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apatterson37\Documents\Data\PE Paper Data\Figure1 Redone\"/>
    </mc:Choice>
  </mc:AlternateContent>
  <xr:revisionPtr revIDLastSave="0" documentId="13_ncr:1_{48E6850B-44E3-43CE-874D-09AAD746F880}" xr6:coauthVersionLast="36" xr6:coauthVersionMax="36" xr10:uidLastSave="{00000000-0000-0000-0000-000000000000}"/>
  <bookViews>
    <workbookView xWindow="0" yWindow="0" windowWidth="28800" windowHeight="13620" activeTab="5" xr2:uid="{00000000-000D-0000-FFFF-FFFF00000000}"/>
  </bookViews>
  <sheets>
    <sheet name="Plate 1 - Sheet1" sheetId="1" r:id="rId1"/>
    <sheet name="AVGs" sheetId="2" r:id="rId2"/>
    <sheet name="SubtractBG" sheetId="4" r:id="rId3"/>
    <sheet name="STDEV" sheetId="3" r:id="rId4"/>
    <sheet name="3 hrs" sheetId="5" r:id="rId5"/>
    <sheet name="3 hrs Ratio" sheetId="6" r:id="rId6"/>
  </sheets>
  <definedNames>
    <definedName name="MethodPointer">51222480</definedName>
  </definedNames>
  <calcPr calcId="191029"/>
</workbook>
</file>

<file path=xl/calcChain.xml><?xml version="1.0" encoding="utf-8"?>
<calcChain xmlns="http://schemas.openxmlformats.org/spreadsheetml/2006/main">
  <c r="P4" i="6" l="1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Q4" i="6"/>
  <c r="R4" i="6"/>
  <c r="S4" i="6"/>
  <c r="T4" i="6"/>
  <c r="U4" i="6"/>
  <c r="V4" i="6"/>
  <c r="B2" i="4" l="1"/>
  <c r="Q2" i="2"/>
  <c r="B2" i="5" l="1"/>
  <c r="I2" i="6" s="1"/>
  <c r="Q2" i="5"/>
  <c r="B2" i="6" l="1"/>
  <c r="J3" i="6"/>
  <c r="K3" i="6"/>
  <c r="L3" i="6"/>
  <c r="M3" i="6"/>
  <c r="N3" i="6"/>
  <c r="O3" i="6"/>
  <c r="I3" i="6"/>
  <c r="Q3" i="6"/>
  <c r="R3" i="6"/>
  <c r="S3" i="6"/>
  <c r="T3" i="6"/>
  <c r="U3" i="6"/>
  <c r="V3" i="6"/>
  <c r="P3" i="6"/>
  <c r="C3" i="6"/>
  <c r="D3" i="6"/>
  <c r="E3" i="6"/>
  <c r="F3" i="6"/>
  <c r="G3" i="6"/>
  <c r="H3" i="6"/>
  <c r="B3" i="6"/>
  <c r="P2" i="6"/>
  <c r="Q2" i="6"/>
  <c r="R2" i="6"/>
  <c r="S2" i="6"/>
  <c r="T2" i="6"/>
  <c r="U2" i="6"/>
  <c r="V2" i="6"/>
  <c r="J2" i="6"/>
  <c r="K2" i="6"/>
  <c r="L2" i="6"/>
  <c r="M2" i="6"/>
  <c r="N2" i="6"/>
  <c r="O2" i="6"/>
  <c r="C2" i="6"/>
  <c r="D2" i="6"/>
  <c r="E2" i="6"/>
  <c r="F2" i="6"/>
  <c r="G2" i="6"/>
  <c r="H2" i="6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B3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R2" i="5"/>
  <c r="S2" i="5"/>
  <c r="T2" i="5"/>
  <c r="U2" i="5"/>
  <c r="V2" i="5"/>
  <c r="W2" i="5"/>
  <c r="X2" i="5"/>
  <c r="Y2" i="5"/>
  <c r="Z2" i="5"/>
  <c r="AA2" i="5"/>
  <c r="AB2" i="5"/>
  <c r="AC2" i="5"/>
  <c r="A427" i="4" l="1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C2" i="4"/>
  <c r="D2" i="4"/>
  <c r="A2" i="4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D2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C2" i="2"/>
  <c r="AB2" i="2"/>
  <c r="AA2" i="2"/>
  <c r="Z2" i="2"/>
  <c r="Y2" i="2"/>
  <c r="X2" i="2"/>
  <c r="W2" i="2"/>
  <c r="V2" i="2"/>
  <c r="U2" i="2"/>
  <c r="T2" i="2"/>
  <c r="S2" i="2"/>
  <c r="R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</calcChain>
</file>

<file path=xl/sharedStrings.xml><?xml version="1.0" encoding="utf-8"?>
<sst xmlns="http://schemas.openxmlformats.org/spreadsheetml/2006/main" count="41183" uniqueCount="455">
  <si>
    <t>Software Version</t>
  </si>
  <si>
    <t>2.07.17</t>
  </si>
  <si>
    <t>Experiment File Path:</t>
  </si>
  <si>
    <t>C:\Users\Public\Documents\Experiments\Experiment1.xpt</t>
  </si>
  <si>
    <t>Protocol File Path:</t>
  </si>
  <si>
    <t>Plate Number</t>
  </si>
  <si>
    <t>Plate 1</t>
  </si>
  <si>
    <t>Date</t>
  </si>
  <si>
    <t>Time</t>
  </si>
  <si>
    <t>Reader Type:</t>
  </si>
  <si>
    <t>Synergy H4</t>
  </si>
  <si>
    <t>Reader Serial Number:</t>
  </si>
  <si>
    <t>Reading Type</t>
  </si>
  <si>
    <t>Reader</t>
  </si>
  <si>
    <t>Procedure Details</t>
  </si>
  <si>
    <t>Plate Type</t>
  </si>
  <si>
    <t>384 WELL PLATE</t>
  </si>
  <si>
    <t>Eject plate on completion</t>
  </si>
  <si>
    <t>Set Temperature</t>
  </si>
  <si>
    <t>Setpoint 37°C</t>
  </si>
  <si>
    <t>Preheat before moving to next step</t>
  </si>
  <si>
    <t>Start Kinetic</t>
  </si>
  <si>
    <t>Runtime 12:00:00 (HH:MM:SS), Interval 0:01:30, 481 Reads</t>
  </si>
  <si>
    <t xml:space="preserve">    Read</t>
  </si>
  <si>
    <t>Fluorescence Endpoint</t>
  </si>
  <si>
    <t>D4..I21</t>
  </si>
  <si>
    <t>Filter Set 1</t>
  </si>
  <si>
    <t xml:space="preserve">    Excitation: 485/9.0,  Emission: 510/9.0</t>
  </si>
  <si>
    <t xml:space="preserve">    Optics: Top,  Gain: 75</t>
  </si>
  <si>
    <t>Filter Set 2</t>
  </si>
  <si>
    <t xml:space="preserve">    Optics: Top,  Gain: 50</t>
  </si>
  <si>
    <t>Light Source: Xenon Flash</t>
  </si>
  <si>
    <t>Read Speed: Normal,  Delay: 100 msec,  Measurements/Data Point: 10</t>
  </si>
  <si>
    <t>Read Height: 10 mm</t>
  </si>
  <si>
    <t>End Kinetic</t>
  </si>
  <si>
    <t>Incubator off</t>
  </si>
  <si>
    <t>T° 485,510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</si>
  <si>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</si>
  <si>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</si>
  <si>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</si>
  <si>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</si>
  <si>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</si>
  <si>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</si>
  <si>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</si>
  <si>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</si>
  <si>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</si>
  <si>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</si>
  <si>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</si>
  <si>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</si>
  <si>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</si>
  <si>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</si>
  <si>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</si>
  <si>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</si>
  <si>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</si>
  <si>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</si>
  <si>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</si>
  <si>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</si>
  <si>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</si>
  <si>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</si>
  <si>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</si>
  <si>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</si>
  <si>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</si>
  <si>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</si>
  <si>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</si>
  <si>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</si>
  <si>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</si>
  <si>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</si>
  <si>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</si>
  <si>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</si>
  <si>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</si>
  <si>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</si>
  <si>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</si>
  <si>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</si>
  <si>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</si>
  <si>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</si>
  <si>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</si>
  <si>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</si>
  <si>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</si>
  <si>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</si>
  <si>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</si>
  <si>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</si>
  <si>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</si>
  <si>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</si>
  <si>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</si>
  <si>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</si>
  <si>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</si>
  <si>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</si>
  <si>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</si>
  <si>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</si>
  <si>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</si>
  <si>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</si>
  <si>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</si>
  <si>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</si>
  <si>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</si>
  <si>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</si>
  <si>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</si>
  <si>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</si>
  <si>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</si>
  <si>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</si>
  <si>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</si>
  <si>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</si>
  <si>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</si>
  <si>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</si>
  <si>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</si>
  <si>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</si>
  <si>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</si>
  <si>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</si>
  <si>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</si>
  <si>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</si>
  <si>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</si>
  <si>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</si>
  <si>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</si>
  <si>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</si>
  <si>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</si>
  <si>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</si>
  <si>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</si>
  <si>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</si>
  <si>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</si>
  <si>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</si>
  <si>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</si>
  <si>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</si>
  <si>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</si>
  <si>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</si>
  <si>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</si>
  <si>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</si>
  <si>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</si>
  <si>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</si>
  <si>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</si>
  <si>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</si>
  <si>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</si>
  <si>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</si>
  <si>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</si>
  <si>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</si>
  <si>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OVRFLW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</si>
  <si>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</si>
  <si>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</si>
  <si>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</si>
  <si>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</si>
  <si>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</si>
  <si>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</si>
  <si>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</si>
  <si>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</si>
  <si>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</si>
  <si>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</si>
  <si>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</si>
  <si>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</si>
  <si>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</si>
  <si>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</si>
  <si>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</si>
  <si>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</si>
  <si>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</si>
  <si>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</si>
  <si>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</si>
  <si>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</si>
  <si>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</si>
  <si>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</si>
  <si>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</si>
  <si>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</si>
  <si>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</si>
  <si>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</si>
  <si>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</si>
  <si>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</si>
  <si>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</si>
  <si>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</si>
  <si>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</si>
  <si>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</si>
  <si>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</si>
  <si>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</si>
  <si>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</si>
  <si>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</si>
  <si>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</si>
  <si>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</si>
  <si>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</si>
  <si>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</si>
  <si>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</si>
  <si>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</si>
  <si>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</si>
  <si>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</si>
  <si>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</si>
  <si>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</si>
  <si>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</si>
  <si>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</si>
  <si>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</si>
  <si>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</si>
  <si>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</si>
  <si>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</si>
  <si>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</si>
  <si>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</si>
  <si>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</si>
  <si>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</si>
  <si>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</si>
  <si>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</si>
  <si>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</si>
  <si>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</si>
  <si>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</si>
  <si>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</si>
  <si>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</si>
  <si>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</si>
  <si>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</si>
  <si>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</si>
  <si>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</si>
  <si>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</si>
  <si>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</si>
  <si>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</si>
  <si>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</si>
  <si>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</si>
  <si>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</si>
  <si>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</si>
  <si>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</si>
  <si>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</si>
  <si>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</si>
  <si>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</si>
  <si>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</si>
  <si>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</si>
  <si>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</si>
  <si>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</si>
  <si>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</si>
  <si>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</si>
  <si>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</si>
  <si>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</si>
  <si>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</si>
  <si>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</si>
  <si>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</si>
  <si>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</si>
  <si>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</si>
  <si>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</si>
  <si>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</si>
  <si>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</si>
  <si>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</si>
  <si>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</si>
  <si>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</si>
  <si>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</si>
  <si>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</si>
  <si>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</si>
  <si>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</si>
  <si>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</si>
  <si>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</si>
  <si>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</si>
  <si>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</si>
  <si>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</si>
  <si>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</si>
  <si>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</si>
  <si>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</si>
  <si>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</si>
  <si>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</si>
  <si>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</si>
  <si>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</si>
  <si>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</si>
  <si>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</si>
  <si>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</si>
  <si>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</si>
  <si>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</si>
  <si>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</si>
  <si>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</si>
  <si>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</si>
  <si>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</si>
  <si>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</si>
  <si>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</si>
  <si>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</si>
  <si>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</si>
  <si>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</si>
  <si>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</si>
  <si>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</si>
  <si>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</si>
  <si>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</si>
  <si>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</si>
  <si>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</si>
  <si>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</si>
  <si>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</si>
  <si>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</si>
  <si>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</si>
  <si>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</si>
  <si>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</si>
  <si>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</si>
  <si>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</si>
  <si>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</si>
  <si>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</si>
  <si>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</si>
  <si>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</si>
  <si>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</si>
  <si>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</si>
  <si>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</si>
  <si>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</si>
  <si>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</si>
  <si>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</si>
  <si>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</si>
  <si>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</si>
  <si>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</si>
  <si>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</si>
  <si>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</si>
  <si>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</si>
  <si>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</si>
  <si>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</si>
  <si>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</si>
  <si>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</si>
  <si>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</si>
  <si>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</si>
  <si>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</si>
  <si>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</si>
  <si>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</si>
  <si>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</si>
  <si>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</si>
  <si>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</si>
  <si>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</si>
  <si>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</si>
  <si>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</si>
  <si>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</si>
  <si>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</si>
  <si>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</si>
  <si>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</si>
  <si>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</si>
  <si>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</si>
  <si>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</si>
  <si>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</si>
  <si>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</si>
  <si>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</si>
  <si>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</si>
  <si>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</si>
  <si>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</si>
  <si>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</si>
  <si>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</si>
  <si>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</si>
  <si>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</si>
  <si>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</si>
  <si>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</si>
  <si>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</si>
  <si>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</si>
  <si>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</si>
  <si>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</si>
  <si>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</si>
  <si>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</si>
  <si>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</si>
  <si>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</si>
  <si>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</si>
  <si>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</si>
  <si>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</si>
  <si>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</si>
  <si>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</si>
  <si>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</si>
  <si>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</si>
  <si>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</si>
  <si>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</si>
  <si>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</si>
  <si>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</si>
  <si>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</si>
  <si>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</si>
  <si>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</si>
  <si>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</si>
  <si>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</si>
  <si>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</si>
  <si>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</si>
  <si>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</si>
  <si>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</si>
  <si>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</si>
  <si>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</si>
  <si>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</si>
  <si>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</si>
  <si>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</si>
  <si>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</si>
  <si>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</si>
  <si>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</si>
  <si>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</si>
  <si>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</si>
  <si>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</si>
  <si>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</si>
  <si>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</si>
  <si>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</si>
  <si>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</si>
  <si>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</si>
  <si>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</si>
  <si>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</si>
  <si>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</si>
  <si>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</si>
  <si>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</si>
  <si>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</si>
  <si>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</si>
  <si>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</si>
  <si>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</si>
  <si>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</si>
  <si>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</si>
  <si>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</si>
  <si>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</si>
  <si>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</si>
  <si>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</si>
  <si>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</si>
  <si>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</si>
  <si>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</si>
  <si>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</si>
  <si>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</si>
  <si>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</si>
  <si>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</si>
  <si>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</si>
  <si>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</si>
  <si>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</si>
  <si>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</si>
  <si>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</si>
  <si>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</si>
  <si>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</si>
  <si>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</si>
  <si>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</si>
  <si>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</si>
  <si>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</si>
  <si>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</si>
  <si>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</si>
  <si>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</si>
  <si>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</si>
  <si>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</si>
  <si>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</si>
  <si>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</si>
  <si>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</si>
  <si>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</si>
  <si>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</si>
  <si>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</si>
  <si>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</si>
  <si>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</si>
  <si>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</si>
  <si>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</si>
  <si>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</si>
  <si>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</si>
  <si>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</si>
  <si>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</si>
  <si>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</si>
  <si>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485,510[2]</t>
  </si>
  <si>
    <t>T° 485,510[2]</t>
  </si>
  <si>
    <t>Results</t>
  </si>
  <si>
    <t>A</t>
  </si>
  <si>
    <t>?????</t>
  </si>
  <si>
    <t>Max V [485,510]</t>
  </si>
  <si>
    <t>R-Squared [485,510]</t>
  </si>
  <si>
    <t>t at Max V [485,510]</t>
  </si>
  <si>
    <t>Lagtime [485,510]</t>
  </si>
  <si>
    <t>Max V [485,510[2]]</t>
  </si>
  <si>
    <t>R-Squared [485,510[2]]</t>
  </si>
  <si>
    <t>t at Max V [485,510[2]]</t>
  </si>
  <si>
    <t>Lagtime [485,510[2]]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</si>
  <si>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</si>
  <si>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</si>
  <si>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</si>
  <si>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</si>
  <si>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</si>
  <si>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</si>
  <si>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</si>
  <si>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</si>
  <si>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</si>
  <si>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</si>
  <si>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</si>
  <si>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</si>
  <si>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</si>
  <si>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</si>
  <si>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</si>
  <si>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Bitmap [485,510]</t>
  </si>
  <si>
    <t>bg</t>
  </si>
  <si>
    <t>AVG</t>
  </si>
  <si>
    <t>Empty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</si>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</sst>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3" fontId="1" fillId="0" borderId="0" xfId="0" applyNumberFormat="1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21" fontId="0" fillId="0" borderId="0" xfId="0" applyNumberFormat="1"/>
    <xf numFmtId="0" fontId="5" fillId="0" borderId="0" xfId="0" applyFont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4045</xdr:row>
      <xdr:rowOff>9525</xdr:rowOff>
    </xdr:from>
    <xdr:to>
      <xdr:col>2</xdr:col>
      <xdr:colOff>0</xdr:colOff>
      <xdr:row>4045</xdr:row>
      <xdr:rowOff>161925</xdr:rowOff>
    </xdr:to>
    <xdr:pic>
      <xdr:nvPicPr>
        <xdr:cNvPr id="1408" name="Picture 384" descr="image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4045</xdr:row>
      <xdr:rowOff>9525</xdr:rowOff>
    </xdr:from>
    <xdr:to>
      <xdr:col>3</xdr:col>
      <xdr:colOff>238125</xdr:colOff>
      <xdr:row>4045</xdr:row>
      <xdr:rowOff>161925</xdr:rowOff>
    </xdr:to>
    <xdr:pic>
      <xdr:nvPicPr>
        <xdr:cNvPr id="1407" name="Picture 383" descr="image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4045</xdr:row>
      <xdr:rowOff>9525</xdr:rowOff>
    </xdr:from>
    <xdr:to>
      <xdr:col>4</xdr:col>
      <xdr:colOff>238125</xdr:colOff>
      <xdr:row>4045</xdr:row>
      <xdr:rowOff>161925</xdr:rowOff>
    </xdr:to>
    <xdr:pic>
      <xdr:nvPicPr>
        <xdr:cNvPr id="1406" name="Picture 382" descr="image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4045</xdr:row>
      <xdr:rowOff>9525</xdr:rowOff>
    </xdr:from>
    <xdr:to>
      <xdr:col>5</xdr:col>
      <xdr:colOff>238125</xdr:colOff>
      <xdr:row>4045</xdr:row>
      <xdr:rowOff>161925</xdr:rowOff>
    </xdr:to>
    <xdr:pic>
      <xdr:nvPicPr>
        <xdr:cNvPr id="1405" name="Picture 381" descr="image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4045</xdr:row>
      <xdr:rowOff>9525</xdr:rowOff>
    </xdr:from>
    <xdr:to>
      <xdr:col>6</xdr:col>
      <xdr:colOff>238125</xdr:colOff>
      <xdr:row>4045</xdr:row>
      <xdr:rowOff>161925</xdr:rowOff>
    </xdr:to>
    <xdr:pic>
      <xdr:nvPicPr>
        <xdr:cNvPr id="1404" name="Picture 380" descr="image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4045</xdr:row>
      <xdr:rowOff>9525</xdr:rowOff>
    </xdr:from>
    <xdr:to>
      <xdr:col>7</xdr:col>
      <xdr:colOff>238125</xdr:colOff>
      <xdr:row>4045</xdr:row>
      <xdr:rowOff>161925</xdr:rowOff>
    </xdr:to>
    <xdr:pic>
      <xdr:nvPicPr>
        <xdr:cNvPr id="1403" name="Picture 379" descr="image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4045</xdr:row>
      <xdr:rowOff>9525</xdr:rowOff>
    </xdr:from>
    <xdr:to>
      <xdr:col>8</xdr:col>
      <xdr:colOff>238125</xdr:colOff>
      <xdr:row>4045</xdr:row>
      <xdr:rowOff>161925</xdr:rowOff>
    </xdr:to>
    <xdr:pic>
      <xdr:nvPicPr>
        <xdr:cNvPr id="1402" name="Picture 378" descr="image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4045</xdr:row>
      <xdr:rowOff>9525</xdr:rowOff>
    </xdr:from>
    <xdr:to>
      <xdr:col>9</xdr:col>
      <xdr:colOff>238125</xdr:colOff>
      <xdr:row>4045</xdr:row>
      <xdr:rowOff>161925</xdr:rowOff>
    </xdr:to>
    <xdr:pic>
      <xdr:nvPicPr>
        <xdr:cNvPr id="1401" name="Picture 377" descr="image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4045</xdr:row>
      <xdr:rowOff>9525</xdr:rowOff>
    </xdr:from>
    <xdr:to>
      <xdr:col>10</xdr:col>
      <xdr:colOff>238125</xdr:colOff>
      <xdr:row>4045</xdr:row>
      <xdr:rowOff>161925</xdr:rowOff>
    </xdr:to>
    <xdr:pic>
      <xdr:nvPicPr>
        <xdr:cNvPr id="1400" name="Picture 376" descr="image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4045</xdr:row>
      <xdr:rowOff>9525</xdr:rowOff>
    </xdr:from>
    <xdr:to>
      <xdr:col>11</xdr:col>
      <xdr:colOff>238125</xdr:colOff>
      <xdr:row>4045</xdr:row>
      <xdr:rowOff>161925</xdr:rowOff>
    </xdr:to>
    <xdr:pic>
      <xdr:nvPicPr>
        <xdr:cNvPr id="1399" name="Picture 375" descr="image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4045</xdr:row>
      <xdr:rowOff>9525</xdr:rowOff>
    </xdr:from>
    <xdr:to>
      <xdr:col>12</xdr:col>
      <xdr:colOff>238125</xdr:colOff>
      <xdr:row>4045</xdr:row>
      <xdr:rowOff>161925</xdr:rowOff>
    </xdr:to>
    <xdr:pic>
      <xdr:nvPicPr>
        <xdr:cNvPr id="1398" name="Picture 374" descr="image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4045</xdr:row>
      <xdr:rowOff>9525</xdr:rowOff>
    </xdr:from>
    <xdr:to>
      <xdr:col>13</xdr:col>
      <xdr:colOff>238125</xdr:colOff>
      <xdr:row>4045</xdr:row>
      <xdr:rowOff>161925</xdr:rowOff>
    </xdr:to>
    <xdr:pic>
      <xdr:nvPicPr>
        <xdr:cNvPr id="1397" name="Picture 373" descr="image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4045</xdr:row>
      <xdr:rowOff>9525</xdr:rowOff>
    </xdr:from>
    <xdr:to>
      <xdr:col>14</xdr:col>
      <xdr:colOff>238125</xdr:colOff>
      <xdr:row>4045</xdr:row>
      <xdr:rowOff>161925</xdr:rowOff>
    </xdr:to>
    <xdr:pic>
      <xdr:nvPicPr>
        <xdr:cNvPr id="1396" name="Picture 372" descr="image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4045</xdr:row>
      <xdr:rowOff>9525</xdr:rowOff>
    </xdr:from>
    <xdr:to>
      <xdr:col>15</xdr:col>
      <xdr:colOff>238125</xdr:colOff>
      <xdr:row>4045</xdr:row>
      <xdr:rowOff>161925</xdr:rowOff>
    </xdr:to>
    <xdr:pic>
      <xdr:nvPicPr>
        <xdr:cNvPr id="1395" name="Picture 371" descr="image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4045</xdr:row>
      <xdr:rowOff>9525</xdr:rowOff>
    </xdr:from>
    <xdr:to>
      <xdr:col>16</xdr:col>
      <xdr:colOff>238125</xdr:colOff>
      <xdr:row>4045</xdr:row>
      <xdr:rowOff>161925</xdr:rowOff>
    </xdr:to>
    <xdr:pic>
      <xdr:nvPicPr>
        <xdr:cNvPr id="1394" name="Picture 370" descr="image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4045</xdr:row>
      <xdr:rowOff>9525</xdr:rowOff>
    </xdr:from>
    <xdr:to>
      <xdr:col>17</xdr:col>
      <xdr:colOff>238125</xdr:colOff>
      <xdr:row>4045</xdr:row>
      <xdr:rowOff>161925</xdr:rowOff>
    </xdr:to>
    <xdr:pic>
      <xdr:nvPicPr>
        <xdr:cNvPr id="1393" name="Picture 369" descr="image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4045</xdr:row>
      <xdr:rowOff>9525</xdr:rowOff>
    </xdr:from>
    <xdr:to>
      <xdr:col>18</xdr:col>
      <xdr:colOff>238125</xdr:colOff>
      <xdr:row>4045</xdr:row>
      <xdr:rowOff>161925</xdr:rowOff>
    </xdr:to>
    <xdr:pic>
      <xdr:nvPicPr>
        <xdr:cNvPr id="1392" name="Picture 368" descr="image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4045</xdr:row>
      <xdr:rowOff>9525</xdr:rowOff>
    </xdr:from>
    <xdr:to>
      <xdr:col>19</xdr:col>
      <xdr:colOff>238125</xdr:colOff>
      <xdr:row>4045</xdr:row>
      <xdr:rowOff>161925</xdr:rowOff>
    </xdr:to>
    <xdr:pic>
      <xdr:nvPicPr>
        <xdr:cNvPr id="1391" name="Picture 367" descr="image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4045</xdr:row>
      <xdr:rowOff>9525</xdr:rowOff>
    </xdr:from>
    <xdr:to>
      <xdr:col>20</xdr:col>
      <xdr:colOff>238125</xdr:colOff>
      <xdr:row>4045</xdr:row>
      <xdr:rowOff>161925</xdr:rowOff>
    </xdr:to>
    <xdr:pic>
      <xdr:nvPicPr>
        <xdr:cNvPr id="1390" name="Picture 366" descr="image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4045</xdr:row>
      <xdr:rowOff>9525</xdr:rowOff>
    </xdr:from>
    <xdr:to>
      <xdr:col>21</xdr:col>
      <xdr:colOff>238125</xdr:colOff>
      <xdr:row>4045</xdr:row>
      <xdr:rowOff>161925</xdr:rowOff>
    </xdr:to>
    <xdr:pic>
      <xdr:nvPicPr>
        <xdr:cNvPr id="1389" name="Picture 365" descr="image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4045</xdr:row>
      <xdr:rowOff>9525</xdr:rowOff>
    </xdr:from>
    <xdr:to>
      <xdr:col>22</xdr:col>
      <xdr:colOff>238125</xdr:colOff>
      <xdr:row>4045</xdr:row>
      <xdr:rowOff>161925</xdr:rowOff>
    </xdr:to>
    <xdr:pic>
      <xdr:nvPicPr>
        <xdr:cNvPr id="1388" name="Picture 364" descr="image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4045</xdr:row>
      <xdr:rowOff>9525</xdr:rowOff>
    </xdr:from>
    <xdr:to>
      <xdr:col>23</xdr:col>
      <xdr:colOff>238125</xdr:colOff>
      <xdr:row>4045</xdr:row>
      <xdr:rowOff>161925</xdr:rowOff>
    </xdr:to>
    <xdr:pic>
      <xdr:nvPicPr>
        <xdr:cNvPr id="1387" name="Picture 363" descr="image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4045</xdr:row>
      <xdr:rowOff>9525</xdr:rowOff>
    </xdr:from>
    <xdr:to>
      <xdr:col>24</xdr:col>
      <xdr:colOff>238125</xdr:colOff>
      <xdr:row>4045</xdr:row>
      <xdr:rowOff>161925</xdr:rowOff>
    </xdr:to>
    <xdr:pic>
      <xdr:nvPicPr>
        <xdr:cNvPr id="1386" name="Picture 362" descr="image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4045</xdr:row>
      <xdr:rowOff>9525</xdr:rowOff>
    </xdr:from>
    <xdr:to>
      <xdr:col>25</xdr:col>
      <xdr:colOff>238125</xdr:colOff>
      <xdr:row>4045</xdr:row>
      <xdr:rowOff>161925</xdr:rowOff>
    </xdr:to>
    <xdr:pic>
      <xdr:nvPicPr>
        <xdr:cNvPr id="1385" name="Picture 361" descr="image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5473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4046</xdr:row>
      <xdr:rowOff>9525</xdr:rowOff>
    </xdr:from>
    <xdr:to>
      <xdr:col>2</xdr:col>
      <xdr:colOff>0</xdr:colOff>
      <xdr:row>4046</xdr:row>
      <xdr:rowOff>161925</xdr:rowOff>
    </xdr:to>
    <xdr:pic>
      <xdr:nvPicPr>
        <xdr:cNvPr id="1384" name="Picture 360" descr="image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4046</xdr:row>
      <xdr:rowOff>9525</xdr:rowOff>
    </xdr:from>
    <xdr:to>
      <xdr:col>3</xdr:col>
      <xdr:colOff>238125</xdr:colOff>
      <xdr:row>4046</xdr:row>
      <xdr:rowOff>161925</xdr:rowOff>
    </xdr:to>
    <xdr:pic>
      <xdr:nvPicPr>
        <xdr:cNvPr id="1383" name="Picture 359" descr="image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4046</xdr:row>
      <xdr:rowOff>9525</xdr:rowOff>
    </xdr:from>
    <xdr:to>
      <xdr:col>4</xdr:col>
      <xdr:colOff>238125</xdr:colOff>
      <xdr:row>4046</xdr:row>
      <xdr:rowOff>161925</xdr:rowOff>
    </xdr:to>
    <xdr:pic>
      <xdr:nvPicPr>
        <xdr:cNvPr id="1382" name="Picture 358" descr="image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4046</xdr:row>
      <xdr:rowOff>9525</xdr:rowOff>
    </xdr:from>
    <xdr:to>
      <xdr:col>5</xdr:col>
      <xdr:colOff>238125</xdr:colOff>
      <xdr:row>4046</xdr:row>
      <xdr:rowOff>161925</xdr:rowOff>
    </xdr:to>
    <xdr:pic>
      <xdr:nvPicPr>
        <xdr:cNvPr id="1381" name="Picture 357" descr="image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4046</xdr:row>
      <xdr:rowOff>9525</xdr:rowOff>
    </xdr:from>
    <xdr:to>
      <xdr:col>6</xdr:col>
      <xdr:colOff>238125</xdr:colOff>
      <xdr:row>4046</xdr:row>
      <xdr:rowOff>161925</xdr:rowOff>
    </xdr:to>
    <xdr:pic>
      <xdr:nvPicPr>
        <xdr:cNvPr id="1380" name="Picture 356" descr="image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4046</xdr:row>
      <xdr:rowOff>9525</xdr:rowOff>
    </xdr:from>
    <xdr:to>
      <xdr:col>7</xdr:col>
      <xdr:colOff>238125</xdr:colOff>
      <xdr:row>4046</xdr:row>
      <xdr:rowOff>161925</xdr:rowOff>
    </xdr:to>
    <xdr:pic>
      <xdr:nvPicPr>
        <xdr:cNvPr id="1379" name="Picture 355" descr="image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4046</xdr:row>
      <xdr:rowOff>9525</xdr:rowOff>
    </xdr:from>
    <xdr:to>
      <xdr:col>8</xdr:col>
      <xdr:colOff>238125</xdr:colOff>
      <xdr:row>4046</xdr:row>
      <xdr:rowOff>161925</xdr:rowOff>
    </xdr:to>
    <xdr:pic>
      <xdr:nvPicPr>
        <xdr:cNvPr id="1378" name="Picture 354" descr="image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4046</xdr:row>
      <xdr:rowOff>9525</xdr:rowOff>
    </xdr:from>
    <xdr:to>
      <xdr:col>9</xdr:col>
      <xdr:colOff>238125</xdr:colOff>
      <xdr:row>4046</xdr:row>
      <xdr:rowOff>161925</xdr:rowOff>
    </xdr:to>
    <xdr:pic>
      <xdr:nvPicPr>
        <xdr:cNvPr id="1377" name="Picture 353" descr="image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4046</xdr:row>
      <xdr:rowOff>9525</xdr:rowOff>
    </xdr:from>
    <xdr:to>
      <xdr:col>10</xdr:col>
      <xdr:colOff>238125</xdr:colOff>
      <xdr:row>4046</xdr:row>
      <xdr:rowOff>161925</xdr:rowOff>
    </xdr:to>
    <xdr:pic>
      <xdr:nvPicPr>
        <xdr:cNvPr id="1376" name="Picture 352" descr="image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4046</xdr:row>
      <xdr:rowOff>9525</xdr:rowOff>
    </xdr:from>
    <xdr:to>
      <xdr:col>11</xdr:col>
      <xdr:colOff>238125</xdr:colOff>
      <xdr:row>4046</xdr:row>
      <xdr:rowOff>161925</xdr:rowOff>
    </xdr:to>
    <xdr:pic>
      <xdr:nvPicPr>
        <xdr:cNvPr id="1375" name="Picture 351" descr="image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4046</xdr:row>
      <xdr:rowOff>9525</xdr:rowOff>
    </xdr:from>
    <xdr:to>
      <xdr:col>12</xdr:col>
      <xdr:colOff>238125</xdr:colOff>
      <xdr:row>4046</xdr:row>
      <xdr:rowOff>161925</xdr:rowOff>
    </xdr:to>
    <xdr:pic>
      <xdr:nvPicPr>
        <xdr:cNvPr id="1374" name="Picture 350" descr="image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4046</xdr:row>
      <xdr:rowOff>9525</xdr:rowOff>
    </xdr:from>
    <xdr:to>
      <xdr:col>13</xdr:col>
      <xdr:colOff>238125</xdr:colOff>
      <xdr:row>4046</xdr:row>
      <xdr:rowOff>161925</xdr:rowOff>
    </xdr:to>
    <xdr:pic>
      <xdr:nvPicPr>
        <xdr:cNvPr id="1373" name="Picture 349" descr="image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4046</xdr:row>
      <xdr:rowOff>9525</xdr:rowOff>
    </xdr:from>
    <xdr:to>
      <xdr:col>14</xdr:col>
      <xdr:colOff>238125</xdr:colOff>
      <xdr:row>4046</xdr:row>
      <xdr:rowOff>161925</xdr:rowOff>
    </xdr:to>
    <xdr:pic>
      <xdr:nvPicPr>
        <xdr:cNvPr id="1372" name="Picture 348" descr="image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4046</xdr:row>
      <xdr:rowOff>9525</xdr:rowOff>
    </xdr:from>
    <xdr:to>
      <xdr:col>15</xdr:col>
      <xdr:colOff>238125</xdr:colOff>
      <xdr:row>4046</xdr:row>
      <xdr:rowOff>161925</xdr:rowOff>
    </xdr:to>
    <xdr:pic>
      <xdr:nvPicPr>
        <xdr:cNvPr id="1371" name="Picture 347" descr="image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4046</xdr:row>
      <xdr:rowOff>9525</xdr:rowOff>
    </xdr:from>
    <xdr:to>
      <xdr:col>16</xdr:col>
      <xdr:colOff>238125</xdr:colOff>
      <xdr:row>4046</xdr:row>
      <xdr:rowOff>161925</xdr:rowOff>
    </xdr:to>
    <xdr:pic>
      <xdr:nvPicPr>
        <xdr:cNvPr id="1370" name="Picture 346" descr="image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4046</xdr:row>
      <xdr:rowOff>9525</xdr:rowOff>
    </xdr:from>
    <xdr:to>
      <xdr:col>17</xdr:col>
      <xdr:colOff>238125</xdr:colOff>
      <xdr:row>4046</xdr:row>
      <xdr:rowOff>161925</xdr:rowOff>
    </xdr:to>
    <xdr:pic>
      <xdr:nvPicPr>
        <xdr:cNvPr id="1369" name="Picture 345" descr="image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4046</xdr:row>
      <xdr:rowOff>9525</xdr:rowOff>
    </xdr:from>
    <xdr:to>
      <xdr:col>18</xdr:col>
      <xdr:colOff>238125</xdr:colOff>
      <xdr:row>4046</xdr:row>
      <xdr:rowOff>161925</xdr:rowOff>
    </xdr:to>
    <xdr:pic>
      <xdr:nvPicPr>
        <xdr:cNvPr id="1368" name="Picture 344" descr="image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4046</xdr:row>
      <xdr:rowOff>9525</xdr:rowOff>
    </xdr:from>
    <xdr:to>
      <xdr:col>19</xdr:col>
      <xdr:colOff>238125</xdr:colOff>
      <xdr:row>4046</xdr:row>
      <xdr:rowOff>161925</xdr:rowOff>
    </xdr:to>
    <xdr:pic>
      <xdr:nvPicPr>
        <xdr:cNvPr id="1367" name="Picture 343" descr="image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4046</xdr:row>
      <xdr:rowOff>9525</xdr:rowOff>
    </xdr:from>
    <xdr:to>
      <xdr:col>20</xdr:col>
      <xdr:colOff>238125</xdr:colOff>
      <xdr:row>4046</xdr:row>
      <xdr:rowOff>161925</xdr:rowOff>
    </xdr:to>
    <xdr:pic>
      <xdr:nvPicPr>
        <xdr:cNvPr id="1366" name="Picture 342" descr="image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4046</xdr:row>
      <xdr:rowOff>9525</xdr:rowOff>
    </xdr:from>
    <xdr:to>
      <xdr:col>21</xdr:col>
      <xdr:colOff>238125</xdr:colOff>
      <xdr:row>4046</xdr:row>
      <xdr:rowOff>161925</xdr:rowOff>
    </xdr:to>
    <xdr:pic>
      <xdr:nvPicPr>
        <xdr:cNvPr id="1365" name="Picture 341" descr="image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4046</xdr:row>
      <xdr:rowOff>9525</xdr:rowOff>
    </xdr:from>
    <xdr:to>
      <xdr:col>22</xdr:col>
      <xdr:colOff>238125</xdr:colOff>
      <xdr:row>4046</xdr:row>
      <xdr:rowOff>161925</xdr:rowOff>
    </xdr:to>
    <xdr:pic>
      <xdr:nvPicPr>
        <xdr:cNvPr id="1364" name="Picture 340" descr="image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4046</xdr:row>
      <xdr:rowOff>9525</xdr:rowOff>
    </xdr:from>
    <xdr:to>
      <xdr:col>23</xdr:col>
      <xdr:colOff>238125</xdr:colOff>
      <xdr:row>4046</xdr:row>
      <xdr:rowOff>161925</xdr:rowOff>
    </xdr:to>
    <xdr:pic>
      <xdr:nvPicPr>
        <xdr:cNvPr id="1363" name="Picture 339" descr="image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4046</xdr:row>
      <xdr:rowOff>9525</xdr:rowOff>
    </xdr:from>
    <xdr:to>
      <xdr:col>24</xdr:col>
      <xdr:colOff>238125</xdr:colOff>
      <xdr:row>4046</xdr:row>
      <xdr:rowOff>161925</xdr:rowOff>
    </xdr:to>
    <xdr:pic>
      <xdr:nvPicPr>
        <xdr:cNvPr id="1362" name="Picture 338" descr="image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4046</xdr:row>
      <xdr:rowOff>9525</xdr:rowOff>
    </xdr:from>
    <xdr:to>
      <xdr:col>25</xdr:col>
      <xdr:colOff>238125</xdr:colOff>
      <xdr:row>4046</xdr:row>
      <xdr:rowOff>161925</xdr:rowOff>
    </xdr:to>
    <xdr:pic>
      <xdr:nvPicPr>
        <xdr:cNvPr id="1361" name="Picture 337" descr="image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5702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4047</xdr:row>
      <xdr:rowOff>9525</xdr:rowOff>
    </xdr:from>
    <xdr:to>
      <xdr:col>2</xdr:col>
      <xdr:colOff>0</xdr:colOff>
      <xdr:row>4047</xdr:row>
      <xdr:rowOff>161925</xdr:rowOff>
    </xdr:to>
    <xdr:pic>
      <xdr:nvPicPr>
        <xdr:cNvPr id="1360" name="Picture 336" descr="image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4047</xdr:row>
      <xdr:rowOff>9525</xdr:rowOff>
    </xdr:from>
    <xdr:to>
      <xdr:col>3</xdr:col>
      <xdr:colOff>238125</xdr:colOff>
      <xdr:row>4047</xdr:row>
      <xdr:rowOff>161925</xdr:rowOff>
    </xdr:to>
    <xdr:pic>
      <xdr:nvPicPr>
        <xdr:cNvPr id="1359" name="Picture 335" descr="image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4047</xdr:row>
      <xdr:rowOff>9525</xdr:rowOff>
    </xdr:from>
    <xdr:to>
      <xdr:col>4</xdr:col>
      <xdr:colOff>238125</xdr:colOff>
      <xdr:row>4047</xdr:row>
      <xdr:rowOff>161925</xdr:rowOff>
    </xdr:to>
    <xdr:pic>
      <xdr:nvPicPr>
        <xdr:cNvPr id="1358" name="Picture 334" descr="image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4047</xdr:row>
      <xdr:rowOff>9525</xdr:rowOff>
    </xdr:from>
    <xdr:to>
      <xdr:col>5</xdr:col>
      <xdr:colOff>238125</xdr:colOff>
      <xdr:row>4047</xdr:row>
      <xdr:rowOff>161925</xdr:rowOff>
    </xdr:to>
    <xdr:pic>
      <xdr:nvPicPr>
        <xdr:cNvPr id="1357" name="Picture 333" descr="image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4047</xdr:row>
      <xdr:rowOff>9525</xdr:rowOff>
    </xdr:from>
    <xdr:to>
      <xdr:col>6</xdr:col>
      <xdr:colOff>238125</xdr:colOff>
      <xdr:row>4047</xdr:row>
      <xdr:rowOff>161925</xdr:rowOff>
    </xdr:to>
    <xdr:pic>
      <xdr:nvPicPr>
        <xdr:cNvPr id="1356" name="Picture 332" descr="image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4047</xdr:row>
      <xdr:rowOff>9525</xdr:rowOff>
    </xdr:from>
    <xdr:to>
      <xdr:col>7</xdr:col>
      <xdr:colOff>238125</xdr:colOff>
      <xdr:row>4047</xdr:row>
      <xdr:rowOff>161925</xdr:rowOff>
    </xdr:to>
    <xdr:pic>
      <xdr:nvPicPr>
        <xdr:cNvPr id="1355" name="Picture 331" descr="image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4047</xdr:row>
      <xdr:rowOff>9525</xdr:rowOff>
    </xdr:from>
    <xdr:to>
      <xdr:col>8</xdr:col>
      <xdr:colOff>238125</xdr:colOff>
      <xdr:row>4047</xdr:row>
      <xdr:rowOff>161925</xdr:rowOff>
    </xdr:to>
    <xdr:pic>
      <xdr:nvPicPr>
        <xdr:cNvPr id="1354" name="Picture 330" descr="image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4047</xdr:row>
      <xdr:rowOff>9525</xdr:rowOff>
    </xdr:from>
    <xdr:to>
      <xdr:col>9</xdr:col>
      <xdr:colOff>238125</xdr:colOff>
      <xdr:row>4047</xdr:row>
      <xdr:rowOff>161925</xdr:rowOff>
    </xdr:to>
    <xdr:pic>
      <xdr:nvPicPr>
        <xdr:cNvPr id="1353" name="Picture 329" descr="image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4047</xdr:row>
      <xdr:rowOff>9525</xdr:rowOff>
    </xdr:from>
    <xdr:to>
      <xdr:col>10</xdr:col>
      <xdr:colOff>238125</xdr:colOff>
      <xdr:row>4047</xdr:row>
      <xdr:rowOff>161925</xdr:rowOff>
    </xdr:to>
    <xdr:pic>
      <xdr:nvPicPr>
        <xdr:cNvPr id="1352" name="Picture 328" descr="image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4047</xdr:row>
      <xdr:rowOff>9525</xdr:rowOff>
    </xdr:from>
    <xdr:to>
      <xdr:col>11</xdr:col>
      <xdr:colOff>238125</xdr:colOff>
      <xdr:row>4047</xdr:row>
      <xdr:rowOff>161925</xdr:rowOff>
    </xdr:to>
    <xdr:pic>
      <xdr:nvPicPr>
        <xdr:cNvPr id="1351" name="Picture 327" descr="image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4047</xdr:row>
      <xdr:rowOff>9525</xdr:rowOff>
    </xdr:from>
    <xdr:to>
      <xdr:col>12</xdr:col>
      <xdr:colOff>238125</xdr:colOff>
      <xdr:row>4047</xdr:row>
      <xdr:rowOff>161925</xdr:rowOff>
    </xdr:to>
    <xdr:pic>
      <xdr:nvPicPr>
        <xdr:cNvPr id="1350" name="Picture 326" descr="image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4047</xdr:row>
      <xdr:rowOff>9525</xdr:rowOff>
    </xdr:from>
    <xdr:to>
      <xdr:col>13</xdr:col>
      <xdr:colOff>238125</xdr:colOff>
      <xdr:row>4047</xdr:row>
      <xdr:rowOff>161925</xdr:rowOff>
    </xdr:to>
    <xdr:pic>
      <xdr:nvPicPr>
        <xdr:cNvPr id="1349" name="Picture 325" descr="image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4047</xdr:row>
      <xdr:rowOff>9525</xdr:rowOff>
    </xdr:from>
    <xdr:to>
      <xdr:col>14</xdr:col>
      <xdr:colOff>238125</xdr:colOff>
      <xdr:row>4047</xdr:row>
      <xdr:rowOff>161925</xdr:rowOff>
    </xdr:to>
    <xdr:pic>
      <xdr:nvPicPr>
        <xdr:cNvPr id="1348" name="Picture 324" descr="image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4047</xdr:row>
      <xdr:rowOff>9525</xdr:rowOff>
    </xdr:from>
    <xdr:to>
      <xdr:col>15</xdr:col>
      <xdr:colOff>238125</xdr:colOff>
      <xdr:row>4047</xdr:row>
      <xdr:rowOff>161925</xdr:rowOff>
    </xdr:to>
    <xdr:pic>
      <xdr:nvPicPr>
        <xdr:cNvPr id="1347" name="Picture 323" descr="image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4047</xdr:row>
      <xdr:rowOff>9525</xdr:rowOff>
    </xdr:from>
    <xdr:to>
      <xdr:col>16</xdr:col>
      <xdr:colOff>238125</xdr:colOff>
      <xdr:row>4047</xdr:row>
      <xdr:rowOff>161925</xdr:rowOff>
    </xdr:to>
    <xdr:pic>
      <xdr:nvPicPr>
        <xdr:cNvPr id="1346" name="Picture 322" descr="image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4047</xdr:row>
      <xdr:rowOff>9525</xdr:rowOff>
    </xdr:from>
    <xdr:to>
      <xdr:col>17</xdr:col>
      <xdr:colOff>238125</xdr:colOff>
      <xdr:row>4047</xdr:row>
      <xdr:rowOff>161925</xdr:rowOff>
    </xdr:to>
    <xdr:pic>
      <xdr:nvPicPr>
        <xdr:cNvPr id="1345" name="Picture 321" descr="image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4047</xdr:row>
      <xdr:rowOff>9525</xdr:rowOff>
    </xdr:from>
    <xdr:to>
      <xdr:col>18</xdr:col>
      <xdr:colOff>238125</xdr:colOff>
      <xdr:row>4047</xdr:row>
      <xdr:rowOff>161925</xdr:rowOff>
    </xdr:to>
    <xdr:pic>
      <xdr:nvPicPr>
        <xdr:cNvPr id="1344" name="Picture 320" descr="image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4047</xdr:row>
      <xdr:rowOff>9525</xdr:rowOff>
    </xdr:from>
    <xdr:to>
      <xdr:col>19</xdr:col>
      <xdr:colOff>238125</xdr:colOff>
      <xdr:row>4047</xdr:row>
      <xdr:rowOff>161925</xdr:rowOff>
    </xdr:to>
    <xdr:pic>
      <xdr:nvPicPr>
        <xdr:cNvPr id="1343" name="Picture 319" descr="image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4047</xdr:row>
      <xdr:rowOff>9525</xdr:rowOff>
    </xdr:from>
    <xdr:to>
      <xdr:col>20</xdr:col>
      <xdr:colOff>238125</xdr:colOff>
      <xdr:row>4047</xdr:row>
      <xdr:rowOff>161925</xdr:rowOff>
    </xdr:to>
    <xdr:pic>
      <xdr:nvPicPr>
        <xdr:cNvPr id="1342" name="Picture 318" descr="image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4047</xdr:row>
      <xdr:rowOff>9525</xdr:rowOff>
    </xdr:from>
    <xdr:to>
      <xdr:col>21</xdr:col>
      <xdr:colOff>238125</xdr:colOff>
      <xdr:row>4047</xdr:row>
      <xdr:rowOff>161925</xdr:rowOff>
    </xdr:to>
    <xdr:pic>
      <xdr:nvPicPr>
        <xdr:cNvPr id="1341" name="Picture 317" descr="image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4047</xdr:row>
      <xdr:rowOff>9525</xdr:rowOff>
    </xdr:from>
    <xdr:to>
      <xdr:col>22</xdr:col>
      <xdr:colOff>238125</xdr:colOff>
      <xdr:row>4047</xdr:row>
      <xdr:rowOff>161925</xdr:rowOff>
    </xdr:to>
    <xdr:pic>
      <xdr:nvPicPr>
        <xdr:cNvPr id="1340" name="Picture 316" descr="image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4047</xdr:row>
      <xdr:rowOff>9525</xdr:rowOff>
    </xdr:from>
    <xdr:to>
      <xdr:col>23</xdr:col>
      <xdr:colOff>238125</xdr:colOff>
      <xdr:row>4047</xdr:row>
      <xdr:rowOff>161925</xdr:rowOff>
    </xdr:to>
    <xdr:pic>
      <xdr:nvPicPr>
        <xdr:cNvPr id="1339" name="Picture 315" descr="image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4047</xdr:row>
      <xdr:rowOff>9525</xdr:rowOff>
    </xdr:from>
    <xdr:to>
      <xdr:col>24</xdr:col>
      <xdr:colOff>238125</xdr:colOff>
      <xdr:row>4047</xdr:row>
      <xdr:rowOff>161925</xdr:rowOff>
    </xdr:to>
    <xdr:pic>
      <xdr:nvPicPr>
        <xdr:cNvPr id="1338" name="Picture 314" descr="image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4047</xdr:row>
      <xdr:rowOff>9525</xdr:rowOff>
    </xdr:from>
    <xdr:to>
      <xdr:col>25</xdr:col>
      <xdr:colOff>238125</xdr:colOff>
      <xdr:row>4047</xdr:row>
      <xdr:rowOff>161925</xdr:rowOff>
    </xdr:to>
    <xdr:pic>
      <xdr:nvPicPr>
        <xdr:cNvPr id="1337" name="Picture 313" descr="image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5930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4048</xdr:row>
      <xdr:rowOff>9525</xdr:rowOff>
    </xdr:from>
    <xdr:to>
      <xdr:col>2</xdr:col>
      <xdr:colOff>0</xdr:colOff>
      <xdr:row>4048</xdr:row>
      <xdr:rowOff>161925</xdr:rowOff>
    </xdr:to>
    <xdr:pic>
      <xdr:nvPicPr>
        <xdr:cNvPr id="1336" name="Picture 312" descr="image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4048</xdr:row>
      <xdr:rowOff>9525</xdr:rowOff>
    </xdr:from>
    <xdr:to>
      <xdr:col>3</xdr:col>
      <xdr:colOff>238125</xdr:colOff>
      <xdr:row>4048</xdr:row>
      <xdr:rowOff>161925</xdr:rowOff>
    </xdr:to>
    <xdr:pic>
      <xdr:nvPicPr>
        <xdr:cNvPr id="1335" name="Picture 311" descr="image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4048</xdr:row>
      <xdr:rowOff>9525</xdr:rowOff>
    </xdr:from>
    <xdr:to>
      <xdr:col>4</xdr:col>
      <xdr:colOff>238125</xdr:colOff>
      <xdr:row>4048</xdr:row>
      <xdr:rowOff>161925</xdr:rowOff>
    </xdr:to>
    <xdr:pic>
      <xdr:nvPicPr>
        <xdr:cNvPr id="1334" name="Picture 310" descr="image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4048</xdr:row>
      <xdr:rowOff>9525</xdr:rowOff>
    </xdr:from>
    <xdr:to>
      <xdr:col>5</xdr:col>
      <xdr:colOff>238125</xdr:colOff>
      <xdr:row>4048</xdr:row>
      <xdr:rowOff>161925</xdr:rowOff>
    </xdr:to>
    <xdr:pic>
      <xdr:nvPicPr>
        <xdr:cNvPr id="1333" name="Picture 309" descr="image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4048</xdr:row>
      <xdr:rowOff>9525</xdr:rowOff>
    </xdr:from>
    <xdr:to>
      <xdr:col>6</xdr:col>
      <xdr:colOff>238125</xdr:colOff>
      <xdr:row>4048</xdr:row>
      <xdr:rowOff>161925</xdr:rowOff>
    </xdr:to>
    <xdr:pic>
      <xdr:nvPicPr>
        <xdr:cNvPr id="1332" name="Picture 308" descr="image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4048</xdr:row>
      <xdr:rowOff>9525</xdr:rowOff>
    </xdr:from>
    <xdr:to>
      <xdr:col>7</xdr:col>
      <xdr:colOff>238125</xdr:colOff>
      <xdr:row>4048</xdr:row>
      <xdr:rowOff>161925</xdr:rowOff>
    </xdr:to>
    <xdr:pic>
      <xdr:nvPicPr>
        <xdr:cNvPr id="1331" name="Picture 307" descr="image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4048</xdr:row>
      <xdr:rowOff>9525</xdr:rowOff>
    </xdr:from>
    <xdr:to>
      <xdr:col>8</xdr:col>
      <xdr:colOff>238125</xdr:colOff>
      <xdr:row>4048</xdr:row>
      <xdr:rowOff>161925</xdr:rowOff>
    </xdr:to>
    <xdr:pic>
      <xdr:nvPicPr>
        <xdr:cNvPr id="1330" name="Picture 306" descr="image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4048</xdr:row>
      <xdr:rowOff>9525</xdr:rowOff>
    </xdr:from>
    <xdr:to>
      <xdr:col>9</xdr:col>
      <xdr:colOff>238125</xdr:colOff>
      <xdr:row>4048</xdr:row>
      <xdr:rowOff>161925</xdr:rowOff>
    </xdr:to>
    <xdr:pic>
      <xdr:nvPicPr>
        <xdr:cNvPr id="1329" name="Picture 305" descr="image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4048</xdr:row>
      <xdr:rowOff>9525</xdr:rowOff>
    </xdr:from>
    <xdr:to>
      <xdr:col>10</xdr:col>
      <xdr:colOff>238125</xdr:colOff>
      <xdr:row>4048</xdr:row>
      <xdr:rowOff>161925</xdr:rowOff>
    </xdr:to>
    <xdr:pic>
      <xdr:nvPicPr>
        <xdr:cNvPr id="1328" name="Picture 304" descr="image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4048</xdr:row>
      <xdr:rowOff>9525</xdr:rowOff>
    </xdr:from>
    <xdr:to>
      <xdr:col>11</xdr:col>
      <xdr:colOff>238125</xdr:colOff>
      <xdr:row>4048</xdr:row>
      <xdr:rowOff>161925</xdr:rowOff>
    </xdr:to>
    <xdr:pic>
      <xdr:nvPicPr>
        <xdr:cNvPr id="1327" name="Picture 303" descr="image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4048</xdr:row>
      <xdr:rowOff>9525</xdr:rowOff>
    </xdr:from>
    <xdr:to>
      <xdr:col>12</xdr:col>
      <xdr:colOff>238125</xdr:colOff>
      <xdr:row>4048</xdr:row>
      <xdr:rowOff>161925</xdr:rowOff>
    </xdr:to>
    <xdr:pic>
      <xdr:nvPicPr>
        <xdr:cNvPr id="1326" name="Picture 302" descr="image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4048</xdr:row>
      <xdr:rowOff>9525</xdr:rowOff>
    </xdr:from>
    <xdr:to>
      <xdr:col>13</xdr:col>
      <xdr:colOff>238125</xdr:colOff>
      <xdr:row>4048</xdr:row>
      <xdr:rowOff>161925</xdr:rowOff>
    </xdr:to>
    <xdr:pic>
      <xdr:nvPicPr>
        <xdr:cNvPr id="1325" name="Picture 301" descr="image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4048</xdr:row>
      <xdr:rowOff>9525</xdr:rowOff>
    </xdr:from>
    <xdr:to>
      <xdr:col>14</xdr:col>
      <xdr:colOff>238125</xdr:colOff>
      <xdr:row>4048</xdr:row>
      <xdr:rowOff>161925</xdr:rowOff>
    </xdr:to>
    <xdr:pic>
      <xdr:nvPicPr>
        <xdr:cNvPr id="1324" name="Picture 300" descr="image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4048</xdr:row>
      <xdr:rowOff>9525</xdr:rowOff>
    </xdr:from>
    <xdr:to>
      <xdr:col>15</xdr:col>
      <xdr:colOff>238125</xdr:colOff>
      <xdr:row>4048</xdr:row>
      <xdr:rowOff>161925</xdr:rowOff>
    </xdr:to>
    <xdr:pic>
      <xdr:nvPicPr>
        <xdr:cNvPr id="1323" name="Picture 299" descr="image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4048</xdr:row>
      <xdr:rowOff>9525</xdr:rowOff>
    </xdr:from>
    <xdr:to>
      <xdr:col>16</xdr:col>
      <xdr:colOff>238125</xdr:colOff>
      <xdr:row>4048</xdr:row>
      <xdr:rowOff>161925</xdr:rowOff>
    </xdr:to>
    <xdr:pic>
      <xdr:nvPicPr>
        <xdr:cNvPr id="1322" name="Picture 298" descr="image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4048</xdr:row>
      <xdr:rowOff>9525</xdr:rowOff>
    </xdr:from>
    <xdr:to>
      <xdr:col>17</xdr:col>
      <xdr:colOff>238125</xdr:colOff>
      <xdr:row>4048</xdr:row>
      <xdr:rowOff>161925</xdr:rowOff>
    </xdr:to>
    <xdr:pic>
      <xdr:nvPicPr>
        <xdr:cNvPr id="1321" name="Picture 297" descr="image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4048</xdr:row>
      <xdr:rowOff>9525</xdr:rowOff>
    </xdr:from>
    <xdr:to>
      <xdr:col>18</xdr:col>
      <xdr:colOff>238125</xdr:colOff>
      <xdr:row>4048</xdr:row>
      <xdr:rowOff>161925</xdr:rowOff>
    </xdr:to>
    <xdr:pic>
      <xdr:nvPicPr>
        <xdr:cNvPr id="1320" name="Picture 296" descr="image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4048</xdr:row>
      <xdr:rowOff>9525</xdr:rowOff>
    </xdr:from>
    <xdr:to>
      <xdr:col>19</xdr:col>
      <xdr:colOff>238125</xdr:colOff>
      <xdr:row>4048</xdr:row>
      <xdr:rowOff>161925</xdr:rowOff>
    </xdr:to>
    <xdr:pic>
      <xdr:nvPicPr>
        <xdr:cNvPr id="1319" name="Picture 295" descr="image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4048</xdr:row>
      <xdr:rowOff>9525</xdr:rowOff>
    </xdr:from>
    <xdr:to>
      <xdr:col>20</xdr:col>
      <xdr:colOff>238125</xdr:colOff>
      <xdr:row>4048</xdr:row>
      <xdr:rowOff>161925</xdr:rowOff>
    </xdr:to>
    <xdr:pic>
      <xdr:nvPicPr>
        <xdr:cNvPr id="1318" name="Picture 294" descr="image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4048</xdr:row>
      <xdr:rowOff>9525</xdr:rowOff>
    </xdr:from>
    <xdr:to>
      <xdr:col>21</xdr:col>
      <xdr:colOff>238125</xdr:colOff>
      <xdr:row>4048</xdr:row>
      <xdr:rowOff>161925</xdr:rowOff>
    </xdr:to>
    <xdr:pic>
      <xdr:nvPicPr>
        <xdr:cNvPr id="1317" name="Picture 293" descr="image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4048</xdr:row>
      <xdr:rowOff>9525</xdr:rowOff>
    </xdr:from>
    <xdr:to>
      <xdr:col>22</xdr:col>
      <xdr:colOff>238125</xdr:colOff>
      <xdr:row>4048</xdr:row>
      <xdr:rowOff>161925</xdr:rowOff>
    </xdr:to>
    <xdr:pic>
      <xdr:nvPicPr>
        <xdr:cNvPr id="1316" name="Picture 292" descr="image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4048</xdr:row>
      <xdr:rowOff>9525</xdr:rowOff>
    </xdr:from>
    <xdr:to>
      <xdr:col>23</xdr:col>
      <xdr:colOff>238125</xdr:colOff>
      <xdr:row>4048</xdr:row>
      <xdr:rowOff>161925</xdr:rowOff>
    </xdr:to>
    <xdr:pic>
      <xdr:nvPicPr>
        <xdr:cNvPr id="1315" name="Picture 291" descr="image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4048</xdr:row>
      <xdr:rowOff>9525</xdr:rowOff>
    </xdr:from>
    <xdr:to>
      <xdr:col>24</xdr:col>
      <xdr:colOff>238125</xdr:colOff>
      <xdr:row>4048</xdr:row>
      <xdr:rowOff>161925</xdr:rowOff>
    </xdr:to>
    <xdr:pic>
      <xdr:nvPicPr>
        <xdr:cNvPr id="1314" name="Picture 290" descr="image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4048</xdr:row>
      <xdr:rowOff>9525</xdr:rowOff>
    </xdr:from>
    <xdr:to>
      <xdr:col>25</xdr:col>
      <xdr:colOff>238125</xdr:colOff>
      <xdr:row>4048</xdr:row>
      <xdr:rowOff>161925</xdr:rowOff>
    </xdr:to>
    <xdr:pic>
      <xdr:nvPicPr>
        <xdr:cNvPr id="1313" name="Picture 289" descr="image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6159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4049</xdr:row>
      <xdr:rowOff>9525</xdr:rowOff>
    </xdr:from>
    <xdr:to>
      <xdr:col>2</xdr:col>
      <xdr:colOff>0</xdr:colOff>
      <xdr:row>4049</xdr:row>
      <xdr:rowOff>161925</xdr:rowOff>
    </xdr:to>
    <xdr:pic>
      <xdr:nvPicPr>
        <xdr:cNvPr id="1312" name="Picture 288" descr="image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4049</xdr:row>
      <xdr:rowOff>9525</xdr:rowOff>
    </xdr:from>
    <xdr:to>
      <xdr:col>3</xdr:col>
      <xdr:colOff>238125</xdr:colOff>
      <xdr:row>4049</xdr:row>
      <xdr:rowOff>161925</xdr:rowOff>
    </xdr:to>
    <xdr:pic>
      <xdr:nvPicPr>
        <xdr:cNvPr id="1311" name="Picture 287" descr="image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4049</xdr:row>
      <xdr:rowOff>9525</xdr:rowOff>
    </xdr:from>
    <xdr:to>
      <xdr:col>4</xdr:col>
      <xdr:colOff>238125</xdr:colOff>
      <xdr:row>4049</xdr:row>
      <xdr:rowOff>161925</xdr:rowOff>
    </xdr:to>
    <xdr:pic>
      <xdr:nvPicPr>
        <xdr:cNvPr id="1310" name="Picture 286" descr="image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4049</xdr:row>
      <xdr:rowOff>9525</xdr:rowOff>
    </xdr:from>
    <xdr:to>
      <xdr:col>5</xdr:col>
      <xdr:colOff>238125</xdr:colOff>
      <xdr:row>4049</xdr:row>
      <xdr:rowOff>161925</xdr:rowOff>
    </xdr:to>
    <xdr:pic>
      <xdr:nvPicPr>
        <xdr:cNvPr id="1309" name="Picture 285" descr="image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4049</xdr:row>
      <xdr:rowOff>9525</xdr:rowOff>
    </xdr:from>
    <xdr:to>
      <xdr:col>6</xdr:col>
      <xdr:colOff>238125</xdr:colOff>
      <xdr:row>4049</xdr:row>
      <xdr:rowOff>161925</xdr:rowOff>
    </xdr:to>
    <xdr:pic>
      <xdr:nvPicPr>
        <xdr:cNvPr id="1308" name="Picture 284" descr="image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4049</xdr:row>
      <xdr:rowOff>9525</xdr:rowOff>
    </xdr:from>
    <xdr:to>
      <xdr:col>7</xdr:col>
      <xdr:colOff>238125</xdr:colOff>
      <xdr:row>4049</xdr:row>
      <xdr:rowOff>161925</xdr:rowOff>
    </xdr:to>
    <xdr:pic>
      <xdr:nvPicPr>
        <xdr:cNvPr id="1307" name="Picture 283" descr="image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4049</xdr:row>
      <xdr:rowOff>9525</xdr:rowOff>
    </xdr:from>
    <xdr:to>
      <xdr:col>8</xdr:col>
      <xdr:colOff>238125</xdr:colOff>
      <xdr:row>4049</xdr:row>
      <xdr:rowOff>161925</xdr:rowOff>
    </xdr:to>
    <xdr:pic>
      <xdr:nvPicPr>
        <xdr:cNvPr id="1306" name="Picture 282" descr="image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4049</xdr:row>
      <xdr:rowOff>9525</xdr:rowOff>
    </xdr:from>
    <xdr:to>
      <xdr:col>9</xdr:col>
      <xdr:colOff>238125</xdr:colOff>
      <xdr:row>4049</xdr:row>
      <xdr:rowOff>161925</xdr:rowOff>
    </xdr:to>
    <xdr:pic>
      <xdr:nvPicPr>
        <xdr:cNvPr id="1305" name="Picture 281" descr="image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4049</xdr:row>
      <xdr:rowOff>9525</xdr:rowOff>
    </xdr:from>
    <xdr:to>
      <xdr:col>10</xdr:col>
      <xdr:colOff>238125</xdr:colOff>
      <xdr:row>4049</xdr:row>
      <xdr:rowOff>161925</xdr:rowOff>
    </xdr:to>
    <xdr:pic>
      <xdr:nvPicPr>
        <xdr:cNvPr id="1304" name="Picture 280" descr="image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4049</xdr:row>
      <xdr:rowOff>9525</xdr:rowOff>
    </xdr:from>
    <xdr:to>
      <xdr:col>11</xdr:col>
      <xdr:colOff>238125</xdr:colOff>
      <xdr:row>4049</xdr:row>
      <xdr:rowOff>161925</xdr:rowOff>
    </xdr:to>
    <xdr:pic>
      <xdr:nvPicPr>
        <xdr:cNvPr id="1303" name="Picture 279" descr="image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4049</xdr:row>
      <xdr:rowOff>9525</xdr:rowOff>
    </xdr:from>
    <xdr:to>
      <xdr:col>12</xdr:col>
      <xdr:colOff>238125</xdr:colOff>
      <xdr:row>4049</xdr:row>
      <xdr:rowOff>161925</xdr:rowOff>
    </xdr:to>
    <xdr:pic>
      <xdr:nvPicPr>
        <xdr:cNvPr id="1302" name="Picture 278" descr="image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4049</xdr:row>
      <xdr:rowOff>9525</xdr:rowOff>
    </xdr:from>
    <xdr:to>
      <xdr:col>13</xdr:col>
      <xdr:colOff>238125</xdr:colOff>
      <xdr:row>4049</xdr:row>
      <xdr:rowOff>161925</xdr:rowOff>
    </xdr:to>
    <xdr:pic>
      <xdr:nvPicPr>
        <xdr:cNvPr id="1301" name="Picture 277" descr="image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4049</xdr:row>
      <xdr:rowOff>9525</xdr:rowOff>
    </xdr:from>
    <xdr:to>
      <xdr:col>14</xdr:col>
      <xdr:colOff>238125</xdr:colOff>
      <xdr:row>4049</xdr:row>
      <xdr:rowOff>161925</xdr:rowOff>
    </xdr:to>
    <xdr:pic>
      <xdr:nvPicPr>
        <xdr:cNvPr id="1300" name="Picture 276" descr="image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4049</xdr:row>
      <xdr:rowOff>9525</xdr:rowOff>
    </xdr:from>
    <xdr:to>
      <xdr:col>15</xdr:col>
      <xdr:colOff>238125</xdr:colOff>
      <xdr:row>4049</xdr:row>
      <xdr:rowOff>161925</xdr:rowOff>
    </xdr:to>
    <xdr:pic>
      <xdr:nvPicPr>
        <xdr:cNvPr id="1299" name="Picture 275" descr="image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4049</xdr:row>
      <xdr:rowOff>9525</xdr:rowOff>
    </xdr:from>
    <xdr:to>
      <xdr:col>16</xdr:col>
      <xdr:colOff>238125</xdr:colOff>
      <xdr:row>4049</xdr:row>
      <xdr:rowOff>161925</xdr:rowOff>
    </xdr:to>
    <xdr:pic>
      <xdr:nvPicPr>
        <xdr:cNvPr id="1298" name="Picture 274" descr="image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4049</xdr:row>
      <xdr:rowOff>9525</xdr:rowOff>
    </xdr:from>
    <xdr:to>
      <xdr:col>17</xdr:col>
      <xdr:colOff>238125</xdr:colOff>
      <xdr:row>4049</xdr:row>
      <xdr:rowOff>161925</xdr:rowOff>
    </xdr:to>
    <xdr:pic>
      <xdr:nvPicPr>
        <xdr:cNvPr id="1297" name="Picture 273" descr="image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4049</xdr:row>
      <xdr:rowOff>9525</xdr:rowOff>
    </xdr:from>
    <xdr:to>
      <xdr:col>18</xdr:col>
      <xdr:colOff>238125</xdr:colOff>
      <xdr:row>4049</xdr:row>
      <xdr:rowOff>161925</xdr:rowOff>
    </xdr:to>
    <xdr:pic>
      <xdr:nvPicPr>
        <xdr:cNvPr id="1296" name="Picture 272" descr="image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4049</xdr:row>
      <xdr:rowOff>9525</xdr:rowOff>
    </xdr:from>
    <xdr:to>
      <xdr:col>19</xdr:col>
      <xdr:colOff>238125</xdr:colOff>
      <xdr:row>4049</xdr:row>
      <xdr:rowOff>161925</xdr:rowOff>
    </xdr:to>
    <xdr:pic>
      <xdr:nvPicPr>
        <xdr:cNvPr id="1295" name="Picture 271" descr="image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4049</xdr:row>
      <xdr:rowOff>9525</xdr:rowOff>
    </xdr:from>
    <xdr:to>
      <xdr:col>20</xdr:col>
      <xdr:colOff>238125</xdr:colOff>
      <xdr:row>4049</xdr:row>
      <xdr:rowOff>161925</xdr:rowOff>
    </xdr:to>
    <xdr:pic>
      <xdr:nvPicPr>
        <xdr:cNvPr id="1294" name="Picture 270" descr="image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4049</xdr:row>
      <xdr:rowOff>9525</xdr:rowOff>
    </xdr:from>
    <xdr:to>
      <xdr:col>21</xdr:col>
      <xdr:colOff>238125</xdr:colOff>
      <xdr:row>4049</xdr:row>
      <xdr:rowOff>161925</xdr:rowOff>
    </xdr:to>
    <xdr:pic>
      <xdr:nvPicPr>
        <xdr:cNvPr id="1293" name="Picture 269" descr="image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4049</xdr:row>
      <xdr:rowOff>9525</xdr:rowOff>
    </xdr:from>
    <xdr:to>
      <xdr:col>22</xdr:col>
      <xdr:colOff>238125</xdr:colOff>
      <xdr:row>4049</xdr:row>
      <xdr:rowOff>161925</xdr:rowOff>
    </xdr:to>
    <xdr:pic>
      <xdr:nvPicPr>
        <xdr:cNvPr id="1292" name="Picture 268" descr="image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4049</xdr:row>
      <xdr:rowOff>9525</xdr:rowOff>
    </xdr:from>
    <xdr:to>
      <xdr:col>23</xdr:col>
      <xdr:colOff>238125</xdr:colOff>
      <xdr:row>4049</xdr:row>
      <xdr:rowOff>161925</xdr:rowOff>
    </xdr:to>
    <xdr:pic>
      <xdr:nvPicPr>
        <xdr:cNvPr id="1291" name="Picture 267" descr="image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4049</xdr:row>
      <xdr:rowOff>9525</xdr:rowOff>
    </xdr:from>
    <xdr:to>
      <xdr:col>24</xdr:col>
      <xdr:colOff>238125</xdr:colOff>
      <xdr:row>4049</xdr:row>
      <xdr:rowOff>161925</xdr:rowOff>
    </xdr:to>
    <xdr:pic>
      <xdr:nvPicPr>
        <xdr:cNvPr id="1290" name="Picture 266" descr="image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4049</xdr:row>
      <xdr:rowOff>9525</xdr:rowOff>
    </xdr:from>
    <xdr:to>
      <xdr:col>25</xdr:col>
      <xdr:colOff>238125</xdr:colOff>
      <xdr:row>4049</xdr:row>
      <xdr:rowOff>161925</xdr:rowOff>
    </xdr:to>
    <xdr:pic>
      <xdr:nvPicPr>
        <xdr:cNvPr id="1289" name="Picture 265" descr="image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6388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4050</xdr:row>
      <xdr:rowOff>9525</xdr:rowOff>
    </xdr:from>
    <xdr:to>
      <xdr:col>2</xdr:col>
      <xdr:colOff>0</xdr:colOff>
      <xdr:row>4050</xdr:row>
      <xdr:rowOff>161925</xdr:rowOff>
    </xdr:to>
    <xdr:pic>
      <xdr:nvPicPr>
        <xdr:cNvPr id="1288" name="Picture 264" descr="image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4050</xdr:row>
      <xdr:rowOff>9525</xdr:rowOff>
    </xdr:from>
    <xdr:to>
      <xdr:col>3</xdr:col>
      <xdr:colOff>238125</xdr:colOff>
      <xdr:row>4050</xdr:row>
      <xdr:rowOff>161925</xdr:rowOff>
    </xdr:to>
    <xdr:pic>
      <xdr:nvPicPr>
        <xdr:cNvPr id="1287" name="Picture 263" descr="image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4050</xdr:row>
      <xdr:rowOff>9525</xdr:rowOff>
    </xdr:from>
    <xdr:to>
      <xdr:col>4</xdr:col>
      <xdr:colOff>238125</xdr:colOff>
      <xdr:row>4050</xdr:row>
      <xdr:rowOff>161925</xdr:rowOff>
    </xdr:to>
    <xdr:pic>
      <xdr:nvPicPr>
        <xdr:cNvPr id="1286" name="Picture 262" descr="image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4050</xdr:row>
      <xdr:rowOff>9525</xdr:rowOff>
    </xdr:from>
    <xdr:to>
      <xdr:col>5</xdr:col>
      <xdr:colOff>238125</xdr:colOff>
      <xdr:row>4050</xdr:row>
      <xdr:rowOff>161925</xdr:rowOff>
    </xdr:to>
    <xdr:pic>
      <xdr:nvPicPr>
        <xdr:cNvPr id="1285" name="Picture 261" descr="imag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4050</xdr:row>
      <xdr:rowOff>9525</xdr:rowOff>
    </xdr:from>
    <xdr:to>
      <xdr:col>6</xdr:col>
      <xdr:colOff>238125</xdr:colOff>
      <xdr:row>4050</xdr:row>
      <xdr:rowOff>161925</xdr:rowOff>
    </xdr:to>
    <xdr:pic>
      <xdr:nvPicPr>
        <xdr:cNvPr id="1284" name="Picture 260" descr="imag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4050</xdr:row>
      <xdr:rowOff>9525</xdr:rowOff>
    </xdr:from>
    <xdr:to>
      <xdr:col>7</xdr:col>
      <xdr:colOff>238125</xdr:colOff>
      <xdr:row>4050</xdr:row>
      <xdr:rowOff>161925</xdr:rowOff>
    </xdr:to>
    <xdr:pic>
      <xdr:nvPicPr>
        <xdr:cNvPr id="1283" name="Picture 259" descr="imag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4050</xdr:row>
      <xdr:rowOff>9525</xdr:rowOff>
    </xdr:from>
    <xdr:to>
      <xdr:col>8</xdr:col>
      <xdr:colOff>238125</xdr:colOff>
      <xdr:row>4050</xdr:row>
      <xdr:rowOff>161925</xdr:rowOff>
    </xdr:to>
    <xdr:pic>
      <xdr:nvPicPr>
        <xdr:cNvPr id="1282" name="Picture 258" descr="image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4050</xdr:row>
      <xdr:rowOff>9525</xdr:rowOff>
    </xdr:from>
    <xdr:to>
      <xdr:col>9</xdr:col>
      <xdr:colOff>238125</xdr:colOff>
      <xdr:row>4050</xdr:row>
      <xdr:rowOff>161925</xdr:rowOff>
    </xdr:to>
    <xdr:pic>
      <xdr:nvPicPr>
        <xdr:cNvPr id="1281" name="Picture 257" descr="image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4050</xdr:row>
      <xdr:rowOff>9525</xdr:rowOff>
    </xdr:from>
    <xdr:to>
      <xdr:col>10</xdr:col>
      <xdr:colOff>238125</xdr:colOff>
      <xdr:row>4050</xdr:row>
      <xdr:rowOff>161925</xdr:rowOff>
    </xdr:to>
    <xdr:pic>
      <xdr:nvPicPr>
        <xdr:cNvPr id="1280" name="Picture 256" descr="image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4050</xdr:row>
      <xdr:rowOff>9525</xdr:rowOff>
    </xdr:from>
    <xdr:to>
      <xdr:col>11</xdr:col>
      <xdr:colOff>238125</xdr:colOff>
      <xdr:row>4050</xdr:row>
      <xdr:rowOff>161925</xdr:rowOff>
    </xdr:to>
    <xdr:pic>
      <xdr:nvPicPr>
        <xdr:cNvPr id="1279" name="Picture 255" descr="image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4050</xdr:row>
      <xdr:rowOff>9525</xdr:rowOff>
    </xdr:from>
    <xdr:to>
      <xdr:col>12</xdr:col>
      <xdr:colOff>238125</xdr:colOff>
      <xdr:row>4050</xdr:row>
      <xdr:rowOff>161925</xdr:rowOff>
    </xdr:to>
    <xdr:pic>
      <xdr:nvPicPr>
        <xdr:cNvPr id="1278" name="Picture 254" descr="imag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4050</xdr:row>
      <xdr:rowOff>9525</xdr:rowOff>
    </xdr:from>
    <xdr:to>
      <xdr:col>13</xdr:col>
      <xdr:colOff>238125</xdr:colOff>
      <xdr:row>4050</xdr:row>
      <xdr:rowOff>161925</xdr:rowOff>
    </xdr:to>
    <xdr:pic>
      <xdr:nvPicPr>
        <xdr:cNvPr id="1277" name="Picture 253" descr="imag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4050</xdr:row>
      <xdr:rowOff>9525</xdr:rowOff>
    </xdr:from>
    <xdr:to>
      <xdr:col>14</xdr:col>
      <xdr:colOff>238125</xdr:colOff>
      <xdr:row>4050</xdr:row>
      <xdr:rowOff>161925</xdr:rowOff>
    </xdr:to>
    <xdr:pic>
      <xdr:nvPicPr>
        <xdr:cNvPr id="1276" name="Picture 252" descr="image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4050</xdr:row>
      <xdr:rowOff>9525</xdr:rowOff>
    </xdr:from>
    <xdr:to>
      <xdr:col>15</xdr:col>
      <xdr:colOff>238125</xdr:colOff>
      <xdr:row>4050</xdr:row>
      <xdr:rowOff>161925</xdr:rowOff>
    </xdr:to>
    <xdr:pic>
      <xdr:nvPicPr>
        <xdr:cNvPr id="1275" name="Picture 251" descr="image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4050</xdr:row>
      <xdr:rowOff>9525</xdr:rowOff>
    </xdr:from>
    <xdr:to>
      <xdr:col>16</xdr:col>
      <xdr:colOff>238125</xdr:colOff>
      <xdr:row>4050</xdr:row>
      <xdr:rowOff>161925</xdr:rowOff>
    </xdr:to>
    <xdr:pic>
      <xdr:nvPicPr>
        <xdr:cNvPr id="1274" name="Picture 250" descr="image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4050</xdr:row>
      <xdr:rowOff>9525</xdr:rowOff>
    </xdr:from>
    <xdr:to>
      <xdr:col>17</xdr:col>
      <xdr:colOff>238125</xdr:colOff>
      <xdr:row>4050</xdr:row>
      <xdr:rowOff>161925</xdr:rowOff>
    </xdr:to>
    <xdr:pic>
      <xdr:nvPicPr>
        <xdr:cNvPr id="1273" name="Picture 249" descr="image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4050</xdr:row>
      <xdr:rowOff>9525</xdr:rowOff>
    </xdr:from>
    <xdr:to>
      <xdr:col>18</xdr:col>
      <xdr:colOff>238125</xdr:colOff>
      <xdr:row>4050</xdr:row>
      <xdr:rowOff>161925</xdr:rowOff>
    </xdr:to>
    <xdr:pic>
      <xdr:nvPicPr>
        <xdr:cNvPr id="1272" name="Picture 248" descr="image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4050</xdr:row>
      <xdr:rowOff>9525</xdr:rowOff>
    </xdr:from>
    <xdr:to>
      <xdr:col>19</xdr:col>
      <xdr:colOff>238125</xdr:colOff>
      <xdr:row>4050</xdr:row>
      <xdr:rowOff>161925</xdr:rowOff>
    </xdr:to>
    <xdr:pic>
      <xdr:nvPicPr>
        <xdr:cNvPr id="1271" name="Picture 247" descr="image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4050</xdr:row>
      <xdr:rowOff>9525</xdr:rowOff>
    </xdr:from>
    <xdr:to>
      <xdr:col>20</xdr:col>
      <xdr:colOff>238125</xdr:colOff>
      <xdr:row>4050</xdr:row>
      <xdr:rowOff>161925</xdr:rowOff>
    </xdr:to>
    <xdr:pic>
      <xdr:nvPicPr>
        <xdr:cNvPr id="1270" name="Picture 246" descr="imag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4050</xdr:row>
      <xdr:rowOff>9525</xdr:rowOff>
    </xdr:from>
    <xdr:to>
      <xdr:col>21</xdr:col>
      <xdr:colOff>238125</xdr:colOff>
      <xdr:row>4050</xdr:row>
      <xdr:rowOff>161925</xdr:rowOff>
    </xdr:to>
    <xdr:pic>
      <xdr:nvPicPr>
        <xdr:cNvPr id="1269" name="Picture 245" descr="image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4050</xdr:row>
      <xdr:rowOff>9525</xdr:rowOff>
    </xdr:from>
    <xdr:to>
      <xdr:col>22</xdr:col>
      <xdr:colOff>238125</xdr:colOff>
      <xdr:row>4050</xdr:row>
      <xdr:rowOff>161925</xdr:rowOff>
    </xdr:to>
    <xdr:pic>
      <xdr:nvPicPr>
        <xdr:cNvPr id="1268" name="Picture 244" descr="image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4050</xdr:row>
      <xdr:rowOff>9525</xdr:rowOff>
    </xdr:from>
    <xdr:to>
      <xdr:col>23</xdr:col>
      <xdr:colOff>238125</xdr:colOff>
      <xdr:row>4050</xdr:row>
      <xdr:rowOff>161925</xdr:rowOff>
    </xdr:to>
    <xdr:pic>
      <xdr:nvPicPr>
        <xdr:cNvPr id="1267" name="Picture 243" descr="imag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4050</xdr:row>
      <xdr:rowOff>9525</xdr:rowOff>
    </xdr:from>
    <xdr:to>
      <xdr:col>24</xdr:col>
      <xdr:colOff>238125</xdr:colOff>
      <xdr:row>4050</xdr:row>
      <xdr:rowOff>161925</xdr:rowOff>
    </xdr:to>
    <xdr:pic>
      <xdr:nvPicPr>
        <xdr:cNvPr id="1266" name="Picture 242" descr="image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4050</xdr:row>
      <xdr:rowOff>9525</xdr:rowOff>
    </xdr:from>
    <xdr:to>
      <xdr:col>25</xdr:col>
      <xdr:colOff>238125</xdr:colOff>
      <xdr:row>4050</xdr:row>
      <xdr:rowOff>161925</xdr:rowOff>
    </xdr:to>
    <xdr:pic>
      <xdr:nvPicPr>
        <xdr:cNvPr id="1265" name="Picture 241" descr="image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6616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4051</xdr:row>
      <xdr:rowOff>9525</xdr:rowOff>
    </xdr:from>
    <xdr:to>
      <xdr:col>2</xdr:col>
      <xdr:colOff>0</xdr:colOff>
      <xdr:row>4051</xdr:row>
      <xdr:rowOff>161925</xdr:rowOff>
    </xdr:to>
    <xdr:pic>
      <xdr:nvPicPr>
        <xdr:cNvPr id="1264" name="Picture 240" descr="image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4051</xdr:row>
      <xdr:rowOff>9525</xdr:rowOff>
    </xdr:from>
    <xdr:to>
      <xdr:col>3</xdr:col>
      <xdr:colOff>238125</xdr:colOff>
      <xdr:row>4051</xdr:row>
      <xdr:rowOff>161925</xdr:rowOff>
    </xdr:to>
    <xdr:pic>
      <xdr:nvPicPr>
        <xdr:cNvPr id="1263" name="Picture 239" descr="image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4051</xdr:row>
      <xdr:rowOff>9525</xdr:rowOff>
    </xdr:from>
    <xdr:to>
      <xdr:col>4</xdr:col>
      <xdr:colOff>238125</xdr:colOff>
      <xdr:row>4051</xdr:row>
      <xdr:rowOff>161925</xdr:rowOff>
    </xdr:to>
    <xdr:pic>
      <xdr:nvPicPr>
        <xdr:cNvPr id="1262" name="Picture 238" descr="imag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4051</xdr:row>
      <xdr:rowOff>9525</xdr:rowOff>
    </xdr:from>
    <xdr:to>
      <xdr:col>5</xdr:col>
      <xdr:colOff>238125</xdr:colOff>
      <xdr:row>4051</xdr:row>
      <xdr:rowOff>161925</xdr:rowOff>
    </xdr:to>
    <xdr:pic>
      <xdr:nvPicPr>
        <xdr:cNvPr id="1261" name="Picture 237" descr="image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4051</xdr:row>
      <xdr:rowOff>9525</xdr:rowOff>
    </xdr:from>
    <xdr:to>
      <xdr:col>6</xdr:col>
      <xdr:colOff>238125</xdr:colOff>
      <xdr:row>4051</xdr:row>
      <xdr:rowOff>161925</xdr:rowOff>
    </xdr:to>
    <xdr:pic>
      <xdr:nvPicPr>
        <xdr:cNvPr id="1260" name="Picture 236" descr="image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4051</xdr:row>
      <xdr:rowOff>9525</xdr:rowOff>
    </xdr:from>
    <xdr:to>
      <xdr:col>7</xdr:col>
      <xdr:colOff>238125</xdr:colOff>
      <xdr:row>4051</xdr:row>
      <xdr:rowOff>161925</xdr:rowOff>
    </xdr:to>
    <xdr:pic>
      <xdr:nvPicPr>
        <xdr:cNvPr id="1259" name="Picture 235" descr="image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4051</xdr:row>
      <xdr:rowOff>9525</xdr:rowOff>
    </xdr:from>
    <xdr:to>
      <xdr:col>8</xdr:col>
      <xdr:colOff>238125</xdr:colOff>
      <xdr:row>4051</xdr:row>
      <xdr:rowOff>161925</xdr:rowOff>
    </xdr:to>
    <xdr:pic>
      <xdr:nvPicPr>
        <xdr:cNvPr id="1258" name="Picture 234" descr="image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4051</xdr:row>
      <xdr:rowOff>9525</xdr:rowOff>
    </xdr:from>
    <xdr:to>
      <xdr:col>9</xdr:col>
      <xdr:colOff>238125</xdr:colOff>
      <xdr:row>4051</xdr:row>
      <xdr:rowOff>161925</xdr:rowOff>
    </xdr:to>
    <xdr:pic>
      <xdr:nvPicPr>
        <xdr:cNvPr id="1257" name="Picture 233" descr="imag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4051</xdr:row>
      <xdr:rowOff>9525</xdr:rowOff>
    </xdr:from>
    <xdr:to>
      <xdr:col>10</xdr:col>
      <xdr:colOff>238125</xdr:colOff>
      <xdr:row>4051</xdr:row>
      <xdr:rowOff>161925</xdr:rowOff>
    </xdr:to>
    <xdr:pic>
      <xdr:nvPicPr>
        <xdr:cNvPr id="1256" name="Picture 232" descr="image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4051</xdr:row>
      <xdr:rowOff>9525</xdr:rowOff>
    </xdr:from>
    <xdr:to>
      <xdr:col>11</xdr:col>
      <xdr:colOff>238125</xdr:colOff>
      <xdr:row>4051</xdr:row>
      <xdr:rowOff>161925</xdr:rowOff>
    </xdr:to>
    <xdr:pic>
      <xdr:nvPicPr>
        <xdr:cNvPr id="1255" name="Picture 231" descr="image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4051</xdr:row>
      <xdr:rowOff>9525</xdr:rowOff>
    </xdr:from>
    <xdr:to>
      <xdr:col>12</xdr:col>
      <xdr:colOff>238125</xdr:colOff>
      <xdr:row>4051</xdr:row>
      <xdr:rowOff>161925</xdr:rowOff>
    </xdr:to>
    <xdr:pic>
      <xdr:nvPicPr>
        <xdr:cNvPr id="1254" name="Picture 230" descr="image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4051</xdr:row>
      <xdr:rowOff>9525</xdr:rowOff>
    </xdr:from>
    <xdr:to>
      <xdr:col>13</xdr:col>
      <xdr:colOff>238125</xdr:colOff>
      <xdr:row>4051</xdr:row>
      <xdr:rowOff>161925</xdr:rowOff>
    </xdr:to>
    <xdr:pic>
      <xdr:nvPicPr>
        <xdr:cNvPr id="1253" name="Picture 229" descr="imag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4051</xdr:row>
      <xdr:rowOff>9525</xdr:rowOff>
    </xdr:from>
    <xdr:to>
      <xdr:col>14</xdr:col>
      <xdr:colOff>238125</xdr:colOff>
      <xdr:row>4051</xdr:row>
      <xdr:rowOff>161925</xdr:rowOff>
    </xdr:to>
    <xdr:pic>
      <xdr:nvPicPr>
        <xdr:cNvPr id="1252" name="Picture 228" descr="image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4051</xdr:row>
      <xdr:rowOff>9525</xdr:rowOff>
    </xdr:from>
    <xdr:to>
      <xdr:col>15</xdr:col>
      <xdr:colOff>238125</xdr:colOff>
      <xdr:row>4051</xdr:row>
      <xdr:rowOff>161925</xdr:rowOff>
    </xdr:to>
    <xdr:pic>
      <xdr:nvPicPr>
        <xdr:cNvPr id="1251" name="Picture 227" descr="imag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4051</xdr:row>
      <xdr:rowOff>9525</xdr:rowOff>
    </xdr:from>
    <xdr:to>
      <xdr:col>16</xdr:col>
      <xdr:colOff>238125</xdr:colOff>
      <xdr:row>4051</xdr:row>
      <xdr:rowOff>161925</xdr:rowOff>
    </xdr:to>
    <xdr:pic>
      <xdr:nvPicPr>
        <xdr:cNvPr id="1250" name="Picture 226" descr="imag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4051</xdr:row>
      <xdr:rowOff>9525</xdr:rowOff>
    </xdr:from>
    <xdr:to>
      <xdr:col>17</xdr:col>
      <xdr:colOff>238125</xdr:colOff>
      <xdr:row>4051</xdr:row>
      <xdr:rowOff>161925</xdr:rowOff>
    </xdr:to>
    <xdr:pic>
      <xdr:nvPicPr>
        <xdr:cNvPr id="1249" name="Picture 225" descr="imag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4051</xdr:row>
      <xdr:rowOff>9525</xdr:rowOff>
    </xdr:from>
    <xdr:to>
      <xdr:col>18</xdr:col>
      <xdr:colOff>238125</xdr:colOff>
      <xdr:row>4051</xdr:row>
      <xdr:rowOff>161925</xdr:rowOff>
    </xdr:to>
    <xdr:pic>
      <xdr:nvPicPr>
        <xdr:cNvPr id="1248" name="Picture 224" descr="imag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4051</xdr:row>
      <xdr:rowOff>9525</xdr:rowOff>
    </xdr:from>
    <xdr:to>
      <xdr:col>19</xdr:col>
      <xdr:colOff>238125</xdr:colOff>
      <xdr:row>4051</xdr:row>
      <xdr:rowOff>161925</xdr:rowOff>
    </xdr:to>
    <xdr:pic>
      <xdr:nvPicPr>
        <xdr:cNvPr id="1247" name="Picture 223" descr="imag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4051</xdr:row>
      <xdr:rowOff>9525</xdr:rowOff>
    </xdr:from>
    <xdr:to>
      <xdr:col>20</xdr:col>
      <xdr:colOff>238125</xdr:colOff>
      <xdr:row>4051</xdr:row>
      <xdr:rowOff>161925</xdr:rowOff>
    </xdr:to>
    <xdr:pic>
      <xdr:nvPicPr>
        <xdr:cNvPr id="1246" name="Picture 222" descr="imag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4051</xdr:row>
      <xdr:rowOff>9525</xdr:rowOff>
    </xdr:from>
    <xdr:to>
      <xdr:col>21</xdr:col>
      <xdr:colOff>238125</xdr:colOff>
      <xdr:row>4051</xdr:row>
      <xdr:rowOff>161925</xdr:rowOff>
    </xdr:to>
    <xdr:pic>
      <xdr:nvPicPr>
        <xdr:cNvPr id="1245" name="Picture 221" descr="imag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4051</xdr:row>
      <xdr:rowOff>9525</xdr:rowOff>
    </xdr:from>
    <xdr:to>
      <xdr:col>22</xdr:col>
      <xdr:colOff>238125</xdr:colOff>
      <xdr:row>4051</xdr:row>
      <xdr:rowOff>161925</xdr:rowOff>
    </xdr:to>
    <xdr:pic>
      <xdr:nvPicPr>
        <xdr:cNvPr id="1244" name="Picture 220" descr="imag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4051</xdr:row>
      <xdr:rowOff>9525</xdr:rowOff>
    </xdr:from>
    <xdr:to>
      <xdr:col>23</xdr:col>
      <xdr:colOff>238125</xdr:colOff>
      <xdr:row>4051</xdr:row>
      <xdr:rowOff>161925</xdr:rowOff>
    </xdr:to>
    <xdr:pic>
      <xdr:nvPicPr>
        <xdr:cNvPr id="1243" name="Picture 219" descr="image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4051</xdr:row>
      <xdr:rowOff>9525</xdr:rowOff>
    </xdr:from>
    <xdr:to>
      <xdr:col>24</xdr:col>
      <xdr:colOff>238125</xdr:colOff>
      <xdr:row>4051</xdr:row>
      <xdr:rowOff>161925</xdr:rowOff>
    </xdr:to>
    <xdr:pic>
      <xdr:nvPicPr>
        <xdr:cNvPr id="1242" name="Picture 218" descr="imag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4051</xdr:row>
      <xdr:rowOff>9525</xdr:rowOff>
    </xdr:from>
    <xdr:to>
      <xdr:col>25</xdr:col>
      <xdr:colOff>238125</xdr:colOff>
      <xdr:row>4051</xdr:row>
      <xdr:rowOff>161925</xdr:rowOff>
    </xdr:to>
    <xdr:pic>
      <xdr:nvPicPr>
        <xdr:cNvPr id="1241" name="Picture 217" descr="image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6845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4052</xdr:row>
      <xdr:rowOff>9525</xdr:rowOff>
    </xdr:from>
    <xdr:to>
      <xdr:col>2</xdr:col>
      <xdr:colOff>0</xdr:colOff>
      <xdr:row>4052</xdr:row>
      <xdr:rowOff>161925</xdr:rowOff>
    </xdr:to>
    <xdr:pic>
      <xdr:nvPicPr>
        <xdr:cNvPr id="1240" name="Picture 216" descr="imag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4052</xdr:row>
      <xdr:rowOff>9525</xdr:rowOff>
    </xdr:from>
    <xdr:to>
      <xdr:col>3</xdr:col>
      <xdr:colOff>238125</xdr:colOff>
      <xdr:row>4052</xdr:row>
      <xdr:rowOff>161925</xdr:rowOff>
    </xdr:to>
    <xdr:pic>
      <xdr:nvPicPr>
        <xdr:cNvPr id="1239" name="Picture 215" descr="imag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4052</xdr:row>
      <xdr:rowOff>9525</xdr:rowOff>
    </xdr:from>
    <xdr:to>
      <xdr:col>4</xdr:col>
      <xdr:colOff>238125</xdr:colOff>
      <xdr:row>4052</xdr:row>
      <xdr:rowOff>161925</xdr:rowOff>
    </xdr:to>
    <xdr:pic>
      <xdr:nvPicPr>
        <xdr:cNvPr id="1238" name="Picture 214" descr="imag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4052</xdr:row>
      <xdr:rowOff>9525</xdr:rowOff>
    </xdr:from>
    <xdr:to>
      <xdr:col>5</xdr:col>
      <xdr:colOff>238125</xdr:colOff>
      <xdr:row>4052</xdr:row>
      <xdr:rowOff>161925</xdr:rowOff>
    </xdr:to>
    <xdr:pic>
      <xdr:nvPicPr>
        <xdr:cNvPr id="1237" name="Picture 213" descr="imag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4052</xdr:row>
      <xdr:rowOff>9525</xdr:rowOff>
    </xdr:from>
    <xdr:to>
      <xdr:col>6</xdr:col>
      <xdr:colOff>238125</xdr:colOff>
      <xdr:row>4052</xdr:row>
      <xdr:rowOff>161925</xdr:rowOff>
    </xdr:to>
    <xdr:pic>
      <xdr:nvPicPr>
        <xdr:cNvPr id="1236" name="Picture 212" descr="image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4052</xdr:row>
      <xdr:rowOff>9525</xdr:rowOff>
    </xdr:from>
    <xdr:to>
      <xdr:col>7</xdr:col>
      <xdr:colOff>238125</xdr:colOff>
      <xdr:row>4052</xdr:row>
      <xdr:rowOff>161925</xdr:rowOff>
    </xdr:to>
    <xdr:pic>
      <xdr:nvPicPr>
        <xdr:cNvPr id="1235" name="Picture 211" descr="imag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4052</xdr:row>
      <xdr:rowOff>9525</xdr:rowOff>
    </xdr:from>
    <xdr:to>
      <xdr:col>8</xdr:col>
      <xdr:colOff>238125</xdr:colOff>
      <xdr:row>4052</xdr:row>
      <xdr:rowOff>161925</xdr:rowOff>
    </xdr:to>
    <xdr:pic>
      <xdr:nvPicPr>
        <xdr:cNvPr id="1234" name="Picture 210" descr="image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4052</xdr:row>
      <xdr:rowOff>9525</xdr:rowOff>
    </xdr:from>
    <xdr:to>
      <xdr:col>9</xdr:col>
      <xdr:colOff>238125</xdr:colOff>
      <xdr:row>4052</xdr:row>
      <xdr:rowOff>161925</xdr:rowOff>
    </xdr:to>
    <xdr:pic>
      <xdr:nvPicPr>
        <xdr:cNvPr id="1233" name="Picture 209" descr="imag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4052</xdr:row>
      <xdr:rowOff>9525</xdr:rowOff>
    </xdr:from>
    <xdr:to>
      <xdr:col>10</xdr:col>
      <xdr:colOff>238125</xdr:colOff>
      <xdr:row>4052</xdr:row>
      <xdr:rowOff>161925</xdr:rowOff>
    </xdr:to>
    <xdr:pic>
      <xdr:nvPicPr>
        <xdr:cNvPr id="1232" name="Picture 208" descr="imag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4052</xdr:row>
      <xdr:rowOff>9525</xdr:rowOff>
    </xdr:from>
    <xdr:to>
      <xdr:col>11</xdr:col>
      <xdr:colOff>238125</xdr:colOff>
      <xdr:row>4052</xdr:row>
      <xdr:rowOff>161925</xdr:rowOff>
    </xdr:to>
    <xdr:pic>
      <xdr:nvPicPr>
        <xdr:cNvPr id="1231" name="Picture 207" descr="imag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4052</xdr:row>
      <xdr:rowOff>9525</xdr:rowOff>
    </xdr:from>
    <xdr:to>
      <xdr:col>12</xdr:col>
      <xdr:colOff>238125</xdr:colOff>
      <xdr:row>4052</xdr:row>
      <xdr:rowOff>161925</xdr:rowOff>
    </xdr:to>
    <xdr:pic>
      <xdr:nvPicPr>
        <xdr:cNvPr id="1230" name="Picture 206" descr="imag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4052</xdr:row>
      <xdr:rowOff>9525</xdr:rowOff>
    </xdr:from>
    <xdr:to>
      <xdr:col>13</xdr:col>
      <xdr:colOff>238125</xdr:colOff>
      <xdr:row>4052</xdr:row>
      <xdr:rowOff>161925</xdr:rowOff>
    </xdr:to>
    <xdr:pic>
      <xdr:nvPicPr>
        <xdr:cNvPr id="1229" name="Picture 205" descr="imag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4052</xdr:row>
      <xdr:rowOff>9525</xdr:rowOff>
    </xdr:from>
    <xdr:to>
      <xdr:col>14</xdr:col>
      <xdr:colOff>238125</xdr:colOff>
      <xdr:row>4052</xdr:row>
      <xdr:rowOff>161925</xdr:rowOff>
    </xdr:to>
    <xdr:pic>
      <xdr:nvPicPr>
        <xdr:cNvPr id="1228" name="Picture 204" descr="imag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4052</xdr:row>
      <xdr:rowOff>9525</xdr:rowOff>
    </xdr:from>
    <xdr:to>
      <xdr:col>15</xdr:col>
      <xdr:colOff>238125</xdr:colOff>
      <xdr:row>4052</xdr:row>
      <xdr:rowOff>161925</xdr:rowOff>
    </xdr:to>
    <xdr:pic>
      <xdr:nvPicPr>
        <xdr:cNvPr id="1227" name="Picture 203" descr="imag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4052</xdr:row>
      <xdr:rowOff>9525</xdr:rowOff>
    </xdr:from>
    <xdr:to>
      <xdr:col>16</xdr:col>
      <xdr:colOff>238125</xdr:colOff>
      <xdr:row>4052</xdr:row>
      <xdr:rowOff>161925</xdr:rowOff>
    </xdr:to>
    <xdr:pic>
      <xdr:nvPicPr>
        <xdr:cNvPr id="1226" name="Picture 202" descr="imag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4052</xdr:row>
      <xdr:rowOff>9525</xdr:rowOff>
    </xdr:from>
    <xdr:to>
      <xdr:col>17</xdr:col>
      <xdr:colOff>238125</xdr:colOff>
      <xdr:row>4052</xdr:row>
      <xdr:rowOff>161925</xdr:rowOff>
    </xdr:to>
    <xdr:pic>
      <xdr:nvPicPr>
        <xdr:cNvPr id="1225" name="Picture 201" descr="imag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4052</xdr:row>
      <xdr:rowOff>9525</xdr:rowOff>
    </xdr:from>
    <xdr:to>
      <xdr:col>18</xdr:col>
      <xdr:colOff>238125</xdr:colOff>
      <xdr:row>4052</xdr:row>
      <xdr:rowOff>161925</xdr:rowOff>
    </xdr:to>
    <xdr:pic>
      <xdr:nvPicPr>
        <xdr:cNvPr id="1224" name="Picture 200" descr="imag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4052</xdr:row>
      <xdr:rowOff>9525</xdr:rowOff>
    </xdr:from>
    <xdr:to>
      <xdr:col>19</xdr:col>
      <xdr:colOff>238125</xdr:colOff>
      <xdr:row>4052</xdr:row>
      <xdr:rowOff>161925</xdr:rowOff>
    </xdr:to>
    <xdr:pic>
      <xdr:nvPicPr>
        <xdr:cNvPr id="1223" name="Picture 199" descr="imag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4052</xdr:row>
      <xdr:rowOff>9525</xdr:rowOff>
    </xdr:from>
    <xdr:to>
      <xdr:col>20</xdr:col>
      <xdr:colOff>238125</xdr:colOff>
      <xdr:row>4052</xdr:row>
      <xdr:rowOff>161925</xdr:rowOff>
    </xdr:to>
    <xdr:pic>
      <xdr:nvPicPr>
        <xdr:cNvPr id="1222" name="Picture 198" descr="imag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4052</xdr:row>
      <xdr:rowOff>9525</xdr:rowOff>
    </xdr:from>
    <xdr:to>
      <xdr:col>21</xdr:col>
      <xdr:colOff>238125</xdr:colOff>
      <xdr:row>4052</xdr:row>
      <xdr:rowOff>161925</xdr:rowOff>
    </xdr:to>
    <xdr:pic>
      <xdr:nvPicPr>
        <xdr:cNvPr id="1221" name="Picture 197" descr="imag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4052</xdr:row>
      <xdr:rowOff>9525</xdr:rowOff>
    </xdr:from>
    <xdr:to>
      <xdr:col>22</xdr:col>
      <xdr:colOff>238125</xdr:colOff>
      <xdr:row>4052</xdr:row>
      <xdr:rowOff>161925</xdr:rowOff>
    </xdr:to>
    <xdr:pic>
      <xdr:nvPicPr>
        <xdr:cNvPr id="1220" name="Picture 196" descr="image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4052</xdr:row>
      <xdr:rowOff>9525</xdr:rowOff>
    </xdr:from>
    <xdr:to>
      <xdr:col>23</xdr:col>
      <xdr:colOff>238125</xdr:colOff>
      <xdr:row>4052</xdr:row>
      <xdr:rowOff>161925</xdr:rowOff>
    </xdr:to>
    <xdr:pic>
      <xdr:nvPicPr>
        <xdr:cNvPr id="1219" name="Picture 195" descr="imag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4052</xdr:row>
      <xdr:rowOff>9525</xdr:rowOff>
    </xdr:from>
    <xdr:to>
      <xdr:col>24</xdr:col>
      <xdr:colOff>238125</xdr:colOff>
      <xdr:row>4052</xdr:row>
      <xdr:rowOff>161925</xdr:rowOff>
    </xdr:to>
    <xdr:pic>
      <xdr:nvPicPr>
        <xdr:cNvPr id="1218" name="Picture 194" descr="imag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4052</xdr:row>
      <xdr:rowOff>9525</xdr:rowOff>
    </xdr:from>
    <xdr:to>
      <xdr:col>25</xdr:col>
      <xdr:colOff>238125</xdr:colOff>
      <xdr:row>4052</xdr:row>
      <xdr:rowOff>161925</xdr:rowOff>
    </xdr:to>
    <xdr:pic>
      <xdr:nvPicPr>
        <xdr:cNvPr id="1217" name="Picture 193" descr="imag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7073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4053</xdr:row>
      <xdr:rowOff>9525</xdr:rowOff>
    </xdr:from>
    <xdr:to>
      <xdr:col>2</xdr:col>
      <xdr:colOff>0</xdr:colOff>
      <xdr:row>4053</xdr:row>
      <xdr:rowOff>161925</xdr:rowOff>
    </xdr:to>
    <xdr:pic>
      <xdr:nvPicPr>
        <xdr:cNvPr id="1216" name="Picture 192" descr="imag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4053</xdr:row>
      <xdr:rowOff>9525</xdr:rowOff>
    </xdr:from>
    <xdr:to>
      <xdr:col>3</xdr:col>
      <xdr:colOff>238125</xdr:colOff>
      <xdr:row>4053</xdr:row>
      <xdr:rowOff>161925</xdr:rowOff>
    </xdr:to>
    <xdr:pic>
      <xdr:nvPicPr>
        <xdr:cNvPr id="1215" name="Picture 191" descr="imag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4053</xdr:row>
      <xdr:rowOff>9525</xdr:rowOff>
    </xdr:from>
    <xdr:to>
      <xdr:col>4</xdr:col>
      <xdr:colOff>238125</xdr:colOff>
      <xdr:row>4053</xdr:row>
      <xdr:rowOff>161925</xdr:rowOff>
    </xdr:to>
    <xdr:pic>
      <xdr:nvPicPr>
        <xdr:cNvPr id="1214" name="Picture 190" descr="imag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4053</xdr:row>
      <xdr:rowOff>9525</xdr:rowOff>
    </xdr:from>
    <xdr:to>
      <xdr:col>5</xdr:col>
      <xdr:colOff>238125</xdr:colOff>
      <xdr:row>4053</xdr:row>
      <xdr:rowOff>161925</xdr:rowOff>
    </xdr:to>
    <xdr:pic>
      <xdr:nvPicPr>
        <xdr:cNvPr id="1213" name="Picture 189" descr="imag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4053</xdr:row>
      <xdr:rowOff>9525</xdr:rowOff>
    </xdr:from>
    <xdr:to>
      <xdr:col>6</xdr:col>
      <xdr:colOff>238125</xdr:colOff>
      <xdr:row>4053</xdr:row>
      <xdr:rowOff>161925</xdr:rowOff>
    </xdr:to>
    <xdr:pic>
      <xdr:nvPicPr>
        <xdr:cNvPr id="1212" name="Picture 188" descr="imag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4053</xdr:row>
      <xdr:rowOff>9525</xdr:rowOff>
    </xdr:from>
    <xdr:to>
      <xdr:col>7</xdr:col>
      <xdr:colOff>238125</xdr:colOff>
      <xdr:row>4053</xdr:row>
      <xdr:rowOff>161925</xdr:rowOff>
    </xdr:to>
    <xdr:pic>
      <xdr:nvPicPr>
        <xdr:cNvPr id="1211" name="Picture 187" descr="imag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4053</xdr:row>
      <xdr:rowOff>9525</xdr:rowOff>
    </xdr:from>
    <xdr:to>
      <xdr:col>8</xdr:col>
      <xdr:colOff>238125</xdr:colOff>
      <xdr:row>4053</xdr:row>
      <xdr:rowOff>161925</xdr:rowOff>
    </xdr:to>
    <xdr:pic>
      <xdr:nvPicPr>
        <xdr:cNvPr id="1210" name="Picture 186" descr="imag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4053</xdr:row>
      <xdr:rowOff>9525</xdr:rowOff>
    </xdr:from>
    <xdr:to>
      <xdr:col>9</xdr:col>
      <xdr:colOff>238125</xdr:colOff>
      <xdr:row>4053</xdr:row>
      <xdr:rowOff>161925</xdr:rowOff>
    </xdr:to>
    <xdr:pic>
      <xdr:nvPicPr>
        <xdr:cNvPr id="1209" name="Picture 185" descr="imag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4053</xdr:row>
      <xdr:rowOff>9525</xdr:rowOff>
    </xdr:from>
    <xdr:to>
      <xdr:col>10</xdr:col>
      <xdr:colOff>238125</xdr:colOff>
      <xdr:row>4053</xdr:row>
      <xdr:rowOff>161925</xdr:rowOff>
    </xdr:to>
    <xdr:pic>
      <xdr:nvPicPr>
        <xdr:cNvPr id="1208" name="Picture 184" descr="imag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4053</xdr:row>
      <xdr:rowOff>9525</xdr:rowOff>
    </xdr:from>
    <xdr:to>
      <xdr:col>11</xdr:col>
      <xdr:colOff>238125</xdr:colOff>
      <xdr:row>4053</xdr:row>
      <xdr:rowOff>161925</xdr:rowOff>
    </xdr:to>
    <xdr:pic>
      <xdr:nvPicPr>
        <xdr:cNvPr id="1207" name="Picture 183" descr="imag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4053</xdr:row>
      <xdr:rowOff>9525</xdr:rowOff>
    </xdr:from>
    <xdr:to>
      <xdr:col>12</xdr:col>
      <xdr:colOff>238125</xdr:colOff>
      <xdr:row>4053</xdr:row>
      <xdr:rowOff>161925</xdr:rowOff>
    </xdr:to>
    <xdr:pic>
      <xdr:nvPicPr>
        <xdr:cNvPr id="1206" name="Picture 182" descr="imag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4053</xdr:row>
      <xdr:rowOff>9525</xdr:rowOff>
    </xdr:from>
    <xdr:to>
      <xdr:col>13</xdr:col>
      <xdr:colOff>238125</xdr:colOff>
      <xdr:row>4053</xdr:row>
      <xdr:rowOff>161925</xdr:rowOff>
    </xdr:to>
    <xdr:pic>
      <xdr:nvPicPr>
        <xdr:cNvPr id="1205" name="Picture 181" descr="imag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4053</xdr:row>
      <xdr:rowOff>9525</xdr:rowOff>
    </xdr:from>
    <xdr:to>
      <xdr:col>14</xdr:col>
      <xdr:colOff>238125</xdr:colOff>
      <xdr:row>4053</xdr:row>
      <xdr:rowOff>161925</xdr:rowOff>
    </xdr:to>
    <xdr:pic>
      <xdr:nvPicPr>
        <xdr:cNvPr id="1204" name="Picture 180" descr="imag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4053</xdr:row>
      <xdr:rowOff>9525</xdr:rowOff>
    </xdr:from>
    <xdr:to>
      <xdr:col>15</xdr:col>
      <xdr:colOff>238125</xdr:colOff>
      <xdr:row>4053</xdr:row>
      <xdr:rowOff>161925</xdr:rowOff>
    </xdr:to>
    <xdr:pic>
      <xdr:nvPicPr>
        <xdr:cNvPr id="1203" name="Picture 179" descr="imag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4053</xdr:row>
      <xdr:rowOff>9525</xdr:rowOff>
    </xdr:from>
    <xdr:to>
      <xdr:col>16</xdr:col>
      <xdr:colOff>238125</xdr:colOff>
      <xdr:row>4053</xdr:row>
      <xdr:rowOff>161925</xdr:rowOff>
    </xdr:to>
    <xdr:pic>
      <xdr:nvPicPr>
        <xdr:cNvPr id="1202" name="Picture 178" descr="imag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4053</xdr:row>
      <xdr:rowOff>9525</xdr:rowOff>
    </xdr:from>
    <xdr:to>
      <xdr:col>17</xdr:col>
      <xdr:colOff>238125</xdr:colOff>
      <xdr:row>4053</xdr:row>
      <xdr:rowOff>161925</xdr:rowOff>
    </xdr:to>
    <xdr:pic>
      <xdr:nvPicPr>
        <xdr:cNvPr id="1201" name="Picture 177" descr="imag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4053</xdr:row>
      <xdr:rowOff>9525</xdr:rowOff>
    </xdr:from>
    <xdr:to>
      <xdr:col>18</xdr:col>
      <xdr:colOff>238125</xdr:colOff>
      <xdr:row>4053</xdr:row>
      <xdr:rowOff>161925</xdr:rowOff>
    </xdr:to>
    <xdr:pic>
      <xdr:nvPicPr>
        <xdr:cNvPr id="1200" name="Picture 176" descr="imag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4053</xdr:row>
      <xdr:rowOff>9525</xdr:rowOff>
    </xdr:from>
    <xdr:to>
      <xdr:col>19</xdr:col>
      <xdr:colOff>238125</xdr:colOff>
      <xdr:row>4053</xdr:row>
      <xdr:rowOff>161925</xdr:rowOff>
    </xdr:to>
    <xdr:pic>
      <xdr:nvPicPr>
        <xdr:cNvPr id="1199" name="Picture 175" descr="imag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4053</xdr:row>
      <xdr:rowOff>9525</xdr:rowOff>
    </xdr:from>
    <xdr:to>
      <xdr:col>20</xdr:col>
      <xdr:colOff>238125</xdr:colOff>
      <xdr:row>4053</xdr:row>
      <xdr:rowOff>161925</xdr:rowOff>
    </xdr:to>
    <xdr:pic>
      <xdr:nvPicPr>
        <xdr:cNvPr id="1198" name="Picture 174" descr="imag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4053</xdr:row>
      <xdr:rowOff>9525</xdr:rowOff>
    </xdr:from>
    <xdr:to>
      <xdr:col>21</xdr:col>
      <xdr:colOff>238125</xdr:colOff>
      <xdr:row>4053</xdr:row>
      <xdr:rowOff>161925</xdr:rowOff>
    </xdr:to>
    <xdr:pic>
      <xdr:nvPicPr>
        <xdr:cNvPr id="1197" name="Picture 173" descr="image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4053</xdr:row>
      <xdr:rowOff>9525</xdr:rowOff>
    </xdr:from>
    <xdr:to>
      <xdr:col>22</xdr:col>
      <xdr:colOff>238125</xdr:colOff>
      <xdr:row>4053</xdr:row>
      <xdr:rowOff>161925</xdr:rowOff>
    </xdr:to>
    <xdr:pic>
      <xdr:nvPicPr>
        <xdr:cNvPr id="1196" name="Picture 172" descr="image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4053</xdr:row>
      <xdr:rowOff>9525</xdr:rowOff>
    </xdr:from>
    <xdr:to>
      <xdr:col>23</xdr:col>
      <xdr:colOff>238125</xdr:colOff>
      <xdr:row>4053</xdr:row>
      <xdr:rowOff>161925</xdr:rowOff>
    </xdr:to>
    <xdr:pic>
      <xdr:nvPicPr>
        <xdr:cNvPr id="1195" name="Picture 171" descr="imag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4053</xdr:row>
      <xdr:rowOff>9525</xdr:rowOff>
    </xdr:from>
    <xdr:to>
      <xdr:col>24</xdr:col>
      <xdr:colOff>238125</xdr:colOff>
      <xdr:row>4053</xdr:row>
      <xdr:rowOff>161925</xdr:rowOff>
    </xdr:to>
    <xdr:pic>
      <xdr:nvPicPr>
        <xdr:cNvPr id="1194" name="Picture 170" descr="imag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4053</xdr:row>
      <xdr:rowOff>9525</xdr:rowOff>
    </xdr:from>
    <xdr:to>
      <xdr:col>25</xdr:col>
      <xdr:colOff>238125</xdr:colOff>
      <xdr:row>4053</xdr:row>
      <xdr:rowOff>161925</xdr:rowOff>
    </xdr:to>
    <xdr:pic>
      <xdr:nvPicPr>
        <xdr:cNvPr id="1193" name="Picture 169" descr="imag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7302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4054</xdr:row>
      <xdr:rowOff>9525</xdr:rowOff>
    </xdr:from>
    <xdr:to>
      <xdr:col>2</xdr:col>
      <xdr:colOff>0</xdr:colOff>
      <xdr:row>4054</xdr:row>
      <xdr:rowOff>161925</xdr:rowOff>
    </xdr:to>
    <xdr:pic>
      <xdr:nvPicPr>
        <xdr:cNvPr id="1192" name="Picture 168" descr="imag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4054</xdr:row>
      <xdr:rowOff>9525</xdr:rowOff>
    </xdr:from>
    <xdr:to>
      <xdr:col>3</xdr:col>
      <xdr:colOff>238125</xdr:colOff>
      <xdr:row>4054</xdr:row>
      <xdr:rowOff>161925</xdr:rowOff>
    </xdr:to>
    <xdr:pic>
      <xdr:nvPicPr>
        <xdr:cNvPr id="1191" name="Picture 167" descr="imag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4054</xdr:row>
      <xdr:rowOff>9525</xdr:rowOff>
    </xdr:from>
    <xdr:to>
      <xdr:col>4</xdr:col>
      <xdr:colOff>238125</xdr:colOff>
      <xdr:row>4054</xdr:row>
      <xdr:rowOff>161925</xdr:rowOff>
    </xdr:to>
    <xdr:pic>
      <xdr:nvPicPr>
        <xdr:cNvPr id="1190" name="Picture 166" descr="imag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4054</xdr:row>
      <xdr:rowOff>9525</xdr:rowOff>
    </xdr:from>
    <xdr:to>
      <xdr:col>5</xdr:col>
      <xdr:colOff>238125</xdr:colOff>
      <xdr:row>4054</xdr:row>
      <xdr:rowOff>161925</xdr:rowOff>
    </xdr:to>
    <xdr:pic>
      <xdr:nvPicPr>
        <xdr:cNvPr id="1189" name="Picture 165" descr="imag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4054</xdr:row>
      <xdr:rowOff>9525</xdr:rowOff>
    </xdr:from>
    <xdr:to>
      <xdr:col>6</xdr:col>
      <xdr:colOff>238125</xdr:colOff>
      <xdr:row>4054</xdr:row>
      <xdr:rowOff>161925</xdr:rowOff>
    </xdr:to>
    <xdr:pic>
      <xdr:nvPicPr>
        <xdr:cNvPr id="1188" name="Picture 164" descr="imag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4054</xdr:row>
      <xdr:rowOff>9525</xdr:rowOff>
    </xdr:from>
    <xdr:to>
      <xdr:col>7</xdr:col>
      <xdr:colOff>238125</xdr:colOff>
      <xdr:row>4054</xdr:row>
      <xdr:rowOff>161925</xdr:rowOff>
    </xdr:to>
    <xdr:pic>
      <xdr:nvPicPr>
        <xdr:cNvPr id="1187" name="Picture 163" descr="imag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4054</xdr:row>
      <xdr:rowOff>9525</xdr:rowOff>
    </xdr:from>
    <xdr:to>
      <xdr:col>8</xdr:col>
      <xdr:colOff>238125</xdr:colOff>
      <xdr:row>4054</xdr:row>
      <xdr:rowOff>161925</xdr:rowOff>
    </xdr:to>
    <xdr:pic>
      <xdr:nvPicPr>
        <xdr:cNvPr id="1186" name="Picture 162" descr="imag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4054</xdr:row>
      <xdr:rowOff>9525</xdr:rowOff>
    </xdr:from>
    <xdr:to>
      <xdr:col>9</xdr:col>
      <xdr:colOff>238125</xdr:colOff>
      <xdr:row>4054</xdr:row>
      <xdr:rowOff>161925</xdr:rowOff>
    </xdr:to>
    <xdr:pic>
      <xdr:nvPicPr>
        <xdr:cNvPr id="1185" name="Picture 161" descr="imag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4054</xdr:row>
      <xdr:rowOff>9525</xdr:rowOff>
    </xdr:from>
    <xdr:to>
      <xdr:col>10</xdr:col>
      <xdr:colOff>238125</xdr:colOff>
      <xdr:row>4054</xdr:row>
      <xdr:rowOff>161925</xdr:rowOff>
    </xdr:to>
    <xdr:pic>
      <xdr:nvPicPr>
        <xdr:cNvPr id="1184" name="Picture 160" descr="imag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4054</xdr:row>
      <xdr:rowOff>9525</xdr:rowOff>
    </xdr:from>
    <xdr:to>
      <xdr:col>11</xdr:col>
      <xdr:colOff>238125</xdr:colOff>
      <xdr:row>4054</xdr:row>
      <xdr:rowOff>161925</xdr:rowOff>
    </xdr:to>
    <xdr:pic>
      <xdr:nvPicPr>
        <xdr:cNvPr id="1183" name="Picture 159" descr="imag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4054</xdr:row>
      <xdr:rowOff>9525</xdr:rowOff>
    </xdr:from>
    <xdr:to>
      <xdr:col>12</xdr:col>
      <xdr:colOff>238125</xdr:colOff>
      <xdr:row>4054</xdr:row>
      <xdr:rowOff>161925</xdr:rowOff>
    </xdr:to>
    <xdr:pic>
      <xdr:nvPicPr>
        <xdr:cNvPr id="1182" name="Picture 158" descr="imag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4054</xdr:row>
      <xdr:rowOff>9525</xdr:rowOff>
    </xdr:from>
    <xdr:to>
      <xdr:col>13</xdr:col>
      <xdr:colOff>238125</xdr:colOff>
      <xdr:row>4054</xdr:row>
      <xdr:rowOff>161925</xdr:rowOff>
    </xdr:to>
    <xdr:pic>
      <xdr:nvPicPr>
        <xdr:cNvPr id="1181" name="Picture 157" descr="imag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4054</xdr:row>
      <xdr:rowOff>9525</xdr:rowOff>
    </xdr:from>
    <xdr:to>
      <xdr:col>14</xdr:col>
      <xdr:colOff>238125</xdr:colOff>
      <xdr:row>4054</xdr:row>
      <xdr:rowOff>161925</xdr:rowOff>
    </xdr:to>
    <xdr:pic>
      <xdr:nvPicPr>
        <xdr:cNvPr id="1180" name="Picture 156" descr="imag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4054</xdr:row>
      <xdr:rowOff>9525</xdr:rowOff>
    </xdr:from>
    <xdr:to>
      <xdr:col>15</xdr:col>
      <xdr:colOff>238125</xdr:colOff>
      <xdr:row>4054</xdr:row>
      <xdr:rowOff>161925</xdr:rowOff>
    </xdr:to>
    <xdr:pic>
      <xdr:nvPicPr>
        <xdr:cNvPr id="1179" name="Picture 155" descr="imag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4054</xdr:row>
      <xdr:rowOff>9525</xdr:rowOff>
    </xdr:from>
    <xdr:to>
      <xdr:col>16</xdr:col>
      <xdr:colOff>238125</xdr:colOff>
      <xdr:row>4054</xdr:row>
      <xdr:rowOff>161925</xdr:rowOff>
    </xdr:to>
    <xdr:pic>
      <xdr:nvPicPr>
        <xdr:cNvPr id="1178" name="Picture 154" descr="imag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4054</xdr:row>
      <xdr:rowOff>9525</xdr:rowOff>
    </xdr:from>
    <xdr:to>
      <xdr:col>17</xdr:col>
      <xdr:colOff>238125</xdr:colOff>
      <xdr:row>4054</xdr:row>
      <xdr:rowOff>161925</xdr:rowOff>
    </xdr:to>
    <xdr:pic>
      <xdr:nvPicPr>
        <xdr:cNvPr id="1177" name="Picture 153" descr="imag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4054</xdr:row>
      <xdr:rowOff>9525</xdr:rowOff>
    </xdr:from>
    <xdr:to>
      <xdr:col>18</xdr:col>
      <xdr:colOff>238125</xdr:colOff>
      <xdr:row>4054</xdr:row>
      <xdr:rowOff>161925</xdr:rowOff>
    </xdr:to>
    <xdr:pic>
      <xdr:nvPicPr>
        <xdr:cNvPr id="1176" name="Picture 152" descr="imag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4054</xdr:row>
      <xdr:rowOff>9525</xdr:rowOff>
    </xdr:from>
    <xdr:to>
      <xdr:col>19</xdr:col>
      <xdr:colOff>238125</xdr:colOff>
      <xdr:row>4054</xdr:row>
      <xdr:rowOff>161925</xdr:rowOff>
    </xdr:to>
    <xdr:pic>
      <xdr:nvPicPr>
        <xdr:cNvPr id="1175" name="Picture 151" descr="imag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4054</xdr:row>
      <xdr:rowOff>9525</xdr:rowOff>
    </xdr:from>
    <xdr:to>
      <xdr:col>20</xdr:col>
      <xdr:colOff>238125</xdr:colOff>
      <xdr:row>4054</xdr:row>
      <xdr:rowOff>161925</xdr:rowOff>
    </xdr:to>
    <xdr:pic>
      <xdr:nvPicPr>
        <xdr:cNvPr id="1174" name="Picture 150" descr="imag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4054</xdr:row>
      <xdr:rowOff>9525</xdr:rowOff>
    </xdr:from>
    <xdr:to>
      <xdr:col>21</xdr:col>
      <xdr:colOff>238125</xdr:colOff>
      <xdr:row>4054</xdr:row>
      <xdr:rowOff>161925</xdr:rowOff>
    </xdr:to>
    <xdr:pic>
      <xdr:nvPicPr>
        <xdr:cNvPr id="1173" name="Picture 149" descr="imag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4054</xdr:row>
      <xdr:rowOff>9525</xdr:rowOff>
    </xdr:from>
    <xdr:to>
      <xdr:col>22</xdr:col>
      <xdr:colOff>238125</xdr:colOff>
      <xdr:row>4054</xdr:row>
      <xdr:rowOff>161925</xdr:rowOff>
    </xdr:to>
    <xdr:pic>
      <xdr:nvPicPr>
        <xdr:cNvPr id="1172" name="Picture 148" descr="imag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4054</xdr:row>
      <xdr:rowOff>9525</xdr:rowOff>
    </xdr:from>
    <xdr:to>
      <xdr:col>23</xdr:col>
      <xdr:colOff>238125</xdr:colOff>
      <xdr:row>4054</xdr:row>
      <xdr:rowOff>161925</xdr:rowOff>
    </xdr:to>
    <xdr:pic>
      <xdr:nvPicPr>
        <xdr:cNvPr id="1171" name="Picture 147" descr="imag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4054</xdr:row>
      <xdr:rowOff>9525</xdr:rowOff>
    </xdr:from>
    <xdr:to>
      <xdr:col>24</xdr:col>
      <xdr:colOff>238125</xdr:colOff>
      <xdr:row>4054</xdr:row>
      <xdr:rowOff>161925</xdr:rowOff>
    </xdr:to>
    <xdr:pic>
      <xdr:nvPicPr>
        <xdr:cNvPr id="1170" name="Picture 146" descr="imag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4054</xdr:row>
      <xdr:rowOff>9525</xdr:rowOff>
    </xdr:from>
    <xdr:to>
      <xdr:col>25</xdr:col>
      <xdr:colOff>238125</xdr:colOff>
      <xdr:row>4054</xdr:row>
      <xdr:rowOff>161925</xdr:rowOff>
    </xdr:to>
    <xdr:pic>
      <xdr:nvPicPr>
        <xdr:cNvPr id="1169" name="Picture 145" descr="imag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7531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4055</xdr:row>
      <xdr:rowOff>9525</xdr:rowOff>
    </xdr:from>
    <xdr:to>
      <xdr:col>2</xdr:col>
      <xdr:colOff>0</xdr:colOff>
      <xdr:row>4055</xdr:row>
      <xdr:rowOff>161925</xdr:rowOff>
    </xdr:to>
    <xdr:pic>
      <xdr:nvPicPr>
        <xdr:cNvPr id="1168" name="Picture 144" descr="imag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4055</xdr:row>
      <xdr:rowOff>9525</xdr:rowOff>
    </xdr:from>
    <xdr:to>
      <xdr:col>3</xdr:col>
      <xdr:colOff>238125</xdr:colOff>
      <xdr:row>4055</xdr:row>
      <xdr:rowOff>161925</xdr:rowOff>
    </xdr:to>
    <xdr:pic>
      <xdr:nvPicPr>
        <xdr:cNvPr id="1167" name="Picture 143" descr="imag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4055</xdr:row>
      <xdr:rowOff>9525</xdr:rowOff>
    </xdr:from>
    <xdr:to>
      <xdr:col>4</xdr:col>
      <xdr:colOff>238125</xdr:colOff>
      <xdr:row>4055</xdr:row>
      <xdr:rowOff>161925</xdr:rowOff>
    </xdr:to>
    <xdr:pic>
      <xdr:nvPicPr>
        <xdr:cNvPr id="1166" name="Picture 142" descr="imag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4055</xdr:row>
      <xdr:rowOff>9525</xdr:rowOff>
    </xdr:from>
    <xdr:to>
      <xdr:col>5</xdr:col>
      <xdr:colOff>238125</xdr:colOff>
      <xdr:row>4055</xdr:row>
      <xdr:rowOff>161925</xdr:rowOff>
    </xdr:to>
    <xdr:pic>
      <xdr:nvPicPr>
        <xdr:cNvPr id="1165" name="Picture 141" descr="imag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4055</xdr:row>
      <xdr:rowOff>9525</xdr:rowOff>
    </xdr:from>
    <xdr:to>
      <xdr:col>6</xdr:col>
      <xdr:colOff>238125</xdr:colOff>
      <xdr:row>4055</xdr:row>
      <xdr:rowOff>161925</xdr:rowOff>
    </xdr:to>
    <xdr:pic>
      <xdr:nvPicPr>
        <xdr:cNvPr id="1164" name="Picture 140" descr="imag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4055</xdr:row>
      <xdr:rowOff>9525</xdr:rowOff>
    </xdr:from>
    <xdr:to>
      <xdr:col>7</xdr:col>
      <xdr:colOff>238125</xdr:colOff>
      <xdr:row>4055</xdr:row>
      <xdr:rowOff>161925</xdr:rowOff>
    </xdr:to>
    <xdr:pic>
      <xdr:nvPicPr>
        <xdr:cNvPr id="1163" name="Picture 139" descr="imag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4055</xdr:row>
      <xdr:rowOff>9525</xdr:rowOff>
    </xdr:from>
    <xdr:to>
      <xdr:col>8</xdr:col>
      <xdr:colOff>238125</xdr:colOff>
      <xdr:row>4055</xdr:row>
      <xdr:rowOff>161925</xdr:rowOff>
    </xdr:to>
    <xdr:pic>
      <xdr:nvPicPr>
        <xdr:cNvPr id="1162" name="Picture 138" descr="imag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4055</xdr:row>
      <xdr:rowOff>9525</xdr:rowOff>
    </xdr:from>
    <xdr:to>
      <xdr:col>9</xdr:col>
      <xdr:colOff>238125</xdr:colOff>
      <xdr:row>4055</xdr:row>
      <xdr:rowOff>161925</xdr:rowOff>
    </xdr:to>
    <xdr:pic>
      <xdr:nvPicPr>
        <xdr:cNvPr id="1161" name="Picture 137" descr="imag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4055</xdr:row>
      <xdr:rowOff>9525</xdr:rowOff>
    </xdr:from>
    <xdr:to>
      <xdr:col>10</xdr:col>
      <xdr:colOff>238125</xdr:colOff>
      <xdr:row>4055</xdr:row>
      <xdr:rowOff>161925</xdr:rowOff>
    </xdr:to>
    <xdr:pic>
      <xdr:nvPicPr>
        <xdr:cNvPr id="1160" name="Picture 136" descr="imag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4055</xdr:row>
      <xdr:rowOff>9525</xdr:rowOff>
    </xdr:from>
    <xdr:to>
      <xdr:col>11</xdr:col>
      <xdr:colOff>238125</xdr:colOff>
      <xdr:row>4055</xdr:row>
      <xdr:rowOff>161925</xdr:rowOff>
    </xdr:to>
    <xdr:pic>
      <xdr:nvPicPr>
        <xdr:cNvPr id="1159" name="Picture 135" descr="imag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4055</xdr:row>
      <xdr:rowOff>9525</xdr:rowOff>
    </xdr:from>
    <xdr:to>
      <xdr:col>12</xdr:col>
      <xdr:colOff>238125</xdr:colOff>
      <xdr:row>4055</xdr:row>
      <xdr:rowOff>161925</xdr:rowOff>
    </xdr:to>
    <xdr:pic>
      <xdr:nvPicPr>
        <xdr:cNvPr id="1158" name="Picture 134" descr="imag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4055</xdr:row>
      <xdr:rowOff>9525</xdr:rowOff>
    </xdr:from>
    <xdr:to>
      <xdr:col>13</xdr:col>
      <xdr:colOff>238125</xdr:colOff>
      <xdr:row>4055</xdr:row>
      <xdr:rowOff>161925</xdr:rowOff>
    </xdr:to>
    <xdr:pic>
      <xdr:nvPicPr>
        <xdr:cNvPr id="1157" name="Picture 133" descr="imag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4055</xdr:row>
      <xdr:rowOff>9525</xdr:rowOff>
    </xdr:from>
    <xdr:to>
      <xdr:col>14</xdr:col>
      <xdr:colOff>238125</xdr:colOff>
      <xdr:row>4055</xdr:row>
      <xdr:rowOff>161925</xdr:rowOff>
    </xdr:to>
    <xdr:pic>
      <xdr:nvPicPr>
        <xdr:cNvPr id="1156" name="Picture 132" descr="imag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4055</xdr:row>
      <xdr:rowOff>9525</xdr:rowOff>
    </xdr:from>
    <xdr:to>
      <xdr:col>15</xdr:col>
      <xdr:colOff>238125</xdr:colOff>
      <xdr:row>4055</xdr:row>
      <xdr:rowOff>161925</xdr:rowOff>
    </xdr:to>
    <xdr:pic>
      <xdr:nvPicPr>
        <xdr:cNvPr id="1155" name="Picture 131" descr="imag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4055</xdr:row>
      <xdr:rowOff>9525</xdr:rowOff>
    </xdr:from>
    <xdr:to>
      <xdr:col>16</xdr:col>
      <xdr:colOff>238125</xdr:colOff>
      <xdr:row>4055</xdr:row>
      <xdr:rowOff>161925</xdr:rowOff>
    </xdr:to>
    <xdr:pic>
      <xdr:nvPicPr>
        <xdr:cNvPr id="1154" name="Picture 130" descr="imag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4055</xdr:row>
      <xdr:rowOff>9525</xdr:rowOff>
    </xdr:from>
    <xdr:to>
      <xdr:col>17</xdr:col>
      <xdr:colOff>238125</xdr:colOff>
      <xdr:row>4055</xdr:row>
      <xdr:rowOff>161925</xdr:rowOff>
    </xdr:to>
    <xdr:pic>
      <xdr:nvPicPr>
        <xdr:cNvPr id="1153" name="Picture 129" descr="imag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4055</xdr:row>
      <xdr:rowOff>9525</xdr:rowOff>
    </xdr:from>
    <xdr:to>
      <xdr:col>18</xdr:col>
      <xdr:colOff>238125</xdr:colOff>
      <xdr:row>4055</xdr:row>
      <xdr:rowOff>161925</xdr:rowOff>
    </xdr:to>
    <xdr:pic>
      <xdr:nvPicPr>
        <xdr:cNvPr id="1152" name="Picture 128" descr="imag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4055</xdr:row>
      <xdr:rowOff>9525</xdr:rowOff>
    </xdr:from>
    <xdr:to>
      <xdr:col>19</xdr:col>
      <xdr:colOff>238125</xdr:colOff>
      <xdr:row>4055</xdr:row>
      <xdr:rowOff>161925</xdr:rowOff>
    </xdr:to>
    <xdr:pic>
      <xdr:nvPicPr>
        <xdr:cNvPr id="1151" name="Picture 127" descr="imag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4055</xdr:row>
      <xdr:rowOff>9525</xdr:rowOff>
    </xdr:from>
    <xdr:to>
      <xdr:col>20</xdr:col>
      <xdr:colOff>238125</xdr:colOff>
      <xdr:row>4055</xdr:row>
      <xdr:rowOff>161925</xdr:rowOff>
    </xdr:to>
    <xdr:pic>
      <xdr:nvPicPr>
        <xdr:cNvPr id="1150" name="Picture 126" descr="imag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4055</xdr:row>
      <xdr:rowOff>9525</xdr:rowOff>
    </xdr:from>
    <xdr:to>
      <xdr:col>21</xdr:col>
      <xdr:colOff>238125</xdr:colOff>
      <xdr:row>4055</xdr:row>
      <xdr:rowOff>161925</xdr:rowOff>
    </xdr:to>
    <xdr:pic>
      <xdr:nvPicPr>
        <xdr:cNvPr id="1149" name="Picture 125" descr="imag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4055</xdr:row>
      <xdr:rowOff>9525</xdr:rowOff>
    </xdr:from>
    <xdr:to>
      <xdr:col>22</xdr:col>
      <xdr:colOff>238125</xdr:colOff>
      <xdr:row>4055</xdr:row>
      <xdr:rowOff>161925</xdr:rowOff>
    </xdr:to>
    <xdr:pic>
      <xdr:nvPicPr>
        <xdr:cNvPr id="1148" name="Picture 124" descr="imag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4055</xdr:row>
      <xdr:rowOff>9525</xdr:rowOff>
    </xdr:from>
    <xdr:to>
      <xdr:col>23</xdr:col>
      <xdr:colOff>238125</xdr:colOff>
      <xdr:row>4055</xdr:row>
      <xdr:rowOff>161925</xdr:rowOff>
    </xdr:to>
    <xdr:pic>
      <xdr:nvPicPr>
        <xdr:cNvPr id="1147" name="Picture 123" descr="imag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4055</xdr:row>
      <xdr:rowOff>9525</xdr:rowOff>
    </xdr:from>
    <xdr:to>
      <xdr:col>24</xdr:col>
      <xdr:colOff>238125</xdr:colOff>
      <xdr:row>4055</xdr:row>
      <xdr:rowOff>161925</xdr:rowOff>
    </xdr:to>
    <xdr:pic>
      <xdr:nvPicPr>
        <xdr:cNvPr id="1146" name="Picture 122" descr="imag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4055</xdr:row>
      <xdr:rowOff>9525</xdr:rowOff>
    </xdr:from>
    <xdr:to>
      <xdr:col>25</xdr:col>
      <xdr:colOff>238125</xdr:colOff>
      <xdr:row>4055</xdr:row>
      <xdr:rowOff>161925</xdr:rowOff>
    </xdr:to>
    <xdr:pic>
      <xdr:nvPicPr>
        <xdr:cNvPr id="1145" name="Picture 121" descr="imag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7759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4056</xdr:row>
      <xdr:rowOff>9525</xdr:rowOff>
    </xdr:from>
    <xdr:to>
      <xdr:col>2</xdr:col>
      <xdr:colOff>0</xdr:colOff>
      <xdr:row>4056</xdr:row>
      <xdr:rowOff>161925</xdr:rowOff>
    </xdr:to>
    <xdr:pic>
      <xdr:nvPicPr>
        <xdr:cNvPr id="1144" name="Picture 120" descr="imag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4056</xdr:row>
      <xdr:rowOff>9525</xdr:rowOff>
    </xdr:from>
    <xdr:to>
      <xdr:col>3</xdr:col>
      <xdr:colOff>238125</xdr:colOff>
      <xdr:row>4056</xdr:row>
      <xdr:rowOff>161925</xdr:rowOff>
    </xdr:to>
    <xdr:pic>
      <xdr:nvPicPr>
        <xdr:cNvPr id="1143" name="Picture 119" descr="imag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4056</xdr:row>
      <xdr:rowOff>9525</xdr:rowOff>
    </xdr:from>
    <xdr:to>
      <xdr:col>4</xdr:col>
      <xdr:colOff>238125</xdr:colOff>
      <xdr:row>4056</xdr:row>
      <xdr:rowOff>161925</xdr:rowOff>
    </xdr:to>
    <xdr:pic>
      <xdr:nvPicPr>
        <xdr:cNvPr id="1142" name="Picture 118" descr="imag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4056</xdr:row>
      <xdr:rowOff>9525</xdr:rowOff>
    </xdr:from>
    <xdr:to>
      <xdr:col>5</xdr:col>
      <xdr:colOff>238125</xdr:colOff>
      <xdr:row>4056</xdr:row>
      <xdr:rowOff>161925</xdr:rowOff>
    </xdr:to>
    <xdr:pic>
      <xdr:nvPicPr>
        <xdr:cNvPr id="1141" name="Picture 117" descr="imag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4056</xdr:row>
      <xdr:rowOff>9525</xdr:rowOff>
    </xdr:from>
    <xdr:to>
      <xdr:col>6</xdr:col>
      <xdr:colOff>238125</xdr:colOff>
      <xdr:row>4056</xdr:row>
      <xdr:rowOff>161925</xdr:rowOff>
    </xdr:to>
    <xdr:pic>
      <xdr:nvPicPr>
        <xdr:cNvPr id="1140" name="Picture 116" descr="imag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4056</xdr:row>
      <xdr:rowOff>9525</xdr:rowOff>
    </xdr:from>
    <xdr:to>
      <xdr:col>7</xdr:col>
      <xdr:colOff>238125</xdr:colOff>
      <xdr:row>4056</xdr:row>
      <xdr:rowOff>161925</xdr:rowOff>
    </xdr:to>
    <xdr:pic>
      <xdr:nvPicPr>
        <xdr:cNvPr id="1139" name="Picture 115" descr="imag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4056</xdr:row>
      <xdr:rowOff>9525</xdr:rowOff>
    </xdr:from>
    <xdr:to>
      <xdr:col>8</xdr:col>
      <xdr:colOff>238125</xdr:colOff>
      <xdr:row>4056</xdr:row>
      <xdr:rowOff>161925</xdr:rowOff>
    </xdr:to>
    <xdr:pic>
      <xdr:nvPicPr>
        <xdr:cNvPr id="1138" name="Picture 114" descr="imag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4056</xdr:row>
      <xdr:rowOff>9525</xdr:rowOff>
    </xdr:from>
    <xdr:to>
      <xdr:col>9</xdr:col>
      <xdr:colOff>238125</xdr:colOff>
      <xdr:row>4056</xdr:row>
      <xdr:rowOff>161925</xdr:rowOff>
    </xdr:to>
    <xdr:pic>
      <xdr:nvPicPr>
        <xdr:cNvPr id="1137" name="Picture 113" descr="imag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4056</xdr:row>
      <xdr:rowOff>9525</xdr:rowOff>
    </xdr:from>
    <xdr:to>
      <xdr:col>10</xdr:col>
      <xdr:colOff>238125</xdr:colOff>
      <xdr:row>4056</xdr:row>
      <xdr:rowOff>161925</xdr:rowOff>
    </xdr:to>
    <xdr:pic>
      <xdr:nvPicPr>
        <xdr:cNvPr id="1136" name="Picture 112" descr="imag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4056</xdr:row>
      <xdr:rowOff>9525</xdr:rowOff>
    </xdr:from>
    <xdr:to>
      <xdr:col>11</xdr:col>
      <xdr:colOff>238125</xdr:colOff>
      <xdr:row>4056</xdr:row>
      <xdr:rowOff>161925</xdr:rowOff>
    </xdr:to>
    <xdr:pic>
      <xdr:nvPicPr>
        <xdr:cNvPr id="1135" name="Picture 111" descr="imag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4056</xdr:row>
      <xdr:rowOff>9525</xdr:rowOff>
    </xdr:from>
    <xdr:to>
      <xdr:col>12</xdr:col>
      <xdr:colOff>238125</xdr:colOff>
      <xdr:row>4056</xdr:row>
      <xdr:rowOff>161925</xdr:rowOff>
    </xdr:to>
    <xdr:pic>
      <xdr:nvPicPr>
        <xdr:cNvPr id="1134" name="Picture 110" descr="imag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4056</xdr:row>
      <xdr:rowOff>9525</xdr:rowOff>
    </xdr:from>
    <xdr:to>
      <xdr:col>13</xdr:col>
      <xdr:colOff>238125</xdr:colOff>
      <xdr:row>4056</xdr:row>
      <xdr:rowOff>161925</xdr:rowOff>
    </xdr:to>
    <xdr:pic>
      <xdr:nvPicPr>
        <xdr:cNvPr id="1133" name="Picture 109" descr="imag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4056</xdr:row>
      <xdr:rowOff>9525</xdr:rowOff>
    </xdr:from>
    <xdr:to>
      <xdr:col>14</xdr:col>
      <xdr:colOff>238125</xdr:colOff>
      <xdr:row>4056</xdr:row>
      <xdr:rowOff>161925</xdr:rowOff>
    </xdr:to>
    <xdr:pic>
      <xdr:nvPicPr>
        <xdr:cNvPr id="1132" name="Picture 108" descr="imag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4056</xdr:row>
      <xdr:rowOff>9525</xdr:rowOff>
    </xdr:from>
    <xdr:to>
      <xdr:col>15</xdr:col>
      <xdr:colOff>238125</xdr:colOff>
      <xdr:row>4056</xdr:row>
      <xdr:rowOff>161925</xdr:rowOff>
    </xdr:to>
    <xdr:pic>
      <xdr:nvPicPr>
        <xdr:cNvPr id="1131" name="Picture 107" descr="imag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4056</xdr:row>
      <xdr:rowOff>9525</xdr:rowOff>
    </xdr:from>
    <xdr:to>
      <xdr:col>16</xdr:col>
      <xdr:colOff>238125</xdr:colOff>
      <xdr:row>4056</xdr:row>
      <xdr:rowOff>161925</xdr:rowOff>
    </xdr:to>
    <xdr:pic>
      <xdr:nvPicPr>
        <xdr:cNvPr id="1130" name="Picture 106" descr="imag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4056</xdr:row>
      <xdr:rowOff>9525</xdr:rowOff>
    </xdr:from>
    <xdr:to>
      <xdr:col>17</xdr:col>
      <xdr:colOff>238125</xdr:colOff>
      <xdr:row>4056</xdr:row>
      <xdr:rowOff>161925</xdr:rowOff>
    </xdr:to>
    <xdr:pic>
      <xdr:nvPicPr>
        <xdr:cNvPr id="1129" name="Picture 105" descr="imag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4056</xdr:row>
      <xdr:rowOff>9525</xdr:rowOff>
    </xdr:from>
    <xdr:to>
      <xdr:col>18</xdr:col>
      <xdr:colOff>238125</xdr:colOff>
      <xdr:row>4056</xdr:row>
      <xdr:rowOff>161925</xdr:rowOff>
    </xdr:to>
    <xdr:pic>
      <xdr:nvPicPr>
        <xdr:cNvPr id="1128" name="Picture 104" descr="imag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4056</xdr:row>
      <xdr:rowOff>9525</xdr:rowOff>
    </xdr:from>
    <xdr:to>
      <xdr:col>19</xdr:col>
      <xdr:colOff>238125</xdr:colOff>
      <xdr:row>4056</xdr:row>
      <xdr:rowOff>161925</xdr:rowOff>
    </xdr:to>
    <xdr:pic>
      <xdr:nvPicPr>
        <xdr:cNvPr id="1127" name="Picture 103" descr="imag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4056</xdr:row>
      <xdr:rowOff>9525</xdr:rowOff>
    </xdr:from>
    <xdr:to>
      <xdr:col>20</xdr:col>
      <xdr:colOff>238125</xdr:colOff>
      <xdr:row>4056</xdr:row>
      <xdr:rowOff>161925</xdr:rowOff>
    </xdr:to>
    <xdr:pic>
      <xdr:nvPicPr>
        <xdr:cNvPr id="1126" name="Picture 102" descr="imag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4056</xdr:row>
      <xdr:rowOff>9525</xdr:rowOff>
    </xdr:from>
    <xdr:to>
      <xdr:col>21</xdr:col>
      <xdr:colOff>238125</xdr:colOff>
      <xdr:row>4056</xdr:row>
      <xdr:rowOff>161925</xdr:rowOff>
    </xdr:to>
    <xdr:pic>
      <xdr:nvPicPr>
        <xdr:cNvPr id="1125" name="Picture 101" descr="imag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4056</xdr:row>
      <xdr:rowOff>9525</xdr:rowOff>
    </xdr:from>
    <xdr:to>
      <xdr:col>22</xdr:col>
      <xdr:colOff>238125</xdr:colOff>
      <xdr:row>4056</xdr:row>
      <xdr:rowOff>161925</xdr:rowOff>
    </xdr:to>
    <xdr:pic>
      <xdr:nvPicPr>
        <xdr:cNvPr id="1124" name="Picture 100" descr="imag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4056</xdr:row>
      <xdr:rowOff>9525</xdr:rowOff>
    </xdr:from>
    <xdr:to>
      <xdr:col>23</xdr:col>
      <xdr:colOff>238125</xdr:colOff>
      <xdr:row>4056</xdr:row>
      <xdr:rowOff>161925</xdr:rowOff>
    </xdr:to>
    <xdr:pic>
      <xdr:nvPicPr>
        <xdr:cNvPr id="1123" name="Picture 99" descr="imag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4056</xdr:row>
      <xdr:rowOff>9525</xdr:rowOff>
    </xdr:from>
    <xdr:to>
      <xdr:col>24</xdr:col>
      <xdr:colOff>238125</xdr:colOff>
      <xdr:row>4056</xdr:row>
      <xdr:rowOff>161925</xdr:rowOff>
    </xdr:to>
    <xdr:pic>
      <xdr:nvPicPr>
        <xdr:cNvPr id="1122" name="Picture 98" descr="imag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4056</xdr:row>
      <xdr:rowOff>9525</xdr:rowOff>
    </xdr:from>
    <xdr:to>
      <xdr:col>25</xdr:col>
      <xdr:colOff>238125</xdr:colOff>
      <xdr:row>4056</xdr:row>
      <xdr:rowOff>161925</xdr:rowOff>
    </xdr:to>
    <xdr:pic>
      <xdr:nvPicPr>
        <xdr:cNvPr id="1121" name="Picture 97" descr="imag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7988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4057</xdr:row>
      <xdr:rowOff>9525</xdr:rowOff>
    </xdr:from>
    <xdr:to>
      <xdr:col>2</xdr:col>
      <xdr:colOff>0</xdr:colOff>
      <xdr:row>4057</xdr:row>
      <xdr:rowOff>161925</xdr:rowOff>
    </xdr:to>
    <xdr:pic>
      <xdr:nvPicPr>
        <xdr:cNvPr id="1120" name="Picture 96" descr="imag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4057</xdr:row>
      <xdr:rowOff>9525</xdr:rowOff>
    </xdr:from>
    <xdr:to>
      <xdr:col>3</xdr:col>
      <xdr:colOff>238125</xdr:colOff>
      <xdr:row>4057</xdr:row>
      <xdr:rowOff>161925</xdr:rowOff>
    </xdr:to>
    <xdr:pic>
      <xdr:nvPicPr>
        <xdr:cNvPr id="1119" name="Picture 95" descr="imag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4057</xdr:row>
      <xdr:rowOff>9525</xdr:rowOff>
    </xdr:from>
    <xdr:to>
      <xdr:col>4</xdr:col>
      <xdr:colOff>238125</xdr:colOff>
      <xdr:row>4057</xdr:row>
      <xdr:rowOff>161925</xdr:rowOff>
    </xdr:to>
    <xdr:pic>
      <xdr:nvPicPr>
        <xdr:cNvPr id="1118" name="Picture 94" descr="imag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4057</xdr:row>
      <xdr:rowOff>9525</xdr:rowOff>
    </xdr:from>
    <xdr:to>
      <xdr:col>5</xdr:col>
      <xdr:colOff>238125</xdr:colOff>
      <xdr:row>4057</xdr:row>
      <xdr:rowOff>161925</xdr:rowOff>
    </xdr:to>
    <xdr:pic>
      <xdr:nvPicPr>
        <xdr:cNvPr id="1117" name="Picture 93" descr="imag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4057</xdr:row>
      <xdr:rowOff>9525</xdr:rowOff>
    </xdr:from>
    <xdr:to>
      <xdr:col>6</xdr:col>
      <xdr:colOff>238125</xdr:colOff>
      <xdr:row>4057</xdr:row>
      <xdr:rowOff>161925</xdr:rowOff>
    </xdr:to>
    <xdr:pic>
      <xdr:nvPicPr>
        <xdr:cNvPr id="1116" name="Picture 92" descr="imag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4057</xdr:row>
      <xdr:rowOff>9525</xdr:rowOff>
    </xdr:from>
    <xdr:to>
      <xdr:col>7</xdr:col>
      <xdr:colOff>238125</xdr:colOff>
      <xdr:row>4057</xdr:row>
      <xdr:rowOff>161925</xdr:rowOff>
    </xdr:to>
    <xdr:pic>
      <xdr:nvPicPr>
        <xdr:cNvPr id="1115" name="Picture 91" descr="imag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4057</xdr:row>
      <xdr:rowOff>9525</xdr:rowOff>
    </xdr:from>
    <xdr:to>
      <xdr:col>8</xdr:col>
      <xdr:colOff>238125</xdr:colOff>
      <xdr:row>4057</xdr:row>
      <xdr:rowOff>161925</xdr:rowOff>
    </xdr:to>
    <xdr:pic>
      <xdr:nvPicPr>
        <xdr:cNvPr id="1114" name="Picture 90" descr="imag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4057</xdr:row>
      <xdr:rowOff>9525</xdr:rowOff>
    </xdr:from>
    <xdr:to>
      <xdr:col>9</xdr:col>
      <xdr:colOff>238125</xdr:colOff>
      <xdr:row>4057</xdr:row>
      <xdr:rowOff>161925</xdr:rowOff>
    </xdr:to>
    <xdr:pic>
      <xdr:nvPicPr>
        <xdr:cNvPr id="1113" name="Picture 89" descr="imag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4057</xdr:row>
      <xdr:rowOff>9525</xdr:rowOff>
    </xdr:from>
    <xdr:to>
      <xdr:col>10</xdr:col>
      <xdr:colOff>238125</xdr:colOff>
      <xdr:row>4057</xdr:row>
      <xdr:rowOff>161925</xdr:rowOff>
    </xdr:to>
    <xdr:pic>
      <xdr:nvPicPr>
        <xdr:cNvPr id="1112" name="Picture 88" descr="imag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4057</xdr:row>
      <xdr:rowOff>9525</xdr:rowOff>
    </xdr:from>
    <xdr:to>
      <xdr:col>11</xdr:col>
      <xdr:colOff>238125</xdr:colOff>
      <xdr:row>4057</xdr:row>
      <xdr:rowOff>161925</xdr:rowOff>
    </xdr:to>
    <xdr:pic>
      <xdr:nvPicPr>
        <xdr:cNvPr id="1111" name="Picture 87" descr="imag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4057</xdr:row>
      <xdr:rowOff>9525</xdr:rowOff>
    </xdr:from>
    <xdr:to>
      <xdr:col>12</xdr:col>
      <xdr:colOff>238125</xdr:colOff>
      <xdr:row>4057</xdr:row>
      <xdr:rowOff>161925</xdr:rowOff>
    </xdr:to>
    <xdr:pic>
      <xdr:nvPicPr>
        <xdr:cNvPr id="1110" name="Picture 86" descr="imag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4057</xdr:row>
      <xdr:rowOff>9525</xdr:rowOff>
    </xdr:from>
    <xdr:to>
      <xdr:col>13</xdr:col>
      <xdr:colOff>238125</xdr:colOff>
      <xdr:row>4057</xdr:row>
      <xdr:rowOff>161925</xdr:rowOff>
    </xdr:to>
    <xdr:pic>
      <xdr:nvPicPr>
        <xdr:cNvPr id="1109" name="Picture 85" descr="imag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4057</xdr:row>
      <xdr:rowOff>9525</xdr:rowOff>
    </xdr:from>
    <xdr:to>
      <xdr:col>14</xdr:col>
      <xdr:colOff>238125</xdr:colOff>
      <xdr:row>4057</xdr:row>
      <xdr:rowOff>161925</xdr:rowOff>
    </xdr:to>
    <xdr:pic>
      <xdr:nvPicPr>
        <xdr:cNvPr id="1108" name="Picture 84" descr="imag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4057</xdr:row>
      <xdr:rowOff>9525</xdr:rowOff>
    </xdr:from>
    <xdr:to>
      <xdr:col>15</xdr:col>
      <xdr:colOff>238125</xdr:colOff>
      <xdr:row>4057</xdr:row>
      <xdr:rowOff>161925</xdr:rowOff>
    </xdr:to>
    <xdr:pic>
      <xdr:nvPicPr>
        <xdr:cNvPr id="1107" name="Picture 83" descr="imag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4057</xdr:row>
      <xdr:rowOff>9525</xdr:rowOff>
    </xdr:from>
    <xdr:to>
      <xdr:col>16</xdr:col>
      <xdr:colOff>238125</xdr:colOff>
      <xdr:row>4057</xdr:row>
      <xdr:rowOff>161925</xdr:rowOff>
    </xdr:to>
    <xdr:pic>
      <xdr:nvPicPr>
        <xdr:cNvPr id="1106" name="Picture 82" descr="imag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4057</xdr:row>
      <xdr:rowOff>9525</xdr:rowOff>
    </xdr:from>
    <xdr:to>
      <xdr:col>17</xdr:col>
      <xdr:colOff>238125</xdr:colOff>
      <xdr:row>4057</xdr:row>
      <xdr:rowOff>161925</xdr:rowOff>
    </xdr:to>
    <xdr:pic>
      <xdr:nvPicPr>
        <xdr:cNvPr id="1105" name="Picture 81" descr="imag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4057</xdr:row>
      <xdr:rowOff>9525</xdr:rowOff>
    </xdr:from>
    <xdr:to>
      <xdr:col>18</xdr:col>
      <xdr:colOff>238125</xdr:colOff>
      <xdr:row>4057</xdr:row>
      <xdr:rowOff>161925</xdr:rowOff>
    </xdr:to>
    <xdr:pic>
      <xdr:nvPicPr>
        <xdr:cNvPr id="1104" name="Picture 80" descr="imag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4057</xdr:row>
      <xdr:rowOff>9525</xdr:rowOff>
    </xdr:from>
    <xdr:to>
      <xdr:col>19</xdr:col>
      <xdr:colOff>238125</xdr:colOff>
      <xdr:row>4057</xdr:row>
      <xdr:rowOff>161925</xdr:rowOff>
    </xdr:to>
    <xdr:pic>
      <xdr:nvPicPr>
        <xdr:cNvPr id="1103" name="Picture 79" descr="imag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4057</xdr:row>
      <xdr:rowOff>9525</xdr:rowOff>
    </xdr:from>
    <xdr:to>
      <xdr:col>20</xdr:col>
      <xdr:colOff>238125</xdr:colOff>
      <xdr:row>4057</xdr:row>
      <xdr:rowOff>161925</xdr:rowOff>
    </xdr:to>
    <xdr:pic>
      <xdr:nvPicPr>
        <xdr:cNvPr id="1102" name="Picture 78" descr="imag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4057</xdr:row>
      <xdr:rowOff>9525</xdr:rowOff>
    </xdr:from>
    <xdr:to>
      <xdr:col>21</xdr:col>
      <xdr:colOff>238125</xdr:colOff>
      <xdr:row>4057</xdr:row>
      <xdr:rowOff>161925</xdr:rowOff>
    </xdr:to>
    <xdr:pic>
      <xdr:nvPicPr>
        <xdr:cNvPr id="1101" name="Picture 77" descr="imag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4057</xdr:row>
      <xdr:rowOff>9525</xdr:rowOff>
    </xdr:from>
    <xdr:to>
      <xdr:col>22</xdr:col>
      <xdr:colOff>238125</xdr:colOff>
      <xdr:row>4057</xdr:row>
      <xdr:rowOff>161925</xdr:rowOff>
    </xdr:to>
    <xdr:pic>
      <xdr:nvPicPr>
        <xdr:cNvPr id="1100" name="Picture 76" descr="imag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4057</xdr:row>
      <xdr:rowOff>9525</xdr:rowOff>
    </xdr:from>
    <xdr:to>
      <xdr:col>23</xdr:col>
      <xdr:colOff>238125</xdr:colOff>
      <xdr:row>4057</xdr:row>
      <xdr:rowOff>161925</xdr:rowOff>
    </xdr:to>
    <xdr:pic>
      <xdr:nvPicPr>
        <xdr:cNvPr id="1099" name="Picture 75" descr="imag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4057</xdr:row>
      <xdr:rowOff>9525</xdr:rowOff>
    </xdr:from>
    <xdr:to>
      <xdr:col>24</xdr:col>
      <xdr:colOff>238125</xdr:colOff>
      <xdr:row>4057</xdr:row>
      <xdr:rowOff>161925</xdr:rowOff>
    </xdr:to>
    <xdr:pic>
      <xdr:nvPicPr>
        <xdr:cNvPr id="1098" name="Picture 74" descr="imag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4057</xdr:row>
      <xdr:rowOff>9525</xdr:rowOff>
    </xdr:from>
    <xdr:to>
      <xdr:col>25</xdr:col>
      <xdr:colOff>238125</xdr:colOff>
      <xdr:row>4057</xdr:row>
      <xdr:rowOff>161925</xdr:rowOff>
    </xdr:to>
    <xdr:pic>
      <xdr:nvPicPr>
        <xdr:cNvPr id="1097" name="Picture 73" descr="image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8216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4058</xdr:row>
      <xdr:rowOff>9525</xdr:rowOff>
    </xdr:from>
    <xdr:to>
      <xdr:col>2</xdr:col>
      <xdr:colOff>0</xdr:colOff>
      <xdr:row>4058</xdr:row>
      <xdr:rowOff>161925</xdr:rowOff>
    </xdr:to>
    <xdr:pic>
      <xdr:nvPicPr>
        <xdr:cNvPr id="1096" name="Picture 72" descr="imag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4058</xdr:row>
      <xdr:rowOff>9525</xdr:rowOff>
    </xdr:from>
    <xdr:to>
      <xdr:col>3</xdr:col>
      <xdr:colOff>238125</xdr:colOff>
      <xdr:row>4058</xdr:row>
      <xdr:rowOff>161925</xdr:rowOff>
    </xdr:to>
    <xdr:pic>
      <xdr:nvPicPr>
        <xdr:cNvPr id="1095" name="Picture 71" descr="imag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4058</xdr:row>
      <xdr:rowOff>9525</xdr:rowOff>
    </xdr:from>
    <xdr:to>
      <xdr:col>4</xdr:col>
      <xdr:colOff>238125</xdr:colOff>
      <xdr:row>4058</xdr:row>
      <xdr:rowOff>161925</xdr:rowOff>
    </xdr:to>
    <xdr:pic>
      <xdr:nvPicPr>
        <xdr:cNvPr id="1094" name="Picture 70" descr="imag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4058</xdr:row>
      <xdr:rowOff>9525</xdr:rowOff>
    </xdr:from>
    <xdr:to>
      <xdr:col>5</xdr:col>
      <xdr:colOff>238125</xdr:colOff>
      <xdr:row>4058</xdr:row>
      <xdr:rowOff>161925</xdr:rowOff>
    </xdr:to>
    <xdr:pic>
      <xdr:nvPicPr>
        <xdr:cNvPr id="1093" name="Picture 69" descr="imag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4058</xdr:row>
      <xdr:rowOff>9525</xdr:rowOff>
    </xdr:from>
    <xdr:to>
      <xdr:col>6</xdr:col>
      <xdr:colOff>238125</xdr:colOff>
      <xdr:row>4058</xdr:row>
      <xdr:rowOff>161925</xdr:rowOff>
    </xdr:to>
    <xdr:pic>
      <xdr:nvPicPr>
        <xdr:cNvPr id="1092" name="Picture 68" descr="imag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4058</xdr:row>
      <xdr:rowOff>9525</xdr:rowOff>
    </xdr:from>
    <xdr:to>
      <xdr:col>7</xdr:col>
      <xdr:colOff>238125</xdr:colOff>
      <xdr:row>4058</xdr:row>
      <xdr:rowOff>161925</xdr:rowOff>
    </xdr:to>
    <xdr:pic>
      <xdr:nvPicPr>
        <xdr:cNvPr id="1091" name="Picture 67" descr="imag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4058</xdr:row>
      <xdr:rowOff>9525</xdr:rowOff>
    </xdr:from>
    <xdr:to>
      <xdr:col>8</xdr:col>
      <xdr:colOff>238125</xdr:colOff>
      <xdr:row>4058</xdr:row>
      <xdr:rowOff>161925</xdr:rowOff>
    </xdr:to>
    <xdr:pic>
      <xdr:nvPicPr>
        <xdr:cNvPr id="1090" name="Picture 66" descr="imag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4058</xdr:row>
      <xdr:rowOff>9525</xdr:rowOff>
    </xdr:from>
    <xdr:to>
      <xdr:col>9</xdr:col>
      <xdr:colOff>238125</xdr:colOff>
      <xdr:row>4058</xdr:row>
      <xdr:rowOff>161925</xdr:rowOff>
    </xdr:to>
    <xdr:pic>
      <xdr:nvPicPr>
        <xdr:cNvPr id="1089" name="Picture 65" descr="imag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4058</xdr:row>
      <xdr:rowOff>9525</xdr:rowOff>
    </xdr:from>
    <xdr:to>
      <xdr:col>10</xdr:col>
      <xdr:colOff>238125</xdr:colOff>
      <xdr:row>4058</xdr:row>
      <xdr:rowOff>161925</xdr:rowOff>
    </xdr:to>
    <xdr:pic>
      <xdr:nvPicPr>
        <xdr:cNvPr id="1088" name="Picture 64" descr="imag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4058</xdr:row>
      <xdr:rowOff>9525</xdr:rowOff>
    </xdr:from>
    <xdr:to>
      <xdr:col>11</xdr:col>
      <xdr:colOff>238125</xdr:colOff>
      <xdr:row>4058</xdr:row>
      <xdr:rowOff>161925</xdr:rowOff>
    </xdr:to>
    <xdr:pic>
      <xdr:nvPicPr>
        <xdr:cNvPr id="1087" name="Picture 63" descr="imag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4058</xdr:row>
      <xdr:rowOff>9525</xdr:rowOff>
    </xdr:from>
    <xdr:to>
      <xdr:col>12</xdr:col>
      <xdr:colOff>238125</xdr:colOff>
      <xdr:row>4058</xdr:row>
      <xdr:rowOff>161925</xdr:rowOff>
    </xdr:to>
    <xdr:pic>
      <xdr:nvPicPr>
        <xdr:cNvPr id="1086" name="Picture 62" descr="imag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4058</xdr:row>
      <xdr:rowOff>9525</xdr:rowOff>
    </xdr:from>
    <xdr:to>
      <xdr:col>13</xdr:col>
      <xdr:colOff>238125</xdr:colOff>
      <xdr:row>4058</xdr:row>
      <xdr:rowOff>161925</xdr:rowOff>
    </xdr:to>
    <xdr:pic>
      <xdr:nvPicPr>
        <xdr:cNvPr id="1085" name="Picture 61" descr="imag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4058</xdr:row>
      <xdr:rowOff>9525</xdr:rowOff>
    </xdr:from>
    <xdr:to>
      <xdr:col>14</xdr:col>
      <xdr:colOff>238125</xdr:colOff>
      <xdr:row>4058</xdr:row>
      <xdr:rowOff>161925</xdr:rowOff>
    </xdr:to>
    <xdr:pic>
      <xdr:nvPicPr>
        <xdr:cNvPr id="1084" name="Picture 60" descr="imag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4058</xdr:row>
      <xdr:rowOff>9525</xdr:rowOff>
    </xdr:from>
    <xdr:to>
      <xdr:col>15</xdr:col>
      <xdr:colOff>238125</xdr:colOff>
      <xdr:row>4058</xdr:row>
      <xdr:rowOff>161925</xdr:rowOff>
    </xdr:to>
    <xdr:pic>
      <xdr:nvPicPr>
        <xdr:cNvPr id="1083" name="Picture 59" descr="imag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4058</xdr:row>
      <xdr:rowOff>9525</xdr:rowOff>
    </xdr:from>
    <xdr:to>
      <xdr:col>16</xdr:col>
      <xdr:colOff>238125</xdr:colOff>
      <xdr:row>4058</xdr:row>
      <xdr:rowOff>161925</xdr:rowOff>
    </xdr:to>
    <xdr:pic>
      <xdr:nvPicPr>
        <xdr:cNvPr id="1082" name="Picture 58" descr="imag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4058</xdr:row>
      <xdr:rowOff>9525</xdr:rowOff>
    </xdr:from>
    <xdr:to>
      <xdr:col>17</xdr:col>
      <xdr:colOff>238125</xdr:colOff>
      <xdr:row>4058</xdr:row>
      <xdr:rowOff>161925</xdr:rowOff>
    </xdr:to>
    <xdr:pic>
      <xdr:nvPicPr>
        <xdr:cNvPr id="1081" name="Picture 57" descr="imag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4058</xdr:row>
      <xdr:rowOff>9525</xdr:rowOff>
    </xdr:from>
    <xdr:to>
      <xdr:col>18</xdr:col>
      <xdr:colOff>238125</xdr:colOff>
      <xdr:row>4058</xdr:row>
      <xdr:rowOff>161925</xdr:rowOff>
    </xdr:to>
    <xdr:pic>
      <xdr:nvPicPr>
        <xdr:cNvPr id="1080" name="Picture 56" descr="imag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4058</xdr:row>
      <xdr:rowOff>9525</xdr:rowOff>
    </xdr:from>
    <xdr:to>
      <xdr:col>19</xdr:col>
      <xdr:colOff>238125</xdr:colOff>
      <xdr:row>4058</xdr:row>
      <xdr:rowOff>161925</xdr:rowOff>
    </xdr:to>
    <xdr:pic>
      <xdr:nvPicPr>
        <xdr:cNvPr id="1079" name="Picture 55" descr="imag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4058</xdr:row>
      <xdr:rowOff>9525</xdr:rowOff>
    </xdr:from>
    <xdr:to>
      <xdr:col>20</xdr:col>
      <xdr:colOff>238125</xdr:colOff>
      <xdr:row>4058</xdr:row>
      <xdr:rowOff>161925</xdr:rowOff>
    </xdr:to>
    <xdr:pic>
      <xdr:nvPicPr>
        <xdr:cNvPr id="1078" name="Picture 54" descr="imag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4058</xdr:row>
      <xdr:rowOff>9525</xdr:rowOff>
    </xdr:from>
    <xdr:to>
      <xdr:col>21</xdr:col>
      <xdr:colOff>238125</xdr:colOff>
      <xdr:row>4058</xdr:row>
      <xdr:rowOff>161925</xdr:rowOff>
    </xdr:to>
    <xdr:pic>
      <xdr:nvPicPr>
        <xdr:cNvPr id="1077" name="Picture 53" descr="imag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4058</xdr:row>
      <xdr:rowOff>9525</xdr:rowOff>
    </xdr:from>
    <xdr:to>
      <xdr:col>22</xdr:col>
      <xdr:colOff>238125</xdr:colOff>
      <xdr:row>4058</xdr:row>
      <xdr:rowOff>161925</xdr:rowOff>
    </xdr:to>
    <xdr:pic>
      <xdr:nvPicPr>
        <xdr:cNvPr id="1076" name="Picture 52" descr="imag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4058</xdr:row>
      <xdr:rowOff>9525</xdr:rowOff>
    </xdr:from>
    <xdr:to>
      <xdr:col>23</xdr:col>
      <xdr:colOff>238125</xdr:colOff>
      <xdr:row>4058</xdr:row>
      <xdr:rowOff>161925</xdr:rowOff>
    </xdr:to>
    <xdr:pic>
      <xdr:nvPicPr>
        <xdr:cNvPr id="1075" name="Picture 51" descr="imag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4058</xdr:row>
      <xdr:rowOff>9525</xdr:rowOff>
    </xdr:from>
    <xdr:to>
      <xdr:col>24</xdr:col>
      <xdr:colOff>238125</xdr:colOff>
      <xdr:row>4058</xdr:row>
      <xdr:rowOff>161925</xdr:rowOff>
    </xdr:to>
    <xdr:pic>
      <xdr:nvPicPr>
        <xdr:cNvPr id="1074" name="Picture 50" descr="imag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4058</xdr:row>
      <xdr:rowOff>9525</xdr:rowOff>
    </xdr:from>
    <xdr:to>
      <xdr:col>25</xdr:col>
      <xdr:colOff>238125</xdr:colOff>
      <xdr:row>4058</xdr:row>
      <xdr:rowOff>161925</xdr:rowOff>
    </xdr:to>
    <xdr:pic>
      <xdr:nvPicPr>
        <xdr:cNvPr id="1073" name="Picture 49" descr="imag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8445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4059</xdr:row>
      <xdr:rowOff>9525</xdr:rowOff>
    </xdr:from>
    <xdr:to>
      <xdr:col>2</xdr:col>
      <xdr:colOff>0</xdr:colOff>
      <xdr:row>4059</xdr:row>
      <xdr:rowOff>161925</xdr:rowOff>
    </xdr:to>
    <xdr:pic>
      <xdr:nvPicPr>
        <xdr:cNvPr id="1072" name="Picture 48" descr="imag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4059</xdr:row>
      <xdr:rowOff>9525</xdr:rowOff>
    </xdr:from>
    <xdr:to>
      <xdr:col>3</xdr:col>
      <xdr:colOff>238125</xdr:colOff>
      <xdr:row>4059</xdr:row>
      <xdr:rowOff>161925</xdr:rowOff>
    </xdr:to>
    <xdr:pic>
      <xdr:nvPicPr>
        <xdr:cNvPr id="1071" name="Picture 47" descr="imag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4059</xdr:row>
      <xdr:rowOff>9525</xdr:rowOff>
    </xdr:from>
    <xdr:to>
      <xdr:col>4</xdr:col>
      <xdr:colOff>238125</xdr:colOff>
      <xdr:row>4059</xdr:row>
      <xdr:rowOff>161925</xdr:rowOff>
    </xdr:to>
    <xdr:pic>
      <xdr:nvPicPr>
        <xdr:cNvPr id="1070" name="Picture 46" descr="imag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4059</xdr:row>
      <xdr:rowOff>9525</xdr:rowOff>
    </xdr:from>
    <xdr:to>
      <xdr:col>5</xdr:col>
      <xdr:colOff>238125</xdr:colOff>
      <xdr:row>4059</xdr:row>
      <xdr:rowOff>161925</xdr:rowOff>
    </xdr:to>
    <xdr:pic>
      <xdr:nvPicPr>
        <xdr:cNvPr id="1069" name="Picture 45" descr="imag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4059</xdr:row>
      <xdr:rowOff>9525</xdr:rowOff>
    </xdr:from>
    <xdr:to>
      <xdr:col>6</xdr:col>
      <xdr:colOff>238125</xdr:colOff>
      <xdr:row>4059</xdr:row>
      <xdr:rowOff>161925</xdr:rowOff>
    </xdr:to>
    <xdr:pic>
      <xdr:nvPicPr>
        <xdr:cNvPr id="1068" name="Picture 44" descr="imag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4059</xdr:row>
      <xdr:rowOff>9525</xdr:rowOff>
    </xdr:from>
    <xdr:to>
      <xdr:col>7</xdr:col>
      <xdr:colOff>238125</xdr:colOff>
      <xdr:row>4059</xdr:row>
      <xdr:rowOff>161925</xdr:rowOff>
    </xdr:to>
    <xdr:pic>
      <xdr:nvPicPr>
        <xdr:cNvPr id="1067" name="Picture 43" descr="imag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4059</xdr:row>
      <xdr:rowOff>9525</xdr:rowOff>
    </xdr:from>
    <xdr:to>
      <xdr:col>8</xdr:col>
      <xdr:colOff>238125</xdr:colOff>
      <xdr:row>4059</xdr:row>
      <xdr:rowOff>161925</xdr:rowOff>
    </xdr:to>
    <xdr:pic>
      <xdr:nvPicPr>
        <xdr:cNvPr id="1066" name="Picture 42" descr="imag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4059</xdr:row>
      <xdr:rowOff>9525</xdr:rowOff>
    </xdr:from>
    <xdr:to>
      <xdr:col>9</xdr:col>
      <xdr:colOff>238125</xdr:colOff>
      <xdr:row>4059</xdr:row>
      <xdr:rowOff>161925</xdr:rowOff>
    </xdr:to>
    <xdr:pic>
      <xdr:nvPicPr>
        <xdr:cNvPr id="1065" name="Picture 41" descr="imag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4059</xdr:row>
      <xdr:rowOff>9525</xdr:rowOff>
    </xdr:from>
    <xdr:to>
      <xdr:col>10</xdr:col>
      <xdr:colOff>238125</xdr:colOff>
      <xdr:row>4059</xdr:row>
      <xdr:rowOff>161925</xdr:rowOff>
    </xdr:to>
    <xdr:pic>
      <xdr:nvPicPr>
        <xdr:cNvPr id="1064" name="Picture 40" descr="imag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4059</xdr:row>
      <xdr:rowOff>9525</xdr:rowOff>
    </xdr:from>
    <xdr:to>
      <xdr:col>11</xdr:col>
      <xdr:colOff>238125</xdr:colOff>
      <xdr:row>4059</xdr:row>
      <xdr:rowOff>161925</xdr:rowOff>
    </xdr:to>
    <xdr:pic>
      <xdr:nvPicPr>
        <xdr:cNvPr id="1063" name="Picture 39" descr="imag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4059</xdr:row>
      <xdr:rowOff>9525</xdr:rowOff>
    </xdr:from>
    <xdr:to>
      <xdr:col>12</xdr:col>
      <xdr:colOff>238125</xdr:colOff>
      <xdr:row>4059</xdr:row>
      <xdr:rowOff>161925</xdr:rowOff>
    </xdr:to>
    <xdr:pic>
      <xdr:nvPicPr>
        <xdr:cNvPr id="1062" name="Picture 38" descr="imag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4059</xdr:row>
      <xdr:rowOff>9525</xdr:rowOff>
    </xdr:from>
    <xdr:to>
      <xdr:col>13</xdr:col>
      <xdr:colOff>238125</xdr:colOff>
      <xdr:row>4059</xdr:row>
      <xdr:rowOff>161925</xdr:rowOff>
    </xdr:to>
    <xdr:pic>
      <xdr:nvPicPr>
        <xdr:cNvPr id="1061" name="Picture 37" descr="imag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4059</xdr:row>
      <xdr:rowOff>9525</xdr:rowOff>
    </xdr:from>
    <xdr:to>
      <xdr:col>14</xdr:col>
      <xdr:colOff>238125</xdr:colOff>
      <xdr:row>4059</xdr:row>
      <xdr:rowOff>161925</xdr:rowOff>
    </xdr:to>
    <xdr:pic>
      <xdr:nvPicPr>
        <xdr:cNvPr id="1060" name="Picture 36" descr="imag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4059</xdr:row>
      <xdr:rowOff>9525</xdr:rowOff>
    </xdr:from>
    <xdr:to>
      <xdr:col>15</xdr:col>
      <xdr:colOff>238125</xdr:colOff>
      <xdr:row>4059</xdr:row>
      <xdr:rowOff>161925</xdr:rowOff>
    </xdr:to>
    <xdr:pic>
      <xdr:nvPicPr>
        <xdr:cNvPr id="1059" name="Picture 35" descr="imag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4059</xdr:row>
      <xdr:rowOff>9525</xdr:rowOff>
    </xdr:from>
    <xdr:to>
      <xdr:col>16</xdr:col>
      <xdr:colOff>238125</xdr:colOff>
      <xdr:row>4059</xdr:row>
      <xdr:rowOff>161925</xdr:rowOff>
    </xdr:to>
    <xdr:pic>
      <xdr:nvPicPr>
        <xdr:cNvPr id="1058" name="Picture 34" descr="imag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4059</xdr:row>
      <xdr:rowOff>9525</xdr:rowOff>
    </xdr:from>
    <xdr:to>
      <xdr:col>17</xdr:col>
      <xdr:colOff>238125</xdr:colOff>
      <xdr:row>4059</xdr:row>
      <xdr:rowOff>161925</xdr:rowOff>
    </xdr:to>
    <xdr:pic>
      <xdr:nvPicPr>
        <xdr:cNvPr id="1057" name="Picture 33" descr="imag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4059</xdr:row>
      <xdr:rowOff>9525</xdr:rowOff>
    </xdr:from>
    <xdr:to>
      <xdr:col>18</xdr:col>
      <xdr:colOff>238125</xdr:colOff>
      <xdr:row>4059</xdr:row>
      <xdr:rowOff>161925</xdr:rowOff>
    </xdr:to>
    <xdr:pic>
      <xdr:nvPicPr>
        <xdr:cNvPr id="1056" name="Picture 32" descr="imag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4059</xdr:row>
      <xdr:rowOff>9525</xdr:rowOff>
    </xdr:from>
    <xdr:to>
      <xdr:col>19</xdr:col>
      <xdr:colOff>238125</xdr:colOff>
      <xdr:row>4059</xdr:row>
      <xdr:rowOff>161925</xdr:rowOff>
    </xdr:to>
    <xdr:pic>
      <xdr:nvPicPr>
        <xdr:cNvPr id="1055" name="Picture 31" descr="imag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4059</xdr:row>
      <xdr:rowOff>9525</xdr:rowOff>
    </xdr:from>
    <xdr:to>
      <xdr:col>20</xdr:col>
      <xdr:colOff>238125</xdr:colOff>
      <xdr:row>4059</xdr:row>
      <xdr:rowOff>161925</xdr:rowOff>
    </xdr:to>
    <xdr:pic>
      <xdr:nvPicPr>
        <xdr:cNvPr id="1054" name="Picture 30" descr="imag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4059</xdr:row>
      <xdr:rowOff>9525</xdr:rowOff>
    </xdr:from>
    <xdr:to>
      <xdr:col>21</xdr:col>
      <xdr:colOff>238125</xdr:colOff>
      <xdr:row>4059</xdr:row>
      <xdr:rowOff>161925</xdr:rowOff>
    </xdr:to>
    <xdr:pic>
      <xdr:nvPicPr>
        <xdr:cNvPr id="1053" name="Picture 29" descr="imag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4059</xdr:row>
      <xdr:rowOff>9525</xdr:rowOff>
    </xdr:from>
    <xdr:to>
      <xdr:col>22</xdr:col>
      <xdr:colOff>238125</xdr:colOff>
      <xdr:row>4059</xdr:row>
      <xdr:rowOff>161925</xdr:rowOff>
    </xdr:to>
    <xdr:pic>
      <xdr:nvPicPr>
        <xdr:cNvPr id="1052" name="Picture 28" descr="imag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4059</xdr:row>
      <xdr:rowOff>9525</xdr:rowOff>
    </xdr:from>
    <xdr:to>
      <xdr:col>23</xdr:col>
      <xdr:colOff>238125</xdr:colOff>
      <xdr:row>4059</xdr:row>
      <xdr:rowOff>161925</xdr:rowOff>
    </xdr:to>
    <xdr:pic>
      <xdr:nvPicPr>
        <xdr:cNvPr id="1051" name="Picture 27" descr="imag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4059</xdr:row>
      <xdr:rowOff>9525</xdr:rowOff>
    </xdr:from>
    <xdr:to>
      <xdr:col>24</xdr:col>
      <xdr:colOff>238125</xdr:colOff>
      <xdr:row>4059</xdr:row>
      <xdr:rowOff>161925</xdr:rowOff>
    </xdr:to>
    <xdr:pic>
      <xdr:nvPicPr>
        <xdr:cNvPr id="1050" name="Picture 26" descr="imag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4059</xdr:row>
      <xdr:rowOff>9525</xdr:rowOff>
    </xdr:from>
    <xdr:to>
      <xdr:col>25</xdr:col>
      <xdr:colOff>238125</xdr:colOff>
      <xdr:row>4059</xdr:row>
      <xdr:rowOff>161925</xdr:rowOff>
    </xdr:to>
    <xdr:pic>
      <xdr:nvPicPr>
        <xdr:cNvPr id="1049" name="Picture 25" descr="imag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8674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4060</xdr:row>
      <xdr:rowOff>9525</xdr:rowOff>
    </xdr:from>
    <xdr:to>
      <xdr:col>2</xdr:col>
      <xdr:colOff>0</xdr:colOff>
      <xdr:row>4060</xdr:row>
      <xdr:rowOff>161925</xdr:rowOff>
    </xdr:to>
    <xdr:pic>
      <xdr:nvPicPr>
        <xdr:cNvPr id="1048" name="Picture 24" descr="imag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4060</xdr:row>
      <xdr:rowOff>9525</xdr:rowOff>
    </xdr:from>
    <xdr:to>
      <xdr:col>3</xdr:col>
      <xdr:colOff>238125</xdr:colOff>
      <xdr:row>4060</xdr:row>
      <xdr:rowOff>161925</xdr:rowOff>
    </xdr:to>
    <xdr:pic>
      <xdr:nvPicPr>
        <xdr:cNvPr id="1047" name="Picture 23" descr="imag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4060</xdr:row>
      <xdr:rowOff>9525</xdr:rowOff>
    </xdr:from>
    <xdr:to>
      <xdr:col>4</xdr:col>
      <xdr:colOff>238125</xdr:colOff>
      <xdr:row>4060</xdr:row>
      <xdr:rowOff>161925</xdr:rowOff>
    </xdr:to>
    <xdr:pic>
      <xdr:nvPicPr>
        <xdr:cNvPr id="1046" name="Picture 22" descr="imag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4060</xdr:row>
      <xdr:rowOff>9525</xdr:rowOff>
    </xdr:from>
    <xdr:to>
      <xdr:col>5</xdr:col>
      <xdr:colOff>238125</xdr:colOff>
      <xdr:row>4060</xdr:row>
      <xdr:rowOff>161925</xdr:rowOff>
    </xdr:to>
    <xdr:pic>
      <xdr:nvPicPr>
        <xdr:cNvPr id="1045" name="Picture 21" descr="imag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4060</xdr:row>
      <xdr:rowOff>9525</xdr:rowOff>
    </xdr:from>
    <xdr:to>
      <xdr:col>6</xdr:col>
      <xdr:colOff>238125</xdr:colOff>
      <xdr:row>4060</xdr:row>
      <xdr:rowOff>161925</xdr:rowOff>
    </xdr:to>
    <xdr:pic>
      <xdr:nvPicPr>
        <xdr:cNvPr id="1044" name="Picture 20" descr="imag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4060</xdr:row>
      <xdr:rowOff>9525</xdr:rowOff>
    </xdr:from>
    <xdr:to>
      <xdr:col>7</xdr:col>
      <xdr:colOff>238125</xdr:colOff>
      <xdr:row>4060</xdr:row>
      <xdr:rowOff>161925</xdr:rowOff>
    </xdr:to>
    <xdr:pic>
      <xdr:nvPicPr>
        <xdr:cNvPr id="1043" name="Picture 19" descr="imag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4060</xdr:row>
      <xdr:rowOff>9525</xdr:rowOff>
    </xdr:from>
    <xdr:to>
      <xdr:col>8</xdr:col>
      <xdr:colOff>238125</xdr:colOff>
      <xdr:row>4060</xdr:row>
      <xdr:rowOff>161925</xdr:rowOff>
    </xdr:to>
    <xdr:pic>
      <xdr:nvPicPr>
        <xdr:cNvPr id="1042" name="Picture 18" descr="imag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4060</xdr:row>
      <xdr:rowOff>9525</xdr:rowOff>
    </xdr:from>
    <xdr:to>
      <xdr:col>9</xdr:col>
      <xdr:colOff>238125</xdr:colOff>
      <xdr:row>4060</xdr:row>
      <xdr:rowOff>161925</xdr:rowOff>
    </xdr:to>
    <xdr:pic>
      <xdr:nvPicPr>
        <xdr:cNvPr id="1041" name="Picture 17" descr="imag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4060</xdr:row>
      <xdr:rowOff>9525</xdr:rowOff>
    </xdr:from>
    <xdr:to>
      <xdr:col>10</xdr:col>
      <xdr:colOff>238125</xdr:colOff>
      <xdr:row>4060</xdr:row>
      <xdr:rowOff>161925</xdr:rowOff>
    </xdr:to>
    <xdr:pic>
      <xdr:nvPicPr>
        <xdr:cNvPr id="1040" name="Picture 16" descr="imag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4060</xdr:row>
      <xdr:rowOff>9525</xdr:rowOff>
    </xdr:from>
    <xdr:to>
      <xdr:col>11</xdr:col>
      <xdr:colOff>238125</xdr:colOff>
      <xdr:row>4060</xdr:row>
      <xdr:rowOff>161925</xdr:rowOff>
    </xdr:to>
    <xdr:pic>
      <xdr:nvPicPr>
        <xdr:cNvPr id="1039" name="Picture 15" descr="imag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4060</xdr:row>
      <xdr:rowOff>9525</xdr:rowOff>
    </xdr:from>
    <xdr:to>
      <xdr:col>12</xdr:col>
      <xdr:colOff>238125</xdr:colOff>
      <xdr:row>4060</xdr:row>
      <xdr:rowOff>161925</xdr:rowOff>
    </xdr:to>
    <xdr:pic>
      <xdr:nvPicPr>
        <xdr:cNvPr id="1038" name="Picture 14" descr="imag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4060</xdr:row>
      <xdr:rowOff>9525</xdr:rowOff>
    </xdr:from>
    <xdr:to>
      <xdr:col>13</xdr:col>
      <xdr:colOff>238125</xdr:colOff>
      <xdr:row>4060</xdr:row>
      <xdr:rowOff>161925</xdr:rowOff>
    </xdr:to>
    <xdr:pic>
      <xdr:nvPicPr>
        <xdr:cNvPr id="1037" name="Picture 13" descr="imag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13</xdr:col>
      <xdr:colOff>9525</xdr:colOff>
      <xdr:row>4060</xdr:row>
      <xdr:rowOff>9525</xdr:rowOff>
    </xdr:from>
    <xdr:to>
      <xdr:col>14</xdr:col>
      <xdr:colOff>238125</xdr:colOff>
      <xdr:row>4060</xdr:row>
      <xdr:rowOff>161925</xdr:rowOff>
    </xdr:to>
    <xdr:pic>
      <xdr:nvPicPr>
        <xdr:cNvPr id="1036" name="Picture 12" descr="imag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14</xdr:col>
      <xdr:colOff>9525</xdr:colOff>
      <xdr:row>4060</xdr:row>
      <xdr:rowOff>9525</xdr:rowOff>
    </xdr:from>
    <xdr:to>
      <xdr:col>15</xdr:col>
      <xdr:colOff>238125</xdr:colOff>
      <xdr:row>4060</xdr:row>
      <xdr:rowOff>161925</xdr:rowOff>
    </xdr:to>
    <xdr:pic>
      <xdr:nvPicPr>
        <xdr:cNvPr id="1035" name="Picture 11" descr="imag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15</xdr:col>
      <xdr:colOff>9525</xdr:colOff>
      <xdr:row>4060</xdr:row>
      <xdr:rowOff>9525</xdr:rowOff>
    </xdr:from>
    <xdr:to>
      <xdr:col>16</xdr:col>
      <xdr:colOff>238125</xdr:colOff>
      <xdr:row>4060</xdr:row>
      <xdr:rowOff>161925</xdr:rowOff>
    </xdr:to>
    <xdr:pic>
      <xdr:nvPicPr>
        <xdr:cNvPr id="1034" name="Picture 10" descr="imag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16</xdr:col>
      <xdr:colOff>9525</xdr:colOff>
      <xdr:row>4060</xdr:row>
      <xdr:rowOff>9525</xdr:rowOff>
    </xdr:from>
    <xdr:to>
      <xdr:col>17</xdr:col>
      <xdr:colOff>238125</xdr:colOff>
      <xdr:row>4060</xdr:row>
      <xdr:rowOff>161925</xdr:rowOff>
    </xdr:to>
    <xdr:pic>
      <xdr:nvPicPr>
        <xdr:cNvPr id="1033" name="Picture 9" descr="imag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17</xdr:col>
      <xdr:colOff>9525</xdr:colOff>
      <xdr:row>4060</xdr:row>
      <xdr:rowOff>9525</xdr:rowOff>
    </xdr:from>
    <xdr:to>
      <xdr:col>18</xdr:col>
      <xdr:colOff>238125</xdr:colOff>
      <xdr:row>4060</xdr:row>
      <xdr:rowOff>161925</xdr:rowOff>
    </xdr:to>
    <xdr:pic>
      <xdr:nvPicPr>
        <xdr:cNvPr id="1032" name="Picture 8" descr="imag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23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18</xdr:col>
      <xdr:colOff>9525</xdr:colOff>
      <xdr:row>4060</xdr:row>
      <xdr:rowOff>9525</xdr:rowOff>
    </xdr:from>
    <xdr:to>
      <xdr:col>19</xdr:col>
      <xdr:colOff>238125</xdr:colOff>
      <xdr:row>4060</xdr:row>
      <xdr:rowOff>161925</xdr:rowOff>
    </xdr:to>
    <xdr:pic>
      <xdr:nvPicPr>
        <xdr:cNvPr id="1031" name="Picture 7" descr="imag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19</xdr:col>
      <xdr:colOff>9525</xdr:colOff>
      <xdr:row>4060</xdr:row>
      <xdr:rowOff>9525</xdr:rowOff>
    </xdr:from>
    <xdr:to>
      <xdr:col>20</xdr:col>
      <xdr:colOff>238125</xdr:colOff>
      <xdr:row>4060</xdr:row>
      <xdr:rowOff>161925</xdr:rowOff>
    </xdr:to>
    <xdr:pic>
      <xdr:nvPicPr>
        <xdr:cNvPr id="1030" name="Picture 6" descr="imag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20</xdr:col>
      <xdr:colOff>9525</xdr:colOff>
      <xdr:row>4060</xdr:row>
      <xdr:rowOff>9525</xdr:rowOff>
    </xdr:from>
    <xdr:to>
      <xdr:col>21</xdr:col>
      <xdr:colOff>238125</xdr:colOff>
      <xdr:row>4060</xdr:row>
      <xdr:rowOff>161925</xdr:rowOff>
    </xdr:to>
    <xdr:pic>
      <xdr:nvPicPr>
        <xdr:cNvPr id="1029" name="Picture 5" descr="imag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21</xdr:col>
      <xdr:colOff>9525</xdr:colOff>
      <xdr:row>4060</xdr:row>
      <xdr:rowOff>9525</xdr:rowOff>
    </xdr:from>
    <xdr:to>
      <xdr:col>22</xdr:col>
      <xdr:colOff>238125</xdr:colOff>
      <xdr:row>4060</xdr:row>
      <xdr:rowOff>161925</xdr:rowOff>
    </xdr:to>
    <xdr:pic>
      <xdr:nvPicPr>
        <xdr:cNvPr id="1028" name="Picture 4" descr="imag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07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22</xdr:col>
      <xdr:colOff>9525</xdr:colOff>
      <xdr:row>4060</xdr:row>
      <xdr:rowOff>9525</xdr:rowOff>
    </xdr:from>
    <xdr:to>
      <xdr:col>23</xdr:col>
      <xdr:colOff>238125</xdr:colOff>
      <xdr:row>4060</xdr:row>
      <xdr:rowOff>161925</xdr:rowOff>
    </xdr:to>
    <xdr:pic>
      <xdr:nvPicPr>
        <xdr:cNvPr id="1027" name="Picture 3" descr="imag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23</xdr:col>
      <xdr:colOff>9525</xdr:colOff>
      <xdr:row>4060</xdr:row>
      <xdr:rowOff>9525</xdr:rowOff>
    </xdr:from>
    <xdr:to>
      <xdr:col>24</xdr:col>
      <xdr:colOff>238125</xdr:colOff>
      <xdr:row>4060</xdr:row>
      <xdr:rowOff>161925</xdr:rowOff>
    </xdr:to>
    <xdr:pic>
      <xdr:nvPicPr>
        <xdr:cNvPr id="1026" name="Picture 2" descr="imag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9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24</xdr:col>
      <xdr:colOff>9525</xdr:colOff>
      <xdr:row>4060</xdr:row>
      <xdr:rowOff>9525</xdr:rowOff>
    </xdr:from>
    <xdr:to>
      <xdr:col>25</xdr:col>
      <xdr:colOff>238125</xdr:colOff>
      <xdr:row>4060</xdr:row>
      <xdr:rowOff>161925</xdr:rowOff>
    </xdr:to>
    <xdr:pic>
      <xdr:nvPicPr>
        <xdr:cNvPr id="1025" name="Picture 1" descr="imag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668902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U4061"/>
  <sheetViews>
    <sheetView topLeftCell="A3017" workbookViewId="0">
      <selection activeCell="G2946" sqref="G2946:I2946"/>
    </sheetView>
  </sheetViews>
  <sheetFormatPr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</row>
    <row r="6" spans="1:2" x14ac:dyDescent="0.2">
      <c r="A6" t="s">
        <v>5</v>
      </c>
      <c r="B6" t="s">
        <v>6</v>
      </c>
    </row>
    <row r="7" spans="1:2" x14ac:dyDescent="0.2">
      <c r="A7" t="s">
        <v>7</v>
      </c>
      <c r="B7" s="1">
        <v>44851</v>
      </c>
    </row>
    <row r="8" spans="1:2" x14ac:dyDescent="0.2">
      <c r="A8" t="s">
        <v>8</v>
      </c>
      <c r="B8" s="2">
        <v>0.88770833333333332</v>
      </c>
    </row>
    <row r="9" spans="1:2" x14ac:dyDescent="0.2">
      <c r="A9" t="s">
        <v>9</v>
      </c>
      <c r="B9" t="s">
        <v>10</v>
      </c>
    </row>
    <row r="10" spans="1:2" x14ac:dyDescent="0.2">
      <c r="A10" t="s">
        <v>11</v>
      </c>
      <c r="B10">
        <v>238616</v>
      </c>
    </row>
    <row r="11" spans="1:2" x14ac:dyDescent="0.2">
      <c r="A11" t="s">
        <v>12</v>
      </c>
      <c r="B11" t="s">
        <v>13</v>
      </c>
    </row>
    <row r="13" spans="1:2" x14ac:dyDescent="0.2">
      <c r="A13" s="3" t="s">
        <v>14</v>
      </c>
      <c r="B13" s="4"/>
    </row>
    <row r="14" spans="1:2" x14ac:dyDescent="0.2">
      <c r="A14" t="s">
        <v>15</v>
      </c>
      <c r="B14" t="s">
        <v>16</v>
      </c>
    </row>
    <row r="15" spans="1:2" x14ac:dyDescent="0.2">
      <c r="A15" t="s">
        <v>17</v>
      </c>
    </row>
    <row r="16" spans="1:2" x14ac:dyDescent="0.2">
      <c r="A16" t="s">
        <v>18</v>
      </c>
      <c r="B16" t="s">
        <v>19</v>
      </c>
    </row>
    <row r="17" spans="1:2" x14ac:dyDescent="0.2">
      <c r="B17" t="s">
        <v>20</v>
      </c>
    </row>
    <row r="18" spans="1:2" x14ac:dyDescent="0.2">
      <c r="A18" t="s">
        <v>21</v>
      </c>
      <c r="B18" t="s">
        <v>22</v>
      </c>
    </row>
    <row r="19" spans="1:2" x14ac:dyDescent="0.2">
      <c r="A19" t="s">
        <v>23</v>
      </c>
      <c r="B19" t="s">
        <v>24</v>
      </c>
    </row>
    <row r="20" spans="1:2" x14ac:dyDescent="0.2">
      <c r="B20" t="s">
        <v>25</v>
      </c>
    </row>
    <row r="21" spans="1:2" x14ac:dyDescent="0.2">
      <c r="B21" t="s">
        <v>26</v>
      </c>
    </row>
    <row r="22" spans="1:2" x14ac:dyDescent="0.2">
      <c r="B22" t="s">
        <v>27</v>
      </c>
    </row>
    <row r="23" spans="1:2" x14ac:dyDescent="0.2">
      <c r="B23" t="s">
        <v>28</v>
      </c>
    </row>
    <row r="24" spans="1:2" x14ac:dyDescent="0.2">
      <c r="B24" t="s">
        <v>29</v>
      </c>
    </row>
    <row r="25" spans="1:2" x14ac:dyDescent="0.2">
      <c r="B25" t="s">
        <v>27</v>
      </c>
    </row>
    <row r="26" spans="1:2" x14ac:dyDescent="0.2">
      <c r="B26" t="s">
        <v>30</v>
      </c>
    </row>
    <row r="27" spans="1:2" x14ac:dyDescent="0.2">
      <c r="B27" t="s">
        <v>31</v>
      </c>
    </row>
    <row r="28" spans="1:2" x14ac:dyDescent="0.2">
      <c r="B28" t="s">
        <v>32</v>
      </c>
    </row>
    <row r="29" spans="1:2" x14ac:dyDescent="0.2">
      <c r="B29" t="s">
        <v>33</v>
      </c>
    </row>
    <row r="30" spans="1:2" x14ac:dyDescent="0.2">
      <c r="A30" t="s">
        <v>34</v>
      </c>
    </row>
    <row r="31" spans="1:2" x14ac:dyDescent="0.2">
      <c r="A31" t="s">
        <v>18</v>
      </c>
      <c r="B31" t="s">
        <v>35</v>
      </c>
    </row>
    <row r="33" spans="1:99" x14ac:dyDescent="0.2">
      <c r="A33" s="5">
        <v>485510</v>
      </c>
      <c r="B33" s="4"/>
    </row>
    <row r="35" spans="1:99" ht="25.5" x14ac:dyDescent="0.2">
      <c r="B35" s="6" t="s">
        <v>8</v>
      </c>
      <c r="C35" s="6" t="s">
        <v>36</v>
      </c>
      <c r="D35" s="6" t="s">
        <v>37</v>
      </c>
      <c r="E35" s="6" t="s">
        <v>38</v>
      </c>
      <c r="F35" s="6" t="s">
        <v>39</v>
      </c>
      <c r="G35" s="6" t="s">
        <v>40</v>
      </c>
      <c r="H35" s="6" t="s">
        <v>41</v>
      </c>
      <c r="I35" s="6" t="s">
        <v>42</v>
      </c>
      <c r="J35" s="6" t="s">
        <v>43</v>
      </c>
      <c r="K35" s="6" t="s">
        <v>44</v>
      </c>
      <c r="L35" s="6" t="s">
        <v>45</v>
      </c>
      <c r="M35" s="6" t="s">
        <v>46</v>
      </c>
      <c r="N35" s="6" t="s">
        <v>47</v>
      </c>
      <c r="O35" s="6" t="s">
        <v>48</v>
      </c>
      <c r="P35" s="6" t="s">
        <v>49</v>
      </c>
      <c r="Q35" s="6" t="s">
        <v>50</v>
      </c>
      <c r="R35" s="6" t="s">
        <v>51</v>
      </c>
      <c r="S35" s="6" t="s">
        <v>52</v>
      </c>
      <c r="T35" s="6" t="s">
        <v>53</v>
      </c>
      <c r="U35" s="6" t="s">
        <v>54</v>
      </c>
      <c r="V35" s="6" t="s">
        <v>55</v>
      </c>
      <c r="W35" s="6" t="s">
        <v>56</v>
      </c>
      <c r="X35" s="6" t="s">
        <v>57</v>
      </c>
      <c r="Y35" s="6" t="s">
        <v>58</v>
      </c>
      <c r="Z35" s="6" t="s">
        <v>59</v>
      </c>
      <c r="AA35" s="6" t="s">
        <v>60</v>
      </c>
      <c r="AB35" s="6" t="s">
        <v>61</v>
      </c>
      <c r="AC35" s="6" t="s">
        <v>62</v>
      </c>
      <c r="AD35" s="6" t="s">
        <v>63</v>
      </c>
      <c r="AE35" s="6" t="s">
        <v>64</v>
      </c>
      <c r="AF35" s="6" t="s">
        <v>65</v>
      </c>
      <c r="AG35" s="6" t="s">
        <v>66</v>
      </c>
      <c r="AH35" s="6" t="s">
        <v>67</v>
      </c>
      <c r="AI35" s="6" t="s">
        <v>68</v>
      </c>
      <c r="AJ35" s="6" t="s">
        <v>69</v>
      </c>
      <c r="AK35" s="6" t="s">
        <v>70</v>
      </c>
      <c r="AL35" s="6" t="s">
        <v>71</v>
      </c>
      <c r="AM35" s="6" t="s">
        <v>72</v>
      </c>
      <c r="AN35" s="6" t="s">
        <v>73</v>
      </c>
      <c r="AO35" s="6" t="s">
        <v>74</v>
      </c>
      <c r="AP35" s="6" t="s">
        <v>75</v>
      </c>
      <c r="AQ35" s="6" t="s">
        <v>76</v>
      </c>
      <c r="AR35" s="6" t="s">
        <v>77</v>
      </c>
      <c r="AS35" s="6" t="s">
        <v>78</v>
      </c>
      <c r="AT35" s="6" t="s">
        <v>79</v>
      </c>
      <c r="AU35" s="6" t="s">
        <v>80</v>
      </c>
      <c r="AV35" s="6" t="s">
        <v>81</v>
      </c>
      <c r="AW35" s="6" t="s">
        <v>82</v>
      </c>
      <c r="AX35" s="6" t="s">
        <v>83</v>
      </c>
      <c r="AY35" s="6" t="s">
        <v>84</v>
      </c>
      <c r="AZ35" s="6" t="s">
        <v>85</v>
      </c>
      <c r="BA35" s="6" t="s">
        <v>86</v>
      </c>
      <c r="BB35" s="6" t="s">
        <v>87</v>
      </c>
      <c r="BC35" s="6" t="s">
        <v>88</v>
      </c>
      <c r="BD35" s="6" t="s">
        <v>89</v>
      </c>
      <c r="BE35" s="6" t="s">
        <v>90</v>
      </c>
      <c r="BF35" s="6" t="s">
        <v>91</v>
      </c>
      <c r="BG35" s="6" t="s">
        <v>92</v>
      </c>
      <c r="BH35" s="6" t="s">
        <v>93</v>
      </c>
      <c r="BI35" s="6" t="s">
        <v>94</v>
      </c>
      <c r="BJ35" s="6" t="s">
        <v>95</v>
      </c>
      <c r="BK35" s="6" t="s">
        <v>96</v>
      </c>
      <c r="BL35" s="6" t="s">
        <v>97</v>
      </c>
      <c r="BM35" s="6" t="s">
        <v>98</v>
      </c>
      <c r="BN35" s="6" t="s">
        <v>99</v>
      </c>
      <c r="BO35" s="6" t="s">
        <v>100</v>
      </c>
      <c r="BP35" s="6" t="s">
        <v>101</v>
      </c>
      <c r="BQ35" s="6" t="s">
        <v>102</v>
      </c>
      <c r="BR35" s="6" t="s">
        <v>103</v>
      </c>
      <c r="BS35" s="6" t="s">
        <v>104</v>
      </c>
      <c r="BT35" s="6" t="s">
        <v>105</v>
      </c>
      <c r="BU35" s="6" t="s">
        <v>106</v>
      </c>
      <c r="BV35" s="6" t="s">
        <v>107</v>
      </c>
      <c r="BW35" s="6" t="s">
        <v>108</v>
      </c>
      <c r="BX35" s="6" t="s">
        <v>109</v>
      </c>
      <c r="BY35" s="6" t="s">
        <v>110</v>
      </c>
      <c r="BZ35" s="6" t="s">
        <v>111</v>
      </c>
      <c r="CA35" s="6" t="s">
        <v>112</v>
      </c>
      <c r="CB35" s="6" t="s">
        <v>113</v>
      </c>
      <c r="CC35" s="6" t="s">
        <v>114</v>
      </c>
      <c r="CD35" s="6" t="s">
        <v>115</v>
      </c>
      <c r="CE35" s="6" t="s">
        <v>116</v>
      </c>
      <c r="CF35" s="6" t="s">
        <v>117</v>
      </c>
      <c r="CG35" s="6" t="s">
        <v>118</v>
      </c>
      <c r="CH35" s="6" t="s">
        <v>119</v>
      </c>
      <c r="CI35" s="6" t="s">
        <v>120</v>
      </c>
      <c r="CJ35" s="6" t="s">
        <v>121</v>
      </c>
      <c r="CK35" s="6" t="s">
        <v>122</v>
      </c>
      <c r="CL35" s="6" t="s">
        <v>123</v>
      </c>
      <c r="CM35" s="6" t="s">
        <v>124</v>
      </c>
      <c r="CN35" s="6" t="s">
        <v>125</v>
      </c>
      <c r="CO35" s="6" t="s">
        <v>126</v>
      </c>
      <c r="CP35" s="6" t="s">
        <v>127</v>
      </c>
      <c r="CQ35" s="6" t="s">
        <v>128</v>
      </c>
      <c r="CR35" s="6" t="s">
        <v>129</v>
      </c>
      <c r="CS35" s="6" t="s">
        <v>130</v>
      </c>
      <c r="CT35" s="6" t="s">
        <v>131</v>
      </c>
      <c r="CU35" s="6" t="s">
        <v>132</v>
      </c>
    </row>
    <row r="36" spans="1:99" x14ac:dyDescent="0.2">
      <c r="B36" s="7">
        <v>0</v>
      </c>
      <c r="C36" s="8">
        <v>37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>
        <v>191</v>
      </c>
      <c r="CB36" s="8">
        <v>171</v>
      </c>
      <c r="CC36" s="8">
        <v>183</v>
      </c>
      <c r="CD36" s="8">
        <v>213</v>
      </c>
      <c r="CE36" s="8">
        <v>179</v>
      </c>
      <c r="CF36" s="8">
        <v>200</v>
      </c>
      <c r="CG36" s="8">
        <v>215</v>
      </c>
      <c r="CH36" s="8">
        <v>212</v>
      </c>
      <c r="CI36" s="8">
        <v>217</v>
      </c>
      <c r="CJ36" s="8">
        <v>308</v>
      </c>
      <c r="CK36" s="8">
        <v>322</v>
      </c>
      <c r="CL36" s="8">
        <v>332</v>
      </c>
      <c r="CM36" s="8">
        <v>1050</v>
      </c>
      <c r="CN36" s="8">
        <v>1046</v>
      </c>
      <c r="CO36" s="8">
        <v>1005</v>
      </c>
      <c r="CP36" s="8">
        <v>178</v>
      </c>
      <c r="CQ36" s="8">
        <v>61</v>
      </c>
      <c r="CR36" s="8">
        <v>52</v>
      </c>
      <c r="CS36" s="8"/>
      <c r="CT36" s="8"/>
      <c r="CU36" s="8"/>
    </row>
    <row r="37" spans="1:99" x14ac:dyDescent="0.2">
      <c r="B37" s="7">
        <v>1.0416666666666667E-3</v>
      </c>
      <c r="C37" s="8">
        <v>37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>
        <v>163</v>
      </c>
      <c r="CB37" s="8">
        <v>156</v>
      </c>
      <c r="CC37" s="8">
        <v>161</v>
      </c>
      <c r="CD37" s="8">
        <v>185</v>
      </c>
      <c r="CE37" s="8">
        <v>186</v>
      </c>
      <c r="CF37" s="8">
        <v>201</v>
      </c>
      <c r="CG37" s="8">
        <v>231</v>
      </c>
      <c r="CH37" s="8">
        <v>234</v>
      </c>
      <c r="CI37" s="8">
        <v>241</v>
      </c>
      <c r="CJ37" s="8">
        <v>428</v>
      </c>
      <c r="CK37" s="8">
        <v>447</v>
      </c>
      <c r="CL37" s="8">
        <v>442</v>
      </c>
      <c r="CM37" s="8">
        <v>1806</v>
      </c>
      <c r="CN37" s="8">
        <v>1804</v>
      </c>
      <c r="CO37" s="8">
        <v>1830</v>
      </c>
      <c r="CP37" s="8">
        <v>323</v>
      </c>
      <c r="CQ37" s="8">
        <v>69</v>
      </c>
      <c r="CR37" s="8">
        <v>48</v>
      </c>
      <c r="CS37" s="8"/>
      <c r="CT37" s="8"/>
      <c r="CU37" s="8"/>
    </row>
    <row r="38" spans="1:99" x14ac:dyDescent="0.2">
      <c r="B38" s="7">
        <v>2.0833333333333333E-3</v>
      </c>
      <c r="C38" s="8">
        <v>37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>
        <v>160</v>
      </c>
      <c r="CB38" s="8">
        <v>147</v>
      </c>
      <c r="CC38" s="8">
        <v>146</v>
      </c>
      <c r="CD38" s="8">
        <v>146</v>
      </c>
      <c r="CE38" s="8">
        <v>146</v>
      </c>
      <c r="CF38" s="8">
        <v>165</v>
      </c>
      <c r="CG38" s="8">
        <v>251</v>
      </c>
      <c r="CH38" s="8">
        <v>242</v>
      </c>
      <c r="CI38" s="8">
        <v>254</v>
      </c>
      <c r="CJ38" s="8">
        <v>589</v>
      </c>
      <c r="CK38" s="8">
        <v>607</v>
      </c>
      <c r="CL38" s="8">
        <v>594</v>
      </c>
      <c r="CM38" s="8">
        <v>2896</v>
      </c>
      <c r="CN38" s="8">
        <v>2859</v>
      </c>
      <c r="CO38" s="8">
        <v>2891</v>
      </c>
      <c r="CP38" s="8">
        <v>472</v>
      </c>
      <c r="CQ38" s="8">
        <v>69</v>
      </c>
      <c r="CR38" s="8">
        <v>62</v>
      </c>
      <c r="CS38" s="8"/>
      <c r="CT38" s="8"/>
      <c r="CU38" s="8"/>
    </row>
    <row r="39" spans="1:99" x14ac:dyDescent="0.2">
      <c r="B39" s="7">
        <v>3.1249999999999997E-3</v>
      </c>
      <c r="C39" s="8">
        <v>37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>
        <v>141</v>
      </c>
      <c r="CB39" s="8">
        <v>132</v>
      </c>
      <c r="CC39" s="8">
        <v>141</v>
      </c>
      <c r="CD39" s="8">
        <v>142</v>
      </c>
      <c r="CE39" s="8">
        <v>153</v>
      </c>
      <c r="CF39" s="8">
        <v>168</v>
      </c>
      <c r="CG39" s="8">
        <v>288</v>
      </c>
      <c r="CH39" s="8">
        <v>275</v>
      </c>
      <c r="CI39" s="8">
        <v>269</v>
      </c>
      <c r="CJ39" s="8">
        <v>869</v>
      </c>
      <c r="CK39" s="8">
        <v>906</v>
      </c>
      <c r="CL39" s="8">
        <v>856</v>
      </c>
      <c r="CM39" s="8">
        <v>4230</v>
      </c>
      <c r="CN39" s="8">
        <v>4096</v>
      </c>
      <c r="CO39" s="8">
        <v>4296</v>
      </c>
      <c r="CP39" s="8">
        <v>683</v>
      </c>
      <c r="CQ39" s="8">
        <v>74</v>
      </c>
      <c r="CR39" s="8">
        <v>62</v>
      </c>
      <c r="CS39" s="8"/>
      <c r="CT39" s="8"/>
      <c r="CU39" s="8"/>
    </row>
    <row r="40" spans="1:99" x14ac:dyDescent="0.2">
      <c r="B40" s="7">
        <v>4.1666666666666666E-3</v>
      </c>
      <c r="C40" s="8">
        <v>37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>
        <v>147</v>
      </c>
      <c r="CB40" s="8">
        <v>135</v>
      </c>
      <c r="CC40" s="8">
        <v>145</v>
      </c>
      <c r="CD40" s="8">
        <v>142</v>
      </c>
      <c r="CE40" s="8">
        <v>150</v>
      </c>
      <c r="CF40" s="8">
        <v>137</v>
      </c>
      <c r="CG40" s="8">
        <v>351</v>
      </c>
      <c r="CH40" s="8">
        <v>378</v>
      </c>
      <c r="CI40" s="8">
        <v>335</v>
      </c>
      <c r="CJ40" s="8">
        <v>1344</v>
      </c>
      <c r="CK40" s="8">
        <v>1365</v>
      </c>
      <c r="CL40" s="8">
        <v>1330</v>
      </c>
      <c r="CM40" s="8">
        <v>6336</v>
      </c>
      <c r="CN40" s="8">
        <v>5942</v>
      </c>
      <c r="CO40" s="8">
        <v>6246</v>
      </c>
      <c r="CP40" s="8">
        <v>1017</v>
      </c>
      <c r="CQ40" s="8">
        <v>56</v>
      </c>
      <c r="CR40" s="8">
        <v>64</v>
      </c>
      <c r="CS40" s="8"/>
      <c r="CT40" s="8"/>
      <c r="CU40" s="8"/>
    </row>
    <row r="41" spans="1:99" x14ac:dyDescent="0.2">
      <c r="B41" s="7">
        <v>5.208333333333333E-3</v>
      </c>
      <c r="C41" s="8">
        <v>37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>
        <v>150</v>
      </c>
      <c r="CB41" s="8">
        <v>125</v>
      </c>
      <c r="CC41" s="8">
        <v>126</v>
      </c>
      <c r="CD41" s="8">
        <v>162</v>
      </c>
      <c r="CE41" s="8">
        <v>141</v>
      </c>
      <c r="CF41" s="8">
        <v>142</v>
      </c>
      <c r="CG41" s="8">
        <v>511</v>
      </c>
      <c r="CH41" s="8">
        <v>560</v>
      </c>
      <c r="CI41" s="8">
        <v>520</v>
      </c>
      <c r="CJ41" s="8">
        <v>2053</v>
      </c>
      <c r="CK41" s="8">
        <v>2109</v>
      </c>
      <c r="CL41" s="8">
        <v>2025</v>
      </c>
      <c r="CM41" s="8">
        <v>8971</v>
      </c>
      <c r="CN41" s="8">
        <v>8455</v>
      </c>
      <c r="CO41" s="8">
        <v>8822</v>
      </c>
      <c r="CP41" s="8">
        <v>1495</v>
      </c>
      <c r="CQ41" s="8">
        <v>55</v>
      </c>
      <c r="CR41" s="8">
        <v>70</v>
      </c>
      <c r="CS41" s="8"/>
      <c r="CT41" s="8"/>
      <c r="CU41" s="8"/>
    </row>
    <row r="42" spans="1:99" x14ac:dyDescent="0.2">
      <c r="B42" s="7">
        <v>6.2499999999999995E-3</v>
      </c>
      <c r="C42" s="8">
        <v>37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>
        <v>158</v>
      </c>
      <c r="CB42" s="8">
        <v>138</v>
      </c>
      <c r="CC42" s="8">
        <v>147</v>
      </c>
      <c r="CD42" s="8">
        <v>176</v>
      </c>
      <c r="CE42" s="8">
        <v>169</v>
      </c>
      <c r="CF42" s="8">
        <v>173</v>
      </c>
      <c r="CG42" s="8">
        <v>812</v>
      </c>
      <c r="CH42" s="8">
        <v>922</v>
      </c>
      <c r="CI42" s="8">
        <v>830</v>
      </c>
      <c r="CJ42" s="8">
        <v>3136</v>
      </c>
      <c r="CK42" s="8">
        <v>3253</v>
      </c>
      <c r="CL42" s="8">
        <v>3079</v>
      </c>
      <c r="CM42" s="8">
        <v>12564</v>
      </c>
      <c r="CN42" s="8">
        <v>11837</v>
      </c>
      <c r="CO42" s="8">
        <v>12215</v>
      </c>
      <c r="CP42" s="8">
        <v>2092</v>
      </c>
      <c r="CQ42" s="8">
        <v>52</v>
      </c>
      <c r="CR42" s="8">
        <v>57</v>
      </c>
      <c r="CS42" s="8"/>
      <c r="CT42" s="8"/>
      <c r="CU42" s="8"/>
    </row>
    <row r="43" spans="1:99" x14ac:dyDescent="0.2">
      <c r="B43" s="7">
        <v>7.2916666666666659E-3</v>
      </c>
      <c r="C43" s="8">
        <v>37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>
        <v>172</v>
      </c>
      <c r="CB43" s="8">
        <v>166</v>
      </c>
      <c r="CC43" s="8">
        <v>153</v>
      </c>
      <c r="CD43" s="8">
        <v>209</v>
      </c>
      <c r="CE43" s="8">
        <v>213</v>
      </c>
      <c r="CF43" s="8">
        <v>232</v>
      </c>
      <c r="CG43" s="8">
        <v>1340</v>
      </c>
      <c r="CH43" s="8">
        <v>1562</v>
      </c>
      <c r="CI43" s="8">
        <v>1389</v>
      </c>
      <c r="CJ43" s="8">
        <v>4817</v>
      </c>
      <c r="CK43" s="8">
        <v>5072</v>
      </c>
      <c r="CL43" s="8">
        <v>4717</v>
      </c>
      <c r="CM43" s="8">
        <v>17310</v>
      </c>
      <c r="CN43" s="8">
        <v>15983</v>
      </c>
      <c r="CO43" s="8">
        <v>16481</v>
      </c>
      <c r="CP43" s="8">
        <v>2811</v>
      </c>
      <c r="CQ43" s="8">
        <v>49</v>
      </c>
      <c r="CR43" s="8">
        <v>50</v>
      </c>
      <c r="CS43" s="8"/>
      <c r="CT43" s="8"/>
      <c r="CU43" s="8"/>
    </row>
    <row r="44" spans="1:99" x14ac:dyDescent="0.2">
      <c r="B44" s="7">
        <v>8.3333333333333332E-3</v>
      </c>
      <c r="C44" s="8">
        <v>37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>
        <v>261</v>
      </c>
      <c r="CB44" s="8">
        <v>209</v>
      </c>
      <c r="CC44" s="8">
        <v>216</v>
      </c>
      <c r="CD44" s="8">
        <v>348</v>
      </c>
      <c r="CE44" s="8">
        <v>306</v>
      </c>
      <c r="CF44" s="8">
        <v>329</v>
      </c>
      <c r="CG44" s="8">
        <v>2295</v>
      </c>
      <c r="CH44" s="8">
        <v>2584</v>
      </c>
      <c r="CI44" s="8">
        <v>2262</v>
      </c>
      <c r="CJ44" s="8">
        <v>7173</v>
      </c>
      <c r="CK44" s="8">
        <v>7305</v>
      </c>
      <c r="CL44" s="8">
        <v>6897</v>
      </c>
      <c r="CM44" s="8">
        <v>22663</v>
      </c>
      <c r="CN44" s="8">
        <v>20974</v>
      </c>
      <c r="CO44" s="8">
        <v>21226</v>
      </c>
      <c r="CP44" s="8">
        <v>3579</v>
      </c>
      <c r="CQ44" s="8">
        <v>52</v>
      </c>
      <c r="CR44" s="8">
        <v>59</v>
      </c>
      <c r="CS44" s="8"/>
      <c r="CT44" s="8"/>
      <c r="CU44" s="8"/>
    </row>
    <row r="45" spans="1:99" x14ac:dyDescent="0.2">
      <c r="B45" s="7">
        <v>9.3749999999999997E-3</v>
      </c>
      <c r="C45" s="8">
        <v>37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>
        <v>404</v>
      </c>
      <c r="CB45" s="8">
        <v>308</v>
      </c>
      <c r="CC45" s="8">
        <v>282</v>
      </c>
      <c r="CD45" s="8">
        <v>538</v>
      </c>
      <c r="CE45" s="8">
        <v>519</v>
      </c>
      <c r="CF45" s="8">
        <v>557</v>
      </c>
      <c r="CG45" s="8">
        <v>3591</v>
      </c>
      <c r="CH45" s="8">
        <v>4239</v>
      </c>
      <c r="CI45" s="8">
        <v>3526</v>
      </c>
      <c r="CJ45" s="8">
        <v>10213</v>
      </c>
      <c r="CK45" s="8">
        <v>10481</v>
      </c>
      <c r="CL45" s="8">
        <v>9759</v>
      </c>
      <c r="CM45" s="8">
        <v>28844</v>
      </c>
      <c r="CN45" s="8">
        <v>26496</v>
      </c>
      <c r="CO45" s="8">
        <v>27401</v>
      </c>
      <c r="CP45" s="8">
        <v>4479</v>
      </c>
      <c r="CQ45" s="8">
        <v>57</v>
      </c>
      <c r="CR45" s="8">
        <v>65</v>
      </c>
      <c r="CS45" s="8"/>
      <c r="CT45" s="8"/>
      <c r="CU45" s="8"/>
    </row>
    <row r="46" spans="1:99" x14ac:dyDescent="0.2">
      <c r="B46" s="7">
        <v>1.0416666666666666E-2</v>
      </c>
      <c r="C46" s="8">
        <v>37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>
        <v>623</v>
      </c>
      <c r="CB46" s="8">
        <v>466</v>
      </c>
      <c r="CC46" s="8">
        <v>457</v>
      </c>
      <c r="CD46" s="8">
        <v>869</v>
      </c>
      <c r="CE46" s="8">
        <v>866</v>
      </c>
      <c r="CF46" s="8">
        <v>936</v>
      </c>
      <c r="CG46" s="8">
        <v>5484</v>
      </c>
      <c r="CH46" s="8">
        <v>6476</v>
      </c>
      <c r="CI46" s="8">
        <v>5242</v>
      </c>
      <c r="CJ46" s="8">
        <v>13647</v>
      </c>
      <c r="CK46" s="8">
        <v>14074</v>
      </c>
      <c r="CL46" s="8">
        <v>13224</v>
      </c>
      <c r="CM46" s="8">
        <v>36094</v>
      </c>
      <c r="CN46" s="8">
        <v>33474</v>
      </c>
      <c r="CO46" s="8">
        <v>33439</v>
      </c>
      <c r="CP46" s="8">
        <v>5480</v>
      </c>
      <c r="CQ46" s="8">
        <v>55</v>
      </c>
      <c r="CR46" s="8">
        <v>54</v>
      </c>
      <c r="CS46" s="8"/>
      <c r="CT46" s="8"/>
      <c r="CU46" s="8"/>
    </row>
    <row r="47" spans="1:99" x14ac:dyDescent="0.2">
      <c r="B47" s="7">
        <v>1.1458333333333334E-2</v>
      </c>
      <c r="C47" s="8">
        <v>37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>
        <v>903</v>
      </c>
      <c r="CB47" s="8">
        <v>693</v>
      </c>
      <c r="CC47" s="8">
        <v>665</v>
      </c>
      <c r="CD47" s="8">
        <v>1392</v>
      </c>
      <c r="CE47" s="8">
        <v>1335</v>
      </c>
      <c r="CF47" s="8">
        <v>1450</v>
      </c>
      <c r="CG47" s="8">
        <v>7786</v>
      </c>
      <c r="CH47" s="8">
        <v>9131</v>
      </c>
      <c r="CI47" s="8">
        <v>7172</v>
      </c>
      <c r="CJ47" s="8">
        <v>17416</v>
      </c>
      <c r="CK47" s="8">
        <v>18104</v>
      </c>
      <c r="CL47" s="8">
        <v>17259</v>
      </c>
      <c r="CM47" s="8">
        <v>44153</v>
      </c>
      <c r="CN47" s="8">
        <v>40266</v>
      </c>
      <c r="CO47" s="8">
        <v>40466</v>
      </c>
      <c r="CP47" s="8">
        <v>6470</v>
      </c>
      <c r="CQ47" s="8">
        <v>45</v>
      </c>
      <c r="CR47" s="8">
        <v>51</v>
      </c>
      <c r="CS47" s="8"/>
      <c r="CT47" s="8"/>
      <c r="CU47" s="8"/>
    </row>
    <row r="48" spans="1:99" x14ac:dyDescent="0.2">
      <c r="B48" s="7">
        <v>1.2499999999999999E-2</v>
      </c>
      <c r="C48" s="8">
        <v>37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>
        <v>1280</v>
      </c>
      <c r="CB48" s="8">
        <v>968</v>
      </c>
      <c r="CC48" s="8">
        <v>942</v>
      </c>
      <c r="CD48" s="8">
        <v>1989</v>
      </c>
      <c r="CE48" s="8">
        <v>1984</v>
      </c>
      <c r="CF48" s="8">
        <v>2054</v>
      </c>
      <c r="CG48" s="8">
        <v>10281</v>
      </c>
      <c r="CH48" s="8">
        <v>11778</v>
      </c>
      <c r="CI48" s="8">
        <v>9336</v>
      </c>
      <c r="CJ48" s="8">
        <v>21483</v>
      </c>
      <c r="CK48" s="8">
        <v>22230</v>
      </c>
      <c r="CL48" s="8">
        <v>20788</v>
      </c>
      <c r="CM48" s="8">
        <v>52341</v>
      </c>
      <c r="CN48" s="8">
        <v>47186</v>
      </c>
      <c r="CO48" s="8">
        <v>47256</v>
      </c>
      <c r="CP48" s="8">
        <v>7314</v>
      </c>
      <c r="CQ48" s="8">
        <v>56</v>
      </c>
      <c r="CR48" s="8">
        <v>64</v>
      </c>
      <c r="CS48" s="8"/>
      <c r="CT48" s="8"/>
      <c r="CU48" s="8"/>
    </row>
    <row r="49" spans="2:99" x14ac:dyDescent="0.2">
      <c r="B49" s="7">
        <v>1.3541666666666667E-2</v>
      </c>
      <c r="C49" s="8">
        <v>37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>
        <v>1807</v>
      </c>
      <c r="CB49" s="8">
        <v>1343</v>
      </c>
      <c r="CC49" s="8">
        <v>1342</v>
      </c>
      <c r="CD49" s="8">
        <v>2816</v>
      </c>
      <c r="CE49" s="8">
        <v>2745</v>
      </c>
      <c r="CF49" s="8">
        <v>2858</v>
      </c>
      <c r="CG49" s="8">
        <v>13307</v>
      </c>
      <c r="CH49" s="8">
        <v>14909</v>
      </c>
      <c r="CI49" s="8">
        <v>11964</v>
      </c>
      <c r="CJ49" s="8">
        <v>25446</v>
      </c>
      <c r="CK49" s="8">
        <v>25758</v>
      </c>
      <c r="CL49" s="8">
        <v>24541</v>
      </c>
      <c r="CM49" s="8">
        <v>59031</v>
      </c>
      <c r="CN49" s="8">
        <v>52962</v>
      </c>
      <c r="CO49" s="8">
        <v>52887</v>
      </c>
      <c r="CP49" s="8">
        <v>8320</v>
      </c>
      <c r="CQ49" s="8">
        <v>63</v>
      </c>
      <c r="CR49" s="8">
        <v>64</v>
      </c>
      <c r="CS49" s="8"/>
      <c r="CT49" s="8"/>
      <c r="CU49" s="8"/>
    </row>
    <row r="50" spans="2:99" x14ac:dyDescent="0.2">
      <c r="B50" s="7">
        <v>1.4583333333333332E-2</v>
      </c>
      <c r="C50" s="8">
        <v>37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>
        <v>2539</v>
      </c>
      <c r="CB50" s="8">
        <v>1888</v>
      </c>
      <c r="CC50" s="8">
        <v>1896</v>
      </c>
      <c r="CD50" s="8">
        <v>3908</v>
      </c>
      <c r="CE50" s="8">
        <v>3890</v>
      </c>
      <c r="CF50" s="8">
        <v>3909</v>
      </c>
      <c r="CG50" s="8">
        <v>17004</v>
      </c>
      <c r="CH50" s="8">
        <v>18663</v>
      </c>
      <c r="CI50" s="8">
        <v>15009</v>
      </c>
      <c r="CJ50" s="8">
        <v>30188</v>
      </c>
      <c r="CK50" s="8">
        <v>30490</v>
      </c>
      <c r="CL50" s="8">
        <v>28873</v>
      </c>
      <c r="CM50" s="8">
        <v>66683</v>
      </c>
      <c r="CN50" s="8">
        <v>59337</v>
      </c>
      <c r="CO50" s="8">
        <v>58904</v>
      </c>
      <c r="CP50" s="8">
        <v>9020</v>
      </c>
      <c r="CQ50" s="8">
        <v>51</v>
      </c>
      <c r="CR50" s="8">
        <v>64</v>
      </c>
      <c r="CS50" s="8"/>
      <c r="CT50" s="8"/>
      <c r="CU50" s="8"/>
    </row>
    <row r="51" spans="2:99" x14ac:dyDescent="0.2">
      <c r="B51" s="7">
        <v>1.5625E-2</v>
      </c>
      <c r="C51" s="8">
        <v>37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>
        <v>3441</v>
      </c>
      <c r="CB51" s="8">
        <v>2591</v>
      </c>
      <c r="CC51" s="8">
        <v>2548</v>
      </c>
      <c r="CD51" s="8">
        <v>5289</v>
      </c>
      <c r="CE51" s="8">
        <v>5300</v>
      </c>
      <c r="CF51" s="8">
        <v>5302</v>
      </c>
      <c r="CG51" s="8">
        <v>20777</v>
      </c>
      <c r="CH51" s="8">
        <v>22637</v>
      </c>
      <c r="CI51" s="8">
        <v>18286</v>
      </c>
      <c r="CJ51" s="8">
        <v>34624</v>
      </c>
      <c r="CK51" s="8">
        <v>34924</v>
      </c>
      <c r="CL51" s="8">
        <v>33336</v>
      </c>
      <c r="CM51" s="8">
        <v>74514</v>
      </c>
      <c r="CN51" s="8">
        <v>66052</v>
      </c>
      <c r="CO51" s="8">
        <v>65723</v>
      </c>
      <c r="CP51" s="8">
        <v>9732</v>
      </c>
      <c r="CQ51" s="8">
        <v>52</v>
      </c>
      <c r="CR51" s="8">
        <v>67</v>
      </c>
      <c r="CS51" s="8"/>
      <c r="CT51" s="8"/>
      <c r="CU51" s="8"/>
    </row>
    <row r="52" spans="2:99" x14ac:dyDescent="0.2">
      <c r="B52" s="7">
        <v>1.6666666666666666E-2</v>
      </c>
      <c r="C52" s="8">
        <v>37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>
        <v>4596</v>
      </c>
      <c r="CB52" s="8">
        <v>3450</v>
      </c>
      <c r="CC52" s="8">
        <v>3483</v>
      </c>
      <c r="CD52" s="8">
        <v>7089</v>
      </c>
      <c r="CE52" s="8">
        <v>7017</v>
      </c>
      <c r="CF52" s="8">
        <v>6985</v>
      </c>
      <c r="CG52" s="8">
        <v>25008</v>
      </c>
      <c r="CH52" s="8">
        <v>26721</v>
      </c>
      <c r="CI52" s="8">
        <v>21715</v>
      </c>
      <c r="CJ52" s="8">
        <v>39362</v>
      </c>
      <c r="CK52" s="8">
        <v>39651</v>
      </c>
      <c r="CL52" s="8">
        <v>37916</v>
      </c>
      <c r="CM52" s="8">
        <v>82480</v>
      </c>
      <c r="CN52" s="8">
        <v>72381</v>
      </c>
      <c r="CO52" s="8">
        <v>71383</v>
      </c>
      <c r="CP52" s="8">
        <v>10531</v>
      </c>
      <c r="CQ52" s="8">
        <v>52</v>
      </c>
      <c r="CR52" s="8">
        <v>59</v>
      </c>
      <c r="CS52" s="8"/>
      <c r="CT52" s="8"/>
      <c r="CU52" s="8"/>
    </row>
    <row r="53" spans="2:99" x14ac:dyDescent="0.2">
      <c r="B53" s="7">
        <v>1.7708333333333333E-2</v>
      </c>
      <c r="C53" s="8">
        <v>37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>
        <v>6061</v>
      </c>
      <c r="CB53" s="8">
        <v>4518</v>
      </c>
      <c r="CC53" s="8">
        <v>4554</v>
      </c>
      <c r="CD53" s="8">
        <v>9220</v>
      </c>
      <c r="CE53" s="8">
        <v>9225</v>
      </c>
      <c r="CF53" s="8">
        <v>9045</v>
      </c>
      <c r="CG53" s="8">
        <v>28903</v>
      </c>
      <c r="CH53" s="8">
        <v>31012</v>
      </c>
      <c r="CI53" s="8">
        <v>24898</v>
      </c>
      <c r="CJ53" s="8">
        <v>44466</v>
      </c>
      <c r="CK53" s="8">
        <v>44317</v>
      </c>
      <c r="CL53" s="8">
        <v>41968</v>
      </c>
      <c r="CM53" s="8">
        <v>88831</v>
      </c>
      <c r="CN53" s="8">
        <v>79310</v>
      </c>
      <c r="CO53" s="8">
        <v>77132</v>
      </c>
      <c r="CP53" s="8">
        <v>11331</v>
      </c>
      <c r="CQ53" s="8">
        <v>57</v>
      </c>
      <c r="CR53" s="8">
        <v>61</v>
      </c>
      <c r="CS53" s="8"/>
      <c r="CT53" s="8"/>
      <c r="CU53" s="8"/>
    </row>
    <row r="54" spans="2:99" x14ac:dyDescent="0.2">
      <c r="B54" s="7">
        <v>1.8749999999999999E-2</v>
      </c>
      <c r="C54" s="8">
        <v>37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>
        <v>7796</v>
      </c>
      <c r="CB54" s="8">
        <v>5909</v>
      </c>
      <c r="CC54" s="8">
        <v>5885</v>
      </c>
      <c r="CD54" s="8">
        <v>11698</v>
      </c>
      <c r="CE54" s="8">
        <v>11766</v>
      </c>
      <c r="CF54" s="8">
        <v>11472</v>
      </c>
      <c r="CG54" s="8">
        <v>33335</v>
      </c>
      <c r="CH54" s="8">
        <v>35416</v>
      </c>
      <c r="CI54" s="8">
        <v>28404</v>
      </c>
      <c r="CJ54" s="8">
        <v>49272</v>
      </c>
      <c r="CK54" s="8">
        <v>49148</v>
      </c>
      <c r="CL54" s="8">
        <v>47199</v>
      </c>
      <c r="CM54" s="8">
        <v>96466</v>
      </c>
      <c r="CN54" s="8">
        <v>86909</v>
      </c>
      <c r="CO54" s="8">
        <v>82727</v>
      </c>
      <c r="CP54" s="8">
        <v>11928</v>
      </c>
      <c r="CQ54" s="8">
        <v>74</v>
      </c>
      <c r="CR54" s="8">
        <v>61</v>
      </c>
      <c r="CS54" s="8"/>
      <c r="CT54" s="8"/>
      <c r="CU54" s="8"/>
    </row>
    <row r="55" spans="2:99" x14ac:dyDescent="0.2">
      <c r="B55" s="7">
        <v>1.9791666666666666E-2</v>
      </c>
      <c r="C55" s="8">
        <v>37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>
        <v>9775</v>
      </c>
      <c r="CB55" s="8">
        <v>7360</v>
      </c>
      <c r="CC55" s="8">
        <v>7449</v>
      </c>
      <c r="CD55" s="8">
        <v>14665</v>
      </c>
      <c r="CE55" s="8">
        <v>14672</v>
      </c>
      <c r="CF55" s="8">
        <v>14137</v>
      </c>
      <c r="CG55" s="8">
        <v>37898</v>
      </c>
      <c r="CH55" s="8">
        <v>40263</v>
      </c>
      <c r="CI55" s="8">
        <v>32443</v>
      </c>
      <c r="CJ55" s="8">
        <v>54386</v>
      </c>
      <c r="CK55" s="8">
        <v>53827</v>
      </c>
      <c r="CL55" s="8">
        <v>51782</v>
      </c>
      <c r="CM55" s="8" t="s">
        <v>133</v>
      </c>
      <c r="CN55" s="8">
        <v>93716</v>
      </c>
      <c r="CO55" s="8">
        <v>88665</v>
      </c>
      <c r="CP55" s="8">
        <v>12650</v>
      </c>
      <c r="CQ55" s="8">
        <v>71</v>
      </c>
      <c r="CR55" s="8">
        <v>56</v>
      </c>
      <c r="CS55" s="8"/>
      <c r="CT55" s="8"/>
      <c r="CU55" s="8"/>
    </row>
    <row r="56" spans="2:99" x14ac:dyDescent="0.2">
      <c r="B56" s="7">
        <v>2.0833333333333332E-2</v>
      </c>
      <c r="C56" s="8">
        <v>37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>
        <v>12113</v>
      </c>
      <c r="CB56" s="8">
        <v>9131</v>
      </c>
      <c r="CC56" s="8">
        <v>9238</v>
      </c>
      <c r="CD56" s="8">
        <v>17510</v>
      </c>
      <c r="CE56" s="8">
        <v>17658</v>
      </c>
      <c r="CF56" s="8">
        <v>17051</v>
      </c>
      <c r="CG56" s="8">
        <v>42982</v>
      </c>
      <c r="CH56" s="8">
        <v>45060</v>
      </c>
      <c r="CI56" s="8">
        <v>36457</v>
      </c>
      <c r="CJ56" s="8">
        <v>59509</v>
      </c>
      <c r="CK56" s="8">
        <v>59041</v>
      </c>
      <c r="CL56" s="8">
        <v>56606</v>
      </c>
      <c r="CM56" s="8" t="s">
        <v>133</v>
      </c>
      <c r="CN56" s="8" t="s">
        <v>133</v>
      </c>
      <c r="CO56" s="8">
        <v>95137</v>
      </c>
      <c r="CP56" s="8">
        <v>13291</v>
      </c>
      <c r="CQ56" s="8">
        <v>67</v>
      </c>
      <c r="CR56" s="8">
        <v>55</v>
      </c>
      <c r="CS56" s="8"/>
      <c r="CT56" s="8"/>
      <c r="CU56" s="8"/>
    </row>
    <row r="57" spans="2:99" x14ac:dyDescent="0.2">
      <c r="B57" s="7">
        <v>2.1875000000000002E-2</v>
      </c>
      <c r="C57" s="8">
        <v>37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>
        <v>14842</v>
      </c>
      <c r="CB57" s="8">
        <v>11338</v>
      </c>
      <c r="CC57" s="8">
        <v>11252</v>
      </c>
      <c r="CD57" s="8">
        <v>20887</v>
      </c>
      <c r="CE57" s="8">
        <v>21104</v>
      </c>
      <c r="CF57" s="8">
        <v>20254</v>
      </c>
      <c r="CG57" s="8">
        <v>47772</v>
      </c>
      <c r="CH57" s="8">
        <v>49896</v>
      </c>
      <c r="CI57" s="8">
        <v>40707</v>
      </c>
      <c r="CJ57" s="8">
        <v>65710</v>
      </c>
      <c r="CK57" s="8">
        <v>64212</v>
      </c>
      <c r="CL57" s="8">
        <v>61580</v>
      </c>
      <c r="CM57" s="8" t="s">
        <v>133</v>
      </c>
      <c r="CN57" s="8" t="s">
        <v>133</v>
      </c>
      <c r="CO57" s="8" t="s">
        <v>133</v>
      </c>
      <c r="CP57" s="8">
        <v>13808</v>
      </c>
      <c r="CQ57" s="8">
        <v>66</v>
      </c>
      <c r="CR57" s="8">
        <v>54</v>
      </c>
      <c r="CS57" s="8"/>
      <c r="CT57" s="8"/>
      <c r="CU57" s="8"/>
    </row>
    <row r="58" spans="2:99" x14ac:dyDescent="0.2">
      <c r="B58" s="7">
        <v>2.2916666666666669E-2</v>
      </c>
      <c r="C58" s="8">
        <v>37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>
        <v>17836</v>
      </c>
      <c r="CB58" s="8">
        <v>13656</v>
      </c>
      <c r="CC58" s="8">
        <v>13574</v>
      </c>
      <c r="CD58" s="8">
        <v>24610</v>
      </c>
      <c r="CE58" s="8">
        <v>24595</v>
      </c>
      <c r="CF58" s="8">
        <v>23666</v>
      </c>
      <c r="CG58" s="8">
        <v>52648</v>
      </c>
      <c r="CH58" s="8">
        <v>54853</v>
      </c>
      <c r="CI58" s="8">
        <v>44421</v>
      </c>
      <c r="CJ58" s="8">
        <v>69965</v>
      </c>
      <c r="CK58" s="8">
        <v>69187</v>
      </c>
      <c r="CL58" s="8">
        <v>66353</v>
      </c>
      <c r="CM58" s="8" t="s">
        <v>133</v>
      </c>
      <c r="CN58" s="8" t="s">
        <v>133</v>
      </c>
      <c r="CO58" s="8" t="s">
        <v>133</v>
      </c>
      <c r="CP58" s="8">
        <v>14390</v>
      </c>
      <c r="CQ58" s="8">
        <v>52</v>
      </c>
      <c r="CR58" s="8">
        <v>54</v>
      </c>
      <c r="CS58" s="8"/>
      <c r="CT58" s="8"/>
      <c r="CU58" s="8"/>
    </row>
    <row r="59" spans="2:99" x14ac:dyDescent="0.2">
      <c r="B59" s="7">
        <v>2.3958333333333331E-2</v>
      </c>
      <c r="C59" s="8">
        <v>36.9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>
        <v>21329</v>
      </c>
      <c r="CB59" s="8">
        <v>16273</v>
      </c>
      <c r="CC59" s="8">
        <v>16199</v>
      </c>
      <c r="CD59" s="8">
        <v>28087</v>
      </c>
      <c r="CE59" s="8">
        <v>28666</v>
      </c>
      <c r="CF59" s="8">
        <v>26947</v>
      </c>
      <c r="CG59" s="8">
        <v>57498</v>
      </c>
      <c r="CH59" s="8">
        <v>59773</v>
      </c>
      <c r="CI59" s="8">
        <v>48557</v>
      </c>
      <c r="CJ59" s="8">
        <v>75314</v>
      </c>
      <c r="CK59" s="8">
        <v>73615</v>
      </c>
      <c r="CL59" s="8">
        <v>71256</v>
      </c>
      <c r="CM59" s="8" t="s">
        <v>133</v>
      </c>
      <c r="CN59" s="8" t="s">
        <v>133</v>
      </c>
      <c r="CO59" s="8" t="s">
        <v>133</v>
      </c>
      <c r="CP59" s="8">
        <v>14988</v>
      </c>
      <c r="CQ59" s="8">
        <v>58</v>
      </c>
      <c r="CR59" s="8">
        <v>52</v>
      </c>
      <c r="CS59" s="8"/>
      <c r="CT59" s="8"/>
      <c r="CU59" s="8"/>
    </row>
    <row r="60" spans="2:99" x14ac:dyDescent="0.2">
      <c r="B60" s="7">
        <v>2.4999999999999998E-2</v>
      </c>
      <c r="C60" s="8">
        <v>37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>
        <v>25063</v>
      </c>
      <c r="CB60" s="8">
        <v>19260</v>
      </c>
      <c r="CC60" s="8">
        <v>18915</v>
      </c>
      <c r="CD60" s="8">
        <v>32404</v>
      </c>
      <c r="CE60" s="8">
        <v>32766</v>
      </c>
      <c r="CF60" s="8">
        <v>30681</v>
      </c>
      <c r="CG60" s="8">
        <v>62746</v>
      </c>
      <c r="CH60" s="8">
        <v>64938</v>
      </c>
      <c r="CI60" s="8">
        <v>52719</v>
      </c>
      <c r="CJ60" s="8">
        <v>80269</v>
      </c>
      <c r="CK60" s="8">
        <v>78664</v>
      </c>
      <c r="CL60" s="8">
        <v>75940</v>
      </c>
      <c r="CM60" s="8" t="s">
        <v>133</v>
      </c>
      <c r="CN60" s="8" t="s">
        <v>133</v>
      </c>
      <c r="CO60" s="8" t="s">
        <v>133</v>
      </c>
      <c r="CP60" s="8">
        <v>15612</v>
      </c>
      <c r="CQ60" s="8">
        <v>63</v>
      </c>
      <c r="CR60" s="8">
        <v>63</v>
      </c>
      <c r="CS60" s="8"/>
      <c r="CT60" s="8"/>
      <c r="CU60" s="8"/>
    </row>
    <row r="61" spans="2:99" x14ac:dyDescent="0.2">
      <c r="B61" s="7">
        <v>2.6041666666666668E-2</v>
      </c>
      <c r="C61" s="8">
        <v>37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>
        <v>29114</v>
      </c>
      <c r="CB61" s="8">
        <v>22408</v>
      </c>
      <c r="CC61" s="8">
        <v>22147</v>
      </c>
      <c r="CD61" s="8">
        <v>36354</v>
      </c>
      <c r="CE61" s="8">
        <v>36812</v>
      </c>
      <c r="CF61" s="8">
        <v>34650</v>
      </c>
      <c r="CG61" s="8">
        <v>67303</v>
      </c>
      <c r="CH61" s="8">
        <v>69334</v>
      </c>
      <c r="CI61" s="8">
        <v>57154</v>
      </c>
      <c r="CJ61" s="8">
        <v>85595</v>
      </c>
      <c r="CK61" s="8">
        <v>83305</v>
      </c>
      <c r="CL61" s="8">
        <v>80712</v>
      </c>
      <c r="CM61" s="8" t="s">
        <v>133</v>
      </c>
      <c r="CN61" s="8" t="s">
        <v>133</v>
      </c>
      <c r="CO61" s="8" t="s">
        <v>133</v>
      </c>
      <c r="CP61" s="8">
        <v>16276</v>
      </c>
      <c r="CQ61" s="8">
        <v>56</v>
      </c>
      <c r="CR61" s="8">
        <v>61</v>
      </c>
      <c r="CS61" s="8"/>
      <c r="CT61" s="8"/>
      <c r="CU61" s="8"/>
    </row>
    <row r="62" spans="2:99" x14ac:dyDescent="0.2">
      <c r="B62" s="7">
        <v>2.7083333333333334E-2</v>
      </c>
      <c r="C62" s="8">
        <v>37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>
        <v>33809</v>
      </c>
      <c r="CB62" s="8">
        <v>25805</v>
      </c>
      <c r="CC62" s="8">
        <v>25068</v>
      </c>
      <c r="CD62" s="8">
        <v>40614</v>
      </c>
      <c r="CE62" s="8">
        <v>40405</v>
      </c>
      <c r="CF62" s="8">
        <v>38734</v>
      </c>
      <c r="CG62" s="8">
        <v>72208</v>
      </c>
      <c r="CH62" s="8">
        <v>73518</v>
      </c>
      <c r="CI62" s="8">
        <v>61340</v>
      </c>
      <c r="CJ62" s="8">
        <v>90036</v>
      </c>
      <c r="CK62" s="8">
        <v>87992</v>
      </c>
      <c r="CL62" s="8">
        <v>84915</v>
      </c>
      <c r="CM62" s="8" t="s">
        <v>133</v>
      </c>
      <c r="CN62" s="8" t="s">
        <v>133</v>
      </c>
      <c r="CO62" s="8" t="s">
        <v>133</v>
      </c>
      <c r="CP62" s="8">
        <v>16446</v>
      </c>
      <c r="CQ62" s="8">
        <v>68</v>
      </c>
      <c r="CR62" s="8">
        <v>54</v>
      </c>
      <c r="CS62" s="8"/>
      <c r="CT62" s="8"/>
      <c r="CU62" s="8"/>
    </row>
    <row r="63" spans="2:99" x14ac:dyDescent="0.2">
      <c r="B63" s="7">
        <v>2.8125000000000001E-2</v>
      </c>
      <c r="C63" s="8">
        <v>36.9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>
        <v>38425</v>
      </c>
      <c r="CB63" s="8">
        <v>29147</v>
      </c>
      <c r="CC63" s="8">
        <v>28616</v>
      </c>
      <c r="CD63" s="8">
        <v>45779</v>
      </c>
      <c r="CE63" s="8">
        <v>45000</v>
      </c>
      <c r="CF63" s="8">
        <v>42229</v>
      </c>
      <c r="CG63" s="8">
        <v>76767</v>
      </c>
      <c r="CH63" s="8">
        <v>78302</v>
      </c>
      <c r="CI63" s="8">
        <v>65045</v>
      </c>
      <c r="CJ63" s="8">
        <v>95698</v>
      </c>
      <c r="CK63" s="8">
        <v>92092</v>
      </c>
      <c r="CL63" s="8">
        <v>90742</v>
      </c>
      <c r="CM63" s="8" t="s">
        <v>133</v>
      </c>
      <c r="CN63" s="8" t="s">
        <v>133</v>
      </c>
      <c r="CO63" s="8" t="s">
        <v>133</v>
      </c>
      <c r="CP63" s="8">
        <v>16990</v>
      </c>
      <c r="CQ63" s="8">
        <v>65</v>
      </c>
      <c r="CR63" s="8">
        <v>55</v>
      </c>
      <c r="CS63" s="8"/>
      <c r="CT63" s="8"/>
      <c r="CU63" s="8"/>
    </row>
    <row r="64" spans="2:99" x14ac:dyDescent="0.2">
      <c r="B64" s="7">
        <v>2.9166666666666664E-2</v>
      </c>
      <c r="C64" s="8">
        <v>37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>
        <v>42941</v>
      </c>
      <c r="CB64" s="8">
        <v>33159</v>
      </c>
      <c r="CC64" s="8">
        <v>32246</v>
      </c>
      <c r="CD64" s="8">
        <v>49539</v>
      </c>
      <c r="CE64" s="8">
        <v>49081</v>
      </c>
      <c r="CF64" s="8">
        <v>46193</v>
      </c>
      <c r="CG64" s="8">
        <v>81716</v>
      </c>
      <c r="CH64" s="8">
        <v>83616</v>
      </c>
      <c r="CI64" s="8">
        <v>69234</v>
      </c>
      <c r="CJ64" s="8">
        <v>99721</v>
      </c>
      <c r="CK64" s="8">
        <v>97589</v>
      </c>
      <c r="CL64" s="8">
        <v>95331</v>
      </c>
      <c r="CM64" s="8" t="s">
        <v>133</v>
      </c>
      <c r="CN64" s="8" t="s">
        <v>133</v>
      </c>
      <c r="CO64" s="8" t="s">
        <v>133</v>
      </c>
      <c r="CP64" s="8">
        <v>17321</v>
      </c>
      <c r="CQ64" s="8">
        <v>55</v>
      </c>
      <c r="CR64" s="8">
        <v>66</v>
      </c>
      <c r="CS64" s="8"/>
      <c r="CT64" s="8"/>
      <c r="CU64" s="8"/>
    </row>
    <row r="65" spans="2:99" x14ac:dyDescent="0.2">
      <c r="B65" s="7">
        <v>3.0208333333333334E-2</v>
      </c>
      <c r="C65" s="8">
        <v>37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>
        <v>48099</v>
      </c>
      <c r="CB65" s="8">
        <v>36873</v>
      </c>
      <c r="CC65" s="8">
        <v>35659</v>
      </c>
      <c r="CD65" s="8">
        <v>53985</v>
      </c>
      <c r="CE65" s="8">
        <v>53612</v>
      </c>
      <c r="CF65" s="8">
        <v>50034</v>
      </c>
      <c r="CG65" s="8">
        <v>86955</v>
      </c>
      <c r="CH65" s="8">
        <v>88256</v>
      </c>
      <c r="CI65" s="8">
        <v>74069</v>
      </c>
      <c r="CJ65" s="8" t="s">
        <v>133</v>
      </c>
      <c r="CK65" s="8" t="s">
        <v>133</v>
      </c>
      <c r="CL65" s="8">
        <v>98878</v>
      </c>
      <c r="CM65" s="8" t="s">
        <v>133</v>
      </c>
      <c r="CN65" s="8" t="s">
        <v>133</v>
      </c>
      <c r="CO65" s="8" t="s">
        <v>133</v>
      </c>
      <c r="CP65" s="8">
        <v>17594</v>
      </c>
      <c r="CQ65" s="8">
        <v>72</v>
      </c>
      <c r="CR65" s="8">
        <v>45</v>
      </c>
      <c r="CS65" s="8"/>
      <c r="CT65" s="8"/>
      <c r="CU65" s="8"/>
    </row>
    <row r="66" spans="2:99" x14ac:dyDescent="0.2">
      <c r="B66" s="7">
        <v>3.125E-2</v>
      </c>
      <c r="C66" s="8">
        <v>37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>
        <v>53021</v>
      </c>
      <c r="CB66" s="8">
        <v>40964</v>
      </c>
      <c r="CC66" s="8">
        <v>39510</v>
      </c>
      <c r="CD66" s="8">
        <v>58184</v>
      </c>
      <c r="CE66" s="8">
        <v>57508</v>
      </c>
      <c r="CF66" s="8">
        <v>53762</v>
      </c>
      <c r="CG66" s="8">
        <v>90982</v>
      </c>
      <c r="CH66" s="8">
        <v>92394</v>
      </c>
      <c r="CI66" s="8">
        <v>77600</v>
      </c>
      <c r="CJ66" s="8" t="s">
        <v>133</v>
      </c>
      <c r="CK66" s="8" t="s">
        <v>133</v>
      </c>
      <c r="CL66" s="8" t="s">
        <v>133</v>
      </c>
      <c r="CM66" s="8" t="s">
        <v>133</v>
      </c>
      <c r="CN66" s="8" t="s">
        <v>133</v>
      </c>
      <c r="CO66" s="8" t="s">
        <v>133</v>
      </c>
      <c r="CP66" s="8">
        <v>18135</v>
      </c>
      <c r="CQ66" s="8">
        <v>73</v>
      </c>
      <c r="CR66" s="8">
        <v>68</v>
      </c>
      <c r="CS66" s="8"/>
      <c r="CT66" s="8"/>
      <c r="CU66" s="8"/>
    </row>
    <row r="67" spans="2:99" x14ac:dyDescent="0.2">
      <c r="B67" s="7">
        <v>3.229166666666667E-2</v>
      </c>
      <c r="C67" s="8">
        <v>37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>
        <v>58417</v>
      </c>
      <c r="CB67" s="8">
        <v>44720</v>
      </c>
      <c r="CC67" s="8">
        <v>42909</v>
      </c>
      <c r="CD67" s="8">
        <v>63235</v>
      </c>
      <c r="CE67" s="8">
        <v>62478</v>
      </c>
      <c r="CF67" s="8">
        <v>58111</v>
      </c>
      <c r="CG67" s="8">
        <v>95608</v>
      </c>
      <c r="CH67" s="8">
        <v>96279</v>
      </c>
      <c r="CI67" s="8">
        <v>81980</v>
      </c>
      <c r="CJ67" s="8" t="s">
        <v>133</v>
      </c>
      <c r="CK67" s="8" t="s">
        <v>133</v>
      </c>
      <c r="CL67" s="8" t="s">
        <v>133</v>
      </c>
      <c r="CM67" s="8" t="s">
        <v>133</v>
      </c>
      <c r="CN67" s="8" t="s">
        <v>133</v>
      </c>
      <c r="CO67" s="8" t="s">
        <v>133</v>
      </c>
      <c r="CP67" s="8">
        <v>18618</v>
      </c>
      <c r="CQ67" s="8">
        <v>58</v>
      </c>
      <c r="CR67" s="8">
        <v>54</v>
      </c>
      <c r="CS67" s="8"/>
      <c r="CT67" s="8"/>
      <c r="CU67" s="8"/>
    </row>
    <row r="68" spans="2:99" x14ac:dyDescent="0.2">
      <c r="B68" s="7">
        <v>3.3333333333333333E-2</v>
      </c>
      <c r="C68" s="8">
        <v>37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>
        <v>63823</v>
      </c>
      <c r="CB68" s="8">
        <v>48983</v>
      </c>
      <c r="CC68" s="8">
        <v>47086</v>
      </c>
      <c r="CD68" s="8">
        <v>67496</v>
      </c>
      <c r="CE68" s="8">
        <v>66748</v>
      </c>
      <c r="CF68" s="8">
        <v>61437</v>
      </c>
      <c r="CG68" s="8">
        <v>99650</v>
      </c>
      <c r="CH68" s="8" t="s">
        <v>133</v>
      </c>
      <c r="CI68" s="8">
        <v>87209</v>
      </c>
      <c r="CJ68" s="8" t="s">
        <v>133</v>
      </c>
      <c r="CK68" s="8" t="s">
        <v>133</v>
      </c>
      <c r="CL68" s="8" t="s">
        <v>133</v>
      </c>
      <c r="CM68" s="8" t="s">
        <v>133</v>
      </c>
      <c r="CN68" s="8" t="s">
        <v>133</v>
      </c>
      <c r="CO68" s="8" t="s">
        <v>133</v>
      </c>
      <c r="CP68" s="8">
        <v>18895</v>
      </c>
      <c r="CQ68" s="8">
        <v>61</v>
      </c>
      <c r="CR68" s="8">
        <v>65</v>
      </c>
      <c r="CS68" s="8"/>
      <c r="CT68" s="8"/>
      <c r="CU68" s="8"/>
    </row>
    <row r="69" spans="2:99" x14ac:dyDescent="0.2">
      <c r="B69" s="7">
        <v>3.4374999999999996E-2</v>
      </c>
      <c r="C69" s="8">
        <v>37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>
        <v>69439</v>
      </c>
      <c r="CB69" s="8">
        <v>53352</v>
      </c>
      <c r="CC69" s="8">
        <v>51085</v>
      </c>
      <c r="CD69" s="8">
        <v>71645</v>
      </c>
      <c r="CE69" s="8">
        <v>70686</v>
      </c>
      <c r="CF69" s="8">
        <v>65654</v>
      </c>
      <c r="CG69" s="8" t="s">
        <v>133</v>
      </c>
      <c r="CH69" s="8" t="s">
        <v>133</v>
      </c>
      <c r="CI69" s="8">
        <v>90465</v>
      </c>
      <c r="CJ69" s="8" t="s">
        <v>133</v>
      </c>
      <c r="CK69" s="8" t="s">
        <v>133</v>
      </c>
      <c r="CL69" s="8" t="s">
        <v>133</v>
      </c>
      <c r="CM69" s="8" t="s">
        <v>133</v>
      </c>
      <c r="CN69" s="8" t="s">
        <v>133</v>
      </c>
      <c r="CO69" s="8" t="s">
        <v>133</v>
      </c>
      <c r="CP69" s="8">
        <v>19306</v>
      </c>
      <c r="CQ69" s="8">
        <v>47</v>
      </c>
      <c r="CR69" s="8">
        <v>57</v>
      </c>
      <c r="CS69" s="8"/>
      <c r="CT69" s="8"/>
      <c r="CU69" s="8"/>
    </row>
    <row r="70" spans="2:99" x14ac:dyDescent="0.2">
      <c r="B70" s="7">
        <v>3.5416666666666666E-2</v>
      </c>
      <c r="C70" s="8">
        <v>37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>
        <v>74862</v>
      </c>
      <c r="CB70" s="8">
        <v>57012</v>
      </c>
      <c r="CC70" s="8">
        <v>54891</v>
      </c>
      <c r="CD70" s="8">
        <v>76563</v>
      </c>
      <c r="CE70" s="8">
        <v>75132</v>
      </c>
      <c r="CF70" s="8">
        <v>69321</v>
      </c>
      <c r="CG70" s="8" t="s">
        <v>133</v>
      </c>
      <c r="CH70" s="8" t="s">
        <v>133</v>
      </c>
      <c r="CI70" s="8">
        <v>94251</v>
      </c>
      <c r="CJ70" s="8" t="s">
        <v>133</v>
      </c>
      <c r="CK70" s="8" t="s">
        <v>133</v>
      </c>
      <c r="CL70" s="8" t="s">
        <v>133</v>
      </c>
      <c r="CM70" s="8" t="s">
        <v>133</v>
      </c>
      <c r="CN70" s="8" t="s">
        <v>133</v>
      </c>
      <c r="CO70" s="8" t="s">
        <v>133</v>
      </c>
      <c r="CP70" s="8">
        <v>19650</v>
      </c>
      <c r="CQ70" s="8">
        <v>46</v>
      </c>
      <c r="CR70" s="8">
        <v>62</v>
      </c>
      <c r="CS70" s="8"/>
      <c r="CT70" s="8"/>
      <c r="CU70" s="8"/>
    </row>
    <row r="71" spans="2:99" x14ac:dyDescent="0.2">
      <c r="B71" s="7">
        <v>3.6458333333333336E-2</v>
      </c>
      <c r="C71" s="8">
        <v>37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>
        <v>80870</v>
      </c>
      <c r="CB71" s="8">
        <v>61884</v>
      </c>
      <c r="CC71" s="8">
        <v>58575</v>
      </c>
      <c r="CD71" s="8">
        <v>79976</v>
      </c>
      <c r="CE71" s="8">
        <v>78747</v>
      </c>
      <c r="CF71" s="8">
        <v>72856</v>
      </c>
      <c r="CG71" s="8" t="s">
        <v>133</v>
      </c>
      <c r="CH71" s="8" t="s">
        <v>133</v>
      </c>
      <c r="CI71" s="8">
        <v>97487</v>
      </c>
      <c r="CJ71" s="8" t="s">
        <v>133</v>
      </c>
      <c r="CK71" s="8" t="s">
        <v>133</v>
      </c>
      <c r="CL71" s="8" t="s">
        <v>133</v>
      </c>
      <c r="CM71" s="8" t="s">
        <v>133</v>
      </c>
      <c r="CN71" s="8" t="s">
        <v>133</v>
      </c>
      <c r="CO71" s="8" t="s">
        <v>133</v>
      </c>
      <c r="CP71" s="8">
        <v>20024</v>
      </c>
      <c r="CQ71" s="8">
        <v>74</v>
      </c>
      <c r="CR71" s="8">
        <v>64</v>
      </c>
      <c r="CS71" s="8"/>
      <c r="CT71" s="8"/>
      <c r="CU71" s="8"/>
    </row>
    <row r="72" spans="2:99" x14ac:dyDescent="0.2">
      <c r="B72" s="7">
        <v>3.7499999999999999E-2</v>
      </c>
      <c r="C72" s="8">
        <v>37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>
        <v>86149</v>
      </c>
      <c r="CB72" s="8">
        <v>65008</v>
      </c>
      <c r="CC72" s="8">
        <v>62334</v>
      </c>
      <c r="CD72" s="8">
        <v>84764</v>
      </c>
      <c r="CE72" s="8">
        <v>83091</v>
      </c>
      <c r="CF72" s="8">
        <v>76466</v>
      </c>
      <c r="CG72" s="8" t="s">
        <v>133</v>
      </c>
      <c r="CH72" s="8" t="s">
        <v>133</v>
      </c>
      <c r="CI72" s="8" t="s">
        <v>133</v>
      </c>
      <c r="CJ72" s="8" t="s">
        <v>133</v>
      </c>
      <c r="CK72" s="8" t="s">
        <v>133</v>
      </c>
      <c r="CL72" s="8" t="s">
        <v>133</v>
      </c>
      <c r="CM72" s="8" t="s">
        <v>133</v>
      </c>
      <c r="CN72" s="8" t="s">
        <v>133</v>
      </c>
      <c r="CO72" s="8" t="s">
        <v>133</v>
      </c>
      <c r="CP72" s="8">
        <v>20196</v>
      </c>
      <c r="CQ72" s="8">
        <v>73</v>
      </c>
      <c r="CR72" s="8">
        <v>57</v>
      </c>
      <c r="CS72" s="8"/>
      <c r="CT72" s="8"/>
      <c r="CU72" s="8"/>
    </row>
    <row r="73" spans="2:99" x14ac:dyDescent="0.2">
      <c r="B73" s="7">
        <v>3.8541666666666669E-2</v>
      </c>
      <c r="C73" s="8">
        <v>37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>
        <v>90994</v>
      </c>
      <c r="CB73" s="8">
        <v>69575</v>
      </c>
      <c r="CC73" s="8">
        <v>67122</v>
      </c>
      <c r="CD73" s="8">
        <v>89548</v>
      </c>
      <c r="CE73" s="8">
        <v>87215</v>
      </c>
      <c r="CF73" s="8">
        <v>80723</v>
      </c>
      <c r="CG73" s="8" t="s">
        <v>133</v>
      </c>
      <c r="CH73" s="8" t="s">
        <v>133</v>
      </c>
      <c r="CI73" s="8" t="s">
        <v>133</v>
      </c>
      <c r="CJ73" s="8" t="s">
        <v>133</v>
      </c>
      <c r="CK73" s="8" t="s">
        <v>133</v>
      </c>
      <c r="CL73" s="8" t="s">
        <v>133</v>
      </c>
      <c r="CM73" s="8" t="s">
        <v>133</v>
      </c>
      <c r="CN73" s="8" t="s">
        <v>133</v>
      </c>
      <c r="CO73" s="8" t="s">
        <v>133</v>
      </c>
      <c r="CP73" s="8">
        <v>20425</v>
      </c>
      <c r="CQ73" s="8">
        <v>74</v>
      </c>
      <c r="CR73" s="8">
        <v>44</v>
      </c>
      <c r="CS73" s="8"/>
      <c r="CT73" s="8"/>
      <c r="CU73" s="8"/>
    </row>
    <row r="74" spans="2:99" x14ac:dyDescent="0.2">
      <c r="B74" s="7">
        <v>3.9583333333333331E-2</v>
      </c>
      <c r="C74" s="8">
        <v>37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>
        <v>96950</v>
      </c>
      <c r="CB74" s="8">
        <v>73640</v>
      </c>
      <c r="CC74" s="8">
        <v>70570</v>
      </c>
      <c r="CD74" s="8">
        <v>93480</v>
      </c>
      <c r="CE74" s="8">
        <v>91013</v>
      </c>
      <c r="CF74" s="8">
        <v>84126</v>
      </c>
      <c r="CG74" s="8" t="s">
        <v>133</v>
      </c>
      <c r="CH74" s="8" t="s">
        <v>133</v>
      </c>
      <c r="CI74" s="8" t="s">
        <v>133</v>
      </c>
      <c r="CJ74" s="8" t="s">
        <v>133</v>
      </c>
      <c r="CK74" s="8" t="s">
        <v>133</v>
      </c>
      <c r="CL74" s="8" t="s">
        <v>133</v>
      </c>
      <c r="CM74" s="8" t="s">
        <v>133</v>
      </c>
      <c r="CN74" s="8" t="s">
        <v>133</v>
      </c>
      <c r="CO74" s="8" t="s">
        <v>133</v>
      </c>
      <c r="CP74" s="8">
        <v>21380</v>
      </c>
      <c r="CQ74" s="8">
        <v>53</v>
      </c>
      <c r="CR74" s="8">
        <v>60</v>
      </c>
      <c r="CS74" s="8"/>
      <c r="CT74" s="8"/>
      <c r="CU74" s="8"/>
    </row>
    <row r="75" spans="2:99" x14ac:dyDescent="0.2">
      <c r="B75" s="7">
        <v>4.0625000000000001E-2</v>
      </c>
      <c r="C75" s="8">
        <v>37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 t="s">
        <v>133</v>
      </c>
      <c r="CB75" s="8">
        <v>77490</v>
      </c>
      <c r="CC75" s="8">
        <v>74624</v>
      </c>
      <c r="CD75" s="8">
        <v>97796</v>
      </c>
      <c r="CE75" s="8">
        <v>95051</v>
      </c>
      <c r="CF75" s="8">
        <v>87313</v>
      </c>
      <c r="CG75" s="8" t="s">
        <v>133</v>
      </c>
      <c r="CH75" s="8" t="s">
        <v>133</v>
      </c>
      <c r="CI75" s="8" t="s">
        <v>133</v>
      </c>
      <c r="CJ75" s="8" t="s">
        <v>133</v>
      </c>
      <c r="CK75" s="8" t="s">
        <v>133</v>
      </c>
      <c r="CL75" s="8" t="s">
        <v>133</v>
      </c>
      <c r="CM75" s="8" t="s">
        <v>133</v>
      </c>
      <c r="CN75" s="8" t="s">
        <v>133</v>
      </c>
      <c r="CO75" s="8" t="s">
        <v>133</v>
      </c>
      <c r="CP75" s="8">
        <v>21236</v>
      </c>
      <c r="CQ75" s="8">
        <v>55</v>
      </c>
      <c r="CR75" s="8">
        <v>56</v>
      </c>
      <c r="CS75" s="8"/>
      <c r="CT75" s="8"/>
      <c r="CU75" s="8"/>
    </row>
    <row r="76" spans="2:99" x14ac:dyDescent="0.2">
      <c r="B76" s="7">
        <v>4.1666666666666664E-2</v>
      </c>
      <c r="C76" s="8">
        <v>37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 t="s">
        <v>133</v>
      </c>
      <c r="CB76" s="8">
        <v>81938</v>
      </c>
      <c r="CC76" s="8">
        <v>78445</v>
      </c>
      <c r="CD76" s="8" t="s">
        <v>133</v>
      </c>
      <c r="CE76" s="8">
        <v>98399</v>
      </c>
      <c r="CF76" s="8">
        <v>90464</v>
      </c>
      <c r="CG76" s="8" t="s">
        <v>133</v>
      </c>
      <c r="CH76" s="8" t="s">
        <v>133</v>
      </c>
      <c r="CI76" s="8" t="s">
        <v>133</v>
      </c>
      <c r="CJ76" s="8" t="s">
        <v>133</v>
      </c>
      <c r="CK76" s="8" t="s">
        <v>133</v>
      </c>
      <c r="CL76" s="8" t="s">
        <v>133</v>
      </c>
      <c r="CM76" s="8" t="s">
        <v>133</v>
      </c>
      <c r="CN76" s="8" t="s">
        <v>133</v>
      </c>
      <c r="CO76" s="8" t="s">
        <v>133</v>
      </c>
      <c r="CP76" s="8">
        <v>21612</v>
      </c>
      <c r="CQ76" s="8">
        <v>58</v>
      </c>
      <c r="CR76" s="8">
        <v>52</v>
      </c>
      <c r="CS76" s="8"/>
      <c r="CT76" s="8"/>
      <c r="CU76" s="8"/>
    </row>
    <row r="77" spans="2:99" x14ac:dyDescent="0.2">
      <c r="B77" s="7">
        <v>4.2708333333333327E-2</v>
      </c>
      <c r="C77" s="8">
        <v>37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 t="s">
        <v>133</v>
      </c>
      <c r="CB77" s="8">
        <v>85944</v>
      </c>
      <c r="CC77" s="8">
        <v>82139</v>
      </c>
      <c r="CD77" s="8" t="s">
        <v>133</v>
      </c>
      <c r="CE77" s="8" t="s">
        <v>133</v>
      </c>
      <c r="CF77" s="8">
        <v>93577</v>
      </c>
      <c r="CG77" s="8" t="s">
        <v>133</v>
      </c>
      <c r="CH77" s="8" t="s">
        <v>133</v>
      </c>
      <c r="CI77" s="8" t="s">
        <v>133</v>
      </c>
      <c r="CJ77" s="8" t="s">
        <v>133</v>
      </c>
      <c r="CK77" s="8" t="s">
        <v>133</v>
      </c>
      <c r="CL77" s="8" t="s">
        <v>133</v>
      </c>
      <c r="CM77" s="8" t="s">
        <v>133</v>
      </c>
      <c r="CN77" s="8" t="s">
        <v>133</v>
      </c>
      <c r="CO77" s="8" t="s">
        <v>133</v>
      </c>
      <c r="CP77" s="8">
        <v>21899</v>
      </c>
      <c r="CQ77" s="8">
        <v>57</v>
      </c>
      <c r="CR77" s="8">
        <v>56</v>
      </c>
      <c r="CS77" s="8"/>
      <c r="CT77" s="8"/>
      <c r="CU77" s="8"/>
    </row>
    <row r="78" spans="2:99" x14ac:dyDescent="0.2">
      <c r="B78" s="7">
        <v>4.3750000000000004E-2</v>
      </c>
      <c r="C78" s="8">
        <v>37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 t="s">
        <v>133</v>
      </c>
      <c r="CB78" s="8">
        <v>89177</v>
      </c>
      <c r="CC78" s="8">
        <v>85730</v>
      </c>
      <c r="CD78" s="8" t="s">
        <v>133</v>
      </c>
      <c r="CE78" s="8" t="s">
        <v>133</v>
      </c>
      <c r="CF78" s="8">
        <v>96685</v>
      </c>
      <c r="CG78" s="8" t="s">
        <v>133</v>
      </c>
      <c r="CH78" s="8" t="s">
        <v>133</v>
      </c>
      <c r="CI78" s="8" t="s">
        <v>133</v>
      </c>
      <c r="CJ78" s="8" t="s">
        <v>133</v>
      </c>
      <c r="CK78" s="8" t="s">
        <v>133</v>
      </c>
      <c r="CL78" s="8" t="s">
        <v>133</v>
      </c>
      <c r="CM78" s="8" t="s">
        <v>133</v>
      </c>
      <c r="CN78" s="8" t="s">
        <v>133</v>
      </c>
      <c r="CO78" s="8" t="s">
        <v>133</v>
      </c>
      <c r="CP78" s="8">
        <v>21965</v>
      </c>
      <c r="CQ78" s="8">
        <v>64</v>
      </c>
      <c r="CR78" s="8">
        <v>48</v>
      </c>
      <c r="CS78" s="8"/>
      <c r="CT78" s="8"/>
      <c r="CU78" s="8"/>
    </row>
    <row r="79" spans="2:99" x14ac:dyDescent="0.2">
      <c r="B79" s="7">
        <v>4.4791666666666667E-2</v>
      </c>
      <c r="C79" s="8">
        <v>37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 t="s">
        <v>133</v>
      </c>
      <c r="CB79" s="8">
        <v>92370</v>
      </c>
      <c r="CC79" s="8">
        <v>90170</v>
      </c>
      <c r="CD79" s="8" t="s">
        <v>133</v>
      </c>
      <c r="CE79" s="8" t="s">
        <v>133</v>
      </c>
      <c r="CF79" s="8" t="s">
        <v>133</v>
      </c>
      <c r="CG79" s="8" t="s">
        <v>133</v>
      </c>
      <c r="CH79" s="8" t="s">
        <v>133</v>
      </c>
      <c r="CI79" s="8" t="s">
        <v>133</v>
      </c>
      <c r="CJ79" s="8" t="s">
        <v>133</v>
      </c>
      <c r="CK79" s="8" t="s">
        <v>133</v>
      </c>
      <c r="CL79" s="8" t="s">
        <v>133</v>
      </c>
      <c r="CM79" s="8" t="s">
        <v>133</v>
      </c>
      <c r="CN79" s="8" t="s">
        <v>133</v>
      </c>
      <c r="CO79" s="8" t="s">
        <v>133</v>
      </c>
      <c r="CP79" s="8">
        <v>22517</v>
      </c>
      <c r="CQ79" s="8">
        <v>53</v>
      </c>
      <c r="CR79" s="8">
        <v>55</v>
      </c>
      <c r="CS79" s="8"/>
      <c r="CT79" s="8"/>
      <c r="CU79" s="8"/>
    </row>
    <row r="80" spans="2:99" x14ac:dyDescent="0.2">
      <c r="B80" s="7">
        <v>4.5833333333333337E-2</v>
      </c>
      <c r="C80" s="8">
        <v>37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 t="s">
        <v>133</v>
      </c>
      <c r="CB80" s="8">
        <v>96607</v>
      </c>
      <c r="CC80" s="8">
        <v>93425</v>
      </c>
      <c r="CD80" s="8" t="s">
        <v>133</v>
      </c>
      <c r="CE80" s="8" t="s">
        <v>133</v>
      </c>
      <c r="CF80" s="8" t="s">
        <v>133</v>
      </c>
      <c r="CG80" s="8" t="s">
        <v>133</v>
      </c>
      <c r="CH80" s="8" t="s">
        <v>133</v>
      </c>
      <c r="CI80" s="8" t="s">
        <v>133</v>
      </c>
      <c r="CJ80" s="8" t="s">
        <v>133</v>
      </c>
      <c r="CK80" s="8" t="s">
        <v>133</v>
      </c>
      <c r="CL80" s="8" t="s">
        <v>133</v>
      </c>
      <c r="CM80" s="8" t="s">
        <v>133</v>
      </c>
      <c r="CN80" s="8" t="s">
        <v>133</v>
      </c>
      <c r="CO80" s="8" t="s">
        <v>133</v>
      </c>
      <c r="CP80" s="8">
        <v>22755</v>
      </c>
      <c r="CQ80" s="8">
        <v>68</v>
      </c>
      <c r="CR80" s="8">
        <v>52</v>
      </c>
      <c r="CS80" s="8"/>
      <c r="CT80" s="8"/>
      <c r="CU80" s="8"/>
    </row>
    <row r="81" spans="2:99" x14ac:dyDescent="0.2">
      <c r="B81" s="7">
        <v>4.6875E-2</v>
      </c>
      <c r="C81" s="8">
        <v>37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 t="s">
        <v>133</v>
      </c>
      <c r="CB81" s="8" t="s">
        <v>133</v>
      </c>
      <c r="CC81" s="8">
        <v>96153</v>
      </c>
      <c r="CD81" s="8" t="s">
        <v>133</v>
      </c>
      <c r="CE81" s="8" t="s">
        <v>133</v>
      </c>
      <c r="CF81" s="8" t="s">
        <v>133</v>
      </c>
      <c r="CG81" s="8" t="s">
        <v>133</v>
      </c>
      <c r="CH81" s="8" t="s">
        <v>133</v>
      </c>
      <c r="CI81" s="8" t="s">
        <v>133</v>
      </c>
      <c r="CJ81" s="8" t="s">
        <v>133</v>
      </c>
      <c r="CK81" s="8" t="s">
        <v>133</v>
      </c>
      <c r="CL81" s="8" t="s">
        <v>133</v>
      </c>
      <c r="CM81" s="8" t="s">
        <v>133</v>
      </c>
      <c r="CN81" s="8" t="s">
        <v>133</v>
      </c>
      <c r="CO81" s="8" t="s">
        <v>133</v>
      </c>
      <c r="CP81" s="8">
        <v>23044</v>
      </c>
      <c r="CQ81" s="8">
        <v>69</v>
      </c>
      <c r="CR81" s="8">
        <v>55</v>
      </c>
      <c r="CS81" s="8"/>
      <c r="CT81" s="8"/>
      <c r="CU81" s="8"/>
    </row>
    <row r="82" spans="2:99" x14ac:dyDescent="0.2">
      <c r="B82" s="7">
        <v>4.7916666666666663E-2</v>
      </c>
      <c r="C82" s="8">
        <v>37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 t="s">
        <v>133</v>
      </c>
      <c r="CB82" s="8" t="s">
        <v>133</v>
      </c>
      <c r="CC82" s="8" t="s">
        <v>133</v>
      </c>
      <c r="CD82" s="8" t="s">
        <v>133</v>
      </c>
      <c r="CE82" s="8" t="s">
        <v>133</v>
      </c>
      <c r="CF82" s="8" t="s">
        <v>133</v>
      </c>
      <c r="CG82" s="8" t="s">
        <v>133</v>
      </c>
      <c r="CH82" s="8" t="s">
        <v>133</v>
      </c>
      <c r="CI82" s="8" t="s">
        <v>133</v>
      </c>
      <c r="CJ82" s="8" t="s">
        <v>133</v>
      </c>
      <c r="CK82" s="8" t="s">
        <v>133</v>
      </c>
      <c r="CL82" s="8" t="s">
        <v>133</v>
      </c>
      <c r="CM82" s="8" t="s">
        <v>133</v>
      </c>
      <c r="CN82" s="8" t="s">
        <v>133</v>
      </c>
      <c r="CO82" s="8" t="s">
        <v>133</v>
      </c>
      <c r="CP82" s="8">
        <v>22520</v>
      </c>
      <c r="CQ82" s="8">
        <v>69</v>
      </c>
      <c r="CR82" s="8">
        <v>52</v>
      </c>
      <c r="CS82" s="8"/>
      <c r="CT82" s="8"/>
      <c r="CU82" s="8"/>
    </row>
    <row r="83" spans="2:99" x14ac:dyDescent="0.2">
      <c r="B83" s="7">
        <v>4.8958333333333333E-2</v>
      </c>
      <c r="C83" s="8">
        <v>37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 t="s">
        <v>133</v>
      </c>
      <c r="CB83" s="8" t="s">
        <v>133</v>
      </c>
      <c r="CC83" s="8" t="s">
        <v>133</v>
      </c>
      <c r="CD83" s="8" t="s">
        <v>133</v>
      </c>
      <c r="CE83" s="8" t="s">
        <v>133</v>
      </c>
      <c r="CF83" s="8" t="s">
        <v>133</v>
      </c>
      <c r="CG83" s="8" t="s">
        <v>133</v>
      </c>
      <c r="CH83" s="8" t="s">
        <v>133</v>
      </c>
      <c r="CI83" s="8" t="s">
        <v>133</v>
      </c>
      <c r="CJ83" s="8" t="s">
        <v>133</v>
      </c>
      <c r="CK83" s="8" t="s">
        <v>133</v>
      </c>
      <c r="CL83" s="8" t="s">
        <v>133</v>
      </c>
      <c r="CM83" s="8" t="s">
        <v>133</v>
      </c>
      <c r="CN83" s="8" t="s">
        <v>133</v>
      </c>
      <c r="CO83" s="8" t="s">
        <v>133</v>
      </c>
      <c r="CP83" s="8">
        <v>22741</v>
      </c>
      <c r="CQ83" s="8">
        <v>69</v>
      </c>
      <c r="CR83" s="8">
        <v>63</v>
      </c>
      <c r="CS83" s="8"/>
      <c r="CT83" s="8"/>
      <c r="CU83" s="8"/>
    </row>
    <row r="84" spans="2:99" x14ac:dyDescent="0.2">
      <c r="B84" s="7">
        <v>4.9999999999999996E-2</v>
      </c>
      <c r="C84" s="8">
        <v>37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 t="s">
        <v>133</v>
      </c>
      <c r="CB84" s="8" t="s">
        <v>133</v>
      </c>
      <c r="CC84" s="8" t="s">
        <v>133</v>
      </c>
      <c r="CD84" s="8" t="s">
        <v>133</v>
      </c>
      <c r="CE84" s="8" t="s">
        <v>133</v>
      </c>
      <c r="CF84" s="8" t="s">
        <v>133</v>
      </c>
      <c r="CG84" s="8" t="s">
        <v>133</v>
      </c>
      <c r="CH84" s="8" t="s">
        <v>133</v>
      </c>
      <c r="CI84" s="8" t="s">
        <v>133</v>
      </c>
      <c r="CJ84" s="8" t="s">
        <v>133</v>
      </c>
      <c r="CK84" s="8" t="s">
        <v>133</v>
      </c>
      <c r="CL84" s="8" t="s">
        <v>133</v>
      </c>
      <c r="CM84" s="8" t="s">
        <v>133</v>
      </c>
      <c r="CN84" s="8" t="s">
        <v>133</v>
      </c>
      <c r="CO84" s="8" t="s">
        <v>133</v>
      </c>
      <c r="CP84" s="8">
        <v>23038</v>
      </c>
      <c r="CQ84" s="8">
        <v>61</v>
      </c>
      <c r="CR84" s="8">
        <v>75</v>
      </c>
      <c r="CS84" s="8"/>
      <c r="CT84" s="8"/>
      <c r="CU84" s="8"/>
    </row>
    <row r="85" spans="2:99" x14ac:dyDescent="0.2">
      <c r="B85" s="7">
        <v>5.1041666666666673E-2</v>
      </c>
      <c r="C85" s="8">
        <v>37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 t="s">
        <v>133</v>
      </c>
      <c r="CB85" s="8" t="s">
        <v>133</v>
      </c>
      <c r="CC85" s="8" t="s">
        <v>133</v>
      </c>
      <c r="CD85" s="8" t="s">
        <v>133</v>
      </c>
      <c r="CE85" s="8" t="s">
        <v>133</v>
      </c>
      <c r="CF85" s="8" t="s">
        <v>133</v>
      </c>
      <c r="CG85" s="8" t="s">
        <v>133</v>
      </c>
      <c r="CH85" s="8" t="s">
        <v>133</v>
      </c>
      <c r="CI85" s="8" t="s">
        <v>133</v>
      </c>
      <c r="CJ85" s="8" t="s">
        <v>133</v>
      </c>
      <c r="CK85" s="8" t="s">
        <v>133</v>
      </c>
      <c r="CL85" s="8" t="s">
        <v>133</v>
      </c>
      <c r="CM85" s="8" t="s">
        <v>133</v>
      </c>
      <c r="CN85" s="8" t="s">
        <v>133</v>
      </c>
      <c r="CO85" s="8" t="s">
        <v>133</v>
      </c>
      <c r="CP85" s="8">
        <v>23660</v>
      </c>
      <c r="CQ85" s="8">
        <v>61</v>
      </c>
      <c r="CR85" s="8">
        <v>58</v>
      </c>
      <c r="CS85" s="8"/>
      <c r="CT85" s="8"/>
      <c r="CU85" s="8"/>
    </row>
    <row r="86" spans="2:99" x14ac:dyDescent="0.2">
      <c r="B86" s="7">
        <v>5.2083333333333336E-2</v>
      </c>
      <c r="C86" s="8">
        <v>37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 t="s">
        <v>133</v>
      </c>
      <c r="CB86" s="8" t="s">
        <v>133</v>
      </c>
      <c r="CC86" s="8" t="s">
        <v>133</v>
      </c>
      <c r="CD86" s="8" t="s">
        <v>133</v>
      </c>
      <c r="CE86" s="8" t="s">
        <v>133</v>
      </c>
      <c r="CF86" s="8" t="s">
        <v>133</v>
      </c>
      <c r="CG86" s="8" t="s">
        <v>133</v>
      </c>
      <c r="CH86" s="8" t="s">
        <v>133</v>
      </c>
      <c r="CI86" s="8" t="s">
        <v>133</v>
      </c>
      <c r="CJ86" s="8" t="s">
        <v>133</v>
      </c>
      <c r="CK86" s="8" t="s">
        <v>133</v>
      </c>
      <c r="CL86" s="8" t="s">
        <v>133</v>
      </c>
      <c r="CM86" s="8" t="s">
        <v>133</v>
      </c>
      <c r="CN86" s="8" t="s">
        <v>133</v>
      </c>
      <c r="CO86" s="8" t="s">
        <v>133</v>
      </c>
      <c r="CP86" s="8">
        <v>23626</v>
      </c>
      <c r="CQ86" s="8">
        <v>51</v>
      </c>
      <c r="CR86" s="8">
        <v>48</v>
      </c>
      <c r="CS86" s="8"/>
      <c r="CT86" s="8"/>
      <c r="CU86" s="8"/>
    </row>
    <row r="87" spans="2:99" x14ac:dyDescent="0.2">
      <c r="B87" s="7">
        <v>5.3124999999999999E-2</v>
      </c>
      <c r="C87" s="8">
        <v>37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 t="s">
        <v>133</v>
      </c>
      <c r="CB87" s="8" t="s">
        <v>133</v>
      </c>
      <c r="CC87" s="8" t="s">
        <v>133</v>
      </c>
      <c r="CD87" s="8" t="s">
        <v>133</v>
      </c>
      <c r="CE87" s="8" t="s">
        <v>133</v>
      </c>
      <c r="CF87" s="8" t="s">
        <v>133</v>
      </c>
      <c r="CG87" s="8" t="s">
        <v>133</v>
      </c>
      <c r="CH87" s="8" t="s">
        <v>133</v>
      </c>
      <c r="CI87" s="8" t="s">
        <v>133</v>
      </c>
      <c r="CJ87" s="8" t="s">
        <v>133</v>
      </c>
      <c r="CK87" s="8" t="s">
        <v>133</v>
      </c>
      <c r="CL87" s="8" t="s">
        <v>133</v>
      </c>
      <c r="CM87" s="8" t="s">
        <v>133</v>
      </c>
      <c r="CN87" s="8" t="s">
        <v>133</v>
      </c>
      <c r="CO87" s="8" t="s">
        <v>133</v>
      </c>
      <c r="CP87" s="8">
        <v>23766</v>
      </c>
      <c r="CQ87" s="8">
        <v>68</v>
      </c>
      <c r="CR87" s="8">
        <v>63</v>
      </c>
      <c r="CS87" s="8"/>
      <c r="CT87" s="8"/>
      <c r="CU87" s="8"/>
    </row>
    <row r="88" spans="2:99" x14ac:dyDescent="0.2">
      <c r="B88" s="7">
        <v>5.4166666666666669E-2</v>
      </c>
      <c r="C88" s="8">
        <v>37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 t="s">
        <v>133</v>
      </c>
      <c r="CB88" s="8" t="s">
        <v>133</v>
      </c>
      <c r="CC88" s="8" t="s">
        <v>133</v>
      </c>
      <c r="CD88" s="8" t="s">
        <v>133</v>
      </c>
      <c r="CE88" s="8" t="s">
        <v>133</v>
      </c>
      <c r="CF88" s="8" t="s">
        <v>133</v>
      </c>
      <c r="CG88" s="8" t="s">
        <v>133</v>
      </c>
      <c r="CH88" s="8" t="s">
        <v>133</v>
      </c>
      <c r="CI88" s="8" t="s">
        <v>133</v>
      </c>
      <c r="CJ88" s="8" t="s">
        <v>133</v>
      </c>
      <c r="CK88" s="8" t="s">
        <v>133</v>
      </c>
      <c r="CL88" s="8" t="s">
        <v>133</v>
      </c>
      <c r="CM88" s="8" t="s">
        <v>133</v>
      </c>
      <c r="CN88" s="8" t="s">
        <v>133</v>
      </c>
      <c r="CO88" s="8" t="s">
        <v>133</v>
      </c>
      <c r="CP88" s="8">
        <v>23823</v>
      </c>
      <c r="CQ88" s="8">
        <v>73</v>
      </c>
      <c r="CR88" s="8">
        <v>69</v>
      </c>
      <c r="CS88" s="8"/>
      <c r="CT88" s="8"/>
      <c r="CU88" s="8"/>
    </row>
    <row r="89" spans="2:99" x14ac:dyDescent="0.2">
      <c r="B89" s="7">
        <v>5.5208333333333331E-2</v>
      </c>
      <c r="C89" s="8">
        <v>37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 t="s">
        <v>133</v>
      </c>
      <c r="CB89" s="8" t="s">
        <v>133</v>
      </c>
      <c r="CC89" s="8" t="s">
        <v>133</v>
      </c>
      <c r="CD89" s="8" t="s">
        <v>133</v>
      </c>
      <c r="CE89" s="8" t="s">
        <v>133</v>
      </c>
      <c r="CF89" s="8" t="s">
        <v>133</v>
      </c>
      <c r="CG89" s="8" t="s">
        <v>133</v>
      </c>
      <c r="CH89" s="8" t="s">
        <v>133</v>
      </c>
      <c r="CI89" s="8" t="s">
        <v>133</v>
      </c>
      <c r="CJ89" s="8" t="s">
        <v>133</v>
      </c>
      <c r="CK89" s="8" t="s">
        <v>133</v>
      </c>
      <c r="CL89" s="8" t="s">
        <v>133</v>
      </c>
      <c r="CM89" s="8" t="s">
        <v>133</v>
      </c>
      <c r="CN89" s="8" t="s">
        <v>133</v>
      </c>
      <c r="CO89" s="8" t="s">
        <v>133</v>
      </c>
      <c r="CP89" s="8">
        <v>24147</v>
      </c>
      <c r="CQ89" s="8">
        <v>73</v>
      </c>
      <c r="CR89" s="8">
        <v>53</v>
      </c>
      <c r="CS89" s="8"/>
      <c r="CT89" s="8"/>
      <c r="CU89" s="8"/>
    </row>
    <row r="90" spans="2:99" x14ac:dyDescent="0.2">
      <c r="B90" s="7">
        <v>5.6250000000000001E-2</v>
      </c>
      <c r="C90" s="8">
        <v>37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 t="s">
        <v>133</v>
      </c>
      <c r="CB90" s="8" t="s">
        <v>133</v>
      </c>
      <c r="CC90" s="8" t="s">
        <v>133</v>
      </c>
      <c r="CD90" s="8" t="s">
        <v>133</v>
      </c>
      <c r="CE90" s="8" t="s">
        <v>133</v>
      </c>
      <c r="CF90" s="8" t="s">
        <v>133</v>
      </c>
      <c r="CG90" s="8" t="s">
        <v>133</v>
      </c>
      <c r="CH90" s="8" t="s">
        <v>133</v>
      </c>
      <c r="CI90" s="8" t="s">
        <v>133</v>
      </c>
      <c r="CJ90" s="8" t="s">
        <v>133</v>
      </c>
      <c r="CK90" s="8" t="s">
        <v>133</v>
      </c>
      <c r="CL90" s="8" t="s">
        <v>133</v>
      </c>
      <c r="CM90" s="8" t="s">
        <v>133</v>
      </c>
      <c r="CN90" s="8" t="s">
        <v>133</v>
      </c>
      <c r="CO90" s="8" t="s">
        <v>133</v>
      </c>
      <c r="CP90" s="8">
        <v>24044</v>
      </c>
      <c r="CQ90" s="8">
        <v>67</v>
      </c>
      <c r="CR90" s="8">
        <v>57</v>
      </c>
      <c r="CS90" s="8"/>
      <c r="CT90" s="8"/>
      <c r="CU90" s="8"/>
    </row>
    <row r="91" spans="2:99" x14ac:dyDescent="0.2">
      <c r="B91" s="7">
        <v>5.7291666666666664E-2</v>
      </c>
      <c r="C91" s="8">
        <v>37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 t="s">
        <v>133</v>
      </c>
      <c r="CB91" s="8" t="s">
        <v>133</v>
      </c>
      <c r="CC91" s="8" t="s">
        <v>133</v>
      </c>
      <c r="CD91" s="8" t="s">
        <v>133</v>
      </c>
      <c r="CE91" s="8" t="s">
        <v>133</v>
      </c>
      <c r="CF91" s="8" t="s">
        <v>133</v>
      </c>
      <c r="CG91" s="8" t="s">
        <v>133</v>
      </c>
      <c r="CH91" s="8" t="s">
        <v>133</v>
      </c>
      <c r="CI91" s="8" t="s">
        <v>133</v>
      </c>
      <c r="CJ91" s="8" t="s">
        <v>133</v>
      </c>
      <c r="CK91" s="8" t="s">
        <v>133</v>
      </c>
      <c r="CL91" s="8" t="s">
        <v>133</v>
      </c>
      <c r="CM91" s="8" t="s">
        <v>133</v>
      </c>
      <c r="CN91" s="8" t="s">
        <v>133</v>
      </c>
      <c r="CO91" s="8" t="s">
        <v>133</v>
      </c>
      <c r="CP91" s="8">
        <v>24174</v>
      </c>
      <c r="CQ91" s="8">
        <v>66</v>
      </c>
      <c r="CR91" s="8">
        <v>55</v>
      </c>
      <c r="CS91" s="8"/>
      <c r="CT91" s="8"/>
      <c r="CU91" s="8"/>
    </row>
    <row r="92" spans="2:99" x14ac:dyDescent="0.2">
      <c r="B92" s="7">
        <v>5.8333333333333327E-2</v>
      </c>
      <c r="C92" s="8">
        <v>37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 t="s">
        <v>133</v>
      </c>
      <c r="CB92" s="8" t="s">
        <v>133</v>
      </c>
      <c r="CC92" s="8" t="s">
        <v>133</v>
      </c>
      <c r="CD92" s="8" t="s">
        <v>133</v>
      </c>
      <c r="CE92" s="8" t="s">
        <v>133</v>
      </c>
      <c r="CF92" s="8" t="s">
        <v>133</v>
      </c>
      <c r="CG92" s="8" t="s">
        <v>133</v>
      </c>
      <c r="CH92" s="8" t="s">
        <v>133</v>
      </c>
      <c r="CI92" s="8" t="s">
        <v>133</v>
      </c>
      <c r="CJ92" s="8" t="s">
        <v>133</v>
      </c>
      <c r="CK92" s="8" t="s">
        <v>133</v>
      </c>
      <c r="CL92" s="8" t="s">
        <v>133</v>
      </c>
      <c r="CM92" s="8" t="s">
        <v>133</v>
      </c>
      <c r="CN92" s="8" t="s">
        <v>133</v>
      </c>
      <c r="CO92" s="8" t="s">
        <v>133</v>
      </c>
      <c r="CP92" s="8">
        <v>24138</v>
      </c>
      <c r="CQ92" s="8">
        <v>70</v>
      </c>
      <c r="CR92" s="8">
        <v>60</v>
      </c>
      <c r="CS92" s="8"/>
      <c r="CT92" s="8"/>
      <c r="CU92" s="8"/>
    </row>
    <row r="93" spans="2:99" x14ac:dyDescent="0.2">
      <c r="B93" s="7">
        <v>5.9375000000000004E-2</v>
      </c>
      <c r="C93" s="8">
        <v>37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 t="s">
        <v>133</v>
      </c>
      <c r="CB93" s="8" t="s">
        <v>133</v>
      </c>
      <c r="CC93" s="8" t="s">
        <v>133</v>
      </c>
      <c r="CD93" s="8" t="s">
        <v>133</v>
      </c>
      <c r="CE93" s="8" t="s">
        <v>133</v>
      </c>
      <c r="CF93" s="8" t="s">
        <v>133</v>
      </c>
      <c r="CG93" s="8" t="s">
        <v>133</v>
      </c>
      <c r="CH93" s="8" t="s">
        <v>133</v>
      </c>
      <c r="CI93" s="8" t="s">
        <v>133</v>
      </c>
      <c r="CJ93" s="8" t="s">
        <v>133</v>
      </c>
      <c r="CK93" s="8" t="s">
        <v>133</v>
      </c>
      <c r="CL93" s="8" t="s">
        <v>133</v>
      </c>
      <c r="CM93" s="8" t="s">
        <v>133</v>
      </c>
      <c r="CN93" s="8" t="s">
        <v>133</v>
      </c>
      <c r="CO93" s="8" t="s">
        <v>133</v>
      </c>
      <c r="CP93" s="8">
        <v>24484</v>
      </c>
      <c r="CQ93" s="8">
        <v>62</v>
      </c>
      <c r="CR93" s="8">
        <v>60</v>
      </c>
      <c r="CS93" s="8"/>
      <c r="CT93" s="8"/>
      <c r="CU93" s="8"/>
    </row>
    <row r="94" spans="2:99" x14ac:dyDescent="0.2">
      <c r="B94" s="7">
        <v>6.0416666666666667E-2</v>
      </c>
      <c r="C94" s="8">
        <v>37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 t="s">
        <v>133</v>
      </c>
      <c r="CB94" s="8" t="s">
        <v>133</v>
      </c>
      <c r="CC94" s="8" t="s">
        <v>133</v>
      </c>
      <c r="CD94" s="8" t="s">
        <v>133</v>
      </c>
      <c r="CE94" s="8" t="s">
        <v>133</v>
      </c>
      <c r="CF94" s="8" t="s">
        <v>133</v>
      </c>
      <c r="CG94" s="8" t="s">
        <v>133</v>
      </c>
      <c r="CH94" s="8" t="s">
        <v>133</v>
      </c>
      <c r="CI94" s="8" t="s">
        <v>133</v>
      </c>
      <c r="CJ94" s="8" t="s">
        <v>133</v>
      </c>
      <c r="CK94" s="8" t="s">
        <v>133</v>
      </c>
      <c r="CL94" s="8" t="s">
        <v>133</v>
      </c>
      <c r="CM94" s="8" t="s">
        <v>133</v>
      </c>
      <c r="CN94" s="8" t="s">
        <v>133</v>
      </c>
      <c r="CO94" s="8" t="s">
        <v>133</v>
      </c>
      <c r="CP94" s="8">
        <v>24129</v>
      </c>
      <c r="CQ94" s="8">
        <v>66</v>
      </c>
      <c r="CR94" s="8">
        <v>49</v>
      </c>
      <c r="CS94" s="8"/>
      <c r="CT94" s="8"/>
      <c r="CU94" s="8"/>
    </row>
    <row r="95" spans="2:99" x14ac:dyDescent="0.2">
      <c r="B95" s="7">
        <v>6.1458333333333337E-2</v>
      </c>
      <c r="C95" s="8">
        <v>36.9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 t="s">
        <v>133</v>
      </c>
      <c r="CB95" s="8" t="s">
        <v>133</v>
      </c>
      <c r="CC95" s="8" t="s">
        <v>133</v>
      </c>
      <c r="CD95" s="8" t="s">
        <v>133</v>
      </c>
      <c r="CE95" s="8" t="s">
        <v>133</v>
      </c>
      <c r="CF95" s="8" t="s">
        <v>133</v>
      </c>
      <c r="CG95" s="8" t="s">
        <v>133</v>
      </c>
      <c r="CH95" s="8" t="s">
        <v>133</v>
      </c>
      <c r="CI95" s="8" t="s">
        <v>133</v>
      </c>
      <c r="CJ95" s="8" t="s">
        <v>133</v>
      </c>
      <c r="CK95" s="8" t="s">
        <v>133</v>
      </c>
      <c r="CL95" s="8" t="s">
        <v>133</v>
      </c>
      <c r="CM95" s="8" t="s">
        <v>133</v>
      </c>
      <c r="CN95" s="8" t="s">
        <v>133</v>
      </c>
      <c r="CO95" s="8" t="s">
        <v>133</v>
      </c>
      <c r="CP95" s="8">
        <v>24349</v>
      </c>
      <c r="CQ95" s="8">
        <v>82</v>
      </c>
      <c r="CR95" s="8">
        <v>38</v>
      </c>
      <c r="CS95" s="8"/>
      <c r="CT95" s="8"/>
      <c r="CU95" s="8"/>
    </row>
    <row r="96" spans="2:99" x14ac:dyDescent="0.2">
      <c r="B96" s="7">
        <v>6.25E-2</v>
      </c>
      <c r="C96" s="8">
        <v>37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 t="s">
        <v>133</v>
      </c>
      <c r="CB96" s="8" t="s">
        <v>133</v>
      </c>
      <c r="CC96" s="8" t="s">
        <v>133</v>
      </c>
      <c r="CD96" s="8" t="s">
        <v>133</v>
      </c>
      <c r="CE96" s="8" t="s">
        <v>133</v>
      </c>
      <c r="CF96" s="8" t="s">
        <v>133</v>
      </c>
      <c r="CG96" s="8" t="s">
        <v>133</v>
      </c>
      <c r="CH96" s="8" t="s">
        <v>133</v>
      </c>
      <c r="CI96" s="8" t="s">
        <v>133</v>
      </c>
      <c r="CJ96" s="8" t="s">
        <v>133</v>
      </c>
      <c r="CK96" s="8" t="s">
        <v>133</v>
      </c>
      <c r="CL96" s="8" t="s">
        <v>133</v>
      </c>
      <c r="CM96" s="8" t="s">
        <v>133</v>
      </c>
      <c r="CN96" s="8" t="s">
        <v>133</v>
      </c>
      <c r="CO96" s="8" t="s">
        <v>133</v>
      </c>
      <c r="CP96" s="8">
        <v>24568</v>
      </c>
      <c r="CQ96" s="8">
        <v>66</v>
      </c>
      <c r="CR96" s="8">
        <v>49</v>
      </c>
      <c r="CS96" s="8"/>
      <c r="CT96" s="8"/>
      <c r="CU96" s="8"/>
    </row>
    <row r="97" spans="2:99" x14ac:dyDescent="0.2">
      <c r="B97" s="7">
        <v>6.3541666666666663E-2</v>
      </c>
      <c r="C97" s="8">
        <v>37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 t="s">
        <v>133</v>
      </c>
      <c r="CB97" s="8" t="s">
        <v>133</v>
      </c>
      <c r="CC97" s="8" t="s">
        <v>133</v>
      </c>
      <c r="CD97" s="8" t="s">
        <v>133</v>
      </c>
      <c r="CE97" s="8" t="s">
        <v>133</v>
      </c>
      <c r="CF97" s="8" t="s">
        <v>133</v>
      </c>
      <c r="CG97" s="8" t="s">
        <v>133</v>
      </c>
      <c r="CH97" s="8" t="s">
        <v>133</v>
      </c>
      <c r="CI97" s="8" t="s">
        <v>133</v>
      </c>
      <c r="CJ97" s="8" t="s">
        <v>133</v>
      </c>
      <c r="CK97" s="8" t="s">
        <v>133</v>
      </c>
      <c r="CL97" s="8" t="s">
        <v>133</v>
      </c>
      <c r="CM97" s="8" t="s">
        <v>133</v>
      </c>
      <c r="CN97" s="8" t="s">
        <v>133</v>
      </c>
      <c r="CO97" s="8" t="s">
        <v>133</v>
      </c>
      <c r="CP97" s="8">
        <v>24603</v>
      </c>
      <c r="CQ97" s="8">
        <v>64</v>
      </c>
      <c r="CR97" s="8">
        <v>71</v>
      </c>
      <c r="CS97" s="8"/>
      <c r="CT97" s="8"/>
      <c r="CU97" s="8"/>
    </row>
    <row r="98" spans="2:99" x14ac:dyDescent="0.2">
      <c r="B98" s="7">
        <v>6.458333333333334E-2</v>
      </c>
      <c r="C98" s="8">
        <v>37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 t="s">
        <v>133</v>
      </c>
      <c r="CB98" s="8" t="s">
        <v>133</v>
      </c>
      <c r="CC98" s="8" t="s">
        <v>133</v>
      </c>
      <c r="CD98" s="8" t="s">
        <v>133</v>
      </c>
      <c r="CE98" s="8" t="s">
        <v>133</v>
      </c>
      <c r="CF98" s="8" t="s">
        <v>133</v>
      </c>
      <c r="CG98" s="8" t="s">
        <v>133</v>
      </c>
      <c r="CH98" s="8" t="s">
        <v>133</v>
      </c>
      <c r="CI98" s="8" t="s">
        <v>133</v>
      </c>
      <c r="CJ98" s="8" t="s">
        <v>133</v>
      </c>
      <c r="CK98" s="8" t="s">
        <v>133</v>
      </c>
      <c r="CL98" s="8" t="s">
        <v>133</v>
      </c>
      <c r="CM98" s="8" t="s">
        <v>133</v>
      </c>
      <c r="CN98" s="8" t="s">
        <v>133</v>
      </c>
      <c r="CO98" s="8" t="s">
        <v>133</v>
      </c>
      <c r="CP98" s="8">
        <v>24640</v>
      </c>
      <c r="CQ98" s="8">
        <v>72</v>
      </c>
      <c r="CR98" s="8">
        <v>58</v>
      </c>
      <c r="CS98" s="8"/>
      <c r="CT98" s="8"/>
      <c r="CU98" s="8"/>
    </row>
    <row r="99" spans="2:99" x14ac:dyDescent="0.2">
      <c r="B99" s="7">
        <v>6.5625000000000003E-2</v>
      </c>
      <c r="C99" s="8">
        <v>37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 t="s">
        <v>133</v>
      </c>
      <c r="CB99" s="8" t="s">
        <v>133</v>
      </c>
      <c r="CC99" s="8" t="s">
        <v>133</v>
      </c>
      <c r="CD99" s="8" t="s">
        <v>133</v>
      </c>
      <c r="CE99" s="8" t="s">
        <v>133</v>
      </c>
      <c r="CF99" s="8" t="s">
        <v>133</v>
      </c>
      <c r="CG99" s="8" t="s">
        <v>133</v>
      </c>
      <c r="CH99" s="8" t="s">
        <v>133</v>
      </c>
      <c r="CI99" s="8" t="s">
        <v>133</v>
      </c>
      <c r="CJ99" s="8" t="s">
        <v>133</v>
      </c>
      <c r="CK99" s="8" t="s">
        <v>133</v>
      </c>
      <c r="CL99" s="8" t="s">
        <v>133</v>
      </c>
      <c r="CM99" s="8" t="s">
        <v>133</v>
      </c>
      <c r="CN99" s="8" t="s">
        <v>133</v>
      </c>
      <c r="CO99" s="8" t="s">
        <v>133</v>
      </c>
      <c r="CP99" s="8">
        <v>24746</v>
      </c>
      <c r="CQ99" s="8">
        <v>64</v>
      </c>
      <c r="CR99" s="8">
        <v>60</v>
      </c>
      <c r="CS99" s="8"/>
      <c r="CT99" s="8"/>
      <c r="CU99" s="8"/>
    </row>
    <row r="100" spans="2:99" x14ac:dyDescent="0.2">
      <c r="B100" s="7">
        <v>6.6666666666666666E-2</v>
      </c>
      <c r="C100" s="8">
        <v>37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 t="s">
        <v>133</v>
      </c>
      <c r="CB100" s="8" t="s">
        <v>133</v>
      </c>
      <c r="CC100" s="8" t="s">
        <v>133</v>
      </c>
      <c r="CD100" s="8" t="s">
        <v>133</v>
      </c>
      <c r="CE100" s="8" t="s">
        <v>133</v>
      </c>
      <c r="CF100" s="8" t="s">
        <v>133</v>
      </c>
      <c r="CG100" s="8" t="s">
        <v>133</v>
      </c>
      <c r="CH100" s="8" t="s">
        <v>133</v>
      </c>
      <c r="CI100" s="8" t="s">
        <v>133</v>
      </c>
      <c r="CJ100" s="8" t="s">
        <v>133</v>
      </c>
      <c r="CK100" s="8" t="s">
        <v>133</v>
      </c>
      <c r="CL100" s="8" t="s">
        <v>133</v>
      </c>
      <c r="CM100" s="8" t="s">
        <v>133</v>
      </c>
      <c r="CN100" s="8" t="s">
        <v>133</v>
      </c>
      <c r="CO100" s="8" t="s">
        <v>133</v>
      </c>
      <c r="CP100" s="8">
        <v>24807</v>
      </c>
      <c r="CQ100" s="8">
        <v>66</v>
      </c>
      <c r="CR100" s="8">
        <v>54</v>
      </c>
      <c r="CS100" s="8"/>
      <c r="CT100" s="8"/>
      <c r="CU100" s="8"/>
    </row>
    <row r="101" spans="2:99" x14ac:dyDescent="0.2">
      <c r="B101" s="7">
        <v>6.7708333333333329E-2</v>
      </c>
      <c r="C101" s="8">
        <v>36.9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 t="s">
        <v>133</v>
      </c>
      <c r="CB101" s="8" t="s">
        <v>133</v>
      </c>
      <c r="CC101" s="8" t="s">
        <v>133</v>
      </c>
      <c r="CD101" s="8" t="s">
        <v>133</v>
      </c>
      <c r="CE101" s="8" t="s">
        <v>133</v>
      </c>
      <c r="CF101" s="8" t="s">
        <v>133</v>
      </c>
      <c r="CG101" s="8" t="s">
        <v>133</v>
      </c>
      <c r="CH101" s="8" t="s">
        <v>133</v>
      </c>
      <c r="CI101" s="8" t="s">
        <v>133</v>
      </c>
      <c r="CJ101" s="8" t="s">
        <v>133</v>
      </c>
      <c r="CK101" s="8" t="s">
        <v>133</v>
      </c>
      <c r="CL101" s="8" t="s">
        <v>133</v>
      </c>
      <c r="CM101" s="8" t="s">
        <v>133</v>
      </c>
      <c r="CN101" s="8" t="s">
        <v>133</v>
      </c>
      <c r="CO101" s="8" t="s">
        <v>133</v>
      </c>
      <c r="CP101" s="8">
        <v>24735</v>
      </c>
      <c r="CQ101" s="8">
        <v>69</v>
      </c>
      <c r="CR101" s="8">
        <v>51</v>
      </c>
      <c r="CS101" s="8"/>
      <c r="CT101" s="8"/>
      <c r="CU101" s="8"/>
    </row>
    <row r="102" spans="2:99" x14ac:dyDescent="0.2">
      <c r="B102" s="7">
        <v>6.8749999999999992E-2</v>
      </c>
      <c r="C102" s="8">
        <v>37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 t="s">
        <v>133</v>
      </c>
      <c r="CB102" s="8" t="s">
        <v>133</v>
      </c>
      <c r="CC102" s="8" t="s">
        <v>133</v>
      </c>
      <c r="CD102" s="8" t="s">
        <v>133</v>
      </c>
      <c r="CE102" s="8" t="s">
        <v>133</v>
      </c>
      <c r="CF102" s="8" t="s">
        <v>133</v>
      </c>
      <c r="CG102" s="8" t="s">
        <v>133</v>
      </c>
      <c r="CH102" s="8" t="s">
        <v>133</v>
      </c>
      <c r="CI102" s="8" t="s">
        <v>133</v>
      </c>
      <c r="CJ102" s="8" t="s">
        <v>133</v>
      </c>
      <c r="CK102" s="8" t="s">
        <v>133</v>
      </c>
      <c r="CL102" s="8" t="s">
        <v>133</v>
      </c>
      <c r="CM102" s="8" t="s">
        <v>133</v>
      </c>
      <c r="CN102" s="8" t="s">
        <v>133</v>
      </c>
      <c r="CO102" s="8" t="s">
        <v>133</v>
      </c>
      <c r="CP102" s="8">
        <v>24549</v>
      </c>
      <c r="CQ102" s="8">
        <v>66</v>
      </c>
      <c r="CR102" s="8">
        <v>61</v>
      </c>
      <c r="CS102" s="8"/>
      <c r="CT102" s="8"/>
      <c r="CU102" s="8"/>
    </row>
    <row r="103" spans="2:99" x14ac:dyDescent="0.2">
      <c r="B103" s="7">
        <v>6.9791666666666669E-2</v>
      </c>
      <c r="C103" s="8">
        <v>37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 t="s">
        <v>133</v>
      </c>
      <c r="CB103" s="8" t="s">
        <v>133</v>
      </c>
      <c r="CC103" s="8" t="s">
        <v>133</v>
      </c>
      <c r="CD103" s="8" t="s">
        <v>133</v>
      </c>
      <c r="CE103" s="8" t="s">
        <v>133</v>
      </c>
      <c r="CF103" s="8" t="s">
        <v>133</v>
      </c>
      <c r="CG103" s="8" t="s">
        <v>133</v>
      </c>
      <c r="CH103" s="8" t="s">
        <v>133</v>
      </c>
      <c r="CI103" s="8" t="s">
        <v>133</v>
      </c>
      <c r="CJ103" s="8" t="s">
        <v>133</v>
      </c>
      <c r="CK103" s="8" t="s">
        <v>133</v>
      </c>
      <c r="CL103" s="8" t="s">
        <v>133</v>
      </c>
      <c r="CM103" s="8" t="s">
        <v>133</v>
      </c>
      <c r="CN103" s="8" t="s">
        <v>133</v>
      </c>
      <c r="CO103" s="8" t="s">
        <v>133</v>
      </c>
      <c r="CP103" s="8">
        <v>25082</v>
      </c>
      <c r="CQ103" s="8">
        <v>62</v>
      </c>
      <c r="CR103" s="8">
        <v>63</v>
      </c>
      <c r="CS103" s="8"/>
      <c r="CT103" s="8"/>
      <c r="CU103" s="8"/>
    </row>
    <row r="104" spans="2:99" x14ac:dyDescent="0.2">
      <c r="B104" s="7">
        <v>7.0833333333333331E-2</v>
      </c>
      <c r="C104" s="8">
        <v>36.9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 t="s">
        <v>133</v>
      </c>
      <c r="CB104" s="8" t="s">
        <v>133</v>
      </c>
      <c r="CC104" s="8" t="s">
        <v>133</v>
      </c>
      <c r="CD104" s="8" t="s">
        <v>133</v>
      </c>
      <c r="CE104" s="8" t="s">
        <v>133</v>
      </c>
      <c r="CF104" s="8" t="s">
        <v>133</v>
      </c>
      <c r="CG104" s="8" t="s">
        <v>133</v>
      </c>
      <c r="CH104" s="8" t="s">
        <v>133</v>
      </c>
      <c r="CI104" s="8" t="s">
        <v>133</v>
      </c>
      <c r="CJ104" s="8" t="s">
        <v>133</v>
      </c>
      <c r="CK104" s="8" t="s">
        <v>133</v>
      </c>
      <c r="CL104" s="8" t="s">
        <v>133</v>
      </c>
      <c r="CM104" s="8" t="s">
        <v>133</v>
      </c>
      <c r="CN104" s="8" t="s">
        <v>133</v>
      </c>
      <c r="CO104" s="8" t="s">
        <v>133</v>
      </c>
      <c r="CP104" s="8">
        <v>24990</v>
      </c>
      <c r="CQ104" s="8">
        <v>57</v>
      </c>
      <c r="CR104" s="8">
        <v>54</v>
      </c>
      <c r="CS104" s="8"/>
      <c r="CT104" s="8"/>
      <c r="CU104" s="8"/>
    </row>
    <row r="105" spans="2:99" x14ac:dyDescent="0.2">
      <c r="B105" s="7">
        <v>7.1875000000000008E-2</v>
      </c>
      <c r="C105" s="8">
        <v>37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 t="s">
        <v>133</v>
      </c>
      <c r="CB105" s="8" t="s">
        <v>133</v>
      </c>
      <c r="CC105" s="8" t="s">
        <v>133</v>
      </c>
      <c r="CD105" s="8" t="s">
        <v>133</v>
      </c>
      <c r="CE105" s="8" t="s">
        <v>133</v>
      </c>
      <c r="CF105" s="8" t="s">
        <v>133</v>
      </c>
      <c r="CG105" s="8" t="s">
        <v>133</v>
      </c>
      <c r="CH105" s="8" t="s">
        <v>133</v>
      </c>
      <c r="CI105" s="8" t="s">
        <v>133</v>
      </c>
      <c r="CJ105" s="8" t="s">
        <v>133</v>
      </c>
      <c r="CK105" s="8" t="s">
        <v>133</v>
      </c>
      <c r="CL105" s="8" t="s">
        <v>133</v>
      </c>
      <c r="CM105" s="8" t="s">
        <v>133</v>
      </c>
      <c r="CN105" s="8" t="s">
        <v>133</v>
      </c>
      <c r="CO105" s="8" t="s">
        <v>133</v>
      </c>
      <c r="CP105" s="8">
        <v>25062</v>
      </c>
      <c r="CQ105" s="8">
        <v>80</v>
      </c>
      <c r="CR105" s="8">
        <v>57</v>
      </c>
      <c r="CS105" s="8"/>
      <c r="CT105" s="8"/>
      <c r="CU105" s="8"/>
    </row>
    <row r="106" spans="2:99" x14ac:dyDescent="0.2">
      <c r="B106" s="7">
        <v>7.2916666666666671E-2</v>
      </c>
      <c r="C106" s="8">
        <v>37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 t="s">
        <v>133</v>
      </c>
      <c r="CB106" s="8" t="s">
        <v>133</v>
      </c>
      <c r="CC106" s="8" t="s">
        <v>133</v>
      </c>
      <c r="CD106" s="8" t="s">
        <v>133</v>
      </c>
      <c r="CE106" s="8" t="s">
        <v>133</v>
      </c>
      <c r="CF106" s="8" t="s">
        <v>133</v>
      </c>
      <c r="CG106" s="8" t="s">
        <v>133</v>
      </c>
      <c r="CH106" s="8" t="s">
        <v>133</v>
      </c>
      <c r="CI106" s="8" t="s">
        <v>133</v>
      </c>
      <c r="CJ106" s="8" t="s">
        <v>133</v>
      </c>
      <c r="CK106" s="8" t="s">
        <v>133</v>
      </c>
      <c r="CL106" s="8" t="s">
        <v>133</v>
      </c>
      <c r="CM106" s="8" t="s">
        <v>133</v>
      </c>
      <c r="CN106" s="8" t="s">
        <v>133</v>
      </c>
      <c r="CO106" s="8" t="s">
        <v>133</v>
      </c>
      <c r="CP106" s="8">
        <v>25509</v>
      </c>
      <c r="CQ106" s="8">
        <v>62</v>
      </c>
      <c r="CR106" s="8">
        <v>75</v>
      </c>
      <c r="CS106" s="8"/>
      <c r="CT106" s="8"/>
      <c r="CU106" s="8"/>
    </row>
    <row r="107" spans="2:99" x14ac:dyDescent="0.2">
      <c r="B107" s="7">
        <v>7.3958333333333334E-2</v>
      </c>
      <c r="C107" s="8">
        <v>36.9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 t="s">
        <v>133</v>
      </c>
      <c r="CB107" s="8" t="s">
        <v>133</v>
      </c>
      <c r="CC107" s="8" t="s">
        <v>133</v>
      </c>
      <c r="CD107" s="8" t="s">
        <v>133</v>
      </c>
      <c r="CE107" s="8" t="s">
        <v>133</v>
      </c>
      <c r="CF107" s="8" t="s">
        <v>133</v>
      </c>
      <c r="CG107" s="8" t="s">
        <v>133</v>
      </c>
      <c r="CH107" s="8" t="s">
        <v>133</v>
      </c>
      <c r="CI107" s="8" t="s">
        <v>133</v>
      </c>
      <c r="CJ107" s="8" t="s">
        <v>133</v>
      </c>
      <c r="CK107" s="8" t="s">
        <v>133</v>
      </c>
      <c r="CL107" s="8" t="s">
        <v>133</v>
      </c>
      <c r="CM107" s="8" t="s">
        <v>133</v>
      </c>
      <c r="CN107" s="8" t="s">
        <v>133</v>
      </c>
      <c r="CO107" s="8" t="s">
        <v>133</v>
      </c>
      <c r="CP107" s="8">
        <v>25452</v>
      </c>
      <c r="CQ107" s="8">
        <v>70</v>
      </c>
      <c r="CR107" s="8">
        <v>53</v>
      </c>
      <c r="CS107" s="8"/>
      <c r="CT107" s="8"/>
      <c r="CU107" s="8"/>
    </row>
    <row r="108" spans="2:99" x14ac:dyDescent="0.2">
      <c r="B108" s="7">
        <v>7.4999999999999997E-2</v>
      </c>
      <c r="C108" s="8">
        <v>37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 t="s">
        <v>133</v>
      </c>
      <c r="CB108" s="8" t="s">
        <v>133</v>
      </c>
      <c r="CC108" s="8" t="s">
        <v>133</v>
      </c>
      <c r="CD108" s="8" t="s">
        <v>133</v>
      </c>
      <c r="CE108" s="8" t="s">
        <v>133</v>
      </c>
      <c r="CF108" s="8" t="s">
        <v>133</v>
      </c>
      <c r="CG108" s="8" t="s">
        <v>133</v>
      </c>
      <c r="CH108" s="8" t="s">
        <v>133</v>
      </c>
      <c r="CI108" s="8" t="s">
        <v>133</v>
      </c>
      <c r="CJ108" s="8" t="s">
        <v>133</v>
      </c>
      <c r="CK108" s="8" t="s">
        <v>133</v>
      </c>
      <c r="CL108" s="8" t="s">
        <v>133</v>
      </c>
      <c r="CM108" s="8" t="s">
        <v>133</v>
      </c>
      <c r="CN108" s="8" t="s">
        <v>133</v>
      </c>
      <c r="CO108" s="8" t="s">
        <v>133</v>
      </c>
      <c r="CP108" s="8">
        <v>25457</v>
      </c>
      <c r="CQ108" s="8">
        <v>67</v>
      </c>
      <c r="CR108" s="8">
        <v>61</v>
      </c>
      <c r="CS108" s="8"/>
      <c r="CT108" s="8"/>
      <c r="CU108" s="8"/>
    </row>
    <row r="109" spans="2:99" x14ac:dyDescent="0.2">
      <c r="B109" s="7">
        <v>7.604166666666666E-2</v>
      </c>
      <c r="C109" s="8">
        <v>37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 t="s">
        <v>133</v>
      </c>
      <c r="CB109" s="8" t="s">
        <v>133</v>
      </c>
      <c r="CC109" s="8" t="s">
        <v>133</v>
      </c>
      <c r="CD109" s="8" t="s">
        <v>133</v>
      </c>
      <c r="CE109" s="8" t="s">
        <v>133</v>
      </c>
      <c r="CF109" s="8" t="s">
        <v>133</v>
      </c>
      <c r="CG109" s="8" t="s">
        <v>133</v>
      </c>
      <c r="CH109" s="8" t="s">
        <v>133</v>
      </c>
      <c r="CI109" s="8" t="s">
        <v>133</v>
      </c>
      <c r="CJ109" s="8" t="s">
        <v>133</v>
      </c>
      <c r="CK109" s="8" t="s">
        <v>133</v>
      </c>
      <c r="CL109" s="8" t="s">
        <v>133</v>
      </c>
      <c r="CM109" s="8" t="s">
        <v>133</v>
      </c>
      <c r="CN109" s="8" t="s">
        <v>133</v>
      </c>
      <c r="CO109" s="8" t="s">
        <v>133</v>
      </c>
      <c r="CP109" s="8">
        <v>25587</v>
      </c>
      <c r="CQ109" s="8">
        <v>77</v>
      </c>
      <c r="CR109" s="8">
        <v>37</v>
      </c>
      <c r="CS109" s="8"/>
      <c r="CT109" s="8"/>
      <c r="CU109" s="8"/>
    </row>
    <row r="110" spans="2:99" x14ac:dyDescent="0.2">
      <c r="B110" s="7">
        <v>7.7083333333333337E-2</v>
      </c>
      <c r="C110" s="8">
        <v>37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 t="s">
        <v>133</v>
      </c>
      <c r="CB110" s="8" t="s">
        <v>133</v>
      </c>
      <c r="CC110" s="8" t="s">
        <v>133</v>
      </c>
      <c r="CD110" s="8" t="s">
        <v>133</v>
      </c>
      <c r="CE110" s="8" t="s">
        <v>133</v>
      </c>
      <c r="CF110" s="8" t="s">
        <v>133</v>
      </c>
      <c r="CG110" s="8" t="s">
        <v>133</v>
      </c>
      <c r="CH110" s="8" t="s">
        <v>133</v>
      </c>
      <c r="CI110" s="8" t="s">
        <v>133</v>
      </c>
      <c r="CJ110" s="8" t="s">
        <v>133</v>
      </c>
      <c r="CK110" s="8" t="s">
        <v>133</v>
      </c>
      <c r="CL110" s="8" t="s">
        <v>133</v>
      </c>
      <c r="CM110" s="8" t="s">
        <v>133</v>
      </c>
      <c r="CN110" s="8" t="s">
        <v>133</v>
      </c>
      <c r="CO110" s="8" t="s">
        <v>133</v>
      </c>
      <c r="CP110" s="8">
        <v>25551</v>
      </c>
      <c r="CQ110" s="8">
        <v>60</v>
      </c>
      <c r="CR110" s="8">
        <v>50</v>
      </c>
      <c r="CS110" s="8"/>
      <c r="CT110" s="8"/>
      <c r="CU110" s="8"/>
    </row>
    <row r="111" spans="2:99" x14ac:dyDescent="0.2">
      <c r="B111" s="7">
        <v>7.8125E-2</v>
      </c>
      <c r="C111" s="8">
        <v>37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 t="s">
        <v>133</v>
      </c>
      <c r="CB111" s="8" t="s">
        <v>133</v>
      </c>
      <c r="CC111" s="8" t="s">
        <v>133</v>
      </c>
      <c r="CD111" s="8" t="s">
        <v>133</v>
      </c>
      <c r="CE111" s="8" t="s">
        <v>133</v>
      </c>
      <c r="CF111" s="8" t="s">
        <v>133</v>
      </c>
      <c r="CG111" s="8" t="s">
        <v>133</v>
      </c>
      <c r="CH111" s="8" t="s">
        <v>133</v>
      </c>
      <c r="CI111" s="8" t="s">
        <v>133</v>
      </c>
      <c r="CJ111" s="8" t="s">
        <v>133</v>
      </c>
      <c r="CK111" s="8" t="s">
        <v>133</v>
      </c>
      <c r="CL111" s="8" t="s">
        <v>133</v>
      </c>
      <c r="CM111" s="8" t="s">
        <v>133</v>
      </c>
      <c r="CN111" s="8" t="s">
        <v>133</v>
      </c>
      <c r="CO111" s="8" t="s">
        <v>133</v>
      </c>
      <c r="CP111" s="8">
        <v>25583</v>
      </c>
      <c r="CQ111" s="8">
        <v>71</v>
      </c>
      <c r="CR111" s="8">
        <v>59</v>
      </c>
      <c r="CS111" s="8"/>
      <c r="CT111" s="8"/>
      <c r="CU111" s="8"/>
    </row>
    <row r="112" spans="2:99" x14ac:dyDescent="0.2">
      <c r="B112" s="7">
        <v>7.9166666666666663E-2</v>
      </c>
      <c r="C112" s="8">
        <v>37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 t="s">
        <v>133</v>
      </c>
      <c r="CB112" s="8" t="s">
        <v>133</v>
      </c>
      <c r="CC112" s="8" t="s">
        <v>133</v>
      </c>
      <c r="CD112" s="8" t="s">
        <v>133</v>
      </c>
      <c r="CE112" s="8" t="s">
        <v>133</v>
      </c>
      <c r="CF112" s="8" t="s">
        <v>133</v>
      </c>
      <c r="CG112" s="8" t="s">
        <v>133</v>
      </c>
      <c r="CH112" s="8" t="s">
        <v>133</v>
      </c>
      <c r="CI112" s="8" t="s">
        <v>133</v>
      </c>
      <c r="CJ112" s="8" t="s">
        <v>133</v>
      </c>
      <c r="CK112" s="8" t="s">
        <v>133</v>
      </c>
      <c r="CL112" s="8" t="s">
        <v>133</v>
      </c>
      <c r="CM112" s="8" t="s">
        <v>133</v>
      </c>
      <c r="CN112" s="8" t="s">
        <v>133</v>
      </c>
      <c r="CO112" s="8" t="s">
        <v>133</v>
      </c>
      <c r="CP112" s="8">
        <v>25491</v>
      </c>
      <c r="CQ112" s="8">
        <v>66</v>
      </c>
      <c r="CR112" s="8">
        <v>56</v>
      </c>
      <c r="CS112" s="8"/>
      <c r="CT112" s="8"/>
      <c r="CU112" s="8"/>
    </row>
    <row r="113" spans="2:99" x14ac:dyDescent="0.2">
      <c r="B113" s="7">
        <v>8.020833333333334E-2</v>
      </c>
      <c r="C113" s="8">
        <v>37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 t="s">
        <v>133</v>
      </c>
      <c r="CB113" s="8" t="s">
        <v>133</v>
      </c>
      <c r="CC113" s="8" t="s">
        <v>133</v>
      </c>
      <c r="CD113" s="8" t="s">
        <v>133</v>
      </c>
      <c r="CE113" s="8" t="s">
        <v>133</v>
      </c>
      <c r="CF113" s="8" t="s">
        <v>133</v>
      </c>
      <c r="CG113" s="8" t="s">
        <v>133</v>
      </c>
      <c r="CH113" s="8" t="s">
        <v>133</v>
      </c>
      <c r="CI113" s="8" t="s">
        <v>133</v>
      </c>
      <c r="CJ113" s="8" t="s">
        <v>133</v>
      </c>
      <c r="CK113" s="8" t="s">
        <v>133</v>
      </c>
      <c r="CL113" s="8" t="s">
        <v>133</v>
      </c>
      <c r="CM113" s="8" t="s">
        <v>133</v>
      </c>
      <c r="CN113" s="8" t="s">
        <v>133</v>
      </c>
      <c r="CO113" s="8" t="s">
        <v>133</v>
      </c>
      <c r="CP113" s="8">
        <v>25909</v>
      </c>
      <c r="CQ113" s="8">
        <v>69</v>
      </c>
      <c r="CR113" s="8">
        <v>70</v>
      </c>
      <c r="CS113" s="8"/>
      <c r="CT113" s="8"/>
      <c r="CU113" s="8"/>
    </row>
    <row r="114" spans="2:99" x14ac:dyDescent="0.2">
      <c r="B114" s="7">
        <v>8.1250000000000003E-2</v>
      </c>
      <c r="C114" s="8">
        <v>36.9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 t="s">
        <v>133</v>
      </c>
      <c r="CB114" s="8" t="s">
        <v>133</v>
      </c>
      <c r="CC114" s="8" t="s">
        <v>133</v>
      </c>
      <c r="CD114" s="8" t="s">
        <v>133</v>
      </c>
      <c r="CE114" s="8" t="s">
        <v>133</v>
      </c>
      <c r="CF114" s="8" t="s">
        <v>133</v>
      </c>
      <c r="CG114" s="8" t="s">
        <v>133</v>
      </c>
      <c r="CH114" s="8" t="s">
        <v>133</v>
      </c>
      <c r="CI114" s="8" t="s">
        <v>133</v>
      </c>
      <c r="CJ114" s="8" t="s">
        <v>133</v>
      </c>
      <c r="CK114" s="8" t="s">
        <v>133</v>
      </c>
      <c r="CL114" s="8" t="s">
        <v>133</v>
      </c>
      <c r="CM114" s="8" t="s">
        <v>133</v>
      </c>
      <c r="CN114" s="8" t="s">
        <v>133</v>
      </c>
      <c r="CO114" s="8" t="s">
        <v>133</v>
      </c>
      <c r="CP114" s="8">
        <v>25502</v>
      </c>
      <c r="CQ114" s="8">
        <v>67</v>
      </c>
      <c r="CR114" s="8">
        <v>57</v>
      </c>
      <c r="CS114" s="8"/>
      <c r="CT114" s="8"/>
      <c r="CU114" s="8"/>
    </row>
    <row r="115" spans="2:99" x14ac:dyDescent="0.2">
      <c r="B115" s="7">
        <v>8.2291666666666666E-2</v>
      </c>
      <c r="C115" s="8">
        <v>37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 t="s">
        <v>133</v>
      </c>
      <c r="CB115" s="8" t="s">
        <v>133</v>
      </c>
      <c r="CC115" s="8" t="s">
        <v>133</v>
      </c>
      <c r="CD115" s="8" t="s">
        <v>133</v>
      </c>
      <c r="CE115" s="8" t="s">
        <v>133</v>
      </c>
      <c r="CF115" s="8" t="s">
        <v>133</v>
      </c>
      <c r="CG115" s="8" t="s">
        <v>133</v>
      </c>
      <c r="CH115" s="8" t="s">
        <v>133</v>
      </c>
      <c r="CI115" s="8" t="s">
        <v>133</v>
      </c>
      <c r="CJ115" s="8" t="s">
        <v>133</v>
      </c>
      <c r="CK115" s="8" t="s">
        <v>133</v>
      </c>
      <c r="CL115" s="8" t="s">
        <v>133</v>
      </c>
      <c r="CM115" s="8" t="s">
        <v>133</v>
      </c>
      <c r="CN115" s="8" t="s">
        <v>133</v>
      </c>
      <c r="CO115" s="8" t="s">
        <v>133</v>
      </c>
      <c r="CP115" s="8">
        <v>26076</v>
      </c>
      <c r="CQ115" s="8">
        <v>69</v>
      </c>
      <c r="CR115" s="8">
        <v>53</v>
      </c>
      <c r="CS115" s="8"/>
      <c r="CT115" s="8"/>
      <c r="CU115" s="8"/>
    </row>
    <row r="116" spans="2:99" x14ac:dyDescent="0.2">
      <c r="B116" s="7">
        <v>8.3333333333333329E-2</v>
      </c>
      <c r="C116" s="8">
        <v>37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 t="s">
        <v>133</v>
      </c>
      <c r="CB116" s="8" t="s">
        <v>133</v>
      </c>
      <c r="CC116" s="8" t="s">
        <v>133</v>
      </c>
      <c r="CD116" s="8" t="s">
        <v>133</v>
      </c>
      <c r="CE116" s="8" t="s">
        <v>133</v>
      </c>
      <c r="CF116" s="8" t="s">
        <v>133</v>
      </c>
      <c r="CG116" s="8" t="s">
        <v>133</v>
      </c>
      <c r="CH116" s="8" t="s">
        <v>133</v>
      </c>
      <c r="CI116" s="8" t="s">
        <v>133</v>
      </c>
      <c r="CJ116" s="8" t="s">
        <v>133</v>
      </c>
      <c r="CK116" s="8" t="s">
        <v>133</v>
      </c>
      <c r="CL116" s="8" t="s">
        <v>133</v>
      </c>
      <c r="CM116" s="8" t="s">
        <v>133</v>
      </c>
      <c r="CN116" s="8" t="s">
        <v>133</v>
      </c>
      <c r="CO116" s="8" t="s">
        <v>133</v>
      </c>
      <c r="CP116" s="8">
        <v>25941</v>
      </c>
      <c r="CQ116" s="8">
        <v>72</v>
      </c>
      <c r="CR116" s="8">
        <v>68</v>
      </c>
      <c r="CS116" s="8"/>
      <c r="CT116" s="8"/>
      <c r="CU116" s="8"/>
    </row>
    <row r="117" spans="2:99" x14ac:dyDescent="0.2">
      <c r="B117" s="7">
        <v>8.4374999999999992E-2</v>
      </c>
      <c r="C117" s="8">
        <v>37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 t="s">
        <v>133</v>
      </c>
      <c r="CB117" s="8" t="s">
        <v>133</v>
      </c>
      <c r="CC117" s="8" t="s">
        <v>133</v>
      </c>
      <c r="CD117" s="8" t="s">
        <v>133</v>
      </c>
      <c r="CE117" s="8" t="s">
        <v>133</v>
      </c>
      <c r="CF117" s="8" t="s">
        <v>133</v>
      </c>
      <c r="CG117" s="8" t="s">
        <v>133</v>
      </c>
      <c r="CH117" s="8" t="s">
        <v>133</v>
      </c>
      <c r="CI117" s="8" t="s">
        <v>133</v>
      </c>
      <c r="CJ117" s="8" t="s">
        <v>133</v>
      </c>
      <c r="CK117" s="8" t="s">
        <v>133</v>
      </c>
      <c r="CL117" s="8" t="s">
        <v>133</v>
      </c>
      <c r="CM117" s="8" t="s">
        <v>133</v>
      </c>
      <c r="CN117" s="8" t="s">
        <v>133</v>
      </c>
      <c r="CO117" s="8" t="s">
        <v>133</v>
      </c>
      <c r="CP117" s="8">
        <v>25884</v>
      </c>
      <c r="CQ117" s="8">
        <v>66</v>
      </c>
      <c r="CR117" s="8">
        <v>68</v>
      </c>
      <c r="CS117" s="8"/>
      <c r="CT117" s="8"/>
      <c r="CU117" s="8"/>
    </row>
    <row r="118" spans="2:99" x14ac:dyDescent="0.2">
      <c r="B118" s="7">
        <v>8.5416666666666655E-2</v>
      </c>
      <c r="C118" s="8">
        <v>37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 t="s">
        <v>133</v>
      </c>
      <c r="CB118" s="8" t="s">
        <v>133</v>
      </c>
      <c r="CC118" s="8" t="s">
        <v>133</v>
      </c>
      <c r="CD118" s="8" t="s">
        <v>133</v>
      </c>
      <c r="CE118" s="8" t="s">
        <v>133</v>
      </c>
      <c r="CF118" s="8" t="s">
        <v>133</v>
      </c>
      <c r="CG118" s="8" t="s">
        <v>133</v>
      </c>
      <c r="CH118" s="8" t="s">
        <v>133</v>
      </c>
      <c r="CI118" s="8" t="s">
        <v>133</v>
      </c>
      <c r="CJ118" s="8" t="s">
        <v>133</v>
      </c>
      <c r="CK118" s="8" t="s">
        <v>133</v>
      </c>
      <c r="CL118" s="8" t="s">
        <v>133</v>
      </c>
      <c r="CM118" s="8" t="s">
        <v>133</v>
      </c>
      <c r="CN118" s="8" t="s">
        <v>133</v>
      </c>
      <c r="CO118" s="8" t="s">
        <v>133</v>
      </c>
      <c r="CP118" s="8">
        <v>26196</v>
      </c>
      <c r="CQ118" s="8">
        <v>70</v>
      </c>
      <c r="CR118" s="8">
        <v>54</v>
      </c>
      <c r="CS118" s="8"/>
      <c r="CT118" s="8"/>
      <c r="CU118" s="8"/>
    </row>
    <row r="119" spans="2:99" x14ac:dyDescent="0.2">
      <c r="B119" s="7">
        <v>8.6458333333333345E-2</v>
      </c>
      <c r="C119" s="8">
        <v>37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 t="s">
        <v>133</v>
      </c>
      <c r="CB119" s="8" t="s">
        <v>133</v>
      </c>
      <c r="CC119" s="8" t="s">
        <v>133</v>
      </c>
      <c r="CD119" s="8" t="s">
        <v>133</v>
      </c>
      <c r="CE119" s="8" t="s">
        <v>133</v>
      </c>
      <c r="CF119" s="8" t="s">
        <v>133</v>
      </c>
      <c r="CG119" s="8" t="s">
        <v>133</v>
      </c>
      <c r="CH119" s="8" t="s">
        <v>133</v>
      </c>
      <c r="CI119" s="8" t="s">
        <v>133</v>
      </c>
      <c r="CJ119" s="8" t="s">
        <v>133</v>
      </c>
      <c r="CK119" s="8" t="s">
        <v>133</v>
      </c>
      <c r="CL119" s="8" t="s">
        <v>133</v>
      </c>
      <c r="CM119" s="8" t="s">
        <v>133</v>
      </c>
      <c r="CN119" s="8" t="s">
        <v>133</v>
      </c>
      <c r="CO119" s="8" t="s">
        <v>133</v>
      </c>
      <c r="CP119" s="8">
        <v>25486</v>
      </c>
      <c r="CQ119" s="8">
        <v>72</v>
      </c>
      <c r="CR119" s="8">
        <v>55</v>
      </c>
      <c r="CS119" s="8"/>
      <c r="CT119" s="8"/>
      <c r="CU119" s="8"/>
    </row>
    <row r="120" spans="2:99" x14ac:dyDescent="0.2">
      <c r="B120" s="7">
        <v>8.7500000000000008E-2</v>
      </c>
      <c r="C120" s="8">
        <v>37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 t="s">
        <v>133</v>
      </c>
      <c r="CB120" s="8" t="s">
        <v>133</v>
      </c>
      <c r="CC120" s="8" t="s">
        <v>133</v>
      </c>
      <c r="CD120" s="8" t="s">
        <v>133</v>
      </c>
      <c r="CE120" s="8" t="s">
        <v>133</v>
      </c>
      <c r="CF120" s="8" t="s">
        <v>133</v>
      </c>
      <c r="CG120" s="8" t="s">
        <v>133</v>
      </c>
      <c r="CH120" s="8" t="s">
        <v>133</v>
      </c>
      <c r="CI120" s="8" t="s">
        <v>133</v>
      </c>
      <c r="CJ120" s="8" t="s">
        <v>133</v>
      </c>
      <c r="CK120" s="8" t="s">
        <v>133</v>
      </c>
      <c r="CL120" s="8" t="s">
        <v>133</v>
      </c>
      <c r="CM120" s="8" t="s">
        <v>133</v>
      </c>
      <c r="CN120" s="8" t="s">
        <v>133</v>
      </c>
      <c r="CO120" s="8" t="s">
        <v>133</v>
      </c>
      <c r="CP120" s="8">
        <v>26089</v>
      </c>
      <c r="CQ120" s="8">
        <v>68</v>
      </c>
      <c r="CR120" s="8">
        <v>46</v>
      </c>
      <c r="CS120" s="8"/>
      <c r="CT120" s="8"/>
      <c r="CU120" s="8"/>
    </row>
    <row r="121" spans="2:99" x14ac:dyDescent="0.2">
      <c r="B121" s="7">
        <v>8.8541666666666671E-2</v>
      </c>
      <c r="C121" s="8">
        <v>37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 t="s">
        <v>133</v>
      </c>
      <c r="CB121" s="8" t="s">
        <v>133</v>
      </c>
      <c r="CC121" s="8" t="s">
        <v>133</v>
      </c>
      <c r="CD121" s="8" t="s">
        <v>133</v>
      </c>
      <c r="CE121" s="8" t="s">
        <v>133</v>
      </c>
      <c r="CF121" s="8" t="s">
        <v>133</v>
      </c>
      <c r="CG121" s="8" t="s">
        <v>133</v>
      </c>
      <c r="CH121" s="8" t="s">
        <v>133</v>
      </c>
      <c r="CI121" s="8" t="s">
        <v>133</v>
      </c>
      <c r="CJ121" s="8" t="s">
        <v>133</v>
      </c>
      <c r="CK121" s="8" t="s">
        <v>133</v>
      </c>
      <c r="CL121" s="8" t="s">
        <v>133</v>
      </c>
      <c r="CM121" s="8" t="s">
        <v>133</v>
      </c>
      <c r="CN121" s="8" t="s">
        <v>133</v>
      </c>
      <c r="CO121" s="8" t="s">
        <v>133</v>
      </c>
      <c r="CP121" s="8">
        <v>25860</v>
      </c>
      <c r="CQ121" s="8">
        <v>64</v>
      </c>
      <c r="CR121" s="8">
        <v>67</v>
      </c>
      <c r="CS121" s="8"/>
      <c r="CT121" s="8"/>
      <c r="CU121" s="8"/>
    </row>
    <row r="122" spans="2:99" x14ac:dyDescent="0.2">
      <c r="B122" s="7">
        <v>8.9583333333333334E-2</v>
      </c>
      <c r="C122" s="8">
        <v>37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 t="s">
        <v>133</v>
      </c>
      <c r="CB122" s="8" t="s">
        <v>133</v>
      </c>
      <c r="CC122" s="8" t="s">
        <v>133</v>
      </c>
      <c r="CD122" s="8" t="s">
        <v>133</v>
      </c>
      <c r="CE122" s="8" t="s">
        <v>133</v>
      </c>
      <c r="CF122" s="8" t="s">
        <v>133</v>
      </c>
      <c r="CG122" s="8" t="s">
        <v>133</v>
      </c>
      <c r="CH122" s="8" t="s">
        <v>133</v>
      </c>
      <c r="CI122" s="8" t="s">
        <v>133</v>
      </c>
      <c r="CJ122" s="8" t="s">
        <v>133</v>
      </c>
      <c r="CK122" s="8" t="s">
        <v>133</v>
      </c>
      <c r="CL122" s="8" t="s">
        <v>133</v>
      </c>
      <c r="CM122" s="8" t="s">
        <v>133</v>
      </c>
      <c r="CN122" s="8" t="s">
        <v>133</v>
      </c>
      <c r="CO122" s="8" t="s">
        <v>133</v>
      </c>
      <c r="CP122" s="8">
        <v>26067</v>
      </c>
      <c r="CQ122" s="8">
        <v>66</v>
      </c>
      <c r="CR122" s="8">
        <v>70</v>
      </c>
      <c r="CS122" s="8"/>
      <c r="CT122" s="8"/>
      <c r="CU122" s="8"/>
    </row>
    <row r="123" spans="2:99" x14ac:dyDescent="0.2">
      <c r="B123" s="7">
        <v>9.0624999999999997E-2</v>
      </c>
      <c r="C123" s="8">
        <v>37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 t="s">
        <v>133</v>
      </c>
      <c r="CB123" s="8" t="s">
        <v>133</v>
      </c>
      <c r="CC123" s="8" t="s">
        <v>133</v>
      </c>
      <c r="CD123" s="8" t="s">
        <v>133</v>
      </c>
      <c r="CE123" s="8" t="s">
        <v>133</v>
      </c>
      <c r="CF123" s="8" t="s">
        <v>133</v>
      </c>
      <c r="CG123" s="8" t="s">
        <v>133</v>
      </c>
      <c r="CH123" s="8" t="s">
        <v>133</v>
      </c>
      <c r="CI123" s="8" t="s">
        <v>133</v>
      </c>
      <c r="CJ123" s="8" t="s">
        <v>133</v>
      </c>
      <c r="CK123" s="8" t="s">
        <v>133</v>
      </c>
      <c r="CL123" s="8" t="s">
        <v>133</v>
      </c>
      <c r="CM123" s="8" t="s">
        <v>133</v>
      </c>
      <c r="CN123" s="8" t="s">
        <v>133</v>
      </c>
      <c r="CO123" s="8" t="s">
        <v>133</v>
      </c>
      <c r="CP123" s="8">
        <v>26391</v>
      </c>
      <c r="CQ123" s="8">
        <v>77</v>
      </c>
      <c r="CR123" s="8">
        <v>44</v>
      </c>
      <c r="CS123" s="8"/>
      <c r="CT123" s="8"/>
      <c r="CU123" s="8"/>
    </row>
    <row r="124" spans="2:99" x14ac:dyDescent="0.2">
      <c r="B124" s="7">
        <v>9.1666666666666674E-2</v>
      </c>
      <c r="C124" s="8">
        <v>37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 t="s">
        <v>133</v>
      </c>
      <c r="CB124" s="8" t="s">
        <v>133</v>
      </c>
      <c r="CC124" s="8" t="s">
        <v>133</v>
      </c>
      <c r="CD124" s="8" t="s">
        <v>133</v>
      </c>
      <c r="CE124" s="8" t="s">
        <v>133</v>
      </c>
      <c r="CF124" s="8" t="s">
        <v>133</v>
      </c>
      <c r="CG124" s="8" t="s">
        <v>133</v>
      </c>
      <c r="CH124" s="8" t="s">
        <v>133</v>
      </c>
      <c r="CI124" s="8" t="s">
        <v>133</v>
      </c>
      <c r="CJ124" s="8" t="s">
        <v>133</v>
      </c>
      <c r="CK124" s="8" t="s">
        <v>133</v>
      </c>
      <c r="CL124" s="8" t="s">
        <v>133</v>
      </c>
      <c r="CM124" s="8" t="s">
        <v>133</v>
      </c>
      <c r="CN124" s="8" t="s">
        <v>133</v>
      </c>
      <c r="CO124" s="8" t="s">
        <v>133</v>
      </c>
      <c r="CP124" s="8">
        <v>26361</v>
      </c>
      <c r="CQ124" s="8">
        <v>75</v>
      </c>
      <c r="CR124" s="8">
        <v>66</v>
      </c>
      <c r="CS124" s="8"/>
      <c r="CT124" s="8"/>
      <c r="CU124" s="8"/>
    </row>
    <row r="125" spans="2:99" x14ac:dyDescent="0.2">
      <c r="B125" s="7">
        <v>9.2708333333333337E-2</v>
      </c>
      <c r="C125" s="8">
        <v>37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 t="s">
        <v>133</v>
      </c>
      <c r="CB125" s="8" t="s">
        <v>133</v>
      </c>
      <c r="CC125" s="8" t="s">
        <v>133</v>
      </c>
      <c r="CD125" s="8" t="s">
        <v>133</v>
      </c>
      <c r="CE125" s="8" t="s">
        <v>133</v>
      </c>
      <c r="CF125" s="8" t="s">
        <v>133</v>
      </c>
      <c r="CG125" s="8" t="s">
        <v>133</v>
      </c>
      <c r="CH125" s="8" t="s">
        <v>133</v>
      </c>
      <c r="CI125" s="8" t="s">
        <v>133</v>
      </c>
      <c r="CJ125" s="8" t="s">
        <v>133</v>
      </c>
      <c r="CK125" s="8" t="s">
        <v>133</v>
      </c>
      <c r="CL125" s="8" t="s">
        <v>133</v>
      </c>
      <c r="CM125" s="8" t="s">
        <v>133</v>
      </c>
      <c r="CN125" s="8" t="s">
        <v>133</v>
      </c>
      <c r="CO125" s="8" t="s">
        <v>133</v>
      </c>
      <c r="CP125" s="8">
        <v>26214</v>
      </c>
      <c r="CQ125" s="8">
        <v>67</v>
      </c>
      <c r="CR125" s="8">
        <v>61</v>
      </c>
      <c r="CS125" s="8"/>
      <c r="CT125" s="8"/>
      <c r="CU125" s="8"/>
    </row>
    <row r="126" spans="2:99" x14ac:dyDescent="0.2">
      <c r="B126" s="7">
        <v>9.375E-2</v>
      </c>
      <c r="C126" s="8">
        <v>37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 t="s">
        <v>133</v>
      </c>
      <c r="CB126" s="8" t="s">
        <v>133</v>
      </c>
      <c r="CC126" s="8" t="s">
        <v>133</v>
      </c>
      <c r="CD126" s="8" t="s">
        <v>133</v>
      </c>
      <c r="CE126" s="8" t="s">
        <v>133</v>
      </c>
      <c r="CF126" s="8" t="s">
        <v>133</v>
      </c>
      <c r="CG126" s="8" t="s">
        <v>133</v>
      </c>
      <c r="CH126" s="8" t="s">
        <v>133</v>
      </c>
      <c r="CI126" s="8" t="s">
        <v>133</v>
      </c>
      <c r="CJ126" s="8" t="s">
        <v>133</v>
      </c>
      <c r="CK126" s="8" t="s">
        <v>133</v>
      </c>
      <c r="CL126" s="8" t="s">
        <v>133</v>
      </c>
      <c r="CM126" s="8" t="s">
        <v>133</v>
      </c>
      <c r="CN126" s="8" t="s">
        <v>133</v>
      </c>
      <c r="CO126" s="8" t="s">
        <v>133</v>
      </c>
      <c r="CP126" s="8">
        <v>26390</v>
      </c>
      <c r="CQ126" s="8">
        <v>58</v>
      </c>
      <c r="CR126" s="8">
        <v>80</v>
      </c>
      <c r="CS126" s="8"/>
      <c r="CT126" s="8"/>
      <c r="CU126" s="8"/>
    </row>
    <row r="127" spans="2:99" x14ac:dyDescent="0.2">
      <c r="B127" s="7">
        <v>9.4791666666666663E-2</v>
      </c>
      <c r="C127" s="8">
        <v>37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 t="s">
        <v>133</v>
      </c>
      <c r="CB127" s="8" t="s">
        <v>133</v>
      </c>
      <c r="CC127" s="8" t="s">
        <v>133</v>
      </c>
      <c r="CD127" s="8" t="s">
        <v>133</v>
      </c>
      <c r="CE127" s="8" t="s">
        <v>133</v>
      </c>
      <c r="CF127" s="8" t="s">
        <v>133</v>
      </c>
      <c r="CG127" s="8" t="s">
        <v>133</v>
      </c>
      <c r="CH127" s="8" t="s">
        <v>133</v>
      </c>
      <c r="CI127" s="8" t="s">
        <v>133</v>
      </c>
      <c r="CJ127" s="8" t="s">
        <v>133</v>
      </c>
      <c r="CK127" s="8" t="s">
        <v>133</v>
      </c>
      <c r="CL127" s="8" t="s">
        <v>133</v>
      </c>
      <c r="CM127" s="8" t="s">
        <v>133</v>
      </c>
      <c r="CN127" s="8" t="s">
        <v>133</v>
      </c>
      <c r="CO127" s="8" t="s">
        <v>133</v>
      </c>
      <c r="CP127" s="8">
        <v>26235</v>
      </c>
      <c r="CQ127" s="8">
        <v>57</v>
      </c>
      <c r="CR127" s="8">
        <v>51</v>
      </c>
      <c r="CS127" s="8"/>
      <c r="CT127" s="8"/>
      <c r="CU127" s="8"/>
    </row>
    <row r="128" spans="2:99" x14ac:dyDescent="0.2">
      <c r="B128" s="7">
        <v>9.5833333333333326E-2</v>
      </c>
      <c r="C128" s="8">
        <v>37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 t="s">
        <v>133</v>
      </c>
      <c r="CB128" s="8" t="s">
        <v>133</v>
      </c>
      <c r="CC128" s="8" t="s">
        <v>133</v>
      </c>
      <c r="CD128" s="8" t="s">
        <v>133</v>
      </c>
      <c r="CE128" s="8" t="s">
        <v>133</v>
      </c>
      <c r="CF128" s="8" t="s">
        <v>133</v>
      </c>
      <c r="CG128" s="8" t="s">
        <v>133</v>
      </c>
      <c r="CH128" s="8" t="s">
        <v>133</v>
      </c>
      <c r="CI128" s="8" t="s">
        <v>133</v>
      </c>
      <c r="CJ128" s="8" t="s">
        <v>133</v>
      </c>
      <c r="CK128" s="8" t="s">
        <v>133</v>
      </c>
      <c r="CL128" s="8" t="s">
        <v>133</v>
      </c>
      <c r="CM128" s="8" t="s">
        <v>133</v>
      </c>
      <c r="CN128" s="8" t="s">
        <v>133</v>
      </c>
      <c r="CO128" s="8" t="s">
        <v>133</v>
      </c>
      <c r="CP128" s="8">
        <v>26400</v>
      </c>
      <c r="CQ128" s="8">
        <v>73</v>
      </c>
      <c r="CR128" s="8">
        <v>58</v>
      </c>
      <c r="CS128" s="8"/>
      <c r="CT128" s="8"/>
      <c r="CU128" s="8"/>
    </row>
    <row r="129" spans="2:99" x14ac:dyDescent="0.2">
      <c r="B129" s="7">
        <v>9.6875000000000003E-2</v>
      </c>
      <c r="C129" s="8">
        <v>37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 t="s">
        <v>133</v>
      </c>
      <c r="CB129" s="8" t="s">
        <v>133</v>
      </c>
      <c r="CC129" s="8" t="s">
        <v>133</v>
      </c>
      <c r="CD129" s="8" t="s">
        <v>133</v>
      </c>
      <c r="CE129" s="8" t="s">
        <v>133</v>
      </c>
      <c r="CF129" s="8" t="s">
        <v>133</v>
      </c>
      <c r="CG129" s="8" t="s">
        <v>133</v>
      </c>
      <c r="CH129" s="8" t="s">
        <v>133</v>
      </c>
      <c r="CI129" s="8" t="s">
        <v>133</v>
      </c>
      <c r="CJ129" s="8" t="s">
        <v>133</v>
      </c>
      <c r="CK129" s="8" t="s">
        <v>133</v>
      </c>
      <c r="CL129" s="8" t="s">
        <v>133</v>
      </c>
      <c r="CM129" s="8" t="s">
        <v>133</v>
      </c>
      <c r="CN129" s="8" t="s">
        <v>133</v>
      </c>
      <c r="CO129" s="8" t="s">
        <v>133</v>
      </c>
      <c r="CP129" s="8">
        <v>26071</v>
      </c>
      <c r="CQ129" s="8">
        <v>61</v>
      </c>
      <c r="CR129" s="8">
        <v>67</v>
      </c>
      <c r="CS129" s="8"/>
      <c r="CT129" s="8"/>
      <c r="CU129" s="8"/>
    </row>
    <row r="130" spans="2:99" x14ac:dyDescent="0.2">
      <c r="B130" s="7">
        <v>9.7916666666666666E-2</v>
      </c>
      <c r="C130" s="8">
        <v>37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 t="s">
        <v>133</v>
      </c>
      <c r="CB130" s="8" t="s">
        <v>133</v>
      </c>
      <c r="CC130" s="8" t="s">
        <v>133</v>
      </c>
      <c r="CD130" s="8" t="s">
        <v>133</v>
      </c>
      <c r="CE130" s="8" t="s">
        <v>133</v>
      </c>
      <c r="CF130" s="8" t="s">
        <v>133</v>
      </c>
      <c r="CG130" s="8" t="s">
        <v>133</v>
      </c>
      <c r="CH130" s="8" t="s">
        <v>133</v>
      </c>
      <c r="CI130" s="8" t="s">
        <v>133</v>
      </c>
      <c r="CJ130" s="8" t="s">
        <v>133</v>
      </c>
      <c r="CK130" s="8" t="s">
        <v>133</v>
      </c>
      <c r="CL130" s="8" t="s">
        <v>133</v>
      </c>
      <c r="CM130" s="8" t="s">
        <v>133</v>
      </c>
      <c r="CN130" s="8" t="s">
        <v>133</v>
      </c>
      <c r="CO130" s="8" t="s">
        <v>133</v>
      </c>
      <c r="CP130" s="8">
        <v>26144</v>
      </c>
      <c r="CQ130" s="8">
        <v>69</v>
      </c>
      <c r="CR130" s="8">
        <v>55</v>
      </c>
      <c r="CS130" s="8"/>
      <c r="CT130" s="8"/>
      <c r="CU130" s="8"/>
    </row>
    <row r="131" spans="2:99" x14ac:dyDescent="0.2">
      <c r="B131" s="7">
        <v>9.8958333333333329E-2</v>
      </c>
      <c r="C131" s="8">
        <v>37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 t="s">
        <v>133</v>
      </c>
      <c r="CB131" s="8" t="s">
        <v>133</v>
      </c>
      <c r="CC131" s="8" t="s">
        <v>133</v>
      </c>
      <c r="CD131" s="8" t="s">
        <v>133</v>
      </c>
      <c r="CE131" s="8" t="s">
        <v>133</v>
      </c>
      <c r="CF131" s="8" t="s">
        <v>133</v>
      </c>
      <c r="CG131" s="8" t="s">
        <v>133</v>
      </c>
      <c r="CH131" s="8" t="s">
        <v>133</v>
      </c>
      <c r="CI131" s="8" t="s">
        <v>133</v>
      </c>
      <c r="CJ131" s="8" t="s">
        <v>133</v>
      </c>
      <c r="CK131" s="8" t="s">
        <v>133</v>
      </c>
      <c r="CL131" s="8" t="s">
        <v>133</v>
      </c>
      <c r="CM131" s="8" t="s">
        <v>133</v>
      </c>
      <c r="CN131" s="8" t="s">
        <v>133</v>
      </c>
      <c r="CO131" s="8" t="s">
        <v>133</v>
      </c>
      <c r="CP131" s="8">
        <v>25990</v>
      </c>
      <c r="CQ131" s="8">
        <v>64</v>
      </c>
      <c r="CR131" s="8">
        <v>58</v>
      </c>
      <c r="CS131" s="8"/>
      <c r="CT131" s="8"/>
      <c r="CU131" s="8"/>
    </row>
    <row r="132" spans="2:99" x14ac:dyDescent="0.2">
      <c r="B132" s="7">
        <v>9.9999999999999992E-2</v>
      </c>
      <c r="C132" s="8">
        <v>37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 t="s">
        <v>133</v>
      </c>
      <c r="CB132" s="8" t="s">
        <v>133</v>
      </c>
      <c r="CC132" s="8" t="s">
        <v>133</v>
      </c>
      <c r="CD132" s="8" t="s">
        <v>133</v>
      </c>
      <c r="CE132" s="8" t="s">
        <v>133</v>
      </c>
      <c r="CF132" s="8" t="s">
        <v>133</v>
      </c>
      <c r="CG132" s="8" t="s">
        <v>133</v>
      </c>
      <c r="CH132" s="8" t="s">
        <v>133</v>
      </c>
      <c r="CI132" s="8" t="s">
        <v>133</v>
      </c>
      <c r="CJ132" s="8" t="s">
        <v>133</v>
      </c>
      <c r="CK132" s="8" t="s">
        <v>133</v>
      </c>
      <c r="CL132" s="8" t="s">
        <v>133</v>
      </c>
      <c r="CM132" s="8" t="s">
        <v>133</v>
      </c>
      <c r="CN132" s="8" t="s">
        <v>133</v>
      </c>
      <c r="CO132" s="8" t="s">
        <v>133</v>
      </c>
      <c r="CP132" s="8">
        <v>26519</v>
      </c>
      <c r="CQ132" s="8">
        <v>71</v>
      </c>
      <c r="CR132" s="8">
        <v>67</v>
      </c>
      <c r="CS132" s="8"/>
      <c r="CT132" s="8"/>
      <c r="CU132" s="8"/>
    </row>
    <row r="133" spans="2:99" x14ac:dyDescent="0.2">
      <c r="B133" s="7">
        <v>0.10104166666666665</v>
      </c>
      <c r="C133" s="8">
        <v>37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 t="s">
        <v>133</v>
      </c>
      <c r="CB133" s="8" t="s">
        <v>133</v>
      </c>
      <c r="CC133" s="8" t="s">
        <v>133</v>
      </c>
      <c r="CD133" s="8" t="s">
        <v>133</v>
      </c>
      <c r="CE133" s="8" t="s">
        <v>133</v>
      </c>
      <c r="CF133" s="8" t="s">
        <v>133</v>
      </c>
      <c r="CG133" s="8" t="s">
        <v>133</v>
      </c>
      <c r="CH133" s="8" t="s">
        <v>133</v>
      </c>
      <c r="CI133" s="8" t="s">
        <v>133</v>
      </c>
      <c r="CJ133" s="8" t="s">
        <v>133</v>
      </c>
      <c r="CK133" s="8" t="s">
        <v>133</v>
      </c>
      <c r="CL133" s="8" t="s">
        <v>133</v>
      </c>
      <c r="CM133" s="8" t="s">
        <v>133</v>
      </c>
      <c r="CN133" s="8" t="s">
        <v>133</v>
      </c>
      <c r="CO133" s="8" t="s">
        <v>133</v>
      </c>
      <c r="CP133" s="8">
        <v>26677</v>
      </c>
      <c r="CQ133" s="8">
        <v>64</v>
      </c>
      <c r="CR133" s="8">
        <v>59</v>
      </c>
      <c r="CS133" s="8"/>
      <c r="CT133" s="8"/>
      <c r="CU133" s="8"/>
    </row>
    <row r="134" spans="2:99" x14ac:dyDescent="0.2">
      <c r="B134" s="7">
        <v>0.10208333333333335</v>
      </c>
      <c r="C134" s="8">
        <v>37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 t="s">
        <v>133</v>
      </c>
      <c r="CB134" s="8" t="s">
        <v>133</v>
      </c>
      <c r="CC134" s="8" t="s">
        <v>133</v>
      </c>
      <c r="CD134" s="8" t="s">
        <v>133</v>
      </c>
      <c r="CE134" s="8" t="s">
        <v>133</v>
      </c>
      <c r="CF134" s="8" t="s">
        <v>133</v>
      </c>
      <c r="CG134" s="8" t="s">
        <v>133</v>
      </c>
      <c r="CH134" s="8" t="s">
        <v>133</v>
      </c>
      <c r="CI134" s="8" t="s">
        <v>133</v>
      </c>
      <c r="CJ134" s="8" t="s">
        <v>133</v>
      </c>
      <c r="CK134" s="8" t="s">
        <v>133</v>
      </c>
      <c r="CL134" s="8" t="s">
        <v>133</v>
      </c>
      <c r="CM134" s="8" t="s">
        <v>133</v>
      </c>
      <c r="CN134" s="8" t="s">
        <v>133</v>
      </c>
      <c r="CO134" s="8" t="s">
        <v>133</v>
      </c>
      <c r="CP134" s="8">
        <v>26460</v>
      </c>
      <c r="CQ134" s="8">
        <v>59</v>
      </c>
      <c r="CR134" s="8">
        <v>58</v>
      </c>
      <c r="CS134" s="8"/>
      <c r="CT134" s="8"/>
      <c r="CU134" s="8"/>
    </row>
    <row r="135" spans="2:99" x14ac:dyDescent="0.2">
      <c r="B135" s="7">
        <v>0.10312500000000001</v>
      </c>
      <c r="C135" s="8">
        <v>37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 t="s">
        <v>133</v>
      </c>
      <c r="CB135" s="8" t="s">
        <v>133</v>
      </c>
      <c r="CC135" s="8" t="s">
        <v>133</v>
      </c>
      <c r="CD135" s="8" t="s">
        <v>133</v>
      </c>
      <c r="CE135" s="8" t="s">
        <v>133</v>
      </c>
      <c r="CF135" s="8" t="s">
        <v>133</v>
      </c>
      <c r="CG135" s="8" t="s">
        <v>133</v>
      </c>
      <c r="CH135" s="8" t="s">
        <v>133</v>
      </c>
      <c r="CI135" s="8" t="s">
        <v>133</v>
      </c>
      <c r="CJ135" s="8" t="s">
        <v>133</v>
      </c>
      <c r="CK135" s="8" t="s">
        <v>133</v>
      </c>
      <c r="CL135" s="8" t="s">
        <v>133</v>
      </c>
      <c r="CM135" s="8" t="s">
        <v>133</v>
      </c>
      <c r="CN135" s="8" t="s">
        <v>133</v>
      </c>
      <c r="CO135" s="8" t="s">
        <v>133</v>
      </c>
      <c r="CP135" s="8">
        <v>26658</v>
      </c>
      <c r="CQ135" s="8">
        <v>69</v>
      </c>
      <c r="CR135" s="8">
        <v>49</v>
      </c>
      <c r="CS135" s="8"/>
      <c r="CT135" s="8"/>
      <c r="CU135" s="8"/>
    </row>
    <row r="136" spans="2:99" x14ac:dyDescent="0.2">
      <c r="B136" s="7">
        <v>0.10416666666666667</v>
      </c>
      <c r="C136" s="8">
        <v>37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 t="s">
        <v>133</v>
      </c>
      <c r="CB136" s="8" t="s">
        <v>133</v>
      </c>
      <c r="CC136" s="8" t="s">
        <v>133</v>
      </c>
      <c r="CD136" s="8" t="s">
        <v>133</v>
      </c>
      <c r="CE136" s="8" t="s">
        <v>133</v>
      </c>
      <c r="CF136" s="8" t="s">
        <v>133</v>
      </c>
      <c r="CG136" s="8" t="s">
        <v>133</v>
      </c>
      <c r="CH136" s="8" t="s">
        <v>133</v>
      </c>
      <c r="CI136" s="8" t="s">
        <v>133</v>
      </c>
      <c r="CJ136" s="8" t="s">
        <v>133</v>
      </c>
      <c r="CK136" s="8" t="s">
        <v>133</v>
      </c>
      <c r="CL136" s="8" t="s">
        <v>133</v>
      </c>
      <c r="CM136" s="8" t="s">
        <v>133</v>
      </c>
      <c r="CN136" s="8" t="s">
        <v>133</v>
      </c>
      <c r="CO136" s="8" t="s">
        <v>133</v>
      </c>
      <c r="CP136" s="8">
        <v>26745</v>
      </c>
      <c r="CQ136" s="8">
        <v>60</v>
      </c>
      <c r="CR136" s="8">
        <v>57</v>
      </c>
      <c r="CS136" s="8"/>
      <c r="CT136" s="8"/>
      <c r="CU136" s="8"/>
    </row>
    <row r="137" spans="2:99" x14ac:dyDescent="0.2">
      <c r="B137" s="7">
        <v>0.10520833333333333</v>
      </c>
      <c r="C137" s="8">
        <v>37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 t="s">
        <v>133</v>
      </c>
      <c r="CB137" s="8" t="s">
        <v>133</v>
      </c>
      <c r="CC137" s="8" t="s">
        <v>133</v>
      </c>
      <c r="CD137" s="8" t="s">
        <v>133</v>
      </c>
      <c r="CE137" s="8" t="s">
        <v>133</v>
      </c>
      <c r="CF137" s="8" t="s">
        <v>133</v>
      </c>
      <c r="CG137" s="8" t="s">
        <v>133</v>
      </c>
      <c r="CH137" s="8" t="s">
        <v>133</v>
      </c>
      <c r="CI137" s="8" t="s">
        <v>133</v>
      </c>
      <c r="CJ137" s="8" t="s">
        <v>133</v>
      </c>
      <c r="CK137" s="8" t="s">
        <v>133</v>
      </c>
      <c r="CL137" s="8" t="s">
        <v>133</v>
      </c>
      <c r="CM137" s="8" t="s">
        <v>133</v>
      </c>
      <c r="CN137" s="8" t="s">
        <v>133</v>
      </c>
      <c r="CO137" s="8" t="s">
        <v>133</v>
      </c>
      <c r="CP137" s="8">
        <v>26403</v>
      </c>
      <c r="CQ137" s="8">
        <v>78</v>
      </c>
      <c r="CR137" s="8">
        <v>69</v>
      </c>
      <c r="CS137" s="8"/>
      <c r="CT137" s="8"/>
      <c r="CU137" s="8"/>
    </row>
    <row r="138" spans="2:99" x14ac:dyDescent="0.2">
      <c r="B138" s="7">
        <v>0.10625</v>
      </c>
      <c r="C138" s="8">
        <v>37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 t="s">
        <v>133</v>
      </c>
      <c r="CB138" s="8" t="s">
        <v>133</v>
      </c>
      <c r="CC138" s="8" t="s">
        <v>133</v>
      </c>
      <c r="CD138" s="8" t="s">
        <v>133</v>
      </c>
      <c r="CE138" s="8" t="s">
        <v>133</v>
      </c>
      <c r="CF138" s="8" t="s">
        <v>133</v>
      </c>
      <c r="CG138" s="8" t="s">
        <v>133</v>
      </c>
      <c r="CH138" s="8" t="s">
        <v>133</v>
      </c>
      <c r="CI138" s="8" t="s">
        <v>133</v>
      </c>
      <c r="CJ138" s="8" t="s">
        <v>133</v>
      </c>
      <c r="CK138" s="8" t="s">
        <v>133</v>
      </c>
      <c r="CL138" s="8" t="s">
        <v>133</v>
      </c>
      <c r="CM138" s="8" t="s">
        <v>133</v>
      </c>
      <c r="CN138" s="8" t="s">
        <v>133</v>
      </c>
      <c r="CO138" s="8" t="s">
        <v>133</v>
      </c>
      <c r="CP138" s="8">
        <v>26747</v>
      </c>
      <c r="CQ138" s="8">
        <v>71</v>
      </c>
      <c r="CR138" s="8">
        <v>57</v>
      </c>
      <c r="CS138" s="8"/>
      <c r="CT138" s="8"/>
      <c r="CU138" s="8"/>
    </row>
    <row r="139" spans="2:99" x14ac:dyDescent="0.2">
      <c r="B139" s="7">
        <v>0.10729166666666667</v>
      </c>
      <c r="C139" s="8">
        <v>37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 t="s">
        <v>133</v>
      </c>
      <c r="CB139" s="8" t="s">
        <v>133</v>
      </c>
      <c r="CC139" s="8" t="s">
        <v>133</v>
      </c>
      <c r="CD139" s="8" t="s">
        <v>133</v>
      </c>
      <c r="CE139" s="8" t="s">
        <v>133</v>
      </c>
      <c r="CF139" s="8" t="s">
        <v>133</v>
      </c>
      <c r="CG139" s="8" t="s">
        <v>133</v>
      </c>
      <c r="CH139" s="8" t="s">
        <v>133</v>
      </c>
      <c r="CI139" s="8" t="s">
        <v>133</v>
      </c>
      <c r="CJ139" s="8" t="s">
        <v>133</v>
      </c>
      <c r="CK139" s="8" t="s">
        <v>133</v>
      </c>
      <c r="CL139" s="8" t="s">
        <v>133</v>
      </c>
      <c r="CM139" s="8" t="s">
        <v>133</v>
      </c>
      <c r="CN139" s="8" t="s">
        <v>133</v>
      </c>
      <c r="CO139" s="8" t="s">
        <v>133</v>
      </c>
      <c r="CP139" s="8">
        <v>26494</v>
      </c>
      <c r="CQ139" s="8">
        <v>67</v>
      </c>
      <c r="CR139" s="8">
        <v>55</v>
      </c>
      <c r="CS139" s="8"/>
      <c r="CT139" s="8"/>
      <c r="CU139" s="8"/>
    </row>
    <row r="140" spans="2:99" x14ac:dyDescent="0.2">
      <c r="B140" s="7">
        <v>0.10833333333333334</v>
      </c>
      <c r="C140" s="8">
        <v>37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 t="s">
        <v>133</v>
      </c>
      <c r="CB140" s="8" t="s">
        <v>133</v>
      </c>
      <c r="CC140" s="8" t="s">
        <v>133</v>
      </c>
      <c r="CD140" s="8" t="s">
        <v>133</v>
      </c>
      <c r="CE140" s="8" t="s">
        <v>133</v>
      </c>
      <c r="CF140" s="8" t="s">
        <v>133</v>
      </c>
      <c r="CG140" s="8" t="s">
        <v>133</v>
      </c>
      <c r="CH140" s="8" t="s">
        <v>133</v>
      </c>
      <c r="CI140" s="8" t="s">
        <v>133</v>
      </c>
      <c r="CJ140" s="8" t="s">
        <v>133</v>
      </c>
      <c r="CK140" s="8" t="s">
        <v>133</v>
      </c>
      <c r="CL140" s="8" t="s">
        <v>133</v>
      </c>
      <c r="CM140" s="8" t="s">
        <v>133</v>
      </c>
      <c r="CN140" s="8" t="s">
        <v>133</v>
      </c>
      <c r="CO140" s="8" t="s">
        <v>133</v>
      </c>
      <c r="CP140" s="8">
        <v>26778</v>
      </c>
      <c r="CQ140" s="8">
        <v>70</v>
      </c>
      <c r="CR140" s="8">
        <v>35</v>
      </c>
      <c r="CS140" s="8"/>
      <c r="CT140" s="8"/>
      <c r="CU140" s="8"/>
    </row>
    <row r="141" spans="2:99" x14ac:dyDescent="0.2">
      <c r="B141" s="7">
        <v>0.109375</v>
      </c>
      <c r="C141" s="8">
        <v>36.9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 t="s">
        <v>133</v>
      </c>
      <c r="CB141" s="8" t="s">
        <v>133</v>
      </c>
      <c r="CC141" s="8" t="s">
        <v>133</v>
      </c>
      <c r="CD141" s="8" t="s">
        <v>133</v>
      </c>
      <c r="CE141" s="8" t="s">
        <v>133</v>
      </c>
      <c r="CF141" s="8" t="s">
        <v>133</v>
      </c>
      <c r="CG141" s="8" t="s">
        <v>133</v>
      </c>
      <c r="CH141" s="8" t="s">
        <v>133</v>
      </c>
      <c r="CI141" s="8" t="s">
        <v>133</v>
      </c>
      <c r="CJ141" s="8" t="s">
        <v>133</v>
      </c>
      <c r="CK141" s="8" t="s">
        <v>133</v>
      </c>
      <c r="CL141" s="8" t="s">
        <v>133</v>
      </c>
      <c r="CM141" s="8" t="s">
        <v>133</v>
      </c>
      <c r="CN141" s="8" t="s">
        <v>133</v>
      </c>
      <c r="CO141" s="8" t="s">
        <v>133</v>
      </c>
      <c r="CP141" s="8">
        <v>26785</v>
      </c>
      <c r="CQ141" s="8">
        <v>73</v>
      </c>
      <c r="CR141" s="8">
        <v>67</v>
      </c>
      <c r="CS141" s="8"/>
      <c r="CT141" s="8"/>
      <c r="CU141" s="8"/>
    </row>
    <row r="142" spans="2:99" x14ac:dyDescent="0.2">
      <c r="B142" s="7">
        <v>0.11041666666666666</v>
      </c>
      <c r="C142" s="8">
        <v>37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 t="s">
        <v>133</v>
      </c>
      <c r="CB142" s="8" t="s">
        <v>133</v>
      </c>
      <c r="CC142" s="8" t="s">
        <v>133</v>
      </c>
      <c r="CD142" s="8" t="s">
        <v>133</v>
      </c>
      <c r="CE142" s="8" t="s">
        <v>133</v>
      </c>
      <c r="CF142" s="8" t="s">
        <v>133</v>
      </c>
      <c r="CG142" s="8" t="s">
        <v>133</v>
      </c>
      <c r="CH142" s="8" t="s">
        <v>133</v>
      </c>
      <c r="CI142" s="8" t="s">
        <v>133</v>
      </c>
      <c r="CJ142" s="8" t="s">
        <v>133</v>
      </c>
      <c r="CK142" s="8" t="s">
        <v>133</v>
      </c>
      <c r="CL142" s="8" t="s">
        <v>133</v>
      </c>
      <c r="CM142" s="8" t="s">
        <v>133</v>
      </c>
      <c r="CN142" s="8" t="s">
        <v>133</v>
      </c>
      <c r="CO142" s="8" t="s">
        <v>133</v>
      </c>
      <c r="CP142" s="8">
        <v>26935</v>
      </c>
      <c r="CQ142" s="8">
        <v>72</v>
      </c>
      <c r="CR142" s="8">
        <v>50</v>
      </c>
      <c r="CS142" s="8"/>
      <c r="CT142" s="8"/>
      <c r="CU142" s="8"/>
    </row>
    <row r="143" spans="2:99" x14ac:dyDescent="0.2">
      <c r="B143" s="7">
        <v>0.11145833333333333</v>
      </c>
      <c r="C143" s="8">
        <v>37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 t="s">
        <v>133</v>
      </c>
      <c r="CB143" s="8" t="s">
        <v>133</v>
      </c>
      <c r="CC143" s="8" t="s">
        <v>133</v>
      </c>
      <c r="CD143" s="8" t="s">
        <v>133</v>
      </c>
      <c r="CE143" s="8" t="s">
        <v>133</v>
      </c>
      <c r="CF143" s="8" t="s">
        <v>133</v>
      </c>
      <c r="CG143" s="8" t="s">
        <v>133</v>
      </c>
      <c r="CH143" s="8" t="s">
        <v>133</v>
      </c>
      <c r="CI143" s="8" t="s">
        <v>133</v>
      </c>
      <c r="CJ143" s="8" t="s">
        <v>133</v>
      </c>
      <c r="CK143" s="8" t="s">
        <v>133</v>
      </c>
      <c r="CL143" s="8" t="s">
        <v>133</v>
      </c>
      <c r="CM143" s="8" t="s">
        <v>133</v>
      </c>
      <c r="CN143" s="8" t="s">
        <v>133</v>
      </c>
      <c r="CO143" s="8" t="s">
        <v>133</v>
      </c>
      <c r="CP143" s="8">
        <v>26634</v>
      </c>
      <c r="CQ143" s="8">
        <v>64</v>
      </c>
      <c r="CR143" s="8">
        <v>66</v>
      </c>
      <c r="CS143" s="8"/>
      <c r="CT143" s="8"/>
      <c r="CU143" s="8"/>
    </row>
    <row r="144" spans="2:99" x14ac:dyDescent="0.2">
      <c r="B144" s="7">
        <v>0.1125</v>
      </c>
      <c r="C144" s="8">
        <v>36.9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 t="s">
        <v>133</v>
      </c>
      <c r="CB144" s="8" t="s">
        <v>133</v>
      </c>
      <c r="CC144" s="8" t="s">
        <v>133</v>
      </c>
      <c r="CD144" s="8" t="s">
        <v>133</v>
      </c>
      <c r="CE144" s="8" t="s">
        <v>133</v>
      </c>
      <c r="CF144" s="8" t="s">
        <v>133</v>
      </c>
      <c r="CG144" s="8" t="s">
        <v>133</v>
      </c>
      <c r="CH144" s="8" t="s">
        <v>133</v>
      </c>
      <c r="CI144" s="8" t="s">
        <v>133</v>
      </c>
      <c r="CJ144" s="8" t="s">
        <v>133</v>
      </c>
      <c r="CK144" s="8" t="s">
        <v>133</v>
      </c>
      <c r="CL144" s="8" t="s">
        <v>133</v>
      </c>
      <c r="CM144" s="8" t="s">
        <v>133</v>
      </c>
      <c r="CN144" s="8" t="s">
        <v>133</v>
      </c>
      <c r="CO144" s="8" t="s">
        <v>133</v>
      </c>
      <c r="CP144" s="8">
        <v>26878</v>
      </c>
      <c r="CQ144" s="8">
        <v>72</v>
      </c>
      <c r="CR144" s="8">
        <v>62</v>
      </c>
      <c r="CS144" s="8"/>
      <c r="CT144" s="8"/>
      <c r="CU144" s="8"/>
    </row>
    <row r="145" spans="2:99" x14ac:dyDescent="0.2">
      <c r="B145" s="7">
        <v>0.11354166666666667</v>
      </c>
      <c r="C145" s="8">
        <v>37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 t="s">
        <v>133</v>
      </c>
      <c r="CB145" s="8" t="s">
        <v>133</v>
      </c>
      <c r="CC145" s="8" t="s">
        <v>133</v>
      </c>
      <c r="CD145" s="8" t="s">
        <v>133</v>
      </c>
      <c r="CE145" s="8" t="s">
        <v>133</v>
      </c>
      <c r="CF145" s="8" t="s">
        <v>133</v>
      </c>
      <c r="CG145" s="8" t="s">
        <v>133</v>
      </c>
      <c r="CH145" s="8" t="s">
        <v>133</v>
      </c>
      <c r="CI145" s="8" t="s">
        <v>133</v>
      </c>
      <c r="CJ145" s="8" t="s">
        <v>133</v>
      </c>
      <c r="CK145" s="8" t="s">
        <v>133</v>
      </c>
      <c r="CL145" s="8" t="s">
        <v>133</v>
      </c>
      <c r="CM145" s="8" t="s">
        <v>133</v>
      </c>
      <c r="CN145" s="8" t="s">
        <v>133</v>
      </c>
      <c r="CO145" s="8" t="s">
        <v>133</v>
      </c>
      <c r="CP145" s="8">
        <v>26459</v>
      </c>
      <c r="CQ145" s="8">
        <v>73</v>
      </c>
      <c r="CR145" s="8">
        <v>70</v>
      </c>
      <c r="CS145" s="8"/>
      <c r="CT145" s="8"/>
      <c r="CU145" s="8"/>
    </row>
    <row r="146" spans="2:99" x14ac:dyDescent="0.2">
      <c r="B146" s="7">
        <v>0.11458333333333333</v>
      </c>
      <c r="C146" s="8">
        <v>37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 t="s">
        <v>133</v>
      </c>
      <c r="CB146" s="8" t="s">
        <v>133</v>
      </c>
      <c r="CC146" s="8" t="s">
        <v>133</v>
      </c>
      <c r="CD146" s="8" t="s">
        <v>133</v>
      </c>
      <c r="CE146" s="8" t="s">
        <v>133</v>
      </c>
      <c r="CF146" s="8" t="s">
        <v>133</v>
      </c>
      <c r="CG146" s="8" t="s">
        <v>133</v>
      </c>
      <c r="CH146" s="8" t="s">
        <v>133</v>
      </c>
      <c r="CI146" s="8" t="s">
        <v>133</v>
      </c>
      <c r="CJ146" s="8" t="s">
        <v>133</v>
      </c>
      <c r="CK146" s="8" t="s">
        <v>133</v>
      </c>
      <c r="CL146" s="8" t="s">
        <v>133</v>
      </c>
      <c r="CM146" s="8" t="s">
        <v>133</v>
      </c>
      <c r="CN146" s="8" t="s">
        <v>133</v>
      </c>
      <c r="CO146" s="8" t="s">
        <v>133</v>
      </c>
      <c r="CP146" s="8">
        <v>26882</v>
      </c>
      <c r="CQ146" s="8">
        <v>68</v>
      </c>
      <c r="CR146" s="8">
        <v>59</v>
      </c>
      <c r="CS146" s="8"/>
      <c r="CT146" s="8"/>
      <c r="CU146" s="8"/>
    </row>
    <row r="147" spans="2:99" x14ac:dyDescent="0.2">
      <c r="B147" s="7">
        <v>0.11562499999999999</v>
      </c>
      <c r="C147" s="8">
        <v>37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 t="s">
        <v>133</v>
      </c>
      <c r="CB147" s="8" t="s">
        <v>133</v>
      </c>
      <c r="CC147" s="8" t="s">
        <v>133</v>
      </c>
      <c r="CD147" s="8" t="s">
        <v>133</v>
      </c>
      <c r="CE147" s="8" t="s">
        <v>133</v>
      </c>
      <c r="CF147" s="8" t="s">
        <v>133</v>
      </c>
      <c r="CG147" s="8" t="s">
        <v>133</v>
      </c>
      <c r="CH147" s="8" t="s">
        <v>133</v>
      </c>
      <c r="CI147" s="8" t="s">
        <v>133</v>
      </c>
      <c r="CJ147" s="8" t="s">
        <v>133</v>
      </c>
      <c r="CK147" s="8" t="s">
        <v>133</v>
      </c>
      <c r="CL147" s="8" t="s">
        <v>133</v>
      </c>
      <c r="CM147" s="8" t="s">
        <v>133</v>
      </c>
      <c r="CN147" s="8" t="s">
        <v>133</v>
      </c>
      <c r="CO147" s="8" t="s">
        <v>133</v>
      </c>
      <c r="CP147" s="8">
        <v>26818</v>
      </c>
      <c r="CQ147" s="8">
        <v>61</v>
      </c>
      <c r="CR147" s="8">
        <v>52</v>
      </c>
      <c r="CS147" s="8"/>
      <c r="CT147" s="8"/>
      <c r="CU147" s="8"/>
    </row>
    <row r="148" spans="2:99" x14ac:dyDescent="0.2">
      <c r="B148" s="7">
        <v>0.11666666666666665</v>
      </c>
      <c r="C148" s="8">
        <v>37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 t="s">
        <v>133</v>
      </c>
      <c r="CB148" s="8" t="s">
        <v>133</v>
      </c>
      <c r="CC148" s="8" t="s">
        <v>133</v>
      </c>
      <c r="CD148" s="8" t="s">
        <v>133</v>
      </c>
      <c r="CE148" s="8" t="s">
        <v>133</v>
      </c>
      <c r="CF148" s="8" t="s">
        <v>133</v>
      </c>
      <c r="CG148" s="8" t="s">
        <v>133</v>
      </c>
      <c r="CH148" s="8" t="s">
        <v>133</v>
      </c>
      <c r="CI148" s="8" t="s">
        <v>133</v>
      </c>
      <c r="CJ148" s="8" t="s">
        <v>133</v>
      </c>
      <c r="CK148" s="8" t="s">
        <v>133</v>
      </c>
      <c r="CL148" s="8" t="s">
        <v>133</v>
      </c>
      <c r="CM148" s="8" t="s">
        <v>133</v>
      </c>
      <c r="CN148" s="8" t="s">
        <v>133</v>
      </c>
      <c r="CO148" s="8" t="s">
        <v>133</v>
      </c>
      <c r="CP148" s="8">
        <v>26710</v>
      </c>
      <c r="CQ148" s="8">
        <v>73</v>
      </c>
      <c r="CR148" s="8">
        <v>52</v>
      </c>
      <c r="CS148" s="8"/>
      <c r="CT148" s="8"/>
      <c r="CU148" s="8"/>
    </row>
    <row r="149" spans="2:99" x14ac:dyDescent="0.2">
      <c r="B149" s="7">
        <v>0.11770833333333335</v>
      </c>
      <c r="C149" s="8">
        <v>37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 t="s">
        <v>133</v>
      </c>
      <c r="CB149" s="8" t="s">
        <v>133</v>
      </c>
      <c r="CC149" s="8" t="s">
        <v>133</v>
      </c>
      <c r="CD149" s="8" t="s">
        <v>133</v>
      </c>
      <c r="CE149" s="8" t="s">
        <v>133</v>
      </c>
      <c r="CF149" s="8" t="s">
        <v>133</v>
      </c>
      <c r="CG149" s="8" t="s">
        <v>133</v>
      </c>
      <c r="CH149" s="8" t="s">
        <v>133</v>
      </c>
      <c r="CI149" s="8" t="s">
        <v>133</v>
      </c>
      <c r="CJ149" s="8" t="s">
        <v>133</v>
      </c>
      <c r="CK149" s="8" t="s">
        <v>133</v>
      </c>
      <c r="CL149" s="8" t="s">
        <v>133</v>
      </c>
      <c r="CM149" s="8" t="s">
        <v>133</v>
      </c>
      <c r="CN149" s="8" t="s">
        <v>133</v>
      </c>
      <c r="CO149" s="8" t="s">
        <v>133</v>
      </c>
      <c r="CP149" s="8">
        <v>26730</v>
      </c>
      <c r="CQ149" s="8">
        <v>76</v>
      </c>
      <c r="CR149" s="8">
        <v>48</v>
      </c>
      <c r="CS149" s="8"/>
      <c r="CT149" s="8"/>
      <c r="CU149" s="8"/>
    </row>
    <row r="150" spans="2:99" x14ac:dyDescent="0.2">
      <c r="B150" s="7">
        <v>0.11875000000000001</v>
      </c>
      <c r="C150" s="8">
        <v>37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 t="s">
        <v>133</v>
      </c>
      <c r="CB150" s="8" t="s">
        <v>133</v>
      </c>
      <c r="CC150" s="8" t="s">
        <v>133</v>
      </c>
      <c r="CD150" s="8" t="s">
        <v>133</v>
      </c>
      <c r="CE150" s="8" t="s">
        <v>133</v>
      </c>
      <c r="CF150" s="8" t="s">
        <v>133</v>
      </c>
      <c r="CG150" s="8" t="s">
        <v>133</v>
      </c>
      <c r="CH150" s="8" t="s">
        <v>133</v>
      </c>
      <c r="CI150" s="8" t="s">
        <v>133</v>
      </c>
      <c r="CJ150" s="8" t="s">
        <v>133</v>
      </c>
      <c r="CK150" s="8" t="s">
        <v>133</v>
      </c>
      <c r="CL150" s="8" t="s">
        <v>133</v>
      </c>
      <c r="CM150" s="8" t="s">
        <v>133</v>
      </c>
      <c r="CN150" s="8" t="s">
        <v>133</v>
      </c>
      <c r="CO150" s="8" t="s">
        <v>133</v>
      </c>
      <c r="CP150" s="8">
        <v>26839</v>
      </c>
      <c r="CQ150" s="8">
        <v>59</v>
      </c>
      <c r="CR150" s="8">
        <v>43</v>
      </c>
      <c r="CS150" s="8"/>
      <c r="CT150" s="8"/>
      <c r="CU150" s="8"/>
    </row>
    <row r="151" spans="2:99" x14ac:dyDescent="0.2">
      <c r="B151" s="7">
        <v>0.11979166666666667</v>
      </c>
      <c r="C151" s="8">
        <v>37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 t="s">
        <v>133</v>
      </c>
      <c r="CB151" s="8" t="s">
        <v>133</v>
      </c>
      <c r="CC151" s="8" t="s">
        <v>133</v>
      </c>
      <c r="CD151" s="8" t="s">
        <v>133</v>
      </c>
      <c r="CE151" s="8" t="s">
        <v>133</v>
      </c>
      <c r="CF151" s="8" t="s">
        <v>133</v>
      </c>
      <c r="CG151" s="8" t="s">
        <v>133</v>
      </c>
      <c r="CH151" s="8" t="s">
        <v>133</v>
      </c>
      <c r="CI151" s="8" t="s">
        <v>133</v>
      </c>
      <c r="CJ151" s="8" t="s">
        <v>133</v>
      </c>
      <c r="CK151" s="8" t="s">
        <v>133</v>
      </c>
      <c r="CL151" s="8" t="s">
        <v>133</v>
      </c>
      <c r="CM151" s="8" t="s">
        <v>133</v>
      </c>
      <c r="CN151" s="8" t="s">
        <v>133</v>
      </c>
      <c r="CO151" s="8" t="s">
        <v>133</v>
      </c>
      <c r="CP151" s="8">
        <v>27040</v>
      </c>
      <c r="CQ151" s="8">
        <v>72</v>
      </c>
      <c r="CR151" s="8">
        <v>57</v>
      </c>
      <c r="CS151" s="8"/>
      <c r="CT151" s="8"/>
      <c r="CU151" s="8"/>
    </row>
    <row r="152" spans="2:99" x14ac:dyDescent="0.2">
      <c r="B152" s="7">
        <v>0.12083333333333333</v>
      </c>
      <c r="C152" s="8">
        <v>37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 t="s">
        <v>133</v>
      </c>
      <c r="CB152" s="8" t="s">
        <v>133</v>
      </c>
      <c r="CC152" s="8" t="s">
        <v>133</v>
      </c>
      <c r="CD152" s="8" t="s">
        <v>133</v>
      </c>
      <c r="CE152" s="8" t="s">
        <v>133</v>
      </c>
      <c r="CF152" s="8" t="s">
        <v>133</v>
      </c>
      <c r="CG152" s="8" t="s">
        <v>133</v>
      </c>
      <c r="CH152" s="8" t="s">
        <v>133</v>
      </c>
      <c r="CI152" s="8" t="s">
        <v>133</v>
      </c>
      <c r="CJ152" s="8" t="s">
        <v>133</v>
      </c>
      <c r="CK152" s="8" t="s">
        <v>133</v>
      </c>
      <c r="CL152" s="8" t="s">
        <v>133</v>
      </c>
      <c r="CM152" s="8" t="s">
        <v>133</v>
      </c>
      <c r="CN152" s="8" t="s">
        <v>133</v>
      </c>
      <c r="CO152" s="8" t="s">
        <v>133</v>
      </c>
      <c r="CP152" s="8">
        <v>26964</v>
      </c>
      <c r="CQ152" s="8">
        <v>53</v>
      </c>
      <c r="CR152" s="8">
        <v>65</v>
      </c>
      <c r="CS152" s="8"/>
      <c r="CT152" s="8"/>
      <c r="CU152" s="8"/>
    </row>
    <row r="153" spans="2:99" x14ac:dyDescent="0.2">
      <c r="B153" s="7">
        <v>0.121875</v>
      </c>
      <c r="C153" s="8">
        <v>37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 t="s">
        <v>133</v>
      </c>
      <c r="CB153" s="8" t="s">
        <v>133</v>
      </c>
      <c r="CC153" s="8" t="s">
        <v>133</v>
      </c>
      <c r="CD153" s="8" t="s">
        <v>133</v>
      </c>
      <c r="CE153" s="8" t="s">
        <v>133</v>
      </c>
      <c r="CF153" s="8" t="s">
        <v>133</v>
      </c>
      <c r="CG153" s="8" t="s">
        <v>133</v>
      </c>
      <c r="CH153" s="8" t="s">
        <v>133</v>
      </c>
      <c r="CI153" s="8" t="s">
        <v>133</v>
      </c>
      <c r="CJ153" s="8" t="s">
        <v>133</v>
      </c>
      <c r="CK153" s="8" t="s">
        <v>133</v>
      </c>
      <c r="CL153" s="8" t="s">
        <v>133</v>
      </c>
      <c r="CM153" s="8" t="s">
        <v>133</v>
      </c>
      <c r="CN153" s="8" t="s">
        <v>133</v>
      </c>
      <c r="CO153" s="8" t="s">
        <v>133</v>
      </c>
      <c r="CP153" s="8">
        <v>27190</v>
      </c>
      <c r="CQ153" s="8">
        <v>74</v>
      </c>
      <c r="CR153" s="8">
        <v>53</v>
      </c>
      <c r="CS153" s="8"/>
      <c r="CT153" s="8"/>
      <c r="CU153" s="8"/>
    </row>
    <row r="154" spans="2:99" x14ac:dyDescent="0.2">
      <c r="B154" s="7">
        <v>0.12291666666666667</v>
      </c>
      <c r="C154" s="8">
        <v>37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 t="s">
        <v>133</v>
      </c>
      <c r="CB154" s="8" t="s">
        <v>133</v>
      </c>
      <c r="CC154" s="8" t="s">
        <v>133</v>
      </c>
      <c r="CD154" s="8" t="s">
        <v>133</v>
      </c>
      <c r="CE154" s="8" t="s">
        <v>133</v>
      </c>
      <c r="CF154" s="8" t="s">
        <v>133</v>
      </c>
      <c r="CG154" s="8" t="s">
        <v>133</v>
      </c>
      <c r="CH154" s="8" t="s">
        <v>133</v>
      </c>
      <c r="CI154" s="8" t="s">
        <v>133</v>
      </c>
      <c r="CJ154" s="8" t="s">
        <v>133</v>
      </c>
      <c r="CK154" s="8" t="s">
        <v>133</v>
      </c>
      <c r="CL154" s="8" t="s">
        <v>133</v>
      </c>
      <c r="CM154" s="8" t="s">
        <v>133</v>
      </c>
      <c r="CN154" s="8" t="s">
        <v>133</v>
      </c>
      <c r="CO154" s="8" t="s">
        <v>133</v>
      </c>
      <c r="CP154" s="8">
        <v>26943</v>
      </c>
      <c r="CQ154" s="8">
        <v>77</v>
      </c>
      <c r="CR154" s="8">
        <v>51</v>
      </c>
      <c r="CS154" s="8"/>
      <c r="CT154" s="8"/>
      <c r="CU154" s="8"/>
    </row>
    <row r="155" spans="2:99" x14ac:dyDescent="0.2">
      <c r="B155" s="7">
        <v>0.12395833333333334</v>
      </c>
      <c r="C155" s="8">
        <v>37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 t="s">
        <v>133</v>
      </c>
      <c r="CB155" s="8" t="s">
        <v>133</v>
      </c>
      <c r="CC155" s="8" t="s">
        <v>133</v>
      </c>
      <c r="CD155" s="8" t="s">
        <v>133</v>
      </c>
      <c r="CE155" s="8" t="s">
        <v>133</v>
      </c>
      <c r="CF155" s="8" t="s">
        <v>133</v>
      </c>
      <c r="CG155" s="8" t="s">
        <v>133</v>
      </c>
      <c r="CH155" s="8" t="s">
        <v>133</v>
      </c>
      <c r="CI155" s="8" t="s">
        <v>133</v>
      </c>
      <c r="CJ155" s="8" t="s">
        <v>133</v>
      </c>
      <c r="CK155" s="8" t="s">
        <v>133</v>
      </c>
      <c r="CL155" s="8" t="s">
        <v>133</v>
      </c>
      <c r="CM155" s="8" t="s">
        <v>133</v>
      </c>
      <c r="CN155" s="8" t="s">
        <v>133</v>
      </c>
      <c r="CO155" s="8" t="s">
        <v>133</v>
      </c>
      <c r="CP155" s="8">
        <v>26639</v>
      </c>
      <c r="CQ155" s="8">
        <v>69</v>
      </c>
      <c r="CR155" s="8">
        <v>58</v>
      </c>
      <c r="CS155" s="8"/>
      <c r="CT155" s="8"/>
      <c r="CU155" s="8"/>
    </row>
    <row r="156" spans="2:99" x14ac:dyDescent="0.2">
      <c r="B156" s="7">
        <v>0.125</v>
      </c>
      <c r="C156" s="8">
        <v>37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 t="s">
        <v>133</v>
      </c>
      <c r="CB156" s="8" t="s">
        <v>133</v>
      </c>
      <c r="CC156" s="8" t="s">
        <v>133</v>
      </c>
      <c r="CD156" s="8" t="s">
        <v>133</v>
      </c>
      <c r="CE156" s="8" t="s">
        <v>133</v>
      </c>
      <c r="CF156" s="8" t="s">
        <v>133</v>
      </c>
      <c r="CG156" s="8" t="s">
        <v>133</v>
      </c>
      <c r="CH156" s="8" t="s">
        <v>133</v>
      </c>
      <c r="CI156" s="8" t="s">
        <v>133</v>
      </c>
      <c r="CJ156" s="8" t="s">
        <v>133</v>
      </c>
      <c r="CK156" s="8" t="s">
        <v>133</v>
      </c>
      <c r="CL156" s="8" t="s">
        <v>133</v>
      </c>
      <c r="CM156" s="8" t="s">
        <v>133</v>
      </c>
      <c r="CN156" s="8" t="s">
        <v>133</v>
      </c>
      <c r="CO156" s="8" t="s">
        <v>133</v>
      </c>
      <c r="CP156" s="8">
        <v>27069</v>
      </c>
      <c r="CQ156" s="8">
        <v>54</v>
      </c>
      <c r="CR156" s="8">
        <v>53</v>
      </c>
      <c r="CS156" s="8"/>
      <c r="CT156" s="8"/>
      <c r="CU156" s="8"/>
    </row>
    <row r="157" spans="2:99" x14ac:dyDescent="0.2">
      <c r="B157" s="7">
        <v>0.12604166666666666</v>
      </c>
      <c r="C157" s="8">
        <v>37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 t="s">
        <v>133</v>
      </c>
      <c r="CB157" s="8" t="s">
        <v>133</v>
      </c>
      <c r="CC157" s="8" t="s">
        <v>133</v>
      </c>
      <c r="CD157" s="8" t="s">
        <v>133</v>
      </c>
      <c r="CE157" s="8" t="s">
        <v>133</v>
      </c>
      <c r="CF157" s="8" t="s">
        <v>133</v>
      </c>
      <c r="CG157" s="8" t="s">
        <v>133</v>
      </c>
      <c r="CH157" s="8" t="s">
        <v>133</v>
      </c>
      <c r="CI157" s="8" t="s">
        <v>133</v>
      </c>
      <c r="CJ157" s="8" t="s">
        <v>133</v>
      </c>
      <c r="CK157" s="8" t="s">
        <v>133</v>
      </c>
      <c r="CL157" s="8" t="s">
        <v>133</v>
      </c>
      <c r="CM157" s="8" t="s">
        <v>133</v>
      </c>
      <c r="CN157" s="8" t="s">
        <v>133</v>
      </c>
      <c r="CO157" s="8" t="s">
        <v>133</v>
      </c>
      <c r="CP157" s="8">
        <v>27028</v>
      </c>
      <c r="CQ157" s="8">
        <v>67</v>
      </c>
      <c r="CR157" s="8">
        <v>63</v>
      </c>
      <c r="CS157" s="8"/>
      <c r="CT157" s="8"/>
      <c r="CU157" s="8"/>
    </row>
    <row r="158" spans="2:99" x14ac:dyDescent="0.2">
      <c r="B158" s="7">
        <v>0.12708333333333333</v>
      </c>
      <c r="C158" s="8">
        <v>37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 t="s">
        <v>133</v>
      </c>
      <c r="CB158" s="8" t="s">
        <v>133</v>
      </c>
      <c r="CC158" s="8" t="s">
        <v>133</v>
      </c>
      <c r="CD158" s="8" t="s">
        <v>133</v>
      </c>
      <c r="CE158" s="8" t="s">
        <v>133</v>
      </c>
      <c r="CF158" s="8" t="s">
        <v>133</v>
      </c>
      <c r="CG158" s="8" t="s">
        <v>133</v>
      </c>
      <c r="CH158" s="8" t="s">
        <v>133</v>
      </c>
      <c r="CI158" s="8" t="s">
        <v>133</v>
      </c>
      <c r="CJ158" s="8" t="s">
        <v>133</v>
      </c>
      <c r="CK158" s="8" t="s">
        <v>133</v>
      </c>
      <c r="CL158" s="8" t="s">
        <v>133</v>
      </c>
      <c r="CM158" s="8" t="s">
        <v>133</v>
      </c>
      <c r="CN158" s="8" t="s">
        <v>133</v>
      </c>
      <c r="CO158" s="8" t="s">
        <v>133</v>
      </c>
      <c r="CP158" s="8">
        <v>26673</v>
      </c>
      <c r="CQ158" s="8">
        <v>64</v>
      </c>
      <c r="CR158" s="8">
        <v>64</v>
      </c>
      <c r="CS158" s="8"/>
      <c r="CT158" s="8"/>
      <c r="CU158" s="8"/>
    </row>
    <row r="159" spans="2:99" x14ac:dyDescent="0.2">
      <c r="B159" s="7">
        <v>0.12812500000000002</v>
      </c>
      <c r="C159" s="8">
        <v>37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 t="s">
        <v>133</v>
      </c>
      <c r="CB159" s="8" t="s">
        <v>133</v>
      </c>
      <c r="CC159" s="8" t="s">
        <v>133</v>
      </c>
      <c r="CD159" s="8" t="s">
        <v>133</v>
      </c>
      <c r="CE159" s="8" t="s">
        <v>133</v>
      </c>
      <c r="CF159" s="8" t="s">
        <v>133</v>
      </c>
      <c r="CG159" s="8" t="s">
        <v>133</v>
      </c>
      <c r="CH159" s="8" t="s">
        <v>133</v>
      </c>
      <c r="CI159" s="8" t="s">
        <v>133</v>
      </c>
      <c r="CJ159" s="8" t="s">
        <v>133</v>
      </c>
      <c r="CK159" s="8" t="s">
        <v>133</v>
      </c>
      <c r="CL159" s="8" t="s">
        <v>133</v>
      </c>
      <c r="CM159" s="8" t="s">
        <v>133</v>
      </c>
      <c r="CN159" s="8" t="s">
        <v>133</v>
      </c>
      <c r="CO159" s="8" t="s">
        <v>133</v>
      </c>
      <c r="CP159" s="8">
        <v>26922</v>
      </c>
      <c r="CQ159" s="8">
        <v>71</v>
      </c>
      <c r="CR159" s="8">
        <v>54</v>
      </c>
      <c r="CS159" s="8"/>
      <c r="CT159" s="8"/>
      <c r="CU159" s="8"/>
    </row>
    <row r="160" spans="2:99" x14ac:dyDescent="0.2">
      <c r="B160" s="7">
        <v>0.12916666666666668</v>
      </c>
      <c r="C160" s="8">
        <v>37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 t="s">
        <v>133</v>
      </c>
      <c r="CB160" s="8" t="s">
        <v>133</v>
      </c>
      <c r="CC160" s="8" t="s">
        <v>133</v>
      </c>
      <c r="CD160" s="8" t="s">
        <v>133</v>
      </c>
      <c r="CE160" s="8" t="s">
        <v>133</v>
      </c>
      <c r="CF160" s="8" t="s">
        <v>133</v>
      </c>
      <c r="CG160" s="8" t="s">
        <v>133</v>
      </c>
      <c r="CH160" s="8" t="s">
        <v>133</v>
      </c>
      <c r="CI160" s="8" t="s">
        <v>133</v>
      </c>
      <c r="CJ160" s="8" t="s">
        <v>133</v>
      </c>
      <c r="CK160" s="8" t="s">
        <v>133</v>
      </c>
      <c r="CL160" s="8" t="s">
        <v>133</v>
      </c>
      <c r="CM160" s="8" t="s">
        <v>133</v>
      </c>
      <c r="CN160" s="8" t="s">
        <v>133</v>
      </c>
      <c r="CO160" s="8" t="s">
        <v>133</v>
      </c>
      <c r="CP160" s="8">
        <v>27047</v>
      </c>
      <c r="CQ160" s="8">
        <v>69</v>
      </c>
      <c r="CR160" s="8">
        <v>56</v>
      </c>
      <c r="CS160" s="8"/>
      <c r="CT160" s="8"/>
      <c r="CU160" s="8"/>
    </row>
    <row r="161" spans="2:99" x14ac:dyDescent="0.2">
      <c r="B161" s="7">
        <v>0.13020833333333334</v>
      </c>
      <c r="C161" s="8">
        <v>37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 t="s">
        <v>133</v>
      </c>
      <c r="CB161" s="8" t="s">
        <v>133</v>
      </c>
      <c r="CC161" s="8" t="s">
        <v>133</v>
      </c>
      <c r="CD161" s="8" t="s">
        <v>133</v>
      </c>
      <c r="CE161" s="8" t="s">
        <v>133</v>
      </c>
      <c r="CF161" s="8" t="s">
        <v>133</v>
      </c>
      <c r="CG161" s="8" t="s">
        <v>133</v>
      </c>
      <c r="CH161" s="8" t="s">
        <v>133</v>
      </c>
      <c r="CI161" s="8" t="s">
        <v>133</v>
      </c>
      <c r="CJ161" s="8" t="s">
        <v>133</v>
      </c>
      <c r="CK161" s="8" t="s">
        <v>133</v>
      </c>
      <c r="CL161" s="8" t="s">
        <v>133</v>
      </c>
      <c r="CM161" s="8" t="s">
        <v>133</v>
      </c>
      <c r="CN161" s="8" t="s">
        <v>133</v>
      </c>
      <c r="CO161" s="8" t="s">
        <v>133</v>
      </c>
      <c r="CP161" s="8">
        <v>27308</v>
      </c>
      <c r="CQ161" s="8">
        <v>66</v>
      </c>
      <c r="CR161" s="8">
        <v>60</v>
      </c>
      <c r="CS161" s="8"/>
      <c r="CT161" s="8"/>
      <c r="CU161" s="8"/>
    </row>
    <row r="162" spans="2:99" x14ac:dyDescent="0.2">
      <c r="B162" s="7">
        <v>0.13125000000000001</v>
      </c>
      <c r="C162" s="8">
        <v>37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 t="s">
        <v>133</v>
      </c>
      <c r="CB162" s="8" t="s">
        <v>133</v>
      </c>
      <c r="CC162" s="8" t="s">
        <v>133</v>
      </c>
      <c r="CD162" s="8" t="s">
        <v>133</v>
      </c>
      <c r="CE162" s="8" t="s">
        <v>133</v>
      </c>
      <c r="CF162" s="8" t="s">
        <v>133</v>
      </c>
      <c r="CG162" s="8" t="s">
        <v>133</v>
      </c>
      <c r="CH162" s="8" t="s">
        <v>133</v>
      </c>
      <c r="CI162" s="8" t="s">
        <v>133</v>
      </c>
      <c r="CJ162" s="8" t="s">
        <v>133</v>
      </c>
      <c r="CK162" s="8" t="s">
        <v>133</v>
      </c>
      <c r="CL162" s="8" t="s">
        <v>133</v>
      </c>
      <c r="CM162" s="8" t="s">
        <v>133</v>
      </c>
      <c r="CN162" s="8" t="s">
        <v>133</v>
      </c>
      <c r="CO162" s="8" t="s">
        <v>133</v>
      </c>
      <c r="CP162" s="8">
        <v>27233</v>
      </c>
      <c r="CQ162" s="8">
        <v>80</v>
      </c>
      <c r="CR162" s="8">
        <v>46</v>
      </c>
      <c r="CS162" s="8"/>
      <c r="CT162" s="8"/>
      <c r="CU162" s="8"/>
    </row>
    <row r="163" spans="2:99" x14ac:dyDescent="0.2">
      <c r="B163" s="7">
        <v>0.13229166666666667</v>
      </c>
      <c r="C163" s="8">
        <v>37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 t="s">
        <v>133</v>
      </c>
      <c r="CB163" s="8" t="s">
        <v>133</v>
      </c>
      <c r="CC163" s="8" t="s">
        <v>133</v>
      </c>
      <c r="CD163" s="8" t="s">
        <v>133</v>
      </c>
      <c r="CE163" s="8" t="s">
        <v>133</v>
      </c>
      <c r="CF163" s="8" t="s">
        <v>133</v>
      </c>
      <c r="CG163" s="8" t="s">
        <v>133</v>
      </c>
      <c r="CH163" s="8" t="s">
        <v>133</v>
      </c>
      <c r="CI163" s="8" t="s">
        <v>133</v>
      </c>
      <c r="CJ163" s="8" t="s">
        <v>133</v>
      </c>
      <c r="CK163" s="8" t="s">
        <v>133</v>
      </c>
      <c r="CL163" s="8" t="s">
        <v>133</v>
      </c>
      <c r="CM163" s="8" t="s">
        <v>133</v>
      </c>
      <c r="CN163" s="8" t="s">
        <v>133</v>
      </c>
      <c r="CO163" s="8" t="s">
        <v>133</v>
      </c>
      <c r="CP163" s="8">
        <v>27120</v>
      </c>
      <c r="CQ163" s="8">
        <v>78</v>
      </c>
      <c r="CR163" s="8">
        <v>57</v>
      </c>
      <c r="CS163" s="8"/>
      <c r="CT163" s="8"/>
      <c r="CU163" s="8"/>
    </row>
    <row r="164" spans="2:99" x14ac:dyDescent="0.2">
      <c r="B164" s="7">
        <v>0.13333333333333333</v>
      </c>
      <c r="C164" s="8">
        <v>37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 t="s">
        <v>133</v>
      </c>
      <c r="CB164" s="8" t="s">
        <v>133</v>
      </c>
      <c r="CC164" s="8" t="s">
        <v>133</v>
      </c>
      <c r="CD164" s="8" t="s">
        <v>133</v>
      </c>
      <c r="CE164" s="8" t="s">
        <v>133</v>
      </c>
      <c r="CF164" s="8" t="s">
        <v>133</v>
      </c>
      <c r="CG164" s="8" t="s">
        <v>133</v>
      </c>
      <c r="CH164" s="8" t="s">
        <v>133</v>
      </c>
      <c r="CI164" s="8" t="s">
        <v>133</v>
      </c>
      <c r="CJ164" s="8" t="s">
        <v>133</v>
      </c>
      <c r="CK164" s="8" t="s">
        <v>133</v>
      </c>
      <c r="CL164" s="8" t="s">
        <v>133</v>
      </c>
      <c r="CM164" s="8" t="s">
        <v>133</v>
      </c>
      <c r="CN164" s="8" t="s">
        <v>133</v>
      </c>
      <c r="CO164" s="8" t="s">
        <v>133</v>
      </c>
      <c r="CP164" s="8">
        <v>27380</v>
      </c>
      <c r="CQ164" s="8">
        <v>72</v>
      </c>
      <c r="CR164" s="8">
        <v>48</v>
      </c>
      <c r="CS164" s="8"/>
      <c r="CT164" s="8"/>
      <c r="CU164" s="8"/>
    </row>
    <row r="165" spans="2:99" x14ac:dyDescent="0.2">
      <c r="B165" s="7">
        <v>0.13437499999999999</v>
      </c>
      <c r="C165" s="8">
        <v>37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 t="s">
        <v>133</v>
      </c>
      <c r="CB165" s="8" t="s">
        <v>133</v>
      </c>
      <c r="CC165" s="8" t="s">
        <v>133</v>
      </c>
      <c r="CD165" s="8" t="s">
        <v>133</v>
      </c>
      <c r="CE165" s="8" t="s">
        <v>133</v>
      </c>
      <c r="CF165" s="8" t="s">
        <v>133</v>
      </c>
      <c r="CG165" s="8" t="s">
        <v>133</v>
      </c>
      <c r="CH165" s="8" t="s">
        <v>133</v>
      </c>
      <c r="CI165" s="8" t="s">
        <v>133</v>
      </c>
      <c r="CJ165" s="8" t="s">
        <v>133</v>
      </c>
      <c r="CK165" s="8" t="s">
        <v>133</v>
      </c>
      <c r="CL165" s="8" t="s">
        <v>133</v>
      </c>
      <c r="CM165" s="8" t="s">
        <v>133</v>
      </c>
      <c r="CN165" s="8" t="s">
        <v>133</v>
      </c>
      <c r="CO165" s="8" t="s">
        <v>133</v>
      </c>
      <c r="CP165" s="8">
        <v>27018</v>
      </c>
      <c r="CQ165" s="8">
        <v>54</v>
      </c>
      <c r="CR165" s="8">
        <v>57</v>
      </c>
      <c r="CS165" s="8"/>
      <c r="CT165" s="8"/>
      <c r="CU165" s="8"/>
    </row>
    <row r="166" spans="2:99" x14ac:dyDescent="0.2">
      <c r="B166" s="7">
        <v>0.13541666666666666</v>
      </c>
      <c r="C166" s="8">
        <v>37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 t="s">
        <v>133</v>
      </c>
      <c r="CB166" s="8" t="s">
        <v>133</v>
      </c>
      <c r="CC166" s="8" t="s">
        <v>133</v>
      </c>
      <c r="CD166" s="8" t="s">
        <v>133</v>
      </c>
      <c r="CE166" s="8" t="s">
        <v>133</v>
      </c>
      <c r="CF166" s="8" t="s">
        <v>133</v>
      </c>
      <c r="CG166" s="8" t="s">
        <v>133</v>
      </c>
      <c r="CH166" s="8" t="s">
        <v>133</v>
      </c>
      <c r="CI166" s="8" t="s">
        <v>133</v>
      </c>
      <c r="CJ166" s="8" t="s">
        <v>133</v>
      </c>
      <c r="CK166" s="8" t="s">
        <v>133</v>
      </c>
      <c r="CL166" s="8" t="s">
        <v>133</v>
      </c>
      <c r="CM166" s="8" t="s">
        <v>133</v>
      </c>
      <c r="CN166" s="8" t="s">
        <v>133</v>
      </c>
      <c r="CO166" s="8" t="s">
        <v>133</v>
      </c>
      <c r="CP166" s="8">
        <v>27192</v>
      </c>
      <c r="CQ166" s="8">
        <v>64</v>
      </c>
      <c r="CR166" s="8">
        <v>60</v>
      </c>
      <c r="CS166" s="8"/>
      <c r="CT166" s="8"/>
      <c r="CU166" s="8"/>
    </row>
    <row r="167" spans="2:99" x14ac:dyDescent="0.2">
      <c r="B167" s="7">
        <v>0.13645833333333332</v>
      </c>
      <c r="C167" s="8">
        <v>37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 t="s">
        <v>133</v>
      </c>
      <c r="CB167" s="8" t="s">
        <v>133</v>
      </c>
      <c r="CC167" s="8" t="s">
        <v>133</v>
      </c>
      <c r="CD167" s="8" t="s">
        <v>133</v>
      </c>
      <c r="CE167" s="8" t="s">
        <v>133</v>
      </c>
      <c r="CF167" s="8" t="s">
        <v>133</v>
      </c>
      <c r="CG167" s="8" t="s">
        <v>133</v>
      </c>
      <c r="CH167" s="8" t="s">
        <v>133</v>
      </c>
      <c r="CI167" s="8" t="s">
        <v>133</v>
      </c>
      <c r="CJ167" s="8" t="s">
        <v>133</v>
      </c>
      <c r="CK167" s="8" t="s">
        <v>133</v>
      </c>
      <c r="CL167" s="8" t="s">
        <v>133</v>
      </c>
      <c r="CM167" s="8" t="s">
        <v>133</v>
      </c>
      <c r="CN167" s="8" t="s">
        <v>133</v>
      </c>
      <c r="CO167" s="8" t="s">
        <v>133</v>
      </c>
      <c r="CP167" s="8">
        <v>27408</v>
      </c>
      <c r="CQ167" s="8">
        <v>67</v>
      </c>
      <c r="CR167" s="8">
        <v>60</v>
      </c>
      <c r="CS167" s="8"/>
      <c r="CT167" s="8"/>
      <c r="CU167" s="8"/>
    </row>
    <row r="168" spans="2:99" x14ac:dyDescent="0.2">
      <c r="B168" s="7">
        <v>0.13749999999999998</v>
      </c>
      <c r="C168" s="8">
        <v>37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 t="s">
        <v>133</v>
      </c>
      <c r="CB168" s="8" t="s">
        <v>133</v>
      </c>
      <c r="CC168" s="8" t="s">
        <v>133</v>
      </c>
      <c r="CD168" s="8" t="s">
        <v>133</v>
      </c>
      <c r="CE168" s="8" t="s">
        <v>133</v>
      </c>
      <c r="CF168" s="8" t="s">
        <v>133</v>
      </c>
      <c r="CG168" s="8" t="s">
        <v>133</v>
      </c>
      <c r="CH168" s="8" t="s">
        <v>133</v>
      </c>
      <c r="CI168" s="8" t="s">
        <v>133</v>
      </c>
      <c r="CJ168" s="8" t="s">
        <v>133</v>
      </c>
      <c r="CK168" s="8" t="s">
        <v>133</v>
      </c>
      <c r="CL168" s="8" t="s">
        <v>133</v>
      </c>
      <c r="CM168" s="8" t="s">
        <v>133</v>
      </c>
      <c r="CN168" s="8" t="s">
        <v>133</v>
      </c>
      <c r="CO168" s="8" t="s">
        <v>133</v>
      </c>
      <c r="CP168" s="8">
        <v>27165</v>
      </c>
      <c r="CQ168" s="8">
        <v>70</v>
      </c>
      <c r="CR168" s="8">
        <v>58</v>
      </c>
      <c r="CS168" s="8"/>
      <c r="CT168" s="8"/>
      <c r="CU168" s="8"/>
    </row>
    <row r="169" spans="2:99" x14ac:dyDescent="0.2">
      <c r="B169" s="7">
        <v>0.13854166666666667</v>
      </c>
      <c r="C169" s="8">
        <v>37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 t="s">
        <v>133</v>
      </c>
      <c r="CB169" s="8" t="s">
        <v>133</v>
      </c>
      <c r="CC169" s="8" t="s">
        <v>133</v>
      </c>
      <c r="CD169" s="8" t="s">
        <v>133</v>
      </c>
      <c r="CE169" s="8" t="s">
        <v>133</v>
      </c>
      <c r="CF169" s="8" t="s">
        <v>133</v>
      </c>
      <c r="CG169" s="8" t="s">
        <v>133</v>
      </c>
      <c r="CH169" s="8" t="s">
        <v>133</v>
      </c>
      <c r="CI169" s="8" t="s">
        <v>133</v>
      </c>
      <c r="CJ169" s="8" t="s">
        <v>133</v>
      </c>
      <c r="CK169" s="8" t="s">
        <v>133</v>
      </c>
      <c r="CL169" s="8" t="s">
        <v>133</v>
      </c>
      <c r="CM169" s="8" t="s">
        <v>133</v>
      </c>
      <c r="CN169" s="8" t="s">
        <v>133</v>
      </c>
      <c r="CO169" s="8" t="s">
        <v>133</v>
      </c>
      <c r="CP169" s="8">
        <v>27120</v>
      </c>
      <c r="CQ169" s="8">
        <v>60</v>
      </c>
      <c r="CR169" s="8">
        <v>62</v>
      </c>
      <c r="CS169" s="8"/>
      <c r="CT169" s="8"/>
      <c r="CU169" s="8"/>
    </row>
    <row r="170" spans="2:99" x14ac:dyDescent="0.2">
      <c r="B170" s="7">
        <v>0.13958333333333334</v>
      </c>
      <c r="C170" s="8">
        <v>37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 t="s">
        <v>133</v>
      </c>
      <c r="CB170" s="8" t="s">
        <v>133</v>
      </c>
      <c r="CC170" s="8" t="s">
        <v>133</v>
      </c>
      <c r="CD170" s="8" t="s">
        <v>133</v>
      </c>
      <c r="CE170" s="8" t="s">
        <v>133</v>
      </c>
      <c r="CF170" s="8" t="s">
        <v>133</v>
      </c>
      <c r="CG170" s="8" t="s">
        <v>133</v>
      </c>
      <c r="CH170" s="8" t="s">
        <v>133</v>
      </c>
      <c r="CI170" s="8" t="s">
        <v>133</v>
      </c>
      <c r="CJ170" s="8" t="s">
        <v>133</v>
      </c>
      <c r="CK170" s="8" t="s">
        <v>133</v>
      </c>
      <c r="CL170" s="8" t="s">
        <v>133</v>
      </c>
      <c r="CM170" s="8" t="s">
        <v>133</v>
      </c>
      <c r="CN170" s="8" t="s">
        <v>133</v>
      </c>
      <c r="CO170" s="8" t="s">
        <v>133</v>
      </c>
      <c r="CP170" s="8">
        <v>27294</v>
      </c>
      <c r="CQ170" s="8">
        <v>65</v>
      </c>
      <c r="CR170" s="8">
        <v>65</v>
      </c>
      <c r="CS170" s="8"/>
      <c r="CT170" s="8"/>
      <c r="CU170" s="8"/>
    </row>
    <row r="171" spans="2:99" x14ac:dyDescent="0.2">
      <c r="B171" s="7">
        <v>0.140625</v>
      </c>
      <c r="C171" s="8">
        <v>37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 t="s">
        <v>133</v>
      </c>
      <c r="CB171" s="8" t="s">
        <v>133</v>
      </c>
      <c r="CC171" s="8" t="s">
        <v>133</v>
      </c>
      <c r="CD171" s="8" t="s">
        <v>133</v>
      </c>
      <c r="CE171" s="8" t="s">
        <v>133</v>
      </c>
      <c r="CF171" s="8" t="s">
        <v>133</v>
      </c>
      <c r="CG171" s="8" t="s">
        <v>133</v>
      </c>
      <c r="CH171" s="8" t="s">
        <v>133</v>
      </c>
      <c r="CI171" s="8" t="s">
        <v>133</v>
      </c>
      <c r="CJ171" s="8" t="s">
        <v>133</v>
      </c>
      <c r="CK171" s="8" t="s">
        <v>133</v>
      </c>
      <c r="CL171" s="8" t="s">
        <v>133</v>
      </c>
      <c r="CM171" s="8" t="s">
        <v>133</v>
      </c>
      <c r="CN171" s="8" t="s">
        <v>133</v>
      </c>
      <c r="CO171" s="8" t="s">
        <v>133</v>
      </c>
      <c r="CP171" s="8">
        <v>27439</v>
      </c>
      <c r="CQ171" s="8">
        <v>68</v>
      </c>
      <c r="CR171" s="8">
        <v>54</v>
      </c>
      <c r="CS171" s="8"/>
      <c r="CT171" s="8"/>
      <c r="CU171" s="8"/>
    </row>
    <row r="172" spans="2:99" x14ac:dyDescent="0.2">
      <c r="B172" s="7">
        <v>0.14166666666666666</v>
      </c>
      <c r="C172" s="8">
        <v>37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 t="s">
        <v>133</v>
      </c>
      <c r="CB172" s="8" t="s">
        <v>133</v>
      </c>
      <c r="CC172" s="8" t="s">
        <v>133</v>
      </c>
      <c r="CD172" s="8" t="s">
        <v>133</v>
      </c>
      <c r="CE172" s="8" t="s">
        <v>133</v>
      </c>
      <c r="CF172" s="8" t="s">
        <v>133</v>
      </c>
      <c r="CG172" s="8" t="s">
        <v>133</v>
      </c>
      <c r="CH172" s="8" t="s">
        <v>133</v>
      </c>
      <c r="CI172" s="8" t="s">
        <v>133</v>
      </c>
      <c r="CJ172" s="8" t="s">
        <v>133</v>
      </c>
      <c r="CK172" s="8" t="s">
        <v>133</v>
      </c>
      <c r="CL172" s="8" t="s">
        <v>133</v>
      </c>
      <c r="CM172" s="8" t="s">
        <v>133</v>
      </c>
      <c r="CN172" s="8" t="s">
        <v>133</v>
      </c>
      <c r="CO172" s="8" t="s">
        <v>133</v>
      </c>
      <c r="CP172" s="8">
        <v>27288</v>
      </c>
      <c r="CQ172" s="8">
        <v>69</v>
      </c>
      <c r="CR172" s="8">
        <v>57</v>
      </c>
      <c r="CS172" s="8"/>
      <c r="CT172" s="8"/>
      <c r="CU172" s="8"/>
    </row>
    <row r="173" spans="2:99" x14ac:dyDescent="0.2">
      <c r="B173" s="7">
        <v>0.14270833333333333</v>
      </c>
      <c r="C173" s="8">
        <v>37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 t="s">
        <v>133</v>
      </c>
      <c r="CB173" s="8" t="s">
        <v>133</v>
      </c>
      <c r="CC173" s="8" t="s">
        <v>133</v>
      </c>
      <c r="CD173" s="8" t="s">
        <v>133</v>
      </c>
      <c r="CE173" s="8" t="s">
        <v>133</v>
      </c>
      <c r="CF173" s="8" t="s">
        <v>133</v>
      </c>
      <c r="CG173" s="8" t="s">
        <v>133</v>
      </c>
      <c r="CH173" s="8" t="s">
        <v>133</v>
      </c>
      <c r="CI173" s="8" t="s">
        <v>133</v>
      </c>
      <c r="CJ173" s="8" t="s">
        <v>133</v>
      </c>
      <c r="CK173" s="8" t="s">
        <v>133</v>
      </c>
      <c r="CL173" s="8" t="s">
        <v>133</v>
      </c>
      <c r="CM173" s="8" t="s">
        <v>133</v>
      </c>
      <c r="CN173" s="8" t="s">
        <v>133</v>
      </c>
      <c r="CO173" s="8" t="s">
        <v>133</v>
      </c>
      <c r="CP173" s="8">
        <v>27025</v>
      </c>
      <c r="CQ173" s="8">
        <v>64</v>
      </c>
      <c r="CR173" s="8">
        <v>67</v>
      </c>
      <c r="CS173" s="8"/>
      <c r="CT173" s="8"/>
      <c r="CU173" s="8"/>
    </row>
    <row r="174" spans="2:99" x14ac:dyDescent="0.2">
      <c r="B174" s="7">
        <v>0.14375000000000002</v>
      </c>
      <c r="C174" s="8">
        <v>37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 t="s">
        <v>133</v>
      </c>
      <c r="CB174" s="8" t="s">
        <v>133</v>
      </c>
      <c r="CC174" s="8" t="s">
        <v>133</v>
      </c>
      <c r="CD174" s="8" t="s">
        <v>133</v>
      </c>
      <c r="CE174" s="8" t="s">
        <v>133</v>
      </c>
      <c r="CF174" s="8" t="s">
        <v>133</v>
      </c>
      <c r="CG174" s="8" t="s">
        <v>133</v>
      </c>
      <c r="CH174" s="8" t="s">
        <v>133</v>
      </c>
      <c r="CI174" s="8" t="s">
        <v>133</v>
      </c>
      <c r="CJ174" s="8" t="s">
        <v>133</v>
      </c>
      <c r="CK174" s="8" t="s">
        <v>133</v>
      </c>
      <c r="CL174" s="8" t="s">
        <v>133</v>
      </c>
      <c r="CM174" s="8" t="s">
        <v>133</v>
      </c>
      <c r="CN174" s="8" t="s">
        <v>133</v>
      </c>
      <c r="CO174" s="8" t="s">
        <v>133</v>
      </c>
      <c r="CP174" s="8">
        <v>27303</v>
      </c>
      <c r="CQ174" s="8">
        <v>57</v>
      </c>
      <c r="CR174" s="8">
        <v>66</v>
      </c>
      <c r="CS174" s="8"/>
      <c r="CT174" s="8"/>
      <c r="CU174" s="8"/>
    </row>
    <row r="175" spans="2:99" x14ac:dyDescent="0.2">
      <c r="B175" s="7">
        <v>0.14479166666666668</v>
      </c>
      <c r="C175" s="8">
        <v>37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 t="s">
        <v>133</v>
      </c>
      <c r="CB175" s="8" t="s">
        <v>133</v>
      </c>
      <c r="CC175" s="8" t="s">
        <v>133</v>
      </c>
      <c r="CD175" s="8" t="s">
        <v>133</v>
      </c>
      <c r="CE175" s="8" t="s">
        <v>133</v>
      </c>
      <c r="CF175" s="8" t="s">
        <v>133</v>
      </c>
      <c r="CG175" s="8" t="s">
        <v>133</v>
      </c>
      <c r="CH175" s="8" t="s">
        <v>133</v>
      </c>
      <c r="CI175" s="8" t="s">
        <v>133</v>
      </c>
      <c r="CJ175" s="8" t="s">
        <v>133</v>
      </c>
      <c r="CK175" s="8" t="s">
        <v>133</v>
      </c>
      <c r="CL175" s="8" t="s">
        <v>133</v>
      </c>
      <c r="CM175" s="8" t="s">
        <v>133</v>
      </c>
      <c r="CN175" s="8" t="s">
        <v>133</v>
      </c>
      <c r="CO175" s="8" t="s">
        <v>133</v>
      </c>
      <c r="CP175" s="8">
        <v>27264</v>
      </c>
      <c r="CQ175" s="8">
        <v>56</v>
      </c>
      <c r="CR175" s="8">
        <v>67</v>
      </c>
      <c r="CS175" s="8"/>
      <c r="CT175" s="8"/>
      <c r="CU175" s="8"/>
    </row>
    <row r="176" spans="2:99" x14ac:dyDescent="0.2">
      <c r="B176" s="7">
        <v>0.14583333333333334</v>
      </c>
      <c r="C176" s="8">
        <v>37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 t="s">
        <v>133</v>
      </c>
      <c r="CB176" s="8" t="s">
        <v>133</v>
      </c>
      <c r="CC176" s="8" t="s">
        <v>133</v>
      </c>
      <c r="CD176" s="8" t="s">
        <v>133</v>
      </c>
      <c r="CE176" s="8" t="s">
        <v>133</v>
      </c>
      <c r="CF176" s="8" t="s">
        <v>133</v>
      </c>
      <c r="CG176" s="8" t="s">
        <v>133</v>
      </c>
      <c r="CH176" s="8" t="s">
        <v>133</v>
      </c>
      <c r="CI176" s="8" t="s">
        <v>133</v>
      </c>
      <c r="CJ176" s="8" t="s">
        <v>133</v>
      </c>
      <c r="CK176" s="8" t="s">
        <v>133</v>
      </c>
      <c r="CL176" s="8" t="s">
        <v>133</v>
      </c>
      <c r="CM176" s="8" t="s">
        <v>133</v>
      </c>
      <c r="CN176" s="8" t="s">
        <v>133</v>
      </c>
      <c r="CO176" s="8" t="s">
        <v>133</v>
      </c>
      <c r="CP176" s="8">
        <v>27469</v>
      </c>
      <c r="CQ176" s="8">
        <v>74</v>
      </c>
      <c r="CR176" s="8">
        <v>53</v>
      </c>
      <c r="CS176" s="8"/>
      <c r="CT176" s="8"/>
      <c r="CU176" s="8"/>
    </row>
    <row r="177" spans="2:99" x14ac:dyDescent="0.2">
      <c r="B177" s="7">
        <v>0.14687500000000001</v>
      </c>
      <c r="C177" s="8">
        <v>37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 t="s">
        <v>133</v>
      </c>
      <c r="CB177" s="8" t="s">
        <v>133</v>
      </c>
      <c r="CC177" s="8" t="s">
        <v>133</v>
      </c>
      <c r="CD177" s="8" t="s">
        <v>133</v>
      </c>
      <c r="CE177" s="8" t="s">
        <v>133</v>
      </c>
      <c r="CF177" s="8" t="s">
        <v>133</v>
      </c>
      <c r="CG177" s="8" t="s">
        <v>133</v>
      </c>
      <c r="CH177" s="8" t="s">
        <v>133</v>
      </c>
      <c r="CI177" s="8" t="s">
        <v>133</v>
      </c>
      <c r="CJ177" s="8" t="s">
        <v>133</v>
      </c>
      <c r="CK177" s="8" t="s">
        <v>133</v>
      </c>
      <c r="CL177" s="8" t="s">
        <v>133</v>
      </c>
      <c r="CM177" s="8" t="s">
        <v>133</v>
      </c>
      <c r="CN177" s="8" t="s">
        <v>133</v>
      </c>
      <c r="CO177" s="8" t="s">
        <v>133</v>
      </c>
      <c r="CP177" s="8">
        <v>27559</v>
      </c>
      <c r="CQ177" s="8">
        <v>68</v>
      </c>
      <c r="CR177" s="8">
        <v>52</v>
      </c>
      <c r="CS177" s="8"/>
      <c r="CT177" s="8"/>
      <c r="CU177" s="8"/>
    </row>
    <row r="178" spans="2:99" x14ac:dyDescent="0.2">
      <c r="B178" s="7">
        <v>0.14791666666666667</v>
      </c>
      <c r="C178" s="8">
        <v>37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 t="s">
        <v>133</v>
      </c>
      <c r="CB178" s="8" t="s">
        <v>133</v>
      </c>
      <c r="CC178" s="8" t="s">
        <v>133</v>
      </c>
      <c r="CD178" s="8" t="s">
        <v>133</v>
      </c>
      <c r="CE178" s="8" t="s">
        <v>133</v>
      </c>
      <c r="CF178" s="8" t="s">
        <v>133</v>
      </c>
      <c r="CG178" s="8" t="s">
        <v>133</v>
      </c>
      <c r="CH178" s="8" t="s">
        <v>133</v>
      </c>
      <c r="CI178" s="8" t="s">
        <v>133</v>
      </c>
      <c r="CJ178" s="8" t="s">
        <v>133</v>
      </c>
      <c r="CK178" s="8" t="s">
        <v>133</v>
      </c>
      <c r="CL178" s="8" t="s">
        <v>133</v>
      </c>
      <c r="CM178" s="8" t="s">
        <v>133</v>
      </c>
      <c r="CN178" s="8" t="s">
        <v>133</v>
      </c>
      <c r="CO178" s="8" t="s">
        <v>133</v>
      </c>
      <c r="CP178" s="8">
        <v>27508</v>
      </c>
      <c r="CQ178" s="8">
        <v>60</v>
      </c>
      <c r="CR178" s="8">
        <v>69</v>
      </c>
      <c r="CS178" s="8"/>
      <c r="CT178" s="8"/>
      <c r="CU178" s="8"/>
    </row>
    <row r="179" spans="2:99" x14ac:dyDescent="0.2">
      <c r="B179" s="7">
        <v>0.14895833333333333</v>
      </c>
      <c r="C179" s="8">
        <v>37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 t="s">
        <v>133</v>
      </c>
      <c r="CB179" s="8" t="s">
        <v>133</v>
      </c>
      <c r="CC179" s="8" t="s">
        <v>133</v>
      </c>
      <c r="CD179" s="8" t="s">
        <v>133</v>
      </c>
      <c r="CE179" s="8" t="s">
        <v>133</v>
      </c>
      <c r="CF179" s="8" t="s">
        <v>133</v>
      </c>
      <c r="CG179" s="8" t="s">
        <v>133</v>
      </c>
      <c r="CH179" s="8" t="s">
        <v>133</v>
      </c>
      <c r="CI179" s="8" t="s">
        <v>133</v>
      </c>
      <c r="CJ179" s="8" t="s">
        <v>133</v>
      </c>
      <c r="CK179" s="8" t="s">
        <v>133</v>
      </c>
      <c r="CL179" s="8" t="s">
        <v>133</v>
      </c>
      <c r="CM179" s="8" t="s">
        <v>133</v>
      </c>
      <c r="CN179" s="8" t="s">
        <v>133</v>
      </c>
      <c r="CO179" s="8" t="s">
        <v>133</v>
      </c>
      <c r="CP179" s="8">
        <v>27414</v>
      </c>
      <c r="CQ179" s="8">
        <v>74</v>
      </c>
      <c r="CR179" s="8">
        <v>71</v>
      </c>
      <c r="CS179" s="8"/>
      <c r="CT179" s="8"/>
      <c r="CU179" s="8"/>
    </row>
    <row r="180" spans="2:99" x14ac:dyDescent="0.2">
      <c r="B180" s="7">
        <v>0.15</v>
      </c>
      <c r="C180" s="8">
        <v>37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 t="s">
        <v>133</v>
      </c>
      <c r="CB180" s="8" t="s">
        <v>133</v>
      </c>
      <c r="CC180" s="8" t="s">
        <v>133</v>
      </c>
      <c r="CD180" s="8" t="s">
        <v>133</v>
      </c>
      <c r="CE180" s="8" t="s">
        <v>133</v>
      </c>
      <c r="CF180" s="8" t="s">
        <v>133</v>
      </c>
      <c r="CG180" s="8" t="s">
        <v>133</v>
      </c>
      <c r="CH180" s="8" t="s">
        <v>133</v>
      </c>
      <c r="CI180" s="8" t="s">
        <v>133</v>
      </c>
      <c r="CJ180" s="8" t="s">
        <v>133</v>
      </c>
      <c r="CK180" s="8" t="s">
        <v>133</v>
      </c>
      <c r="CL180" s="8" t="s">
        <v>133</v>
      </c>
      <c r="CM180" s="8" t="s">
        <v>133</v>
      </c>
      <c r="CN180" s="8" t="s">
        <v>133</v>
      </c>
      <c r="CO180" s="8" t="s">
        <v>133</v>
      </c>
      <c r="CP180" s="8">
        <v>27454</v>
      </c>
      <c r="CQ180" s="8">
        <v>65</v>
      </c>
      <c r="CR180" s="8">
        <v>57</v>
      </c>
      <c r="CS180" s="8"/>
      <c r="CT180" s="8"/>
      <c r="CU180" s="8"/>
    </row>
    <row r="181" spans="2:99" x14ac:dyDescent="0.2">
      <c r="B181" s="7">
        <v>0.15104166666666666</v>
      </c>
      <c r="C181" s="8">
        <v>37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 t="s">
        <v>133</v>
      </c>
      <c r="CB181" s="8" t="s">
        <v>133</v>
      </c>
      <c r="CC181" s="8" t="s">
        <v>133</v>
      </c>
      <c r="CD181" s="8" t="s">
        <v>133</v>
      </c>
      <c r="CE181" s="8" t="s">
        <v>133</v>
      </c>
      <c r="CF181" s="8" t="s">
        <v>133</v>
      </c>
      <c r="CG181" s="8" t="s">
        <v>133</v>
      </c>
      <c r="CH181" s="8" t="s">
        <v>133</v>
      </c>
      <c r="CI181" s="8" t="s">
        <v>133</v>
      </c>
      <c r="CJ181" s="8" t="s">
        <v>133</v>
      </c>
      <c r="CK181" s="8" t="s">
        <v>133</v>
      </c>
      <c r="CL181" s="8" t="s">
        <v>133</v>
      </c>
      <c r="CM181" s="8" t="s">
        <v>133</v>
      </c>
      <c r="CN181" s="8" t="s">
        <v>133</v>
      </c>
      <c r="CO181" s="8" t="s">
        <v>133</v>
      </c>
      <c r="CP181" s="8">
        <v>27383</v>
      </c>
      <c r="CQ181" s="8">
        <v>73</v>
      </c>
      <c r="CR181" s="8">
        <v>75</v>
      </c>
      <c r="CS181" s="8"/>
      <c r="CT181" s="8"/>
      <c r="CU181" s="8"/>
    </row>
    <row r="182" spans="2:99" x14ac:dyDescent="0.2">
      <c r="B182" s="7">
        <v>0.15208333333333332</v>
      </c>
      <c r="C182" s="8">
        <v>37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 t="s">
        <v>133</v>
      </c>
      <c r="CB182" s="8" t="s">
        <v>133</v>
      </c>
      <c r="CC182" s="8" t="s">
        <v>133</v>
      </c>
      <c r="CD182" s="8" t="s">
        <v>133</v>
      </c>
      <c r="CE182" s="8" t="s">
        <v>133</v>
      </c>
      <c r="CF182" s="8" t="s">
        <v>133</v>
      </c>
      <c r="CG182" s="8" t="s">
        <v>133</v>
      </c>
      <c r="CH182" s="8" t="s">
        <v>133</v>
      </c>
      <c r="CI182" s="8" t="s">
        <v>133</v>
      </c>
      <c r="CJ182" s="8" t="s">
        <v>133</v>
      </c>
      <c r="CK182" s="8" t="s">
        <v>133</v>
      </c>
      <c r="CL182" s="8" t="s">
        <v>133</v>
      </c>
      <c r="CM182" s="8" t="s">
        <v>133</v>
      </c>
      <c r="CN182" s="8" t="s">
        <v>133</v>
      </c>
      <c r="CO182" s="8" t="s">
        <v>133</v>
      </c>
      <c r="CP182" s="8">
        <v>27206</v>
      </c>
      <c r="CQ182" s="8">
        <v>63</v>
      </c>
      <c r="CR182" s="8">
        <v>70</v>
      </c>
      <c r="CS182" s="8"/>
      <c r="CT182" s="8"/>
      <c r="CU182" s="8"/>
    </row>
    <row r="183" spans="2:99" x14ac:dyDescent="0.2">
      <c r="B183" s="7">
        <v>0.15312499999999998</v>
      </c>
      <c r="C183" s="8">
        <v>36.9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 t="s">
        <v>133</v>
      </c>
      <c r="CB183" s="8" t="s">
        <v>133</v>
      </c>
      <c r="CC183" s="8" t="s">
        <v>133</v>
      </c>
      <c r="CD183" s="8" t="s">
        <v>133</v>
      </c>
      <c r="CE183" s="8" t="s">
        <v>133</v>
      </c>
      <c r="CF183" s="8" t="s">
        <v>133</v>
      </c>
      <c r="CG183" s="8" t="s">
        <v>133</v>
      </c>
      <c r="CH183" s="8" t="s">
        <v>133</v>
      </c>
      <c r="CI183" s="8" t="s">
        <v>133</v>
      </c>
      <c r="CJ183" s="8" t="s">
        <v>133</v>
      </c>
      <c r="CK183" s="8" t="s">
        <v>133</v>
      </c>
      <c r="CL183" s="8" t="s">
        <v>133</v>
      </c>
      <c r="CM183" s="8" t="s">
        <v>133</v>
      </c>
      <c r="CN183" s="8" t="s">
        <v>133</v>
      </c>
      <c r="CO183" s="8" t="s">
        <v>133</v>
      </c>
      <c r="CP183" s="8">
        <v>27606</v>
      </c>
      <c r="CQ183" s="8">
        <v>66</v>
      </c>
      <c r="CR183" s="8">
        <v>65</v>
      </c>
      <c r="CS183" s="8"/>
      <c r="CT183" s="8"/>
      <c r="CU183" s="8"/>
    </row>
    <row r="184" spans="2:99" x14ac:dyDescent="0.2">
      <c r="B184" s="7">
        <v>0.15416666666666667</v>
      </c>
      <c r="C184" s="8">
        <v>37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 t="s">
        <v>133</v>
      </c>
      <c r="CB184" s="8" t="s">
        <v>133</v>
      </c>
      <c r="CC184" s="8" t="s">
        <v>133</v>
      </c>
      <c r="CD184" s="8" t="s">
        <v>133</v>
      </c>
      <c r="CE184" s="8" t="s">
        <v>133</v>
      </c>
      <c r="CF184" s="8" t="s">
        <v>133</v>
      </c>
      <c r="CG184" s="8" t="s">
        <v>133</v>
      </c>
      <c r="CH184" s="8" t="s">
        <v>133</v>
      </c>
      <c r="CI184" s="8" t="s">
        <v>133</v>
      </c>
      <c r="CJ184" s="8" t="s">
        <v>133</v>
      </c>
      <c r="CK184" s="8" t="s">
        <v>133</v>
      </c>
      <c r="CL184" s="8" t="s">
        <v>133</v>
      </c>
      <c r="CM184" s="8" t="s">
        <v>133</v>
      </c>
      <c r="CN184" s="8" t="s">
        <v>133</v>
      </c>
      <c r="CO184" s="8" t="s">
        <v>133</v>
      </c>
      <c r="CP184" s="8">
        <v>27559</v>
      </c>
      <c r="CQ184" s="8">
        <v>70</v>
      </c>
      <c r="CR184" s="8">
        <v>74</v>
      </c>
      <c r="CS184" s="8"/>
      <c r="CT184" s="8"/>
      <c r="CU184" s="8"/>
    </row>
    <row r="185" spans="2:99" x14ac:dyDescent="0.2">
      <c r="B185" s="7">
        <v>0.15520833333333334</v>
      </c>
      <c r="C185" s="8">
        <v>37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 t="s">
        <v>133</v>
      </c>
      <c r="CB185" s="8" t="s">
        <v>133</v>
      </c>
      <c r="CC185" s="8" t="s">
        <v>133</v>
      </c>
      <c r="CD185" s="8" t="s">
        <v>133</v>
      </c>
      <c r="CE185" s="8" t="s">
        <v>133</v>
      </c>
      <c r="CF185" s="8" t="s">
        <v>133</v>
      </c>
      <c r="CG185" s="8" t="s">
        <v>133</v>
      </c>
      <c r="CH185" s="8" t="s">
        <v>133</v>
      </c>
      <c r="CI185" s="8" t="s">
        <v>133</v>
      </c>
      <c r="CJ185" s="8" t="s">
        <v>133</v>
      </c>
      <c r="CK185" s="8" t="s">
        <v>133</v>
      </c>
      <c r="CL185" s="8" t="s">
        <v>133</v>
      </c>
      <c r="CM185" s="8" t="s">
        <v>133</v>
      </c>
      <c r="CN185" s="8" t="s">
        <v>133</v>
      </c>
      <c r="CO185" s="8" t="s">
        <v>133</v>
      </c>
      <c r="CP185" s="8">
        <v>27335</v>
      </c>
      <c r="CQ185" s="8">
        <v>70</v>
      </c>
      <c r="CR185" s="8">
        <v>65</v>
      </c>
      <c r="CS185" s="8"/>
      <c r="CT185" s="8"/>
      <c r="CU185" s="8"/>
    </row>
    <row r="186" spans="2:99" x14ac:dyDescent="0.2">
      <c r="B186" s="7">
        <v>0.15625</v>
      </c>
      <c r="C186" s="8">
        <v>37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 t="s">
        <v>133</v>
      </c>
      <c r="CB186" s="8" t="s">
        <v>133</v>
      </c>
      <c r="CC186" s="8" t="s">
        <v>133</v>
      </c>
      <c r="CD186" s="8" t="s">
        <v>133</v>
      </c>
      <c r="CE186" s="8" t="s">
        <v>133</v>
      </c>
      <c r="CF186" s="8" t="s">
        <v>133</v>
      </c>
      <c r="CG186" s="8" t="s">
        <v>133</v>
      </c>
      <c r="CH186" s="8" t="s">
        <v>133</v>
      </c>
      <c r="CI186" s="8" t="s">
        <v>133</v>
      </c>
      <c r="CJ186" s="8" t="s">
        <v>133</v>
      </c>
      <c r="CK186" s="8" t="s">
        <v>133</v>
      </c>
      <c r="CL186" s="8" t="s">
        <v>133</v>
      </c>
      <c r="CM186" s="8" t="s">
        <v>133</v>
      </c>
      <c r="CN186" s="8" t="s">
        <v>133</v>
      </c>
      <c r="CO186" s="8" t="s">
        <v>133</v>
      </c>
      <c r="CP186" s="8">
        <v>27197</v>
      </c>
      <c r="CQ186" s="8">
        <v>76</v>
      </c>
      <c r="CR186" s="8">
        <v>62</v>
      </c>
      <c r="CS186" s="8"/>
      <c r="CT186" s="8"/>
      <c r="CU186" s="8"/>
    </row>
    <row r="187" spans="2:99" x14ac:dyDescent="0.2">
      <c r="B187" s="7">
        <v>0.15729166666666666</v>
      </c>
      <c r="C187" s="8">
        <v>37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 t="s">
        <v>133</v>
      </c>
      <c r="CB187" s="8" t="s">
        <v>133</v>
      </c>
      <c r="CC187" s="8" t="s">
        <v>133</v>
      </c>
      <c r="CD187" s="8" t="s">
        <v>133</v>
      </c>
      <c r="CE187" s="8" t="s">
        <v>133</v>
      </c>
      <c r="CF187" s="8" t="s">
        <v>133</v>
      </c>
      <c r="CG187" s="8" t="s">
        <v>133</v>
      </c>
      <c r="CH187" s="8" t="s">
        <v>133</v>
      </c>
      <c r="CI187" s="8" t="s">
        <v>133</v>
      </c>
      <c r="CJ187" s="8" t="s">
        <v>133</v>
      </c>
      <c r="CK187" s="8" t="s">
        <v>133</v>
      </c>
      <c r="CL187" s="8" t="s">
        <v>133</v>
      </c>
      <c r="CM187" s="8" t="s">
        <v>133</v>
      </c>
      <c r="CN187" s="8" t="s">
        <v>133</v>
      </c>
      <c r="CO187" s="8" t="s">
        <v>133</v>
      </c>
      <c r="CP187" s="8">
        <v>27593</v>
      </c>
      <c r="CQ187" s="8">
        <v>68</v>
      </c>
      <c r="CR187" s="8">
        <v>62</v>
      </c>
      <c r="CS187" s="8"/>
      <c r="CT187" s="8"/>
      <c r="CU187" s="8"/>
    </row>
    <row r="188" spans="2:99" x14ac:dyDescent="0.2">
      <c r="B188" s="7">
        <v>0.15833333333333333</v>
      </c>
      <c r="C188" s="8">
        <v>37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 t="s">
        <v>133</v>
      </c>
      <c r="CB188" s="8" t="s">
        <v>133</v>
      </c>
      <c r="CC188" s="8" t="s">
        <v>133</v>
      </c>
      <c r="CD188" s="8" t="s">
        <v>133</v>
      </c>
      <c r="CE188" s="8" t="s">
        <v>133</v>
      </c>
      <c r="CF188" s="8" t="s">
        <v>133</v>
      </c>
      <c r="CG188" s="8" t="s">
        <v>133</v>
      </c>
      <c r="CH188" s="8" t="s">
        <v>133</v>
      </c>
      <c r="CI188" s="8" t="s">
        <v>133</v>
      </c>
      <c r="CJ188" s="8" t="s">
        <v>133</v>
      </c>
      <c r="CK188" s="8" t="s">
        <v>133</v>
      </c>
      <c r="CL188" s="8" t="s">
        <v>133</v>
      </c>
      <c r="CM188" s="8" t="s">
        <v>133</v>
      </c>
      <c r="CN188" s="8" t="s">
        <v>133</v>
      </c>
      <c r="CO188" s="8" t="s">
        <v>133</v>
      </c>
      <c r="CP188" s="8">
        <v>27035</v>
      </c>
      <c r="CQ188" s="8">
        <v>61</v>
      </c>
      <c r="CR188" s="8">
        <v>57</v>
      </c>
      <c r="CS188" s="8"/>
      <c r="CT188" s="8"/>
      <c r="CU188" s="8"/>
    </row>
    <row r="189" spans="2:99" x14ac:dyDescent="0.2">
      <c r="B189" s="7">
        <v>0.15937500000000002</v>
      </c>
      <c r="C189" s="8">
        <v>37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 t="s">
        <v>133</v>
      </c>
      <c r="CB189" s="8" t="s">
        <v>133</v>
      </c>
      <c r="CC189" s="8" t="s">
        <v>133</v>
      </c>
      <c r="CD189" s="8" t="s">
        <v>133</v>
      </c>
      <c r="CE189" s="8" t="s">
        <v>133</v>
      </c>
      <c r="CF189" s="8" t="s">
        <v>133</v>
      </c>
      <c r="CG189" s="8" t="s">
        <v>133</v>
      </c>
      <c r="CH189" s="8" t="s">
        <v>133</v>
      </c>
      <c r="CI189" s="8" t="s">
        <v>133</v>
      </c>
      <c r="CJ189" s="8" t="s">
        <v>133</v>
      </c>
      <c r="CK189" s="8" t="s">
        <v>133</v>
      </c>
      <c r="CL189" s="8" t="s">
        <v>133</v>
      </c>
      <c r="CM189" s="8" t="s">
        <v>133</v>
      </c>
      <c r="CN189" s="8" t="s">
        <v>133</v>
      </c>
      <c r="CO189" s="8" t="s">
        <v>133</v>
      </c>
      <c r="CP189" s="8">
        <v>27226</v>
      </c>
      <c r="CQ189" s="8">
        <v>55</v>
      </c>
      <c r="CR189" s="8">
        <v>58</v>
      </c>
      <c r="CS189" s="8"/>
      <c r="CT189" s="8"/>
      <c r="CU189" s="8"/>
    </row>
    <row r="190" spans="2:99" x14ac:dyDescent="0.2">
      <c r="B190" s="7">
        <v>0.16041666666666668</v>
      </c>
      <c r="C190" s="8">
        <v>37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 t="s">
        <v>133</v>
      </c>
      <c r="CB190" s="8" t="s">
        <v>133</v>
      </c>
      <c r="CC190" s="8" t="s">
        <v>133</v>
      </c>
      <c r="CD190" s="8" t="s">
        <v>133</v>
      </c>
      <c r="CE190" s="8" t="s">
        <v>133</v>
      </c>
      <c r="CF190" s="8" t="s">
        <v>133</v>
      </c>
      <c r="CG190" s="8" t="s">
        <v>133</v>
      </c>
      <c r="CH190" s="8" t="s">
        <v>133</v>
      </c>
      <c r="CI190" s="8" t="s">
        <v>133</v>
      </c>
      <c r="CJ190" s="8" t="s">
        <v>133</v>
      </c>
      <c r="CK190" s="8" t="s">
        <v>133</v>
      </c>
      <c r="CL190" s="8" t="s">
        <v>133</v>
      </c>
      <c r="CM190" s="8" t="s">
        <v>133</v>
      </c>
      <c r="CN190" s="8" t="s">
        <v>133</v>
      </c>
      <c r="CO190" s="8" t="s">
        <v>133</v>
      </c>
      <c r="CP190" s="8">
        <v>27613</v>
      </c>
      <c r="CQ190" s="8">
        <v>76</v>
      </c>
      <c r="CR190" s="8">
        <v>59</v>
      </c>
      <c r="CS190" s="8"/>
      <c r="CT190" s="8"/>
      <c r="CU190" s="8"/>
    </row>
    <row r="191" spans="2:99" x14ac:dyDescent="0.2">
      <c r="B191" s="7">
        <v>0.16145833333333334</v>
      </c>
      <c r="C191" s="8">
        <v>37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 t="s">
        <v>133</v>
      </c>
      <c r="CB191" s="8" t="s">
        <v>133</v>
      </c>
      <c r="CC191" s="8" t="s">
        <v>133</v>
      </c>
      <c r="CD191" s="8" t="s">
        <v>133</v>
      </c>
      <c r="CE191" s="8" t="s">
        <v>133</v>
      </c>
      <c r="CF191" s="8" t="s">
        <v>133</v>
      </c>
      <c r="CG191" s="8" t="s">
        <v>133</v>
      </c>
      <c r="CH191" s="8" t="s">
        <v>133</v>
      </c>
      <c r="CI191" s="8" t="s">
        <v>133</v>
      </c>
      <c r="CJ191" s="8" t="s">
        <v>133</v>
      </c>
      <c r="CK191" s="8" t="s">
        <v>133</v>
      </c>
      <c r="CL191" s="8" t="s">
        <v>133</v>
      </c>
      <c r="CM191" s="8" t="s">
        <v>133</v>
      </c>
      <c r="CN191" s="8" t="s">
        <v>133</v>
      </c>
      <c r="CO191" s="8" t="s">
        <v>133</v>
      </c>
      <c r="CP191" s="8">
        <v>27466</v>
      </c>
      <c r="CQ191" s="8">
        <v>75</v>
      </c>
      <c r="CR191" s="8">
        <v>68</v>
      </c>
      <c r="CS191" s="8"/>
      <c r="CT191" s="8"/>
      <c r="CU191" s="8"/>
    </row>
    <row r="192" spans="2:99" x14ac:dyDescent="0.2">
      <c r="B192" s="7">
        <v>0.16250000000000001</v>
      </c>
      <c r="C192" s="8">
        <v>37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 t="s">
        <v>133</v>
      </c>
      <c r="CB192" s="8" t="s">
        <v>133</v>
      </c>
      <c r="CC192" s="8" t="s">
        <v>133</v>
      </c>
      <c r="CD192" s="8" t="s">
        <v>133</v>
      </c>
      <c r="CE192" s="8" t="s">
        <v>133</v>
      </c>
      <c r="CF192" s="8" t="s">
        <v>133</v>
      </c>
      <c r="CG192" s="8" t="s">
        <v>133</v>
      </c>
      <c r="CH192" s="8" t="s">
        <v>133</v>
      </c>
      <c r="CI192" s="8" t="s">
        <v>133</v>
      </c>
      <c r="CJ192" s="8" t="s">
        <v>133</v>
      </c>
      <c r="CK192" s="8" t="s">
        <v>133</v>
      </c>
      <c r="CL192" s="8" t="s">
        <v>133</v>
      </c>
      <c r="CM192" s="8" t="s">
        <v>133</v>
      </c>
      <c r="CN192" s="8" t="s">
        <v>133</v>
      </c>
      <c r="CO192" s="8" t="s">
        <v>133</v>
      </c>
      <c r="CP192" s="8">
        <v>27428</v>
      </c>
      <c r="CQ192" s="8">
        <v>76</v>
      </c>
      <c r="CR192" s="8">
        <v>74</v>
      </c>
      <c r="CS192" s="8"/>
      <c r="CT192" s="8"/>
      <c r="CU192" s="8"/>
    </row>
    <row r="193" spans="2:99" x14ac:dyDescent="0.2">
      <c r="B193" s="7">
        <v>0.16354166666666667</v>
      </c>
      <c r="C193" s="8">
        <v>37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 t="s">
        <v>133</v>
      </c>
      <c r="CB193" s="8" t="s">
        <v>133</v>
      </c>
      <c r="CC193" s="8" t="s">
        <v>133</v>
      </c>
      <c r="CD193" s="8" t="s">
        <v>133</v>
      </c>
      <c r="CE193" s="8" t="s">
        <v>133</v>
      </c>
      <c r="CF193" s="8" t="s">
        <v>133</v>
      </c>
      <c r="CG193" s="8" t="s">
        <v>133</v>
      </c>
      <c r="CH193" s="8" t="s">
        <v>133</v>
      </c>
      <c r="CI193" s="8" t="s">
        <v>133</v>
      </c>
      <c r="CJ193" s="8" t="s">
        <v>133</v>
      </c>
      <c r="CK193" s="8" t="s">
        <v>133</v>
      </c>
      <c r="CL193" s="8" t="s">
        <v>133</v>
      </c>
      <c r="CM193" s="8" t="s">
        <v>133</v>
      </c>
      <c r="CN193" s="8" t="s">
        <v>133</v>
      </c>
      <c r="CO193" s="8" t="s">
        <v>133</v>
      </c>
      <c r="CP193" s="8">
        <v>27735</v>
      </c>
      <c r="CQ193" s="8">
        <v>72</v>
      </c>
      <c r="CR193" s="8">
        <v>59</v>
      </c>
      <c r="CS193" s="8"/>
      <c r="CT193" s="8"/>
      <c r="CU193" s="8"/>
    </row>
    <row r="194" spans="2:99" x14ac:dyDescent="0.2">
      <c r="B194" s="7">
        <v>0.16458333333333333</v>
      </c>
      <c r="C194" s="8">
        <v>37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 t="s">
        <v>133</v>
      </c>
      <c r="CB194" s="8" t="s">
        <v>133</v>
      </c>
      <c r="CC194" s="8" t="s">
        <v>133</v>
      </c>
      <c r="CD194" s="8" t="s">
        <v>133</v>
      </c>
      <c r="CE194" s="8" t="s">
        <v>133</v>
      </c>
      <c r="CF194" s="8" t="s">
        <v>133</v>
      </c>
      <c r="CG194" s="8" t="s">
        <v>133</v>
      </c>
      <c r="CH194" s="8" t="s">
        <v>133</v>
      </c>
      <c r="CI194" s="8" t="s">
        <v>133</v>
      </c>
      <c r="CJ194" s="8" t="s">
        <v>133</v>
      </c>
      <c r="CK194" s="8" t="s">
        <v>133</v>
      </c>
      <c r="CL194" s="8" t="s">
        <v>133</v>
      </c>
      <c r="CM194" s="8" t="s">
        <v>133</v>
      </c>
      <c r="CN194" s="8" t="s">
        <v>133</v>
      </c>
      <c r="CO194" s="8" t="s">
        <v>133</v>
      </c>
      <c r="CP194" s="8">
        <v>27820</v>
      </c>
      <c r="CQ194" s="8">
        <v>83</v>
      </c>
      <c r="CR194" s="8">
        <v>52</v>
      </c>
      <c r="CS194" s="8"/>
      <c r="CT194" s="8"/>
      <c r="CU194" s="8"/>
    </row>
    <row r="195" spans="2:99" x14ac:dyDescent="0.2">
      <c r="B195" s="7">
        <v>0.16562499999999999</v>
      </c>
      <c r="C195" s="8">
        <v>37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 t="s">
        <v>133</v>
      </c>
      <c r="CB195" s="8" t="s">
        <v>133</v>
      </c>
      <c r="CC195" s="8" t="s">
        <v>133</v>
      </c>
      <c r="CD195" s="8" t="s">
        <v>133</v>
      </c>
      <c r="CE195" s="8" t="s">
        <v>133</v>
      </c>
      <c r="CF195" s="8" t="s">
        <v>133</v>
      </c>
      <c r="CG195" s="8" t="s">
        <v>133</v>
      </c>
      <c r="CH195" s="8" t="s">
        <v>133</v>
      </c>
      <c r="CI195" s="8" t="s">
        <v>133</v>
      </c>
      <c r="CJ195" s="8" t="s">
        <v>133</v>
      </c>
      <c r="CK195" s="8" t="s">
        <v>133</v>
      </c>
      <c r="CL195" s="8" t="s">
        <v>133</v>
      </c>
      <c r="CM195" s="8" t="s">
        <v>133</v>
      </c>
      <c r="CN195" s="8" t="s">
        <v>133</v>
      </c>
      <c r="CO195" s="8" t="s">
        <v>133</v>
      </c>
      <c r="CP195" s="8">
        <v>27432</v>
      </c>
      <c r="CQ195" s="8">
        <v>79</v>
      </c>
      <c r="CR195" s="8">
        <v>70</v>
      </c>
      <c r="CS195" s="8"/>
      <c r="CT195" s="8"/>
      <c r="CU195" s="8"/>
    </row>
    <row r="196" spans="2:99" x14ac:dyDescent="0.2">
      <c r="B196" s="7">
        <v>0.16666666666666666</v>
      </c>
      <c r="C196" s="8">
        <v>37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 t="s">
        <v>133</v>
      </c>
      <c r="CB196" s="8" t="s">
        <v>133</v>
      </c>
      <c r="CC196" s="8" t="s">
        <v>133</v>
      </c>
      <c r="CD196" s="8" t="s">
        <v>133</v>
      </c>
      <c r="CE196" s="8" t="s">
        <v>133</v>
      </c>
      <c r="CF196" s="8" t="s">
        <v>133</v>
      </c>
      <c r="CG196" s="8" t="s">
        <v>133</v>
      </c>
      <c r="CH196" s="8" t="s">
        <v>133</v>
      </c>
      <c r="CI196" s="8" t="s">
        <v>133</v>
      </c>
      <c r="CJ196" s="8" t="s">
        <v>133</v>
      </c>
      <c r="CK196" s="8" t="s">
        <v>133</v>
      </c>
      <c r="CL196" s="8" t="s">
        <v>133</v>
      </c>
      <c r="CM196" s="8" t="s">
        <v>133</v>
      </c>
      <c r="CN196" s="8" t="s">
        <v>133</v>
      </c>
      <c r="CO196" s="8" t="s">
        <v>133</v>
      </c>
      <c r="CP196" s="8">
        <v>27151</v>
      </c>
      <c r="CQ196" s="8">
        <v>60</v>
      </c>
      <c r="CR196" s="8">
        <v>52</v>
      </c>
      <c r="CS196" s="8"/>
      <c r="CT196" s="8"/>
      <c r="CU196" s="8"/>
    </row>
    <row r="197" spans="2:99" x14ac:dyDescent="0.2">
      <c r="B197" s="7">
        <v>0.16770833333333335</v>
      </c>
      <c r="C197" s="8">
        <v>37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 t="s">
        <v>133</v>
      </c>
      <c r="CB197" s="8" t="s">
        <v>133</v>
      </c>
      <c r="CC197" s="8" t="s">
        <v>133</v>
      </c>
      <c r="CD197" s="8" t="s">
        <v>133</v>
      </c>
      <c r="CE197" s="8" t="s">
        <v>133</v>
      </c>
      <c r="CF197" s="8" t="s">
        <v>133</v>
      </c>
      <c r="CG197" s="8" t="s">
        <v>133</v>
      </c>
      <c r="CH197" s="8" t="s">
        <v>133</v>
      </c>
      <c r="CI197" s="8" t="s">
        <v>133</v>
      </c>
      <c r="CJ197" s="8" t="s">
        <v>133</v>
      </c>
      <c r="CK197" s="8" t="s">
        <v>133</v>
      </c>
      <c r="CL197" s="8" t="s">
        <v>133</v>
      </c>
      <c r="CM197" s="8" t="s">
        <v>133</v>
      </c>
      <c r="CN197" s="8" t="s">
        <v>133</v>
      </c>
      <c r="CO197" s="8" t="s">
        <v>133</v>
      </c>
      <c r="CP197" s="8">
        <v>27415</v>
      </c>
      <c r="CQ197" s="8">
        <v>64</v>
      </c>
      <c r="CR197" s="8">
        <v>56</v>
      </c>
      <c r="CS197" s="8"/>
      <c r="CT197" s="8"/>
      <c r="CU197" s="8"/>
    </row>
    <row r="198" spans="2:99" x14ac:dyDescent="0.2">
      <c r="B198" s="7">
        <v>0.16874999999999998</v>
      </c>
      <c r="C198" s="8">
        <v>37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 t="s">
        <v>133</v>
      </c>
      <c r="CB198" s="8" t="s">
        <v>133</v>
      </c>
      <c r="CC198" s="8" t="s">
        <v>133</v>
      </c>
      <c r="CD198" s="8" t="s">
        <v>133</v>
      </c>
      <c r="CE198" s="8" t="s">
        <v>133</v>
      </c>
      <c r="CF198" s="8" t="s">
        <v>133</v>
      </c>
      <c r="CG198" s="8" t="s">
        <v>133</v>
      </c>
      <c r="CH198" s="8" t="s">
        <v>133</v>
      </c>
      <c r="CI198" s="8" t="s">
        <v>133</v>
      </c>
      <c r="CJ198" s="8" t="s">
        <v>133</v>
      </c>
      <c r="CK198" s="8" t="s">
        <v>133</v>
      </c>
      <c r="CL198" s="8" t="s">
        <v>133</v>
      </c>
      <c r="CM198" s="8" t="s">
        <v>133</v>
      </c>
      <c r="CN198" s="8" t="s">
        <v>133</v>
      </c>
      <c r="CO198" s="8" t="s">
        <v>133</v>
      </c>
      <c r="CP198" s="8">
        <v>27402</v>
      </c>
      <c r="CQ198" s="8">
        <v>69</v>
      </c>
      <c r="CR198" s="8">
        <v>55</v>
      </c>
      <c r="CS198" s="8"/>
      <c r="CT198" s="8"/>
      <c r="CU198" s="8"/>
    </row>
    <row r="199" spans="2:99" x14ac:dyDescent="0.2">
      <c r="B199" s="7">
        <v>0.16979166666666667</v>
      </c>
      <c r="C199" s="8">
        <v>37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 t="s">
        <v>133</v>
      </c>
      <c r="CB199" s="8" t="s">
        <v>133</v>
      </c>
      <c r="CC199" s="8" t="s">
        <v>133</v>
      </c>
      <c r="CD199" s="8" t="s">
        <v>133</v>
      </c>
      <c r="CE199" s="8" t="s">
        <v>133</v>
      </c>
      <c r="CF199" s="8" t="s">
        <v>133</v>
      </c>
      <c r="CG199" s="8" t="s">
        <v>133</v>
      </c>
      <c r="CH199" s="8" t="s">
        <v>133</v>
      </c>
      <c r="CI199" s="8" t="s">
        <v>133</v>
      </c>
      <c r="CJ199" s="8" t="s">
        <v>133</v>
      </c>
      <c r="CK199" s="8" t="s">
        <v>133</v>
      </c>
      <c r="CL199" s="8" t="s">
        <v>133</v>
      </c>
      <c r="CM199" s="8" t="s">
        <v>133</v>
      </c>
      <c r="CN199" s="8" t="s">
        <v>133</v>
      </c>
      <c r="CO199" s="8" t="s">
        <v>133</v>
      </c>
      <c r="CP199" s="8">
        <v>27579</v>
      </c>
      <c r="CQ199" s="8">
        <v>75</v>
      </c>
      <c r="CR199" s="8">
        <v>67</v>
      </c>
      <c r="CS199" s="8"/>
      <c r="CT199" s="8"/>
      <c r="CU199" s="8"/>
    </row>
    <row r="200" spans="2:99" x14ac:dyDescent="0.2">
      <c r="B200" s="7">
        <v>0.17083333333333331</v>
      </c>
      <c r="C200" s="8">
        <v>37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 t="s">
        <v>133</v>
      </c>
      <c r="CB200" s="8" t="s">
        <v>133</v>
      </c>
      <c r="CC200" s="8" t="s">
        <v>133</v>
      </c>
      <c r="CD200" s="8" t="s">
        <v>133</v>
      </c>
      <c r="CE200" s="8" t="s">
        <v>133</v>
      </c>
      <c r="CF200" s="8" t="s">
        <v>133</v>
      </c>
      <c r="CG200" s="8" t="s">
        <v>133</v>
      </c>
      <c r="CH200" s="8" t="s">
        <v>133</v>
      </c>
      <c r="CI200" s="8" t="s">
        <v>133</v>
      </c>
      <c r="CJ200" s="8" t="s">
        <v>133</v>
      </c>
      <c r="CK200" s="8" t="s">
        <v>133</v>
      </c>
      <c r="CL200" s="8" t="s">
        <v>133</v>
      </c>
      <c r="CM200" s="8" t="s">
        <v>133</v>
      </c>
      <c r="CN200" s="8" t="s">
        <v>133</v>
      </c>
      <c r="CO200" s="8" t="s">
        <v>133</v>
      </c>
      <c r="CP200" s="8">
        <v>27522</v>
      </c>
      <c r="CQ200" s="8">
        <v>65</v>
      </c>
      <c r="CR200" s="8">
        <v>51</v>
      </c>
      <c r="CS200" s="8"/>
      <c r="CT200" s="8"/>
      <c r="CU200" s="8"/>
    </row>
    <row r="201" spans="2:99" x14ac:dyDescent="0.2">
      <c r="B201" s="7">
        <v>0.171875</v>
      </c>
      <c r="C201" s="8">
        <v>37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 t="s">
        <v>133</v>
      </c>
      <c r="CB201" s="8" t="s">
        <v>133</v>
      </c>
      <c r="CC201" s="8" t="s">
        <v>133</v>
      </c>
      <c r="CD201" s="8" t="s">
        <v>133</v>
      </c>
      <c r="CE201" s="8" t="s">
        <v>133</v>
      </c>
      <c r="CF201" s="8" t="s">
        <v>133</v>
      </c>
      <c r="CG201" s="8" t="s">
        <v>133</v>
      </c>
      <c r="CH201" s="8" t="s">
        <v>133</v>
      </c>
      <c r="CI201" s="8" t="s">
        <v>133</v>
      </c>
      <c r="CJ201" s="8" t="s">
        <v>133</v>
      </c>
      <c r="CK201" s="8" t="s">
        <v>133</v>
      </c>
      <c r="CL201" s="8" t="s">
        <v>133</v>
      </c>
      <c r="CM201" s="8" t="s">
        <v>133</v>
      </c>
      <c r="CN201" s="8" t="s">
        <v>133</v>
      </c>
      <c r="CO201" s="8" t="s">
        <v>133</v>
      </c>
      <c r="CP201" s="8">
        <v>27488</v>
      </c>
      <c r="CQ201" s="8">
        <v>67</v>
      </c>
      <c r="CR201" s="8">
        <v>49</v>
      </c>
      <c r="CS201" s="8"/>
      <c r="CT201" s="8"/>
      <c r="CU201" s="8"/>
    </row>
    <row r="202" spans="2:99" x14ac:dyDescent="0.2">
      <c r="B202" s="7">
        <v>0.17291666666666669</v>
      </c>
      <c r="C202" s="8">
        <v>37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 t="s">
        <v>133</v>
      </c>
      <c r="CB202" s="8" t="s">
        <v>133</v>
      </c>
      <c r="CC202" s="8" t="s">
        <v>133</v>
      </c>
      <c r="CD202" s="8" t="s">
        <v>133</v>
      </c>
      <c r="CE202" s="8" t="s">
        <v>133</v>
      </c>
      <c r="CF202" s="8" t="s">
        <v>133</v>
      </c>
      <c r="CG202" s="8" t="s">
        <v>133</v>
      </c>
      <c r="CH202" s="8" t="s">
        <v>133</v>
      </c>
      <c r="CI202" s="8" t="s">
        <v>133</v>
      </c>
      <c r="CJ202" s="8" t="s">
        <v>133</v>
      </c>
      <c r="CK202" s="8" t="s">
        <v>133</v>
      </c>
      <c r="CL202" s="8" t="s">
        <v>133</v>
      </c>
      <c r="CM202" s="8" t="s">
        <v>133</v>
      </c>
      <c r="CN202" s="8" t="s">
        <v>133</v>
      </c>
      <c r="CO202" s="8" t="s">
        <v>133</v>
      </c>
      <c r="CP202" s="8">
        <v>26715</v>
      </c>
      <c r="CQ202" s="8">
        <v>72</v>
      </c>
      <c r="CR202" s="8">
        <v>58</v>
      </c>
      <c r="CS202" s="8"/>
      <c r="CT202" s="8"/>
      <c r="CU202" s="8"/>
    </row>
    <row r="203" spans="2:99" x14ac:dyDescent="0.2">
      <c r="B203" s="7">
        <v>0.17395833333333333</v>
      </c>
      <c r="C203" s="8">
        <v>37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 t="s">
        <v>133</v>
      </c>
      <c r="CB203" s="8" t="s">
        <v>133</v>
      </c>
      <c r="CC203" s="8" t="s">
        <v>133</v>
      </c>
      <c r="CD203" s="8" t="s">
        <v>133</v>
      </c>
      <c r="CE203" s="8" t="s">
        <v>133</v>
      </c>
      <c r="CF203" s="8" t="s">
        <v>133</v>
      </c>
      <c r="CG203" s="8" t="s">
        <v>133</v>
      </c>
      <c r="CH203" s="8" t="s">
        <v>133</v>
      </c>
      <c r="CI203" s="8" t="s">
        <v>133</v>
      </c>
      <c r="CJ203" s="8" t="s">
        <v>133</v>
      </c>
      <c r="CK203" s="8" t="s">
        <v>133</v>
      </c>
      <c r="CL203" s="8" t="s">
        <v>133</v>
      </c>
      <c r="CM203" s="8" t="s">
        <v>133</v>
      </c>
      <c r="CN203" s="8" t="s">
        <v>133</v>
      </c>
      <c r="CO203" s="8" t="s">
        <v>133</v>
      </c>
      <c r="CP203" s="8">
        <v>27573</v>
      </c>
      <c r="CQ203" s="8">
        <v>81</v>
      </c>
      <c r="CR203" s="8">
        <v>70</v>
      </c>
      <c r="CS203" s="8"/>
      <c r="CT203" s="8"/>
      <c r="CU203" s="8"/>
    </row>
    <row r="204" spans="2:99" x14ac:dyDescent="0.2">
      <c r="B204" s="7">
        <v>0.17500000000000002</v>
      </c>
      <c r="C204" s="8">
        <v>37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 t="s">
        <v>133</v>
      </c>
      <c r="CB204" s="8" t="s">
        <v>133</v>
      </c>
      <c r="CC204" s="8" t="s">
        <v>133</v>
      </c>
      <c r="CD204" s="8" t="s">
        <v>133</v>
      </c>
      <c r="CE204" s="8" t="s">
        <v>133</v>
      </c>
      <c r="CF204" s="8" t="s">
        <v>133</v>
      </c>
      <c r="CG204" s="8" t="s">
        <v>133</v>
      </c>
      <c r="CH204" s="8" t="s">
        <v>133</v>
      </c>
      <c r="CI204" s="8" t="s">
        <v>133</v>
      </c>
      <c r="CJ204" s="8" t="s">
        <v>133</v>
      </c>
      <c r="CK204" s="8" t="s">
        <v>133</v>
      </c>
      <c r="CL204" s="8" t="s">
        <v>133</v>
      </c>
      <c r="CM204" s="8" t="s">
        <v>133</v>
      </c>
      <c r="CN204" s="8" t="s">
        <v>133</v>
      </c>
      <c r="CO204" s="8" t="s">
        <v>133</v>
      </c>
      <c r="CP204" s="8">
        <v>27676</v>
      </c>
      <c r="CQ204" s="8">
        <v>75</v>
      </c>
      <c r="CR204" s="8">
        <v>59</v>
      </c>
      <c r="CS204" s="8"/>
      <c r="CT204" s="8"/>
      <c r="CU204" s="8"/>
    </row>
    <row r="205" spans="2:99" x14ac:dyDescent="0.2">
      <c r="B205" s="7">
        <v>0.17604166666666665</v>
      </c>
      <c r="C205" s="8">
        <v>37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 t="s">
        <v>133</v>
      </c>
      <c r="CB205" s="8" t="s">
        <v>133</v>
      </c>
      <c r="CC205" s="8" t="s">
        <v>133</v>
      </c>
      <c r="CD205" s="8" t="s">
        <v>133</v>
      </c>
      <c r="CE205" s="8" t="s">
        <v>133</v>
      </c>
      <c r="CF205" s="8" t="s">
        <v>133</v>
      </c>
      <c r="CG205" s="8" t="s">
        <v>133</v>
      </c>
      <c r="CH205" s="8" t="s">
        <v>133</v>
      </c>
      <c r="CI205" s="8" t="s">
        <v>133</v>
      </c>
      <c r="CJ205" s="8" t="s">
        <v>133</v>
      </c>
      <c r="CK205" s="8" t="s">
        <v>133</v>
      </c>
      <c r="CL205" s="8" t="s">
        <v>133</v>
      </c>
      <c r="CM205" s="8" t="s">
        <v>133</v>
      </c>
      <c r="CN205" s="8" t="s">
        <v>133</v>
      </c>
      <c r="CO205" s="8" t="s">
        <v>133</v>
      </c>
      <c r="CP205" s="8">
        <v>27628</v>
      </c>
      <c r="CQ205" s="8">
        <v>67</v>
      </c>
      <c r="CR205" s="8">
        <v>61</v>
      </c>
      <c r="CS205" s="8"/>
      <c r="CT205" s="8"/>
      <c r="CU205" s="8"/>
    </row>
    <row r="206" spans="2:99" x14ac:dyDescent="0.2">
      <c r="B206" s="7">
        <v>0.17708333333333334</v>
      </c>
      <c r="C206" s="8">
        <v>37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 t="s">
        <v>133</v>
      </c>
      <c r="CB206" s="8" t="s">
        <v>133</v>
      </c>
      <c r="CC206" s="8" t="s">
        <v>133</v>
      </c>
      <c r="CD206" s="8" t="s">
        <v>133</v>
      </c>
      <c r="CE206" s="8" t="s">
        <v>133</v>
      </c>
      <c r="CF206" s="8" t="s">
        <v>133</v>
      </c>
      <c r="CG206" s="8" t="s">
        <v>133</v>
      </c>
      <c r="CH206" s="8" t="s">
        <v>133</v>
      </c>
      <c r="CI206" s="8" t="s">
        <v>133</v>
      </c>
      <c r="CJ206" s="8" t="s">
        <v>133</v>
      </c>
      <c r="CK206" s="8" t="s">
        <v>133</v>
      </c>
      <c r="CL206" s="8" t="s">
        <v>133</v>
      </c>
      <c r="CM206" s="8" t="s">
        <v>133</v>
      </c>
      <c r="CN206" s="8" t="s">
        <v>133</v>
      </c>
      <c r="CO206" s="8" t="s">
        <v>133</v>
      </c>
      <c r="CP206" s="8">
        <v>27666</v>
      </c>
      <c r="CQ206" s="8">
        <v>81</v>
      </c>
      <c r="CR206" s="8">
        <v>70</v>
      </c>
      <c r="CS206" s="8"/>
      <c r="CT206" s="8"/>
      <c r="CU206" s="8"/>
    </row>
    <row r="207" spans="2:99" x14ac:dyDescent="0.2">
      <c r="B207" s="7">
        <v>0.17812500000000001</v>
      </c>
      <c r="C207" s="8">
        <v>36.9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 t="s">
        <v>133</v>
      </c>
      <c r="CB207" s="8" t="s">
        <v>133</v>
      </c>
      <c r="CC207" s="8" t="s">
        <v>133</v>
      </c>
      <c r="CD207" s="8" t="s">
        <v>133</v>
      </c>
      <c r="CE207" s="8" t="s">
        <v>133</v>
      </c>
      <c r="CF207" s="8" t="s">
        <v>133</v>
      </c>
      <c r="CG207" s="8" t="s">
        <v>133</v>
      </c>
      <c r="CH207" s="8" t="s">
        <v>133</v>
      </c>
      <c r="CI207" s="8" t="s">
        <v>133</v>
      </c>
      <c r="CJ207" s="8" t="s">
        <v>133</v>
      </c>
      <c r="CK207" s="8" t="s">
        <v>133</v>
      </c>
      <c r="CL207" s="8" t="s">
        <v>133</v>
      </c>
      <c r="CM207" s="8" t="s">
        <v>133</v>
      </c>
      <c r="CN207" s="8" t="s">
        <v>133</v>
      </c>
      <c r="CO207" s="8" t="s">
        <v>133</v>
      </c>
      <c r="CP207" s="8">
        <v>27622</v>
      </c>
      <c r="CQ207" s="8">
        <v>80</v>
      </c>
      <c r="CR207" s="8">
        <v>79</v>
      </c>
      <c r="CS207" s="8"/>
      <c r="CT207" s="8"/>
      <c r="CU207" s="8"/>
    </row>
    <row r="208" spans="2:99" x14ac:dyDescent="0.2">
      <c r="B208" s="7">
        <v>0.17916666666666667</v>
      </c>
      <c r="C208" s="8">
        <v>37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 t="s">
        <v>133</v>
      </c>
      <c r="CB208" s="8" t="s">
        <v>133</v>
      </c>
      <c r="CC208" s="8" t="s">
        <v>133</v>
      </c>
      <c r="CD208" s="8" t="s">
        <v>133</v>
      </c>
      <c r="CE208" s="8" t="s">
        <v>133</v>
      </c>
      <c r="CF208" s="8" t="s">
        <v>133</v>
      </c>
      <c r="CG208" s="8" t="s">
        <v>133</v>
      </c>
      <c r="CH208" s="8" t="s">
        <v>133</v>
      </c>
      <c r="CI208" s="8" t="s">
        <v>133</v>
      </c>
      <c r="CJ208" s="8" t="s">
        <v>133</v>
      </c>
      <c r="CK208" s="8" t="s">
        <v>133</v>
      </c>
      <c r="CL208" s="8" t="s">
        <v>133</v>
      </c>
      <c r="CM208" s="8" t="s">
        <v>133</v>
      </c>
      <c r="CN208" s="8" t="s">
        <v>133</v>
      </c>
      <c r="CO208" s="8" t="s">
        <v>133</v>
      </c>
      <c r="CP208" s="8">
        <v>27619</v>
      </c>
      <c r="CQ208" s="8">
        <v>64</v>
      </c>
      <c r="CR208" s="8">
        <v>61</v>
      </c>
      <c r="CS208" s="8"/>
      <c r="CT208" s="8"/>
      <c r="CU208" s="8"/>
    </row>
    <row r="209" spans="2:99" x14ac:dyDescent="0.2">
      <c r="B209" s="7">
        <v>0.18020833333333333</v>
      </c>
      <c r="C209" s="8">
        <v>37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 t="s">
        <v>133</v>
      </c>
      <c r="CB209" s="8" t="s">
        <v>133</v>
      </c>
      <c r="CC209" s="8" t="s">
        <v>133</v>
      </c>
      <c r="CD209" s="8" t="s">
        <v>133</v>
      </c>
      <c r="CE209" s="8" t="s">
        <v>133</v>
      </c>
      <c r="CF209" s="8" t="s">
        <v>133</v>
      </c>
      <c r="CG209" s="8" t="s">
        <v>133</v>
      </c>
      <c r="CH209" s="8" t="s">
        <v>133</v>
      </c>
      <c r="CI209" s="8" t="s">
        <v>133</v>
      </c>
      <c r="CJ209" s="8" t="s">
        <v>133</v>
      </c>
      <c r="CK209" s="8" t="s">
        <v>133</v>
      </c>
      <c r="CL209" s="8" t="s">
        <v>133</v>
      </c>
      <c r="CM209" s="8" t="s">
        <v>133</v>
      </c>
      <c r="CN209" s="8" t="s">
        <v>133</v>
      </c>
      <c r="CO209" s="8" t="s">
        <v>133</v>
      </c>
      <c r="CP209" s="8">
        <v>27545</v>
      </c>
      <c r="CQ209" s="8">
        <v>65</v>
      </c>
      <c r="CR209" s="8">
        <v>56</v>
      </c>
      <c r="CS209" s="8"/>
      <c r="CT209" s="8"/>
      <c r="CU209" s="8"/>
    </row>
    <row r="210" spans="2:99" x14ac:dyDescent="0.2">
      <c r="B210" s="7">
        <v>0.18124999999999999</v>
      </c>
      <c r="C210" s="8">
        <v>36.9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 t="s">
        <v>133</v>
      </c>
      <c r="CB210" s="8" t="s">
        <v>133</v>
      </c>
      <c r="CC210" s="8" t="s">
        <v>133</v>
      </c>
      <c r="CD210" s="8" t="s">
        <v>133</v>
      </c>
      <c r="CE210" s="8" t="s">
        <v>133</v>
      </c>
      <c r="CF210" s="8" t="s">
        <v>133</v>
      </c>
      <c r="CG210" s="8" t="s">
        <v>133</v>
      </c>
      <c r="CH210" s="8" t="s">
        <v>133</v>
      </c>
      <c r="CI210" s="8" t="s">
        <v>133</v>
      </c>
      <c r="CJ210" s="8" t="s">
        <v>133</v>
      </c>
      <c r="CK210" s="8" t="s">
        <v>133</v>
      </c>
      <c r="CL210" s="8" t="s">
        <v>133</v>
      </c>
      <c r="CM210" s="8" t="s">
        <v>133</v>
      </c>
      <c r="CN210" s="8" t="s">
        <v>133</v>
      </c>
      <c r="CO210" s="8" t="s">
        <v>133</v>
      </c>
      <c r="CP210" s="8">
        <v>27987</v>
      </c>
      <c r="CQ210" s="8">
        <v>83</v>
      </c>
      <c r="CR210" s="8">
        <v>54</v>
      </c>
      <c r="CS210" s="8"/>
      <c r="CT210" s="8"/>
      <c r="CU210" s="8"/>
    </row>
    <row r="211" spans="2:99" x14ac:dyDescent="0.2">
      <c r="B211" s="7">
        <v>0.18229166666666666</v>
      </c>
      <c r="C211" s="8">
        <v>37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 t="s">
        <v>133</v>
      </c>
      <c r="CB211" s="8" t="s">
        <v>133</v>
      </c>
      <c r="CC211" s="8" t="s">
        <v>133</v>
      </c>
      <c r="CD211" s="8" t="s">
        <v>133</v>
      </c>
      <c r="CE211" s="8" t="s">
        <v>133</v>
      </c>
      <c r="CF211" s="8" t="s">
        <v>133</v>
      </c>
      <c r="CG211" s="8" t="s">
        <v>133</v>
      </c>
      <c r="CH211" s="8" t="s">
        <v>133</v>
      </c>
      <c r="CI211" s="8" t="s">
        <v>133</v>
      </c>
      <c r="CJ211" s="8" t="s">
        <v>133</v>
      </c>
      <c r="CK211" s="8" t="s">
        <v>133</v>
      </c>
      <c r="CL211" s="8" t="s">
        <v>133</v>
      </c>
      <c r="CM211" s="8" t="s">
        <v>133</v>
      </c>
      <c r="CN211" s="8" t="s">
        <v>133</v>
      </c>
      <c r="CO211" s="8" t="s">
        <v>133</v>
      </c>
      <c r="CP211" s="8">
        <v>27659</v>
      </c>
      <c r="CQ211" s="8">
        <v>71</v>
      </c>
      <c r="CR211" s="8">
        <v>55</v>
      </c>
      <c r="CS211" s="8"/>
      <c r="CT211" s="8"/>
      <c r="CU211" s="8"/>
    </row>
    <row r="212" spans="2:99" x14ac:dyDescent="0.2">
      <c r="B212" s="7">
        <v>0.18333333333333335</v>
      </c>
      <c r="C212" s="8">
        <v>37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 t="s">
        <v>133</v>
      </c>
      <c r="CB212" s="8" t="s">
        <v>133</v>
      </c>
      <c r="CC212" s="8" t="s">
        <v>133</v>
      </c>
      <c r="CD212" s="8" t="s">
        <v>133</v>
      </c>
      <c r="CE212" s="8" t="s">
        <v>133</v>
      </c>
      <c r="CF212" s="8" t="s">
        <v>133</v>
      </c>
      <c r="CG212" s="8" t="s">
        <v>133</v>
      </c>
      <c r="CH212" s="8" t="s">
        <v>133</v>
      </c>
      <c r="CI212" s="8" t="s">
        <v>133</v>
      </c>
      <c r="CJ212" s="8" t="s">
        <v>133</v>
      </c>
      <c r="CK212" s="8" t="s">
        <v>133</v>
      </c>
      <c r="CL212" s="8" t="s">
        <v>133</v>
      </c>
      <c r="CM212" s="8" t="s">
        <v>133</v>
      </c>
      <c r="CN212" s="8" t="s">
        <v>133</v>
      </c>
      <c r="CO212" s="8" t="s">
        <v>133</v>
      </c>
      <c r="CP212" s="8">
        <v>27666</v>
      </c>
      <c r="CQ212" s="8">
        <v>76</v>
      </c>
      <c r="CR212" s="8">
        <v>62</v>
      </c>
      <c r="CS212" s="8"/>
      <c r="CT212" s="8"/>
      <c r="CU212" s="8"/>
    </row>
    <row r="213" spans="2:99" x14ac:dyDescent="0.2">
      <c r="B213" s="7">
        <v>0.18437499999999998</v>
      </c>
      <c r="C213" s="8">
        <v>36.9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 t="s">
        <v>133</v>
      </c>
      <c r="CB213" s="8" t="s">
        <v>133</v>
      </c>
      <c r="CC213" s="8" t="s">
        <v>133</v>
      </c>
      <c r="CD213" s="8" t="s">
        <v>133</v>
      </c>
      <c r="CE213" s="8" t="s">
        <v>133</v>
      </c>
      <c r="CF213" s="8" t="s">
        <v>133</v>
      </c>
      <c r="CG213" s="8" t="s">
        <v>133</v>
      </c>
      <c r="CH213" s="8" t="s">
        <v>133</v>
      </c>
      <c r="CI213" s="8" t="s">
        <v>133</v>
      </c>
      <c r="CJ213" s="8" t="s">
        <v>133</v>
      </c>
      <c r="CK213" s="8" t="s">
        <v>133</v>
      </c>
      <c r="CL213" s="8" t="s">
        <v>133</v>
      </c>
      <c r="CM213" s="8" t="s">
        <v>133</v>
      </c>
      <c r="CN213" s="8" t="s">
        <v>133</v>
      </c>
      <c r="CO213" s="8" t="s">
        <v>133</v>
      </c>
      <c r="CP213" s="8">
        <v>27560</v>
      </c>
      <c r="CQ213" s="8">
        <v>61</v>
      </c>
      <c r="CR213" s="8">
        <v>62</v>
      </c>
      <c r="CS213" s="8"/>
      <c r="CT213" s="8"/>
      <c r="CU213" s="8"/>
    </row>
    <row r="214" spans="2:99" x14ac:dyDescent="0.2">
      <c r="B214" s="7">
        <v>0.18541666666666667</v>
      </c>
      <c r="C214" s="8">
        <v>37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 t="s">
        <v>133</v>
      </c>
      <c r="CB214" s="8" t="s">
        <v>133</v>
      </c>
      <c r="CC214" s="8" t="s">
        <v>133</v>
      </c>
      <c r="CD214" s="8" t="s">
        <v>133</v>
      </c>
      <c r="CE214" s="8" t="s">
        <v>133</v>
      </c>
      <c r="CF214" s="8" t="s">
        <v>133</v>
      </c>
      <c r="CG214" s="8" t="s">
        <v>133</v>
      </c>
      <c r="CH214" s="8" t="s">
        <v>133</v>
      </c>
      <c r="CI214" s="8" t="s">
        <v>133</v>
      </c>
      <c r="CJ214" s="8" t="s">
        <v>133</v>
      </c>
      <c r="CK214" s="8" t="s">
        <v>133</v>
      </c>
      <c r="CL214" s="8" t="s">
        <v>133</v>
      </c>
      <c r="CM214" s="8" t="s">
        <v>133</v>
      </c>
      <c r="CN214" s="8" t="s">
        <v>133</v>
      </c>
      <c r="CO214" s="8" t="s">
        <v>133</v>
      </c>
      <c r="CP214" s="8">
        <v>27460</v>
      </c>
      <c r="CQ214" s="8">
        <v>72</v>
      </c>
      <c r="CR214" s="8">
        <v>57</v>
      </c>
      <c r="CS214" s="8"/>
      <c r="CT214" s="8"/>
      <c r="CU214" s="8"/>
    </row>
    <row r="215" spans="2:99" x14ac:dyDescent="0.2">
      <c r="B215" s="7">
        <v>0.18645833333333331</v>
      </c>
      <c r="C215" s="8">
        <v>37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 t="s">
        <v>133</v>
      </c>
      <c r="CB215" s="8" t="s">
        <v>133</v>
      </c>
      <c r="CC215" s="8" t="s">
        <v>133</v>
      </c>
      <c r="CD215" s="8" t="s">
        <v>133</v>
      </c>
      <c r="CE215" s="8" t="s">
        <v>133</v>
      </c>
      <c r="CF215" s="8" t="s">
        <v>133</v>
      </c>
      <c r="CG215" s="8" t="s">
        <v>133</v>
      </c>
      <c r="CH215" s="8" t="s">
        <v>133</v>
      </c>
      <c r="CI215" s="8" t="s">
        <v>133</v>
      </c>
      <c r="CJ215" s="8" t="s">
        <v>133</v>
      </c>
      <c r="CK215" s="8" t="s">
        <v>133</v>
      </c>
      <c r="CL215" s="8" t="s">
        <v>133</v>
      </c>
      <c r="CM215" s="8" t="s">
        <v>133</v>
      </c>
      <c r="CN215" s="8" t="s">
        <v>133</v>
      </c>
      <c r="CO215" s="8" t="s">
        <v>133</v>
      </c>
      <c r="CP215" s="8">
        <v>27784</v>
      </c>
      <c r="CQ215" s="8">
        <v>62</v>
      </c>
      <c r="CR215" s="8">
        <v>76</v>
      </c>
      <c r="CS215" s="8"/>
      <c r="CT215" s="8"/>
      <c r="CU215" s="8"/>
    </row>
    <row r="216" spans="2:99" x14ac:dyDescent="0.2">
      <c r="B216" s="7">
        <v>0.1875</v>
      </c>
      <c r="C216" s="8">
        <v>37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 t="s">
        <v>133</v>
      </c>
      <c r="CB216" s="8" t="s">
        <v>133</v>
      </c>
      <c r="CC216" s="8" t="s">
        <v>133</v>
      </c>
      <c r="CD216" s="8" t="s">
        <v>133</v>
      </c>
      <c r="CE216" s="8" t="s">
        <v>133</v>
      </c>
      <c r="CF216" s="8" t="s">
        <v>133</v>
      </c>
      <c r="CG216" s="8" t="s">
        <v>133</v>
      </c>
      <c r="CH216" s="8" t="s">
        <v>133</v>
      </c>
      <c r="CI216" s="8" t="s">
        <v>133</v>
      </c>
      <c r="CJ216" s="8" t="s">
        <v>133</v>
      </c>
      <c r="CK216" s="8" t="s">
        <v>133</v>
      </c>
      <c r="CL216" s="8" t="s">
        <v>133</v>
      </c>
      <c r="CM216" s="8" t="s">
        <v>133</v>
      </c>
      <c r="CN216" s="8" t="s">
        <v>133</v>
      </c>
      <c r="CO216" s="8" t="s">
        <v>133</v>
      </c>
      <c r="CP216" s="8">
        <v>27234</v>
      </c>
      <c r="CQ216" s="8">
        <v>75</v>
      </c>
      <c r="CR216" s="8">
        <v>56</v>
      </c>
      <c r="CS216" s="8"/>
      <c r="CT216" s="8"/>
      <c r="CU216" s="8"/>
    </row>
    <row r="217" spans="2:99" x14ac:dyDescent="0.2">
      <c r="B217" s="7">
        <v>0.18854166666666669</v>
      </c>
      <c r="C217" s="8">
        <v>36.9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 t="s">
        <v>133</v>
      </c>
      <c r="CB217" s="8" t="s">
        <v>133</v>
      </c>
      <c r="CC217" s="8" t="s">
        <v>133</v>
      </c>
      <c r="CD217" s="8" t="s">
        <v>133</v>
      </c>
      <c r="CE217" s="8" t="s">
        <v>133</v>
      </c>
      <c r="CF217" s="8" t="s">
        <v>133</v>
      </c>
      <c r="CG217" s="8" t="s">
        <v>133</v>
      </c>
      <c r="CH217" s="8" t="s">
        <v>133</v>
      </c>
      <c r="CI217" s="8" t="s">
        <v>133</v>
      </c>
      <c r="CJ217" s="8" t="s">
        <v>133</v>
      </c>
      <c r="CK217" s="8" t="s">
        <v>133</v>
      </c>
      <c r="CL217" s="8" t="s">
        <v>133</v>
      </c>
      <c r="CM217" s="8" t="s">
        <v>133</v>
      </c>
      <c r="CN217" s="8" t="s">
        <v>133</v>
      </c>
      <c r="CO217" s="8" t="s">
        <v>133</v>
      </c>
      <c r="CP217" s="8">
        <v>27973</v>
      </c>
      <c r="CQ217" s="8">
        <v>58</v>
      </c>
      <c r="CR217" s="8">
        <v>62</v>
      </c>
      <c r="CS217" s="8"/>
      <c r="CT217" s="8"/>
      <c r="CU217" s="8"/>
    </row>
    <row r="218" spans="2:99" x14ac:dyDescent="0.2">
      <c r="B218" s="7">
        <v>0.18958333333333333</v>
      </c>
      <c r="C218" s="8">
        <v>37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 t="s">
        <v>133</v>
      </c>
      <c r="CB218" s="8" t="s">
        <v>133</v>
      </c>
      <c r="CC218" s="8" t="s">
        <v>133</v>
      </c>
      <c r="CD218" s="8" t="s">
        <v>133</v>
      </c>
      <c r="CE218" s="8" t="s">
        <v>133</v>
      </c>
      <c r="CF218" s="8" t="s">
        <v>133</v>
      </c>
      <c r="CG218" s="8" t="s">
        <v>133</v>
      </c>
      <c r="CH218" s="8" t="s">
        <v>133</v>
      </c>
      <c r="CI218" s="8" t="s">
        <v>133</v>
      </c>
      <c r="CJ218" s="8" t="s">
        <v>133</v>
      </c>
      <c r="CK218" s="8" t="s">
        <v>133</v>
      </c>
      <c r="CL218" s="8" t="s">
        <v>133</v>
      </c>
      <c r="CM218" s="8" t="s">
        <v>133</v>
      </c>
      <c r="CN218" s="8" t="s">
        <v>133</v>
      </c>
      <c r="CO218" s="8" t="s">
        <v>133</v>
      </c>
      <c r="CP218" s="8">
        <v>27810</v>
      </c>
      <c r="CQ218" s="8">
        <v>74</v>
      </c>
      <c r="CR218" s="8">
        <v>62</v>
      </c>
      <c r="CS218" s="8"/>
      <c r="CT218" s="8"/>
      <c r="CU218" s="8"/>
    </row>
    <row r="219" spans="2:99" x14ac:dyDescent="0.2">
      <c r="B219" s="7">
        <v>0.19062500000000002</v>
      </c>
      <c r="C219" s="8">
        <v>37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 t="s">
        <v>133</v>
      </c>
      <c r="CB219" s="8" t="s">
        <v>133</v>
      </c>
      <c r="CC219" s="8" t="s">
        <v>133</v>
      </c>
      <c r="CD219" s="8" t="s">
        <v>133</v>
      </c>
      <c r="CE219" s="8" t="s">
        <v>133</v>
      </c>
      <c r="CF219" s="8" t="s">
        <v>133</v>
      </c>
      <c r="CG219" s="8" t="s">
        <v>133</v>
      </c>
      <c r="CH219" s="8" t="s">
        <v>133</v>
      </c>
      <c r="CI219" s="8" t="s">
        <v>133</v>
      </c>
      <c r="CJ219" s="8" t="s">
        <v>133</v>
      </c>
      <c r="CK219" s="8" t="s">
        <v>133</v>
      </c>
      <c r="CL219" s="8" t="s">
        <v>133</v>
      </c>
      <c r="CM219" s="8" t="s">
        <v>133</v>
      </c>
      <c r="CN219" s="8" t="s">
        <v>133</v>
      </c>
      <c r="CO219" s="8" t="s">
        <v>133</v>
      </c>
      <c r="CP219" s="8">
        <v>27885</v>
      </c>
      <c r="CQ219" s="8">
        <v>61</v>
      </c>
      <c r="CR219" s="8">
        <v>55</v>
      </c>
      <c r="CS219" s="8"/>
      <c r="CT219" s="8"/>
      <c r="CU219" s="8"/>
    </row>
    <row r="220" spans="2:99" x14ac:dyDescent="0.2">
      <c r="B220" s="7">
        <v>0.19166666666666665</v>
      </c>
      <c r="C220" s="8">
        <v>37</v>
      </c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 t="s">
        <v>133</v>
      </c>
      <c r="CB220" s="8" t="s">
        <v>133</v>
      </c>
      <c r="CC220" s="8" t="s">
        <v>133</v>
      </c>
      <c r="CD220" s="8" t="s">
        <v>133</v>
      </c>
      <c r="CE220" s="8" t="s">
        <v>133</v>
      </c>
      <c r="CF220" s="8" t="s">
        <v>133</v>
      </c>
      <c r="CG220" s="8" t="s">
        <v>133</v>
      </c>
      <c r="CH220" s="8" t="s">
        <v>133</v>
      </c>
      <c r="CI220" s="8" t="s">
        <v>133</v>
      </c>
      <c r="CJ220" s="8" t="s">
        <v>133</v>
      </c>
      <c r="CK220" s="8" t="s">
        <v>133</v>
      </c>
      <c r="CL220" s="8" t="s">
        <v>133</v>
      </c>
      <c r="CM220" s="8" t="s">
        <v>133</v>
      </c>
      <c r="CN220" s="8" t="s">
        <v>133</v>
      </c>
      <c r="CO220" s="8" t="s">
        <v>133</v>
      </c>
      <c r="CP220" s="8">
        <v>27289</v>
      </c>
      <c r="CQ220" s="8">
        <v>71</v>
      </c>
      <c r="CR220" s="8">
        <v>64</v>
      </c>
      <c r="CS220" s="8"/>
      <c r="CT220" s="8"/>
      <c r="CU220" s="8"/>
    </row>
    <row r="221" spans="2:99" x14ac:dyDescent="0.2">
      <c r="B221" s="7">
        <v>0.19270833333333334</v>
      </c>
      <c r="C221" s="8">
        <v>37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 t="s">
        <v>133</v>
      </c>
      <c r="CB221" s="8" t="s">
        <v>133</v>
      </c>
      <c r="CC221" s="8" t="s">
        <v>133</v>
      </c>
      <c r="CD221" s="8" t="s">
        <v>133</v>
      </c>
      <c r="CE221" s="8" t="s">
        <v>133</v>
      </c>
      <c r="CF221" s="8" t="s">
        <v>133</v>
      </c>
      <c r="CG221" s="8" t="s">
        <v>133</v>
      </c>
      <c r="CH221" s="8" t="s">
        <v>133</v>
      </c>
      <c r="CI221" s="8" t="s">
        <v>133</v>
      </c>
      <c r="CJ221" s="8" t="s">
        <v>133</v>
      </c>
      <c r="CK221" s="8" t="s">
        <v>133</v>
      </c>
      <c r="CL221" s="8" t="s">
        <v>133</v>
      </c>
      <c r="CM221" s="8" t="s">
        <v>133</v>
      </c>
      <c r="CN221" s="8" t="s">
        <v>133</v>
      </c>
      <c r="CO221" s="8" t="s">
        <v>133</v>
      </c>
      <c r="CP221" s="8">
        <v>27346</v>
      </c>
      <c r="CQ221" s="8">
        <v>75</v>
      </c>
      <c r="CR221" s="8">
        <v>55</v>
      </c>
      <c r="CS221" s="8"/>
      <c r="CT221" s="8"/>
      <c r="CU221" s="8"/>
    </row>
    <row r="222" spans="2:99" x14ac:dyDescent="0.2">
      <c r="B222" s="7">
        <v>0.19375000000000001</v>
      </c>
      <c r="C222" s="8">
        <v>37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 t="s">
        <v>133</v>
      </c>
      <c r="CB222" s="8" t="s">
        <v>133</v>
      </c>
      <c r="CC222" s="8" t="s">
        <v>133</v>
      </c>
      <c r="CD222" s="8" t="s">
        <v>133</v>
      </c>
      <c r="CE222" s="8" t="s">
        <v>133</v>
      </c>
      <c r="CF222" s="8" t="s">
        <v>133</v>
      </c>
      <c r="CG222" s="8" t="s">
        <v>133</v>
      </c>
      <c r="CH222" s="8" t="s">
        <v>133</v>
      </c>
      <c r="CI222" s="8" t="s">
        <v>133</v>
      </c>
      <c r="CJ222" s="8" t="s">
        <v>133</v>
      </c>
      <c r="CK222" s="8" t="s">
        <v>133</v>
      </c>
      <c r="CL222" s="8" t="s">
        <v>133</v>
      </c>
      <c r="CM222" s="8" t="s">
        <v>133</v>
      </c>
      <c r="CN222" s="8" t="s">
        <v>133</v>
      </c>
      <c r="CO222" s="8" t="s">
        <v>133</v>
      </c>
      <c r="CP222" s="8">
        <v>27557</v>
      </c>
      <c r="CQ222" s="8">
        <v>64</v>
      </c>
      <c r="CR222" s="8">
        <v>51</v>
      </c>
      <c r="CS222" s="8"/>
      <c r="CT222" s="8"/>
      <c r="CU222" s="8"/>
    </row>
    <row r="223" spans="2:99" x14ac:dyDescent="0.2">
      <c r="B223" s="7">
        <v>0.19479166666666667</v>
      </c>
      <c r="C223" s="8">
        <v>37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 t="s">
        <v>133</v>
      </c>
      <c r="CB223" s="8" t="s">
        <v>133</v>
      </c>
      <c r="CC223" s="8" t="s">
        <v>133</v>
      </c>
      <c r="CD223" s="8" t="s">
        <v>133</v>
      </c>
      <c r="CE223" s="8" t="s">
        <v>133</v>
      </c>
      <c r="CF223" s="8" t="s">
        <v>133</v>
      </c>
      <c r="CG223" s="8" t="s">
        <v>133</v>
      </c>
      <c r="CH223" s="8" t="s">
        <v>133</v>
      </c>
      <c r="CI223" s="8" t="s">
        <v>133</v>
      </c>
      <c r="CJ223" s="8" t="s">
        <v>133</v>
      </c>
      <c r="CK223" s="8" t="s">
        <v>133</v>
      </c>
      <c r="CL223" s="8" t="s">
        <v>133</v>
      </c>
      <c r="CM223" s="8" t="s">
        <v>133</v>
      </c>
      <c r="CN223" s="8" t="s">
        <v>133</v>
      </c>
      <c r="CO223" s="8" t="s">
        <v>133</v>
      </c>
      <c r="CP223" s="8">
        <v>27966</v>
      </c>
      <c r="CQ223" s="8">
        <v>74</v>
      </c>
      <c r="CR223" s="8">
        <v>55</v>
      </c>
      <c r="CS223" s="8"/>
      <c r="CT223" s="8"/>
      <c r="CU223" s="8"/>
    </row>
    <row r="224" spans="2:99" x14ac:dyDescent="0.2">
      <c r="B224" s="7">
        <v>0.19583333333333333</v>
      </c>
      <c r="C224" s="8">
        <v>37</v>
      </c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 t="s">
        <v>133</v>
      </c>
      <c r="CB224" s="8" t="s">
        <v>133</v>
      </c>
      <c r="CC224" s="8" t="s">
        <v>133</v>
      </c>
      <c r="CD224" s="8" t="s">
        <v>133</v>
      </c>
      <c r="CE224" s="8" t="s">
        <v>133</v>
      </c>
      <c r="CF224" s="8" t="s">
        <v>133</v>
      </c>
      <c r="CG224" s="8" t="s">
        <v>133</v>
      </c>
      <c r="CH224" s="8" t="s">
        <v>133</v>
      </c>
      <c r="CI224" s="8" t="s">
        <v>133</v>
      </c>
      <c r="CJ224" s="8" t="s">
        <v>133</v>
      </c>
      <c r="CK224" s="8" t="s">
        <v>133</v>
      </c>
      <c r="CL224" s="8" t="s">
        <v>133</v>
      </c>
      <c r="CM224" s="8" t="s">
        <v>133</v>
      </c>
      <c r="CN224" s="8" t="s">
        <v>133</v>
      </c>
      <c r="CO224" s="8" t="s">
        <v>133</v>
      </c>
      <c r="CP224" s="8">
        <v>27908</v>
      </c>
      <c r="CQ224" s="8">
        <v>59</v>
      </c>
      <c r="CR224" s="8">
        <v>57</v>
      </c>
      <c r="CS224" s="8"/>
      <c r="CT224" s="8"/>
      <c r="CU224" s="8"/>
    </row>
    <row r="225" spans="2:99" x14ac:dyDescent="0.2">
      <c r="B225" s="7">
        <v>0.19687499999999999</v>
      </c>
      <c r="C225" s="8">
        <v>37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 t="s">
        <v>133</v>
      </c>
      <c r="CB225" s="8" t="s">
        <v>133</v>
      </c>
      <c r="CC225" s="8" t="s">
        <v>133</v>
      </c>
      <c r="CD225" s="8" t="s">
        <v>133</v>
      </c>
      <c r="CE225" s="8" t="s">
        <v>133</v>
      </c>
      <c r="CF225" s="8" t="s">
        <v>133</v>
      </c>
      <c r="CG225" s="8" t="s">
        <v>133</v>
      </c>
      <c r="CH225" s="8" t="s">
        <v>133</v>
      </c>
      <c r="CI225" s="8" t="s">
        <v>133</v>
      </c>
      <c r="CJ225" s="8" t="s">
        <v>133</v>
      </c>
      <c r="CK225" s="8" t="s">
        <v>133</v>
      </c>
      <c r="CL225" s="8" t="s">
        <v>133</v>
      </c>
      <c r="CM225" s="8" t="s">
        <v>133</v>
      </c>
      <c r="CN225" s="8" t="s">
        <v>133</v>
      </c>
      <c r="CO225" s="8" t="s">
        <v>133</v>
      </c>
      <c r="CP225" s="8">
        <v>27627</v>
      </c>
      <c r="CQ225" s="8">
        <v>68</v>
      </c>
      <c r="CR225" s="8">
        <v>63</v>
      </c>
      <c r="CS225" s="8"/>
      <c r="CT225" s="8"/>
      <c r="CU225" s="8"/>
    </row>
    <row r="226" spans="2:99" x14ac:dyDescent="0.2">
      <c r="B226" s="7">
        <v>0.19791666666666666</v>
      </c>
      <c r="C226" s="8">
        <v>37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 t="s">
        <v>133</v>
      </c>
      <c r="CB226" s="8" t="s">
        <v>133</v>
      </c>
      <c r="CC226" s="8" t="s">
        <v>133</v>
      </c>
      <c r="CD226" s="8" t="s">
        <v>133</v>
      </c>
      <c r="CE226" s="8" t="s">
        <v>133</v>
      </c>
      <c r="CF226" s="8" t="s">
        <v>133</v>
      </c>
      <c r="CG226" s="8" t="s">
        <v>133</v>
      </c>
      <c r="CH226" s="8" t="s">
        <v>133</v>
      </c>
      <c r="CI226" s="8" t="s">
        <v>133</v>
      </c>
      <c r="CJ226" s="8" t="s">
        <v>133</v>
      </c>
      <c r="CK226" s="8" t="s">
        <v>133</v>
      </c>
      <c r="CL226" s="8" t="s">
        <v>133</v>
      </c>
      <c r="CM226" s="8" t="s">
        <v>133</v>
      </c>
      <c r="CN226" s="8" t="s">
        <v>133</v>
      </c>
      <c r="CO226" s="8" t="s">
        <v>133</v>
      </c>
      <c r="CP226" s="8">
        <v>27860</v>
      </c>
      <c r="CQ226" s="8">
        <v>74</v>
      </c>
      <c r="CR226" s="8">
        <v>60</v>
      </c>
      <c r="CS226" s="8"/>
      <c r="CT226" s="8"/>
      <c r="CU226" s="8"/>
    </row>
    <row r="227" spans="2:99" x14ac:dyDescent="0.2">
      <c r="B227" s="7">
        <v>0.19895833333333335</v>
      </c>
      <c r="C227" s="8">
        <v>37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 t="s">
        <v>133</v>
      </c>
      <c r="CB227" s="8" t="s">
        <v>133</v>
      </c>
      <c r="CC227" s="8" t="s">
        <v>133</v>
      </c>
      <c r="CD227" s="8" t="s">
        <v>133</v>
      </c>
      <c r="CE227" s="8" t="s">
        <v>133</v>
      </c>
      <c r="CF227" s="8" t="s">
        <v>133</v>
      </c>
      <c r="CG227" s="8" t="s">
        <v>133</v>
      </c>
      <c r="CH227" s="8" t="s">
        <v>133</v>
      </c>
      <c r="CI227" s="8" t="s">
        <v>133</v>
      </c>
      <c r="CJ227" s="8" t="s">
        <v>133</v>
      </c>
      <c r="CK227" s="8" t="s">
        <v>133</v>
      </c>
      <c r="CL227" s="8" t="s">
        <v>133</v>
      </c>
      <c r="CM227" s="8" t="s">
        <v>133</v>
      </c>
      <c r="CN227" s="8" t="s">
        <v>133</v>
      </c>
      <c r="CO227" s="8" t="s">
        <v>133</v>
      </c>
      <c r="CP227" s="8">
        <v>27727</v>
      </c>
      <c r="CQ227" s="8">
        <v>75</v>
      </c>
      <c r="CR227" s="8">
        <v>56</v>
      </c>
      <c r="CS227" s="8"/>
      <c r="CT227" s="8"/>
      <c r="CU227" s="8"/>
    </row>
    <row r="228" spans="2:99" x14ac:dyDescent="0.2">
      <c r="B228" s="7">
        <v>0.19999999999999998</v>
      </c>
      <c r="C228" s="8">
        <v>37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 t="s">
        <v>133</v>
      </c>
      <c r="CB228" s="8" t="s">
        <v>133</v>
      </c>
      <c r="CC228" s="8" t="s">
        <v>133</v>
      </c>
      <c r="CD228" s="8" t="s">
        <v>133</v>
      </c>
      <c r="CE228" s="8" t="s">
        <v>133</v>
      </c>
      <c r="CF228" s="8" t="s">
        <v>133</v>
      </c>
      <c r="CG228" s="8" t="s">
        <v>133</v>
      </c>
      <c r="CH228" s="8" t="s">
        <v>133</v>
      </c>
      <c r="CI228" s="8" t="s">
        <v>133</v>
      </c>
      <c r="CJ228" s="8" t="s">
        <v>133</v>
      </c>
      <c r="CK228" s="8" t="s">
        <v>133</v>
      </c>
      <c r="CL228" s="8" t="s">
        <v>133</v>
      </c>
      <c r="CM228" s="8" t="s">
        <v>133</v>
      </c>
      <c r="CN228" s="8" t="s">
        <v>133</v>
      </c>
      <c r="CO228" s="8" t="s">
        <v>133</v>
      </c>
      <c r="CP228" s="8">
        <v>27631</v>
      </c>
      <c r="CQ228" s="8">
        <v>63</v>
      </c>
      <c r="CR228" s="8">
        <v>51</v>
      </c>
      <c r="CS228" s="8"/>
      <c r="CT228" s="8"/>
      <c r="CU228" s="8"/>
    </row>
    <row r="229" spans="2:99" x14ac:dyDescent="0.2">
      <c r="B229" s="7">
        <v>0.20104166666666667</v>
      </c>
      <c r="C229" s="8">
        <v>37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 t="s">
        <v>133</v>
      </c>
      <c r="CB229" s="8" t="s">
        <v>133</v>
      </c>
      <c r="CC229" s="8" t="s">
        <v>133</v>
      </c>
      <c r="CD229" s="8" t="s">
        <v>133</v>
      </c>
      <c r="CE229" s="8" t="s">
        <v>133</v>
      </c>
      <c r="CF229" s="8" t="s">
        <v>133</v>
      </c>
      <c r="CG229" s="8" t="s">
        <v>133</v>
      </c>
      <c r="CH229" s="8" t="s">
        <v>133</v>
      </c>
      <c r="CI229" s="8" t="s">
        <v>133</v>
      </c>
      <c r="CJ229" s="8" t="s">
        <v>133</v>
      </c>
      <c r="CK229" s="8" t="s">
        <v>133</v>
      </c>
      <c r="CL229" s="8" t="s">
        <v>133</v>
      </c>
      <c r="CM229" s="8" t="s">
        <v>133</v>
      </c>
      <c r="CN229" s="8" t="s">
        <v>133</v>
      </c>
      <c r="CO229" s="8" t="s">
        <v>133</v>
      </c>
      <c r="CP229" s="8">
        <v>27428</v>
      </c>
      <c r="CQ229" s="8">
        <v>70</v>
      </c>
      <c r="CR229" s="8">
        <v>57</v>
      </c>
      <c r="CS229" s="8"/>
      <c r="CT229" s="8"/>
      <c r="CU229" s="8"/>
    </row>
    <row r="230" spans="2:99" x14ac:dyDescent="0.2">
      <c r="B230" s="7">
        <v>0.20208333333333331</v>
      </c>
      <c r="C230" s="8">
        <v>37</v>
      </c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 t="s">
        <v>133</v>
      </c>
      <c r="CB230" s="8" t="s">
        <v>133</v>
      </c>
      <c r="CC230" s="8" t="s">
        <v>133</v>
      </c>
      <c r="CD230" s="8" t="s">
        <v>133</v>
      </c>
      <c r="CE230" s="8" t="s">
        <v>133</v>
      </c>
      <c r="CF230" s="8" t="s">
        <v>133</v>
      </c>
      <c r="CG230" s="8" t="s">
        <v>133</v>
      </c>
      <c r="CH230" s="8" t="s">
        <v>133</v>
      </c>
      <c r="CI230" s="8" t="s">
        <v>133</v>
      </c>
      <c r="CJ230" s="8" t="s">
        <v>133</v>
      </c>
      <c r="CK230" s="8" t="s">
        <v>133</v>
      </c>
      <c r="CL230" s="8" t="s">
        <v>133</v>
      </c>
      <c r="CM230" s="8" t="s">
        <v>133</v>
      </c>
      <c r="CN230" s="8" t="s">
        <v>133</v>
      </c>
      <c r="CO230" s="8" t="s">
        <v>133</v>
      </c>
      <c r="CP230" s="8">
        <v>27511</v>
      </c>
      <c r="CQ230" s="8">
        <v>82</v>
      </c>
      <c r="CR230" s="8">
        <v>62</v>
      </c>
      <c r="CS230" s="8"/>
      <c r="CT230" s="8"/>
      <c r="CU230" s="8"/>
    </row>
    <row r="231" spans="2:99" x14ac:dyDescent="0.2">
      <c r="B231" s="7">
        <v>0.203125</v>
      </c>
      <c r="C231" s="8">
        <v>37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 t="s">
        <v>133</v>
      </c>
      <c r="CB231" s="8" t="s">
        <v>133</v>
      </c>
      <c r="CC231" s="8" t="s">
        <v>133</v>
      </c>
      <c r="CD231" s="8" t="s">
        <v>133</v>
      </c>
      <c r="CE231" s="8" t="s">
        <v>133</v>
      </c>
      <c r="CF231" s="8" t="s">
        <v>133</v>
      </c>
      <c r="CG231" s="8" t="s">
        <v>133</v>
      </c>
      <c r="CH231" s="8" t="s">
        <v>133</v>
      </c>
      <c r="CI231" s="8" t="s">
        <v>133</v>
      </c>
      <c r="CJ231" s="8" t="s">
        <v>133</v>
      </c>
      <c r="CK231" s="8" t="s">
        <v>133</v>
      </c>
      <c r="CL231" s="8" t="s">
        <v>133</v>
      </c>
      <c r="CM231" s="8" t="s">
        <v>133</v>
      </c>
      <c r="CN231" s="8" t="s">
        <v>133</v>
      </c>
      <c r="CO231" s="8" t="s">
        <v>133</v>
      </c>
      <c r="CP231" s="8">
        <v>27706</v>
      </c>
      <c r="CQ231" s="8">
        <v>70</v>
      </c>
      <c r="CR231" s="8">
        <v>52</v>
      </c>
      <c r="CS231" s="8"/>
      <c r="CT231" s="8"/>
      <c r="CU231" s="8"/>
    </row>
    <row r="232" spans="2:99" x14ac:dyDescent="0.2">
      <c r="B232" s="7">
        <v>0.20416666666666669</v>
      </c>
      <c r="C232" s="8">
        <v>37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 t="s">
        <v>133</v>
      </c>
      <c r="CB232" s="8" t="s">
        <v>133</v>
      </c>
      <c r="CC232" s="8" t="s">
        <v>133</v>
      </c>
      <c r="CD232" s="8" t="s">
        <v>133</v>
      </c>
      <c r="CE232" s="8" t="s">
        <v>133</v>
      </c>
      <c r="CF232" s="8" t="s">
        <v>133</v>
      </c>
      <c r="CG232" s="8" t="s">
        <v>133</v>
      </c>
      <c r="CH232" s="8" t="s">
        <v>133</v>
      </c>
      <c r="CI232" s="8" t="s">
        <v>133</v>
      </c>
      <c r="CJ232" s="8" t="s">
        <v>133</v>
      </c>
      <c r="CK232" s="8" t="s">
        <v>133</v>
      </c>
      <c r="CL232" s="8" t="s">
        <v>133</v>
      </c>
      <c r="CM232" s="8" t="s">
        <v>133</v>
      </c>
      <c r="CN232" s="8" t="s">
        <v>133</v>
      </c>
      <c r="CO232" s="8" t="s">
        <v>133</v>
      </c>
      <c r="CP232" s="8">
        <v>27751</v>
      </c>
      <c r="CQ232" s="8">
        <v>63</v>
      </c>
      <c r="CR232" s="8">
        <v>63</v>
      </c>
      <c r="CS232" s="8"/>
      <c r="CT232" s="8"/>
      <c r="CU232" s="8"/>
    </row>
    <row r="233" spans="2:99" x14ac:dyDescent="0.2">
      <c r="B233" s="7">
        <v>0.20520833333333333</v>
      </c>
      <c r="C233" s="8">
        <v>37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 t="s">
        <v>133</v>
      </c>
      <c r="CB233" s="8" t="s">
        <v>133</v>
      </c>
      <c r="CC233" s="8" t="s">
        <v>133</v>
      </c>
      <c r="CD233" s="8" t="s">
        <v>133</v>
      </c>
      <c r="CE233" s="8" t="s">
        <v>133</v>
      </c>
      <c r="CF233" s="8" t="s">
        <v>133</v>
      </c>
      <c r="CG233" s="8" t="s">
        <v>133</v>
      </c>
      <c r="CH233" s="8" t="s">
        <v>133</v>
      </c>
      <c r="CI233" s="8" t="s">
        <v>133</v>
      </c>
      <c r="CJ233" s="8" t="s">
        <v>133</v>
      </c>
      <c r="CK233" s="8" t="s">
        <v>133</v>
      </c>
      <c r="CL233" s="8" t="s">
        <v>133</v>
      </c>
      <c r="CM233" s="8" t="s">
        <v>133</v>
      </c>
      <c r="CN233" s="8" t="s">
        <v>133</v>
      </c>
      <c r="CO233" s="8" t="s">
        <v>133</v>
      </c>
      <c r="CP233" s="8">
        <v>27570</v>
      </c>
      <c r="CQ233" s="8">
        <v>69</v>
      </c>
      <c r="CR233" s="8">
        <v>56</v>
      </c>
      <c r="CS233" s="8"/>
      <c r="CT233" s="8"/>
      <c r="CU233" s="8"/>
    </row>
    <row r="234" spans="2:99" x14ac:dyDescent="0.2">
      <c r="B234" s="7">
        <v>0.20625000000000002</v>
      </c>
      <c r="C234" s="8">
        <v>37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 t="s">
        <v>133</v>
      </c>
      <c r="CB234" s="8" t="s">
        <v>133</v>
      </c>
      <c r="CC234" s="8" t="s">
        <v>133</v>
      </c>
      <c r="CD234" s="8" t="s">
        <v>133</v>
      </c>
      <c r="CE234" s="8" t="s">
        <v>133</v>
      </c>
      <c r="CF234" s="8" t="s">
        <v>133</v>
      </c>
      <c r="CG234" s="8" t="s">
        <v>133</v>
      </c>
      <c r="CH234" s="8" t="s">
        <v>133</v>
      </c>
      <c r="CI234" s="8" t="s">
        <v>133</v>
      </c>
      <c r="CJ234" s="8" t="s">
        <v>133</v>
      </c>
      <c r="CK234" s="8" t="s">
        <v>133</v>
      </c>
      <c r="CL234" s="8" t="s">
        <v>133</v>
      </c>
      <c r="CM234" s="8" t="s">
        <v>133</v>
      </c>
      <c r="CN234" s="8" t="s">
        <v>133</v>
      </c>
      <c r="CO234" s="8" t="s">
        <v>133</v>
      </c>
      <c r="CP234" s="8">
        <v>27810</v>
      </c>
      <c r="CQ234" s="8">
        <v>76</v>
      </c>
      <c r="CR234" s="8">
        <v>52</v>
      </c>
      <c r="CS234" s="8"/>
      <c r="CT234" s="8"/>
      <c r="CU234" s="8"/>
    </row>
    <row r="235" spans="2:99" x14ac:dyDescent="0.2">
      <c r="B235" s="7">
        <v>0.20729166666666665</v>
      </c>
      <c r="C235" s="8">
        <v>37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 t="s">
        <v>133</v>
      </c>
      <c r="CB235" s="8" t="s">
        <v>133</v>
      </c>
      <c r="CC235" s="8" t="s">
        <v>133</v>
      </c>
      <c r="CD235" s="8" t="s">
        <v>133</v>
      </c>
      <c r="CE235" s="8" t="s">
        <v>133</v>
      </c>
      <c r="CF235" s="8" t="s">
        <v>133</v>
      </c>
      <c r="CG235" s="8" t="s">
        <v>133</v>
      </c>
      <c r="CH235" s="8" t="s">
        <v>133</v>
      </c>
      <c r="CI235" s="8" t="s">
        <v>133</v>
      </c>
      <c r="CJ235" s="8" t="s">
        <v>133</v>
      </c>
      <c r="CK235" s="8" t="s">
        <v>133</v>
      </c>
      <c r="CL235" s="8" t="s">
        <v>133</v>
      </c>
      <c r="CM235" s="8" t="s">
        <v>133</v>
      </c>
      <c r="CN235" s="8" t="s">
        <v>133</v>
      </c>
      <c r="CO235" s="8" t="s">
        <v>133</v>
      </c>
      <c r="CP235" s="8">
        <v>27136</v>
      </c>
      <c r="CQ235" s="8">
        <v>63</v>
      </c>
      <c r="CR235" s="8">
        <v>61</v>
      </c>
      <c r="CS235" s="8"/>
      <c r="CT235" s="8"/>
      <c r="CU235" s="8"/>
    </row>
    <row r="236" spans="2:99" x14ac:dyDescent="0.2">
      <c r="B236" s="7">
        <v>0.20833333333333334</v>
      </c>
      <c r="C236" s="8">
        <v>37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 t="s">
        <v>133</v>
      </c>
      <c r="CB236" s="8" t="s">
        <v>133</v>
      </c>
      <c r="CC236" s="8" t="s">
        <v>133</v>
      </c>
      <c r="CD236" s="8" t="s">
        <v>133</v>
      </c>
      <c r="CE236" s="8" t="s">
        <v>133</v>
      </c>
      <c r="CF236" s="8" t="s">
        <v>133</v>
      </c>
      <c r="CG236" s="8" t="s">
        <v>133</v>
      </c>
      <c r="CH236" s="8" t="s">
        <v>133</v>
      </c>
      <c r="CI236" s="8" t="s">
        <v>133</v>
      </c>
      <c r="CJ236" s="8" t="s">
        <v>133</v>
      </c>
      <c r="CK236" s="8" t="s">
        <v>133</v>
      </c>
      <c r="CL236" s="8" t="s">
        <v>133</v>
      </c>
      <c r="CM236" s="8" t="s">
        <v>133</v>
      </c>
      <c r="CN236" s="8" t="s">
        <v>133</v>
      </c>
      <c r="CO236" s="8" t="s">
        <v>133</v>
      </c>
      <c r="CP236" s="8">
        <v>27033</v>
      </c>
      <c r="CQ236" s="8">
        <v>64</v>
      </c>
      <c r="CR236" s="8">
        <v>63</v>
      </c>
      <c r="CS236" s="8"/>
      <c r="CT236" s="8"/>
      <c r="CU236" s="8"/>
    </row>
    <row r="237" spans="2:99" x14ac:dyDescent="0.2">
      <c r="B237" s="7">
        <v>0.20937500000000001</v>
      </c>
      <c r="C237" s="8">
        <v>36.9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 t="s">
        <v>133</v>
      </c>
      <c r="CB237" s="8" t="s">
        <v>133</v>
      </c>
      <c r="CC237" s="8" t="s">
        <v>133</v>
      </c>
      <c r="CD237" s="8" t="s">
        <v>133</v>
      </c>
      <c r="CE237" s="8" t="s">
        <v>133</v>
      </c>
      <c r="CF237" s="8" t="s">
        <v>133</v>
      </c>
      <c r="CG237" s="8" t="s">
        <v>133</v>
      </c>
      <c r="CH237" s="8" t="s">
        <v>133</v>
      </c>
      <c r="CI237" s="8" t="s">
        <v>133</v>
      </c>
      <c r="CJ237" s="8" t="s">
        <v>133</v>
      </c>
      <c r="CK237" s="8" t="s">
        <v>133</v>
      </c>
      <c r="CL237" s="8" t="s">
        <v>133</v>
      </c>
      <c r="CM237" s="8" t="s">
        <v>133</v>
      </c>
      <c r="CN237" s="8" t="s">
        <v>133</v>
      </c>
      <c r="CO237" s="8" t="s">
        <v>133</v>
      </c>
      <c r="CP237" s="8">
        <v>27531</v>
      </c>
      <c r="CQ237" s="8">
        <v>55</v>
      </c>
      <c r="CR237" s="8">
        <v>67</v>
      </c>
      <c r="CS237" s="8"/>
      <c r="CT237" s="8"/>
      <c r="CU237" s="8"/>
    </row>
    <row r="238" spans="2:99" x14ac:dyDescent="0.2">
      <c r="B238" s="7">
        <v>0.21041666666666667</v>
      </c>
      <c r="C238" s="8">
        <v>37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 t="s">
        <v>133</v>
      </c>
      <c r="CB238" s="8" t="s">
        <v>133</v>
      </c>
      <c r="CC238" s="8" t="s">
        <v>133</v>
      </c>
      <c r="CD238" s="8" t="s">
        <v>133</v>
      </c>
      <c r="CE238" s="8" t="s">
        <v>133</v>
      </c>
      <c r="CF238" s="8" t="s">
        <v>133</v>
      </c>
      <c r="CG238" s="8" t="s">
        <v>133</v>
      </c>
      <c r="CH238" s="8" t="s">
        <v>133</v>
      </c>
      <c r="CI238" s="8" t="s">
        <v>133</v>
      </c>
      <c r="CJ238" s="8" t="s">
        <v>133</v>
      </c>
      <c r="CK238" s="8" t="s">
        <v>133</v>
      </c>
      <c r="CL238" s="8" t="s">
        <v>133</v>
      </c>
      <c r="CM238" s="8" t="s">
        <v>133</v>
      </c>
      <c r="CN238" s="8" t="s">
        <v>133</v>
      </c>
      <c r="CO238" s="8" t="s">
        <v>133</v>
      </c>
      <c r="CP238" s="8">
        <v>26691</v>
      </c>
      <c r="CQ238" s="8">
        <v>65</v>
      </c>
      <c r="CR238" s="8">
        <v>51</v>
      </c>
      <c r="CS238" s="8"/>
      <c r="CT238" s="8"/>
      <c r="CU238" s="8"/>
    </row>
    <row r="239" spans="2:99" x14ac:dyDescent="0.2">
      <c r="B239" s="7">
        <v>0.21145833333333333</v>
      </c>
      <c r="C239" s="8">
        <v>37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 t="s">
        <v>133</v>
      </c>
      <c r="CB239" s="8" t="s">
        <v>133</v>
      </c>
      <c r="CC239" s="8" t="s">
        <v>133</v>
      </c>
      <c r="CD239" s="8" t="s">
        <v>133</v>
      </c>
      <c r="CE239" s="8" t="s">
        <v>133</v>
      </c>
      <c r="CF239" s="8" t="s">
        <v>133</v>
      </c>
      <c r="CG239" s="8" t="s">
        <v>133</v>
      </c>
      <c r="CH239" s="8" t="s">
        <v>133</v>
      </c>
      <c r="CI239" s="8" t="s">
        <v>133</v>
      </c>
      <c r="CJ239" s="8" t="s">
        <v>133</v>
      </c>
      <c r="CK239" s="8" t="s">
        <v>133</v>
      </c>
      <c r="CL239" s="8" t="s">
        <v>133</v>
      </c>
      <c r="CM239" s="8" t="s">
        <v>133</v>
      </c>
      <c r="CN239" s="8" t="s">
        <v>133</v>
      </c>
      <c r="CO239" s="8" t="s">
        <v>133</v>
      </c>
      <c r="CP239" s="8">
        <v>27363</v>
      </c>
      <c r="CQ239" s="8">
        <v>59</v>
      </c>
      <c r="CR239" s="8">
        <v>74</v>
      </c>
      <c r="CS239" s="8"/>
      <c r="CT239" s="8"/>
      <c r="CU239" s="8"/>
    </row>
    <row r="240" spans="2:99" x14ac:dyDescent="0.2">
      <c r="B240" s="7">
        <v>0.21249999999999999</v>
      </c>
      <c r="C240" s="8">
        <v>36.9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 t="s">
        <v>133</v>
      </c>
      <c r="CB240" s="8" t="s">
        <v>133</v>
      </c>
      <c r="CC240" s="8" t="s">
        <v>133</v>
      </c>
      <c r="CD240" s="8" t="s">
        <v>133</v>
      </c>
      <c r="CE240" s="8" t="s">
        <v>133</v>
      </c>
      <c r="CF240" s="8" t="s">
        <v>133</v>
      </c>
      <c r="CG240" s="8" t="s">
        <v>133</v>
      </c>
      <c r="CH240" s="8" t="s">
        <v>133</v>
      </c>
      <c r="CI240" s="8" t="s">
        <v>133</v>
      </c>
      <c r="CJ240" s="8" t="s">
        <v>133</v>
      </c>
      <c r="CK240" s="8" t="s">
        <v>133</v>
      </c>
      <c r="CL240" s="8" t="s">
        <v>133</v>
      </c>
      <c r="CM240" s="8" t="s">
        <v>133</v>
      </c>
      <c r="CN240" s="8" t="s">
        <v>133</v>
      </c>
      <c r="CO240" s="8" t="s">
        <v>133</v>
      </c>
      <c r="CP240" s="8">
        <v>27504</v>
      </c>
      <c r="CQ240" s="8">
        <v>77</v>
      </c>
      <c r="CR240" s="8">
        <v>44</v>
      </c>
      <c r="CS240" s="8"/>
      <c r="CT240" s="8"/>
      <c r="CU240" s="8"/>
    </row>
    <row r="241" spans="2:99" x14ac:dyDescent="0.2">
      <c r="B241" s="7">
        <v>0.21354166666666666</v>
      </c>
      <c r="C241" s="8">
        <v>37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 t="s">
        <v>133</v>
      </c>
      <c r="CB241" s="8" t="s">
        <v>133</v>
      </c>
      <c r="CC241" s="8" t="s">
        <v>133</v>
      </c>
      <c r="CD241" s="8" t="s">
        <v>133</v>
      </c>
      <c r="CE241" s="8" t="s">
        <v>133</v>
      </c>
      <c r="CF241" s="8" t="s">
        <v>133</v>
      </c>
      <c r="CG241" s="8" t="s">
        <v>133</v>
      </c>
      <c r="CH241" s="8" t="s">
        <v>133</v>
      </c>
      <c r="CI241" s="8" t="s">
        <v>133</v>
      </c>
      <c r="CJ241" s="8" t="s">
        <v>133</v>
      </c>
      <c r="CK241" s="8" t="s">
        <v>133</v>
      </c>
      <c r="CL241" s="8" t="s">
        <v>133</v>
      </c>
      <c r="CM241" s="8" t="s">
        <v>133</v>
      </c>
      <c r="CN241" s="8" t="s">
        <v>133</v>
      </c>
      <c r="CO241" s="8" t="s">
        <v>133</v>
      </c>
      <c r="CP241" s="8">
        <v>27633</v>
      </c>
      <c r="CQ241" s="8">
        <v>49</v>
      </c>
      <c r="CR241" s="8">
        <v>63</v>
      </c>
      <c r="CS241" s="8"/>
      <c r="CT241" s="8"/>
      <c r="CU241" s="8"/>
    </row>
    <row r="242" spans="2:99" x14ac:dyDescent="0.2">
      <c r="B242" s="7">
        <v>0.21458333333333335</v>
      </c>
      <c r="C242" s="8">
        <v>37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 t="s">
        <v>133</v>
      </c>
      <c r="CB242" s="8" t="s">
        <v>133</v>
      </c>
      <c r="CC242" s="8" t="s">
        <v>133</v>
      </c>
      <c r="CD242" s="8" t="s">
        <v>133</v>
      </c>
      <c r="CE242" s="8" t="s">
        <v>133</v>
      </c>
      <c r="CF242" s="8" t="s">
        <v>133</v>
      </c>
      <c r="CG242" s="8" t="s">
        <v>133</v>
      </c>
      <c r="CH242" s="8" t="s">
        <v>133</v>
      </c>
      <c r="CI242" s="8" t="s">
        <v>133</v>
      </c>
      <c r="CJ242" s="8" t="s">
        <v>133</v>
      </c>
      <c r="CK242" s="8" t="s">
        <v>133</v>
      </c>
      <c r="CL242" s="8" t="s">
        <v>133</v>
      </c>
      <c r="CM242" s="8" t="s">
        <v>133</v>
      </c>
      <c r="CN242" s="8" t="s">
        <v>133</v>
      </c>
      <c r="CO242" s="8" t="s">
        <v>133</v>
      </c>
      <c r="CP242" s="8">
        <v>27477</v>
      </c>
      <c r="CQ242" s="8">
        <v>64</v>
      </c>
      <c r="CR242" s="8">
        <v>56</v>
      </c>
      <c r="CS242" s="8"/>
      <c r="CT242" s="8"/>
      <c r="CU242" s="8"/>
    </row>
    <row r="243" spans="2:99" x14ac:dyDescent="0.2">
      <c r="B243" s="7">
        <v>0.21562499999999998</v>
      </c>
      <c r="C243" s="8">
        <v>36.9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 t="s">
        <v>133</v>
      </c>
      <c r="CB243" s="8" t="s">
        <v>133</v>
      </c>
      <c r="CC243" s="8" t="s">
        <v>133</v>
      </c>
      <c r="CD243" s="8" t="s">
        <v>133</v>
      </c>
      <c r="CE243" s="8" t="s">
        <v>133</v>
      </c>
      <c r="CF243" s="8" t="s">
        <v>133</v>
      </c>
      <c r="CG243" s="8" t="s">
        <v>133</v>
      </c>
      <c r="CH243" s="8" t="s">
        <v>133</v>
      </c>
      <c r="CI243" s="8" t="s">
        <v>133</v>
      </c>
      <c r="CJ243" s="8" t="s">
        <v>133</v>
      </c>
      <c r="CK243" s="8" t="s">
        <v>133</v>
      </c>
      <c r="CL243" s="8" t="s">
        <v>133</v>
      </c>
      <c r="CM243" s="8" t="s">
        <v>133</v>
      </c>
      <c r="CN243" s="8" t="s">
        <v>133</v>
      </c>
      <c r="CO243" s="8" t="s">
        <v>133</v>
      </c>
      <c r="CP243" s="8">
        <v>27361</v>
      </c>
      <c r="CQ243" s="8">
        <v>62</v>
      </c>
      <c r="CR243" s="8">
        <v>52</v>
      </c>
      <c r="CS243" s="8"/>
      <c r="CT243" s="8"/>
      <c r="CU243" s="8"/>
    </row>
    <row r="244" spans="2:99" x14ac:dyDescent="0.2">
      <c r="B244" s="7">
        <v>0.21666666666666667</v>
      </c>
      <c r="C244" s="8">
        <v>37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 t="s">
        <v>133</v>
      </c>
      <c r="CB244" s="8" t="s">
        <v>133</v>
      </c>
      <c r="CC244" s="8" t="s">
        <v>133</v>
      </c>
      <c r="CD244" s="8" t="s">
        <v>133</v>
      </c>
      <c r="CE244" s="8" t="s">
        <v>133</v>
      </c>
      <c r="CF244" s="8" t="s">
        <v>133</v>
      </c>
      <c r="CG244" s="8" t="s">
        <v>133</v>
      </c>
      <c r="CH244" s="8" t="s">
        <v>133</v>
      </c>
      <c r="CI244" s="8" t="s">
        <v>133</v>
      </c>
      <c r="CJ244" s="8" t="s">
        <v>133</v>
      </c>
      <c r="CK244" s="8" t="s">
        <v>133</v>
      </c>
      <c r="CL244" s="8" t="s">
        <v>133</v>
      </c>
      <c r="CM244" s="8" t="s">
        <v>133</v>
      </c>
      <c r="CN244" s="8" t="s">
        <v>133</v>
      </c>
      <c r="CO244" s="8" t="s">
        <v>133</v>
      </c>
      <c r="CP244" s="8">
        <v>27448</v>
      </c>
      <c r="CQ244" s="8">
        <v>74</v>
      </c>
      <c r="CR244" s="8">
        <v>71</v>
      </c>
      <c r="CS244" s="8"/>
      <c r="CT244" s="8"/>
      <c r="CU244" s="8"/>
    </row>
    <row r="245" spans="2:99" x14ac:dyDescent="0.2">
      <c r="B245" s="7">
        <v>0.21770833333333331</v>
      </c>
      <c r="C245" s="8">
        <v>37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 t="s">
        <v>133</v>
      </c>
      <c r="CB245" s="8" t="s">
        <v>133</v>
      </c>
      <c r="CC245" s="8" t="s">
        <v>133</v>
      </c>
      <c r="CD245" s="8" t="s">
        <v>133</v>
      </c>
      <c r="CE245" s="8" t="s">
        <v>133</v>
      </c>
      <c r="CF245" s="8" t="s">
        <v>133</v>
      </c>
      <c r="CG245" s="8" t="s">
        <v>133</v>
      </c>
      <c r="CH245" s="8" t="s">
        <v>133</v>
      </c>
      <c r="CI245" s="8" t="s">
        <v>133</v>
      </c>
      <c r="CJ245" s="8" t="s">
        <v>133</v>
      </c>
      <c r="CK245" s="8" t="s">
        <v>133</v>
      </c>
      <c r="CL245" s="8" t="s">
        <v>133</v>
      </c>
      <c r="CM245" s="8" t="s">
        <v>133</v>
      </c>
      <c r="CN245" s="8" t="s">
        <v>133</v>
      </c>
      <c r="CO245" s="8" t="s">
        <v>133</v>
      </c>
      <c r="CP245" s="8">
        <v>27688</v>
      </c>
      <c r="CQ245" s="8">
        <v>80</v>
      </c>
      <c r="CR245" s="8">
        <v>64</v>
      </c>
      <c r="CS245" s="8"/>
      <c r="CT245" s="8"/>
      <c r="CU245" s="8"/>
    </row>
    <row r="246" spans="2:99" x14ac:dyDescent="0.2">
      <c r="B246" s="7">
        <v>0.21875</v>
      </c>
      <c r="C246" s="8">
        <v>36.9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 t="s">
        <v>133</v>
      </c>
      <c r="CB246" s="8" t="s">
        <v>133</v>
      </c>
      <c r="CC246" s="8" t="s">
        <v>133</v>
      </c>
      <c r="CD246" s="8" t="s">
        <v>133</v>
      </c>
      <c r="CE246" s="8" t="s">
        <v>133</v>
      </c>
      <c r="CF246" s="8" t="s">
        <v>133</v>
      </c>
      <c r="CG246" s="8" t="s">
        <v>133</v>
      </c>
      <c r="CH246" s="8" t="s">
        <v>133</v>
      </c>
      <c r="CI246" s="8" t="s">
        <v>133</v>
      </c>
      <c r="CJ246" s="8" t="s">
        <v>133</v>
      </c>
      <c r="CK246" s="8" t="s">
        <v>133</v>
      </c>
      <c r="CL246" s="8" t="s">
        <v>133</v>
      </c>
      <c r="CM246" s="8" t="s">
        <v>133</v>
      </c>
      <c r="CN246" s="8" t="s">
        <v>133</v>
      </c>
      <c r="CO246" s="8" t="s">
        <v>133</v>
      </c>
      <c r="CP246" s="8">
        <v>27268</v>
      </c>
      <c r="CQ246" s="8">
        <v>58</v>
      </c>
      <c r="CR246" s="8">
        <v>59</v>
      </c>
      <c r="CS246" s="8"/>
      <c r="CT246" s="8"/>
      <c r="CU246" s="8"/>
    </row>
    <row r="247" spans="2:99" x14ac:dyDescent="0.2">
      <c r="B247" s="7">
        <v>0.21979166666666669</v>
      </c>
      <c r="C247" s="8">
        <v>37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 t="s">
        <v>133</v>
      </c>
      <c r="CB247" s="8" t="s">
        <v>133</v>
      </c>
      <c r="CC247" s="8" t="s">
        <v>133</v>
      </c>
      <c r="CD247" s="8" t="s">
        <v>133</v>
      </c>
      <c r="CE247" s="8" t="s">
        <v>133</v>
      </c>
      <c r="CF247" s="8" t="s">
        <v>133</v>
      </c>
      <c r="CG247" s="8" t="s">
        <v>133</v>
      </c>
      <c r="CH247" s="8" t="s">
        <v>133</v>
      </c>
      <c r="CI247" s="8" t="s">
        <v>133</v>
      </c>
      <c r="CJ247" s="8" t="s">
        <v>133</v>
      </c>
      <c r="CK247" s="8" t="s">
        <v>133</v>
      </c>
      <c r="CL247" s="8" t="s">
        <v>133</v>
      </c>
      <c r="CM247" s="8" t="s">
        <v>133</v>
      </c>
      <c r="CN247" s="8" t="s">
        <v>133</v>
      </c>
      <c r="CO247" s="8" t="s">
        <v>133</v>
      </c>
      <c r="CP247" s="8">
        <v>27233</v>
      </c>
      <c r="CQ247" s="8">
        <v>66</v>
      </c>
      <c r="CR247" s="8">
        <v>58</v>
      </c>
      <c r="CS247" s="8"/>
      <c r="CT247" s="8"/>
      <c r="CU247" s="8"/>
    </row>
    <row r="248" spans="2:99" x14ac:dyDescent="0.2">
      <c r="B248" s="7">
        <v>0.22083333333333333</v>
      </c>
      <c r="C248" s="8">
        <v>37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 t="s">
        <v>133</v>
      </c>
      <c r="CB248" s="8" t="s">
        <v>133</v>
      </c>
      <c r="CC248" s="8" t="s">
        <v>133</v>
      </c>
      <c r="CD248" s="8" t="s">
        <v>133</v>
      </c>
      <c r="CE248" s="8" t="s">
        <v>133</v>
      </c>
      <c r="CF248" s="8" t="s">
        <v>133</v>
      </c>
      <c r="CG248" s="8" t="s">
        <v>133</v>
      </c>
      <c r="CH248" s="8" t="s">
        <v>133</v>
      </c>
      <c r="CI248" s="8" t="s">
        <v>133</v>
      </c>
      <c r="CJ248" s="8" t="s">
        <v>133</v>
      </c>
      <c r="CK248" s="8" t="s">
        <v>133</v>
      </c>
      <c r="CL248" s="8" t="s">
        <v>133</v>
      </c>
      <c r="CM248" s="8" t="s">
        <v>133</v>
      </c>
      <c r="CN248" s="8" t="s">
        <v>133</v>
      </c>
      <c r="CO248" s="8" t="s">
        <v>133</v>
      </c>
      <c r="CP248" s="8">
        <v>27283</v>
      </c>
      <c r="CQ248" s="8">
        <v>63</v>
      </c>
      <c r="CR248" s="8">
        <v>67</v>
      </c>
      <c r="CS248" s="8"/>
      <c r="CT248" s="8"/>
      <c r="CU248" s="8"/>
    </row>
    <row r="249" spans="2:99" x14ac:dyDescent="0.2">
      <c r="B249" s="7">
        <v>0.22187500000000002</v>
      </c>
      <c r="C249" s="8">
        <v>36.9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 t="s">
        <v>133</v>
      </c>
      <c r="CB249" s="8" t="s">
        <v>133</v>
      </c>
      <c r="CC249" s="8" t="s">
        <v>133</v>
      </c>
      <c r="CD249" s="8" t="s">
        <v>133</v>
      </c>
      <c r="CE249" s="8" t="s">
        <v>133</v>
      </c>
      <c r="CF249" s="8" t="s">
        <v>133</v>
      </c>
      <c r="CG249" s="8" t="s">
        <v>133</v>
      </c>
      <c r="CH249" s="8" t="s">
        <v>133</v>
      </c>
      <c r="CI249" s="8" t="s">
        <v>133</v>
      </c>
      <c r="CJ249" s="8" t="s">
        <v>133</v>
      </c>
      <c r="CK249" s="8" t="s">
        <v>133</v>
      </c>
      <c r="CL249" s="8" t="s">
        <v>133</v>
      </c>
      <c r="CM249" s="8" t="s">
        <v>133</v>
      </c>
      <c r="CN249" s="8" t="s">
        <v>133</v>
      </c>
      <c r="CO249" s="8" t="s">
        <v>133</v>
      </c>
      <c r="CP249" s="8">
        <v>27660</v>
      </c>
      <c r="CQ249" s="8">
        <v>71</v>
      </c>
      <c r="CR249" s="8">
        <v>61</v>
      </c>
      <c r="CS249" s="8"/>
      <c r="CT249" s="8"/>
      <c r="CU249" s="8"/>
    </row>
    <row r="250" spans="2:99" x14ac:dyDescent="0.2">
      <c r="B250" s="7">
        <v>0.22291666666666665</v>
      </c>
      <c r="C250" s="8">
        <v>37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 t="s">
        <v>133</v>
      </c>
      <c r="CB250" s="8" t="s">
        <v>133</v>
      </c>
      <c r="CC250" s="8" t="s">
        <v>133</v>
      </c>
      <c r="CD250" s="8" t="s">
        <v>133</v>
      </c>
      <c r="CE250" s="8" t="s">
        <v>133</v>
      </c>
      <c r="CF250" s="8" t="s">
        <v>133</v>
      </c>
      <c r="CG250" s="8" t="s">
        <v>133</v>
      </c>
      <c r="CH250" s="8" t="s">
        <v>133</v>
      </c>
      <c r="CI250" s="8" t="s">
        <v>133</v>
      </c>
      <c r="CJ250" s="8" t="s">
        <v>133</v>
      </c>
      <c r="CK250" s="8" t="s">
        <v>133</v>
      </c>
      <c r="CL250" s="8" t="s">
        <v>133</v>
      </c>
      <c r="CM250" s="8" t="s">
        <v>133</v>
      </c>
      <c r="CN250" s="8" t="s">
        <v>133</v>
      </c>
      <c r="CO250" s="8" t="s">
        <v>133</v>
      </c>
      <c r="CP250" s="8">
        <v>27821</v>
      </c>
      <c r="CQ250" s="8">
        <v>65</v>
      </c>
      <c r="CR250" s="8">
        <v>52</v>
      </c>
      <c r="CS250" s="8"/>
      <c r="CT250" s="8"/>
      <c r="CU250" s="8"/>
    </row>
    <row r="251" spans="2:99" x14ac:dyDescent="0.2">
      <c r="B251" s="7">
        <v>0.22395833333333334</v>
      </c>
      <c r="C251" s="8">
        <v>37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 t="s">
        <v>133</v>
      </c>
      <c r="CB251" s="8" t="s">
        <v>133</v>
      </c>
      <c r="CC251" s="8" t="s">
        <v>133</v>
      </c>
      <c r="CD251" s="8" t="s">
        <v>133</v>
      </c>
      <c r="CE251" s="8" t="s">
        <v>133</v>
      </c>
      <c r="CF251" s="8" t="s">
        <v>133</v>
      </c>
      <c r="CG251" s="8" t="s">
        <v>133</v>
      </c>
      <c r="CH251" s="8" t="s">
        <v>133</v>
      </c>
      <c r="CI251" s="8" t="s">
        <v>133</v>
      </c>
      <c r="CJ251" s="8" t="s">
        <v>133</v>
      </c>
      <c r="CK251" s="8" t="s">
        <v>133</v>
      </c>
      <c r="CL251" s="8" t="s">
        <v>133</v>
      </c>
      <c r="CM251" s="8" t="s">
        <v>133</v>
      </c>
      <c r="CN251" s="8" t="s">
        <v>133</v>
      </c>
      <c r="CO251" s="8" t="s">
        <v>133</v>
      </c>
      <c r="CP251" s="8">
        <v>27409</v>
      </c>
      <c r="CQ251" s="8">
        <v>56</v>
      </c>
      <c r="CR251" s="8">
        <v>70</v>
      </c>
      <c r="CS251" s="8"/>
      <c r="CT251" s="8"/>
      <c r="CU251" s="8"/>
    </row>
    <row r="252" spans="2:99" x14ac:dyDescent="0.2">
      <c r="B252" s="7">
        <v>0.22500000000000001</v>
      </c>
      <c r="C252" s="8">
        <v>37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 t="s">
        <v>133</v>
      </c>
      <c r="CB252" s="8" t="s">
        <v>133</v>
      </c>
      <c r="CC252" s="8" t="s">
        <v>133</v>
      </c>
      <c r="CD252" s="8" t="s">
        <v>133</v>
      </c>
      <c r="CE252" s="8" t="s">
        <v>133</v>
      </c>
      <c r="CF252" s="8" t="s">
        <v>133</v>
      </c>
      <c r="CG252" s="8" t="s">
        <v>133</v>
      </c>
      <c r="CH252" s="8" t="s">
        <v>133</v>
      </c>
      <c r="CI252" s="8" t="s">
        <v>133</v>
      </c>
      <c r="CJ252" s="8" t="s">
        <v>133</v>
      </c>
      <c r="CK252" s="8" t="s">
        <v>133</v>
      </c>
      <c r="CL252" s="8" t="s">
        <v>133</v>
      </c>
      <c r="CM252" s="8" t="s">
        <v>133</v>
      </c>
      <c r="CN252" s="8" t="s">
        <v>133</v>
      </c>
      <c r="CO252" s="8" t="s">
        <v>133</v>
      </c>
      <c r="CP252" s="8">
        <v>27982</v>
      </c>
      <c r="CQ252" s="8">
        <v>65</v>
      </c>
      <c r="CR252" s="8">
        <v>66</v>
      </c>
      <c r="CS252" s="8"/>
      <c r="CT252" s="8"/>
      <c r="CU252" s="8"/>
    </row>
    <row r="253" spans="2:99" x14ac:dyDescent="0.2">
      <c r="B253" s="7">
        <v>0.22604166666666667</v>
      </c>
      <c r="C253" s="8">
        <v>37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 t="s">
        <v>133</v>
      </c>
      <c r="CB253" s="8" t="s">
        <v>133</v>
      </c>
      <c r="CC253" s="8" t="s">
        <v>133</v>
      </c>
      <c r="CD253" s="8" t="s">
        <v>133</v>
      </c>
      <c r="CE253" s="8" t="s">
        <v>133</v>
      </c>
      <c r="CF253" s="8" t="s">
        <v>133</v>
      </c>
      <c r="CG253" s="8" t="s">
        <v>133</v>
      </c>
      <c r="CH253" s="8" t="s">
        <v>133</v>
      </c>
      <c r="CI253" s="8" t="s">
        <v>133</v>
      </c>
      <c r="CJ253" s="8" t="s">
        <v>133</v>
      </c>
      <c r="CK253" s="8" t="s">
        <v>133</v>
      </c>
      <c r="CL253" s="8" t="s">
        <v>133</v>
      </c>
      <c r="CM253" s="8" t="s">
        <v>133</v>
      </c>
      <c r="CN253" s="8" t="s">
        <v>133</v>
      </c>
      <c r="CO253" s="8" t="s">
        <v>133</v>
      </c>
      <c r="CP253" s="8">
        <v>27523</v>
      </c>
      <c r="CQ253" s="8">
        <v>68</v>
      </c>
      <c r="CR253" s="8">
        <v>67</v>
      </c>
      <c r="CS253" s="8"/>
      <c r="CT253" s="8"/>
      <c r="CU253" s="8"/>
    </row>
    <row r="254" spans="2:99" x14ac:dyDescent="0.2">
      <c r="B254" s="7">
        <v>0.22708333333333333</v>
      </c>
      <c r="C254" s="8">
        <v>37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 t="s">
        <v>133</v>
      </c>
      <c r="CB254" s="8" t="s">
        <v>133</v>
      </c>
      <c r="CC254" s="8" t="s">
        <v>133</v>
      </c>
      <c r="CD254" s="8" t="s">
        <v>133</v>
      </c>
      <c r="CE254" s="8" t="s">
        <v>133</v>
      </c>
      <c r="CF254" s="8" t="s">
        <v>133</v>
      </c>
      <c r="CG254" s="8" t="s">
        <v>133</v>
      </c>
      <c r="CH254" s="8" t="s">
        <v>133</v>
      </c>
      <c r="CI254" s="8" t="s">
        <v>133</v>
      </c>
      <c r="CJ254" s="8" t="s">
        <v>133</v>
      </c>
      <c r="CK254" s="8" t="s">
        <v>133</v>
      </c>
      <c r="CL254" s="8" t="s">
        <v>133</v>
      </c>
      <c r="CM254" s="8" t="s">
        <v>133</v>
      </c>
      <c r="CN254" s="8" t="s">
        <v>133</v>
      </c>
      <c r="CO254" s="8" t="s">
        <v>133</v>
      </c>
      <c r="CP254" s="8">
        <v>27390</v>
      </c>
      <c r="CQ254" s="8">
        <v>71</v>
      </c>
      <c r="CR254" s="8">
        <v>44</v>
      </c>
      <c r="CS254" s="8"/>
      <c r="CT254" s="8"/>
      <c r="CU254" s="8"/>
    </row>
    <row r="255" spans="2:99" x14ac:dyDescent="0.2">
      <c r="B255" s="7">
        <v>0.22812499999999999</v>
      </c>
      <c r="C255" s="8">
        <v>37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 t="s">
        <v>133</v>
      </c>
      <c r="CB255" s="8" t="s">
        <v>133</v>
      </c>
      <c r="CC255" s="8" t="s">
        <v>133</v>
      </c>
      <c r="CD255" s="8" t="s">
        <v>133</v>
      </c>
      <c r="CE255" s="8" t="s">
        <v>133</v>
      </c>
      <c r="CF255" s="8" t="s">
        <v>133</v>
      </c>
      <c r="CG255" s="8" t="s">
        <v>133</v>
      </c>
      <c r="CH255" s="8" t="s">
        <v>133</v>
      </c>
      <c r="CI255" s="8" t="s">
        <v>133</v>
      </c>
      <c r="CJ255" s="8" t="s">
        <v>133</v>
      </c>
      <c r="CK255" s="8" t="s">
        <v>133</v>
      </c>
      <c r="CL255" s="8" t="s">
        <v>133</v>
      </c>
      <c r="CM255" s="8" t="s">
        <v>133</v>
      </c>
      <c r="CN255" s="8" t="s">
        <v>133</v>
      </c>
      <c r="CO255" s="8" t="s">
        <v>133</v>
      </c>
      <c r="CP255" s="8">
        <v>27395</v>
      </c>
      <c r="CQ255" s="8">
        <v>66</v>
      </c>
      <c r="CR255" s="8">
        <v>63</v>
      </c>
      <c r="CS255" s="8"/>
      <c r="CT255" s="8"/>
      <c r="CU255" s="8"/>
    </row>
    <row r="256" spans="2:99" x14ac:dyDescent="0.2">
      <c r="B256" s="7">
        <v>0.22916666666666666</v>
      </c>
      <c r="C256" s="8">
        <v>37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 t="s">
        <v>133</v>
      </c>
      <c r="CB256" s="8" t="s">
        <v>133</v>
      </c>
      <c r="CC256" s="8" t="s">
        <v>133</v>
      </c>
      <c r="CD256" s="8" t="s">
        <v>133</v>
      </c>
      <c r="CE256" s="8" t="s">
        <v>133</v>
      </c>
      <c r="CF256" s="8" t="s">
        <v>133</v>
      </c>
      <c r="CG256" s="8" t="s">
        <v>133</v>
      </c>
      <c r="CH256" s="8" t="s">
        <v>133</v>
      </c>
      <c r="CI256" s="8" t="s">
        <v>133</v>
      </c>
      <c r="CJ256" s="8" t="s">
        <v>133</v>
      </c>
      <c r="CK256" s="8" t="s">
        <v>133</v>
      </c>
      <c r="CL256" s="8" t="s">
        <v>133</v>
      </c>
      <c r="CM256" s="8" t="s">
        <v>133</v>
      </c>
      <c r="CN256" s="8" t="s">
        <v>133</v>
      </c>
      <c r="CO256" s="8" t="s">
        <v>133</v>
      </c>
      <c r="CP256" s="8">
        <v>27531</v>
      </c>
      <c r="CQ256" s="8">
        <v>74</v>
      </c>
      <c r="CR256" s="8">
        <v>79</v>
      </c>
      <c r="CS256" s="8"/>
      <c r="CT256" s="8"/>
      <c r="CU256" s="8"/>
    </row>
    <row r="257" spans="2:99" x14ac:dyDescent="0.2">
      <c r="B257" s="7">
        <v>0.23020833333333335</v>
      </c>
      <c r="C257" s="8">
        <v>37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 t="s">
        <v>133</v>
      </c>
      <c r="CB257" s="8" t="s">
        <v>133</v>
      </c>
      <c r="CC257" s="8" t="s">
        <v>133</v>
      </c>
      <c r="CD257" s="8" t="s">
        <v>133</v>
      </c>
      <c r="CE257" s="8" t="s">
        <v>133</v>
      </c>
      <c r="CF257" s="8" t="s">
        <v>133</v>
      </c>
      <c r="CG257" s="8" t="s">
        <v>133</v>
      </c>
      <c r="CH257" s="8" t="s">
        <v>133</v>
      </c>
      <c r="CI257" s="8" t="s">
        <v>133</v>
      </c>
      <c r="CJ257" s="8" t="s">
        <v>133</v>
      </c>
      <c r="CK257" s="8" t="s">
        <v>133</v>
      </c>
      <c r="CL257" s="8" t="s">
        <v>133</v>
      </c>
      <c r="CM257" s="8" t="s">
        <v>133</v>
      </c>
      <c r="CN257" s="8" t="s">
        <v>133</v>
      </c>
      <c r="CO257" s="8" t="s">
        <v>133</v>
      </c>
      <c r="CP257" s="8">
        <v>27299</v>
      </c>
      <c r="CQ257" s="8">
        <v>72</v>
      </c>
      <c r="CR257" s="8">
        <v>58</v>
      </c>
      <c r="CS257" s="8"/>
      <c r="CT257" s="8"/>
      <c r="CU257" s="8"/>
    </row>
    <row r="258" spans="2:99" x14ac:dyDescent="0.2">
      <c r="B258" s="7">
        <v>0.23124999999999998</v>
      </c>
      <c r="C258" s="8">
        <v>37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 t="s">
        <v>133</v>
      </c>
      <c r="CB258" s="8" t="s">
        <v>133</v>
      </c>
      <c r="CC258" s="8" t="s">
        <v>133</v>
      </c>
      <c r="CD258" s="8" t="s">
        <v>133</v>
      </c>
      <c r="CE258" s="8" t="s">
        <v>133</v>
      </c>
      <c r="CF258" s="8" t="s">
        <v>133</v>
      </c>
      <c r="CG258" s="8" t="s">
        <v>133</v>
      </c>
      <c r="CH258" s="8" t="s">
        <v>133</v>
      </c>
      <c r="CI258" s="8" t="s">
        <v>133</v>
      </c>
      <c r="CJ258" s="8" t="s">
        <v>133</v>
      </c>
      <c r="CK258" s="8" t="s">
        <v>133</v>
      </c>
      <c r="CL258" s="8" t="s">
        <v>133</v>
      </c>
      <c r="CM258" s="8" t="s">
        <v>133</v>
      </c>
      <c r="CN258" s="8" t="s">
        <v>133</v>
      </c>
      <c r="CO258" s="8" t="s">
        <v>133</v>
      </c>
      <c r="CP258" s="8">
        <v>27465</v>
      </c>
      <c r="CQ258" s="8">
        <v>76</v>
      </c>
      <c r="CR258" s="8">
        <v>64</v>
      </c>
      <c r="CS258" s="8"/>
      <c r="CT258" s="8"/>
      <c r="CU258" s="8"/>
    </row>
    <row r="259" spans="2:99" x14ac:dyDescent="0.2">
      <c r="B259" s="7">
        <v>0.23229166666666667</v>
      </c>
      <c r="C259" s="8">
        <v>37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 t="s">
        <v>133</v>
      </c>
      <c r="CB259" s="8" t="s">
        <v>133</v>
      </c>
      <c r="CC259" s="8" t="s">
        <v>133</v>
      </c>
      <c r="CD259" s="8" t="s">
        <v>133</v>
      </c>
      <c r="CE259" s="8" t="s">
        <v>133</v>
      </c>
      <c r="CF259" s="8" t="s">
        <v>133</v>
      </c>
      <c r="CG259" s="8" t="s">
        <v>133</v>
      </c>
      <c r="CH259" s="8" t="s">
        <v>133</v>
      </c>
      <c r="CI259" s="8" t="s">
        <v>133</v>
      </c>
      <c r="CJ259" s="8" t="s">
        <v>133</v>
      </c>
      <c r="CK259" s="8" t="s">
        <v>133</v>
      </c>
      <c r="CL259" s="8" t="s">
        <v>133</v>
      </c>
      <c r="CM259" s="8" t="s">
        <v>133</v>
      </c>
      <c r="CN259" s="8" t="s">
        <v>133</v>
      </c>
      <c r="CO259" s="8" t="s">
        <v>133</v>
      </c>
      <c r="CP259" s="8">
        <v>27627</v>
      </c>
      <c r="CQ259" s="8">
        <v>69</v>
      </c>
      <c r="CR259" s="8">
        <v>56</v>
      </c>
      <c r="CS259" s="8"/>
      <c r="CT259" s="8"/>
      <c r="CU259" s="8"/>
    </row>
    <row r="260" spans="2:99" x14ac:dyDescent="0.2">
      <c r="B260" s="7">
        <v>0.23333333333333331</v>
      </c>
      <c r="C260" s="8">
        <v>37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 t="s">
        <v>133</v>
      </c>
      <c r="CB260" s="8" t="s">
        <v>133</v>
      </c>
      <c r="CC260" s="8" t="s">
        <v>133</v>
      </c>
      <c r="CD260" s="8" t="s">
        <v>133</v>
      </c>
      <c r="CE260" s="8" t="s">
        <v>133</v>
      </c>
      <c r="CF260" s="8" t="s">
        <v>133</v>
      </c>
      <c r="CG260" s="8" t="s">
        <v>133</v>
      </c>
      <c r="CH260" s="8" t="s">
        <v>133</v>
      </c>
      <c r="CI260" s="8" t="s">
        <v>133</v>
      </c>
      <c r="CJ260" s="8" t="s">
        <v>133</v>
      </c>
      <c r="CK260" s="8" t="s">
        <v>133</v>
      </c>
      <c r="CL260" s="8" t="s">
        <v>133</v>
      </c>
      <c r="CM260" s="8" t="s">
        <v>133</v>
      </c>
      <c r="CN260" s="8" t="s">
        <v>133</v>
      </c>
      <c r="CO260" s="8" t="s">
        <v>133</v>
      </c>
      <c r="CP260" s="8">
        <v>27326</v>
      </c>
      <c r="CQ260" s="8">
        <v>68</v>
      </c>
      <c r="CR260" s="8">
        <v>57</v>
      </c>
      <c r="CS260" s="8"/>
      <c r="CT260" s="8"/>
      <c r="CU260" s="8"/>
    </row>
    <row r="261" spans="2:99" x14ac:dyDescent="0.2">
      <c r="B261" s="7">
        <v>0.234375</v>
      </c>
      <c r="C261" s="8">
        <v>37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 t="s">
        <v>133</v>
      </c>
      <c r="CB261" s="8" t="s">
        <v>133</v>
      </c>
      <c r="CC261" s="8" t="s">
        <v>133</v>
      </c>
      <c r="CD261" s="8" t="s">
        <v>133</v>
      </c>
      <c r="CE261" s="8" t="s">
        <v>133</v>
      </c>
      <c r="CF261" s="8" t="s">
        <v>133</v>
      </c>
      <c r="CG261" s="8" t="s">
        <v>133</v>
      </c>
      <c r="CH261" s="8" t="s">
        <v>133</v>
      </c>
      <c r="CI261" s="8" t="s">
        <v>133</v>
      </c>
      <c r="CJ261" s="8" t="s">
        <v>133</v>
      </c>
      <c r="CK261" s="8" t="s">
        <v>133</v>
      </c>
      <c r="CL261" s="8" t="s">
        <v>133</v>
      </c>
      <c r="CM261" s="8" t="s">
        <v>133</v>
      </c>
      <c r="CN261" s="8" t="s">
        <v>133</v>
      </c>
      <c r="CO261" s="8" t="s">
        <v>133</v>
      </c>
      <c r="CP261" s="8">
        <v>27562</v>
      </c>
      <c r="CQ261" s="8">
        <v>73</v>
      </c>
      <c r="CR261" s="8">
        <v>56</v>
      </c>
      <c r="CS261" s="8"/>
      <c r="CT261" s="8"/>
      <c r="CU261" s="8"/>
    </row>
    <row r="262" spans="2:99" x14ac:dyDescent="0.2">
      <c r="B262" s="7">
        <v>0.23541666666666669</v>
      </c>
      <c r="C262" s="8">
        <v>37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 t="s">
        <v>133</v>
      </c>
      <c r="CB262" s="8" t="s">
        <v>133</v>
      </c>
      <c r="CC262" s="8" t="s">
        <v>133</v>
      </c>
      <c r="CD262" s="8" t="s">
        <v>133</v>
      </c>
      <c r="CE262" s="8" t="s">
        <v>133</v>
      </c>
      <c r="CF262" s="8" t="s">
        <v>133</v>
      </c>
      <c r="CG262" s="8" t="s">
        <v>133</v>
      </c>
      <c r="CH262" s="8" t="s">
        <v>133</v>
      </c>
      <c r="CI262" s="8" t="s">
        <v>133</v>
      </c>
      <c r="CJ262" s="8" t="s">
        <v>133</v>
      </c>
      <c r="CK262" s="8" t="s">
        <v>133</v>
      </c>
      <c r="CL262" s="8" t="s">
        <v>133</v>
      </c>
      <c r="CM262" s="8" t="s">
        <v>133</v>
      </c>
      <c r="CN262" s="8" t="s">
        <v>133</v>
      </c>
      <c r="CO262" s="8" t="s">
        <v>133</v>
      </c>
      <c r="CP262" s="8">
        <v>27321</v>
      </c>
      <c r="CQ262" s="8">
        <v>64</v>
      </c>
      <c r="CR262" s="8">
        <v>56</v>
      </c>
      <c r="CS262" s="8"/>
      <c r="CT262" s="8"/>
      <c r="CU262" s="8"/>
    </row>
    <row r="263" spans="2:99" x14ac:dyDescent="0.2">
      <c r="B263" s="7">
        <v>0.23645833333333333</v>
      </c>
      <c r="C263" s="8">
        <v>37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 t="s">
        <v>133</v>
      </c>
      <c r="CB263" s="8" t="s">
        <v>133</v>
      </c>
      <c r="CC263" s="8" t="s">
        <v>133</v>
      </c>
      <c r="CD263" s="8" t="s">
        <v>133</v>
      </c>
      <c r="CE263" s="8" t="s">
        <v>133</v>
      </c>
      <c r="CF263" s="8" t="s">
        <v>133</v>
      </c>
      <c r="CG263" s="8" t="s">
        <v>133</v>
      </c>
      <c r="CH263" s="8" t="s">
        <v>133</v>
      </c>
      <c r="CI263" s="8" t="s">
        <v>133</v>
      </c>
      <c r="CJ263" s="8" t="s">
        <v>133</v>
      </c>
      <c r="CK263" s="8" t="s">
        <v>133</v>
      </c>
      <c r="CL263" s="8" t="s">
        <v>133</v>
      </c>
      <c r="CM263" s="8" t="s">
        <v>133</v>
      </c>
      <c r="CN263" s="8" t="s">
        <v>133</v>
      </c>
      <c r="CO263" s="8" t="s">
        <v>133</v>
      </c>
      <c r="CP263" s="8">
        <v>27497</v>
      </c>
      <c r="CQ263" s="8">
        <v>69</v>
      </c>
      <c r="CR263" s="8">
        <v>57</v>
      </c>
      <c r="CS263" s="8"/>
      <c r="CT263" s="8"/>
      <c r="CU263" s="8"/>
    </row>
    <row r="264" spans="2:99" x14ac:dyDescent="0.2">
      <c r="B264" s="7">
        <v>0.23750000000000002</v>
      </c>
      <c r="C264" s="8">
        <v>37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 t="s">
        <v>133</v>
      </c>
      <c r="CB264" s="8" t="s">
        <v>133</v>
      </c>
      <c r="CC264" s="8" t="s">
        <v>133</v>
      </c>
      <c r="CD264" s="8" t="s">
        <v>133</v>
      </c>
      <c r="CE264" s="8" t="s">
        <v>133</v>
      </c>
      <c r="CF264" s="8" t="s">
        <v>133</v>
      </c>
      <c r="CG264" s="8" t="s">
        <v>133</v>
      </c>
      <c r="CH264" s="8" t="s">
        <v>133</v>
      </c>
      <c r="CI264" s="8" t="s">
        <v>133</v>
      </c>
      <c r="CJ264" s="8" t="s">
        <v>133</v>
      </c>
      <c r="CK264" s="8" t="s">
        <v>133</v>
      </c>
      <c r="CL264" s="8" t="s">
        <v>133</v>
      </c>
      <c r="CM264" s="8" t="s">
        <v>133</v>
      </c>
      <c r="CN264" s="8" t="s">
        <v>133</v>
      </c>
      <c r="CO264" s="8" t="s">
        <v>133</v>
      </c>
      <c r="CP264" s="8">
        <v>27591</v>
      </c>
      <c r="CQ264" s="8">
        <v>62</v>
      </c>
      <c r="CR264" s="8">
        <v>60</v>
      </c>
      <c r="CS264" s="8"/>
      <c r="CT264" s="8"/>
      <c r="CU264" s="8"/>
    </row>
    <row r="265" spans="2:99" x14ac:dyDescent="0.2">
      <c r="B265" s="7">
        <v>0.23854166666666665</v>
      </c>
      <c r="C265" s="8">
        <v>37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 t="s">
        <v>133</v>
      </c>
      <c r="CB265" s="8" t="s">
        <v>133</v>
      </c>
      <c r="CC265" s="8" t="s">
        <v>133</v>
      </c>
      <c r="CD265" s="8" t="s">
        <v>133</v>
      </c>
      <c r="CE265" s="8" t="s">
        <v>133</v>
      </c>
      <c r="CF265" s="8" t="s">
        <v>133</v>
      </c>
      <c r="CG265" s="8" t="s">
        <v>133</v>
      </c>
      <c r="CH265" s="8" t="s">
        <v>133</v>
      </c>
      <c r="CI265" s="8" t="s">
        <v>133</v>
      </c>
      <c r="CJ265" s="8" t="s">
        <v>133</v>
      </c>
      <c r="CK265" s="8" t="s">
        <v>133</v>
      </c>
      <c r="CL265" s="8" t="s">
        <v>133</v>
      </c>
      <c r="CM265" s="8" t="s">
        <v>133</v>
      </c>
      <c r="CN265" s="8" t="s">
        <v>133</v>
      </c>
      <c r="CO265" s="8" t="s">
        <v>133</v>
      </c>
      <c r="CP265" s="8">
        <v>27658</v>
      </c>
      <c r="CQ265" s="8">
        <v>70</v>
      </c>
      <c r="CR265" s="8">
        <v>64</v>
      </c>
      <c r="CS265" s="8"/>
      <c r="CT265" s="8"/>
      <c r="CU265" s="8"/>
    </row>
    <row r="266" spans="2:99" x14ac:dyDescent="0.2">
      <c r="B266" s="7">
        <v>0.23958333333333334</v>
      </c>
      <c r="C266" s="8">
        <v>37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 t="s">
        <v>133</v>
      </c>
      <c r="CB266" s="8" t="s">
        <v>133</v>
      </c>
      <c r="CC266" s="8" t="s">
        <v>133</v>
      </c>
      <c r="CD266" s="8" t="s">
        <v>133</v>
      </c>
      <c r="CE266" s="8" t="s">
        <v>133</v>
      </c>
      <c r="CF266" s="8" t="s">
        <v>133</v>
      </c>
      <c r="CG266" s="8" t="s">
        <v>133</v>
      </c>
      <c r="CH266" s="8" t="s">
        <v>133</v>
      </c>
      <c r="CI266" s="8" t="s">
        <v>133</v>
      </c>
      <c r="CJ266" s="8" t="s">
        <v>133</v>
      </c>
      <c r="CK266" s="8" t="s">
        <v>133</v>
      </c>
      <c r="CL266" s="8" t="s">
        <v>133</v>
      </c>
      <c r="CM266" s="8" t="s">
        <v>133</v>
      </c>
      <c r="CN266" s="8" t="s">
        <v>133</v>
      </c>
      <c r="CO266" s="8" t="s">
        <v>133</v>
      </c>
      <c r="CP266" s="8">
        <v>26996</v>
      </c>
      <c r="CQ266" s="8">
        <v>65</v>
      </c>
      <c r="CR266" s="8">
        <v>59</v>
      </c>
      <c r="CS266" s="8"/>
      <c r="CT266" s="8"/>
      <c r="CU266" s="8"/>
    </row>
    <row r="267" spans="2:99" x14ac:dyDescent="0.2">
      <c r="B267" s="7">
        <v>0.24062500000000001</v>
      </c>
      <c r="C267" s="8">
        <v>37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 t="s">
        <v>133</v>
      </c>
      <c r="CB267" s="8" t="s">
        <v>133</v>
      </c>
      <c r="CC267" s="8" t="s">
        <v>133</v>
      </c>
      <c r="CD267" s="8" t="s">
        <v>133</v>
      </c>
      <c r="CE267" s="8" t="s">
        <v>133</v>
      </c>
      <c r="CF267" s="8" t="s">
        <v>133</v>
      </c>
      <c r="CG267" s="8" t="s">
        <v>133</v>
      </c>
      <c r="CH267" s="8" t="s">
        <v>133</v>
      </c>
      <c r="CI267" s="8" t="s">
        <v>133</v>
      </c>
      <c r="CJ267" s="8" t="s">
        <v>133</v>
      </c>
      <c r="CK267" s="8" t="s">
        <v>133</v>
      </c>
      <c r="CL267" s="8" t="s">
        <v>133</v>
      </c>
      <c r="CM267" s="8" t="s">
        <v>133</v>
      </c>
      <c r="CN267" s="8" t="s">
        <v>133</v>
      </c>
      <c r="CO267" s="8" t="s">
        <v>133</v>
      </c>
      <c r="CP267" s="8">
        <v>27660</v>
      </c>
      <c r="CQ267" s="8">
        <v>83</v>
      </c>
      <c r="CR267" s="8">
        <v>53</v>
      </c>
      <c r="CS267" s="8"/>
      <c r="CT267" s="8"/>
      <c r="CU267" s="8"/>
    </row>
    <row r="268" spans="2:99" x14ac:dyDescent="0.2">
      <c r="B268" s="7">
        <v>0.24166666666666667</v>
      </c>
      <c r="C268" s="8">
        <v>37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 t="s">
        <v>133</v>
      </c>
      <c r="CB268" s="8" t="s">
        <v>133</v>
      </c>
      <c r="CC268" s="8" t="s">
        <v>133</v>
      </c>
      <c r="CD268" s="8" t="s">
        <v>133</v>
      </c>
      <c r="CE268" s="8" t="s">
        <v>133</v>
      </c>
      <c r="CF268" s="8" t="s">
        <v>133</v>
      </c>
      <c r="CG268" s="8" t="s">
        <v>133</v>
      </c>
      <c r="CH268" s="8" t="s">
        <v>133</v>
      </c>
      <c r="CI268" s="8" t="s">
        <v>133</v>
      </c>
      <c r="CJ268" s="8" t="s">
        <v>133</v>
      </c>
      <c r="CK268" s="8" t="s">
        <v>133</v>
      </c>
      <c r="CL268" s="8" t="s">
        <v>133</v>
      </c>
      <c r="CM268" s="8" t="s">
        <v>133</v>
      </c>
      <c r="CN268" s="8" t="s">
        <v>133</v>
      </c>
      <c r="CO268" s="8" t="s">
        <v>133</v>
      </c>
      <c r="CP268" s="8">
        <v>27455</v>
      </c>
      <c r="CQ268" s="8">
        <v>73</v>
      </c>
      <c r="CR268" s="8">
        <v>58</v>
      </c>
      <c r="CS268" s="8"/>
      <c r="CT268" s="8"/>
      <c r="CU268" s="8"/>
    </row>
    <row r="269" spans="2:99" x14ac:dyDescent="0.2">
      <c r="B269" s="7">
        <v>0.24270833333333333</v>
      </c>
      <c r="C269" s="8">
        <v>36.9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 t="s">
        <v>133</v>
      </c>
      <c r="CB269" s="8" t="s">
        <v>133</v>
      </c>
      <c r="CC269" s="8" t="s">
        <v>133</v>
      </c>
      <c r="CD269" s="8" t="s">
        <v>133</v>
      </c>
      <c r="CE269" s="8" t="s">
        <v>133</v>
      </c>
      <c r="CF269" s="8" t="s">
        <v>133</v>
      </c>
      <c r="CG269" s="8" t="s">
        <v>133</v>
      </c>
      <c r="CH269" s="8" t="s">
        <v>133</v>
      </c>
      <c r="CI269" s="8" t="s">
        <v>133</v>
      </c>
      <c r="CJ269" s="8" t="s">
        <v>133</v>
      </c>
      <c r="CK269" s="8" t="s">
        <v>133</v>
      </c>
      <c r="CL269" s="8" t="s">
        <v>133</v>
      </c>
      <c r="CM269" s="8" t="s">
        <v>133</v>
      </c>
      <c r="CN269" s="8" t="s">
        <v>133</v>
      </c>
      <c r="CO269" s="8" t="s">
        <v>133</v>
      </c>
      <c r="CP269" s="8">
        <v>27347</v>
      </c>
      <c r="CQ269" s="8">
        <v>64</v>
      </c>
      <c r="CR269" s="8">
        <v>57</v>
      </c>
      <c r="CS269" s="8"/>
      <c r="CT269" s="8"/>
      <c r="CU269" s="8"/>
    </row>
    <row r="270" spans="2:99" x14ac:dyDescent="0.2">
      <c r="B270" s="7">
        <v>0.24374999999999999</v>
      </c>
      <c r="C270" s="8">
        <v>37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 t="s">
        <v>133</v>
      </c>
      <c r="CB270" s="8" t="s">
        <v>133</v>
      </c>
      <c r="CC270" s="8" t="s">
        <v>133</v>
      </c>
      <c r="CD270" s="8" t="s">
        <v>133</v>
      </c>
      <c r="CE270" s="8" t="s">
        <v>133</v>
      </c>
      <c r="CF270" s="8" t="s">
        <v>133</v>
      </c>
      <c r="CG270" s="8" t="s">
        <v>133</v>
      </c>
      <c r="CH270" s="8" t="s">
        <v>133</v>
      </c>
      <c r="CI270" s="8" t="s">
        <v>133</v>
      </c>
      <c r="CJ270" s="8" t="s">
        <v>133</v>
      </c>
      <c r="CK270" s="8" t="s">
        <v>133</v>
      </c>
      <c r="CL270" s="8" t="s">
        <v>133</v>
      </c>
      <c r="CM270" s="8" t="s">
        <v>133</v>
      </c>
      <c r="CN270" s="8" t="s">
        <v>133</v>
      </c>
      <c r="CO270" s="8" t="s">
        <v>133</v>
      </c>
      <c r="CP270" s="8">
        <v>27669</v>
      </c>
      <c r="CQ270" s="8">
        <v>69</v>
      </c>
      <c r="CR270" s="8">
        <v>47</v>
      </c>
      <c r="CS270" s="8"/>
      <c r="CT270" s="8"/>
      <c r="CU270" s="8"/>
    </row>
    <row r="271" spans="2:99" x14ac:dyDescent="0.2">
      <c r="B271" s="7">
        <v>0.24479166666666666</v>
      </c>
      <c r="C271" s="8">
        <v>37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 t="s">
        <v>133</v>
      </c>
      <c r="CB271" s="8" t="s">
        <v>133</v>
      </c>
      <c r="CC271" s="8" t="s">
        <v>133</v>
      </c>
      <c r="CD271" s="8" t="s">
        <v>133</v>
      </c>
      <c r="CE271" s="8" t="s">
        <v>133</v>
      </c>
      <c r="CF271" s="8" t="s">
        <v>133</v>
      </c>
      <c r="CG271" s="8" t="s">
        <v>133</v>
      </c>
      <c r="CH271" s="8" t="s">
        <v>133</v>
      </c>
      <c r="CI271" s="8" t="s">
        <v>133</v>
      </c>
      <c r="CJ271" s="8" t="s">
        <v>133</v>
      </c>
      <c r="CK271" s="8" t="s">
        <v>133</v>
      </c>
      <c r="CL271" s="8" t="s">
        <v>133</v>
      </c>
      <c r="CM271" s="8" t="s">
        <v>133</v>
      </c>
      <c r="CN271" s="8" t="s">
        <v>133</v>
      </c>
      <c r="CO271" s="8" t="s">
        <v>133</v>
      </c>
      <c r="CP271" s="8">
        <v>27770</v>
      </c>
      <c r="CQ271" s="8">
        <v>70</v>
      </c>
      <c r="CR271" s="8">
        <v>62</v>
      </c>
      <c r="CS271" s="8"/>
      <c r="CT271" s="8"/>
      <c r="CU271" s="8"/>
    </row>
    <row r="272" spans="2:99" x14ac:dyDescent="0.2">
      <c r="B272" s="7">
        <v>0.24583333333333335</v>
      </c>
      <c r="C272" s="8">
        <v>36.9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 t="s">
        <v>133</v>
      </c>
      <c r="CB272" s="8" t="s">
        <v>133</v>
      </c>
      <c r="CC272" s="8" t="s">
        <v>133</v>
      </c>
      <c r="CD272" s="8" t="s">
        <v>133</v>
      </c>
      <c r="CE272" s="8" t="s">
        <v>133</v>
      </c>
      <c r="CF272" s="8" t="s">
        <v>133</v>
      </c>
      <c r="CG272" s="8" t="s">
        <v>133</v>
      </c>
      <c r="CH272" s="8" t="s">
        <v>133</v>
      </c>
      <c r="CI272" s="8" t="s">
        <v>133</v>
      </c>
      <c r="CJ272" s="8" t="s">
        <v>133</v>
      </c>
      <c r="CK272" s="8" t="s">
        <v>133</v>
      </c>
      <c r="CL272" s="8" t="s">
        <v>133</v>
      </c>
      <c r="CM272" s="8" t="s">
        <v>133</v>
      </c>
      <c r="CN272" s="8" t="s">
        <v>133</v>
      </c>
      <c r="CO272" s="8" t="s">
        <v>133</v>
      </c>
      <c r="CP272" s="8">
        <v>27150</v>
      </c>
      <c r="CQ272" s="8">
        <v>73</v>
      </c>
      <c r="CR272" s="8">
        <v>46</v>
      </c>
      <c r="CS272" s="8"/>
      <c r="CT272" s="8"/>
      <c r="CU272" s="8"/>
    </row>
    <row r="273" spans="2:99" x14ac:dyDescent="0.2">
      <c r="B273" s="7">
        <v>0.24687499999999998</v>
      </c>
      <c r="C273" s="8">
        <v>37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 t="s">
        <v>133</v>
      </c>
      <c r="CB273" s="8" t="s">
        <v>133</v>
      </c>
      <c r="CC273" s="8" t="s">
        <v>133</v>
      </c>
      <c r="CD273" s="8" t="s">
        <v>133</v>
      </c>
      <c r="CE273" s="8" t="s">
        <v>133</v>
      </c>
      <c r="CF273" s="8" t="s">
        <v>133</v>
      </c>
      <c r="CG273" s="8" t="s">
        <v>133</v>
      </c>
      <c r="CH273" s="8" t="s">
        <v>133</v>
      </c>
      <c r="CI273" s="8" t="s">
        <v>133</v>
      </c>
      <c r="CJ273" s="8" t="s">
        <v>133</v>
      </c>
      <c r="CK273" s="8" t="s">
        <v>133</v>
      </c>
      <c r="CL273" s="8" t="s">
        <v>133</v>
      </c>
      <c r="CM273" s="8" t="s">
        <v>133</v>
      </c>
      <c r="CN273" s="8" t="s">
        <v>133</v>
      </c>
      <c r="CO273" s="8" t="s">
        <v>133</v>
      </c>
      <c r="CP273" s="8">
        <v>27564</v>
      </c>
      <c r="CQ273" s="8">
        <v>63</v>
      </c>
      <c r="CR273" s="8">
        <v>73</v>
      </c>
      <c r="CS273" s="8"/>
      <c r="CT273" s="8"/>
      <c r="CU273" s="8"/>
    </row>
    <row r="274" spans="2:99" x14ac:dyDescent="0.2">
      <c r="B274" s="7">
        <v>0.24791666666666667</v>
      </c>
      <c r="C274" s="8">
        <v>37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 t="s">
        <v>133</v>
      </c>
      <c r="CB274" s="8" t="s">
        <v>133</v>
      </c>
      <c r="CC274" s="8" t="s">
        <v>133</v>
      </c>
      <c r="CD274" s="8" t="s">
        <v>133</v>
      </c>
      <c r="CE274" s="8" t="s">
        <v>133</v>
      </c>
      <c r="CF274" s="8" t="s">
        <v>133</v>
      </c>
      <c r="CG274" s="8" t="s">
        <v>133</v>
      </c>
      <c r="CH274" s="8" t="s">
        <v>133</v>
      </c>
      <c r="CI274" s="8" t="s">
        <v>133</v>
      </c>
      <c r="CJ274" s="8" t="s">
        <v>133</v>
      </c>
      <c r="CK274" s="8" t="s">
        <v>133</v>
      </c>
      <c r="CL274" s="8" t="s">
        <v>133</v>
      </c>
      <c r="CM274" s="8" t="s">
        <v>133</v>
      </c>
      <c r="CN274" s="8" t="s">
        <v>133</v>
      </c>
      <c r="CO274" s="8" t="s">
        <v>133</v>
      </c>
      <c r="CP274" s="8">
        <v>27424</v>
      </c>
      <c r="CQ274" s="8">
        <v>69</v>
      </c>
      <c r="CR274" s="8">
        <v>59</v>
      </c>
      <c r="CS274" s="8"/>
      <c r="CT274" s="8"/>
      <c r="CU274" s="8"/>
    </row>
    <row r="275" spans="2:99" x14ac:dyDescent="0.2">
      <c r="B275" s="7">
        <v>0.24895833333333331</v>
      </c>
      <c r="C275" s="8">
        <v>37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 t="s">
        <v>133</v>
      </c>
      <c r="CB275" s="8" t="s">
        <v>133</v>
      </c>
      <c r="CC275" s="8" t="s">
        <v>133</v>
      </c>
      <c r="CD275" s="8" t="s">
        <v>133</v>
      </c>
      <c r="CE275" s="8" t="s">
        <v>133</v>
      </c>
      <c r="CF275" s="8" t="s">
        <v>133</v>
      </c>
      <c r="CG275" s="8" t="s">
        <v>133</v>
      </c>
      <c r="CH275" s="8" t="s">
        <v>133</v>
      </c>
      <c r="CI275" s="8" t="s">
        <v>133</v>
      </c>
      <c r="CJ275" s="8" t="s">
        <v>133</v>
      </c>
      <c r="CK275" s="8" t="s">
        <v>133</v>
      </c>
      <c r="CL275" s="8" t="s">
        <v>133</v>
      </c>
      <c r="CM275" s="8" t="s">
        <v>133</v>
      </c>
      <c r="CN275" s="8" t="s">
        <v>133</v>
      </c>
      <c r="CO275" s="8" t="s">
        <v>133</v>
      </c>
      <c r="CP275" s="8">
        <v>27543</v>
      </c>
      <c r="CQ275" s="8">
        <v>63</v>
      </c>
      <c r="CR275" s="8">
        <v>54</v>
      </c>
      <c r="CS275" s="8"/>
      <c r="CT275" s="8"/>
      <c r="CU275" s="8"/>
    </row>
    <row r="276" spans="2:99" x14ac:dyDescent="0.2">
      <c r="B276" s="7">
        <v>0.25</v>
      </c>
      <c r="C276" s="8">
        <v>37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 t="s">
        <v>133</v>
      </c>
      <c r="CB276" s="8" t="s">
        <v>133</v>
      </c>
      <c r="CC276" s="8" t="s">
        <v>133</v>
      </c>
      <c r="CD276" s="8" t="s">
        <v>133</v>
      </c>
      <c r="CE276" s="8" t="s">
        <v>133</v>
      </c>
      <c r="CF276" s="8" t="s">
        <v>133</v>
      </c>
      <c r="CG276" s="8" t="s">
        <v>133</v>
      </c>
      <c r="CH276" s="8" t="s">
        <v>133</v>
      </c>
      <c r="CI276" s="8" t="s">
        <v>133</v>
      </c>
      <c r="CJ276" s="8" t="s">
        <v>133</v>
      </c>
      <c r="CK276" s="8" t="s">
        <v>133</v>
      </c>
      <c r="CL276" s="8" t="s">
        <v>133</v>
      </c>
      <c r="CM276" s="8" t="s">
        <v>133</v>
      </c>
      <c r="CN276" s="8" t="s">
        <v>133</v>
      </c>
      <c r="CO276" s="8" t="s">
        <v>133</v>
      </c>
      <c r="CP276" s="8">
        <v>27608</v>
      </c>
      <c r="CQ276" s="8">
        <v>74</v>
      </c>
      <c r="CR276" s="8">
        <v>63</v>
      </c>
      <c r="CS276" s="8"/>
      <c r="CT276" s="8"/>
      <c r="CU276" s="8"/>
    </row>
    <row r="277" spans="2:99" x14ac:dyDescent="0.2">
      <c r="B277" s="7">
        <v>0.25104166666666666</v>
      </c>
      <c r="C277" s="8">
        <v>37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 t="s">
        <v>133</v>
      </c>
      <c r="CB277" s="8" t="s">
        <v>133</v>
      </c>
      <c r="CC277" s="8" t="s">
        <v>133</v>
      </c>
      <c r="CD277" s="8" t="s">
        <v>133</v>
      </c>
      <c r="CE277" s="8" t="s">
        <v>133</v>
      </c>
      <c r="CF277" s="8" t="s">
        <v>133</v>
      </c>
      <c r="CG277" s="8" t="s">
        <v>133</v>
      </c>
      <c r="CH277" s="8" t="s">
        <v>133</v>
      </c>
      <c r="CI277" s="8" t="s">
        <v>133</v>
      </c>
      <c r="CJ277" s="8" t="s">
        <v>133</v>
      </c>
      <c r="CK277" s="8" t="s">
        <v>133</v>
      </c>
      <c r="CL277" s="8" t="s">
        <v>133</v>
      </c>
      <c r="CM277" s="8" t="s">
        <v>133</v>
      </c>
      <c r="CN277" s="8" t="s">
        <v>133</v>
      </c>
      <c r="CO277" s="8" t="s">
        <v>133</v>
      </c>
      <c r="CP277" s="8">
        <v>27379</v>
      </c>
      <c r="CQ277" s="8">
        <v>70</v>
      </c>
      <c r="CR277" s="8">
        <v>51</v>
      </c>
      <c r="CS277" s="8"/>
      <c r="CT277" s="8"/>
      <c r="CU277" s="8"/>
    </row>
    <row r="278" spans="2:99" x14ac:dyDescent="0.2">
      <c r="B278" s="7">
        <v>0.25208333333333333</v>
      </c>
      <c r="C278" s="8">
        <v>37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 t="s">
        <v>133</v>
      </c>
      <c r="CB278" s="8" t="s">
        <v>133</v>
      </c>
      <c r="CC278" s="8" t="s">
        <v>133</v>
      </c>
      <c r="CD278" s="8" t="s">
        <v>133</v>
      </c>
      <c r="CE278" s="8" t="s">
        <v>133</v>
      </c>
      <c r="CF278" s="8" t="s">
        <v>133</v>
      </c>
      <c r="CG278" s="8" t="s">
        <v>133</v>
      </c>
      <c r="CH278" s="8" t="s">
        <v>133</v>
      </c>
      <c r="CI278" s="8" t="s">
        <v>133</v>
      </c>
      <c r="CJ278" s="8" t="s">
        <v>133</v>
      </c>
      <c r="CK278" s="8" t="s">
        <v>133</v>
      </c>
      <c r="CL278" s="8" t="s">
        <v>133</v>
      </c>
      <c r="CM278" s="8" t="s">
        <v>133</v>
      </c>
      <c r="CN278" s="8" t="s">
        <v>133</v>
      </c>
      <c r="CO278" s="8" t="s">
        <v>133</v>
      </c>
      <c r="CP278" s="8">
        <v>27780</v>
      </c>
      <c r="CQ278" s="8">
        <v>75</v>
      </c>
      <c r="CR278" s="8">
        <v>57</v>
      </c>
      <c r="CS278" s="8"/>
      <c r="CT278" s="8"/>
      <c r="CU278" s="8"/>
    </row>
    <row r="279" spans="2:99" x14ac:dyDescent="0.2">
      <c r="B279" s="7">
        <v>0.25312499999999999</v>
      </c>
      <c r="C279" s="8">
        <v>37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 t="s">
        <v>133</v>
      </c>
      <c r="CB279" s="8" t="s">
        <v>133</v>
      </c>
      <c r="CC279" s="8" t="s">
        <v>133</v>
      </c>
      <c r="CD279" s="8" t="s">
        <v>133</v>
      </c>
      <c r="CE279" s="8" t="s">
        <v>133</v>
      </c>
      <c r="CF279" s="8" t="s">
        <v>133</v>
      </c>
      <c r="CG279" s="8" t="s">
        <v>133</v>
      </c>
      <c r="CH279" s="8" t="s">
        <v>133</v>
      </c>
      <c r="CI279" s="8" t="s">
        <v>133</v>
      </c>
      <c r="CJ279" s="8" t="s">
        <v>133</v>
      </c>
      <c r="CK279" s="8" t="s">
        <v>133</v>
      </c>
      <c r="CL279" s="8" t="s">
        <v>133</v>
      </c>
      <c r="CM279" s="8" t="s">
        <v>133</v>
      </c>
      <c r="CN279" s="8" t="s">
        <v>133</v>
      </c>
      <c r="CO279" s="8" t="s">
        <v>133</v>
      </c>
      <c r="CP279" s="8">
        <v>27353</v>
      </c>
      <c r="CQ279" s="8">
        <v>75</v>
      </c>
      <c r="CR279" s="8">
        <v>71</v>
      </c>
      <c r="CS279" s="8"/>
      <c r="CT279" s="8"/>
      <c r="CU279" s="8"/>
    </row>
    <row r="280" spans="2:99" x14ac:dyDescent="0.2">
      <c r="B280" s="7">
        <v>0.25416666666666665</v>
      </c>
      <c r="C280" s="8">
        <v>37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 t="s">
        <v>133</v>
      </c>
      <c r="CB280" s="8" t="s">
        <v>133</v>
      </c>
      <c r="CC280" s="8" t="s">
        <v>133</v>
      </c>
      <c r="CD280" s="8" t="s">
        <v>133</v>
      </c>
      <c r="CE280" s="8" t="s">
        <v>133</v>
      </c>
      <c r="CF280" s="8" t="s">
        <v>133</v>
      </c>
      <c r="CG280" s="8" t="s">
        <v>133</v>
      </c>
      <c r="CH280" s="8" t="s">
        <v>133</v>
      </c>
      <c r="CI280" s="8" t="s">
        <v>133</v>
      </c>
      <c r="CJ280" s="8" t="s">
        <v>133</v>
      </c>
      <c r="CK280" s="8" t="s">
        <v>133</v>
      </c>
      <c r="CL280" s="8" t="s">
        <v>133</v>
      </c>
      <c r="CM280" s="8" t="s">
        <v>133</v>
      </c>
      <c r="CN280" s="8" t="s">
        <v>133</v>
      </c>
      <c r="CO280" s="8" t="s">
        <v>133</v>
      </c>
      <c r="CP280" s="8">
        <v>27311</v>
      </c>
      <c r="CQ280" s="8">
        <v>63</v>
      </c>
      <c r="CR280" s="8">
        <v>59</v>
      </c>
      <c r="CS280" s="8"/>
      <c r="CT280" s="8"/>
      <c r="CU280" s="8"/>
    </row>
    <row r="281" spans="2:99" x14ac:dyDescent="0.2">
      <c r="B281" s="7">
        <v>0.25520833333333331</v>
      </c>
      <c r="C281" s="8">
        <v>37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 t="s">
        <v>133</v>
      </c>
      <c r="CB281" s="8" t="s">
        <v>133</v>
      </c>
      <c r="CC281" s="8" t="s">
        <v>133</v>
      </c>
      <c r="CD281" s="8" t="s">
        <v>133</v>
      </c>
      <c r="CE281" s="8" t="s">
        <v>133</v>
      </c>
      <c r="CF281" s="8" t="s">
        <v>133</v>
      </c>
      <c r="CG281" s="8" t="s">
        <v>133</v>
      </c>
      <c r="CH281" s="8" t="s">
        <v>133</v>
      </c>
      <c r="CI281" s="8" t="s">
        <v>133</v>
      </c>
      <c r="CJ281" s="8" t="s">
        <v>133</v>
      </c>
      <c r="CK281" s="8" t="s">
        <v>133</v>
      </c>
      <c r="CL281" s="8" t="s">
        <v>133</v>
      </c>
      <c r="CM281" s="8" t="s">
        <v>133</v>
      </c>
      <c r="CN281" s="8" t="s">
        <v>133</v>
      </c>
      <c r="CO281" s="8" t="s">
        <v>133</v>
      </c>
      <c r="CP281" s="8">
        <v>27868</v>
      </c>
      <c r="CQ281" s="8">
        <v>57</v>
      </c>
      <c r="CR281" s="8">
        <v>80</v>
      </c>
      <c r="CS281" s="8"/>
      <c r="CT281" s="8"/>
      <c r="CU281" s="8"/>
    </row>
    <row r="282" spans="2:99" x14ac:dyDescent="0.2">
      <c r="B282" s="7">
        <v>0.25625000000000003</v>
      </c>
      <c r="C282" s="8">
        <v>37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 t="s">
        <v>133</v>
      </c>
      <c r="CB282" s="8" t="s">
        <v>133</v>
      </c>
      <c r="CC282" s="8" t="s">
        <v>133</v>
      </c>
      <c r="CD282" s="8" t="s">
        <v>133</v>
      </c>
      <c r="CE282" s="8" t="s">
        <v>133</v>
      </c>
      <c r="CF282" s="8" t="s">
        <v>133</v>
      </c>
      <c r="CG282" s="8" t="s">
        <v>133</v>
      </c>
      <c r="CH282" s="8" t="s">
        <v>133</v>
      </c>
      <c r="CI282" s="8" t="s">
        <v>133</v>
      </c>
      <c r="CJ282" s="8" t="s">
        <v>133</v>
      </c>
      <c r="CK282" s="8" t="s">
        <v>133</v>
      </c>
      <c r="CL282" s="8" t="s">
        <v>133</v>
      </c>
      <c r="CM282" s="8" t="s">
        <v>133</v>
      </c>
      <c r="CN282" s="8" t="s">
        <v>133</v>
      </c>
      <c r="CO282" s="8" t="s">
        <v>133</v>
      </c>
      <c r="CP282" s="8">
        <v>27300</v>
      </c>
      <c r="CQ282" s="8">
        <v>79</v>
      </c>
      <c r="CR282" s="8">
        <v>44</v>
      </c>
      <c r="CS282" s="8"/>
      <c r="CT282" s="8"/>
      <c r="CU282" s="8"/>
    </row>
    <row r="283" spans="2:99" x14ac:dyDescent="0.2">
      <c r="B283" s="7">
        <v>0.25729166666666664</v>
      </c>
      <c r="C283" s="8">
        <v>37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 t="s">
        <v>133</v>
      </c>
      <c r="CB283" s="8" t="s">
        <v>133</v>
      </c>
      <c r="CC283" s="8" t="s">
        <v>133</v>
      </c>
      <c r="CD283" s="8" t="s">
        <v>133</v>
      </c>
      <c r="CE283" s="8" t="s">
        <v>133</v>
      </c>
      <c r="CF283" s="8" t="s">
        <v>133</v>
      </c>
      <c r="CG283" s="8" t="s">
        <v>133</v>
      </c>
      <c r="CH283" s="8" t="s">
        <v>133</v>
      </c>
      <c r="CI283" s="8" t="s">
        <v>133</v>
      </c>
      <c r="CJ283" s="8" t="s">
        <v>133</v>
      </c>
      <c r="CK283" s="8" t="s">
        <v>133</v>
      </c>
      <c r="CL283" s="8" t="s">
        <v>133</v>
      </c>
      <c r="CM283" s="8" t="s">
        <v>133</v>
      </c>
      <c r="CN283" s="8" t="s">
        <v>133</v>
      </c>
      <c r="CO283" s="8" t="s">
        <v>133</v>
      </c>
      <c r="CP283" s="8">
        <v>27177</v>
      </c>
      <c r="CQ283" s="8">
        <v>63</v>
      </c>
      <c r="CR283" s="8">
        <v>65</v>
      </c>
      <c r="CS283" s="8"/>
      <c r="CT283" s="8"/>
      <c r="CU283" s="8"/>
    </row>
    <row r="284" spans="2:99" x14ac:dyDescent="0.2">
      <c r="B284" s="7">
        <v>0.25833333333333336</v>
      </c>
      <c r="C284" s="8">
        <v>37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 t="s">
        <v>133</v>
      </c>
      <c r="CB284" s="8" t="s">
        <v>133</v>
      </c>
      <c r="CC284" s="8" t="s">
        <v>133</v>
      </c>
      <c r="CD284" s="8" t="s">
        <v>133</v>
      </c>
      <c r="CE284" s="8" t="s">
        <v>133</v>
      </c>
      <c r="CF284" s="8" t="s">
        <v>133</v>
      </c>
      <c r="CG284" s="8" t="s">
        <v>133</v>
      </c>
      <c r="CH284" s="8" t="s">
        <v>133</v>
      </c>
      <c r="CI284" s="8" t="s">
        <v>133</v>
      </c>
      <c r="CJ284" s="8" t="s">
        <v>133</v>
      </c>
      <c r="CK284" s="8" t="s">
        <v>133</v>
      </c>
      <c r="CL284" s="8" t="s">
        <v>133</v>
      </c>
      <c r="CM284" s="8" t="s">
        <v>133</v>
      </c>
      <c r="CN284" s="8" t="s">
        <v>133</v>
      </c>
      <c r="CO284" s="8" t="s">
        <v>133</v>
      </c>
      <c r="CP284" s="8">
        <v>27136</v>
      </c>
      <c r="CQ284" s="8">
        <v>72</v>
      </c>
      <c r="CR284" s="8">
        <v>56</v>
      </c>
      <c r="CS284" s="8"/>
      <c r="CT284" s="8"/>
      <c r="CU284" s="8"/>
    </row>
    <row r="285" spans="2:99" x14ac:dyDescent="0.2">
      <c r="B285" s="7">
        <v>0.25937499999999997</v>
      </c>
      <c r="C285" s="8">
        <v>37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 t="s">
        <v>133</v>
      </c>
      <c r="CB285" s="8" t="s">
        <v>133</v>
      </c>
      <c r="CC285" s="8" t="s">
        <v>133</v>
      </c>
      <c r="CD285" s="8" t="s">
        <v>133</v>
      </c>
      <c r="CE285" s="8" t="s">
        <v>133</v>
      </c>
      <c r="CF285" s="8" t="s">
        <v>133</v>
      </c>
      <c r="CG285" s="8" t="s">
        <v>133</v>
      </c>
      <c r="CH285" s="8" t="s">
        <v>133</v>
      </c>
      <c r="CI285" s="8" t="s">
        <v>133</v>
      </c>
      <c r="CJ285" s="8" t="s">
        <v>133</v>
      </c>
      <c r="CK285" s="8" t="s">
        <v>133</v>
      </c>
      <c r="CL285" s="8" t="s">
        <v>133</v>
      </c>
      <c r="CM285" s="8" t="s">
        <v>133</v>
      </c>
      <c r="CN285" s="8" t="s">
        <v>133</v>
      </c>
      <c r="CO285" s="8" t="s">
        <v>133</v>
      </c>
      <c r="CP285" s="8">
        <v>27511</v>
      </c>
      <c r="CQ285" s="8">
        <v>72</v>
      </c>
      <c r="CR285" s="8">
        <v>55</v>
      </c>
      <c r="CS285" s="8"/>
      <c r="CT285" s="8"/>
      <c r="CU285" s="8"/>
    </row>
    <row r="286" spans="2:99" x14ac:dyDescent="0.2">
      <c r="B286" s="7">
        <v>0.26041666666666669</v>
      </c>
      <c r="C286" s="8">
        <v>37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 t="s">
        <v>133</v>
      </c>
      <c r="CB286" s="8" t="s">
        <v>133</v>
      </c>
      <c r="CC286" s="8" t="s">
        <v>133</v>
      </c>
      <c r="CD286" s="8" t="s">
        <v>133</v>
      </c>
      <c r="CE286" s="8" t="s">
        <v>133</v>
      </c>
      <c r="CF286" s="8" t="s">
        <v>133</v>
      </c>
      <c r="CG286" s="8" t="s">
        <v>133</v>
      </c>
      <c r="CH286" s="8" t="s">
        <v>133</v>
      </c>
      <c r="CI286" s="8" t="s">
        <v>133</v>
      </c>
      <c r="CJ286" s="8" t="s">
        <v>133</v>
      </c>
      <c r="CK286" s="8" t="s">
        <v>133</v>
      </c>
      <c r="CL286" s="8" t="s">
        <v>133</v>
      </c>
      <c r="CM286" s="8" t="s">
        <v>133</v>
      </c>
      <c r="CN286" s="8" t="s">
        <v>133</v>
      </c>
      <c r="CO286" s="8" t="s">
        <v>133</v>
      </c>
      <c r="CP286" s="8">
        <v>27327</v>
      </c>
      <c r="CQ286" s="8">
        <v>68</v>
      </c>
      <c r="CR286" s="8">
        <v>66</v>
      </c>
      <c r="CS286" s="8"/>
      <c r="CT286" s="8"/>
      <c r="CU286" s="8"/>
    </row>
    <row r="287" spans="2:99" x14ac:dyDescent="0.2">
      <c r="B287" s="7">
        <v>0.26145833333333335</v>
      </c>
      <c r="C287" s="8">
        <v>37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 t="s">
        <v>133</v>
      </c>
      <c r="CB287" s="8" t="s">
        <v>133</v>
      </c>
      <c r="CC287" s="8" t="s">
        <v>133</v>
      </c>
      <c r="CD287" s="8" t="s">
        <v>133</v>
      </c>
      <c r="CE287" s="8" t="s">
        <v>133</v>
      </c>
      <c r="CF287" s="8" t="s">
        <v>133</v>
      </c>
      <c r="CG287" s="8" t="s">
        <v>133</v>
      </c>
      <c r="CH287" s="8" t="s">
        <v>133</v>
      </c>
      <c r="CI287" s="8" t="s">
        <v>133</v>
      </c>
      <c r="CJ287" s="8" t="s">
        <v>133</v>
      </c>
      <c r="CK287" s="8" t="s">
        <v>133</v>
      </c>
      <c r="CL287" s="8" t="s">
        <v>133</v>
      </c>
      <c r="CM287" s="8" t="s">
        <v>133</v>
      </c>
      <c r="CN287" s="8" t="s">
        <v>133</v>
      </c>
      <c r="CO287" s="8" t="s">
        <v>133</v>
      </c>
      <c r="CP287" s="8">
        <v>27547</v>
      </c>
      <c r="CQ287" s="8">
        <v>69</v>
      </c>
      <c r="CR287" s="8">
        <v>59</v>
      </c>
      <c r="CS287" s="8"/>
      <c r="CT287" s="8"/>
      <c r="CU287" s="8"/>
    </row>
    <row r="288" spans="2:99" x14ac:dyDescent="0.2">
      <c r="B288" s="7">
        <v>0.26250000000000001</v>
      </c>
      <c r="C288" s="8">
        <v>37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 t="s">
        <v>133</v>
      </c>
      <c r="CB288" s="8" t="s">
        <v>133</v>
      </c>
      <c r="CC288" s="8" t="s">
        <v>133</v>
      </c>
      <c r="CD288" s="8" t="s">
        <v>133</v>
      </c>
      <c r="CE288" s="8" t="s">
        <v>133</v>
      </c>
      <c r="CF288" s="8" t="s">
        <v>133</v>
      </c>
      <c r="CG288" s="8" t="s">
        <v>133</v>
      </c>
      <c r="CH288" s="8" t="s">
        <v>133</v>
      </c>
      <c r="CI288" s="8" t="s">
        <v>133</v>
      </c>
      <c r="CJ288" s="8" t="s">
        <v>133</v>
      </c>
      <c r="CK288" s="8" t="s">
        <v>133</v>
      </c>
      <c r="CL288" s="8" t="s">
        <v>133</v>
      </c>
      <c r="CM288" s="8" t="s">
        <v>133</v>
      </c>
      <c r="CN288" s="8" t="s">
        <v>133</v>
      </c>
      <c r="CO288" s="8" t="s">
        <v>133</v>
      </c>
      <c r="CP288" s="8">
        <v>27384</v>
      </c>
      <c r="CQ288" s="8">
        <v>58</v>
      </c>
      <c r="CR288" s="8">
        <v>55</v>
      </c>
      <c r="CS288" s="8"/>
      <c r="CT288" s="8"/>
      <c r="CU288" s="8"/>
    </row>
    <row r="289" spans="2:99" x14ac:dyDescent="0.2">
      <c r="B289" s="7">
        <v>0.26354166666666667</v>
      </c>
      <c r="C289" s="8">
        <v>37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 t="s">
        <v>133</v>
      </c>
      <c r="CB289" s="8" t="s">
        <v>133</v>
      </c>
      <c r="CC289" s="8" t="s">
        <v>133</v>
      </c>
      <c r="CD289" s="8" t="s">
        <v>133</v>
      </c>
      <c r="CE289" s="8" t="s">
        <v>133</v>
      </c>
      <c r="CF289" s="8" t="s">
        <v>133</v>
      </c>
      <c r="CG289" s="8" t="s">
        <v>133</v>
      </c>
      <c r="CH289" s="8" t="s">
        <v>133</v>
      </c>
      <c r="CI289" s="8" t="s">
        <v>133</v>
      </c>
      <c r="CJ289" s="8" t="s">
        <v>133</v>
      </c>
      <c r="CK289" s="8" t="s">
        <v>133</v>
      </c>
      <c r="CL289" s="8" t="s">
        <v>133</v>
      </c>
      <c r="CM289" s="8" t="s">
        <v>133</v>
      </c>
      <c r="CN289" s="8" t="s">
        <v>133</v>
      </c>
      <c r="CO289" s="8" t="s">
        <v>133</v>
      </c>
      <c r="CP289" s="8">
        <v>27560</v>
      </c>
      <c r="CQ289" s="8">
        <v>65</v>
      </c>
      <c r="CR289" s="8">
        <v>71</v>
      </c>
      <c r="CS289" s="8"/>
      <c r="CT289" s="8"/>
      <c r="CU289" s="8"/>
    </row>
    <row r="290" spans="2:99" x14ac:dyDescent="0.2">
      <c r="B290" s="7">
        <v>0.26458333333333334</v>
      </c>
      <c r="C290" s="8">
        <v>37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 t="s">
        <v>133</v>
      </c>
      <c r="CB290" s="8" t="s">
        <v>133</v>
      </c>
      <c r="CC290" s="8" t="s">
        <v>133</v>
      </c>
      <c r="CD290" s="8" t="s">
        <v>133</v>
      </c>
      <c r="CE290" s="8" t="s">
        <v>133</v>
      </c>
      <c r="CF290" s="8" t="s">
        <v>133</v>
      </c>
      <c r="CG290" s="8" t="s">
        <v>133</v>
      </c>
      <c r="CH290" s="8" t="s">
        <v>133</v>
      </c>
      <c r="CI290" s="8" t="s">
        <v>133</v>
      </c>
      <c r="CJ290" s="8" t="s">
        <v>133</v>
      </c>
      <c r="CK290" s="8" t="s">
        <v>133</v>
      </c>
      <c r="CL290" s="8" t="s">
        <v>133</v>
      </c>
      <c r="CM290" s="8" t="s">
        <v>133</v>
      </c>
      <c r="CN290" s="8" t="s">
        <v>133</v>
      </c>
      <c r="CO290" s="8" t="s">
        <v>133</v>
      </c>
      <c r="CP290" s="8">
        <v>27357</v>
      </c>
      <c r="CQ290" s="8">
        <v>68</v>
      </c>
      <c r="CR290" s="8">
        <v>57</v>
      </c>
      <c r="CS290" s="8"/>
      <c r="CT290" s="8"/>
      <c r="CU290" s="8"/>
    </row>
    <row r="291" spans="2:99" x14ac:dyDescent="0.2">
      <c r="B291" s="7">
        <v>0.265625</v>
      </c>
      <c r="C291" s="8">
        <v>37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 t="s">
        <v>133</v>
      </c>
      <c r="CB291" s="8" t="s">
        <v>133</v>
      </c>
      <c r="CC291" s="8" t="s">
        <v>133</v>
      </c>
      <c r="CD291" s="8" t="s">
        <v>133</v>
      </c>
      <c r="CE291" s="8" t="s">
        <v>133</v>
      </c>
      <c r="CF291" s="8" t="s">
        <v>133</v>
      </c>
      <c r="CG291" s="8" t="s">
        <v>133</v>
      </c>
      <c r="CH291" s="8" t="s">
        <v>133</v>
      </c>
      <c r="CI291" s="8" t="s">
        <v>133</v>
      </c>
      <c r="CJ291" s="8" t="s">
        <v>133</v>
      </c>
      <c r="CK291" s="8" t="s">
        <v>133</v>
      </c>
      <c r="CL291" s="8" t="s">
        <v>133</v>
      </c>
      <c r="CM291" s="8" t="s">
        <v>133</v>
      </c>
      <c r="CN291" s="8" t="s">
        <v>133</v>
      </c>
      <c r="CO291" s="8" t="s">
        <v>133</v>
      </c>
      <c r="CP291" s="8">
        <v>27510</v>
      </c>
      <c r="CQ291" s="8">
        <v>69</v>
      </c>
      <c r="CR291" s="8">
        <v>54</v>
      </c>
      <c r="CS291" s="8"/>
      <c r="CT291" s="8"/>
      <c r="CU291" s="8"/>
    </row>
    <row r="292" spans="2:99" x14ac:dyDescent="0.2">
      <c r="B292" s="7">
        <v>0.26666666666666666</v>
      </c>
      <c r="C292" s="8">
        <v>37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 t="s">
        <v>133</v>
      </c>
      <c r="CB292" s="8" t="s">
        <v>133</v>
      </c>
      <c r="CC292" s="8" t="s">
        <v>133</v>
      </c>
      <c r="CD292" s="8" t="s">
        <v>133</v>
      </c>
      <c r="CE292" s="8" t="s">
        <v>133</v>
      </c>
      <c r="CF292" s="8" t="s">
        <v>133</v>
      </c>
      <c r="CG292" s="8" t="s">
        <v>133</v>
      </c>
      <c r="CH292" s="8" t="s">
        <v>133</v>
      </c>
      <c r="CI292" s="8" t="s">
        <v>133</v>
      </c>
      <c r="CJ292" s="8" t="s">
        <v>133</v>
      </c>
      <c r="CK292" s="8" t="s">
        <v>133</v>
      </c>
      <c r="CL292" s="8" t="s">
        <v>133</v>
      </c>
      <c r="CM292" s="8" t="s">
        <v>133</v>
      </c>
      <c r="CN292" s="8" t="s">
        <v>133</v>
      </c>
      <c r="CO292" s="8" t="s">
        <v>133</v>
      </c>
      <c r="CP292" s="8">
        <v>27460</v>
      </c>
      <c r="CQ292" s="8">
        <v>68</v>
      </c>
      <c r="CR292" s="8">
        <v>53</v>
      </c>
      <c r="CS292" s="8"/>
      <c r="CT292" s="8"/>
      <c r="CU292" s="8"/>
    </row>
    <row r="293" spans="2:99" x14ac:dyDescent="0.2">
      <c r="B293" s="7">
        <v>0.26770833333333333</v>
      </c>
      <c r="C293" s="8">
        <v>37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 t="s">
        <v>133</v>
      </c>
      <c r="CB293" s="8" t="s">
        <v>133</v>
      </c>
      <c r="CC293" s="8" t="s">
        <v>133</v>
      </c>
      <c r="CD293" s="8" t="s">
        <v>133</v>
      </c>
      <c r="CE293" s="8" t="s">
        <v>133</v>
      </c>
      <c r="CF293" s="8" t="s">
        <v>133</v>
      </c>
      <c r="CG293" s="8" t="s">
        <v>133</v>
      </c>
      <c r="CH293" s="8" t="s">
        <v>133</v>
      </c>
      <c r="CI293" s="8" t="s">
        <v>133</v>
      </c>
      <c r="CJ293" s="8" t="s">
        <v>133</v>
      </c>
      <c r="CK293" s="8" t="s">
        <v>133</v>
      </c>
      <c r="CL293" s="8" t="s">
        <v>133</v>
      </c>
      <c r="CM293" s="8" t="s">
        <v>133</v>
      </c>
      <c r="CN293" s="8" t="s">
        <v>133</v>
      </c>
      <c r="CO293" s="8" t="s">
        <v>133</v>
      </c>
      <c r="CP293" s="8">
        <v>27696</v>
      </c>
      <c r="CQ293" s="8">
        <v>56</v>
      </c>
      <c r="CR293" s="8">
        <v>56</v>
      </c>
      <c r="CS293" s="8"/>
      <c r="CT293" s="8"/>
      <c r="CU293" s="8"/>
    </row>
    <row r="294" spans="2:99" x14ac:dyDescent="0.2">
      <c r="B294" s="7">
        <v>0.26874999999999999</v>
      </c>
      <c r="C294" s="8">
        <v>37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 t="s">
        <v>133</v>
      </c>
      <c r="CB294" s="8" t="s">
        <v>133</v>
      </c>
      <c r="CC294" s="8" t="s">
        <v>133</v>
      </c>
      <c r="CD294" s="8" t="s">
        <v>133</v>
      </c>
      <c r="CE294" s="8" t="s">
        <v>133</v>
      </c>
      <c r="CF294" s="8" t="s">
        <v>133</v>
      </c>
      <c r="CG294" s="8" t="s">
        <v>133</v>
      </c>
      <c r="CH294" s="8" t="s">
        <v>133</v>
      </c>
      <c r="CI294" s="8" t="s">
        <v>133</v>
      </c>
      <c r="CJ294" s="8" t="s">
        <v>133</v>
      </c>
      <c r="CK294" s="8" t="s">
        <v>133</v>
      </c>
      <c r="CL294" s="8" t="s">
        <v>133</v>
      </c>
      <c r="CM294" s="8" t="s">
        <v>133</v>
      </c>
      <c r="CN294" s="8" t="s">
        <v>133</v>
      </c>
      <c r="CO294" s="8" t="s">
        <v>133</v>
      </c>
      <c r="CP294" s="8">
        <v>27958</v>
      </c>
      <c r="CQ294" s="8">
        <v>62</v>
      </c>
      <c r="CR294" s="8">
        <v>63</v>
      </c>
      <c r="CS294" s="8"/>
      <c r="CT294" s="8"/>
      <c r="CU294" s="8"/>
    </row>
    <row r="295" spans="2:99" x14ac:dyDescent="0.2">
      <c r="B295" s="7">
        <v>0.26979166666666665</v>
      </c>
      <c r="C295" s="8">
        <v>37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 t="s">
        <v>133</v>
      </c>
      <c r="CB295" s="8" t="s">
        <v>133</v>
      </c>
      <c r="CC295" s="8" t="s">
        <v>133</v>
      </c>
      <c r="CD295" s="8" t="s">
        <v>133</v>
      </c>
      <c r="CE295" s="8" t="s">
        <v>133</v>
      </c>
      <c r="CF295" s="8" t="s">
        <v>133</v>
      </c>
      <c r="CG295" s="8" t="s">
        <v>133</v>
      </c>
      <c r="CH295" s="8" t="s">
        <v>133</v>
      </c>
      <c r="CI295" s="8" t="s">
        <v>133</v>
      </c>
      <c r="CJ295" s="8" t="s">
        <v>133</v>
      </c>
      <c r="CK295" s="8" t="s">
        <v>133</v>
      </c>
      <c r="CL295" s="8" t="s">
        <v>133</v>
      </c>
      <c r="CM295" s="8" t="s">
        <v>133</v>
      </c>
      <c r="CN295" s="8" t="s">
        <v>133</v>
      </c>
      <c r="CO295" s="8" t="s">
        <v>133</v>
      </c>
      <c r="CP295" s="8">
        <v>27081</v>
      </c>
      <c r="CQ295" s="8">
        <v>71</v>
      </c>
      <c r="CR295" s="8">
        <v>56</v>
      </c>
      <c r="CS295" s="8"/>
      <c r="CT295" s="8"/>
      <c r="CU295" s="8"/>
    </row>
    <row r="296" spans="2:99" x14ac:dyDescent="0.2">
      <c r="B296" s="7">
        <v>0.27083333333333331</v>
      </c>
      <c r="C296" s="8">
        <v>37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 t="s">
        <v>133</v>
      </c>
      <c r="CB296" s="8" t="s">
        <v>133</v>
      </c>
      <c r="CC296" s="8" t="s">
        <v>133</v>
      </c>
      <c r="CD296" s="8" t="s">
        <v>133</v>
      </c>
      <c r="CE296" s="8" t="s">
        <v>133</v>
      </c>
      <c r="CF296" s="8" t="s">
        <v>133</v>
      </c>
      <c r="CG296" s="8" t="s">
        <v>133</v>
      </c>
      <c r="CH296" s="8" t="s">
        <v>133</v>
      </c>
      <c r="CI296" s="8" t="s">
        <v>133</v>
      </c>
      <c r="CJ296" s="8" t="s">
        <v>133</v>
      </c>
      <c r="CK296" s="8" t="s">
        <v>133</v>
      </c>
      <c r="CL296" s="8" t="s">
        <v>133</v>
      </c>
      <c r="CM296" s="8" t="s">
        <v>133</v>
      </c>
      <c r="CN296" s="8" t="s">
        <v>133</v>
      </c>
      <c r="CO296" s="8" t="s">
        <v>133</v>
      </c>
      <c r="CP296" s="8">
        <v>27706</v>
      </c>
      <c r="CQ296" s="8">
        <v>73</v>
      </c>
      <c r="CR296" s="8">
        <v>58</v>
      </c>
      <c r="CS296" s="8"/>
      <c r="CT296" s="8"/>
      <c r="CU296" s="8"/>
    </row>
    <row r="297" spans="2:99" x14ac:dyDescent="0.2">
      <c r="B297" s="7">
        <v>0.27187500000000003</v>
      </c>
      <c r="C297" s="8">
        <v>37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 t="s">
        <v>133</v>
      </c>
      <c r="CB297" s="8" t="s">
        <v>133</v>
      </c>
      <c r="CC297" s="8" t="s">
        <v>133</v>
      </c>
      <c r="CD297" s="8" t="s">
        <v>133</v>
      </c>
      <c r="CE297" s="8" t="s">
        <v>133</v>
      </c>
      <c r="CF297" s="8" t="s">
        <v>133</v>
      </c>
      <c r="CG297" s="8" t="s">
        <v>133</v>
      </c>
      <c r="CH297" s="8" t="s">
        <v>133</v>
      </c>
      <c r="CI297" s="8" t="s">
        <v>133</v>
      </c>
      <c r="CJ297" s="8" t="s">
        <v>133</v>
      </c>
      <c r="CK297" s="8" t="s">
        <v>133</v>
      </c>
      <c r="CL297" s="8" t="s">
        <v>133</v>
      </c>
      <c r="CM297" s="8" t="s">
        <v>133</v>
      </c>
      <c r="CN297" s="8" t="s">
        <v>133</v>
      </c>
      <c r="CO297" s="8" t="s">
        <v>133</v>
      </c>
      <c r="CP297" s="8">
        <v>27604</v>
      </c>
      <c r="CQ297" s="8">
        <v>62</v>
      </c>
      <c r="CR297" s="8">
        <v>73</v>
      </c>
      <c r="CS297" s="8"/>
      <c r="CT297" s="8"/>
      <c r="CU297" s="8"/>
    </row>
    <row r="298" spans="2:99" x14ac:dyDescent="0.2">
      <c r="B298" s="7">
        <v>0.27291666666666664</v>
      </c>
      <c r="C298" s="8">
        <v>37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 t="s">
        <v>133</v>
      </c>
      <c r="CB298" s="8" t="s">
        <v>133</v>
      </c>
      <c r="CC298" s="8" t="s">
        <v>133</v>
      </c>
      <c r="CD298" s="8" t="s">
        <v>133</v>
      </c>
      <c r="CE298" s="8" t="s">
        <v>133</v>
      </c>
      <c r="CF298" s="8" t="s">
        <v>133</v>
      </c>
      <c r="CG298" s="8" t="s">
        <v>133</v>
      </c>
      <c r="CH298" s="8" t="s">
        <v>133</v>
      </c>
      <c r="CI298" s="8" t="s">
        <v>133</v>
      </c>
      <c r="CJ298" s="8" t="s">
        <v>133</v>
      </c>
      <c r="CK298" s="8" t="s">
        <v>133</v>
      </c>
      <c r="CL298" s="8" t="s">
        <v>133</v>
      </c>
      <c r="CM298" s="8" t="s">
        <v>133</v>
      </c>
      <c r="CN298" s="8" t="s">
        <v>133</v>
      </c>
      <c r="CO298" s="8" t="s">
        <v>133</v>
      </c>
      <c r="CP298" s="8">
        <v>27680</v>
      </c>
      <c r="CQ298" s="8">
        <v>60</v>
      </c>
      <c r="CR298" s="8">
        <v>53</v>
      </c>
      <c r="CS298" s="8"/>
      <c r="CT298" s="8"/>
      <c r="CU298" s="8"/>
    </row>
    <row r="299" spans="2:99" x14ac:dyDescent="0.2">
      <c r="B299" s="7">
        <v>0.27395833333333336</v>
      </c>
      <c r="C299" s="8">
        <v>37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 t="s">
        <v>133</v>
      </c>
      <c r="CB299" s="8" t="s">
        <v>133</v>
      </c>
      <c r="CC299" s="8" t="s">
        <v>133</v>
      </c>
      <c r="CD299" s="8" t="s">
        <v>133</v>
      </c>
      <c r="CE299" s="8" t="s">
        <v>133</v>
      </c>
      <c r="CF299" s="8" t="s">
        <v>133</v>
      </c>
      <c r="CG299" s="8" t="s">
        <v>133</v>
      </c>
      <c r="CH299" s="8" t="s">
        <v>133</v>
      </c>
      <c r="CI299" s="8" t="s">
        <v>133</v>
      </c>
      <c r="CJ299" s="8" t="s">
        <v>133</v>
      </c>
      <c r="CK299" s="8" t="s">
        <v>133</v>
      </c>
      <c r="CL299" s="8" t="s">
        <v>133</v>
      </c>
      <c r="CM299" s="8" t="s">
        <v>133</v>
      </c>
      <c r="CN299" s="8" t="s">
        <v>133</v>
      </c>
      <c r="CO299" s="8" t="s">
        <v>133</v>
      </c>
      <c r="CP299" s="8">
        <v>28223</v>
      </c>
      <c r="CQ299" s="8">
        <v>56</v>
      </c>
      <c r="CR299" s="8">
        <v>61</v>
      </c>
      <c r="CS299" s="8"/>
      <c r="CT299" s="8"/>
      <c r="CU299" s="8"/>
    </row>
    <row r="300" spans="2:99" x14ac:dyDescent="0.2">
      <c r="B300" s="7">
        <v>0.27499999999999997</v>
      </c>
      <c r="C300" s="8">
        <v>37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 t="s">
        <v>133</v>
      </c>
      <c r="CB300" s="8" t="s">
        <v>133</v>
      </c>
      <c r="CC300" s="8" t="s">
        <v>133</v>
      </c>
      <c r="CD300" s="8" t="s">
        <v>133</v>
      </c>
      <c r="CE300" s="8" t="s">
        <v>133</v>
      </c>
      <c r="CF300" s="8" t="s">
        <v>133</v>
      </c>
      <c r="CG300" s="8" t="s">
        <v>133</v>
      </c>
      <c r="CH300" s="8" t="s">
        <v>133</v>
      </c>
      <c r="CI300" s="8" t="s">
        <v>133</v>
      </c>
      <c r="CJ300" s="8" t="s">
        <v>133</v>
      </c>
      <c r="CK300" s="8" t="s">
        <v>133</v>
      </c>
      <c r="CL300" s="8" t="s">
        <v>133</v>
      </c>
      <c r="CM300" s="8" t="s">
        <v>133</v>
      </c>
      <c r="CN300" s="8" t="s">
        <v>133</v>
      </c>
      <c r="CO300" s="8" t="s">
        <v>133</v>
      </c>
      <c r="CP300" s="8">
        <v>27465</v>
      </c>
      <c r="CQ300" s="8">
        <v>77</v>
      </c>
      <c r="CR300" s="8">
        <v>66</v>
      </c>
      <c r="CS300" s="8"/>
      <c r="CT300" s="8"/>
      <c r="CU300" s="8"/>
    </row>
    <row r="301" spans="2:99" x14ac:dyDescent="0.2">
      <c r="B301" s="7">
        <v>0.27604166666666669</v>
      </c>
      <c r="C301" s="8">
        <v>37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 t="s">
        <v>133</v>
      </c>
      <c r="CB301" s="8" t="s">
        <v>133</v>
      </c>
      <c r="CC301" s="8" t="s">
        <v>133</v>
      </c>
      <c r="CD301" s="8" t="s">
        <v>133</v>
      </c>
      <c r="CE301" s="8" t="s">
        <v>133</v>
      </c>
      <c r="CF301" s="8" t="s">
        <v>133</v>
      </c>
      <c r="CG301" s="8" t="s">
        <v>133</v>
      </c>
      <c r="CH301" s="8" t="s">
        <v>133</v>
      </c>
      <c r="CI301" s="8" t="s">
        <v>133</v>
      </c>
      <c r="CJ301" s="8" t="s">
        <v>133</v>
      </c>
      <c r="CK301" s="8" t="s">
        <v>133</v>
      </c>
      <c r="CL301" s="8" t="s">
        <v>133</v>
      </c>
      <c r="CM301" s="8" t="s">
        <v>133</v>
      </c>
      <c r="CN301" s="8" t="s">
        <v>133</v>
      </c>
      <c r="CO301" s="8" t="s">
        <v>133</v>
      </c>
      <c r="CP301" s="8">
        <v>27941</v>
      </c>
      <c r="CQ301" s="8">
        <v>63</v>
      </c>
      <c r="CR301" s="8">
        <v>76</v>
      </c>
      <c r="CS301" s="8"/>
      <c r="CT301" s="8"/>
      <c r="CU301" s="8"/>
    </row>
    <row r="302" spans="2:99" x14ac:dyDescent="0.2">
      <c r="B302" s="7">
        <v>0.27708333333333335</v>
      </c>
      <c r="C302" s="8">
        <v>37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 t="s">
        <v>133</v>
      </c>
      <c r="CB302" s="8" t="s">
        <v>133</v>
      </c>
      <c r="CC302" s="8" t="s">
        <v>133</v>
      </c>
      <c r="CD302" s="8" t="s">
        <v>133</v>
      </c>
      <c r="CE302" s="8" t="s">
        <v>133</v>
      </c>
      <c r="CF302" s="8" t="s">
        <v>133</v>
      </c>
      <c r="CG302" s="8" t="s">
        <v>133</v>
      </c>
      <c r="CH302" s="8" t="s">
        <v>133</v>
      </c>
      <c r="CI302" s="8" t="s">
        <v>133</v>
      </c>
      <c r="CJ302" s="8" t="s">
        <v>133</v>
      </c>
      <c r="CK302" s="8" t="s">
        <v>133</v>
      </c>
      <c r="CL302" s="8" t="s">
        <v>133</v>
      </c>
      <c r="CM302" s="8" t="s">
        <v>133</v>
      </c>
      <c r="CN302" s="8" t="s">
        <v>133</v>
      </c>
      <c r="CO302" s="8" t="s">
        <v>133</v>
      </c>
      <c r="CP302" s="8">
        <v>27609</v>
      </c>
      <c r="CQ302" s="8">
        <v>81</v>
      </c>
      <c r="CR302" s="8">
        <v>63</v>
      </c>
      <c r="CS302" s="8"/>
      <c r="CT302" s="8"/>
      <c r="CU302" s="8"/>
    </row>
    <row r="303" spans="2:99" x14ac:dyDescent="0.2">
      <c r="B303" s="7">
        <v>0.27812500000000001</v>
      </c>
      <c r="C303" s="8">
        <v>37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 t="s">
        <v>133</v>
      </c>
      <c r="CB303" s="8" t="s">
        <v>133</v>
      </c>
      <c r="CC303" s="8" t="s">
        <v>133</v>
      </c>
      <c r="CD303" s="8" t="s">
        <v>133</v>
      </c>
      <c r="CE303" s="8" t="s">
        <v>133</v>
      </c>
      <c r="CF303" s="8" t="s">
        <v>133</v>
      </c>
      <c r="CG303" s="8" t="s">
        <v>133</v>
      </c>
      <c r="CH303" s="8" t="s">
        <v>133</v>
      </c>
      <c r="CI303" s="8" t="s">
        <v>133</v>
      </c>
      <c r="CJ303" s="8" t="s">
        <v>133</v>
      </c>
      <c r="CK303" s="8" t="s">
        <v>133</v>
      </c>
      <c r="CL303" s="8" t="s">
        <v>133</v>
      </c>
      <c r="CM303" s="8" t="s">
        <v>133</v>
      </c>
      <c r="CN303" s="8" t="s">
        <v>133</v>
      </c>
      <c r="CO303" s="8" t="s">
        <v>133</v>
      </c>
      <c r="CP303" s="8">
        <v>27659</v>
      </c>
      <c r="CQ303" s="8">
        <v>77</v>
      </c>
      <c r="CR303" s="8">
        <v>56</v>
      </c>
      <c r="CS303" s="8"/>
      <c r="CT303" s="8"/>
      <c r="CU303" s="8"/>
    </row>
    <row r="304" spans="2:99" x14ac:dyDescent="0.2">
      <c r="B304" s="7">
        <v>0.27916666666666667</v>
      </c>
      <c r="C304" s="8">
        <v>37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 t="s">
        <v>133</v>
      </c>
      <c r="CB304" s="8" t="s">
        <v>133</v>
      </c>
      <c r="CC304" s="8" t="s">
        <v>133</v>
      </c>
      <c r="CD304" s="8" t="s">
        <v>133</v>
      </c>
      <c r="CE304" s="8" t="s">
        <v>133</v>
      </c>
      <c r="CF304" s="8" t="s">
        <v>133</v>
      </c>
      <c r="CG304" s="8" t="s">
        <v>133</v>
      </c>
      <c r="CH304" s="8" t="s">
        <v>133</v>
      </c>
      <c r="CI304" s="8" t="s">
        <v>133</v>
      </c>
      <c r="CJ304" s="8" t="s">
        <v>133</v>
      </c>
      <c r="CK304" s="8" t="s">
        <v>133</v>
      </c>
      <c r="CL304" s="8" t="s">
        <v>133</v>
      </c>
      <c r="CM304" s="8" t="s">
        <v>133</v>
      </c>
      <c r="CN304" s="8" t="s">
        <v>133</v>
      </c>
      <c r="CO304" s="8" t="s">
        <v>133</v>
      </c>
      <c r="CP304" s="8">
        <v>27670</v>
      </c>
      <c r="CQ304" s="8">
        <v>61</v>
      </c>
      <c r="CR304" s="8">
        <v>68</v>
      </c>
      <c r="CS304" s="8"/>
      <c r="CT304" s="8"/>
      <c r="CU304" s="8"/>
    </row>
    <row r="305" spans="2:99" x14ac:dyDescent="0.2">
      <c r="B305" s="7">
        <v>0.28020833333333334</v>
      </c>
      <c r="C305" s="8">
        <v>37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 t="s">
        <v>133</v>
      </c>
      <c r="CB305" s="8" t="s">
        <v>133</v>
      </c>
      <c r="CC305" s="8" t="s">
        <v>133</v>
      </c>
      <c r="CD305" s="8" t="s">
        <v>133</v>
      </c>
      <c r="CE305" s="8" t="s">
        <v>133</v>
      </c>
      <c r="CF305" s="8" t="s">
        <v>133</v>
      </c>
      <c r="CG305" s="8" t="s">
        <v>133</v>
      </c>
      <c r="CH305" s="8" t="s">
        <v>133</v>
      </c>
      <c r="CI305" s="8" t="s">
        <v>133</v>
      </c>
      <c r="CJ305" s="8" t="s">
        <v>133</v>
      </c>
      <c r="CK305" s="8" t="s">
        <v>133</v>
      </c>
      <c r="CL305" s="8" t="s">
        <v>133</v>
      </c>
      <c r="CM305" s="8" t="s">
        <v>133</v>
      </c>
      <c r="CN305" s="8" t="s">
        <v>133</v>
      </c>
      <c r="CO305" s="8" t="s">
        <v>133</v>
      </c>
      <c r="CP305" s="8">
        <v>27565</v>
      </c>
      <c r="CQ305" s="8">
        <v>71</v>
      </c>
      <c r="CR305" s="8">
        <v>61</v>
      </c>
      <c r="CS305" s="8"/>
      <c r="CT305" s="8"/>
      <c r="CU305" s="8"/>
    </row>
    <row r="306" spans="2:99" x14ac:dyDescent="0.2">
      <c r="B306" s="7">
        <v>0.28125</v>
      </c>
      <c r="C306" s="8">
        <v>37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 t="s">
        <v>133</v>
      </c>
      <c r="CB306" s="8" t="s">
        <v>133</v>
      </c>
      <c r="CC306" s="8" t="s">
        <v>133</v>
      </c>
      <c r="CD306" s="8" t="s">
        <v>133</v>
      </c>
      <c r="CE306" s="8" t="s">
        <v>133</v>
      </c>
      <c r="CF306" s="8" t="s">
        <v>133</v>
      </c>
      <c r="CG306" s="8" t="s">
        <v>133</v>
      </c>
      <c r="CH306" s="8" t="s">
        <v>133</v>
      </c>
      <c r="CI306" s="8" t="s">
        <v>133</v>
      </c>
      <c r="CJ306" s="8" t="s">
        <v>133</v>
      </c>
      <c r="CK306" s="8" t="s">
        <v>133</v>
      </c>
      <c r="CL306" s="8" t="s">
        <v>133</v>
      </c>
      <c r="CM306" s="8" t="s">
        <v>133</v>
      </c>
      <c r="CN306" s="8" t="s">
        <v>133</v>
      </c>
      <c r="CO306" s="8" t="s">
        <v>133</v>
      </c>
      <c r="CP306" s="8">
        <v>27626</v>
      </c>
      <c r="CQ306" s="8">
        <v>60</v>
      </c>
      <c r="CR306" s="8">
        <v>57</v>
      </c>
      <c r="CS306" s="8"/>
      <c r="CT306" s="8"/>
      <c r="CU306" s="8"/>
    </row>
    <row r="307" spans="2:99" x14ac:dyDescent="0.2">
      <c r="B307" s="7">
        <v>0.28229166666666666</v>
      </c>
      <c r="C307" s="8">
        <v>37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 t="s">
        <v>133</v>
      </c>
      <c r="CB307" s="8" t="s">
        <v>133</v>
      </c>
      <c r="CC307" s="8" t="s">
        <v>133</v>
      </c>
      <c r="CD307" s="8" t="s">
        <v>133</v>
      </c>
      <c r="CE307" s="8" t="s">
        <v>133</v>
      </c>
      <c r="CF307" s="8" t="s">
        <v>133</v>
      </c>
      <c r="CG307" s="8" t="s">
        <v>133</v>
      </c>
      <c r="CH307" s="8" t="s">
        <v>133</v>
      </c>
      <c r="CI307" s="8" t="s">
        <v>133</v>
      </c>
      <c r="CJ307" s="8" t="s">
        <v>133</v>
      </c>
      <c r="CK307" s="8" t="s">
        <v>133</v>
      </c>
      <c r="CL307" s="8" t="s">
        <v>133</v>
      </c>
      <c r="CM307" s="8" t="s">
        <v>133</v>
      </c>
      <c r="CN307" s="8" t="s">
        <v>133</v>
      </c>
      <c r="CO307" s="8" t="s">
        <v>133</v>
      </c>
      <c r="CP307" s="8">
        <v>27302</v>
      </c>
      <c r="CQ307" s="8">
        <v>72</v>
      </c>
      <c r="CR307" s="8">
        <v>58</v>
      </c>
      <c r="CS307" s="8"/>
      <c r="CT307" s="8"/>
      <c r="CU307" s="8"/>
    </row>
    <row r="308" spans="2:99" x14ac:dyDescent="0.2">
      <c r="B308" s="7">
        <v>0.28333333333333333</v>
      </c>
      <c r="C308" s="8">
        <v>37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 t="s">
        <v>133</v>
      </c>
      <c r="CB308" s="8" t="s">
        <v>133</v>
      </c>
      <c r="CC308" s="8" t="s">
        <v>133</v>
      </c>
      <c r="CD308" s="8" t="s">
        <v>133</v>
      </c>
      <c r="CE308" s="8" t="s">
        <v>133</v>
      </c>
      <c r="CF308" s="8" t="s">
        <v>133</v>
      </c>
      <c r="CG308" s="8" t="s">
        <v>133</v>
      </c>
      <c r="CH308" s="8" t="s">
        <v>133</v>
      </c>
      <c r="CI308" s="8" t="s">
        <v>133</v>
      </c>
      <c r="CJ308" s="8" t="s">
        <v>133</v>
      </c>
      <c r="CK308" s="8" t="s">
        <v>133</v>
      </c>
      <c r="CL308" s="8" t="s">
        <v>133</v>
      </c>
      <c r="CM308" s="8" t="s">
        <v>133</v>
      </c>
      <c r="CN308" s="8" t="s">
        <v>133</v>
      </c>
      <c r="CO308" s="8" t="s">
        <v>133</v>
      </c>
      <c r="CP308" s="8">
        <v>27956</v>
      </c>
      <c r="CQ308" s="8">
        <v>76</v>
      </c>
      <c r="CR308" s="8">
        <v>55</v>
      </c>
      <c r="CS308" s="8"/>
      <c r="CT308" s="8"/>
      <c r="CU308" s="8"/>
    </row>
    <row r="309" spans="2:99" x14ac:dyDescent="0.2">
      <c r="B309" s="7">
        <v>0.28437499999999999</v>
      </c>
      <c r="C309" s="8">
        <v>37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 t="s">
        <v>133</v>
      </c>
      <c r="CB309" s="8" t="s">
        <v>133</v>
      </c>
      <c r="CC309" s="8" t="s">
        <v>133</v>
      </c>
      <c r="CD309" s="8" t="s">
        <v>133</v>
      </c>
      <c r="CE309" s="8" t="s">
        <v>133</v>
      </c>
      <c r="CF309" s="8" t="s">
        <v>133</v>
      </c>
      <c r="CG309" s="8" t="s">
        <v>133</v>
      </c>
      <c r="CH309" s="8" t="s">
        <v>133</v>
      </c>
      <c r="CI309" s="8" t="s">
        <v>133</v>
      </c>
      <c r="CJ309" s="8" t="s">
        <v>133</v>
      </c>
      <c r="CK309" s="8" t="s">
        <v>133</v>
      </c>
      <c r="CL309" s="8" t="s">
        <v>133</v>
      </c>
      <c r="CM309" s="8" t="s">
        <v>133</v>
      </c>
      <c r="CN309" s="8" t="s">
        <v>133</v>
      </c>
      <c r="CO309" s="8" t="s">
        <v>133</v>
      </c>
      <c r="CP309" s="8">
        <v>27557</v>
      </c>
      <c r="CQ309" s="8">
        <v>75</v>
      </c>
      <c r="CR309" s="8">
        <v>66</v>
      </c>
      <c r="CS309" s="8"/>
      <c r="CT309" s="8"/>
      <c r="CU309" s="8"/>
    </row>
    <row r="310" spans="2:99" x14ac:dyDescent="0.2">
      <c r="B310" s="7">
        <v>0.28541666666666665</v>
      </c>
      <c r="C310" s="8">
        <v>37</v>
      </c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 t="s">
        <v>133</v>
      </c>
      <c r="CB310" s="8" t="s">
        <v>133</v>
      </c>
      <c r="CC310" s="8" t="s">
        <v>133</v>
      </c>
      <c r="CD310" s="8" t="s">
        <v>133</v>
      </c>
      <c r="CE310" s="8" t="s">
        <v>133</v>
      </c>
      <c r="CF310" s="8" t="s">
        <v>133</v>
      </c>
      <c r="CG310" s="8" t="s">
        <v>133</v>
      </c>
      <c r="CH310" s="8" t="s">
        <v>133</v>
      </c>
      <c r="CI310" s="8" t="s">
        <v>133</v>
      </c>
      <c r="CJ310" s="8" t="s">
        <v>133</v>
      </c>
      <c r="CK310" s="8" t="s">
        <v>133</v>
      </c>
      <c r="CL310" s="8" t="s">
        <v>133</v>
      </c>
      <c r="CM310" s="8" t="s">
        <v>133</v>
      </c>
      <c r="CN310" s="8" t="s">
        <v>133</v>
      </c>
      <c r="CO310" s="8" t="s">
        <v>133</v>
      </c>
      <c r="CP310" s="8">
        <v>27545</v>
      </c>
      <c r="CQ310" s="8">
        <v>72</v>
      </c>
      <c r="CR310" s="8">
        <v>49</v>
      </c>
      <c r="CS310" s="8"/>
      <c r="CT310" s="8"/>
      <c r="CU310" s="8"/>
    </row>
    <row r="311" spans="2:99" x14ac:dyDescent="0.2">
      <c r="B311" s="7">
        <v>0.28645833333333331</v>
      </c>
      <c r="C311" s="8">
        <v>37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 t="s">
        <v>133</v>
      </c>
      <c r="CB311" s="8" t="s">
        <v>133</v>
      </c>
      <c r="CC311" s="8" t="s">
        <v>133</v>
      </c>
      <c r="CD311" s="8" t="s">
        <v>133</v>
      </c>
      <c r="CE311" s="8" t="s">
        <v>133</v>
      </c>
      <c r="CF311" s="8" t="s">
        <v>133</v>
      </c>
      <c r="CG311" s="8" t="s">
        <v>133</v>
      </c>
      <c r="CH311" s="8" t="s">
        <v>133</v>
      </c>
      <c r="CI311" s="8" t="s">
        <v>133</v>
      </c>
      <c r="CJ311" s="8" t="s">
        <v>133</v>
      </c>
      <c r="CK311" s="8" t="s">
        <v>133</v>
      </c>
      <c r="CL311" s="8" t="s">
        <v>133</v>
      </c>
      <c r="CM311" s="8" t="s">
        <v>133</v>
      </c>
      <c r="CN311" s="8" t="s">
        <v>133</v>
      </c>
      <c r="CO311" s="8" t="s">
        <v>133</v>
      </c>
      <c r="CP311" s="8">
        <v>27922</v>
      </c>
      <c r="CQ311" s="8">
        <v>79</v>
      </c>
      <c r="CR311" s="8">
        <v>64</v>
      </c>
      <c r="CS311" s="8"/>
      <c r="CT311" s="8"/>
      <c r="CU311" s="8"/>
    </row>
    <row r="312" spans="2:99" x14ac:dyDescent="0.2">
      <c r="B312" s="7">
        <v>0.28750000000000003</v>
      </c>
      <c r="C312" s="8">
        <v>37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 t="s">
        <v>133</v>
      </c>
      <c r="CB312" s="8" t="s">
        <v>133</v>
      </c>
      <c r="CC312" s="8" t="s">
        <v>133</v>
      </c>
      <c r="CD312" s="8" t="s">
        <v>133</v>
      </c>
      <c r="CE312" s="8" t="s">
        <v>133</v>
      </c>
      <c r="CF312" s="8" t="s">
        <v>133</v>
      </c>
      <c r="CG312" s="8" t="s">
        <v>133</v>
      </c>
      <c r="CH312" s="8" t="s">
        <v>133</v>
      </c>
      <c r="CI312" s="8" t="s">
        <v>133</v>
      </c>
      <c r="CJ312" s="8" t="s">
        <v>133</v>
      </c>
      <c r="CK312" s="8" t="s">
        <v>133</v>
      </c>
      <c r="CL312" s="8" t="s">
        <v>133</v>
      </c>
      <c r="CM312" s="8" t="s">
        <v>133</v>
      </c>
      <c r="CN312" s="8" t="s">
        <v>133</v>
      </c>
      <c r="CO312" s="8" t="s">
        <v>133</v>
      </c>
      <c r="CP312" s="8">
        <v>27812</v>
      </c>
      <c r="CQ312" s="8">
        <v>73</v>
      </c>
      <c r="CR312" s="8">
        <v>67</v>
      </c>
      <c r="CS312" s="8"/>
      <c r="CT312" s="8"/>
      <c r="CU312" s="8"/>
    </row>
    <row r="313" spans="2:99" x14ac:dyDescent="0.2">
      <c r="B313" s="7">
        <v>0.28854166666666664</v>
      </c>
      <c r="C313" s="8">
        <v>37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 t="s">
        <v>133</v>
      </c>
      <c r="CB313" s="8" t="s">
        <v>133</v>
      </c>
      <c r="CC313" s="8" t="s">
        <v>133</v>
      </c>
      <c r="CD313" s="8" t="s">
        <v>133</v>
      </c>
      <c r="CE313" s="8" t="s">
        <v>133</v>
      </c>
      <c r="CF313" s="8" t="s">
        <v>133</v>
      </c>
      <c r="CG313" s="8" t="s">
        <v>133</v>
      </c>
      <c r="CH313" s="8" t="s">
        <v>133</v>
      </c>
      <c r="CI313" s="8" t="s">
        <v>133</v>
      </c>
      <c r="CJ313" s="8" t="s">
        <v>133</v>
      </c>
      <c r="CK313" s="8" t="s">
        <v>133</v>
      </c>
      <c r="CL313" s="8" t="s">
        <v>133</v>
      </c>
      <c r="CM313" s="8" t="s">
        <v>133</v>
      </c>
      <c r="CN313" s="8" t="s">
        <v>133</v>
      </c>
      <c r="CO313" s="8" t="s">
        <v>133</v>
      </c>
      <c r="CP313" s="8">
        <v>27750</v>
      </c>
      <c r="CQ313" s="8">
        <v>78</v>
      </c>
      <c r="CR313" s="8">
        <v>66</v>
      </c>
      <c r="CS313" s="8"/>
      <c r="CT313" s="8"/>
      <c r="CU313" s="8"/>
    </row>
    <row r="314" spans="2:99" x14ac:dyDescent="0.2">
      <c r="B314" s="7">
        <v>0.28958333333333336</v>
      </c>
      <c r="C314" s="8">
        <v>37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 t="s">
        <v>133</v>
      </c>
      <c r="CB314" s="8" t="s">
        <v>133</v>
      </c>
      <c r="CC314" s="8" t="s">
        <v>133</v>
      </c>
      <c r="CD314" s="8" t="s">
        <v>133</v>
      </c>
      <c r="CE314" s="8" t="s">
        <v>133</v>
      </c>
      <c r="CF314" s="8" t="s">
        <v>133</v>
      </c>
      <c r="CG314" s="8" t="s">
        <v>133</v>
      </c>
      <c r="CH314" s="8" t="s">
        <v>133</v>
      </c>
      <c r="CI314" s="8" t="s">
        <v>133</v>
      </c>
      <c r="CJ314" s="8" t="s">
        <v>133</v>
      </c>
      <c r="CK314" s="8" t="s">
        <v>133</v>
      </c>
      <c r="CL314" s="8" t="s">
        <v>133</v>
      </c>
      <c r="CM314" s="8" t="s">
        <v>133</v>
      </c>
      <c r="CN314" s="8" t="s">
        <v>133</v>
      </c>
      <c r="CO314" s="8" t="s">
        <v>133</v>
      </c>
      <c r="CP314" s="8">
        <v>27537</v>
      </c>
      <c r="CQ314" s="8">
        <v>76</v>
      </c>
      <c r="CR314" s="8">
        <v>65</v>
      </c>
      <c r="CS314" s="8"/>
      <c r="CT314" s="8"/>
      <c r="CU314" s="8"/>
    </row>
    <row r="315" spans="2:99" x14ac:dyDescent="0.2">
      <c r="B315" s="7">
        <v>0.29062499999999997</v>
      </c>
      <c r="C315" s="8">
        <v>37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 t="s">
        <v>133</v>
      </c>
      <c r="CB315" s="8" t="s">
        <v>133</v>
      </c>
      <c r="CC315" s="8" t="s">
        <v>133</v>
      </c>
      <c r="CD315" s="8" t="s">
        <v>133</v>
      </c>
      <c r="CE315" s="8" t="s">
        <v>133</v>
      </c>
      <c r="CF315" s="8" t="s">
        <v>133</v>
      </c>
      <c r="CG315" s="8" t="s">
        <v>133</v>
      </c>
      <c r="CH315" s="8" t="s">
        <v>133</v>
      </c>
      <c r="CI315" s="8" t="s">
        <v>133</v>
      </c>
      <c r="CJ315" s="8" t="s">
        <v>133</v>
      </c>
      <c r="CK315" s="8" t="s">
        <v>133</v>
      </c>
      <c r="CL315" s="8" t="s">
        <v>133</v>
      </c>
      <c r="CM315" s="8" t="s">
        <v>133</v>
      </c>
      <c r="CN315" s="8" t="s">
        <v>133</v>
      </c>
      <c r="CO315" s="8" t="s">
        <v>133</v>
      </c>
      <c r="CP315" s="8">
        <v>27444</v>
      </c>
      <c r="CQ315" s="8">
        <v>72</v>
      </c>
      <c r="CR315" s="8">
        <v>60</v>
      </c>
      <c r="CS315" s="8"/>
      <c r="CT315" s="8"/>
      <c r="CU315" s="8"/>
    </row>
    <row r="316" spans="2:99" x14ac:dyDescent="0.2">
      <c r="B316" s="7">
        <v>0.29166666666666669</v>
      </c>
      <c r="C316" s="8">
        <v>37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 t="s">
        <v>133</v>
      </c>
      <c r="CB316" s="8" t="s">
        <v>133</v>
      </c>
      <c r="CC316" s="8" t="s">
        <v>133</v>
      </c>
      <c r="CD316" s="8" t="s">
        <v>133</v>
      </c>
      <c r="CE316" s="8" t="s">
        <v>133</v>
      </c>
      <c r="CF316" s="8" t="s">
        <v>133</v>
      </c>
      <c r="CG316" s="8" t="s">
        <v>133</v>
      </c>
      <c r="CH316" s="8" t="s">
        <v>133</v>
      </c>
      <c r="CI316" s="8" t="s">
        <v>133</v>
      </c>
      <c r="CJ316" s="8" t="s">
        <v>133</v>
      </c>
      <c r="CK316" s="8" t="s">
        <v>133</v>
      </c>
      <c r="CL316" s="8" t="s">
        <v>133</v>
      </c>
      <c r="CM316" s="8" t="s">
        <v>133</v>
      </c>
      <c r="CN316" s="8" t="s">
        <v>133</v>
      </c>
      <c r="CO316" s="8" t="s">
        <v>133</v>
      </c>
      <c r="CP316" s="8">
        <v>27310</v>
      </c>
      <c r="CQ316" s="8">
        <v>67</v>
      </c>
      <c r="CR316" s="8">
        <v>61</v>
      </c>
      <c r="CS316" s="8"/>
      <c r="CT316" s="8"/>
      <c r="CU316" s="8"/>
    </row>
    <row r="317" spans="2:99" x14ac:dyDescent="0.2">
      <c r="B317" s="7">
        <v>0.29270833333333335</v>
      </c>
      <c r="C317" s="8">
        <v>37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 t="s">
        <v>133</v>
      </c>
      <c r="CB317" s="8" t="s">
        <v>133</v>
      </c>
      <c r="CC317" s="8" t="s">
        <v>133</v>
      </c>
      <c r="CD317" s="8" t="s">
        <v>133</v>
      </c>
      <c r="CE317" s="8" t="s">
        <v>133</v>
      </c>
      <c r="CF317" s="8" t="s">
        <v>133</v>
      </c>
      <c r="CG317" s="8" t="s">
        <v>133</v>
      </c>
      <c r="CH317" s="8" t="s">
        <v>133</v>
      </c>
      <c r="CI317" s="8" t="s">
        <v>133</v>
      </c>
      <c r="CJ317" s="8" t="s">
        <v>133</v>
      </c>
      <c r="CK317" s="8" t="s">
        <v>133</v>
      </c>
      <c r="CL317" s="8" t="s">
        <v>133</v>
      </c>
      <c r="CM317" s="8" t="s">
        <v>133</v>
      </c>
      <c r="CN317" s="8" t="s">
        <v>133</v>
      </c>
      <c r="CO317" s="8" t="s">
        <v>133</v>
      </c>
      <c r="CP317" s="8">
        <v>27354</v>
      </c>
      <c r="CQ317" s="8">
        <v>70</v>
      </c>
      <c r="CR317" s="8">
        <v>42</v>
      </c>
      <c r="CS317" s="8"/>
      <c r="CT317" s="8"/>
      <c r="CU317" s="8"/>
    </row>
    <row r="318" spans="2:99" x14ac:dyDescent="0.2">
      <c r="B318" s="7">
        <v>0.29375000000000001</v>
      </c>
      <c r="C318" s="8">
        <v>37</v>
      </c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 t="s">
        <v>133</v>
      </c>
      <c r="CB318" s="8" t="s">
        <v>133</v>
      </c>
      <c r="CC318" s="8" t="s">
        <v>133</v>
      </c>
      <c r="CD318" s="8" t="s">
        <v>133</v>
      </c>
      <c r="CE318" s="8" t="s">
        <v>133</v>
      </c>
      <c r="CF318" s="8" t="s">
        <v>133</v>
      </c>
      <c r="CG318" s="8" t="s">
        <v>133</v>
      </c>
      <c r="CH318" s="8" t="s">
        <v>133</v>
      </c>
      <c r="CI318" s="8" t="s">
        <v>133</v>
      </c>
      <c r="CJ318" s="8" t="s">
        <v>133</v>
      </c>
      <c r="CK318" s="8" t="s">
        <v>133</v>
      </c>
      <c r="CL318" s="8" t="s">
        <v>133</v>
      </c>
      <c r="CM318" s="8" t="s">
        <v>133</v>
      </c>
      <c r="CN318" s="8" t="s">
        <v>133</v>
      </c>
      <c r="CO318" s="8" t="s">
        <v>133</v>
      </c>
      <c r="CP318" s="8">
        <v>28079</v>
      </c>
      <c r="CQ318" s="8">
        <v>80</v>
      </c>
      <c r="CR318" s="8">
        <v>65</v>
      </c>
      <c r="CS318" s="8"/>
      <c r="CT318" s="8"/>
      <c r="CU318" s="8"/>
    </row>
    <row r="319" spans="2:99" x14ac:dyDescent="0.2">
      <c r="B319" s="7">
        <v>0.29479166666666667</v>
      </c>
      <c r="C319" s="8">
        <v>37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 t="s">
        <v>133</v>
      </c>
      <c r="CB319" s="8" t="s">
        <v>133</v>
      </c>
      <c r="CC319" s="8" t="s">
        <v>133</v>
      </c>
      <c r="CD319" s="8" t="s">
        <v>133</v>
      </c>
      <c r="CE319" s="8" t="s">
        <v>133</v>
      </c>
      <c r="CF319" s="8" t="s">
        <v>133</v>
      </c>
      <c r="CG319" s="8" t="s">
        <v>133</v>
      </c>
      <c r="CH319" s="8" t="s">
        <v>133</v>
      </c>
      <c r="CI319" s="8" t="s">
        <v>133</v>
      </c>
      <c r="CJ319" s="8" t="s">
        <v>133</v>
      </c>
      <c r="CK319" s="8" t="s">
        <v>133</v>
      </c>
      <c r="CL319" s="8" t="s">
        <v>133</v>
      </c>
      <c r="CM319" s="8" t="s">
        <v>133</v>
      </c>
      <c r="CN319" s="8" t="s">
        <v>133</v>
      </c>
      <c r="CO319" s="8" t="s">
        <v>133</v>
      </c>
      <c r="CP319" s="8">
        <v>27520</v>
      </c>
      <c r="CQ319" s="8">
        <v>75</v>
      </c>
      <c r="CR319" s="8">
        <v>65</v>
      </c>
      <c r="CS319" s="8"/>
      <c r="CT319" s="8"/>
      <c r="CU319" s="8"/>
    </row>
    <row r="320" spans="2:99" x14ac:dyDescent="0.2">
      <c r="B320" s="7">
        <v>0.29583333333333334</v>
      </c>
      <c r="C320" s="8">
        <v>37</v>
      </c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 t="s">
        <v>133</v>
      </c>
      <c r="CB320" s="8" t="s">
        <v>133</v>
      </c>
      <c r="CC320" s="8" t="s">
        <v>133</v>
      </c>
      <c r="CD320" s="8" t="s">
        <v>133</v>
      </c>
      <c r="CE320" s="8" t="s">
        <v>133</v>
      </c>
      <c r="CF320" s="8" t="s">
        <v>133</v>
      </c>
      <c r="CG320" s="8" t="s">
        <v>133</v>
      </c>
      <c r="CH320" s="8" t="s">
        <v>133</v>
      </c>
      <c r="CI320" s="8" t="s">
        <v>133</v>
      </c>
      <c r="CJ320" s="8" t="s">
        <v>133</v>
      </c>
      <c r="CK320" s="8" t="s">
        <v>133</v>
      </c>
      <c r="CL320" s="8" t="s">
        <v>133</v>
      </c>
      <c r="CM320" s="8" t="s">
        <v>133</v>
      </c>
      <c r="CN320" s="8" t="s">
        <v>133</v>
      </c>
      <c r="CO320" s="8" t="s">
        <v>133</v>
      </c>
      <c r="CP320" s="8">
        <v>27726</v>
      </c>
      <c r="CQ320" s="8">
        <v>75</v>
      </c>
      <c r="CR320" s="8">
        <v>56</v>
      </c>
      <c r="CS320" s="8"/>
      <c r="CT320" s="8"/>
      <c r="CU320" s="8"/>
    </row>
    <row r="321" spans="2:99" x14ac:dyDescent="0.2">
      <c r="B321" s="7">
        <v>0.296875</v>
      </c>
      <c r="C321" s="8">
        <v>37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 t="s">
        <v>133</v>
      </c>
      <c r="CB321" s="8" t="s">
        <v>133</v>
      </c>
      <c r="CC321" s="8" t="s">
        <v>133</v>
      </c>
      <c r="CD321" s="8" t="s">
        <v>133</v>
      </c>
      <c r="CE321" s="8" t="s">
        <v>133</v>
      </c>
      <c r="CF321" s="8" t="s">
        <v>133</v>
      </c>
      <c r="CG321" s="8" t="s">
        <v>133</v>
      </c>
      <c r="CH321" s="8" t="s">
        <v>133</v>
      </c>
      <c r="CI321" s="8" t="s">
        <v>133</v>
      </c>
      <c r="CJ321" s="8" t="s">
        <v>133</v>
      </c>
      <c r="CK321" s="8" t="s">
        <v>133</v>
      </c>
      <c r="CL321" s="8" t="s">
        <v>133</v>
      </c>
      <c r="CM321" s="8" t="s">
        <v>133</v>
      </c>
      <c r="CN321" s="8" t="s">
        <v>133</v>
      </c>
      <c r="CO321" s="8" t="s">
        <v>133</v>
      </c>
      <c r="CP321" s="8">
        <v>27760</v>
      </c>
      <c r="CQ321" s="8">
        <v>72</v>
      </c>
      <c r="CR321" s="8">
        <v>55</v>
      </c>
      <c r="CS321" s="8"/>
      <c r="CT321" s="8"/>
      <c r="CU321" s="8"/>
    </row>
    <row r="322" spans="2:99" x14ac:dyDescent="0.2">
      <c r="B322" s="7">
        <v>0.29791666666666666</v>
      </c>
      <c r="C322" s="8">
        <v>37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 t="s">
        <v>133</v>
      </c>
      <c r="CB322" s="8" t="s">
        <v>133</v>
      </c>
      <c r="CC322" s="8" t="s">
        <v>133</v>
      </c>
      <c r="CD322" s="8" t="s">
        <v>133</v>
      </c>
      <c r="CE322" s="8" t="s">
        <v>133</v>
      </c>
      <c r="CF322" s="8" t="s">
        <v>133</v>
      </c>
      <c r="CG322" s="8" t="s">
        <v>133</v>
      </c>
      <c r="CH322" s="8" t="s">
        <v>133</v>
      </c>
      <c r="CI322" s="8" t="s">
        <v>133</v>
      </c>
      <c r="CJ322" s="8" t="s">
        <v>133</v>
      </c>
      <c r="CK322" s="8" t="s">
        <v>133</v>
      </c>
      <c r="CL322" s="8" t="s">
        <v>133</v>
      </c>
      <c r="CM322" s="8" t="s">
        <v>133</v>
      </c>
      <c r="CN322" s="8" t="s">
        <v>133</v>
      </c>
      <c r="CO322" s="8" t="s">
        <v>133</v>
      </c>
      <c r="CP322" s="8">
        <v>27774</v>
      </c>
      <c r="CQ322" s="8">
        <v>63</v>
      </c>
      <c r="CR322" s="8">
        <v>58</v>
      </c>
      <c r="CS322" s="8"/>
      <c r="CT322" s="8"/>
      <c r="CU322" s="8"/>
    </row>
    <row r="323" spans="2:99" x14ac:dyDescent="0.2">
      <c r="B323" s="7">
        <v>0.29895833333333333</v>
      </c>
      <c r="C323" s="8">
        <v>37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 t="s">
        <v>133</v>
      </c>
      <c r="CB323" s="8" t="s">
        <v>133</v>
      </c>
      <c r="CC323" s="8" t="s">
        <v>133</v>
      </c>
      <c r="CD323" s="8" t="s">
        <v>133</v>
      </c>
      <c r="CE323" s="8" t="s">
        <v>133</v>
      </c>
      <c r="CF323" s="8" t="s">
        <v>133</v>
      </c>
      <c r="CG323" s="8" t="s">
        <v>133</v>
      </c>
      <c r="CH323" s="8" t="s">
        <v>133</v>
      </c>
      <c r="CI323" s="8" t="s">
        <v>133</v>
      </c>
      <c r="CJ323" s="8" t="s">
        <v>133</v>
      </c>
      <c r="CK323" s="8" t="s">
        <v>133</v>
      </c>
      <c r="CL323" s="8" t="s">
        <v>133</v>
      </c>
      <c r="CM323" s="8" t="s">
        <v>133</v>
      </c>
      <c r="CN323" s="8" t="s">
        <v>133</v>
      </c>
      <c r="CO323" s="8" t="s">
        <v>133</v>
      </c>
      <c r="CP323" s="8">
        <v>27533</v>
      </c>
      <c r="CQ323" s="8">
        <v>73</v>
      </c>
      <c r="CR323" s="8">
        <v>62</v>
      </c>
      <c r="CS323" s="8"/>
      <c r="CT323" s="8"/>
      <c r="CU323" s="8"/>
    </row>
    <row r="324" spans="2:99" x14ac:dyDescent="0.2">
      <c r="B324" s="7">
        <v>0.3</v>
      </c>
      <c r="C324" s="8">
        <v>37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 t="s">
        <v>133</v>
      </c>
      <c r="CB324" s="8" t="s">
        <v>133</v>
      </c>
      <c r="CC324" s="8" t="s">
        <v>133</v>
      </c>
      <c r="CD324" s="8" t="s">
        <v>133</v>
      </c>
      <c r="CE324" s="8" t="s">
        <v>133</v>
      </c>
      <c r="CF324" s="8" t="s">
        <v>133</v>
      </c>
      <c r="CG324" s="8" t="s">
        <v>133</v>
      </c>
      <c r="CH324" s="8" t="s">
        <v>133</v>
      </c>
      <c r="CI324" s="8" t="s">
        <v>133</v>
      </c>
      <c r="CJ324" s="8" t="s">
        <v>133</v>
      </c>
      <c r="CK324" s="8" t="s">
        <v>133</v>
      </c>
      <c r="CL324" s="8" t="s">
        <v>133</v>
      </c>
      <c r="CM324" s="8" t="s">
        <v>133</v>
      </c>
      <c r="CN324" s="8" t="s">
        <v>133</v>
      </c>
      <c r="CO324" s="8" t="s">
        <v>133</v>
      </c>
      <c r="CP324" s="8">
        <v>27858</v>
      </c>
      <c r="CQ324" s="8">
        <v>69</v>
      </c>
      <c r="CR324" s="8">
        <v>67</v>
      </c>
      <c r="CS324" s="8"/>
      <c r="CT324" s="8"/>
      <c r="CU324" s="8"/>
    </row>
    <row r="325" spans="2:99" x14ac:dyDescent="0.2">
      <c r="B325" s="7">
        <v>0.30104166666666665</v>
      </c>
      <c r="C325" s="8">
        <v>37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 t="s">
        <v>133</v>
      </c>
      <c r="CB325" s="8" t="s">
        <v>133</v>
      </c>
      <c r="CC325" s="8" t="s">
        <v>133</v>
      </c>
      <c r="CD325" s="8" t="s">
        <v>133</v>
      </c>
      <c r="CE325" s="8" t="s">
        <v>133</v>
      </c>
      <c r="CF325" s="8" t="s">
        <v>133</v>
      </c>
      <c r="CG325" s="8" t="s">
        <v>133</v>
      </c>
      <c r="CH325" s="8" t="s">
        <v>133</v>
      </c>
      <c r="CI325" s="8" t="s">
        <v>133</v>
      </c>
      <c r="CJ325" s="8" t="s">
        <v>133</v>
      </c>
      <c r="CK325" s="8" t="s">
        <v>133</v>
      </c>
      <c r="CL325" s="8" t="s">
        <v>133</v>
      </c>
      <c r="CM325" s="8" t="s">
        <v>133</v>
      </c>
      <c r="CN325" s="8" t="s">
        <v>133</v>
      </c>
      <c r="CO325" s="8" t="s">
        <v>133</v>
      </c>
      <c r="CP325" s="8">
        <v>27519</v>
      </c>
      <c r="CQ325" s="8">
        <v>80</v>
      </c>
      <c r="CR325" s="8">
        <v>43</v>
      </c>
      <c r="CS325" s="8"/>
      <c r="CT325" s="8"/>
      <c r="CU325" s="8"/>
    </row>
    <row r="326" spans="2:99" x14ac:dyDescent="0.2">
      <c r="B326" s="7">
        <v>0.30208333333333331</v>
      </c>
      <c r="C326" s="8">
        <v>37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 t="s">
        <v>133</v>
      </c>
      <c r="CB326" s="8" t="s">
        <v>133</v>
      </c>
      <c r="CC326" s="8" t="s">
        <v>133</v>
      </c>
      <c r="CD326" s="8" t="s">
        <v>133</v>
      </c>
      <c r="CE326" s="8" t="s">
        <v>133</v>
      </c>
      <c r="CF326" s="8" t="s">
        <v>133</v>
      </c>
      <c r="CG326" s="8" t="s">
        <v>133</v>
      </c>
      <c r="CH326" s="8" t="s">
        <v>133</v>
      </c>
      <c r="CI326" s="8" t="s">
        <v>133</v>
      </c>
      <c r="CJ326" s="8" t="s">
        <v>133</v>
      </c>
      <c r="CK326" s="8" t="s">
        <v>133</v>
      </c>
      <c r="CL326" s="8" t="s">
        <v>133</v>
      </c>
      <c r="CM326" s="8" t="s">
        <v>133</v>
      </c>
      <c r="CN326" s="8" t="s">
        <v>133</v>
      </c>
      <c r="CO326" s="8" t="s">
        <v>133</v>
      </c>
      <c r="CP326" s="8">
        <v>27712</v>
      </c>
      <c r="CQ326" s="8">
        <v>58</v>
      </c>
      <c r="CR326" s="8">
        <v>70</v>
      </c>
      <c r="CS326" s="8"/>
      <c r="CT326" s="8"/>
      <c r="CU326" s="8"/>
    </row>
    <row r="327" spans="2:99" x14ac:dyDescent="0.2">
      <c r="B327" s="7">
        <v>0.30312500000000003</v>
      </c>
      <c r="C327" s="8">
        <v>37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 t="s">
        <v>133</v>
      </c>
      <c r="CB327" s="8" t="s">
        <v>133</v>
      </c>
      <c r="CC327" s="8" t="s">
        <v>133</v>
      </c>
      <c r="CD327" s="8" t="s">
        <v>133</v>
      </c>
      <c r="CE327" s="8" t="s">
        <v>133</v>
      </c>
      <c r="CF327" s="8" t="s">
        <v>133</v>
      </c>
      <c r="CG327" s="8" t="s">
        <v>133</v>
      </c>
      <c r="CH327" s="8" t="s">
        <v>133</v>
      </c>
      <c r="CI327" s="8" t="s">
        <v>133</v>
      </c>
      <c r="CJ327" s="8" t="s">
        <v>133</v>
      </c>
      <c r="CK327" s="8" t="s">
        <v>133</v>
      </c>
      <c r="CL327" s="8" t="s">
        <v>133</v>
      </c>
      <c r="CM327" s="8" t="s">
        <v>133</v>
      </c>
      <c r="CN327" s="8" t="s">
        <v>133</v>
      </c>
      <c r="CO327" s="8" t="s">
        <v>133</v>
      </c>
      <c r="CP327" s="8">
        <v>27744</v>
      </c>
      <c r="CQ327" s="8">
        <v>78</v>
      </c>
      <c r="CR327" s="8">
        <v>61</v>
      </c>
      <c r="CS327" s="8"/>
      <c r="CT327" s="8"/>
      <c r="CU327" s="8"/>
    </row>
    <row r="328" spans="2:99" x14ac:dyDescent="0.2">
      <c r="B328" s="7">
        <v>0.30416666666666664</v>
      </c>
      <c r="C328" s="8">
        <v>37</v>
      </c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 t="s">
        <v>133</v>
      </c>
      <c r="CB328" s="8" t="s">
        <v>133</v>
      </c>
      <c r="CC328" s="8" t="s">
        <v>133</v>
      </c>
      <c r="CD328" s="8" t="s">
        <v>133</v>
      </c>
      <c r="CE328" s="8" t="s">
        <v>133</v>
      </c>
      <c r="CF328" s="8" t="s">
        <v>133</v>
      </c>
      <c r="CG328" s="8" t="s">
        <v>133</v>
      </c>
      <c r="CH328" s="8" t="s">
        <v>133</v>
      </c>
      <c r="CI328" s="8" t="s">
        <v>133</v>
      </c>
      <c r="CJ328" s="8" t="s">
        <v>133</v>
      </c>
      <c r="CK328" s="8" t="s">
        <v>133</v>
      </c>
      <c r="CL328" s="8" t="s">
        <v>133</v>
      </c>
      <c r="CM328" s="8" t="s">
        <v>133</v>
      </c>
      <c r="CN328" s="8" t="s">
        <v>133</v>
      </c>
      <c r="CO328" s="8" t="s">
        <v>133</v>
      </c>
      <c r="CP328" s="8">
        <v>27498</v>
      </c>
      <c r="CQ328" s="8">
        <v>62</v>
      </c>
      <c r="CR328" s="8">
        <v>76</v>
      </c>
      <c r="CS328" s="8"/>
      <c r="CT328" s="8"/>
      <c r="CU328" s="8"/>
    </row>
    <row r="329" spans="2:99" x14ac:dyDescent="0.2">
      <c r="B329" s="7">
        <v>0.30520833333333336</v>
      </c>
      <c r="C329" s="8">
        <v>37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 t="s">
        <v>133</v>
      </c>
      <c r="CB329" s="8" t="s">
        <v>133</v>
      </c>
      <c r="CC329" s="8" t="s">
        <v>133</v>
      </c>
      <c r="CD329" s="8" t="s">
        <v>133</v>
      </c>
      <c r="CE329" s="8" t="s">
        <v>133</v>
      </c>
      <c r="CF329" s="8" t="s">
        <v>133</v>
      </c>
      <c r="CG329" s="8" t="s">
        <v>133</v>
      </c>
      <c r="CH329" s="8" t="s">
        <v>133</v>
      </c>
      <c r="CI329" s="8" t="s">
        <v>133</v>
      </c>
      <c r="CJ329" s="8" t="s">
        <v>133</v>
      </c>
      <c r="CK329" s="8" t="s">
        <v>133</v>
      </c>
      <c r="CL329" s="8" t="s">
        <v>133</v>
      </c>
      <c r="CM329" s="8" t="s">
        <v>133</v>
      </c>
      <c r="CN329" s="8" t="s">
        <v>133</v>
      </c>
      <c r="CO329" s="8" t="s">
        <v>133</v>
      </c>
      <c r="CP329" s="8">
        <v>27835</v>
      </c>
      <c r="CQ329" s="8">
        <v>74</v>
      </c>
      <c r="CR329" s="8">
        <v>64</v>
      </c>
      <c r="CS329" s="8"/>
      <c r="CT329" s="8"/>
      <c r="CU329" s="8"/>
    </row>
    <row r="330" spans="2:99" x14ac:dyDescent="0.2">
      <c r="B330" s="7">
        <v>0.30624999999999997</v>
      </c>
      <c r="C330" s="8">
        <v>37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 t="s">
        <v>133</v>
      </c>
      <c r="CB330" s="8" t="s">
        <v>133</v>
      </c>
      <c r="CC330" s="8" t="s">
        <v>133</v>
      </c>
      <c r="CD330" s="8" t="s">
        <v>133</v>
      </c>
      <c r="CE330" s="8" t="s">
        <v>133</v>
      </c>
      <c r="CF330" s="8" t="s">
        <v>133</v>
      </c>
      <c r="CG330" s="8" t="s">
        <v>133</v>
      </c>
      <c r="CH330" s="8" t="s">
        <v>133</v>
      </c>
      <c r="CI330" s="8" t="s">
        <v>133</v>
      </c>
      <c r="CJ330" s="8" t="s">
        <v>133</v>
      </c>
      <c r="CK330" s="8" t="s">
        <v>133</v>
      </c>
      <c r="CL330" s="8" t="s">
        <v>133</v>
      </c>
      <c r="CM330" s="8" t="s">
        <v>133</v>
      </c>
      <c r="CN330" s="8" t="s">
        <v>133</v>
      </c>
      <c r="CO330" s="8" t="s">
        <v>133</v>
      </c>
      <c r="CP330" s="8">
        <v>28094</v>
      </c>
      <c r="CQ330" s="8">
        <v>59</v>
      </c>
      <c r="CR330" s="8">
        <v>64</v>
      </c>
      <c r="CS330" s="8"/>
      <c r="CT330" s="8"/>
      <c r="CU330" s="8"/>
    </row>
    <row r="331" spans="2:99" x14ac:dyDescent="0.2">
      <c r="B331" s="7">
        <v>0.30729166666666669</v>
      </c>
      <c r="C331" s="8">
        <v>37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 t="s">
        <v>133</v>
      </c>
      <c r="CB331" s="8" t="s">
        <v>133</v>
      </c>
      <c r="CC331" s="8" t="s">
        <v>133</v>
      </c>
      <c r="CD331" s="8" t="s">
        <v>133</v>
      </c>
      <c r="CE331" s="8" t="s">
        <v>133</v>
      </c>
      <c r="CF331" s="8" t="s">
        <v>133</v>
      </c>
      <c r="CG331" s="8" t="s">
        <v>133</v>
      </c>
      <c r="CH331" s="8" t="s">
        <v>133</v>
      </c>
      <c r="CI331" s="8" t="s">
        <v>133</v>
      </c>
      <c r="CJ331" s="8" t="s">
        <v>133</v>
      </c>
      <c r="CK331" s="8" t="s">
        <v>133</v>
      </c>
      <c r="CL331" s="8" t="s">
        <v>133</v>
      </c>
      <c r="CM331" s="8" t="s">
        <v>133</v>
      </c>
      <c r="CN331" s="8" t="s">
        <v>133</v>
      </c>
      <c r="CO331" s="8" t="s">
        <v>133</v>
      </c>
      <c r="CP331" s="8">
        <v>27827</v>
      </c>
      <c r="CQ331" s="8">
        <v>67</v>
      </c>
      <c r="CR331" s="8">
        <v>50</v>
      </c>
      <c r="CS331" s="8"/>
      <c r="CT331" s="8"/>
      <c r="CU331" s="8"/>
    </row>
    <row r="332" spans="2:99" x14ac:dyDescent="0.2">
      <c r="B332" s="7">
        <v>0.30833333333333335</v>
      </c>
      <c r="C332" s="8">
        <v>36.9</v>
      </c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 t="s">
        <v>133</v>
      </c>
      <c r="CB332" s="8" t="s">
        <v>133</v>
      </c>
      <c r="CC332" s="8" t="s">
        <v>133</v>
      </c>
      <c r="CD332" s="8" t="s">
        <v>133</v>
      </c>
      <c r="CE332" s="8" t="s">
        <v>133</v>
      </c>
      <c r="CF332" s="8" t="s">
        <v>133</v>
      </c>
      <c r="CG332" s="8" t="s">
        <v>133</v>
      </c>
      <c r="CH332" s="8" t="s">
        <v>133</v>
      </c>
      <c r="CI332" s="8" t="s">
        <v>133</v>
      </c>
      <c r="CJ332" s="8" t="s">
        <v>133</v>
      </c>
      <c r="CK332" s="8" t="s">
        <v>133</v>
      </c>
      <c r="CL332" s="8" t="s">
        <v>133</v>
      </c>
      <c r="CM332" s="8" t="s">
        <v>133</v>
      </c>
      <c r="CN332" s="8" t="s">
        <v>133</v>
      </c>
      <c r="CO332" s="8" t="s">
        <v>133</v>
      </c>
      <c r="CP332" s="8">
        <v>27967</v>
      </c>
      <c r="CQ332" s="8">
        <v>70</v>
      </c>
      <c r="CR332" s="8">
        <v>67</v>
      </c>
      <c r="CS332" s="8"/>
      <c r="CT332" s="8"/>
      <c r="CU332" s="8"/>
    </row>
    <row r="333" spans="2:99" x14ac:dyDescent="0.2">
      <c r="B333" s="7">
        <v>0.30937500000000001</v>
      </c>
      <c r="C333" s="8">
        <v>37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 t="s">
        <v>133</v>
      </c>
      <c r="CB333" s="8" t="s">
        <v>133</v>
      </c>
      <c r="CC333" s="8" t="s">
        <v>133</v>
      </c>
      <c r="CD333" s="8" t="s">
        <v>133</v>
      </c>
      <c r="CE333" s="8" t="s">
        <v>133</v>
      </c>
      <c r="CF333" s="8" t="s">
        <v>133</v>
      </c>
      <c r="CG333" s="8" t="s">
        <v>133</v>
      </c>
      <c r="CH333" s="8" t="s">
        <v>133</v>
      </c>
      <c r="CI333" s="8" t="s">
        <v>133</v>
      </c>
      <c r="CJ333" s="8" t="s">
        <v>133</v>
      </c>
      <c r="CK333" s="8" t="s">
        <v>133</v>
      </c>
      <c r="CL333" s="8" t="s">
        <v>133</v>
      </c>
      <c r="CM333" s="8" t="s">
        <v>133</v>
      </c>
      <c r="CN333" s="8" t="s">
        <v>133</v>
      </c>
      <c r="CO333" s="8" t="s">
        <v>133</v>
      </c>
      <c r="CP333" s="8">
        <v>27833</v>
      </c>
      <c r="CQ333" s="8">
        <v>71</v>
      </c>
      <c r="CR333" s="8">
        <v>65</v>
      </c>
      <c r="CS333" s="8"/>
      <c r="CT333" s="8"/>
      <c r="CU333" s="8"/>
    </row>
    <row r="334" spans="2:99" x14ac:dyDescent="0.2">
      <c r="B334" s="7">
        <v>0.31041666666666667</v>
      </c>
      <c r="C334" s="8">
        <v>37</v>
      </c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 t="s">
        <v>133</v>
      </c>
      <c r="CB334" s="8" t="s">
        <v>133</v>
      </c>
      <c r="CC334" s="8" t="s">
        <v>133</v>
      </c>
      <c r="CD334" s="8" t="s">
        <v>133</v>
      </c>
      <c r="CE334" s="8" t="s">
        <v>133</v>
      </c>
      <c r="CF334" s="8" t="s">
        <v>133</v>
      </c>
      <c r="CG334" s="8" t="s">
        <v>133</v>
      </c>
      <c r="CH334" s="8" t="s">
        <v>133</v>
      </c>
      <c r="CI334" s="8" t="s">
        <v>133</v>
      </c>
      <c r="CJ334" s="8" t="s">
        <v>133</v>
      </c>
      <c r="CK334" s="8" t="s">
        <v>133</v>
      </c>
      <c r="CL334" s="8" t="s">
        <v>133</v>
      </c>
      <c r="CM334" s="8" t="s">
        <v>133</v>
      </c>
      <c r="CN334" s="8" t="s">
        <v>133</v>
      </c>
      <c r="CO334" s="8" t="s">
        <v>133</v>
      </c>
      <c r="CP334" s="8">
        <v>27741</v>
      </c>
      <c r="CQ334" s="8">
        <v>76</v>
      </c>
      <c r="CR334" s="8">
        <v>62</v>
      </c>
      <c r="CS334" s="8"/>
      <c r="CT334" s="8"/>
      <c r="CU334" s="8"/>
    </row>
    <row r="335" spans="2:99" x14ac:dyDescent="0.2">
      <c r="B335" s="7">
        <v>0.31145833333333334</v>
      </c>
      <c r="C335" s="8">
        <v>36.9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 t="s">
        <v>133</v>
      </c>
      <c r="CB335" s="8" t="s">
        <v>133</v>
      </c>
      <c r="CC335" s="8" t="s">
        <v>133</v>
      </c>
      <c r="CD335" s="8" t="s">
        <v>133</v>
      </c>
      <c r="CE335" s="8" t="s">
        <v>133</v>
      </c>
      <c r="CF335" s="8" t="s">
        <v>133</v>
      </c>
      <c r="CG335" s="8" t="s">
        <v>133</v>
      </c>
      <c r="CH335" s="8" t="s">
        <v>133</v>
      </c>
      <c r="CI335" s="8" t="s">
        <v>133</v>
      </c>
      <c r="CJ335" s="8" t="s">
        <v>133</v>
      </c>
      <c r="CK335" s="8" t="s">
        <v>133</v>
      </c>
      <c r="CL335" s="8" t="s">
        <v>133</v>
      </c>
      <c r="CM335" s="8" t="s">
        <v>133</v>
      </c>
      <c r="CN335" s="8" t="s">
        <v>133</v>
      </c>
      <c r="CO335" s="8" t="s">
        <v>133</v>
      </c>
      <c r="CP335" s="8">
        <v>27419</v>
      </c>
      <c r="CQ335" s="8">
        <v>72</v>
      </c>
      <c r="CR335" s="8">
        <v>47</v>
      </c>
      <c r="CS335" s="8"/>
      <c r="CT335" s="8"/>
      <c r="CU335" s="8"/>
    </row>
    <row r="336" spans="2:99" x14ac:dyDescent="0.2">
      <c r="B336" s="7">
        <v>0.3125</v>
      </c>
      <c r="C336" s="8">
        <v>37</v>
      </c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 t="s">
        <v>133</v>
      </c>
      <c r="CB336" s="8" t="s">
        <v>133</v>
      </c>
      <c r="CC336" s="8" t="s">
        <v>133</v>
      </c>
      <c r="CD336" s="8" t="s">
        <v>133</v>
      </c>
      <c r="CE336" s="8" t="s">
        <v>133</v>
      </c>
      <c r="CF336" s="8" t="s">
        <v>133</v>
      </c>
      <c r="CG336" s="8" t="s">
        <v>133</v>
      </c>
      <c r="CH336" s="8" t="s">
        <v>133</v>
      </c>
      <c r="CI336" s="8" t="s">
        <v>133</v>
      </c>
      <c r="CJ336" s="8" t="s">
        <v>133</v>
      </c>
      <c r="CK336" s="8" t="s">
        <v>133</v>
      </c>
      <c r="CL336" s="8" t="s">
        <v>133</v>
      </c>
      <c r="CM336" s="8" t="s">
        <v>133</v>
      </c>
      <c r="CN336" s="8" t="s">
        <v>133</v>
      </c>
      <c r="CO336" s="8" t="s">
        <v>133</v>
      </c>
      <c r="CP336" s="8">
        <v>27493</v>
      </c>
      <c r="CQ336" s="8">
        <v>71</v>
      </c>
      <c r="CR336" s="8">
        <v>61</v>
      </c>
      <c r="CS336" s="8"/>
      <c r="CT336" s="8"/>
      <c r="CU336" s="8"/>
    </row>
    <row r="337" spans="2:99" x14ac:dyDescent="0.2">
      <c r="B337" s="7">
        <v>0.31354166666666666</v>
      </c>
      <c r="C337" s="8">
        <v>37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 t="s">
        <v>133</v>
      </c>
      <c r="CB337" s="8" t="s">
        <v>133</v>
      </c>
      <c r="CC337" s="8" t="s">
        <v>133</v>
      </c>
      <c r="CD337" s="8" t="s">
        <v>133</v>
      </c>
      <c r="CE337" s="8" t="s">
        <v>133</v>
      </c>
      <c r="CF337" s="8" t="s">
        <v>133</v>
      </c>
      <c r="CG337" s="8" t="s">
        <v>133</v>
      </c>
      <c r="CH337" s="8" t="s">
        <v>133</v>
      </c>
      <c r="CI337" s="8" t="s">
        <v>133</v>
      </c>
      <c r="CJ337" s="8" t="s">
        <v>133</v>
      </c>
      <c r="CK337" s="8" t="s">
        <v>133</v>
      </c>
      <c r="CL337" s="8" t="s">
        <v>133</v>
      </c>
      <c r="CM337" s="8" t="s">
        <v>133</v>
      </c>
      <c r="CN337" s="8" t="s">
        <v>133</v>
      </c>
      <c r="CO337" s="8" t="s">
        <v>133</v>
      </c>
      <c r="CP337" s="8">
        <v>27447</v>
      </c>
      <c r="CQ337" s="8">
        <v>65</v>
      </c>
      <c r="CR337" s="8">
        <v>58</v>
      </c>
      <c r="CS337" s="8"/>
      <c r="CT337" s="8"/>
      <c r="CU337" s="8"/>
    </row>
    <row r="338" spans="2:99" x14ac:dyDescent="0.2">
      <c r="B338" s="7">
        <v>0.31458333333333333</v>
      </c>
      <c r="C338" s="8">
        <v>37</v>
      </c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 t="s">
        <v>133</v>
      </c>
      <c r="CB338" s="8" t="s">
        <v>133</v>
      </c>
      <c r="CC338" s="8" t="s">
        <v>133</v>
      </c>
      <c r="CD338" s="8" t="s">
        <v>133</v>
      </c>
      <c r="CE338" s="8" t="s">
        <v>133</v>
      </c>
      <c r="CF338" s="8" t="s">
        <v>133</v>
      </c>
      <c r="CG338" s="8" t="s">
        <v>133</v>
      </c>
      <c r="CH338" s="8" t="s">
        <v>133</v>
      </c>
      <c r="CI338" s="8" t="s">
        <v>133</v>
      </c>
      <c r="CJ338" s="8" t="s">
        <v>133</v>
      </c>
      <c r="CK338" s="8" t="s">
        <v>133</v>
      </c>
      <c r="CL338" s="8" t="s">
        <v>133</v>
      </c>
      <c r="CM338" s="8" t="s">
        <v>133</v>
      </c>
      <c r="CN338" s="8" t="s">
        <v>133</v>
      </c>
      <c r="CO338" s="8" t="s">
        <v>133</v>
      </c>
      <c r="CP338" s="8">
        <v>27562</v>
      </c>
      <c r="CQ338" s="8">
        <v>68</v>
      </c>
      <c r="CR338" s="8">
        <v>61</v>
      </c>
      <c r="CS338" s="8"/>
      <c r="CT338" s="8"/>
      <c r="CU338" s="8"/>
    </row>
    <row r="339" spans="2:99" x14ac:dyDescent="0.2">
      <c r="B339" s="7">
        <v>0.31562499999999999</v>
      </c>
      <c r="C339" s="8">
        <v>37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 t="s">
        <v>133</v>
      </c>
      <c r="CB339" s="8" t="s">
        <v>133</v>
      </c>
      <c r="CC339" s="8" t="s">
        <v>133</v>
      </c>
      <c r="CD339" s="8" t="s">
        <v>133</v>
      </c>
      <c r="CE339" s="8" t="s">
        <v>133</v>
      </c>
      <c r="CF339" s="8" t="s">
        <v>133</v>
      </c>
      <c r="CG339" s="8" t="s">
        <v>133</v>
      </c>
      <c r="CH339" s="8" t="s">
        <v>133</v>
      </c>
      <c r="CI339" s="8" t="s">
        <v>133</v>
      </c>
      <c r="CJ339" s="8" t="s">
        <v>133</v>
      </c>
      <c r="CK339" s="8" t="s">
        <v>133</v>
      </c>
      <c r="CL339" s="8" t="s">
        <v>133</v>
      </c>
      <c r="CM339" s="8" t="s">
        <v>133</v>
      </c>
      <c r="CN339" s="8" t="s">
        <v>133</v>
      </c>
      <c r="CO339" s="8" t="s">
        <v>133</v>
      </c>
      <c r="CP339" s="8">
        <v>27735</v>
      </c>
      <c r="CQ339" s="8">
        <v>80</v>
      </c>
      <c r="CR339" s="8">
        <v>60</v>
      </c>
      <c r="CS339" s="8"/>
      <c r="CT339" s="8"/>
      <c r="CU339" s="8"/>
    </row>
    <row r="340" spans="2:99" x14ac:dyDescent="0.2">
      <c r="B340" s="7">
        <v>0.31666666666666665</v>
      </c>
      <c r="C340" s="8">
        <v>37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 t="s">
        <v>133</v>
      </c>
      <c r="CB340" s="8" t="s">
        <v>133</v>
      </c>
      <c r="CC340" s="8" t="s">
        <v>133</v>
      </c>
      <c r="CD340" s="8" t="s">
        <v>133</v>
      </c>
      <c r="CE340" s="8" t="s">
        <v>133</v>
      </c>
      <c r="CF340" s="8" t="s">
        <v>133</v>
      </c>
      <c r="CG340" s="8" t="s">
        <v>133</v>
      </c>
      <c r="CH340" s="8" t="s">
        <v>133</v>
      </c>
      <c r="CI340" s="8" t="s">
        <v>133</v>
      </c>
      <c r="CJ340" s="8" t="s">
        <v>133</v>
      </c>
      <c r="CK340" s="8" t="s">
        <v>133</v>
      </c>
      <c r="CL340" s="8" t="s">
        <v>133</v>
      </c>
      <c r="CM340" s="8" t="s">
        <v>133</v>
      </c>
      <c r="CN340" s="8" t="s">
        <v>133</v>
      </c>
      <c r="CO340" s="8" t="s">
        <v>133</v>
      </c>
      <c r="CP340" s="8">
        <v>27827</v>
      </c>
      <c r="CQ340" s="8">
        <v>71</v>
      </c>
      <c r="CR340" s="8">
        <v>65</v>
      </c>
      <c r="CS340" s="8"/>
      <c r="CT340" s="8"/>
      <c r="CU340" s="8"/>
    </row>
    <row r="341" spans="2:99" x14ac:dyDescent="0.2">
      <c r="B341" s="7">
        <v>0.31770833333333331</v>
      </c>
      <c r="C341" s="8">
        <v>37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 t="s">
        <v>133</v>
      </c>
      <c r="CB341" s="8" t="s">
        <v>133</v>
      </c>
      <c r="CC341" s="8" t="s">
        <v>133</v>
      </c>
      <c r="CD341" s="8" t="s">
        <v>133</v>
      </c>
      <c r="CE341" s="8" t="s">
        <v>133</v>
      </c>
      <c r="CF341" s="8" t="s">
        <v>133</v>
      </c>
      <c r="CG341" s="8" t="s">
        <v>133</v>
      </c>
      <c r="CH341" s="8" t="s">
        <v>133</v>
      </c>
      <c r="CI341" s="8" t="s">
        <v>133</v>
      </c>
      <c r="CJ341" s="8" t="s">
        <v>133</v>
      </c>
      <c r="CK341" s="8" t="s">
        <v>133</v>
      </c>
      <c r="CL341" s="8" t="s">
        <v>133</v>
      </c>
      <c r="CM341" s="8" t="s">
        <v>133</v>
      </c>
      <c r="CN341" s="8" t="s">
        <v>133</v>
      </c>
      <c r="CO341" s="8" t="s">
        <v>133</v>
      </c>
      <c r="CP341" s="8">
        <v>27527</v>
      </c>
      <c r="CQ341" s="8">
        <v>78</v>
      </c>
      <c r="CR341" s="8">
        <v>47</v>
      </c>
      <c r="CS341" s="8"/>
      <c r="CT341" s="8"/>
      <c r="CU341" s="8"/>
    </row>
    <row r="342" spans="2:99" x14ac:dyDescent="0.2">
      <c r="B342" s="7">
        <v>0.31875000000000003</v>
      </c>
      <c r="C342" s="8">
        <v>37</v>
      </c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 t="s">
        <v>133</v>
      </c>
      <c r="CB342" s="8" t="s">
        <v>133</v>
      </c>
      <c r="CC342" s="8" t="s">
        <v>133</v>
      </c>
      <c r="CD342" s="8" t="s">
        <v>133</v>
      </c>
      <c r="CE342" s="8" t="s">
        <v>133</v>
      </c>
      <c r="CF342" s="8" t="s">
        <v>133</v>
      </c>
      <c r="CG342" s="8" t="s">
        <v>133</v>
      </c>
      <c r="CH342" s="8" t="s">
        <v>133</v>
      </c>
      <c r="CI342" s="8" t="s">
        <v>133</v>
      </c>
      <c r="CJ342" s="8" t="s">
        <v>133</v>
      </c>
      <c r="CK342" s="8" t="s">
        <v>133</v>
      </c>
      <c r="CL342" s="8" t="s">
        <v>133</v>
      </c>
      <c r="CM342" s="8" t="s">
        <v>133</v>
      </c>
      <c r="CN342" s="8" t="s">
        <v>133</v>
      </c>
      <c r="CO342" s="8" t="s">
        <v>133</v>
      </c>
      <c r="CP342" s="8">
        <v>27158</v>
      </c>
      <c r="CQ342" s="8">
        <v>75</v>
      </c>
      <c r="CR342" s="8">
        <v>52</v>
      </c>
      <c r="CS342" s="8"/>
      <c r="CT342" s="8"/>
      <c r="CU342" s="8"/>
    </row>
    <row r="343" spans="2:99" x14ac:dyDescent="0.2">
      <c r="B343" s="7">
        <v>0.31979166666666664</v>
      </c>
      <c r="C343" s="8">
        <v>37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 t="s">
        <v>133</v>
      </c>
      <c r="CB343" s="8" t="s">
        <v>133</v>
      </c>
      <c r="CC343" s="8" t="s">
        <v>133</v>
      </c>
      <c r="CD343" s="8" t="s">
        <v>133</v>
      </c>
      <c r="CE343" s="8" t="s">
        <v>133</v>
      </c>
      <c r="CF343" s="8" t="s">
        <v>133</v>
      </c>
      <c r="CG343" s="8" t="s">
        <v>133</v>
      </c>
      <c r="CH343" s="8" t="s">
        <v>133</v>
      </c>
      <c r="CI343" s="8" t="s">
        <v>133</v>
      </c>
      <c r="CJ343" s="8" t="s">
        <v>133</v>
      </c>
      <c r="CK343" s="8" t="s">
        <v>133</v>
      </c>
      <c r="CL343" s="8" t="s">
        <v>133</v>
      </c>
      <c r="CM343" s="8" t="s">
        <v>133</v>
      </c>
      <c r="CN343" s="8" t="s">
        <v>133</v>
      </c>
      <c r="CO343" s="8" t="s">
        <v>133</v>
      </c>
      <c r="CP343" s="8">
        <v>27262</v>
      </c>
      <c r="CQ343" s="8">
        <v>80</v>
      </c>
      <c r="CR343" s="8">
        <v>69</v>
      </c>
      <c r="CS343" s="8"/>
      <c r="CT343" s="8"/>
      <c r="CU343" s="8"/>
    </row>
    <row r="344" spans="2:99" x14ac:dyDescent="0.2">
      <c r="B344" s="7">
        <v>0.32083333333333336</v>
      </c>
      <c r="C344" s="8">
        <v>37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 t="s">
        <v>133</v>
      </c>
      <c r="CB344" s="8" t="s">
        <v>133</v>
      </c>
      <c r="CC344" s="8" t="s">
        <v>133</v>
      </c>
      <c r="CD344" s="8" t="s">
        <v>133</v>
      </c>
      <c r="CE344" s="8" t="s">
        <v>133</v>
      </c>
      <c r="CF344" s="8" t="s">
        <v>133</v>
      </c>
      <c r="CG344" s="8" t="s">
        <v>133</v>
      </c>
      <c r="CH344" s="8" t="s">
        <v>133</v>
      </c>
      <c r="CI344" s="8" t="s">
        <v>133</v>
      </c>
      <c r="CJ344" s="8" t="s">
        <v>133</v>
      </c>
      <c r="CK344" s="8" t="s">
        <v>133</v>
      </c>
      <c r="CL344" s="8" t="s">
        <v>133</v>
      </c>
      <c r="CM344" s="8" t="s">
        <v>133</v>
      </c>
      <c r="CN344" s="8" t="s">
        <v>133</v>
      </c>
      <c r="CO344" s="8" t="s">
        <v>133</v>
      </c>
      <c r="CP344" s="8">
        <v>27406</v>
      </c>
      <c r="CQ344" s="8">
        <v>70</v>
      </c>
      <c r="CR344" s="8">
        <v>57</v>
      </c>
      <c r="CS344" s="8"/>
      <c r="CT344" s="8"/>
      <c r="CU344" s="8"/>
    </row>
    <row r="345" spans="2:99" x14ac:dyDescent="0.2">
      <c r="B345" s="7">
        <v>0.32187499999999997</v>
      </c>
      <c r="C345" s="8">
        <v>37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 t="s">
        <v>133</v>
      </c>
      <c r="CB345" s="8" t="s">
        <v>133</v>
      </c>
      <c r="CC345" s="8" t="s">
        <v>133</v>
      </c>
      <c r="CD345" s="8" t="s">
        <v>133</v>
      </c>
      <c r="CE345" s="8" t="s">
        <v>133</v>
      </c>
      <c r="CF345" s="8" t="s">
        <v>133</v>
      </c>
      <c r="CG345" s="8" t="s">
        <v>133</v>
      </c>
      <c r="CH345" s="8" t="s">
        <v>133</v>
      </c>
      <c r="CI345" s="8" t="s">
        <v>133</v>
      </c>
      <c r="CJ345" s="8" t="s">
        <v>133</v>
      </c>
      <c r="CK345" s="8" t="s">
        <v>133</v>
      </c>
      <c r="CL345" s="8" t="s">
        <v>133</v>
      </c>
      <c r="CM345" s="8" t="s">
        <v>133</v>
      </c>
      <c r="CN345" s="8" t="s">
        <v>133</v>
      </c>
      <c r="CO345" s="8" t="s">
        <v>133</v>
      </c>
      <c r="CP345" s="8">
        <v>27664</v>
      </c>
      <c r="CQ345" s="8">
        <v>64</v>
      </c>
      <c r="CR345" s="8">
        <v>59</v>
      </c>
      <c r="CS345" s="8"/>
      <c r="CT345" s="8"/>
      <c r="CU345" s="8"/>
    </row>
    <row r="346" spans="2:99" x14ac:dyDescent="0.2">
      <c r="B346" s="7">
        <v>0.32291666666666669</v>
      </c>
      <c r="C346" s="8">
        <v>37</v>
      </c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 t="s">
        <v>133</v>
      </c>
      <c r="CB346" s="8" t="s">
        <v>133</v>
      </c>
      <c r="CC346" s="8" t="s">
        <v>133</v>
      </c>
      <c r="CD346" s="8" t="s">
        <v>133</v>
      </c>
      <c r="CE346" s="8" t="s">
        <v>133</v>
      </c>
      <c r="CF346" s="8" t="s">
        <v>133</v>
      </c>
      <c r="CG346" s="8" t="s">
        <v>133</v>
      </c>
      <c r="CH346" s="8" t="s">
        <v>133</v>
      </c>
      <c r="CI346" s="8" t="s">
        <v>133</v>
      </c>
      <c r="CJ346" s="8" t="s">
        <v>133</v>
      </c>
      <c r="CK346" s="8" t="s">
        <v>133</v>
      </c>
      <c r="CL346" s="8" t="s">
        <v>133</v>
      </c>
      <c r="CM346" s="8" t="s">
        <v>133</v>
      </c>
      <c r="CN346" s="8" t="s">
        <v>133</v>
      </c>
      <c r="CO346" s="8" t="s">
        <v>133</v>
      </c>
      <c r="CP346" s="8">
        <v>27613</v>
      </c>
      <c r="CQ346" s="8">
        <v>74</v>
      </c>
      <c r="CR346" s="8">
        <v>59</v>
      </c>
      <c r="CS346" s="8"/>
      <c r="CT346" s="8"/>
      <c r="CU346" s="8"/>
    </row>
    <row r="347" spans="2:99" x14ac:dyDescent="0.2">
      <c r="B347" s="7">
        <v>0.32395833333333335</v>
      </c>
      <c r="C347" s="8">
        <v>37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 t="s">
        <v>133</v>
      </c>
      <c r="CB347" s="8" t="s">
        <v>133</v>
      </c>
      <c r="CC347" s="8" t="s">
        <v>133</v>
      </c>
      <c r="CD347" s="8" t="s">
        <v>133</v>
      </c>
      <c r="CE347" s="8" t="s">
        <v>133</v>
      </c>
      <c r="CF347" s="8" t="s">
        <v>133</v>
      </c>
      <c r="CG347" s="8" t="s">
        <v>133</v>
      </c>
      <c r="CH347" s="8" t="s">
        <v>133</v>
      </c>
      <c r="CI347" s="8" t="s">
        <v>133</v>
      </c>
      <c r="CJ347" s="8" t="s">
        <v>133</v>
      </c>
      <c r="CK347" s="8" t="s">
        <v>133</v>
      </c>
      <c r="CL347" s="8" t="s">
        <v>133</v>
      </c>
      <c r="CM347" s="8" t="s">
        <v>133</v>
      </c>
      <c r="CN347" s="8" t="s">
        <v>133</v>
      </c>
      <c r="CO347" s="8" t="s">
        <v>133</v>
      </c>
      <c r="CP347" s="8">
        <v>27776</v>
      </c>
      <c r="CQ347" s="8">
        <v>76</v>
      </c>
      <c r="CR347" s="8">
        <v>67</v>
      </c>
      <c r="CS347" s="8"/>
      <c r="CT347" s="8"/>
      <c r="CU347" s="8"/>
    </row>
    <row r="348" spans="2:99" x14ac:dyDescent="0.2">
      <c r="B348" s="7">
        <v>0.32500000000000001</v>
      </c>
      <c r="C348" s="8">
        <v>37</v>
      </c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 t="s">
        <v>133</v>
      </c>
      <c r="CB348" s="8" t="s">
        <v>133</v>
      </c>
      <c r="CC348" s="8" t="s">
        <v>133</v>
      </c>
      <c r="CD348" s="8" t="s">
        <v>133</v>
      </c>
      <c r="CE348" s="8" t="s">
        <v>133</v>
      </c>
      <c r="CF348" s="8" t="s">
        <v>133</v>
      </c>
      <c r="CG348" s="8" t="s">
        <v>133</v>
      </c>
      <c r="CH348" s="8" t="s">
        <v>133</v>
      </c>
      <c r="CI348" s="8" t="s">
        <v>133</v>
      </c>
      <c r="CJ348" s="8" t="s">
        <v>133</v>
      </c>
      <c r="CK348" s="8" t="s">
        <v>133</v>
      </c>
      <c r="CL348" s="8" t="s">
        <v>133</v>
      </c>
      <c r="CM348" s="8" t="s">
        <v>133</v>
      </c>
      <c r="CN348" s="8" t="s">
        <v>133</v>
      </c>
      <c r="CO348" s="8" t="s">
        <v>133</v>
      </c>
      <c r="CP348" s="8">
        <v>27350</v>
      </c>
      <c r="CQ348" s="8">
        <v>76</v>
      </c>
      <c r="CR348" s="8">
        <v>61</v>
      </c>
      <c r="CS348" s="8"/>
      <c r="CT348" s="8"/>
      <c r="CU348" s="8"/>
    </row>
    <row r="349" spans="2:99" x14ac:dyDescent="0.2">
      <c r="B349" s="7">
        <v>0.32604166666666667</v>
      </c>
      <c r="C349" s="8">
        <v>37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 t="s">
        <v>133</v>
      </c>
      <c r="CB349" s="8" t="s">
        <v>133</v>
      </c>
      <c r="CC349" s="8" t="s">
        <v>133</v>
      </c>
      <c r="CD349" s="8" t="s">
        <v>133</v>
      </c>
      <c r="CE349" s="8" t="s">
        <v>133</v>
      </c>
      <c r="CF349" s="8" t="s">
        <v>133</v>
      </c>
      <c r="CG349" s="8" t="s">
        <v>133</v>
      </c>
      <c r="CH349" s="8" t="s">
        <v>133</v>
      </c>
      <c r="CI349" s="8" t="s">
        <v>133</v>
      </c>
      <c r="CJ349" s="8" t="s">
        <v>133</v>
      </c>
      <c r="CK349" s="8" t="s">
        <v>133</v>
      </c>
      <c r="CL349" s="8" t="s">
        <v>133</v>
      </c>
      <c r="CM349" s="8" t="s">
        <v>133</v>
      </c>
      <c r="CN349" s="8" t="s">
        <v>133</v>
      </c>
      <c r="CO349" s="8" t="s">
        <v>133</v>
      </c>
      <c r="CP349" s="8">
        <v>27389</v>
      </c>
      <c r="CQ349" s="8">
        <v>64</v>
      </c>
      <c r="CR349" s="8">
        <v>63</v>
      </c>
      <c r="CS349" s="8"/>
      <c r="CT349" s="8"/>
      <c r="CU349" s="8"/>
    </row>
    <row r="350" spans="2:99" x14ac:dyDescent="0.2">
      <c r="B350" s="7">
        <v>0.32708333333333334</v>
      </c>
      <c r="C350" s="8">
        <v>37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 t="s">
        <v>133</v>
      </c>
      <c r="CB350" s="8" t="s">
        <v>133</v>
      </c>
      <c r="CC350" s="8" t="s">
        <v>133</v>
      </c>
      <c r="CD350" s="8" t="s">
        <v>133</v>
      </c>
      <c r="CE350" s="8" t="s">
        <v>133</v>
      </c>
      <c r="CF350" s="8" t="s">
        <v>133</v>
      </c>
      <c r="CG350" s="8" t="s">
        <v>133</v>
      </c>
      <c r="CH350" s="8" t="s">
        <v>133</v>
      </c>
      <c r="CI350" s="8" t="s">
        <v>133</v>
      </c>
      <c r="CJ350" s="8" t="s">
        <v>133</v>
      </c>
      <c r="CK350" s="8" t="s">
        <v>133</v>
      </c>
      <c r="CL350" s="8" t="s">
        <v>133</v>
      </c>
      <c r="CM350" s="8" t="s">
        <v>133</v>
      </c>
      <c r="CN350" s="8" t="s">
        <v>133</v>
      </c>
      <c r="CO350" s="8" t="s">
        <v>133</v>
      </c>
      <c r="CP350" s="8">
        <v>27419</v>
      </c>
      <c r="CQ350" s="8">
        <v>59</v>
      </c>
      <c r="CR350" s="8">
        <v>66</v>
      </c>
      <c r="CS350" s="8"/>
      <c r="CT350" s="8"/>
      <c r="CU350" s="8"/>
    </row>
    <row r="351" spans="2:99" x14ac:dyDescent="0.2">
      <c r="B351" s="7">
        <v>0.328125</v>
      </c>
      <c r="C351" s="8">
        <v>37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 t="s">
        <v>133</v>
      </c>
      <c r="CB351" s="8" t="s">
        <v>133</v>
      </c>
      <c r="CC351" s="8" t="s">
        <v>133</v>
      </c>
      <c r="CD351" s="8" t="s">
        <v>133</v>
      </c>
      <c r="CE351" s="8" t="s">
        <v>133</v>
      </c>
      <c r="CF351" s="8" t="s">
        <v>133</v>
      </c>
      <c r="CG351" s="8" t="s">
        <v>133</v>
      </c>
      <c r="CH351" s="8" t="s">
        <v>133</v>
      </c>
      <c r="CI351" s="8" t="s">
        <v>133</v>
      </c>
      <c r="CJ351" s="8" t="s">
        <v>133</v>
      </c>
      <c r="CK351" s="8" t="s">
        <v>133</v>
      </c>
      <c r="CL351" s="8" t="s">
        <v>133</v>
      </c>
      <c r="CM351" s="8" t="s">
        <v>133</v>
      </c>
      <c r="CN351" s="8" t="s">
        <v>133</v>
      </c>
      <c r="CO351" s="8" t="s">
        <v>133</v>
      </c>
      <c r="CP351" s="8">
        <v>27816</v>
      </c>
      <c r="CQ351" s="8">
        <v>77</v>
      </c>
      <c r="CR351" s="8">
        <v>65</v>
      </c>
      <c r="CS351" s="8"/>
      <c r="CT351" s="8"/>
      <c r="CU351" s="8"/>
    </row>
    <row r="352" spans="2:99" x14ac:dyDescent="0.2">
      <c r="B352" s="7">
        <v>0.32916666666666666</v>
      </c>
      <c r="C352" s="8">
        <v>37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 t="s">
        <v>133</v>
      </c>
      <c r="CB352" s="8" t="s">
        <v>133</v>
      </c>
      <c r="CC352" s="8" t="s">
        <v>133</v>
      </c>
      <c r="CD352" s="8" t="s">
        <v>133</v>
      </c>
      <c r="CE352" s="8" t="s">
        <v>133</v>
      </c>
      <c r="CF352" s="8" t="s">
        <v>133</v>
      </c>
      <c r="CG352" s="8" t="s">
        <v>133</v>
      </c>
      <c r="CH352" s="8" t="s">
        <v>133</v>
      </c>
      <c r="CI352" s="8" t="s">
        <v>133</v>
      </c>
      <c r="CJ352" s="8" t="s">
        <v>133</v>
      </c>
      <c r="CK352" s="8" t="s">
        <v>133</v>
      </c>
      <c r="CL352" s="8" t="s">
        <v>133</v>
      </c>
      <c r="CM352" s="8" t="s">
        <v>133</v>
      </c>
      <c r="CN352" s="8" t="s">
        <v>133</v>
      </c>
      <c r="CO352" s="8" t="s">
        <v>133</v>
      </c>
      <c r="CP352" s="8">
        <v>27749</v>
      </c>
      <c r="CQ352" s="8">
        <v>86</v>
      </c>
      <c r="CR352" s="8">
        <v>62</v>
      </c>
      <c r="CS352" s="8"/>
      <c r="CT352" s="8"/>
      <c r="CU352" s="8"/>
    </row>
    <row r="353" spans="2:99" x14ac:dyDescent="0.2">
      <c r="B353" s="7">
        <v>0.33020833333333333</v>
      </c>
      <c r="C353" s="8">
        <v>36.9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 t="s">
        <v>133</v>
      </c>
      <c r="CB353" s="8" t="s">
        <v>133</v>
      </c>
      <c r="CC353" s="8" t="s">
        <v>133</v>
      </c>
      <c r="CD353" s="8" t="s">
        <v>133</v>
      </c>
      <c r="CE353" s="8" t="s">
        <v>133</v>
      </c>
      <c r="CF353" s="8" t="s">
        <v>133</v>
      </c>
      <c r="CG353" s="8" t="s">
        <v>133</v>
      </c>
      <c r="CH353" s="8" t="s">
        <v>133</v>
      </c>
      <c r="CI353" s="8" t="s">
        <v>133</v>
      </c>
      <c r="CJ353" s="8" t="s">
        <v>133</v>
      </c>
      <c r="CK353" s="8" t="s">
        <v>133</v>
      </c>
      <c r="CL353" s="8" t="s">
        <v>133</v>
      </c>
      <c r="CM353" s="8" t="s">
        <v>133</v>
      </c>
      <c r="CN353" s="8" t="s">
        <v>133</v>
      </c>
      <c r="CO353" s="8" t="s">
        <v>133</v>
      </c>
      <c r="CP353" s="8">
        <v>27572</v>
      </c>
      <c r="CQ353" s="8">
        <v>60</v>
      </c>
      <c r="CR353" s="8">
        <v>63</v>
      </c>
      <c r="CS353" s="8"/>
      <c r="CT353" s="8"/>
      <c r="CU353" s="8"/>
    </row>
    <row r="354" spans="2:99" x14ac:dyDescent="0.2">
      <c r="B354" s="7">
        <v>0.33124999999999999</v>
      </c>
      <c r="C354" s="8">
        <v>37</v>
      </c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 t="s">
        <v>133</v>
      </c>
      <c r="CB354" s="8" t="s">
        <v>133</v>
      </c>
      <c r="CC354" s="8" t="s">
        <v>133</v>
      </c>
      <c r="CD354" s="8" t="s">
        <v>133</v>
      </c>
      <c r="CE354" s="8" t="s">
        <v>133</v>
      </c>
      <c r="CF354" s="8" t="s">
        <v>133</v>
      </c>
      <c r="CG354" s="8" t="s">
        <v>133</v>
      </c>
      <c r="CH354" s="8" t="s">
        <v>133</v>
      </c>
      <c r="CI354" s="8" t="s">
        <v>133</v>
      </c>
      <c r="CJ354" s="8" t="s">
        <v>133</v>
      </c>
      <c r="CK354" s="8" t="s">
        <v>133</v>
      </c>
      <c r="CL354" s="8" t="s">
        <v>133</v>
      </c>
      <c r="CM354" s="8" t="s">
        <v>133</v>
      </c>
      <c r="CN354" s="8" t="s">
        <v>133</v>
      </c>
      <c r="CO354" s="8" t="s">
        <v>133</v>
      </c>
      <c r="CP354" s="8">
        <v>27311</v>
      </c>
      <c r="CQ354" s="8">
        <v>67</v>
      </c>
      <c r="CR354" s="8">
        <v>71</v>
      </c>
      <c r="CS354" s="8"/>
      <c r="CT354" s="8"/>
      <c r="CU354" s="8"/>
    </row>
    <row r="355" spans="2:99" x14ac:dyDescent="0.2">
      <c r="B355" s="7">
        <v>0.33229166666666665</v>
      </c>
      <c r="C355" s="8">
        <v>37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 t="s">
        <v>133</v>
      </c>
      <c r="CB355" s="8" t="s">
        <v>133</v>
      </c>
      <c r="CC355" s="8" t="s">
        <v>133</v>
      </c>
      <c r="CD355" s="8" t="s">
        <v>133</v>
      </c>
      <c r="CE355" s="8" t="s">
        <v>133</v>
      </c>
      <c r="CF355" s="8" t="s">
        <v>133</v>
      </c>
      <c r="CG355" s="8" t="s">
        <v>133</v>
      </c>
      <c r="CH355" s="8" t="s">
        <v>133</v>
      </c>
      <c r="CI355" s="8" t="s">
        <v>133</v>
      </c>
      <c r="CJ355" s="8" t="s">
        <v>133</v>
      </c>
      <c r="CK355" s="8" t="s">
        <v>133</v>
      </c>
      <c r="CL355" s="8" t="s">
        <v>133</v>
      </c>
      <c r="CM355" s="8" t="s">
        <v>133</v>
      </c>
      <c r="CN355" s="8" t="s">
        <v>133</v>
      </c>
      <c r="CO355" s="8" t="s">
        <v>133</v>
      </c>
      <c r="CP355" s="8">
        <v>27458</v>
      </c>
      <c r="CQ355" s="8">
        <v>65</v>
      </c>
      <c r="CR355" s="8">
        <v>63</v>
      </c>
      <c r="CS355" s="8"/>
      <c r="CT355" s="8"/>
      <c r="CU355" s="8"/>
    </row>
    <row r="356" spans="2:99" x14ac:dyDescent="0.2">
      <c r="B356" s="7">
        <v>0.33333333333333331</v>
      </c>
      <c r="C356" s="8">
        <v>36.9</v>
      </c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 t="s">
        <v>133</v>
      </c>
      <c r="CB356" s="8" t="s">
        <v>133</v>
      </c>
      <c r="CC356" s="8" t="s">
        <v>133</v>
      </c>
      <c r="CD356" s="8" t="s">
        <v>133</v>
      </c>
      <c r="CE356" s="8" t="s">
        <v>133</v>
      </c>
      <c r="CF356" s="8" t="s">
        <v>133</v>
      </c>
      <c r="CG356" s="8" t="s">
        <v>133</v>
      </c>
      <c r="CH356" s="8" t="s">
        <v>133</v>
      </c>
      <c r="CI356" s="8" t="s">
        <v>133</v>
      </c>
      <c r="CJ356" s="8" t="s">
        <v>133</v>
      </c>
      <c r="CK356" s="8" t="s">
        <v>133</v>
      </c>
      <c r="CL356" s="8" t="s">
        <v>133</v>
      </c>
      <c r="CM356" s="8" t="s">
        <v>133</v>
      </c>
      <c r="CN356" s="8" t="s">
        <v>133</v>
      </c>
      <c r="CO356" s="8" t="s">
        <v>133</v>
      </c>
      <c r="CP356" s="8">
        <v>27457</v>
      </c>
      <c r="CQ356" s="8">
        <v>61</v>
      </c>
      <c r="CR356" s="8">
        <v>55</v>
      </c>
      <c r="CS356" s="8"/>
      <c r="CT356" s="8"/>
      <c r="CU356" s="8"/>
    </row>
    <row r="357" spans="2:99" x14ac:dyDescent="0.2">
      <c r="B357" s="7">
        <v>0.33437500000000003</v>
      </c>
      <c r="C357" s="8">
        <v>37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 t="s">
        <v>133</v>
      </c>
      <c r="CB357" s="8" t="s">
        <v>133</v>
      </c>
      <c r="CC357" s="8" t="s">
        <v>133</v>
      </c>
      <c r="CD357" s="8" t="s">
        <v>133</v>
      </c>
      <c r="CE357" s="8" t="s">
        <v>133</v>
      </c>
      <c r="CF357" s="8" t="s">
        <v>133</v>
      </c>
      <c r="CG357" s="8" t="s">
        <v>133</v>
      </c>
      <c r="CH357" s="8" t="s">
        <v>133</v>
      </c>
      <c r="CI357" s="8" t="s">
        <v>133</v>
      </c>
      <c r="CJ357" s="8" t="s">
        <v>133</v>
      </c>
      <c r="CK357" s="8" t="s">
        <v>133</v>
      </c>
      <c r="CL357" s="8" t="s">
        <v>133</v>
      </c>
      <c r="CM357" s="8" t="s">
        <v>133</v>
      </c>
      <c r="CN357" s="8" t="s">
        <v>133</v>
      </c>
      <c r="CO357" s="8" t="s">
        <v>133</v>
      </c>
      <c r="CP357" s="8">
        <v>27488</v>
      </c>
      <c r="CQ357" s="8">
        <v>71</v>
      </c>
      <c r="CR357" s="8">
        <v>53</v>
      </c>
      <c r="CS357" s="8"/>
      <c r="CT357" s="8"/>
      <c r="CU357" s="8"/>
    </row>
    <row r="358" spans="2:99" x14ac:dyDescent="0.2">
      <c r="B358" s="7">
        <v>0.3354166666666667</v>
      </c>
      <c r="C358" s="8">
        <v>37</v>
      </c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 t="s">
        <v>133</v>
      </c>
      <c r="CB358" s="8" t="s">
        <v>133</v>
      </c>
      <c r="CC358" s="8" t="s">
        <v>133</v>
      </c>
      <c r="CD358" s="8" t="s">
        <v>133</v>
      </c>
      <c r="CE358" s="8" t="s">
        <v>133</v>
      </c>
      <c r="CF358" s="8" t="s">
        <v>133</v>
      </c>
      <c r="CG358" s="8" t="s">
        <v>133</v>
      </c>
      <c r="CH358" s="8" t="s">
        <v>133</v>
      </c>
      <c r="CI358" s="8" t="s">
        <v>133</v>
      </c>
      <c r="CJ358" s="8" t="s">
        <v>133</v>
      </c>
      <c r="CK358" s="8" t="s">
        <v>133</v>
      </c>
      <c r="CL358" s="8" t="s">
        <v>133</v>
      </c>
      <c r="CM358" s="8" t="s">
        <v>133</v>
      </c>
      <c r="CN358" s="8" t="s">
        <v>133</v>
      </c>
      <c r="CO358" s="8" t="s">
        <v>133</v>
      </c>
      <c r="CP358" s="8">
        <v>27584</v>
      </c>
      <c r="CQ358" s="8">
        <v>70</v>
      </c>
      <c r="CR358" s="8">
        <v>53</v>
      </c>
      <c r="CS358" s="8"/>
      <c r="CT358" s="8"/>
      <c r="CU358" s="8"/>
    </row>
    <row r="359" spans="2:99" x14ac:dyDescent="0.2">
      <c r="B359" s="7">
        <v>0.3364583333333333</v>
      </c>
      <c r="C359" s="8">
        <v>36.9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 t="s">
        <v>133</v>
      </c>
      <c r="CB359" s="8" t="s">
        <v>133</v>
      </c>
      <c r="CC359" s="8" t="s">
        <v>133</v>
      </c>
      <c r="CD359" s="8" t="s">
        <v>133</v>
      </c>
      <c r="CE359" s="8" t="s">
        <v>133</v>
      </c>
      <c r="CF359" s="8" t="s">
        <v>133</v>
      </c>
      <c r="CG359" s="8" t="s">
        <v>133</v>
      </c>
      <c r="CH359" s="8" t="s">
        <v>133</v>
      </c>
      <c r="CI359" s="8" t="s">
        <v>133</v>
      </c>
      <c r="CJ359" s="8" t="s">
        <v>133</v>
      </c>
      <c r="CK359" s="8" t="s">
        <v>133</v>
      </c>
      <c r="CL359" s="8" t="s">
        <v>133</v>
      </c>
      <c r="CM359" s="8" t="s">
        <v>133</v>
      </c>
      <c r="CN359" s="8" t="s">
        <v>133</v>
      </c>
      <c r="CO359" s="8" t="s">
        <v>133</v>
      </c>
      <c r="CP359" s="8">
        <v>27426</v>
      </c>
      <c r="CQ359" s="8">
        <v>63</v>
      </c>
      <c r="CR359" s="8">
        <v>58</v>
      </c>
      <c r="CS359" s="8"/>
      <c r="CT359" s="8"/>
      <c r="CU359" s="8"/>
    </row>
    <row r="360" spans="2:99" x14ac:dyDescent="0.2">
      <c r="B360" s="7">
        <v>0.33749999999999997</v>
      </c>
      <c r="C360" s="8">
        <v>37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 t="s">
        <v>133</v>
      </c>
      <c r="CB360" s="8" t="s">
        <v>133</v>
      </c>
      <c r="CC360" s="8" t="s">
        <v>133</v>
      </c>
      <c r="CD360" s="8" t="s">
        <v>133</v>
      </c>
      <c r="CE360" s="8" t="s">
        <v>133</v>
      </c>
      <c r="CF360" s="8" t="s">
        <v>133</v>
      </c>
      <c r="CG360" s="8" t="s">
        <v>133</v>
      </c>
      <c r="CH360" s="8" t="s">
        <v>133</v>
      </c>
      <c r="CI360" s="8" t="s">
        <v>133</v>
      </c>
      <c r="CJ360" s="8" t="s">
        <v>133</v>
      </c>
      <c r="CK360" s="8" t="s">
        <v>133</v>
      </c>
      <c r="CL360" s="8" t="s">
        <v>133</v>
      </c>
      <c r="CM360" s="8" t="s">
        <v>133</v>
      </c>
      <c r="CN360" s="8" t="s">
        <v>133</v>
      </c>
      <c r="CO360" s="8" t="s">
        <v>133</v>
      </c>
      <c r="CP360" s="8">
        <v>27816</v>
      </c>
      <c r="CQ360" s="8">
        <v>72</v>
      </c>
      <c r="CR360" s="8">
        <v>57</v>
      </c>
      <c r="CS360" s="8"/>
      <c r="CT360" s="8"/>
      <c r="CU360" s="8"/>
    </row>
    <row r="361" spans="2:99" x14ac:dyDescent="0.2">
      <c r="B361" s="7">
        <v>0.33854166666666669</v>
      </c>
      <c r="C361" s="8">
        <v>37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 t="s">
        <v>133</v>
      </c>
      <c r="CB361" s="8" t="s">
        <v>133</v>
      </c>
      <c r="CC361" s="8" t="s">
        <v>133</v>
      </c>
      <c r="CD361" s="8" t="s">
        <v>133</v>
      </c>
      <c r="CE361" s="8" t="s">
        <v>133</v>
      </c>
      <c r="CF361" s="8" t="s">
        <v>133</v>
      </c>
      <c r="CG361" s="8" t="s">
        <v>133</v>
      </c>
      <c r="CH361" s="8" t="s">
        <v>133</v>
      </c>
      <c r="CI361" s="8" t="s">
        <v>133</v>
      </c>
      <c r="CJ361" s="8" t="s">
        <v>133</v>
      </c>
      <c r="CK361" s="8" t="s">
        <v>133</v>
      </c>
      <c r="CL361" s="8" t="s">
        <v>133</v>
      </c>
      <c r="CM361" s="8" t="s">
        <v>133</v>
      </c>
      <c r="CN361" s="8" t="s">
        <v>133</v>
      </c>
      <c r="CO361" s="8" t="s">
        <v>133</v>
      </c>
      <c r="CP361" s="8">
        <v>27498</v>
      </c>
      <c r="CQ361" s="8">
        <v>63</v>
      </c>
      <c r="CR361" s="8">
        <v>69</v>
      </c>
      <c r="CS361" s="8"/>
      <c r="CT361" s="8"/>
      <c r="CU361" s="8"/>
    </row>
    <row r="362" spans="2:99" x14ac:dyDescent="0.2">
      <c r="B362" s="7">
        <v>0.33958333333333335</v>
      </c>
      <c r="C362" s="8">
        <v>37</v>
      </c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 t="s">
        <v>133</v>
      </c>
      <c r="CB362" s="8" t="s">
        <v>133</v>
      </c>
      <c r="CC362" s="8" t="s">
        <v>133</v>
      </c>
      <c r="CD362" s="8" t="s">
        <v>133</v>
      </c>
      <c r="CE362" s="8" t="s">
        <v>133</v>
      </c>
      <c r="CF362" s="8" t="s">
        <v>133</v>
      </c>
      <c r="CG362" s="8" t="s">
        <v>133</v>
      </c>
      <c r="CH362" s="8" t="s">
        <v>133</v>
      </c>
      <c r="CI362" s="8" t="s">
        <v>133</v>
      </c>
      <c r="CJ362" s="8" t="s">
        <v>133</v>
      </c>
      <c r="CK362" s="8" t="s">
        <v>133</v>
      </c>
      <c r="CL362" s="8" t="s">
        <v>133</v>
      </c>
      <c r="CM362" s="8" t="s">
        <v>133</v>
      </c>
      <c r="CN362" s="8" t="s">
        <v>133</v>
      </c>
      <c r="CO362" s="8" t="s">
        <v>133</v>
      </c>
      <c r="CP362" s="8">
        <v>26903</v>
      </c>
      <c r="CQ362" s="8">
        <v>66</v>
      </c>
      <c r="CR362" s="8">
        <v>74</v>
      </c>
      <c r="CS362" s="8"/>
      <c r="CT362" s="8"/>
      <c r="CU362" s="8"/>
    </row>
    <row r="363" spans="2:99" x14ac:dyDescent="0.2">
      <c r="B363" s="7">
        <v>0.34062500000000001</v>
      </c>
      <c r="C363" s="8">
        <v>37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 t="s">
        <v>133</v>
      </c>
      <c r="CB363" s="8" t="s">
        <v>133</v>
      </c>
      <c r="CC363" s="8" t="s">
        <v>133</v>
      </c>
      <c r="CD363" s="8" t="s">
        <v>133</v>
      </c>
      <c r="CE363" s="8" t="s">
        <v>133</v>
      </c>
      <c r="CF363" s="8" t="s">
        <v>133</v>
      </c>
      <c r="CG363" s="8" t="s">
        <v>133</v>
      </c>
      <c r="CH363" s="8" t="s">
        <v>133</v>
      </c>
      <c r="CI363" s="8" t="s">
        <v>133</v>
      </c>
      <c r="CJ363" s="8" t="s">
        <v>133</v>
      </c>
      <c r="CK363" s="8" t="s">
        <v>133</v>
      </c>
      <c r="CL363" s="8" t="s">
        <v>133</v>
      </c>
      <c r="CM363" s="8" t="s">
        <v>133</v>
      </c>
      <c r="CN363" s="8" t="s">
        <v>133</v>
      </c>
      <c r="CO363" s="8" t="s">
        <v>133</v>
      </c>
      <c r="CP363" s="8">
        <v>27560</v>
      </c>
      <c r="CQ363" s="8">
        <v>71</v>
      </c>
      <c r="CR363" s="8">
        <v>55</v>
      </c>
      <c r="CS363" s="8"/>
      <c r="CT363" s="8"/>
      <c r="CU363" s="8"/>
    </row>
    <row r="364" spans="2:99" x14ac:dyDescent="0.2">
      <c r="B364" s="7">
        <v>0.34166666666666662</v>
      </c>
      <c r="C364" s="8">
        <v>37</v>
      </c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 t="s">
        <v>133</v>
      </c>
      <c r="CB364" s="8" t="s">
        <v>133</v>
      </c>
      <c r="CC364" s="8" t="s">
        <v>133</v>
      </c>
      <c r="CD364" s="8" t="s">
        <v>133</v>
      </c>
      <c r="CE364" s="8" t="s">
        <v>133</v>
      </c>
      <c r="CF364" s="8" t="s">
        <v>133</v>
      </c>
      <c r="CG364" s="8" t="s">
        <v>133</v>
      </c>
      <c r="CH364" s="8" t="s">
        <v>133</v>
      </c>
      <c r="CI364" s="8" t="s">
        <v>133</v>
      </c>
      <c r="CJ364" s="8" t="s">
        <v>133</v>
      </c>
      <c r="CK364" s="8" t="s">
        <v>133</v>
      </c>
      <c r="CL364" s="8" t="s">
        <v>133</v>
      </c>
      <c r="CM364" s="8" t="s">
        <v>133</v>
      </c>
      <c r="CN364" s="8" t="s">
        <v>133</v>
      </c>
      <c r="CO364" s="8" t="s">
        <v>133</v>
      </c>
      <c r="CP364" s="8">
        <v>27386</v>
      </c>
      <c r="CQ364" s="8">
        <v>65</v>
      </c>
      <c r="CR364" s="8">
        <v>66</v>
      </c>
      <c r="CS364" s="8"/>
      <c r="CT364" s="8"/>
      <c r="CU364" s="8"/>
    </row>
    <row r="365" spans="2:99" x14ac:dyDescent="0.2">
      <c r="B365" s="7">
        <v>0.34270833333333334</v>
      </c>
      <c r="C365" s="8">
        <v>37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 t="s">
        <v>133</v>
      </c>
      <c r="CB365" s="8" t="s">
        <v>133</v>
      </c>
      <c r="CC365" s="8" t="s">
        <v>133</v>
      </c>
      <c r="CD365" s="8" t="s">
        <v>133</v>
      </c>
      <c r="CE365" s="8" t="s">
        <v>133</v>
      </c>
      <c r="CF365" s="8" t="s">
        <v>133</v>
      </c>
      <c r="CG365" s="8" t="s">
        <v>133</v>
      </c>
      <c r="CH365" s="8" t="s">
        <v>133</v>
      </c>
      <c r="CI365" s="8" t="s">
        <v>133</v>
      </c>
      <c r="CJ365" s="8" t="s">
        <v>133</v>
      </c>
      <c r="CK365" s="8" t="s">
        <v>133</v>
      </c>
      <c r="CL365" s="8" t="s">
        <v>133</v>
      </c>
      <c r="CM365" s="8" t="s">
        <v>133</v>
      </c>
      <c r="CN365" s="8" t="s">
        <v>133</v>
      </c>
      <c r="CO365" s="8" t="s">
        <v>133</v>
      </c>
      <c r="CP365" s="8">
        <v>27457</v>
      </c>
      <c r="CQ365" s="8">
        <v>71</v>
      </c>
      <c r="CR365" s="8">
        <v>55</v>
      </c>
      <c r="CS365" s="8"/>
      <c r="CT365" s="8"/>
      <c r="CU365" s="8"/>
    </row>
    <row r="366" spans="2:99" x14ac:dyDescent="0.2">
      <c r="B366" s="7">
        <v>0.34375</v>
      </c>
      <c r="C366" s="8">
        <v>37</v>
      </c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 t="s">
        <v>133</v>
      </c>
      <c r="CB366" s="8" t="s">
        <v>133</v>
      </c>
      <c r="CC366" s="8" t="s">
        <v>133</v>
      </c>
      <c r="CD366" s="8" t="s">
        <v>133</v>
      </c>
      <c r="CE366" s="8" t="s">
        <v>133</v>
      </c>
      <c r="CF366" s="8" t="s">
        <v>133</v>
      </c>
      <c r="CG366" s="8" t="s">
        <v>133</v>
      </c>
      <c r="CH366" s="8" t="s">
        <v>133</v>
      </c>
      <c r="CI366" s="8" t="s">
        <v>133</v>
      </c>
      <c r="CJ366" s="8" t="s">
        <v>133</v>
      </c>
      <c r="CK366" s="8" t="s">
        <v>133</v>
      </c>
      <c r="CL366" s="8" t="s">
        <v>133</v>
      </c>
      <c r="CM366" s="8" t="s">
        <v>133</v>
      </c>
      <c r="CN366" s="8" t="s">
        <v>133</v>
      </c>
      <c r="CO366" s="8" t="s">
        <v>133</v>
      </c>
      <c r="CP366" s="8">
        <v>27158</v>
      </c>
      <c r="CQ366" s="8">
        <v>76</v>
      </c>
      <c r="CR366" s="8">
        <v>54</v>
      </c>
      <c r="CS366" s="8"/>
      <c r="CT366" s="8"/>
      <c r="CU366" s="8"/>
    </row>
    <row r="367" spans="2:99" x14ac:dyDescent="0.2">
      <c r="B367" s="7">
        <v>0.34479166666666666</v>
      </c>
      <c r="C367" s="8">
        <v>37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 t="s">
        <v>133</v>
      </c>
      <c r="CB367" s="8" t="s">
        <v>133</v>
      </c>
      <c r="CC367" s="8" t="s">
        <v>133</v>
      </c>
      <c r="CD367" s="8" t="s">
        <v>133</v>
      </c>
      <c r="CE367" s="8" t="s">
        <v>133</v>
      </c>
      <c r="CF367" s="8" t="s">
        <v>133</v>
      </c>
      <c r="CG367" s="8" t="s">
        <v>133</v>
      </c>
      <c r="CH367" s="8" t="s">
        <v>133</v>
      </c>
      <c r="CI367" s="8" t="s">
        <v>133</v>
      </c>
      <c r="CJ367" s="8" t="s">
        <v>133</v>
      </c>
      <c r="CK367" s="8" t="s">
        <v>133</v>
      </c>
      <c r="CL367" s="8" t="s">
        <v>133</v>
      </c>
      <c r="CM367" s="8" t="s">
        <v>133</v>
      </c>
      <c r="CN367" s="8" t="s">
        <v>133</v>
      </c>
      <c r="CO367" s="8" t="s">
        <v>133</v>
      </c>
      <c r="CP367" s="8">
        <v>26809</v>
      </c>
      <c r="CQ367" s="8">
        <v>70</v>
      </c>
      <c r="CR367" s="8">
        <v>66</v>
      </c>
      <c r="CS367" s="8"/>
      <c r="CT367" s="8"/>
      <c r="CU367" s="8"/>
    </row>
    <row r="368" spans="2:99" x14ac:dyDescent="0.2">
      <c r="B368" s="7">
        <v>0.34583333333333338</v>
      </c>
      <c r="C368" s="8">
        <v>37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 t="s">
        <v>133</v>
      </c>
      <c r="CB368" s="8" t="s">
        <v>133</v>
      </c>
      <c r="CC368" s="8" t="s">
        <v>133</v>
      </c>
      <c r="CD368" s="8" t="s">
        <v>133</v>
      </c>
      <c r="CE368" s="8" t="s">
        <v>133</v>
      </c>
      <c r="CF368" s="8" t="s">
        <v>133</v>
      </c>
      <c r="CG368" s="8" t="s">
        <v>133</v>
      </c>
      <c r="CH368" s="8" t="s">
        <v>133</v>
      </c>
      <c r="CI368" s="8" t="s">
        <v>133</v>
      </c>
      <c r="CJ368" s="8" t="s">
        <v>133</v>
      </c>
      <c r="CK368" s="8" t="s">
        <v>133</v>
      </c>
      <c r="CL368" s="8" t="s">
        <v>133</v>
      </c>
      <c r="CM368" s="8" t="s">
        <v>133</v>
      </c>
      <c r="CN368" s="8" t="s">
        <v>133</v>
      </c>
      <c r="CO368" s="8" t="s">
        <v>133</v>
      </c>
      <c r="CP368" s="8">
        <v>27120</v>
      </c>
      <c r="CQ368" s="8">
        <v>79</v>
      </c>
      <c r="CR368" s="8">
        <v>62</v>
      </c>
      <c r="CS368" s="8"/>
      <c r="CT368" s="8"/>
      <c r="CU368" s="8"/>
    </row>
    <row r="369" spans="2:99" x14ac:dyDescent="0.2">
      <c r="B369" s="7">
        <v>0.34687499999999999</v>
      </c>
      <c r="C369" s="8">
        <v>37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 t="s">
        <v>133</v>
      </c>
      <c r="CB369" s="8" t="s">
        <v>133</v>
      </c>
      <c r="CC369" s="8" t="s">
        <v>133</v>
      </c>
      <c r="CD369" s="8" t="s">
        <v>133</v>
      </c>
      <c r="CE369" s="8" t="s">
        <v>133</v>
      </c>
      <c r="CF369" s="8" t="s">
        <v>133</v>
      </c>
      <c r="CG369" s="8" t="s">
        <v>133</v>
      </c>
      <c r="CH369" s="8" t="s">
        <v>133</v>
      </c>
      <c r="CI369" s="8" t="s">
        <v>133</v>
      </c>
      <c r="CJ369" s="8" t="s">
        <v>133</v>
      </c>
      <c r="CK369" s="8" t="s">
        <v>133</v>
      </c>
      <c r="CL369" s="8" t="s">
        <v>133</v>
      </c>
      <c r="CM369" s="8" t="s">
        <v>133</v>
      </c>
      <c r="CN369" s="8" t="s">
        <v>133</v>
      </c>
      <c r="CO369" s="8" t="s">
        <v>133</v>
      </c>
      <c r="CP369" s="8">
        <v>27350</v>
      </c>
      <c r="CQ369" s="8">
        <v>69</v>
      </c>
      <c r="CR369" s="8">
        <v>72</v>
      </c>
      <c r="CS369" s="8"/>
      <c r="CT369" s="8"/>
      <c r="CU369" s="8"/>
    </row>
    <row r="370" spans="2:99" x14ac:dyDescent="0.2">
      <c r="B370" s="7">
        <v>0.34791666666666665</v>
      </c>
      <c r="C370" s="8">
        <v>37</v>
      </c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 t="s">
        <v>133</v>
      </c>
      <c r="CB370" s="8" t="s">
        <v>133</v>
      </c>
      <c r="CC370" s="8" t="s">
        <v>133</v>
      </c>
      <c r="CD370" s="8" t="s">
        <v>133</v>
      </c>
      <c r="CE370" s="8" t="s">
        <v>133</v>
      </c>
      <c r="CF370" s="8" t="s">
        <v>133</v>
      </c>
      <c r="CG370" s="8" t="s">
        <v>133</v>
      </c>
      <c r="CH370" s="8" t="s">
        <v>133</v>
      </c>
      <c r="CI370" s="8" t="s">
        <v>133</v>
      </c>
      <c r="CJ370" s="8" t="s">
        <v>133</v>
      </c>
      <c r="CK370" s="8" t="s">
        <v>133</v>
      </c>
      <c r="CL370" s="8" t="s">
        <v>133</v>
      </c>
      <c r="CM370" s="8" t="s">
        <v>133</v>
      </c>
      <c r="CN370" s="8" t="s">
        <v>133</v>
      </c>
      <c r="CO370" s="8" t="s">
        <v>133</v>
      </c>
      <c r="CP370" s="8">
        <v>27086</v>
      </c>
      <c r="CQ370" s="8">
        <v>69</v>
      </c>
      <c r="CR370" s="8">
        <v>57</v>
      </c>
      <c r="CS370" s="8"/>
      <c r="CT370" s="8"/>
      <c r="CU370" s="8"/>
    </row>
    <row r="371" spans="2:99" x14ac:dyDescent="0.2">
      <c r="B371" s="7">
        <v>0.34895833333333331</v>
      </c>
      <c r="C371" s="8">
        <v>37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 t="s">
        <v>133</v>
      </c>
      <c r="CB371" s="8" t="s">
        <v>133</v>
      </c>
      <c r="CC371" s="8" t="s">
        <v>133</v>
      </c>
      <c r="CD371" s="8" t="s">
        <v>133</v>
      </c>
      <c r="CE371" s="8" t="s">
        <v>133</v>
      </c>
      <c r="CF371" s="8" t="s">
        <v>133</v>
      </c>
      <c r="CG371" s="8" t="s">
        <v>133</v>
      </c>
      <c r="CH371" s="8" t="s">
        <v>133</v>
      </c>
      <c r="CI371" s="8" t="s">
        <v>133</v>
      </c>
      <c r="CJ371" s="8" t="s">
        <v>133</v>
      </c>
      <c r="CK371" s="8" t="s">
        <v>133</v>
      </c>
      <c r="CL371" s="8" t="s">
        <v>133</v>
      </c>
      <c r="CM371" s="8" t="s">
        <v>133</v>
      </c>
      <c r="CN371" s="8" t="s">
        <v>133</v>
      </c>
      <c r="CO371" s="8" t="s">
        <v>133</v>
      </c>
      <c r="CP371" s="8">
        <v>26937</v>
      </c>
      <c r="CQ371" s="8">
        <v>64</v>
      </c>
      <c r="CR371" s="8">
        <v>58</v>
      </c>
      <c r="CS371" s="8"/>
      <c r="CT371" s="8"/>
      <c r="CU371" s="8"/>
    </row>
    <row r="372" spans="2:99" x14ac:dyDescent="0.2">
      <c r="B372" s="7">
        <v>0.35000000000000003</v>
      </c>
      <c r="C372" s="8">
        <v>37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 t="s">
        <v>133</v>
      </c>
      <c r="CB372" s="8" t="s">
        <v>133</v>
      </c>
      <c r="CC372" s="8" t="s">
        <v>133</v>
      </c>
      <c r="CD372" s="8" t="s">
        <v>133</v>
      </c>
      <c r="CE372" s="8" t="s">
        <v>133</v>
      </c>
      <c r="CF372" s="8" t="s">
        <v>133</v>
      </c>
      <c r="CG372" s="8" t="s">
        <v>133</v>
      </c>
      <c r="CH372" s="8" t="s">
        <v>133</v>
      </c>
      <c r="CI372" s="8" t="s">
        <v>133</v>
      </c>
      <c r="CJ372" s="8" t="s">
        <v>133</v>
      </c>
      <c r="CK372" s="8" t="s">
        <v>133</v>
      </c>
      <c r="CL372" s="8" t="s">
        <v>133</v>
      </c>
      <c r="CM372" s="8" t="s">
        <v>133</v>
      </c>
      <c r="CN372" s="8" t="s">
        <v>133</v>
      </c>
      <c r="CO372" s="8" t="s">
        <v>133</v>
      </c>
      <c r="CP372" s="8">
        <v>27474</v>
      </c>
      <c r="CQ372" s="8">
        <v>73</v>
      </c>
      <c r="CR372" s="8">
        <v>58</v>
      </c>
      <c r="CS372" s="8"/>
      <c r="CT372" s="8"/>
      <c r="CU372" s="8"/>
    </row>
    <row r="373" spans="2:99" x14ac:dyDescent="0.2">
      <c r="B373" s="7">
        <v>0.3510416666666667</v>
      </c>
      <c r="C373" s="8">
        <v>37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 t="s">
        <v>133</v>
      </c>
      <c r="CB373" s="8" t="s">
        <v>133</v>
      </c>
      <c r="CC373" s="8" t="s">
        <v>133</v>
      </c>
      <c r="CD373" s="8" t="s">
        <v>133</v>
      </c>
      <c r="CE373" s="8" t="s">
        <v>133</v>
      </c>
      <c r="CF373" s="8" t="s">
        <v>133</v>
      </c>
      <c r="CG373" s="8" t="s">
        <v>133</v>
      </c>
      <c r="CH373" s="8" t="s">
        <v>133</v>
      </c>
      <c r="CI373" s="8" t="s">
        <v>133</v>
      </c>
      <c r="CJ373" s="8" t="s">
        <v>133</v>
      </c>
      <c r="CK373" s="8" t="s">
        <v>133</v>
      </c>
      <c r="CL373" s="8" t="s">
        <v>133</v>
      </c>
      <c r="CM373" s="8" t="s">
        <v>133</v>
      </c>
      <c r="CN373" s="8" t="s">
        <v>133</v>
      </c>
      <c r="CO373" s="8" t="s">
        <v>133</v>
      </c>
      <c r="CP373" s="8">
        <v>27138</v>
      </c>
      <c r="CQ373" s="8">
        <v>67</v>
      </c>
      <c r="CR373" s="8">
        <v>61</v>
      </c>
      <c r="CS373" s="8"/>
      <c r="CT373" s="8"/>
      <c r="CU373" s="8"/>
    </row>
    <row r="374" spans="2:99" x14ac:dyDescent="0.2">
      <c r="B374" s="7">
        <v>0.3520833333333333</v>
      </c>
      <c r="C374" s="8">
        <v>37</v>
      </c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 t="s">
        <v>133</v>
      </c>
      <c r="CB374" s="8" t="s">
        <v>133</v>
      </c>
      <c r="CC374" s="8" t="s">
        <v>133</v>
      </c>
      <c r="CD374" s="8" t="s">
        <v>133</v>
      </c>
      <c r="CE374" s="8" t="s">
        <v>133</v>
      </c>
      <c r="CF374" s="8" t="s">
        <v>133</v>
      </c>
      <c r="CG374" s="8" t="s">
        <v>133</v>
      </c>
      <c r="CH374" s="8" t="s">
        <v>133</v>
      </c>
      <c r="CI374" s="8" t="s">
        <v>133</v>
      </c>
      <c r="CJ374" s="8" t="s">
        <v>133</v>
      </c>
      <c r="CK374" s="8" t="s">
        <v>133</v>
      </c>
      <c r="CL374" s="8" t="s">
        <v>133</v>
      </c>
      <c r="CM374" s="8" t="s">
        <v>133</v>
      </c>
      <c r="CN374" s="8" t="s">
        <v>133</v>
      </c>
      <c r="CO374" s="8" t="s">
        <v>133</v>
      </c>
      <c r="CP374" s="8">
        <v>27083</v>
      </c>
      <c r="CQ374" s="8">
        <v>74</v>
      </c>
      <c r="CR374" s="8">
        <v>59</v>
      </c>
      <c r="CS374" s="8"/>
      <c r="CT374" s="8"/>
      <c r="CU374" s="8"/>
    </row>
    <row r="375" spans="2:99" x14ac:dyDescent="0.2">
      <c r="B375" s="7">
        <v>0.35312499999999997</v>
      </c>
      <c r="C375" s="8">
        <v>37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 t="s">
        <v>133</v>
      </c>
      <c r="CB375" s="8" t="s">
        <v>133</v>
      </c>
      <c r="CC375" s="8" t="s">
        <v>133</v>
      </c>
      <c r="CD375" s="8" t="s">
        <v>133</v>
      </c>
      <c r="CE375" s="8" t="s">
        <v>133</v>
      </c>
      <c r="CF375" s="8" t="s">
        <v>133</v>
      </c>
      <c r="CG375" s="8" t="s">
        <v>133</v>
      </c>
      <c r="CH375" s="8" t="s">
        <v>133</v>
      </c>
      <c r="CI375" s="8" t="s">
        <v>133</v>
      </c>
      <c r="CJ375" s="8" t="s">
        <v>133</v>
      </c>
      <c r="CK375" s="8" t="s">
        <v>133</v>
      </c>
      <c r="CL375" s="8" t="s">
        <v>133</v>
      </c>
      <c r="CM375" s="8" t="s">
        <v>133</v>
      </c>
      <c r="CN375" s="8" t="s">
        <v>133</v>
      </c>
      <c r="CO375" s="8" t="s">
        <v>133</v>
      </c>
      <c r="CP375" s="8">
        <v>27136</v>
      </c>
      <c r="CQ375" s="8">
        <v>62</v>
      </c>
      <c r="CR375" s="8">
        <v>58</v>
      </c>
      <c r="CS375" s="8"/>
      <c r="CT375" s="8"/>
      <c r="CU375" s="8"/>
    </row>
    <row r="376" spans="2:99" x14ac:dyDescent="0.2">
      <c r="B376" s="7">
        <v>0.35416666666666669</v>
      </c>
      <c r="C376" s="8">
        <v>37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 t="s">
        <v>133</v>
      </c>
      <c r="CB376" s="8" t="s">
        <v>133</v>
      </c>
      <c r="CC376" s="8" t="s">
        <v>133</v>
      </c>
      <c r="CD376" s="8" t="s">
        <v>133</v>
      </c>
      <c r="CE376" s="8" t="s">
        <v>133</v>
      </c>
      <c r="CF376" s="8" t="s">
        <v>133</v>
      </c>
      <c r="CG376" s="8" t="s">
        <v>133</v>
      </c>
      <c r="CH376" s="8" t="s">
        <v>133</v>
      </c>
      <c r="CI376" s="8" t="s">
        <v>133</v>
      </c>
      <c r="CJ376" s="8" t="s">
        <v>133</v>
      </c>
      <c r="CK376" s="8" t="s">
        <v>133</v>
      </c>
      <c r="CL376" s="8" t="s">
        <v>133</v>
      </c>
      <c r="CM376" s="8" t="s">
        <v>133</v>
      </c>
      <c r="CN376" s="8" t="s">
        <v>133</v>
      </c>
      <c r="CO376" s="8" t="s">
        <v>133</v>
      </c>
      <c r="CP376" s="8">
        <v>27249</v>
      </c>
      <c r="CQ376" s="8">
        <v>67</v>
      </c>
      <c r="CR376" s="8">
        <v>68</v>
      </c>
      <c r="CS376" s="8"/>
      <c r="CT376" s="8"/>
      <c r="CU376" s="8"/>
    </row>
    <row r="377" spans="2:99" x14ac:dyDescent="0.2">
      <c r="B377" s="7">
        <v>0.35520833333333335</v>
      </c>
      <c r="C377" s="8">
        <v>37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 t="s">
        <v>133</v>
      </c>
      <c r="CB377" s="8" t="s">
        <v>133</v>
      </c>
      <c r="CC377" s="8" t="s">
        <v>133</v>
      </c>
      <c r="CD377" s="8" t="s">
        <v>133</v>
      </c>
      <c r="CE377" s="8" t="s">
        <v>133</v>
      </c>
      <c r="CF377" s="8" t="s">
        <v>133</v>
      </c>
      <c r="CG377" s="8" t="s">
        <v>133</v>
      </c>
      <c r="CH377" s="8" t="s">
        <v>133</v>
      </c>
      <c r="CI377" s="8" t="s">
        <v>133</v>
      </c>
      <c r="CJ377" s="8" t="s">
        <v>133</v>
      </c>
      <c r="CK377" s="8" t="s">
        <v>133</v>
      </c>
      <c r="CL377" s="8" t="s">
        <v>133</v>
      </c>
      <c r="CM377" s="8" t="s">
        <v>133</v>
      </c>
      <c r="CN377" s="8" t="s">
        <v>133</v>
      </c>
      <c r="CO377" s="8" t="s">
        <v>133</v>
      </c>
      <c r="CP377" s="8">
        <v>27175</v>
      </c>
      <c r="CQ377" s="8">
        <v>80</v>
      </c>
      <c r="CR377" s="8">
        <v>67</v>
      </c>
      <c r="CS377" s="8"/>
      <c r="CT377" s="8"/>
      <c r="CU377" s="8"/>
    </row>
    <row r="378" spans="2:99" x14ac:dyDescent="0.2">
      <c r="B378" s="7">
        <v>0.35625000000000001</v>
      </c>
      <c r="C378" s="8">
        <v>37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 t="s">
        <v>133</v>
      </c>
      <c r="CB378" s="8" t="s">
        <v>133</v>
      </c>
      <c r="CC378" s="8" t="s">
        <v>133</v>
      </c>
      <c r="CD378" s="8" t="s">
        <v>133</v>
      </c>
      <c r="CE378" s="8" t="s">
        <v>133</v>
      </c>
      <c r="CF378" s="8" t="s">
        <v>133</v>
      </c>
      <c r="CG378" s="8" t="s">
        <v>133</v>
      </c>
      <c r="CH378" s="8" t="s">
        <v>133</v>
      </c>
      <c r="CI378" s="8" t="s">
        <v>133</v>
      </c>
      <c r="CJ378" s="8" t="s">
        <v>133</v>
      </c>
      <c r="CK378" s="8" t="s">
        <v>133</v>
      </c>
      <c r="CL378" s="8" t="s">
        <v>133</v>
      </c>
      <c r="CM378" s="8" t="s">
        <v>133</v>
      </c>
      <c r="CN378" s="8" t="s">
        <v>133</v>
      </c>
      <c r="CO378" s="8" t="s">
        <v>133</v>
      </c>
      <c r="CP378" s="8">
        <v>27145</v>
      </c>
      <c r="CQ378" s="8">
        <v>67</v>
      </c>
      <c r="CR378" s="8">
        <v>63</v>
      </c>
      <c r="CS378" s="8"/>
      <c r="CT378" s="8"/>
      <c r="CU378" s="8"/>
    </row>
    <row r="379" spans="2:99" x14ac:dyDescent="0.2">
      <c r="B379" s="7">
        <v>0.35729166666666662</v>
      </c>
      <c r="C379" s="8">
        <v>37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 t="s">
        <v>133</v>
      </c>
      <c r="CB379" s="8" t="s">
        <v>133</v>
      </c>
      <c r="CC379" s="8" t="s">
        <v>133</v>
      </c>
      <c r="CD379" s="8" t="s">
        <v>133</v>
      </c>
      <c r="CE379" s="8" t="s">
        <v>133</v>
      </c>
      <c r="CF379" s="8" t="s">
        <v>133</v>
      </c>
      <c r="CG379" s="8" t="s">
        <v>133</v>
      </c>
      <c r="CH379" s="8" t="s">
        <v>133</v>
      </c>
      <c r="CI379" s="8" t="s">
        <v>133</v>
      </c>
      <c r="CJ379" s="8" t="s">
        <v>133</v>
      </c>
      <c r="CK379" s="8" t="s">
        <v>133</v>
      </c>
      <c r="CL379" s="8" t="s">
        <v>133</v>
      </c>
      <c r="CM379" s="8" t="s">
        <v>133</v>
      </c>
      <c r="CN379" s="8" t="s">
        <v>133</v>
      </c>
      <c r="CO379" s="8" t="s">
        <v>133</v>
      </c>
      <c r="CP379" s="8">
        <v>27270</v>
      </c>
      <c r="CQ379" s="8">
        <v>76</v>
      </c>
      <c r="CR379" s="8">
        <v>52</v>
      </c>
      <c r="CS379" s="8"/>
      <c r="CT379" s="8"/>
      <c r="CU379" s="8"/>
    </row>
    <row r="380" spans="2:99" x14ac:dyDescent="0.2">
      <c r="B380" s="7">
        <v>0.35833333333333334</v>
      </c>
      <c r="C380" s="8">
        <v>37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 t="s">
        <v>133</v>
      </c>
      <c r="CB380" s="8" t="s">
        <v>133</v>
      </c>
      <c r="CC380" s="8" t="s">
        <v>133</v>
      </c>
      <c r="CD380" s="8" t="s">
        <v>133</v>
      </c>
      <c r="CE380" s="8" t="s">
        <v>133</v>
      </c>
      <c r="CF380" s="8" t="s">
        <v>133</v>
      </c>
      <c r="CG380" s="8" t="s">
        <v>133</v>
      </c>
      <c r="CH380" s="8" t="s">
        <v>133</v>
      </c>
      <c r="CI380" s="8" t="s">
        <v>133</v>
      </c>
      <c r="CJ380" s="8" t="s">
        <v>133</v>
      </c>
      <c r="CK380" s="8" t="s">
        <v>133</v>
      </c>
      <c r="CL380" s="8" t="s">
        <v>133</v>
      </c>
      <c r="CM380" s="8" t="s">
        <v>133</v>
      </c>
      <c r="CN380" s="8" t="s">
        <v>133</v>
      </c>
      <c r="CO380" s="8" t="s">
        <v>133</v>
      </c>
      <c r="CP380" s="8">
        <v>26846</v>
      </c>
      <c r="CQ380" s="8">
        <v>70</v>
      </c>
      <c r="CR380" s="8">
        <v>72</v>
      </c>
      <c r="CS380" s="8"/>
      <c r="CT380" s="8"/>
      <c r="CU380" s="8"/>
    </row>
    <row r="381" spans="2:99" x14ac:dyDescent="0.2">
      <c r="B381" s="7">
        <v>0.359375</v>
      </c>
      <c r="C381" s="8">
        <v>37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 t="s">
        <v>133</v>
      </c>
      <c r="CB381" s="8" t="s">
        <v>133</v>
      </c>
      <c r="CC381" s="8" t="s">
        <v>133</v>
      </c>
      <c r="CD381" s="8" t="s">
        <v>133</v>
      </c>
      <c r="CE381" s="8" t="s">
        <v>133</v>
      </c>
      <c r="CF381" s="8" t="s">
        <v>133</v>
      </c>
      <c r="CG381" s="8" t="s">
        <v>133</v>
      </c>
      <c r="CH381" s="8" t="s">
        <v>133</v>
      </c>
      <c r="CI381" s="8" t="s">
        <v>133</v>
      </c>
      <c r="CJ381" s="8" t="s">
        <v>133</v>
      </c>
      <c r="CK381" s="8" t="s">
        <v>133</v>
      </c>
      <c r="CL381" s="8" t="s">
        <v>133</v>
      </c>
      <c r="CM381" s="8" t="s">
        <v>133</v>
      </c>
      <c r="CN381" s="8" t="s">
        <v>133</v>
      </c>
      <c r="CO381" s="8" t="s">
        <v>133</v>
      </c>
      <c r="CP381" s="8">
        <v>27009</v>
      </c>
      <c r="CQ381" s="8">
        <v>61</v>
      </c>
      <c r="CR381" s="8">
        <v>63</v>
      </c>
      <c r="CS381" s="8"/>
      <c r="CT381" s="8"/>
      <c r="CU381" s="8"/>
    </row>
    <row r="382" spans="2:99" x14ac:dyDescent="0.2">
      <c r="B382" s="7">
        <v>0.36041666666666666</v>
      </c>
      <c r="C382" s="8">
        <v>37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 t="s">
        <v>133</v>
      </c>
      <c r="CB382" s="8" t="s">
        <v>133</v>
      </c>
      <c r="CC382" s="8" t="s">
        <v>133</v>
      </c>
      <c r="CD382" s="8" t="s">
        <v>133</v>
      </c>
      <c r="CE382" s="8" t="s">
        <v>133</v>
      </c>
      <c r="CF382" s="8" t="s">
        <v>133</v>
      </c>
      <c r="CG382" s="8" t="s">
        <v>133</v>
      </c>
      <c r="CH382" s="8" t="s">
        <v>133</v>
      </c>
      <c r="CI382" s="8" t="s">
        <v>133</v>
      </c>
      <c r="CJ382" s="8" t="s">
        <v>133</v>
      </c>
      <c r="CK382" s="8" t="s">
        <v>133</v>
      </c>
      <c r="CL382" s="8" t="s">
        <v>133</v>
      </c>
      <c r="CM382" s="8" t="s">
        <v>133</v>
      </c>
      <c r="CN382" s="8" t="s">
        <v>133</v>
      </c>
      <c r="CO382" s="8" t="s">
        <v>133</v>
      </c>
      <c r="CP382" s="8">
        <v>27207</v>
      </c>
      <c r="CQ382" s="8">
        <v>65</v>
      </c>
      <c r="CR382" s="8">
        <v>68</v>
      </c>
      <c r="CS382" s="8"/>
      <c r="CT382" s="8"/>
      <c r="CU382" s="8"/>
    </row>
    <row r="383" spans="2:99" x14ac:dyDescent="0.2">
      <c r="B383" s="7">
        <v>0.36145833333333338</v>
      </c>
      <c r="C383" s="8">
        <v>37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 t="s">
        <v>133</v>
      </c>
      <c r="CB383" s="8" t="s">
        <v>133</v>
      </c>
      <c r="CC383" s="8" t="s">
        <v>133</v>
      </c>
      <c r="CD383" s="8" t="s">
        <v>133</v>
      </c>
      <c r="CE383" s="8" t="s">
        <v>133</v>
      </c>
      <c r="CF383" s="8" t="s">
        <v>133</v>
      </c>
      <c r="CG383" s="8" t="s">
        <v>133</v>
      </c>
      <c r="CH383" s="8" t="s">
        <v>133</v>
      </c>
      <c r="CI383" s="8" t="s">
        <v>133</v>
      </c>
      <c r="CJ383" s="8" t="s">
        <v>133</v>
      </c>
      <c r="CK383" s="8" t="s">
        <v>133</v>
      </c>
      <c r="CL383" s="8" t="s">
        <v>133</v>
      </c>
      <c r="CM383" s="8" t="s">
        <v>133</v>
      </c>
      <c r="CN383" s="8" t="s">
        <v>133</v>
      </c>
      <c r="CO383" s="8" t="s">
        <v>133</v>
      </c>
      <c r="CP383" s="8">
        <v>26830</v>
      </c>
      <c r="CQ383" s="8">
        <v>66</v>
      </c>
      <c r="CR383" s="8">
        <v>51</v>
      </c>
      <c r="CS383" s="8"/>
      <c r="CT383" s="8"/>
      <c r="CU383" s="8"/>
    </row>
    <row r="384" spans="2:99" x14ac:dyDescent="0.2">
      <c r="B384" s="7">
        <v>0.36249999999999999</v>
      </c>
      <c r="C384" s="8">
        <v>37</v>
      </c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 t="s">
        <v>133</v>
      </c>
      <c r="CB384" s="8" t="s">
        <v>133</v>
      </c>
      <c r="CC384" s="8" t="s">
        <v>133</v>
      </c>
      <c r="CD384" s="8" t="s">
        <v>133</v>
      </c>
      <c r="CE384" s="8" t="s">
        <v>133</v>
      </c>
      <c r="CF384" s="8" t="s">
        <v>133</v>
      </c>
      <c r="CG384" s="8" t="s">
        <v>133</v>
      </c>
      <c r="CH384" s="8" t="s">
        <v>133</v>
      </c>
      <c r="CI384" s="8" t="s">
        <v>133</v>
      </c>
      <c r="CJ384" s="8" t="s">
        <v>133</v>
      </c>
      <c r="CK384" s="8" t="s">
        <v>133</v>
      </c>
      <c r="CL384" s="8" t="s">
        <v>133</v>
      </c>
      <c r="CM384" s="8" t="s">
        <v>133</v>
      </c>
      <c r="CN384" s="8" t="s">
        <v>133</v>
      </c>
      <c r="CO384" s="8" t="s">
        <v>133</v>
      </c>
      <c r="CP384" s="8">
        <v>26877</v>
      </c>
      <c r="CQ384" s="8">
        <v>73</v>
      </c>
      <c r="CR384" s="8">
        <v>57</v>
      </c>
      <c r="CS384" s="8"/>
      <c r="CT384" s="8"/>
      <c r="CU384" s="8"/>
    </row>
    <row r="385" spans="2:99" x14ac:dyDescent="0.2">
      <c r="B385" s="7">
        <v>0.36354166666666665</v>
      </c>
      <c r="C385" s="8">
        <v>37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 t="s">
        <v>133</v>
      </c>
      <c r="CB385" s="8" t="s">
        <v>133</v>
      </c>
      <c r="CC385" s="8" t="s">
        <v>133</v>
      </c>
      <c r="CD385" s="8" t="s">
        <v>133</v>
      </c>
      <c r="CE385" s="8" t="s">
        <v>133</v>
      </c>
      <c r="CF385" s="8" t="s">
        <v>133</v>
      </c>
      <c r="CG385" s="8" t="s">
        <v>133</v>
      </c>
      <c r="CH385" s="8" t="s">
        <v>133</v>
      </c>
      <c r="CI385" s="8" t="s">
        <v>133</v>
      </c>
      <c r="CJ385" s="8" t="s">
        <v>133</v>
      </c>
      <c r="CK385" s="8" t="s">
        <v>133</v>
      </c>
      <c r="CL385" s="8" t="s">
        <v>133</v>
      </c>
      <c r="CM385" s="8" t="s">
        <v>133</v>
      </c>
      <c r="CN385" s="8" t="s">
        <v>133</v>
      </c>
      <c r="CO385" s="8" t="s">
        <v>133</v>
      </c>
      <c r="CP385" s="8">
        <v>26883</v>
      </c>
      <c r="CQ385" s="8">
        <v>72</v>
      </c>
      <c r="CR385" s="8">
        <v>65</v>
      </c>
      <c r="CS385" s="8"/>
      <c r="CT385" s="8"/>
      <c r="CU385" s="8"/>
    </row>
    <row r="386" spans="2:99" x14ac:dyDescent="0.2">
      <c r="B386" s="7">
        <v>0.36458333333333331</v>
      </c>
      <c r="C386" s="8">
        <v>37</v>
      </c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 t="s">
        <v>133</v>
      </c>
      <c r="CB386" s="8" t="s">
        <v>133</v>
      </c>
      <c r="CC386" s="8" t="s">
        <v>133</v>
      </c>
      <c r="CD386" s="8" t="s">
        <v>133</v>
      </c>
      <c r="CE386" s="8" t="s">
        <v>133</v>
      </c>
      <c r="CF386" s="8" t="s">
        <v>133</v>
      </c>
      <c r="CG386" s="8" t="s">
        <v>133</v>
      </c>
      <c r="CH386" s="8" t="s">
        <v>133</v>
      </c>
      <c r="CI386" s="8" t="s">
        <v>133</v>
      </c>
      <c r="CJ386" s="8" t="s">
        <v>133</v>
      </c>
      <c r="CK386" s="8" t="s">
        <v>133</v>
      </c>
      <c r="CL386" s="8" t="s">
        <v>133</v>
      </c>
      <c r="CM386" s="8" t="s">
        <v>133</v>
      </c>
      <c r="CN386" s="8" t="s">
        <v>133</v>
      </c>
      <c r="CO386" s="8" t="s">
        <v>133</v>
      </c>
      <c r="CP386" s="8">
        <v>26965</v>
      </c>
      <c r="CQ386" s="8">
        <v>73</v>
      </c>
      <c r="CR386" s="8">
        <v>62</v>
      </c>
      <c r="CS386" s="8"/>
      <c r="CT386" s="8"/>
      <c r="CU386" s="8"/>
    </row>
    <row r="387" spans="2:99" x14ac:dyDescent="0.2">
      <c r="B387" s="7">
        <v>0.36562500000000003</v>
      </c>
      <c r="C387" s="8">
        <v>37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 t="s">
        <v>133</v>
      </c>
      <c r="CB387" s="8" t="s">
        <v>133</v>
      </c>
      <c r="CC387" s="8" t="s">
        <v>133</v>
      </c>
      <c r="CD387" s="8" t="s">
        <v>133</v>
      </c>
      <c r="CE387" s="8" t="s">
        <v>133</v>
      </c>
      <c r="CF387" s="8" t="s">
        <v>133</v>
      </c>
      <c r="CG387" s="8" t="s">
        <v>133</v>
      </c>
      <c r="CH387" s="8" t="s">
        <v>133</v>
      </c>
      <c r="CI387" s="8" t="s">
        <v>133</v>
      </c>
      <c r="CJ387" s="8" t="s">
        <v>133</v>
      </c>
      <c r="CK387" s="8" t="s">
        <v>133</v>
      </c>
      <c r="CL387" s="8" t="s">
        <v>133</v>
      </c>
      <c r="CM387" s="8" t="s">
        <v>133</v>
      </c>
      <c r="CN387" s="8" t="s">
        <v>133</v>
      </c>
      <c r="CO387" s="8" t="s">
        <v>133</v>
      </c>
      <c r="CP387" s="8">
        <v>26828</v>
      </c>
      <c r="CQ387" s="8">
        <v>75</v>
      </c>
      <c r="CR387" s="8">
        <v>60</v>
      </c>
      <c r="CS387" s="8"/>
      <c r="CT387" s="8"/>
      <c r="CU387" s="8"/>
    </row>
    <row r="388" spans="2:99" x14ac:dyDescent="0.2">
      <c r="B388" s="7">
        <v>0.3666666666666667</v>
      </c>
      <c r="C388" s="8">
        <v>37</v>
      </c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 t="s">
        <v>133</v>
      </c>
      <c r="CB388" s="8" t="s">
        <v>133</v>
      </c>
      <c r="CC388" s="8" t="s">
        <v>133</v>
      </c>
      <c r="CD388" s="8" t="s">
        <v>133</v>
      </c>
      <c r="CE388" s="8" t="s">
        <v>133</v>
      </c>
      <c r="CF388" s="8" t="s">
        <v>133</v>
      </c>
      <c r="CG388" s="8" t="s">
        <v>133</v>
      </c>
      <c r="CH388" s="8" t="s">
        <v>133</v>
      </c>
      <c r="CI388" s="8" t="s">
        <v>133</v>
      </c>
      <c r="CJ388" s="8" t="s">
        <v>133</v>
      </c>
      <c r="CK388" s="8" t="s">
        <v>133</v>
      </c>
      <c r="CL388" s="8" t="s">
        <v>133</v>
      </c>
      <c r="CM388" s="8" t="s">
        <v>133</v>
      </c>
      <c r="CN388" s="8" t="s">
        <v>133</v>
      </c>
      <c r="CO388" s="8" t="s">
        <v>133</v>
      </c>
      <c r="CP388" s="8">
        <v>26860</v>
      </c>
      <c r="CQ388" s="8">
        <v>68</v>
      </c>
      <c r="CR388" s="8">
        <v>68</v>
      </c>
      <c r="CS388" s="8"/>
      <c r="CT388" s="8"/>
      <c r="CU388" s="8"/>
    </row>
    <row r="389" spans="2:99" x14ac:dyDescent="0.2">
      <c r="B389" s="7">
        <v>0.3677083333333333</v>
      </c>
      <c r="C389" s="8">
        <v>37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 t="s">
        <v>133</v>
      </c>
      <c r="CB389" s="8" t="s">
        <v>133</v>
      </c>
      <c r="CC389" s="8" t="s">
        <v>133</v>
      </c>
      <c r="CD389" s="8" t="s">
        <v>133</v>
      </c>
      <c r="CE389" s="8" t="s">
        <v>133</v>
      </c>
      <c r="CF389" s="8" t="s">
        <v>133</v>
      </c>
      <c r="CG389" s="8" t="s">
        <v>133</v>
      </c>
      <c r="CH389" s="8" t="s">
        <v>133</v>
      </c>
      <c r="CI389" s="8" t="s">
        <v>133</v>
      </c>
      <c r="CJ389" s="8" t="s">
        <v>133</v>
      </c>
      <c r="CK389" s="8" t="s">
        <v>133</v>
      </c>
      <c r="CL389" s="8" t="s">
        <v>133</v>
      </c>
      <c r="CM389" s="8" t="s">
        <v>133</v>
      </c>
      <c r="CN389" s="8" t="s">
        <v>133</v>
      </c>
      <c r="CO389" s="8" t="s">
        <v>133</v>
      </c>
      <c r="CP389" s="8">
        <v>27143</v>
      </c>
      <c r="CQ389" s="8">
        <v>75</v>
      </c>
      <c r="CR389" s="8">
        <v>64</v>
      </c>
      <c r="CS389" s="8"/>
      <c r="CT389" s="8"/>
      <c r="CU389" s="8"/>
    </row>
    <row r="390" spans="2:99" x14ac:dyDescent="0.2">
      <c r="B390" s="7">
        <v>0.36874999999999997</v>
      </c>
      <c r="C390" s="8">
        <v>37</v>
      </c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 t="s">
        <v>133</v>
      </c>
      <c r="CB390" s="8" t="s">
        <v>133</v>
      </c>
      <c r="CC390" s="8" t="s">
        <v>133</v>
      </c>
      <c r="CD390" s="8" t="s">
        <v>133</v>
      </c>
      <c r="CE390" s="8" t="s">
        <v>133</v>
      </c>
      <c r="CF390" s="8" t="s">
        <v>133</v>
      </c>
      <c r="CG390" s="8" t="s">
        <v>133</v>
      </c>
      <c r="CH390" s="8" t="s">
        <v>133</v>
      </c>
      <c r="CI390" s="8" t="s">
        <v>133</v>
      </c>
      <c r="CJ390" s="8" t="s">
        <v>133</v>
      </c>
      <c r="CK390" s="8" t="s">
        <v>133</v>
      </c>
      <c r="CL390" s="8" t="s">
        <v>133</v>
      </c>
      <c r="CM390" s="8" t="s">
        <v>133</v>
      </c>
      <c r="CN390" s="8" t="s">
        <v>133</v>
      </c>
      <c r="CO390" s="8" t="s">
        <v>133</v>
      </c>
      <c r="CP390" s="8">
        <v>26702</v>
      </c>
      <c r="CQ390" s="8">
        <v>71</v>
      </c>
      <c r="CR390" s="8">
        <v>54</v>
      </c>
      <c r="CS390" s="8"/>
      <c r="CT390" s="8"/>
      <c r="CU390" s="8"/>
    </row>
    <row r="391" spans="2:99" x14ac:dyDescent="0.2">
      <c r="B391" s="7">
        <v>0.36979166666666669</v>
      </c>
      <c r="C391" s="8">
        <v>37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 t="s">
        <v>133</v>
      </c>
      <c r="CB391" s="8" t="s">
        <v>133</v>
      </c>
      <c r="CC391" s="8" t="s">
        <v>133</v>
      </c>
      <c r="CD391" s="8" t="s">
        <v>133</v>
      </c>
      <c r="CE391" s="8" t="s">
        <v>133</v>
      </c>
      <c r="CF391" s="8" t="s">
        <v>133</v>
      </c>
      <c r="CG391" s="8" t="s">
        <v>133</v>
      </c>
      <c r="CH391" s="8" t="s">
        <v>133</v>
      </c>
      <c r="CI391" s="8" t="s">
        <v>133</v>
      </c>
      <c r="CJ391" s="8" t="s">
        <v>133</v>
      </c>
      <c r="CK391" s="8" t="s">
        <v>133</v>
      </c>
      <c r="CL391" s="8" t="s">
        <v>133</v>
      </c>
      <c r="CM391" s="8" t="s">
        <v>133</v>
      </c>
      <c r="CN391" s="8" t="s">
        <v>133</v>
      </c>
      <c r="CO391" s="8" t="s">
        <v>133</v>
      </c>
      <c r="CP391" s="8">
        <v>26892</v>
      </c>
      <c r="CQ391" s="8">
        <v>61</v>
      </c>
      <c r="CR391" s="8">
        <v>68</v>
      </c>
      <c r="CS391" s="8"/>
      <c r="CT391" s="8"/>
      <c r="CU391" s="8"/>
    </row>
    <row r="392" spans="2:99" x14ac:dyDescent="0.2">
      <c r="B392" s="7">
        <v>0.37083333333333335</v>
      </c>
      <c r="C392" s="8">
        <v>37</v>
      </c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 t="s">
        <v>133</v>
      </c>
      <c r="CB392" s="8" t="s">
        <v>133</v>
      </c>
      <c r="CC392" s="8" t="s">
        <v>133</v>
      </c>
      <c r="CD392" s="8" t="s">
        <v>133</v>
      </c>
      <c r="CE392" s="8" t="s">
        <v>133</v>
      </c>
      <c r="CF392" s="8" t="s">
        <v>133</v>
      </c>
      <c r="CG392" s="8" t="s">
        <v>133</v>
      </c>
      <c r="CH392" s="8" t="s">
        <v>133</v>
      </c>
      <c r="CI392" s="8" t="s">
        <v>133</v>
      </c>
      <c r="CJ392" s="8" t="s">
        <v>133</v>
      </c>
      <c r="CK392" s="8" t="s">
        <v>133</v>
      </c>
      <c r="CL392" s="8" t="s">
        <v>133</v>
      </c>
      <c r="CM392" s="8" t="s">
        <v>133</v>
      </c>
      <c r="CN392" s="8" t="s">
        <v>133</v>
      </c>
      <c r="CO392" s="8" t="s">
        <v>133</v>
      </c>
      <c r="CP392" s="8">
        <v>27141</v>
      </c>
      <c r="CQ392" s="8">
        <v>71</v>
      </c>
      <c r="CR392" s="8">
        <v>63</v>
      </c>
      <c r="CS392" s="8"/>
      <c r="CT392" s="8"/>
      <c r="CU392" s="8"/>
    </row>
    <row r="393" spans="2:99" x14ac:dyDescent="0.2">
      <c r="B393" s="7">
        <v>0.37187500000000001</v>
      </c>
      <c r="C393" s="8">
        <v>37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 t="s">
        <v>133</v>
      </c>
      <c r="CB393" s="8" t="s">
        <v>133</v>
      </c>
      <c r="CC393" s="8" t="s">
        <v>133</v>
      </c>
      <c r="CD393" s="8" t="s">
        <v>133</v>
      </c>
      <c r="CE393" s="8" t="s">
        <v>133</v>
      </c>
      <c r="CF393" s="8" t="s">
        <v>133</v>
      </c>
      <c r="CG393" s="8" t="s">
        <v>133</v>
      </c>
      <c r="CH393" s="8" t="s">
        <v>133</v>
      </c>
      <c r="CI393" s="8" t="s">
        <v>133</v>
      </c>
      <c r="CJ393" s="8" t="s">
        <v>133</v>
      </c>
      <c r="CK393" s="8" t="s">
        <v>133</v>
      </c>
      <c r="CL393" s="8" t="s">
        <v>133</v>
      </c>
      <c r="CM393" s="8" t="s">
        <v>133</v>
      </c>
      <c r="CN393" s="8" t="s">
        <v>133</v>
      </c>
      <c r="CO393" s="8" t="s">
        <v>133</v>
      </c>
      <c r="CP393" s="8">
        <v>27036</v>
      </c>
      <c r="CQ393" s="8">
        <v>73</v>
      </c>
      <c r="CR393" s="8">
        <v>55</v>
      </c>
      <c r="CS393" s="8"/>
      <c r="CT393" s="8"/>
      <c r="CU393" s="8"/>
    </row>
    <row r="394" spans="2:99" x14ac:dyDescent="0.2">
      <c r="B394" s="7">
        <v>0.37291666666666662</v>
      </c>
      <c r="C394" s="8">
        <v>37</v>
      </c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 t="s">
        <v>133</v>
      </c>
      <c r="CB394" s="8" t="s">
        <v>133</v>
      </c>
      <c r="CC394" s="8" t="s">
        <v>133</v>
      </c>
      <c r="CD394" s="8" t="s">
        <v>133</v>
      </c>
      <c r="CE394" s="8" t="s">
        <v>133</v>
      </c>
      <c r="CF394" s="8" t="s">
        <v>133</v>
      </c>
      <c r="CG394" s="8" t="s">
        <v>133</v>
      </c>
      <c r="CH394" s="8" t="s">
        <v>133</v>
      </c>
      <c r="CI394" s="8" t="s">
        <v>133</v>
      </c>
      <c r="CJ394" s="8" t="s">
        <v>133</v>
      </c>
      <c r="CK394" s="8" t="s">
        <v>133</v>
      </c>
      <c r="CL394" s="8" t="s">
        <v>133</v>
      </c>
      <c r="CM394" s="8" t="s">
        <v>133</v>
      </c>
      <c r="CN394" s="8" t="s">
        <v>133</v>
      </c>
      <c r="CO394" s="8" t="s">
        <v>133</v>
      </c>
      <c r="CP394" s="8">
        <v>26699</v>
      </c>
      <c r="CQ394" s="8">
        <v>70</v>
      </c>
      <c r="CR394" s="8">
        <v>59</v>
      </c>
      <c r="CS394" s="8"/>
      <c r="CT394" s="8"/>
      <c r="CU394" s="8"/>
    </row>
    <row r="395" spans="2:99" x14ac:dyDescent="0.2">
      <c r="B395" s="7">
        <v>0.37395833333333334</v>
      </c>
      <c r="C395" s="8">
        <v>37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 t="s">
        <v>133</v>
      </c>
      <c r="CB395" s="8" t="s">
        <v>133</v>
      </c>
      <c r="CC395" s="8" t="s">
        <v>133</v>
      </c>
      <c r="CD395" s="8" t="s">
        <v>133</v>
      </c>
      <c r="CE395" s="8" t="s">
        <v>133</v>
      </c>
      <c r="CF395" s="8" t="s">
        <v>133</v>
      </c>
      <c r="CG395" s="8" t="s">
        <v>133</v>
      </c>
      <c r="CH395" s="8" t="s">
        <v>133</v>
      </c>
      <c r="CI395" s="8" t="s">
        <v>133</v>
      </c>
      <c r="CJ395" s="8" t="s">
        <v>133</v>
      </c>
      <c r="CK395" s="8" t="s">
        <v>133</v>
      </c>
      <c r="CL395" s="8" t="s">
        <v>133</v>
      </c>
      <c r="CM395" s="8" t="s">
        <v>133</v>
      </c>
      <c r="CN395" s="8" t="s">
        <v>133</v>
      </c>
      <c r="CO395" s="8" t="s">
        <v>133</v>
      </c>
      <c r="CP395" s="8">
        <v>26657</v>
      </c>
      <c r="CQ395" s="8">
        <v>71</v>
      </c>
      <c r="CR395" s="8">
        <v>47</v>
      </c>
      <c r="CS395" s="8"/>
      <c r="CT395" s="8"/>
      <c r="CU395" s="8"/>
    </row>
    <row r="396" spans="2:99" x14ac:dyDescent="0.2">
      <c r="B396" s="7">
        <v>0.375</v>
      </c>
      <c r="C396" s="8">
        <v>37</v>
      </c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 t="s">
        <v>133</v>
      </c>
      <c r="CB396" s="8" t="s">
        <v>133</v>
      </c>
      <c r="CC396" s="8" t="s">
        <v>133</v>
      </c>
      <c r="CD396" s="8" t="s">
        <v>133</v>
      </c>
      <c r="CE396" s="8" t="s">
        <v>133</v>
      </c>
      <c r="CF396" s="8" t="s">
        <v>133</v>
      </c>
      <c r="CG396" s="8" t="s">
        <v>133</v>
      </c>
      <c r="CH396" s="8" t="s">
        <v>133</v>
      </c>
      <c r="CI396" s="8" t="s">
        <v>133</v>
      </c>
      <c r="CJ396" s="8" t="s">
        <v>133</v>
      </c>
      <c r="CK396" s="8" t="s">
        <v>133</v>
      </c>
      <c r="CL396" s="8" t="s">
        <v>133</v>
      </c>
      <c r="CM396" s="8" t="s">
        <v>133</v>
      </c>
      <c r="CN396" s="8" t="s">
        <v>133</v>
      </c>
      <c r="CO396" s="8" t="s">
        <v>133</v>
      </c>
      <c r="CP396" s="8">
        <v>27014</v>
      </c>
      <c r="CQ396" s="8">
        <v>68</v>
      </c>
      <c r="CR396" s="8">
        <v>58</v>
      </c>
      <c r="CS396" s="8"/>
      <c r="CT396" s="8"/>
      <c r="CU396" s="8"/>
    </row>
    <row r="397" spans="2:99" x14ac:dyDescent="0.2">
      <c r="B397" s="7">
        <v>0.37604166666666666</v>
      </c>
      <c r="C397" s="8">
        <v>37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 t="s">
        <v>133</v>
      </c>
      <c r="CB397" s="8" t="s">
        <v>133</v>
      </c>
      <c r="CC397" s="8" t="s">
        <v>133</v>
      </c>
      <c r="CD397" s="8" t="s">
        <v>133</v>
      </c>
      <c r="CE397" s="8" t="s">
        <v>133</v>
      </c>
      <c r="CF397" s="8" t="s">
        <v>133</v>
      </c>
      <c r="CG397" s="8" t="s">
        <v>133</v>
      </c>
      <c r="CH397" s="8" t="s">
        <v>133</v>
      </c>
      <c r="CI397" s="8" t="s">
        <v>133</v>
      </c>
      <c r="CJ397" s="8" t="s">
        <v>133</v>
      </c>
      <c r="CK397" s="8" t="s">
        <v>133</v>
      </c>
      <c r="CL397" s="8" t="s">
        <v>133</v>
      </c>
      <c r="CM397" s="8" t="s">
        <v>133</v>
      </c>
      <c r="CN397" s="8" t="s">
        <v>133</v>
      </c>
      <c r="CO397" s="8" t="s">
        <v>133</v>
      </c>
      <c r="CP397" s="8">
        <v>26752</v>
      </c>
      <c r="CQ397" s="8">
        <v>57</v>
      </c>
      <c r="CR397" s="8">
        <v>57</v>
      </c>
      <c r="CS397" s="8"/>
      <c r="CT397" s="8"/>
      <c r="CU397" s="8"/>
    </row>
    <row r="398" spans="2:99" x14ac:dyDescent="0.2">
      <c r="B398" s="7">
        <v>0.37708333333333338</v>
      </c>
      <c r="C398" s="8">
        <v>37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 t="s">
        <v>133</v>
      </c>
      <c r="CB398" s="8" t="s">
        <v>133</v>
      </c>
      <c r="CC398" s="8" t="s">
        <v>133</v>
      </c>
      <c r="CD398" s="8" t="s">
        <v>133</v>
      </c>
      <c r="CE398" s="8" t="s">
        <v>133</v>
      </c>
      <c r="CF398" s="8" t="s">
        <v>133</v>
      </c>
      <c r="CG398" s="8" t="s">
        <v>133</v>
      </c>
      <c r="CH398" s="8" t="s">
        <v>133</v>
      </c>
      <c r="CI398" s="8" t="s">
        <v>133</v>
      </c>
      <c r="CJ398" s="8" t="s">
        <v>133</v>
      </c>
      <c r="CK398" s="8" t="s">
        <v>133</v>
      </c>
      <c r="CL398" s="8" t="s">
        <v>133</v>
      </c>
      <c r="CM398" s="8" t="s">
        <v>133</v>
      </c>
      <c r="CN398" s="8" t="s">
        <v>133</v>
      </c>
      <c r="CO398" s="8" t="s">
        <v>133</v>
      </c>
      <c r="CP398" s="8">
        <v>26560</v>
      </c>
      <c r="CQ398" s="8">
        <v>74</v>
      </c>
      <c r="CR398" s="8">
        <v>48</v>
      </c>
      <c r="CS398" s="8"/>
      <c r="CT398" s="8"/>
      <c r="CU398" s="8"/>
    </row>
    <row r="399" spans="2:99" x14ac:dyDescent="0.2">
      <c r="B399" s="7">
        <v>0.37812499999999999</v>
      </c>
      <c r="C399" s="8">
        <v>37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 t="s">
        <v>133</v>
      </c>
      <c r="CB399" s="8" t="s">
        <v>133</v>
      </c>
      <c r="CC399" s="8" t="s">
        <v>133</v>
      </c>
      <c r="CD399" s="8" t="s">
        <v>133</v>
      </c>
      <c r="CE399" s="8" t="s">
        <v>133</v>
      </c>
      <c r="CF399" s="8" t="s">
        <v>133</v>
      </c>
      <c r="CG399" s="8" t="s">
        <v>133</v>
      </c>
      <c r="CH399" s="8" t="s">
        <v>133</v>
      </c>
      <c r="CI399" s="8" t="s">
        <v>133</v>
      </c>
      <c r="CJ399" s="8" t="s">
        <v>133</v>
      </c>
      <c r="CK399" s="8" t="s">
        <v>133</v>
      </c>
      <c r="CL399" s="8" t="s">
        <v>133</v>
      </c>
      <c r="CM399" s="8" t="s">
        <v>133</v>
      </c>
      <c r="CN399" s="8" t="s">
        <v>133</v>
      </c>
      <c r="CO399" s="8" t="s">
        <v>133</v>
      </c>
      <c r="CP399" s="8">
        <v>26383</v>
      </c>
      <c r="CQ399" s="8">
        <v>51</v>
      </c>
      <c r="CR399" s="8">
        <v>50</v>
      </c>
      <c r="CS399" s="8"/>
      <c r="CT399" s="8"/>
      <c r="CU399" s="8"/>
    </row>
    <row r="400" spans="2:99" x14ac:dyDescent="0.2">
      <c r="B400" s="7">
        <v>0.37916666666666665</v>
      </c>
      <c r="C400" s="8">
        <v>37</v>
      </c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 t="s">
        <v>133</v>
      </c>
      <c r="CB400" s="8" t="s">
        <v>133</v>
      </c>
      <c r="CC400" s="8" t="s">
        <v>133</v>
      </c>
      <c r="CD400" s="8" t="s">
        <v>133</v>
      </c>
      <c r="CE400" s="8" t="s">
        <v>133</v>
      </c>
      <c r="CF400" s="8" t="s">
        <v>133</v>
      </c>
      <c r="CG400" s="8" t="s">
        <v>133</v>
      </c>
      <c r="CH400" s="8" t="s">
        <v>133</v>
      </c>
      <c r="CI400" s="8" t="s">
        <v>133</v>
      </c>
      <c r="CJ400" s="8" t="s">
        <v>133</v>
      </c>
      <c r="CK400" s="8" t="s">
        <v>133</v>
      </c>
      <c r="CL400" s="8" t="s">
        <v>133</v>
      </c>
      <c r="CM400" s="8" t="s">
        <v>133</v>
      </c>
      <c r="CN400" s="8" t="s">
        <v>133</v>
      </c>
      <c r="CO400" s="8" t="s">
        <v>133</v>
      </c>
      <c r="CP400" s="8">
        <v>26673</v>
      </c>
      <c r="CQ400" s="8">
        <v>68</v>
      </c>
      <c r="CR400" s="8">
        <v>73</v>
      </c>
      <c r="CS400" s="8"/>
      <c r="CT400" s="8"/>
      <c r="CU400" s="8"/>
    </row>
    <row r="401" spans="2:99" x14ac:dyDescent="0.2">
      <c r="B401" s="7">
        <v>0.38020833333333331</v>
      </c>
      <c r="C401" s="8">
        <v>36.9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 t="s">
        <v>133</v>
      </c>
      <c r="CB401" s="8" t="s">
        <v>133</v>
      </c>
      <c r="CC401" s="8" t="s">
        <v>133</v>
      </c>
      <c r="CD401" s="8" t="s">
        <v>133</v>
      </c>
      <c r="CE401" s="8" t="s">
        <v>133</v>
      </c>
      <c r="CF401" s="8" t="s">
        <v>133</v>
      </c>
      <c r="CG401" s="8" t="s">
        <v>133</v>
      </c>
      <c r="CH401" s="8" t="s">
        <v>133</v>
      </c>
      <c r="CI401" s="8" t="s">
        <v>133</v>
      </c>
      <c r="CJ401" s="8" t="s">
        <v>133</v>
      </c>
      <c r="CK401" s="8" t="s">
        <v>133</v>
      </c>
      <c r="CL401" s="8" t="s">
        <v>133</v>
      </c>
      <c r="CM401" s="8" t="s">
        <v>133</v>
      </c>
      <c r="CN401" s="8" t="s">
        <v>133</v>
      </c>
      <c r="CO401" s="8" t="s">
        <v>133</v>
      </c>
      <c r="CP401" s="8">
        <v>26424</v>
      </c>
      <c r="CQ401" s="8">
        <v>81</v>
      </c>
      <c r="CR401" s="8">
        <v>53</v>
      </c>
      <c r="CS401" s="8"/>
      <c r="CT401" s="8"/>
      <c r="CU401" s="8"/>
    </row>
    <row r="402" spans="2:99" x14ac:dyDescent="0.2">
      <c r="B402" s="7">
        <v>0.38125000000000003</v>
      </c>
      <c r="C402" s="8">
        <v>37</v>
      </c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 t="s">
        <v>133</v>
      </c>
      <c r="CB402" s="8" t="s">
        <v>133</v>
      </c>
      <c r="CC402" s="8" t="s">
        <v>133</v>
      </c>
      <c r="CD402" s="8" t="s">
        <v>133</v>
      </c>
      <c r="CE402" s="8" t="s">
        <v>133</v>
      </c>
      <c r="CF402" s="8" t="s">
        <v>133</v>
      </c>
      <c r="CG402" s="8" t="s">
        <v>133</v>
      </c>
      <c r="CH402" s="8" t="s">
        <v>133</v>
      </c>
      <c r="CI402" s="8" t="s">
        <v>133</v>
      </c>
      <c r="CJ402" s="8" t="s">
        <v>133</v>
      </c>
      <c r="CK402" s="8" t="s">
        <v>133</v>
      </c>
      <c r="CL402" s="8" t="s">
        <v>133</v>
      </c>
      <c r="CM402" s="8" t="s">
        <v>133</v>
      </c>
      <c r="CN402" s="8" t="s">
        <v>133</v>
      </c>
      <c r="CO402" s="8" t="s">
        <v>133</v>
      </c>
      <c r="CP402" s="8">
        <v>26272</v>
      </c>
      <c r="CQ402" s="8">
        <v>71</v>
      </c>
      <c r="CR402" s="8">
        <v>54</v>
      </c>
      <c r="CS402" s="8"/>
      <c r="CT402" s="8"/>
      <c r="CU402" s="8"/>
    </row>
    <row r="403" spans="2:99" x14ac:dyDescent="0.2">
      <c r="B403" s="7">
        <v>0.3822916666666667</v>
      </c>
      <c r="C403" s="8">
        <v>37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 t="s">
        <v>133</v>
      </c>
      <c r="CB403" s="8" t="s">
        <v>133</v>
      </c>
      <c r="CC403" s="8" t="s">
        <v>133</v>
      </c>
      <c r="CD403" s="8" t="s">
        <v>133</v>
      </c>
      <c r="CE403" s="8" t="s">
        <v>133</v>
      </c>
      <c r="CF403" s="8" t="s">
        <v>133</v>
      </c>
      <c r="CG403" s="8" t="s">
        <v>133</v>
      </c>
      <c r="CH403" s="8" t="s">
        <v>133</v>
      </c>
      <c r="CI403" s="8" t="s">
        <v>133</v>
      </c>
      <c r="CJ403" s="8" t="s">
        <v>133</v>
      </c>
      <c r="CK403" s="8" t="s">
        <v>133</v>
      </c>
      <c r="CL403" s="8" t="s">
        <v>133</v>
      </c>
      <c r="CM403" s="8" t="s">
        <v>133</v>
      </c>
      <c r="CN403" s="8" t="s">
        <v>133</v>
      </c>
      <c r="CO403" s="8" t="s">
        <v>133</v>
      </c>
      <c r="CP403" s="8">
        <v>26572</v>
      </c>
      <c r="CQ403" s="8">
        <v>71</v>
      </c>
      <c r="CR403" s="8">
        <v>53</v>
      </c>
      <c r="CS403" s="8"/>
      <c r="CT403" s="8"/>
      <c r="CU403" s="8"/>
    </row>
    <row r="404" spans="2:99" x14ac:dyDescent="0.2">
      <c r="B404" s="7">
        <v>0.3833333333333333</v>
      </c>
      <c r="C404" s="8">
        <v>36.9</v>
      </c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 t="s">
        <v>133</v>
      </c>
      <c r="CB404" s="8" t="s">
        <v>133</v>
      </c>
      <c r="CC404" s="8" t="s">
        <v>133</v>
      </c>
      <c r="CD404" s="8" t="s">
        <v>133</v>
      </c>
      <c r="CE404" s="8" t="s">
        <v>133</v>
      </c>
      <c r="CF404" s="8" t="s">
        <v>133</v>
      </c>
      <c r="CG404" s="8" t="s">
        <v>133</v>
      </c>
      <c r="CH404" s="8" t="s">
        <v>133</v>
      </c>
      <c r="CI404" s="8" t="s">
        <v>133</v>
      </c>
      <c r="CJ404" s="8" t="s">
        <v>133</v>
      </c>
      <c r="CK404" s="8" t="s">
        <v>133</v>
      </c>
      <c r="CL404" s="8" t="s">
        <v>133</v>
      </c>
      <c r="CM404" s="8" t="s">
        <v>133</v>
      </c>
      <c r="CN404" s="8" t="s">
        <v>133</v>
      </c>
      <c r="CO404" s="8" t="s">
        <v>133</v>
      </c>
      <c r="CP404" s="8">
        <v>26721</v>
      </c>
      <c r="CQ404" s="8">
        <v>76</v>
      </c>
      <c r="CR404" s="8">
        <v>57</v>
      </c>
      <c r="CS404" s="8"/>
      <c r="CT404" s="8"/>
      <c r="CU404" s="8"/>
    </row>
    <row r="405" spans="2:99" x14ac:dyDescent="0.2">
      <c r="B405" s="7">
        <v>0.38437499999999997</v>
      </c>
      <c r="C405" s="8">
        <v>37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 t="s">
        <v>133</v>
      </c>
      <c r="CB405" s="8" t="s">
        <v>133</v>
      </c>
      <c r="CC405" s="8" t="s">
        <v>133</v>
      </c>
      <c r="CD405" s="8" t="s">
        <v>133</v>
      </c>
      <c r="CE405" s="8" t="s">
        <v>133</v>
      </c>
      <c r="CF405" s="8" t="s">
        <v>133</v>
      </c>
      <c r="CG405" s="8" t="s">
        <v>133</v>
      </c>
      <c r="CH405" s="8" t="s">
        <v>133</v>
      </c>
      <c r="CI405" s="8" t="s">
        <v>133</v>
      </c>
      <c r="CJ405" s="8" t="s">
        <v>133</v>
      </c>
      <c r="CK405" s="8" t="s">
        <v>133</v>
      </c>
      <c r="CL405" s="8" t="s">
        <v>133</v>
      </c>
      <c r="CM405" s="8" t="s">
        <v>133</v>
      </c>
      <c r="CN405" s="8" t="s">
        <v>133</v>
      </c>
      <c r="CO405" s="8" t="s">
        <v>133</v>
      </c>
      <c r="CP405" s="8">
        <v>26487</v>
      </c>
      <c r="CQ405" s="8">
        <v>68</v>
      </c>
      <c r="CR405" s="8">
        <v>61</v>
      </c>
      <c r="CS405" s="8"/>
      <c r="CT405" s="8"/>
      <c r="CU405" s="8"/>
    </row>
    <row r="406" spans="2:99" x14ac:dyDescent="0.2">
      <c r="B406" s="7">
        <v>0.38541666666666669</v>
      </c>
      <c r="C406" s="8">
        <v>37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 t="s">
        <v>133</v>
      </c>
      <c r="CB406" s="8" t="s">
        <v>133</v>
      </c>
      <c r="CC406" s="8" t="s">
        <v>133</v>
      </c>
      <c r="CD406" s="8" t="s">
        <v>133</v>
      </c>
      <c r="CE406" s="8" t="s">
        <v>133</v>
      </c>
      <c r="CF406" s="8" t="s">
        <v>133</v>
      </c>
      <c r="CG406" s="8" t="s">
        <v>133</v>
      </c>
      <c r="CH406" s="8" t="s">
        <v>133</v>
      </c>
      <c r="CI406" s="8" t="s">
        <v>133</v>
      </c>
      <c r="CJ406" s="8" t="s">
        <v>133</v>
      </c>
      <c r="CK406" s="8" t="s">
        <v>133</v>
      </c>
      <c r="CL406" s="8" t="s">
        <v>133</v>
      </c>
      <c r="CM406" s="8" t="s">
        <v>133</v>
      </c>
      <c r="CN406" s="8" t="s">
        <v>133</v>
      </c>
      <c r="CO406" s="8" t="s">
        <v>133</v>
      </c>
      <c r="CP406" s="8">
        <v>26331</v>
      </c>
      <c r="CQ406" s="8">
        <v>70</v>
      </c>
      <c r="CR406" s="8">
        <v>60</v>
      </c>
      <c r="CS406" s="8"/>
      <c r="CT406" s="8"/>
      <c r="CU406" s="8"/>
    </row>
    <row r="407" spans="2:99" x14ac:dyDescent="0.2">
      <c r="B407" s="7">
        <v>0.38645833333333335</v>
      </c>
      <c r="C407" s="8">
        <v>36.9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 t="s">
        <v>133</v>
      </c>
      <c r="CB407" s="8" t="s">
        <v>133</v>
      </c>
      <c r="CC407" s="8" t="s">
        <v>133</v>
      </c>
      <c r="CD407" s="8" t="s">
        <v>133</v>
      </c>
      <c r="CE407" s="8" t="s">
        <v>133</v>
      </c>
      <c r="CF407" s="8" t="s">
        <v>133</v>
      </c>
      <c r="CG407" s="8" t="s">
        <v>133</v>
      </c>
      <c r="CH407" s="8" t="s">
        <v>133</v>
      </c>
      <c r="CI407" s="8" t="s">
        <v>133</v>
      </c>
      <c r="CJ407" s="8" t="s">
        <v>133</v>
      </c>
      <c r="CK407" s="8" t="s">
        <v>133</v>
      </c>
      <c r="CL407" s="8" t="s">
        <v>133</v>
      </c>
      <c r="CM407" s="8" t="s">
        <v>133</v>
      </c>
      <c r="CN407" s="8" t="s">
        <v>133</v>
      </c>
      <c r="CO407" s="8" t="s">
        <v>133</v>
      </c>
      <c r="CP407" s="8">
        <v>26669</v>
      </c>
      <c r="CQ407" s="8">
        <v>81</v>
      </c>
      <c r="CR407" s="8">
        <v>49</v>
      </c>
      <c r="CS407" s="8"/>
      <c r="CT407" s="8"/>
      <c r="CU407" s="8"/>
    </row>
    <row r="408" spans="2:99" x14ac:dyDescent="0.2">
      <c r="B408" s="7">
        <v>0.38750000000000001</v>
      </c>
      <c r="C408" s="8">
        <v>37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 t="s">
        <v>133</v>
      </c>
      <c r="CB408" s="8" t="s">
        <v>133</v>
      </c>
      <c r="CC408" s="8" t="s">
        <v>133</v>
      </c>
      <c r="CD408" s="8" t="s">
        <v>133</v>
      </c>
      <c r="CE408" s="8" t="s">
        <v>133</v>
      </c>
      <c r="CF408" s="8" t="s">
        <v>133</v>
      </c>
      <c r="CG408" s="8" t="s">
        <v>133</v>
      </c>
      <c r="CH408" s="8" t="s">
        <v>133</v>
      </c>
      <c r="CI408" s="8" t="s">
        <v>133</v>
      </c>
      <c r="CJ408" s="8" t="s">
        <v>133</v>
      </c>
      <c r="CK408" s="8" t="s">
        <v>133</v>
      </c>
      <c r="CL408" s="8" t="s">
        <v>133</v>
      </c>
      <c r="CM408" s="8" t="s">
        <v>133</v>
      </c>
      <c r="CN408" s="8" t="s">
        <v>133</v>
      </c>
      <c r="CO408" s="8" t="s">
        <v>133</v>
      </c>
      <c r="CP408" s="8">
        <v>26214</v>
      </c>
      <c r="CQ408" s="8">
        <v>57</v>
      </c>
      <c r="CR408" s="8">
        <v>62</v>
      </c>
      <c r="CS408" s="8"/>
      <c r="CT408" s="8"/>
      <c r="CU408" s="8"/>
    </row>
    <row r="409" spans="2:99" x14ac:dyDescent="0.2">
      <c r="B409" s="7">
        <v>0.38854166666666662</v>
      </c>
      <c r="C409" s="8">
        <v>37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 t="s">
        <v>133</v>
      </c>
      <c r="CB409" s="8" t="s">
        <v>133</v>
      </c>
      <c r="CC409" s="8" t="s">
        <v>133</v>
      </c>
      <c r="CD409" s="8" t="s">
        <v>133</v>
      </c>
      <c r="CE409" s="8" t="s">
        <v>133</v>
      </c>
      <c r="CF409" s="8" t="s">
        <v>133</v>
      </c>
      <c r="CG409" s="8" t="s">
        <v>133</v>
      </c>
      <c r="CH409" s="8" t="s">
        <v>133</v>
      </c>
      <c r="CI409" s="8" t="s">
        <v>133</v>
      </c>
      <c r="CJ409" s="8" t="s">
        <v>133</v>
      </c>
      <c r="CK409" s="8" t="s">
        <v>133</v>
      </c>
      <c r="CL409" s="8" t="s">
        <v>133</v>
      </c>
      <c r="CM409" s="8" t="s">
        <v>133</v>
      </c>
      <c r="CN409" s="8" t="s">
        <v>133</v>
      </c>
      <c r="CO409" s="8" t="s">
        <v>133</v>
      </c>
      <c r="CP409" s="8">
        <v>26633</v>
      </c>
      <c r="CQ409" s="8">
        <v>79</v>
      </c>
      <c r="CR409" s="8">
        <v>67</v>
      </c>
      <c r="CS409" s="8"/>
      <c r="CT409" s="8"/>
      <c r="CU409" s="8"/>
    </row>
    <row r="410" spans="2:99" x14ac:dyDescent="0.2">
      <c r="B410" s="7">
        <v>0.38958333333333334</v>
      </c>
      <c r="C410" s="8">
        <v>36.9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 t="s">
        <v>133</v>
      </c>
      <c r="CB410" s="8" t="s">
        <v>133</v>
      </c>
      <c r="CC410" s="8" t="s">
        <v>133</v>
      </c>
      <c r="CD410" s="8" t="s">
        <v>133</v>
      </c>
      <c r="CE410" s="8" t="s">
        <v>133</v>
      </c>
      <c r="CF410" s="8" t="s">
        <v>133</v>
      </c>
      <c r="CG410" s="8" t="s">
        <v>133</v>
      </c>
      <c r="CH410" s="8" t="s">
        <v>133</v>
      </c>
      <c r="CI410" s="8" t="s">
        <v>133</v>
      </c>
      <c r="CJ410" s="8" t="s">
        <v>133</v>
      </c>
      <c r="CK410" s="8" t="s">
        <v>133</v>
      </c>
      <c r="CL410" s="8" t="s">
        <v>133</v>
      </c>
      <c r="CM410" s="8" t="s">
        <v>133</v>
      </c>
      <c r="CN410" s="8" t="s">
        <v>133</v>
      </c>
      <c r="CO410" s="8" t="s">
        <v>133</v>
      </c>
      <c r="CP410" s="8">
        <v>26113</v>
      </c>
      <c r="CQ410" s="8">
        <v>74</v>
      </c>
      <c r="CR410" s="8">
        <v>63</v>
      </c>
      <c r="CS410" s="8"/>
      <c r="CT410" s="8"/>
      <c r="CU410" s="8"/>
    </row>
    <row r="411" spans="2:99" x14ac:dyDescent="0.2">
      <c r="B411" s="7">
        <v>0.390625</v>
      </c>
      <c r="C411" s="8">
        <v>37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 t="s">
        <v>133</v>
      </c>
      <c r="CB411" s="8" t="s">
        <v>133</v>
      </c>
      <c r="CC411" s="8" t="s">
        <v>133</v>
      </c>
      <c r="CD411" s="8" t="s">
        <v>133</v>
      </c>
      <c r="CE411" s="8" t="s">
        <v>133</v>
      </c>
      <c r="CF411" s="8" t="s">
        <v>133</v>
      </c>
      <c r="CG411" s="8" t="s">
        <v>133</v>
      </c>
      <c r="CH411" s="8" t="s">
        <v>133</v>
      </c>
      <c r="CI411" s="8" t="s">
        <v>133</v>
      </c>
      <c r="CJ411" s="8" t="s">
        <v>133</v>
      </c>
      <c r="CK411" s="8" t="s">
        <v>133</v>
      </c>
      <c r="CL411" s="8" t="s">
        <v>133</v>
      </c>
      <c r="CM411" s="8" t="s">
        <v>133</v>
      </c>
      <c r="CN411" s="8" t="s">
        <v>133</v>
      </c>
      <c r="CO411" s="8" t="s">
        <v>133</v>
      </c>
      <c r="CP411" s="8">
        <v>26592</v>
      </c>
      <c r="CQ411" s="8">
        <v>75</v>
      </c>
      <c r="CR411" s="8">
        <v>54</v>
      </c>
      <c r="CS411" s="8"/>
      <c r="CT411" s="8"/>
      <c r="CU411" s="8"/>
    </row>
    <row r="412" spans="2:99" x14ac:dyDescent="0.2">
      <c r="B412" s="7">
        <v>0.39166666666666666</v>
      </c>
      <c r="C412" s="8">
        <v>37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 t="s">
        <v>133</v>
      </c>
      <c r="CB412" s="8" t="s">
        <v>133</v>
      </c>
      <c r="CC412" s="8" t="s">
        <v>133</v>
      </c>
      <c r="CD412" s="8" t="s">
        <v>133</v>
      </c>
      <c r="CE412" s="8" t="s">
        <v>133</v>
      </c>
      <c r="CF412" s="8" t="s">
        <v>133</v>
      </c>
      <c r="CG412" s="8" t="s">
        <v>133</v>
      </c>
      <c r="CH412" s="8" t="s">
        <v>133</v>
      </c>
      <c r="CI412" s="8" t="s">
        <v>133</v>
      </c>
      <c r="CJ412" s="8" t="s">
        <v>133</v>
      </c>
      <c r="CK412" s="8" t="s">
        <v>133</v>
      </c>
      <c r="CL412" s="8" t="s">
        <v>133</v>
      </c>
      <c r="CM412" s="8" t="s">
        <v>133</v>
      </c>
      <c r="CN412" s="8" t="s">
        <v>133</v>
      </c>
      <c r="CO412" s="8" t="s">
        <v>133</v>
      </c>
      <c r="CP412" s="8">
        <v>26440</v>
      </c>
      <c r="CQ412" s="8">
        <v>75</v>
      </c>
      <c r="CR412" s="8">
        <v>58</v>
      </c>
      <c r="CS412" s="8"/>
      <c r="CT412" s="8"/>
      <c r="CU412" s="8"/>
    </row>
    <row r="413" spans="2:99" x14ac:dyDescent="0.2">
      <c r="B413" s="7">
        <v>0.39270833333333338</v>
      </c>
      <c r="C413" s="8">
        <v>37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 t="s">
        <v>133</v>
      </c>
      <c r="CB413" s="8" t="s">
        <v>133</v>
      </c>
      <c r="CC413" s="8" t="s">
        <v>133</v>
      </c>
      <c r="CD413" s="8" t="s">
        <v>133</v>
      </c>
      <c r="CE413" s="8" t="s">
        <v>133</v>
      </c>
      <c r="CF413" s="8" t="s">
        <v>133</v>
      </c>
      <c r="CG413" s="8" t="s">
        <v>133</v>
      </c>
      <c r="CH413" s="8" t="s">
        <v>133</v>
      </c>
      <c r="CI413" s="8" t="s">
        <v>133</v>
      </c>
      <c r="CJ413" s="8" t="s">
        <v>133</v>
      </c>
      <c r="CK413" s="8" t="s">
        <v>133</v>
      </c>
      <c r="CL413" s="8" t="s">
        <v>133</v>
      </c>
      <c r="CM413" s="8" t="s">
        <v>133</v>
      </c>
      <c r="CN413" s="8" t="s">
        <v>133</v>
      </c>
      <c r="CO413" s="8" t="s">
        <v>133</v>
      </c>
      <c r="CP413" s="8">
        <v>26371</v>
      </c>
      <c r="CQ413" s="8">
        <v>75</v>
      </c>
      <c r="CR413" s="8">
        <v>66</v>
      </c>
      <c r="CS413" s="8"/>
      <c r="CT413" s="8"/>
      <c r="CU413" s="8"/>
    </row>
    <row r="414" spans="2:99" x14ac:dyDescent="0.2">
      <c r="B414" s="7">
        <v>0.39374999999999999</v>
      </c>
      <c r="C414" s="8">
        <v>37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 t="s">
        <v>133</v>
      </c>
      <c r="CB414" s="8" t="s">
        <v>133</v>
      </c>
      <c r="CC414" s="8" t="s">
        <v>133</v>
      </c>
      <c r="CD414" s="8" t="s">
        <v>133</v>
      </c>
      <c r="CE414" s="8" t="s">
        <v>133</v>
      </c>
      <c r="CF414" s="8" t="s">
        <v>133</v>
      </c>
      <c r="CG414" s="8" t="s">
        <v>133</v>
      </c>
      <c r="CH414" s="8" t="s">
        <v>133</v>
      </c>
      <c r="CI414" s="8" t="s">
        <v>133</v>
      </c>
      <c r="CJ414" s="8" t="s">
        <v>133</v>
      </c>
      <c r="CK414" s="8" t="s">
        <v>133</v>
      </c>
      <c r="CL414" s="8" t="s">
        <v>133</v>
      </c>
      <c r="CM414" s="8" t="s">
        <v>133</v>
      </c>
      <c r="CN414" s="8" t="s">
        <v>133</v>
      </c>
      <c r="CO414" s="8" t="s">
        <v>133</v>
      </c>
      <c r="CP414" s="8">
        <v>26132</v>
      </c>
      <c r="CQ414" s="8">
        <v>72</v>
      </c>
      <c r="CR414" s="8">
        <v>64</v>
      </c>
      <c r="CS414" s="8"/>
      <c r="CT414" s="8"/>
      <c r="CU414" s="8"/>
    </row>
    <row r="415" spans="2:99" x14ac:dyDescent="0.2">
      <c r="B415" s="7">
        <v>0.39479166666666665</v>
      </c>
      <c r="C415" s="8">
        <v>37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 t="s">
        <v>133</v>
      </c>
      <c r="CB415" s="8" t="s">
        <v>133</v>
      </c>
      <c r="CC415" s="8" t="s">
        <v>133</v>
      </c>
      <c r="CD415" s="8" t="s">
        <v>133</v>
      </c>
      <c r="CE415" s="8" t="s">
        <v>133</v>
      </c>
      <c r="CF415" s="8" t="s">
        <v>133</v>
      </c>
      <c r="CG415" s="8" t="s">
        <v>133</v>
      </c>
      <c r="CH415" s="8" t="s">
        <v>133</v>
      </c>
      <c r="CI415" s="8" t="s">
        <v>133</v>
      </c>
      <c r="CJ415" s="8" t="s">
        <v>133</v>
      </c>
      <c r="CK415" s="8" t="s">
        <v>133</v>
      </c>
      <c r="CL415" s="8" t="s">
        <v>133</v>
      </c>
      <c r="CM415" s="8" t="s">
        <v>133</v>
      </c>
      <c r="CN415" s="8" t="s">
        <v>133</v>
      </c>
      <c r="CO415" s="8" t="s">
        <v>133</v>
      </c>
      <c r="CP415" s="8">
        <v>26176</v>
      </c>
      <c r="CQ415" s="8">
        <v>62</v>
      </c>
      <c r="CR415" s="8">
        <v>57</v>
      </c>
      <c r="CS415" s="8"/>
      <c r="CT415" s="8"/>
      <c r="CU415" s="8"/>
    </row>
    <row r="416" spans="2:99" x14ac:dyDescent="0.2">
      <c r="B416" s="7">
        <v>0.39583333333333331</v>
      </c>
      <c r="C416" s="8">
        <v>37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 t="s">
        <v>133</v>
      </c>
      <c r="CB416" s="8" t="s">
        <v>133</v>
      </c>
      <c r="CC416" s="8" t="s">
        <v>133</v>
      </c>
      <c r="CD416" s="8" t="s">
        <v>133</v>
      </c>
      <c r="CE416" s="8" t="s">
        <v>133</v>
      </c>
      <c r="CF416" s="8" t="s">
        <v>133</v>
      </c>
      <c r="CG416" s="8" t="s">
        <v>133</v>
      </c>
      <c r="CH416" s="8" t="s">
        <v>133</v>
      </c>
      <c r="CI416" s="8" t="s">
        <v>133</v>
      </c>
      <c r="CJ416" s="8" t="s">
        <v>133</v>
      </c>
      <c r="CK416" s="8" t="s">
        <v>133</v>
      </c>
      <c r="CL416" s="8" t="s">
        <v>133</v>
      </c>
      <c r="CM416" s="8" t="s">
        <v>133</v>
      </c>
      <c r="CN416" s="8" t="s">
        <v>133</v>
      </c>
      <c r="CO416" s="8" t="s">
        <v>133</v>
      </c>
      <c r="CP416" s="8">
        <v>26497</v>
      </c>
      <c r="CQ416" s="8">
        <v>70</v>
      </c>
      <c r="CR416" s="8">
        <v>53</v>
      </c>
      <c r="CS416" s="8"/>
      <c r="CT416" s="8"/>
      <c r="CU416" s="8"/>
    </row>
    <row r="417" spans="2:99" x14ac:dyDescent="0.2">
      <c r="B417" s="7">
        <v>0.39687500000000003</v>
      </c>
      <c r="C417" s="8">
        <v>37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 t="s">
        <v>133</v>
      </c>
      <c r="CB417" s="8" t="s">
        <v>133</v>
      </c>
      <c r="CC417" s="8" t="s">
        <v>133</v>
      </c>
      <c r="CD417" s="8" t="s">
        <v>133</v>
      </c>
      <c r="CE417" s="8" t="s">
        <v>133</v>
      </c>
      <c r="CF417" s="8" t="s">
        <v>133</v>
      </c>
      <c r="CG417" s="8" t="s">
        <v>133</v>
      </c>
      <c r="CH417" s="8" t="s">
        <v>133</v>
      </c>
      <c r="CI417" s="8" t="s">
        <v>133</v>
      </c>
      <c r="CJ417" s="8" t="s">
        <v>133</v>
      </c>
      <c r="CK417" s="8" t="s">
        <v>133</v>
      </c>
      <c r="CL417" s="8" t="s">
        <v>133</v>
      </c>
      <c r="CM417" s="8" t="s">
        <v>133</v>
      </c>
      <c r="CN417" s="8" t="s">
        <v>133</v>
      </c>
      <c r="CO417" s="8" t="s">
        <v>133</v>
      </c>
      <c r="CP417" s="8">
        <v>26177</v>
      </c>
      <c r="CQ417" s="8">
        <v>70</v>
      </c>
      <c r="CR417" s="8">
        <v>66</v>
      </c>
      <c r="CS417" s="8"/>
      <c r="CT417" s="8"/>
      <c r="CU417" s="8"/>
    </row>
    <row r="418" spans="2:99" x14ac:dyDescent="0.2">
      <c r="B418" s="7">
        <v>0.3979166666666667</v>
      </c>
      <c r="C418" s="8">
        <v>37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 t="s">
        <v>133</v>
      </c>
      <c r="CB418" s="8" t="s">
        <v>133</v>
      </c>
      <c r="CC418" s="8" t="s">
        <v>133</v>
      </c>
      <c r="CD418" s="8" t="s">
        <v>133</v>
      </c>
      <c r="CE418" s="8" t="s">
        <v>133</v>
      </c>
      <c r="CF418" s="8" t="s">
        <v>133</v>
      </c>
      <c r="CG418" s="8" t="s">
        <v>133</v>
      </c>
      <c r="CH418" s="8" t="s">
        <v>133</v>
      </c>
      <c r="CI418" s="8" t="s">
        <v>133</v>
      </c>
      <c r="CJ418" s="8" t="s">
        <v>133</v>
      </c>
      <c r="CK418" s="8" t="s">
        <v>133</v>
      </c>
      <c r="CL418" s="8" t="s">
        <v>133</v>
      </c>
      <c r="CM418" s="8" t="s">
        <v>133</v>
      </c>
      <c r="CN418" s="8" t="s">
        <v>133</v>
      </c>
      <c r="CO418" s="8" t="s">
        <v>133</v>
      </c>
      <c r="CP418" s="8">
        <v>26004</v>
      </c>
      <c r="CQ418" s="8">
        <v>65</v>
      </c>
      <c r="CR418" s="8">
        <v>66</v>
      </c>
      <c r="CS418" s="8"/>
      <c r="CT418" s="8"/>
      <c r="CU418" s="8"/>
    </row>
    <row r="419" spans="2:99" x14ac:dyDescent="0.2">
      <c r="B419" s="7">
        <v>0.3989583333333333</v>
      </c>
      <c r="C419" s="8">
        <v>37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 t="s">
        <v>133</v>
      </c>
      <c r="CB419" s="8" t="s">
        <v>133</v>
      </c>
      <c r="CC419" s="8" t="s">
        <v>133</v>
      </c>
      <c r="CD419" s="8" t="s">
        <v>133</v>
      </c>
      <c r="CE419" s="8" t="s">
        <v>133</v>
      </c>
      <c r="CF419" s="8" t="s">
        <v>133</v>
      </c>
      <c r="CG419" s="8" t="s">
        <v>133</v>
      </c>
      <c r="CH419" s="8" t="s">
        <v>133</v>
      </c>
      <c r="CI419" s="8" t="s">
        <v>133</v>
      </c>
      <c r="CJ419" s="8" t="s">
        <v>133</v>
      </c>
      <c r="CK419" s="8" t="s">
        <v>133</v>
      </c>
      <c r="CL419" s="8" t="s">
        <v>133</v>
      </c>
      <c r="CM419" s="8" t="s">
        <v>133</v>
      </c>
      <c r="CN419" s="8" t="s">
        <v>133</v>
      </c>
      <c r="CO419" s="8" t="s">
        <v>133</v>
      </c>
      <c r="CP419" s="8">
        <v>25954</v>
      </c>
      <c r="CQ419" s="8">
        <v>66</v>
      </c>
      <c r="CR419" s="8">
        <v>61</v>
      </c>
      <c r="CS419" s="8"/>
      <c r="CT419" s="8"/>
      <c r="CU419" s="8"/>
    </row>
    <row r="420" spans="2:99" x14ac:dyDescent="0.2">
      <c r="B420" s="7">
        <v>0.39999999999999997</v>
      </c>
      <c r="C420" s="8">
        <v>37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 t="s">
        <v>133</v>
      </c>
      <c r="CB420" s="8" t="s">
        <v>133</v>
      </c>
      <c r="CC420" s="8" t="s">
        <v>133</v>
      </c>
      <c r="CD420" s="8" t="s">
        <v>133</v>
      </c>
      <c r="CE420" s="8" t="s">
        <v>133</v>
      </c>
      <c r="CF420" s="8" t="s">
        <v>133</v>
      </c>
      <c r="CG420" s="8" t="s">
        <v>133</v>
      </c>
      <c r="CH420" s="8" t="s">
        <v>133</v>
      </c>
      <c r="CI420" s="8" t="s">
        <v>133</v>
      </c>
      <c r="CJ420" s="8" t="s">
        <v>133</v>
      </c>
      <c r="CK420" s="8" t="s">
        <v>133</v>
      </c>
      <c r="CL420" s="8" t="s">
        <v>133</v>
      </c>
      <c r="CM420" s="8" t="s">
        <v>133</v>
      </c>
      <c r="CN420" s="8" t="s">
        <v>133</v>
      </c>
      <c r="CO420" s="8" t="s">
        <v>133</v>
      </c>
      <c r="CP420" s="8">
        <v>26480</v>
      </c>
      <c r="CQ420" s="8">
        <v>65</v>
      </c>
      <c r="CR420" s="8">
        <v>66</v>
      </c>
      <c r="CS420" s="8"/>
      <c r="CT420" s="8"/>
      <c r="CU420" s="8"/>
    </row>
    <row r="421" spans="2:99" x14ac:dyDescent="0.2">
      <c r="B421" s="7">
        <v>0.40104166666666669</v>
      </c>
      <c r="C421" s="8">
        <v>37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 t="s">
        <v>133</v>
      </c>
      <c r="CB421" s="8" t="s">
        <v>133</v>
      </c>
      <c r="CC421" s="8" t="s">
        <v>133</v>
      </c>
      <c r="CD421" s="8" t="s">
        <v>133</v>
      </c>
      <c r="CE421" s="8" t="s">
        <v>133</v>
      </c>
      <c r="CF421" s="8" t="s">
        <v>133</v>
      </c>
      <c r="CG421" s="8" t="s">
        <v>133</v>
      </c>
      <c r="CH421" s="8" t="s">
        <v>133</v>
      </c>
      <c r="CI421" s="8" t="s">
        <v>133</v>
      </c>
      <c r="CJ421" s="8" t="s">
        <v>133</v>
      </c>
      <c r="CK421" s="8" t="s">
        <v>133</v>
      </c>
      <c r="CL421" s="8" t="s">
        <v>133</v>
      </c>
      <c r="CM421" s="8" t="s">
        <v>133</v>
      </c>
      <c r="CN421" s="8" t="s">
        <v>133</v>
      </c>
      <c r="CO421" s="8" t="s">
        <v>133</v>
      </c>
      <c r="CP421" s="8">
        <v>26089</v>
      </c>
      <c r="CQ421" s="8">
        <v>65</v>
      </c>
      <c r="CR421" s="8">
        <v>60</v>
      </c>
      <c r="CS421" s="8"/>
      <c r="CT421" s="8"/>
      <c r="CU421" s="8"/>
    </row>
    <row r="422" spans="2:99" x14ac:dyDescent="0.2">
      <c r="B422" s="7">
        <v>0.40208333333333335</v>
      </c>
      <c r="C422" s="8">
        <v>37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 t="s">
        <v>133</v>
      </c>
      <c r="CB422" s="8" t="s">
        <v>133</v>
      </c>
      <c r="CC422" s="8" t="s">
        <v>133</v>
      </c>
      <c r="CD422" s="8" t="s">
        <v>133</v>
      </c>
      <c r="CE422" s="8" t="s">
        <v>133</v>
      </c>
      <c r="CF422" s="8" t="s">
        <v>133</v>
      </c>
      <c r="CG422" s="8" t="s">
        <v>133</v>
      </c>
      <c r="CH422" s="8" t="s">
        <v>133</v>
      </c>
      <c r="CI422" s="8" t="s">
        <v>133</v>
      </c>
      <c r="CJ422" s="8" t="s">
        <v>133</v>
      </c>
      <c r="CK422" s="8" t="s">
        <v>133</v>
      </c>
      <c r="CL422" s="8" t="s">
        <v>133</v>
      </c>
      <c r="CM422" s="8" t="s">
        <v>133</v>
      </c>
      <c r="CN422" s="8" t="s">
        <v>133</v>
      </c>
      <c r="CO422" s="8" t="s">
        <v>133</v>
      </c>
      <c r="CP422" s="8">
        <v>25918</v>
      </c>
      <c r="CQ422" s="8">
        <v>52</v>
      </c>
      <c r="CR422" s="8">
        <v>58</v>
      </c>
      <c r="CS422" s="8"/>
      <c r="CT422" s="8"/>
      <c r="CU422" s="8"/>
    </row>
    <row r="423" spans="2:99" x14ac:dyDescent="0.2">
      <c r="B423" s="7">
        <v>0.40312500000000001</v>
      </c>
      <c r="C423" s="8">
        <v>37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 t="s">
        <v>133</v>
      </c>
      <c r="CB423" s="8" t="s">
        <v>133</v>
      </c>
      <c r="CC423" s="8" t="s">
        <v>133</v>
      </c>
      <c r="CD423" s="8" t="s">
        <v>133</v>
      </c>
      <c r="CE423" s="8" t="s">
        <v>133</v>
      </c>
      <c r="CF423" s="8" t="s">
        <v>133</v>
      </c>
      <c r="CG423" s="8" t="s">
        <v>133</v>
      </c>
      <c r="CH423" s="8" t="s">
        <v>133</v>
      </c>
      <c r="CI423" s="8" t="s">
        <v>133</v>
      </c>
      <c r="CJ423" s="8" t="s">
        <v>133</v>
      </c>
      <c r="CK423" s="8" t="s">
        <v>133</v>
      </c>
      <c r="CL423" s="8" t="s">
        <v>133</v>
      </c>
      <c r="CM423" s="8" t="s">
        <v>133</v>
      </c>
      <c r="CN423" s="8" t="s">
        <v>133</v>
      </c>
      <c r="CO423" s="8" t="s">
        <v>133</v>
      </c>
      <c r="CP423" s="8">
        <v>26131</v>
      </c>
      <c r="CQ423" s="8">
        <v>65</v>
      </c>
      <c r="CR423" s="8">
        <v>71</v>
      </c>
      <c r="CS423" s="8"/>
      <c r="CT423" s="8"/>
      <c r="CU423" s="8"/>
    </row>
    <row r="424" spans="2:99" x14ac:dyDescent="0.2">
      <c r="B424" s="7">
        <v>0.40416666666666662</v>
      </c>
      <c r="C424" s="8">
        <v>37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 t="s">
        <v>133</v>
      </c>
      <c r="CB424" s="8" t="s">
        <v>133</v>
      </c>
      <c r="CC424" s="8" t="s">
        <v>133</v>
      </c>
      <c r="CD424" s="8" t="s">
        <v>133</v>
      </c>
      <c r="CE424" s="8" t="s">
        <v>133</v>
      </c>
      <c r="CF424" s="8" t="s">
        <v>133</v>
      </c>
      <c r="CG424" s="8" t="s">
        <v>133</v>
      </c>
      <c r="CH424" s="8" t="s">
        <v>133</v>
      </c>
      <c r="CI424" s="8" t="s">
        <v>133</v>
      </c>
      <c r="CJ424" s="8" t="s">
        <v>133</v>
      </c>
      <c r="CK424" s="8" t="s">
        <v>133</v>
      </c>
      <c r="CL424" s="8" t="s">
        <v>133</v>
      </c>
      <c r="CM424" s="8" t="s">
        <v>133</v>
      </c>
      <c r="CN424" s="8" t="s">
        <v>133</v>
      </c>
      <c r="CO424" s="8" t="s">
        <v>133</v>
      </c>
      <c r="CP424" s="8">
        <v>26055</v>
      </c>
      <c r="CQ424" s="8">
        <v>77</v>
      </c>
      <c r="CR424" s="8">
        <v>48</v>
      </c>
      <c r="CS424" s="8"/>
      <c r="CT424" s="8"/>
      <c r="CU424" s="8"/>
    </row>
    <row r="425" spans="2:99" x14ac:dyDescent="0.2">
      <c r="B425" s="7">
        <v>0.40520833333333334</v>
      </c>
      <c r="C425" s="8">
        <v>37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 t="s">
        <v>133</v>
      </c>
      <c r="CB425" s="8" t="s">
        <v>133</v>
      </c>
      <c r="CC425" s="8" t="s">
        <v>133</v>
      </c>
      <c r="CD425" s="8" t="s">
        <v>133</v>
      </c>
      <c r="CE425" s="8" t="s">
        <v>133</v>
      </c>
      <c r="CF425" s="8" t="s">
        <v>133</v>
      </c>
      <c r="CG425" s="8" t="s">
        <v>133</v>
      </c>
      <c r="CH425" s="8" t="s">
        <v>133</v>
      </c>
      <c r="CI425" s="8" t="s">
        <v>133</v>
      </c>
      <c r="CJ425" s="8" t="s">
        <v>133</v>
      </c>
      <c r="CK425" s="8" t="s">
        <v>133</v>
      </c>
      <c r="CL425" s="8" t="s">
        <v>133</v>
      </c>
      <c r="CM425" s="8" t="s">
        <v>133</v>
      </c>
      <c r="CN425" s="8" t="s">
        <v>133</v>
      </c>
      <c r="CO425" s="8" t="s">
        <v>133</v>
      </c>
      <c r="CP425" s="8">
        <v>25841</v>
      </c>
      <c r="CQ425" s="8">
        <v>77</v>
      </c>
      <c r="CR425" s="8">
        <v>62</v>
      </c>
      <c r="CS425" s="8"/>
      <c r="CT425" s="8"/>
      <c r="CU425" s="8"/>
    </row>
    <row r="426" spans="2:99" x14ac:dyDescent="0.2">
      <c r="B426" s="7">
        <v>0.40625</v>
      </c>
      <c r="C426" s="8">
        <v>37</v>
      </c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 t="s">
        <v>133</v>
      </c>
      <c r="CB426" s="8" t="s">
        <v>133</v>
      </c>
      <c r="CC426" s="8" t="s">
        <v>133</v>
      </c>
      <c r="CD426" s="8" t="s">
        <v>133</v>
      </c>
      <c r="CE426" s="8" t="s">
        <v>133</v>
      </c>
      <c r="CF426" s="8" t="s">
        <v>133</v>
      </c>
      <c r="CG426" s="8" t="s">
        <v>133</v>
      </c>
      <c r="CH426" s="8" t="s">
        <v>133</v>
      </c>
      <c r="CI426" s="8" t="s">
        <v>133</v>
      </c>
      <c r="CJ426" s="8" t="s">
        <v>133</v>
      </c>
      <c r="CK426" s="8" t="s">
        <v>133</v>
      </c>
      <c r="CL426" s="8" t="s">
        <v>133</v>
      </c>
      <c r="CM426" s="8" t="s">
        <v>133</v>
      </c>
      <c r="CN426" s="8" t="s">
        <v>133</v>
      </c>
      <c r="CO426" s="8" t="s">
        <v>133</v>
      </c>
      <c r="CP426" s="8">
        <v>25864</v>
      </c>
      <c r="CQ426" s="8">
        <v>76</v>
      </c>
      <c r="CR426" s="8">
        <v>73</v>
      </c>
      <c r="CS426" s="8"/>
      <c r="CT426" s="8"/>
      <c r="CU426" s="8"/>
    </row>
    <row r="427" spans="2:99" x14ac:dyDescent="0.2">
      <c r="B427" s="7">
        <v>0.40729166666666666</v>
      </c>
      <c r="C427" s="8">
        <v>37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 t="s">
        <v>133</v>
      </c>
      <c r="CB427" s="8" t="s">
        <v>133</v>
      </c>
      <c r="CC427" s="8" t="s">
        <v>133</v>
      </c>
      <c r="CD427" s="8" t="s">
        <v>133</v>
      </c>
      <c r="CE427" s="8" t="s">
        <v>133</v>
      </c>
      <c r="CF427" s="8" t="s">
        <v>133</v>
      </c>
      <c r="CG427" s="8" t="s">
        <v>133</v>
      </c>
      <c r="CH427" s="8" t="s">
        <v>133</v>
      </c>
      <c r="CI427" s="8" t="s">
        <v>133</v>
      </c>
      <c r="CJ427" s="8" t="s">
        <v>133</v>
      </c>
      <c r="CK427" s="8" t="s">
        <v>133</v>
      </c>
      <c r="CL427" s="8" t="s">
        <v>133</v>
      </c>
      <c r="CM427" s="8" t="s">
        <v>133</v>
      </c>
      <c r="CN427" s="8" t="s">
        <v>133</v>
      </c>
      <c r="CO427" s="8" t="s">
        <v>133</v>
      </c>
      <c r="CP427" s="8">
        <v>25924</v>
      </c>
      <c r="CQ427" s="8">
        <v>65</v>
      </c>
      <c r="CR427" s="8">
        <v>53</v>
      </c>
      <c r="CS427" s="8"/>
      <c r="CT427" s="8"/>
      <c r="CU427" s="8"/>
    </row>
    <row r="428" spans="2:99" x14ac:dyDescent="0.2">
      <c r="B428" s="7">
        <v>0.40833333333333338</v>
      </c>
      <c r="C428" s="8">
        <v>37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 t="s">
        <v>133</v>
      </c>
      <c r="CB428" s="8" t="s">
        <v>133</v>
      </c>
      <c r="CC428" s="8" t="s">
        <v>133</v>
      </c>
      <c r="CD428" s="8" t="s">
        <v>133</v>
      </c>
      <c r="CE428" s="8" t="s">
        <v>133</v>
      </c>
      <c r="CF428" s="8" t="s">
        <v>133</v>
      </c>
      <c r="CG428" s="8" t="s">
        <v>133</v>
      </c>
      <c r="CH428" s="8" t="s">
        <v>133</v>
      </c>
      <c r="CI428" s="8" t="s">
        <v>133</v>
      </c>
      <c r="CJ428" s="8" t="s">
        <v>133</v>
      </c>
      <c r="CK428" s="8" t="s">
        <v>133</v>
      </c>
      <c r="CL428" s="8" t="s">
        <v>133</v>
      </c>
      <c r="CM428" s="8" t="s">
        <v>133</v>
      </c>
      <c r="CN428" s="8" t="s">
        <v>133</v>
      </c>
      <c r="CO428" s="8" t="s">
        <v>133</v>
      </c>
      <c r="CP428" s="8">
        <v>25599</v>
      </c>
      <c r="CQ428" s="8">
        <v>73</v>
      </c>
      <c r="CR428" s="8">
        <v>43</v>
      </c>
      <c r="CS428" s="8"/>
      <c r="CT428" s="8"/>
      <c r="CU428" s="8"/>
    </row>
    <row r="429" spans="2:99" x14ac:dyDescent="0.2">
      <c r="B429" s="7">
        <v>0.40937499999999999</v>
      </c>
      <c r="C429" s="8">
        <v>37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 t="s">
        <v>133</v>
      </c>
      <c r="CB429" s="8" t="s">
        <v>133</v>
      </c>
      <c r="CC429" s="8" t="s">
        <v>133</v>
      </c>
      <c r="CD429" s="8" t="s">
        <v>133</v>
      </c>
      <c r="CE429" s="8" t="s">
        <v>133</v>
      </c>
      <c r="CF429" s="8" t="s">
        <v>133</v>
      </c>
      <c r="CG429" s="8" t="s">
        <v>133</v>
      </c>
      <c r="CH429" s="8" t="s">
        <v>133</v>
      </c>
      <c r="CI429" s="8" t="s">
        <v>133</v>
      </c>
      <c r="CJ429" s="8" t="s">
        <v>133</v>
      </c>
      <c r="CK429" s="8" t="s">
        <v>133</v>
      </c>
      <c r="CL429" s="8" t="s">
        <v>133</v>
      </c>
      <c r="CM429" s="8" t="s">
        <v>133</v>
      </c>
      <c r="CN429" s="8" t="s">
        <v>133</v>
      </c>
      <c r="CO429" s="8" t="s">
        <v>133</v>
      </c>
      <c r="CP429" s="8">
        <v>25751</v>
      </c>
      <c r="CQ429" s="8">
        <v>60</v>
      </c>
      <c r="CR429" s="8">
        <v>51</v>
      </c>
      <c r="CS429" s="8"/>
      <c r="CT429" s="8"/>
      <c r="CU429" s="8"/>
    </row>
    <row r="430" spans="2:99" x14ac:dyDescent="0.2">
      <c r="B430" s="7">
        <v>0.41041666666666665</v>
      </c>
      <c r="C430" s="8">
        <v>37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 t="s">
        <v>133</v>
      </c>
      <c r="CB430" s="8" t="s">
        <v>133</v>
      </c>
      <c r="CC430" s="8" t="s">
        <v>133</v>
      </c>
      <c r="CD430" s="8" t="s">
        <v>133</v>
      </c>
      <c r="CE430" s="8" t="s">
        <v>133</v>
      </c>
      <c r="CF430" s="8" t="s">
        <v>133</v>
      </c>
      <c r="CG430" s="8" t="s">
        <v>133</v>
      </c>
      <c r="CH430" s="8" t="s">
        <v>133</v>
      </c>
      <c r="CI430" s="8" t="s">
        <v>133</v>
      </c>
      <c r="CJ430" s="8" t="s">
        <v>133</v>
      </c>
      <c r="CK430" s="8" t="s">
        <v>133</v>
      </c>
      <c r="CL430" s="8" t="s">
        <v>133</v>
      </c>
      <c r="CM430" s="8" t="s">
        <v>133</v>
      </c>
      <c r="CN430" s="8" t="s">
        <v>133</v>
      </c>
      <c r="CO430" s="8" t="s">
        <v>133</v>
      </c>
      <c r="CP430" s="8">
        <v>25947</v>
      </c>
      <c r="CQ430" s="8">
        <v>63</v>
      </c>
      <c r="CR430" s="8">
        <v>53</v>
      </c>
      <c r="CS430" s="8"/>
      <c r="CT430" s="8"/>
      <c r="CU430" s="8"/>
    </row>
    <row r="431" spans="2:99" x14ac:dyDescent="0.2">
      <c r="B431" s="7">
        <v>0.41145833333333331</v>
      </c>
      <c r="C431" s="8">
        <v>36.9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 t="s">
        <v>133</v>
      </c>
      <c r="CB431" s="8" t="s">
        <v>133</v>
      </c>
      <c r="CC431" s="8" t="s">
        <v>133</v>
      </c>
      <c r="CD431" s="8" t="s">
        <v>133</v>
      </c>
      <c r="CE431" s="8" t="s">
        <v>133</v>
      </c>
      <c r="CF431" s="8" t="s">
        <v>133</v>
      </c>
      <c r="CG431" s="8" t="s">
        <v>133</v>
      </c>
      <c r="CH431" s="8" t="s">
        <v>133</v>
      </c>
      <c r="CI431" s="8" t="s">
        <v>133</v>
      </c>
      <c r="CJ431" s="8" t="s">
        <v>133</v>
      </c>
      <c r="CK431" s="8" t="s">
        <v>133</v>
      </c>
      <c r="CL431" s="8" t="s">
        <v>133</v>
      </c>
      <c r="CM431" s="8" t="s">
        <v>133</v>
      </c>
      <c r="CN431" s="8" t="s">
        <v>133</v>
      </c>
      <c r="CO431" s="8" t="s">
        <v>133</v>
      </c>
      <c r="CP431" s="8">
        <v>26049</v>
      </c>
      <c r="CQ431" s="8">
        <v>80</v>
      </c>
      <c r="CR431" s="8">
        <v>57</v>
      </c>
      <c r="CS431" s="8"/>
      <c r="CT431" s="8"/>
      <c r="CU431" s="8"/>
    </row>
    <row r="432" spans="2:99" x14ac:dyDescent="0.2">
      <c r="B432" s="7">
        <v>0.41250000000000003</v>
      </c>
      <c r="C432" s="8">
        <v>37</v>
      </c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 t="s">
        <v>133</v>
      </c>
      <c r="CB432" s="8" t="s">
        <v>133</v>
      </c>
      <c r="CC432" s="8" t="s">
        <v>133</v>
      </c>
      <c r="CD432" s="8" t="s">
        <v>133</v>
      </c>
      <c r="CE432" s="8" t="s">
        <v>133</v>
      </c>
      <c r="CF432" s="8" t="s">
        <v>133</v>
      </c>
      <c r="CG432" s="8" t="s">
        <v>133</v>
      </c>
      <c r="CH432" s="8" t="s">
        <v>133</v>
      </c>
      <c r="CI432" s="8" t="s">
        <v>133</v>
      </c>
      <c r="CJ432" s="8" t="s">
        <v>133</v>
      </c>
      <c r="CK432" s="8" t="s">
        <v>133</v>
      </c>
      <c r="CL432" s="8" t="s">
        <v>133</v>
      </c>
      <c r="CM432" s="8" t="s">
        <v>133</v>
      </c>
      <c r="CN432" s="8" t="s">
        <v>133</v>
      </c>
      <c r="CO432" s="8" t="s">
        <v>133</v>
      </c>
      <c r="CP432" s="8">
        <v>25881</v>
      </c>
      <c r="CQ432" s="8">
        <v>65</v>
      </c>
      <c r="CR432" s="8">
        <v>57</v>
      </c>
      <c r="CS432" s="8"/>
      <c r="CT432" s="8"/>
      <c r="CU432" s="8"/>
    </row>
    <row r="433" spans="2:99" x14ac:dyDescent="0.2">
      <c r="B433" s="7">
        <v>0.4135416666666667</v>
      </c>
      <c r="C433" s="8">
        <v>37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 t="s">
        <v>133</v>
      </c>
      <c r="CB433" s="8" t="s">
        <v>133</v>
      </c>
      <c r="CC433" s="8" t="s">
        <v>133</v>
      </c>
      <c r="CD433" s="8" t="s">
        <v>133</v>
      </c>
      <c r="CE433" s="8" t="s">
        <v>133</v>
      </c>
      <c r="CF433" s="8" t="s">
        <v>133</v>
      </c>
      <c r="CG433" s="8" t="s">
        <v>133</v>
      </c>
      <c r="CH433" s="8" t="s">
        <v>133</v>
      </c>
      <c r="CI433" s="8" t="s">
        <v>133</v>
      </c>
      <c r="CJ433" s="8" t="s">
        <v>133</v>
      </c>
      <c r="CK433" s="8" t="s">
        <v>133</v>
      </c>
      <c r="CL433" s="8" t="s">
        <v>133</v>
      </c>
      <c r="CM433" s="8" t="s">
        <v>133</v>
      </c>
      <c r="CN433" s="8" t="s">
        <v>133</v>
      </c>
      <c r="CO433" s="8" t="s">
        <v>133</v>
      </c>
      <c r="CP433" s="8">
        <v>26025</v>
      </c>
      <c r="CQ433" s="8">
        <v>65</v>
      </c>
      <c r="CR433" s="8">
        <v>61</v>
      </c>
      <c r="CS433" s="8"/>
      <c r="CT433" s="8"/>
      <c r="CU433" s="8"/>
    </row>
    <row r="434" spans="2:99" x14ac:dyDescent="0.2">
      <c r="B434" s="7">
        <v>0.4145833333333333</v>
      </c>
      <c r="C434" s="8">
        <v>37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 t="s">
        <v>133</v>
      </c>
      <c r="CB434" s="8" t="s">
        <v>133</v>
      </c>
      <c r="CC434" s="8" t="s">
        <v>133</v>
      </c>
      <c r="CD434" s="8" t="s">
        <v>133</v>
      </c>
      <c r="CE434" s="8" t="s">
        <v>133</v>
      </c>
      <c r="CF434" s="8" t="s">
        <v>133</v>
      </c>
      <c r="CG434" s="8" t="s">
        <v>133</v>
      </c>
      <c r="CH434" s="8" t="s">
        <v>133</v>
      </c>
      <c r="CI434" s="8" t="s">
        <v>133</v>
      </c>
      <c r="CJ434" s="8" t="s">
        <v>133</v>
      </c>
      <c r="CK434" s="8" t="s">
        <v>133</v>
      </c>
      <c r="CL434" s="8" t="s">
        <v>133</v>
      </c>
      <c r="CM434" s="8" t="s">
        <v>133</v>
      </c>
      <c r="CN434" s="8" t="s">
        <v>133</v>
      </c>
      <c r="CO434" s="8" t="s">
        <v>133</v>
      </c>
      <c r="CP434" s="8">
        <v>25835</v>
      </c>
      <c r="CQ434" s="8">
        <v>72</v>
      </c>
      <c r="CR434" s="8">
        <v>67</v>
      </c>
      <c r="CS434" s="8"/>
      <c r="CT434" s="8"/>
      <c r="CU434" s="8"/>
    </row>
    <row r="435" spans="2:99" x14ac:dyDescent="0.2">
      <c r="B435" s="7">
        <v>0.41562499999999997</v>
      </c>
      <c r="C435" s="8">
        <v>37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 t="s">
        <v>133</v>
      </c>
      <c r="CB435" s="8" t="s">
        <v>133</v>
      </c>
      <c r="CC435" s="8" t="s">
        <v>133</v>
      </c>
      <c r="CD435" s="8" t="s">
        <v>133</v>
      </c>
      <c r="CE435" s="8" t="s">
        <v>133</v>
      </c>
      <c r="CF435" s="8" t="s">
        <v>133</v>
      </c>
      <c r="CG435" s="8" t="s">
        <v>133</v>
      </c>
      <c r="CH435" s="8" t="s">
        <v>133</v>
      </c>
      <c r="CI435" s="8" t="s">
        <v>133</v>
      </c>
      <c r="CJ435" s="8" t="s">
        <v>133</v>
      </c>
      <c r="CK435" s="8" t="s">
        <v>133</v>
      </c>
      <c r="CL435" s="8" t="s">
        <v>133</v>
      </c>
      <c r="CM435" s="8" t="s">
        <v>133</v>
      </c>
      <c r="CN435" s="8" t="s">
        <v>133</v>
      </c>
      <c r="CO435" s="8" t="s">
        <v>133</v>
      </c>
      <c r="CP435" s="8">
        <v>25658</v>
      </c>
      <c r="CQ435" s="8">
        <v>75</v>
      </c>
      <c r="CR435" s="8">
        <v>54</v>
      </c>
      <c r="CS435" s="8"/>
      <c r="CT435" s="8"/>
      <c r="CU435" s="8"/>
    </row>
    <row r="436" spans="2:99" x14ac:dyDescent="0.2">
      <c r="B436" s="7">
        <v>0.41666666666666669</v>
      </c>
      <c r="C436" s="8">
        <v>37</v>
      </c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 t="s">
        <v>133</v>
      </c>
      <c r="CB436" s="8" t="s">
        <v>133</v>
      </c>
      <c r="CC436" s="8" t="s">
        <v>133</v>
      </c>
      <c r="CD436" s="8" t="s">
        <v>133</v>
      </c>
      <c r="CE436" s="8" t="s">
        <v>133</v>
      </c>
      <c r="CF436" s="8" t="s">
        <v>133</v>
      </c>
      <c r="CG436" s="8" t="s">
        <v>133</v>
      </c>
      <c r="CH436" s="8" t="s">
        <v>133</v>
      </c>
      <c r="CI436" s="8" t="s">
        <v>133</v>
      </c>
      <c r="CJ436" s="8" t="s">
        <v>133</v>
      </c>
      <c r="CK436" s="8" t="s">
        <v>133</v>
      </c>
      <c r="CL436" s="8" t="s">
        <v>133</v>
      </c>
      <c r="CM436" s="8" t="s">
        <v>133</v>
      </c>
      <c r="CN436" s="8" t="s">
        <v>133</v>
      </c>
      <c r="CO436" s="8" t="s">
        <v>133</v>
      </c>
      <c r="CP436" s="8">
        <v>25387</v>
      </c>
      <c r="CQ436" s="8">
        <v>70</v>
      </c>
      <c r="CR436" s="8">
        <v>66</v>
      </c>
      <c r="CS436" s="8"/>
      <c r="CT436" s="8"/>
      <c r="CU436" s="8"/>
    </row>
    <row r="437" spans="2:99" x14ac:dyDescent="0.2">
      <c r="B437" s="7">
        <v>0.41770833333333335</v>
      </c>
      <c r="C437" s="8">
        <v>37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 t="s">
        <v>133</v>
      </c>
      <c r="CB437" s="8" t="s">
        <v>133</v>
      </c>
      <c r="CC437" s="8" t="s">
        <v>133</v>
      </c>
      <c r="CD437" s="8" t="s">
        <v>133</v>
      </c>
      <c r="CE437" s="8" t="s">
        <v>133</v>
      </c>
      <c r="CF437" s="8" t="s">
        <v>133</v>
      </c>
      <c r="CG437" s="8" t="s">
        <v>133</v>
      </c>
      <c r="CH437" s="8" t="s">
        <v>133</v>
      </c>
      <c r="CI437" s="8" t="s">
        <v>133</v>
      </c>
      <c r="CJ437" s="8" t="s">
        <v>133</v>
      </c>
      <c r="CK437" s="8" t="s">
        <v>133</v>
      </c>
      <c r="CL437" s="8" t="s">
        <v>133</v>
      </c>
      <c r="CM437" s="8" t="s">
        <v>133</v>
      </c>
      <c r="CN437" s="8" t="s">
        <v>133</v>
      </c>
      <c r="CO437" s="8" t="s">
        <v>133</v>
      </c>
      <c r="CP437" s="8">
        <v>25515</v>
      </c>
      <c r="CQ437" s="8">
        <v>84</v>
      </c>
      <c r="CR437" s="8">
        <v>57</v>
      </c>
      <c r="CS437" s="8"/>
      <c r="CT437" s="8"/>
      <c r="CU437" s="8"/>
    </row>
    <row r="438" spans="2:99" x14ac:dyDescent="0.2">
      <c r="B438" s="7">
        <v>0.41875000000000001</v>
      </c>
      <c r="C438" s="8">
        <v>37</v>
      </c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 t="s">
        <v>133</v>
      </c>
      <c r="CB438" s="8" t="s">
        <v>133</v>
      </c>
      <c r="CC438" s="8" t="s">
        <v>133</v>
      </c>
      <c r="CD438" s="8" t="s">
        <v>133</v>
      </c>
      <c r="CE438" s="8" t="s">
        <v>133</v>
      </c>
      <c r="CF438" s="8" t="s">
        <v>133</v>
      </c>
      <c r="CG438" s="8" t="s">
        <v>133</v>
      </c>
      <c r="CH438" s="8" t="s">
        <v>133</v>
      </c>
      <c r="CI438" s="8" t="s">
        <v>133</v>
      </c>
      <c r="CJ438" s="8" t="s">
        <v>133</v>
      </c>
      <c r="CK438" s="8" t="s">
        <v>133</v>
      </c>
      <c r="CL438" s="8" t="s">
        <v>133</v>
      </c>
      <c r="CM438" s="8" t="s">
        <v>133</v>
      </c>
      <c r="CN438" s="8" t="s">
        <v>133</v>
      </c>
      <c r="CO438" s="8" t="s">
        <v>133</v>
      </c>
      <c r="CP438" s="8">
        <v>26043</v>
      </c>
      <c r="CQ438" s="8">
        <v>66</v>
      </c>
      <c r="CR438" s="8">
        <v>59</v>
      </c>
      <c r="CS438" s="8"/>
      <c r="CT438" s="8"/>
      <c r="CU438" s="8"/>
    </row>
    <row r="439" spans="2:99" x14ac:dyDescent="0.2">
      <c r="B439" s="7">
        <v>0.41979166666666662</v>
      </c>
      <c r="C439" s="8">
        <v>37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 t="s">
        <v>133</v>
      </c>
      <c r="CB439" s="8" t="s">
        <v>133</v>
      </c>
      <c r="CC439" s="8" t="s">
        <v>133</v>
      </c>
      <c r="CD439" s="8" t="s">
        <v>133</v>
      </c>
      <c r="CE439" s="8" t="s">
        <v>133</v>
      </c>
      <c r="CF439" s="8" t="s">
        <v>133</v>
      </c>
      <c r="CG439" s="8" t="s">
        <v>133</v>
      </c>
      <c r="CH439" s="8" t="s">
        <v>133</v>
      </c>
      <c r="CI439" s="8" t="s">
        <v>133</v>
      </c>
      <c r="CJ439" s="8" t="s">
        <v>133</v>
      </c>
      <c r="CK439" s="8" t="s">
        <v>133</v>
      </c>
      <c r="CL439" s="8" t="s">
        <v>133</v>
      </c>
      <c r="CM439" s="8" t="s">
        <v>133</v>
      </c>
      <c r="CN439" s="8" t="s">
        <v>133</v>
      </c>
      <c r="CO439" s="8" t="s">
        <v>133</v>
      </c>
      <c r="CP439" s="8">
        <v>25771</v>
      </c>
      <c r="CQ439" s="8">
        <v>80</v>
      </c>
      <c r="CR439" s="8">
        <v>48</v>
      </c>
      <c r="CS439" s="8"/>
      <c r="CT439" s="8"/>
      <c r="CU439" s="8"/>
    </row>
    <row r="440" spans="2:99" x14ac:dyDescent="0.2">
      <c r="B440" s="7">
        <v>0.42083333333333334</v>
      </c>
      <c r="C440" s="8">
        <v>37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 t="s">
        <v>133</v>
      </c>
      <c r="CB440" s="8" t="s">
        <v>133</v>
      </c>
      <c r="CC440" s="8" t="s">
        <v>133</v>
      </c>
      <c r="CD440" s="8" t="s">
        <v>133</v>
      </c>
      <c r="CE440" s="8" t="s">
        <v>133</v>
      </c>
      <c r="CF440" s="8" t="s">
        <v>133</v>
      </c>
      <c r="CG440" s="8" t="s">
        <v>133</v>
      </c>
      <c r="CH440" s="8" t="s">
        <v>133</v>
      </c>
      <c r="CI440" s="8" t="s">
        <v>133</v>
      </c>
      <c r="CJ440" s="8" t="s">
        <v>133</v>
      </c>
      <c r="CK440" s="8" t="s">
        <v>133</v>
      </c>
      <c r="CL440" s="8" t="s">
        <v>133</v>
      </c>
      <c r="CM440" s="8" t="s">
        <v>133</v>
      </c>
      <c r="CN440" s="8" t="s">
        <v>133</v>
      </c>
      <c r="CO440" s="8" t="s">
        <v>133</v>
      </c>
      <c r="CP440" s="8">
        <v>25635</v>
      </c>
      <c r="CQ440" s="8">
        <v>74</v>
      </c>
      <c r="CR440" s="8">
        <v>57</v>
      </c>
      <c r="CS440" s="8"/>
      <c r="CT440" s="8"/>
      <c r="CU440" s="8"/>
    </row>
    <row r="441" spans="2:99" x14ac:dyDescent="0.2">
      <c r="B441" s="7">
        <v>0.421875</v>
      </c>
      <c r="C441" s="8">
        <v>37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 t="s">
        <v>133</v>
      </c>
      <c r="CB441" s="8" t="s">
        <v>133</v>
      </c>
      <c r="CC441" s="8" t="s">
        <v>133</v>
      </c>
      <c r="CD441" s="8" t="s">
        <v>133</v>
      </c>
      <c r="CE441" s="8" t="s">
        <v>133</v>
      </c>
      <c r="CF441" s="8" t="s">
        <v>133</v>
      </c>
      <c r="CG441" s="8" t="s">
        <v>133</v>
      </c>
      <c r="CH441" s="8" t="s">
        <v>133</v>
      </c>
      <c r="CI441" s="8" t="s">
        <v>133</v>
      </c>
      <c r="CJ441" s="8" t="s">
        <v>133</v>
      </c>
      <c r="CK441" s="8" t="s">
        <v>133</v>
      </c>
      <c r="CL441" s="8" t="s">
        <v>133</v>
      </c>
      <c r="CM441" s="8" t="s">
        <v>133</v>
      </c>
      <c r="CN441" s="8" t="s">
        <v>133</v>
      </c>
      <c r="CO441" s="8" t="s">
        <v>133</v>
      </c>
      <c r="CP441" s="8">
        <v>25822</v>
      </c>
      <c r="CQ441" s="8">
        <v>68</v>
      </c>
      <c r="CR441" s="8">
        <v>75</v>
      </c>
      <c r="CS441" s="8"/>
      <c r="CT441" s="8"/>
      <c r="CU441" s="8"/>
    </row>
    <row r="442" spans="2:99" x14ac:dyDescent="0.2">
      <c r="B442" s="7">
        <v>0.42291666666666666</v>
      </c>
      <c r="C442" s="8">
        <v>37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 t="s">
        <v>133</v>
      </c>
      <c r="CB442" s="8" t="s">
        <v>133</v>
      </c>
      <c r="CC442" s="8" t="s">
        <v>133</v>
      </c>
      <c r="CD442" s="8" t="s">
        <v>133</v>
      </c>
      <c r="CE442" s="8" t="s">
        <v>133</v>
      </c>
      <c r="CF442" s="8" t="s">
        <v>133</v>
      </c>
      <c r="CG442" s="8" t="s">
        <v>133</v>
      </c>
      <c r="CH442" s="8" t="s">
        <v>133</v>
      </c>
      <c r="CI442" s="8" t="s">
        <v>133</v>
      </c>
      <c r="CJ442" s="8" t="s">
        <v>133</v>
      </c>
      <c r="CK442" s="8" t="s">
        <v>133</v>
      </c>
      <c r="CL442" s="8" t="s">
        <v>133</v>
      </c>
      <c r="CM442" s="8" t="s">
        <v>133</v>
      </c>
      <c r="CN442" s="8" t="s">
        <v>133</v>
      </c>
      <c r="CO442" s="8" t="s">
        <v>133</v>
      </c>
      <c r="CP442" s="8">
        <v>25621</v>
      </c>
      <c r="CQ442" s="8">
        <v>79</v>
      </c>
      <c r="CR442" s="8">
        <v>56</v>
      </c>
      <c r="CS442" s="8"/>
      <c r="CT442" s="8"/>
      <c r="CU442" s="8"/>
    </row>
    <row r="443" spans="2:99" x14ac:dyDescent="0.2">
      <c r="B443" s="7">
        <v>0.42395833333333338</v>
      </c>
      <c r="C443" s="8">
        <v>37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 t="s">
        <v>133</v>
      </c>
      <c r="CB443" s="8" t="s">
        <v>133</v>
      </c>
      <c r="CC443" s="8" t="s">
        <v>133</v>
      </c>
      <c r="CD443" s="8" t="s">
        <v>133</v>
      </c>
      <c r="CE443" s="8" t="s">
        <v>133</v>
      </c>
      <c r="CF443" s="8" t="s">
        <v>133</v>
      </c>
      <c r="CG443" s="8" t="s">
        <v>133</v>
      </c>
      <c r="CH443" s="8" t="s">
        <v>133</v>
      </c>
      <c r="CI443" s="8" t="s">
        <v>133</v>
      </c>
      <c r="CJ443" s="8" t="s">
        <v>133</v>
      </c>
      <c r="CK443" s="8" t="s">
        <v>133</v>
      </c>
      <c r="CL443" s="8" t="s">
        <v>133</v>
      </c>
      <c r="CM443" s="8" t="s">
        <v>133</v>
      </c>
      <c r="CN443" s="8" t="s">
        <v>133</v>
      </c>
      <c r="CO443" s="8" t="s">
        <v>133</v>
      </c>
      <c r="CP443" s="8">
        <v>25394</v>
      </c>
      <c r="CQ443" s="8">
        <v>71</v>
      </c>
      <c r="CR443" s="8">
        <v>64</v>
      </c>
      <c r="CS443" s="8"/>
      <c r="CT443" s="8"/>
      <c r="CU443" s="8"/>
    </row>
    <row r="444" spans="2:99" x14ac:dyDescent="0.2">
      <c r="B444" s="7">
        <v>0.42499999999999999</v>
      </c>
      <c r="C444" s="8">
        <v>37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 t="s">
        <v>133</v>
      </c>
      <c r="CB444" s="8" t="s">
        <v>133</v>
      </c>
      <c r="CC444" s="8" t="s">
        <v>133</v>
      </c>
      <c r="CD444" s="8" t="s">
        <v>133</v>
      </c>
      <c r="CE444" s="8" t="s">
        <v>133</v>
      </c>
      <c r="CF444" s="8" t="s">
        <v>133</v>
      </c>
      <c r="CG444" s="8" t="s">
        <v>133</v>
      </c>
      <c r="CH444" s="8" t="s">
        <v>133</v>
      </c>
      <c r="CI444" s="8" t="s">
        <v>133</v>
      </c>
      <c r="CJ444" s="8" t="s">
        <v>133</v>
      </c>
      <c r="CK444" s="8" t="s">
        <v>133</v>
      </c>
      <c r="CL444" s="8" t="s">
        <v>133</v>
      </c>
      <c r="CM444" s="8" t="s">
        <v>133</v>
      </c>
      <c r="CN444" s="8" t="s">
        <v>133</v>
      </c>
      <c r="CO444" s="8" t="s">
        <v>133</v>
      </c>
      <c r="CP444" s="8">
        <v>25652</v>
      </c>
      <c r="CQ444" s="8">
        <v>59</v>
      </c>
      <c r="CR444" s="8">
        <v>62</v>
      </c>
      <c r="CS444" s="8"/>
      <c r="CT444" s="8"/>
      <c r="CU444" s="8"/>
    </row>
    <row r="445" spans="2:99" x14ac:dyDescent="0.2">
      <c r="B445" s="7">
        <v>0.42604166666666665</v>
      </c>
      <c r="C445" s="8">
        <v>37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 t="s">
        <v>133</v>
      </c>
      <c r="CB445" s="8" t="s">
        <v>133</v>
      </c>
      <c r="CC445" s="8" t="s">
        <v>133</v>
      </c>
      <c r="CD445" s="8" t="s">
        <v>133</v>
      </c>
      <c r="CE445" s="8" t="s">
        <v>133</v>
      </c>
      <c r="CF445" s="8" t="s">
        <v>133</v>
      </c>
      <c r="CG445" s="8" t="s">
        <v>133</v>
      </c>
      <c r="CH445" s="8" t="s">
        <v>133</v>
      </c>
      <c r="CI445" s="8" t="s">
        <v>133</v>
      </c>
      <c r="CJ445" s="8" t="s">
        <v>133</v>
      </c>
      <c r="CK445" s="8" t="s">
        <v>133</v>
      </c>
      <c r="CL445" s="8" t="s">
        <v>133</v>
      </c>
      <c r="CM445" s="8" t="s">
        <v>133</v>
      </c>
      <c r="CN445" s="8" t="s">
        <v>133</v>
      </c>
      <c r="CO445" s="8" t="s">
        <v>133</v>
      </c>
      <c r="CP445" s="8">
        <v>25462</v>
      </c>
      <c r="CQ445" s="8">
        <v>65</v>
      </c>
      <c r="CR445" s="8">
        <v>65</v>
      </c>
      <c r="CS445" s="8"/>
      <c r="CT445" s="8"/>
      <c r="CU445" s="8"/>
    </row>
    <row r="446" spans="2:99" x14ac:dyDescent="0.2">
      <c r="B446" s="7">
        <v>0.42708333333333331</v>
      </c>
      <c r="C446" s="8">
        <v>37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 t="s">
        <v>133</v>
      </c>
      <c r="CB446" s="8" t="s">
        <v>133</v>
      </c>
      <c r="CC446" s="8" t="s">
        <v>133</v>
      </c>
      <c r="CD446" s="8" t="s">
        <v>133</v>
      </c>
      <c r="CE446" s="8" t="s">
        <v>133</v>
      </c>
      <c r="CF446" s="8" t="s">
        <v>133</v>
      </c>
      <c r="CG446" s="8" t="s">
        <v>133</v>
      </c>
      <c r="CH446" s="8" t="s">
        <v>133</v>
      </c>
      <c r="CI446" s="8" t="s">
        <v>133</v>
      </c>
      <c r="CJ446" s="8" t="s">
        <v>133</v>
      </c>
      <c r="CK446" s="8" t="s">
        <v>133</v>
      </c>
      <c r="CL446" s="8" t="s">
        <v>133</v>
      </c>
      <c r="CM446" s="8" t="s">
        <v>133</v>
      </c>
      <c r="CN446" s="8" t="s">
        <v>133</v>
      </c>
      <c r="CO446" s="8" t="s">
        <v>133</v>
      </c>
      <c r="CP446" s="8">
        <v>25538</v>
      </c>
      <c r="CQ446" s="8">
        <v>65</v>
      </c>
      <c r="CR446" s="8">
        <v>66</v>
      </c>
      <c r="CS446" s="8"/>
      <c r="CT446" s="8"/>
      <c r="CU446" s="8"/>
    </row>
    <row r="447" spans="2:99" x14ac:dyDescent="0.2">
      <c r="B447" s="7">
        <v>0.42812500000000003</v>
      </c>
      <c r="C447" s="8">
        <v>37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 t="s">
        <v>133</v>
      </c>
      <c r="CB447" s="8" t="s">
        <v>133</v>
      </c>
      <c r="CC447" s="8" t="s">
        <v>133</v>
      </c>
      <c r="CD447" s="8" t="s">
        <v>133</v>
      </c>
      <c r="CE447" s="8" t="s">
        <v>133</v>
      </c>
      <c r="CF447" s="8" t="s">
        <v>133</v>
      </c>
      <c r="CG447" s="8" t="s">
        <v>133</v>
      </c>
      <c r="CH447" s="8" t="s">
        <v>133</v>
      </c>
      <c r="CI447" s="8" t="s">
        <v>133</v>
      </c>
      <c r="CJ447" s="8" t="s">
        <v>133</v>
      </c>
      <c r="CK447" s="8" t="s">
        <v>133</v>
      </c>
      <c r="CL447" s="8" t="s">
        <v>133</v>
      </c>
      <c r="CM447" s="8" t="s">
        <v>133</v>
      </c>
      <c r="CN447" s="8" t="s">
        <v>133</v>
      </c>
      <c r="CO447" s="8" t="s">
        <v>133</v>
      </c>
      <c r="CP447" s="8">
        <v>25355</v>
      </c>
      <c r="CQ447" s="8">
        <v>62</v>
      </c>
      <c r="CR447" s="8">
        <v>66</v>
      </c>
      <c r="CS447" s="8"/>
      <c r="CT447" s="8"/>
      <c r="CU447" s="8"/>
    </row>
    <row r="448" spans="2:99" x14ac:dyDescent="0.2">
      <c r="B448" s="7">
        <v>0.4291666666666667</v>
      </c>
      <c r="C448" s="8">
        <v>37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 t="s">
        <v>133</v>
      </c>
      <c r="CB448" s="8" t="s">
        <v>133</v>
      </c>
      <c r="CC448" s="8" t="s">
        <v>133</v>
      </c>
      <c r="CD448" s="8" t="s">
        <v>133</v>
      </c>
      <c r="CE448" s="8" t="s">
        <v>133</v>
      </c>
      <c r="CF448" s="8" t="s">
        <v>133</v>
      </c>
      <c r="CG448" s="8" t="s">
        <v>133</v>
      </c>
      <c r="CH448" s="8" t="s">
        <v>133</v>
      </c>
      <c r="CI448" s="8" t="s">
        <v>133</v>
      </c>
      <c r="CJ448" s="8" t="s">
        <v>133</v>
      </c>
      <c r="CK448" s="8" t="s">
        <v>133</v>
      </c>
      <c r="CL448" s="8" t="s">
        <v>133</v>
      </c>
      <c r="CM448" s="8" t="s">
        <v>133</v>
      </c>
      <c r="CN448" s="8" t="s">
        <v>133</v>
      </c>
      <c r="CO448" s="8" t="s">
        <v>133</v>
      </c>
      <c r="CP448" s="8">
        <v>25556</v>
      </c>
      <c r="CQ448" s="8">
        <v>61</v>
      </c>
      <c r="CR448" s="8">
        <v>66</v>
      </c>
      <c r="CS448" s="8"/>
      <c r="CT448" s="8"/>
      <c r="CU448" s="8"/>
    </row>
    <row r="449" spans="2:99" x14ac:dyDescent="0.2">
      <c r="B449" s="7">
        <v>0.4302083333333333</v>
      </c>
      <c r="C449" s="8">
        <v>37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 t="s">
        <v>133</v>
      </c>
      <c r="CB449" s="8" t="s">
        <v>133</v>
      </c>
      <c r="CC449" s="8" t="s">
        <v>133</v>
      </c>
      <c r="CD449" s="8" t="s">
        <v>133</v>
      </c>
      <c r="CE449" s="8" t="s">
        <v>133</v>
      </c>
      <c r="CF449" s="8" t="s">
        <v>133</v>
      </c>
      <c r="CG449" s="8" t="s">
        <v>133</v>
      </c>
      <c r="CH449" s="8" t="s">
        <v>133</v>
      </c>
      <c r="CI449" s="8" t="s">
        <v>133</v>
      </c>
      <c r="CJ449" s="8" t="s">
        <v>133</v>
      </c>
      <c r="CK449" s="8" t="s">
        <v>133</v>
      </c>
      <c r="CL449" s="8" t="s">
        <v>133</v>
      </c>
      <c r="CM449" s="8" t="s">
        <v>133</v>
      </c>
      <c r="CN449" s="8" t="s">
        <v>133</v>
      </c>
      <c r="CO449" s="8" t="s">
        <v>133</v>
      </c>
      <c r="CP449" s="8">
        <v>25745</v>
      </c>
      <c r="CQ449" s="8">
        <v>72</v>
      </c>
      <c r="CR449" s="8">
        <v>69</v>
      </c>
      <c r="CS449" s="8"/>
      <c r="CT449" s="8"/>
      <c r="CU449" s="8"/>
    </row>
    <row r="450" spans="2:99" x14ac:dyDescent="0.2">
      <c r="B450" s="7">
        <v>0.43124999999999997</v>
      </c>
      <c r="C450" s="8">
        <v>37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 t="s">
        <v>133</v>
      </c>
      <c r="CB450" s="8" t="s">
        <v>133</v>
      </c>
      <c r="CC450" s="8" t="s">
        <v>133</v>
      </c>
      <c r="CD450" s="8" t="s">
        <v>133</v>
      </c>
      <c r="CE450" s="8" t="s">
        <v>133</v>
      </c>
      <c r="CF450" s="8" t="s">
        <v>133</v>
      </c>
      <c r="CG450" s="8" t="s">
        <v>133</v>
      </c>
      <c r="CH450" s="8" t="s">
        <v>133</v>
      </c>
      <c r="CI450" s="8" t="s">
        <v>133</v>
      </c>
      <c r="CJ450" s="8" t="s">
        <v>133</v>
      </c>
      <c r="CK450" s="8" t="s">
        <v>133</v>
      </c>
      <c r="CL450" s="8" t="s">
        <v>133</v>
      </c>
      <c r="CM450" s="8" t="s">
        <v>133</v>
      </c>
      <c r="CN450" s="8" t="s">
        <v>133</v>
      </c>
      <c r="CO450" s="8" t="s">
        <v>133</v>
      </c>
      <c r="CP450" s="8">
        <v>25599</v>
      </c>
      <c r="CQ450" s="8">
        <v>72</v>
      </c>
      <c r="CR450" s="8">
        <v>46</v>
      </c>
      <c r="CS450" s="8"/>
      <c r="CT450" s="8"/>
      <c r="CU450" s="8"/>
    </row>
    <row r="451" spans="2:99" x14ac:dyDescent="0.2">
      <c r="B451" s="7">
        <v>0.43229166666666669</v>
      </c>
      <c r="C451" s="8">
        <v>37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 t="s">
        <v>133</v>
      </c>
      <c r="CB451" s="8" t="s">
        <v>133</v>
      </c>
      <c r="CC451" s="8" t="s">
        <v>133</v>
      </c>
      <c r="CD451" s="8" t="s">
        <v>133</v>
      </c>
      <c r="CE451" s="8" t="s">
        <v>133</v>
      </c>
      <c r="CF451" s="8" t="s">
        <v>133</v>
      </c>
      <c r="CG451" s="8" t="s">
        <v>133</v>
      </c>
      <c r="CH451" s="8" t="s">
        <v>133</v>
      </c>
      <c r="CI451" s="8" t="s">
        <v>133</v>
      </c>
      <c r="CJ451" s="8" t="s">
        <v>133</v>
      </c>
      <c r="CK451" s="8" t="s">
        <v>133</v>
      </c>
      <c r="CL451" s="8" t="s">
        <v>133</v>
      </c>
      <c r="CM451" s="8" t="s">
        <v>133</v>
      </c>
      <c r="CN451" s="8" t="s">
        <v>133</v>
      </c>
      <c r="CO451" s="8" t="s">
        <v>133</v>
      </c>
      <c r="CP451" s="8">
        <v>25473</v>
      </c>
      <c r="CQ451" s="8">
        <v>85</v>
      </c>
      <c r="CR451" s="8">
        <v>62</v>
      </c>
      <c r="CS451" s="8"/>
      <c r="CT451" s="8"/>
      <c r="CU451" s="8"/>
    </row>
    <row r="452" spans="2:99" x14ac:dyDescent="0.2">
      <c r="B452" s="7">
        <v>0.43333333333333335</v>
      </c>
      <c r="C452" s="8">
        <v>37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 t="s">
        <v>133</v>
      </c>
      <c r="CB452" s="8" t="s">
        <v>133</v>
      </c>
      <c r="CC452" s="8" t="s">
        <v>133</v>
      </c>
      <c r="CD452" s="8" t="s">
        <v>133</v>
      </c>
      <c r="CE452" s="8" t="s">
        <v>133</v>
      </c>
      <c r="CF452" s="8" t="s">
        <v>133</v>
      </c>
      <c r="CG452" s="8" t="s">
        <v>133</v>
      </c>
      <c r="CH452" s="8" t="s">
        <v>133</v>
      </c>
      <c r="CI452" s="8" t="s">
        <v>133</v>
      </c>
      <c r="CJ452" s="8" t="s">
        <v>133</v>
      </c>
      <c r="CK452" s="8" t="s">
        <v>133</v>
      </c>
      <c r="CL452" s="8" t="s">
        <v>133</v>
      </c>
      <c r="CM452" s="8" t="s">
        <v>133</v>
      </c>
      <c r="CN452" s="8" t="s">
        <v>133</v>
      </c>
      <c r="CO452" s="8" t="s">
        <v>133</v>
      </c>
      <c r="CP452" s="8">
        <v>25193</v>
      </c>
      <c r="CQ452" s="8">
        <v>85</v>
      </c>
      <c r="CR452" s="8">
        <v>49</v>
      </c>
      <c r="CS452" s="8"/>
      <c r="CT452" s="8"/>
      <c r="CU452" s="8"/>
    </row>
    <row r="453" spans="2:99" x14ac:dyDescent="0.2">
      <c r="B453" s="7">
        <v>0.43437500000000001</v>
      </c>
      <c r="C453" s="8">
        <v>37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 t="s">
        <v>133</v>
      </c>
      <c r="CB453" s="8" t="s">
        <v>133</v>
      </c>
      <c r="CC453" s="8" t="s">
        <v>133</v>
      </c>
      <c r="CD453" s="8" t="s">
        <v>133</v>
      </c>
      <c r="CE453" s="8" t="s">
        <v>133</v>
      </c>
      <c r="CF453" s="8" t="s">
        <v>133</v>
      </c>
      <c r="CG453" s="8" t="s">
        <v>133</v>
      </c>
      <c r="CH453" s="8" t="s">
        <v>133</v>
      </c>
      <c r="CI453" s="8" t="s">
        <v>133</v>
      </c>
      <c r="CJ453" s="8" t="s">
        <v>133</v>
      </c>
      <c r="CK453" s="8" t="s">
        <v>133</v>
      </c>
      <c r="CL453" s="8" t="s">
        <v>133</v>
      </c>
      <c r="CM453" s="8" t="s">
        <v>133</v>
      </c>
      <c r="CN453" s="8" t="s">
        <v>133</v>
      </c>
      <c r="CO453" s="8" t="s">
        <v>133</v>
      </c>
      <c r="CP453" s="8">
        <v>25394</v>
      </c>
      <c r="CQ453" s="8">
        <v>83</v>
      </c>
      <c r="CR453" s="8">
        <v>45</v>
      </c>
      <c r="CS453" s="8"/>
      <c r="CT453" s="8"/>
      <c r="CU453" s="8"/>
    </row>
    <row r="454" spans="2:99" x14ac:dyDescent="0.2">
      <c r="B454" s="7">
        <v>0.43541666666666662</v>
      </c>
      <c r="C454" s="8">
        <v>37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 t="s">
        <v>133</v>
      </c>
      <c r="CB454" s="8" t="s">
        <v>133</v>
      </c>
      <c r="CC454" s="8" t="s">
        <v>133</v>
      </c>
      <c r="CD454" s="8" t="s">
        <v>133</v>
      </c>
      <c r="CE454" s="8" t="s">
        <v>133</v>
      </c>
      <c r="CF454" s="8" t="s">
        <v>133</v>
      </c>
      <c r="CG454" s="8" t="s">
        <v>133</v>
      </c>
      <c r="CH454" s="8" t="s">
        <v>133</v>
      </c>
      <c r="CI454" s="8" t="s">
        <v>133</v>
      </c>
      <c r="CJ454" s="8" t="s">
        <v>133</v>
      </c>
      <c r="CK454" s="8" t="s">
        <v>133</v>
      </c>
      <c r="CL454" s="8" t="s">
        <v>133</v>
      </c>
      <c r="CM454" s="8" t="s">
        <v>133</v>
      </c>
      <c r="CN454" s="8" t="s">
        <v>133</v>
      </c>
      <c r="CO454" s="8" t="s">
        <v>133</v>
      </c>
      <c r="CP454" s="8">
        <v>25918</v>
      </c>
      <c r="CQ454" s="8">
        <v>71</v>
      </c>
      <c r="CR454" s="8">
        <v>58</v>
      </c>
      <c r="CS454" s="8"/>
      <c r="CT454" s="8"/>
      <c r="CU454" s="8"/>
    </row>
    <row r="455" spans="2:99" x14ac:dyDescent="0.2">
      <c r="B455" s="7">
        <v>0.43645833333333334</v>
      </c>
      <c r="C455" s="8">
        <v>37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 t="s">
        <v>133</v>
      </c>
      <c r="CB455" s="8" t="s">
        <v>133</v>
      </c>
      <c r="CC455" s="8" t="s">
        <v>133</v>
      </c>
      <c r="CD455" s="8" t="s">
        <v>133</v>
      </c>
      <c r="CE455" s="8" t="s">
        <v>133</v>
      </c>
      <c r="CF455" s="8" t="s">
        <v>133</v>
      </c>
      <c r="CG455" s="8" t="s">
        <v>133</v>
      </c>
      <c r="CH455" s="8" t="s">
        <v>133</v>
      </c>
      <c r="CI455" s="8" t="s">
        <v>133</v>
      </c>
      <c r="CJ455" s="8" t="s">
        <v>133</v>
      </c>
      <c r="CK455" s="8" t="s">
        <v>133</v>
      </c>
      <c r="CL455" s="8" t="s">
        <v>133</v>
      </c>
      <c r="CM455" s="8" t="s">
        <v>133</v>
      </c>
      <c r="CN455" s="8" t="s">
        <v>133</v>
      </c>
      <c r="CO455" s="8" t="s">
        <v>133</v>
      </c>
      <c r="CP455" s="8">
        <v>25699</v>
      </c>
      <c r="CQ455" s="8">
        <v>78</v>
      </c>
      <c r="CR455" s="8">
        <v>56</v>
      </c>
      <c r="CS455" s="8"/>
      <c r="CT455" s="8"/>
      <c r="CU455" s="8"/>
    </row>
    <row r="456" spans="2:99" x14ac:dyDescent="0.2">
      <c r="B456" s="7">
        <v>0.4375</v>
      </c>
      <c r="C456" s="8">
        <v>37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 t="s">
        <v>133</v>
      </c>
      <c r="CB456" s="8" t="s">
        <v>133</v>
      </c>
      <c r="CC456" s="8" t="s">
        <v>133</v>
      </c>
      <c r="CD456" s="8" t="s">
        <v>133</v>
      </c>
      <c r="CE456" s="8" t="s">
        <v>133</v>
      </c>
      <c r="CF456" s="8" t="s">
        <v>133</v>
      </c>
      <c r="CG456" s="8" t="s">
        <v>133</v>
      </c>
      <c r="CH456" s="8" t="s">
        <v>133</v>
      </c>
      <c r="CI456" s="8" t="s">
        <v>133</v>
      </c>
      <c r="CJ456" s="8" t="s">
        <v>133</v>
      </c>
      <c r="CK456" s="8" t="s">
        <v>133</v>
      </c>
      <c r="CL456" s="8" t="s">
        <v>133</v>
      </c>
      <c r="CM456" s="8" t="s">
        <v>133</v>
      </c>
      <c r="CN456" s="8" t="s">
        <v>133</v>
      </c>
      <c r="CO456" s="8" t="s">
        <v>133</v>
      </c>
      <c r="CP456" s="8">
        <v>25190</v>
      </c>
      <c r="CQ456" s="8">
        <v>65</v>
      </c>
      <c r="CR456" s="8">
        <v>51</v>
      </c>
      <c r="CS456" s="8"/>
      <c r="CT456" s="8"/>
      <c r="CU456" s="8"/>
    </row>
    <row r="457" spans="2:99" x14ac:dyDescent="0.2">
      <c r="B457" s="7">
        <v>0.43854166666666666</v>
      </c>
      <c r="C457" s="8">
        <v>37</v>
      </c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 t="s">
        <v>133</v>
      </c>
      <c r="CB457" s="8" t="s">
        <v>133</v>
      </c>
      <c r="CC457" s="8" t="s">
        <v>133</v>
      </c>
      <c r="CD457" s="8" t="s">
        <v>133</v>
      </c>
      <c r="CE457" s="8" t="s">
        <v>133</v>
      </c>
      <c r="CF457" s="8" t="s">
        <v>133</v>
      </c>
      <c r="CG457" s="8" t="s">
        <v>133</v>
      </c>
      <c r="CH457" s="8" t="s">
        <v>133</v>
      </c>
      <c r="CI457" s="8" t="s">
        <v>133</v>
      </c>
      <c r="CJ457" s="8" t="s">
        <v>133</v>
      </c>
      <c r="CK457" s="8" t="s">
        <v>133</v>
      </c>
      <c r="CL457" s="8" t="s">
        <v>133</v>
      </c>
      <c r="CM457" s="8" t="s">
        <v>133</v>
      </c>
      <c r="CN457" s="8" t="s">
        <v>133</v>
      </c>
      <c r="CO457" s="8" t="s">
        <v>133</v>
      </c>
      <c r="CP457" s="8">
        <v>25653</v>
      </c>
      <c r="CQ457" s="8">
        <v>78</v>
      </c>
      <c r="CR457" s="8">
        <v>61</v>
      </c>
      <c r="CS457" s="8"/>
      <c r="CT457" s="8"/>
      <c r="CU457" s="8"/>
    </row>
    <row r="458" spans="2:99" x14ac:dyDescent="0.2">
      <c r="B458" s="7">
        <v>0.43958333333333338</v>
      </c>
      <c r="C458" s="8">
        <v>37</v>
      </c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 t="s">
        <v>133</v>
      </c>
      <c r="CB458" s="8" t="s">
        <v>133</v>
      </c>
      <c r="CC458" s="8" t="s">
        <v>133</v>
      </c>
      <c r="CD458" s="8" t="s">
        <v>133</v>
      </c>
      <c r="CE458" s="8" t="s">
        <v>133</v>
      </c>
      <c r="CF458" s="8" t="s">
        <v>133</v>
      </c>
      <c r="CG458" s="8" t="s">
        <v>133</v>
      </c>
      <c r="CH458" s="8" t="s">
        <v>133</v>
      </c>
      <c r="CI458" s="8" t="s">
        <v>133</v>
      </c>
      <c r="CJ458" s="8" t="s">
        <v>133</v>
      </c>
      <c r="CK458" s="8" t="s">
        <v>133</v>
      </c>
      <c r="CL458" s="8" t="s">
        <v>133</v>
      </c>
      <c r="CM458" s="8" t="s">
        <v>133</v>
      </c>
      <c r="CN458" s="8" t="s">
        <v>133</v>
      </c>
      <c r="CO458" s="8" t="s">
        <v>133</v>
      </c>
      <c r="CP458" s="8">
        <v>25401</v>
      </c>
      <c r="CQ458" s="8">
        <v>69</v>
      </c>
      <c r="CR458" s="8">
        <v>55</v>
      </c>
      <c r="CS458" s="8"/>
      <c r="CT458" s="8"/>
      <c r="CU458" s="8"/>
    </row>
    <row r="459" spans="2:99" x14ac:dyDescent="0.2">
      <c r="B459" s="7">
        <v>0.44062499999999999</v>
      </c>
      <c r="C459" s="8">
        <v>37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 t="s">
        <v>133</v>
      </c>
      <c r="CB459" s="8" t="s">
        <v>133</v>
      </c>
      <c r="CC459" s="8" t="s">
        <v>133</v>
      </c>
      <c r="CD459" s="8" t="s">
        <v>133</v>
      </c>
      <c r="CE459" s="8" t="s">
        <v>133</v>
      </c>
      <c r="CF459" s="8" t="s">
        <v>133</v>
      </c>
      <c r="CG459" s="8" t="s">
        <v>133</v>
      </c>
      <c r="CH459" s="8" t="s">
        <v>133</v>
      </c>
      <c r="CI459" s="8" t="s">
        <v>133</v>
      </c>
      <c r="CJ459" s="8" t="s">
        <v>133</v>
      </c>
      <c r="CK459" s="8" t="s">
        <v>133</v>
      </c>
      <c r="CL459" s="8" t="s">
        <v>133</v>
      </c>
      <c r="CM459" s="8" t="s">
        <v>133</v>
      </c>
      <c r="CN459" s="8" t="s">
        <v>133</v>
      </c>
      <c r="CO459" s="8" t="s">
        <v>133</v>
      </c>
      <c r="CP459" s="8">
        <v>25391</v>
      </c>
      <c r="CQ459" s="8">
        <v>73</v>
      </c>
      <c r="CR459" s="8">
        <v>59</v>
      </c>
      <c r="CS459" s="8"/>
      <c r="CT459" s="8"/>
      <c r="CU459" s="8"/>
    </row>
    <row r="460" spans="2:99" x14ac:dyDescent="0.2">
      <c r="B460" s="7">
        <v>0.44166666666666665</v>
      </c>
      <c r="C460" s="8">
        <v>37</v>
      </c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 t="s">
        <v>133</v>
      </c>
      <c r="CB460" s="8" t="s">
        <v>133</v>
      </c>
      <c r="CC460" s="8" t="s">
        <v>133</v>
      </c>
      <c r="CD460" s="8" t="s">
        <v>133</v>
      </c>
      <c r="CE460" s="8" t="s">
        <v>133</v>
      </c>
      <c r="CF460" s="8" t="s">
        <v>133</v>
      </c>
      <c r="CG460" s="8" t="s">
        <v>133</v>
      </c>
      <c r="CH460" s="8" t="s">
        <v>133</v>
      </c>
      <c r="CI460" s="8" t="s">
        <v>133</v>
      </c>
      <c r="CJ460" s="8" t="s">
        <v>133</v>
      </c>
      <c r="CK460" s="8" t="s">
        <v>133</v>
      </c>
      <c r="CL460" s="8" t="s">
        <v>133</v>
      </c>
      <c r="CM460" s="8" t="s">
        <v>133</v>
      </c>
      <c r="CN460" s="8" t="s">
        <v>133</v>
      </c>
      <c r="CO460" s="8" t="s">
        <v>133</v>
      </c>
      <c r="CP460" s="8">
        <v>25503</v>
      </c>
      <c r="CQ460" s="8">
        <v>70</v>
      </c>
      <c r="CR460" s="8">
        <v>69</v>
      </c>
      <c r="CS460" s="8"/>
      <c r="CT460" s="8"/>
      <c r="CU460" s="8"/>
    </row>
    <row r="461" spans="2:99" x14ac:dyDescent="0.2">
      <c r="B461" s="7">
        <v>0.44270833333333331</v>
      </c>
      <c r="C461" s="8">
        <v>37</v>
      </c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 t="s">
        <v>133</v>
      </c>
      <c r="CB461" s="8" t="s">
        <v>133</v>
      </c>
      <c r="CC461" s="8" t="s">
        <v>133</v>
      </c>
      <c r="CD461" s="8" t="s">
        <v>133</v>
      </c>
      <c r="CE461" s="8" t="s">
        <v>133</v>
      </c>
      <c r="CF461" s="8" t="s">
        <v>133</v>
      </c>
      <c r="CG461" s="8" t="s">
        <v>133</v>
      </c>
      <c r="CH461" s="8" t="s">
        <v>133</v>
      </c>
      <c r="CI461" s="8" t="s">
        <v>133</v>
      </c>
      <c r="CJ461" s="8" t="s">
        <v>133</v>
      </c>
      <c r="CK461" s="8" t="s">
        <v>133</v>
      </c>
      <c r="CL461" s="8" t="s">
        <v>133</v>
      </c>
      <c r="CM461" s="8" t="s">
        <v>133</v>
      </c>
      <c r="CN461" s="8" t="s">
        <v>133</v>
      </c>
      <c r="CO461" s="8" t="s">
        <v>133</v>
      </c>
      <c r="CP461" s="8">
        <v>25777</v>
      </c>
      <c r="CQ461" s="8">
        <v>59</v>
      </c>
      <c r="CR461" s="8">
        <v>91</v>
      </c>
      <c r="CS461" s="8"/>
      <c r="CT461" s="8"/>
      <c r="CU461" s="8"/>
    </row>
    <row r="462" spans="2:99" x14ac:dyDescent="0.2">
      <c r="B462" s="7">
        <v>0.44375000000000003</v>
      </c>
      <c r="C462" s="8">
        <v>37</v>
      </c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 t="s">
        <v>133</v>
      </c>
      <c r="CB462" s="8" t="s">
        <v>133</v>
      </c>
      <c r="CC462" s="8" t="s">
        <v>133</v>
      </c>
      <c r="CD462" s="8" t="s">
        <v>133</v>
      </c>
      <c r="CE462" s="8" t="s">
        <v>133</v>
      </c>
      <c r="CF462" s="8" t="s">
        <v>133</v>
      </c>
      <c r="CG462" s="8" t="s">
        <v>133</v>
      </c>
      <c r="CH462" s="8" t="s">
        <v>133</v>
      </c>
      <c r="CI462" s="8" t="s">
        <v>133</v>
      </c>
      <c r="CJ462" s="8" t="s">
        <v>133</v>
      </c>
      <c r="CK462" s="8" t="s">
        <v>133</v>
      </c>
      <c r="CL462" s="8" t="s">
        <v>133</v>
      </c>
      <c r="CM462" s="8" t="s">
        <v>133</v>
      </c>
      <c r="CN462" s="8" t="s">
        <v>133</v>
      </c>
      <c r="CO462" s="8" t="s">
        <v>133</v>
      </c>
      <c r="CP462" s="8">
        <v>25799</v>
      </c>
      <c r="CQ462" s="8">
        <v>61</v>
      </c>
      <c r="CR462" s="8">
        <v>56</v>
      </c>
      <c r="CS462" s="8"/>
      <c r="CT462" s="8"/>
      <c r="CU462" s="8"/>
    </row>
    <row r="463" spans="2:99" x14ac:dyDescent="0.2">
      <c r="B463" s="7">
        <v>0.4447916666666667</v>
      </c>
      <c r="C463" s="8">
        <v>37</v>
      </c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 t="s">
        <v>133</v>
      </c>
      <c r="CB463" s="8" t="s">
        <v>133</v>
      </c>
      <c r="CC463" s="8" t="s">
        <v>133</v>
      </c>
      <c r="CD463" s="8" t="s">
        <v>133</v>
      </c>
      <c r="CE463" s="8" t="s">
        <v>133</v>
      </c>
      <c r="CF463" s="8" t="s">
        <v>133</v>
      </c>
      <c r="CG463" s="8" t="s">
        <v>133</v>
      </c>
      <c r="CH463" s="8" t="s">
        <v>133</v>
      </c>
      <c r="CI463" s="8" t="s">
        <v>133</v>
      </c>
      <c r="CJ463" s="8" t="s">
        <v>133</v>
      </c>
      <c r="CK463" s="8" t="s">
        <v>133</v>
      </c>
      <c r="CL463" s="8" t="s">
        <v>133</v>
      </c>
      <c r="CM463" s="8" t="s">
        <v>133</v>
      </c>
      <c r="CN463" s="8" t="s">
        <v>133</v>
      </c>
      <c r="CO463" s="8" t="s">
        <v>133</v>
      </c>
      <c r="CP463" s="8">
        <v>25974</v>
      </c>
      <c r="CQ463" s="8">
        <v>77</v>
      </c>
      <c r="CR463" s="8">
        <v>66</v>
      </c>
      <c r="CS463" s="8"/>
      <c r="CT463" s="8"/>
      <c r="CU463" s="8"/>
    </row>
    <row r="464" spans="2:99" x14ac:dyDescent="0.2">
      <c r="B464" s="7">
        <v>0.4458333333333333</v>
      </c>
      <c r="C464" s="8">
        <v>37</v>
      </c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 t="s">
        <v>133</v>
      </c>
      <c r="CB464" s="8" t="s">
        <v>133</v>
      </c>
      <c r="CC464" s="8" t="s">
        <v>133</v>
      </c>
      <c r="CD464" s="8" t="s">
        <v>133</v>
      </c>
      <c r="CE464" s="8" t="s">
        <v>133</v>
      </c>
      <c r="CF464" s="8" t="s">
        <v>133</v>
      </c>
      <c r="CG464" s="8" t="s">
        <v>133</v>
      </c>
      <c r="CH464" s="8" t="s">
        <v>133</v>
      </c>
      <c r="CI464" s="8" t="s">
        <v>133</v>
      </c>
      <c r="CJ464" s="8" t="s">
        <v>133</v>
      </c>
      <c r="CK464" s="8" t="s">
        <v>133</v>
      </c>
      <c r="CL464" s="8" t="s">
        <v>133</v>
      </c>
      <c r="CM464" s="8" t="s">
        <v>133</v>
      </c>
      <c r="CN464" s="8" t="s">
        <v>133</v>
      </c>
      <c r="CO464" s="8" t="s">
        <v>133</v>
      </c>
      <c r="CP464" s="8">
        <v>25932</v>
      </c>
      <c r="CQ464" s="8">
        <v>64</v>
      </c>
      <c r="CR464" s="8">
        <v>58</v>
      </c>
      <c r="CS464" s="8"/>
      <c r="CT464" s="8"/>
      <c r="CU464" s="8"/>
    </row>
    <row r="465" spans="2:99" x14ac:dyDescent="0.2">
      <c r="B465" s="7">
        <v>0.44687499999999997</v>
      </c>
      <c r="C465" s="8">
        <v>37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 t="s">
        <v>133</v>
      </c>
      <c r="CB465" s="8" t="s">
        <v>133</v>
      </c>
      <c r="CC465" s="8" t="s">
        <v>133</v>
      </c>
      <c r="CD465" s="8" t="s">
        <v>133</v>
      </c>
      <c r="CE465" s="8" t="s">
        <v>133</v>
      </c>
      <c r="CF465" s="8" t="s">
        <v>133</v>
      </c>
      <c r="CG465" s="8" t="s">
        <v>133</v>
      </c>
      <c r="CH465" s="8" t="s">
        <v>133</v>
      </c>
      <c r="CI465" s="8" t="s">
        <v>133</v>
      </c>
      <c r="CJ465" s="8" t="s">
        <v>133</v>
      </c>
      <c r="CK465" s="8" t="s">
        <v>133</v>
      </c>
      <c r="CL465" s="8" t="s">
        <v>133</v>
      </c>
      <c r="CM465" s="8" t="s">
        <v>133</v>
      </c>
      <c r="CN465" s="8" t="s">
        <v>133</v>
      </c>
      <c r="CO465" s="8" t="s">
        <v>133</v>
      </c>
      <c r="CP465" s="8">
        <v>25838</v>
      </c>
      <c r="CQ465" s="8">
        <v>82</v>
      </c>
      <c r="CR465" s="8">
        <v>65</v>
      </c>
      <c r="CS465" s="8"/>
      <c r="CT465" s="8"/>
      <c r="CU465" s="8"/>
    </row>
    <row r="466" spans="2:99" x14ac:dyDescent="0.2">
      <c r="B466" s="7">
        <v>0.44791666666666669</v>
      </c>
      <c r="C466" s="8">
        <v>37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 t="s">
        <v>133</v>
      </c>
      <c r="CB466" s="8" t="s">
        <v>133</v>
      </c>
      <c r="CC466" s="8" t="s">
        <v>133</v>
      </c>
      <c r="CD466" s="8" t="s">
        <v>133</v>
      </c>
      <c r="CE466" s="8" t="s">
        <v>133</v>
      </c>
      <c r="CF466" s="8" t="s">
        <v>133</v>
      </c>
      <c r="CG466" s="8" t="s">
        <v>133</v>
      </c>
      <c r="CH466" s="8" t="s">
        <v>133</v>
      </c>
      <c r="CI466" s="8" t="s">
        <v>133</v>
      </c>
      <c r="CJ466" s="8" t="s">
        <v>133</v>
      </c>
      <c r="CK466" s="8" t="s">
        <v>133</v>
      </c>
      <c r="CL466" s="8" t="s">
        <v>133</v>
      </c>
      <c r="CM466" s="8" t="s">
        <v>133</v>
      </c>
      <c r="CN466" s="8" t="s">
        <v>133</v>
      </c>
      <c r="CO466" s="8" t="s">
        <v>133</v>
      </c>
      <c r="CP466" s="8">
        <v>26022</v>
      </c>
      <c r="CQ466" s="8">
        <v>68</v>
      </c>
      <c r="CR466" s="8">
        <v>62</v>
      </c>
      <c r="CS466" s="8"/>
      <c r="CT466" s="8"/>
      <c r="CU466" s="8"/>
    </row>
    <row r="467" spans="2:99" x14ac:dyDescent="0.2">
      <c r="B467" s="7">
        <v>0.44895833333333335</v>
      </c>
      <c r="C467" s="8">
        <v>37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 t="s">
        <v>133</v>
      </c>
      <c r="CB467" s="8" t="s">
        <v>133</v>
      </c>
      <c r="CC467" s="8" t="s">
        <v>133</v>
      </c>
      <c r="CD467" s="8" t="s">
        <v>133</v>
      </c>
      <c r="CE467" s="8" t="s">
        <v>133</v>
      </c>
      <c r="CF467" s="8" t="s">
        <v>133</v>
      </c>
      <c r="CG467" s="8" t="s">
        <v>133</v>
      </c>
      <c r="CH467" s="8" t="s">
        <v>133</v>
      </c>
      <c r="CI467" s="8" t="s">
        <v>133</v>
      </c>
      <c r="CJ467" s="8" t="s">
        <v>133</v>
      </c>
      <c r="CK467" s="8" t="s">
        <v>133</v>
      </c>
      <c r="CL467" s="8" t="s">
        <v>133</v>
      </c>
      <c r="CM467" s="8" t="s">
        <v>133</v>
      </c>
      <c r="CN467" s="8" t="s">
        <v>133</v>
      </c>
      <c r="CO467" s="8" t="s">
        <v>133</v>
      </c>
      <c r="CP467" s="8">
        <v>25632</v>
      </c>
      <c r="CQ467" s="8">
        <v>65</v>
      </c>
      <c r="CR467" s="8">
        <v>63</v>
      </c>
      <c r="CS467" s="8"/>
      <c r="CT467" s="8"/>
      <c r="CU467" s="8"/>
    </row>
    <row r="468" spans="2:99" x14ac:dyDescent="0.2">
      <c r="B468" s="7">
        <v>0.45</v>
      </c>
      <c r="C468" s="8">
        <v>37</v>
      </c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 t="s">
        <v>133</v>
      </c>
      <c r="CB468" s="8" t="s">
        <v>133</v>
      </c>
      <c r="CC468" s="8" t="s">
        <v>133</v>
      </c>
      <c r="CD468" s="8" t="s">
        <v>133</v>
      </c>
      <c r="CE468" s="8" t="s">
        <v>133</v>
      </c>
      <c r="CF468" s="8" t="s">
        <v>133</v>
      </c>
      <c r="CG468" s="8" t="s">
        <v>133</v>
      </c>
      <c r="CH468" s="8" t="s">
        <v>133</v>
      </c>
      <c r="CI468" s="8" t="s">
        <v>133</v>
      </c>
      <c r="CJ468" s="8" t="s">
        <v>133</v>
      </c>
      <c r="CK468" s="8" t="s">
        <v>133</v>
      </c>
      <c r="CL468" s="8" t="s">
        <v>133</v>
      </c>
      <c r="CM468" s="8" t="s">
        <v>133</v>
      </c>
      <c r="CN468" s="8" t="s">
        <v>133</v>
      </c>
      <c r="CO468" s="8" t="s">
        <v>133</v>
      </c>
      <c r="CP468" s="8">
        <v>26093</v>
      </c>
      <c r="CQ468" s="8">
        <v>78</v>
      </c>
      <c r="CR468" s="8">
        <v>50</v>
      </c>
      <c r="CS468" s="8"/>
      <c r="CT468" s="8"/>
      <c r="CU468" s="8"/>
    </row>
    <row r="469" spans="2:99" x14ac:dyDescent="0.2">
      <c r="B469" s="7">
        <v>0.45104166666666662</v>
      </c>
      <c r="C469" s="8">
        <v>37</v>
      </c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 t="s">
        <v>133</v>
      </c>
      <c r="CB469" s="8" t="s">
        <v>133</v>
      </c>
      <c r="CC469" s="8" t="s">
        <v>133</v>
      </c>
      <c r="CD469" s="8" t="s">
        <v>133</v>
      </c>
      <c r="CE469" s="8" t="s">
        <v>133</v>
      </c>
      <c r="CF469" s="8" t="s">
        <v>133</v>
      </c>
      <c r="CG469" s="8" t="s">
        <v>133</v>
      </c>
      <c r="CH469" s="8" t="s">
        <v>133</v>
      </c>
      <c r="CI469" s="8" t="s">
        <v>133</v>
      </c>
      <c r="CJ469" s="8" t="s">
        <v>133</v>
      </c>
      <c r="CK469" s="8" t="s">
        <v>133</v>
      </c>
      <c r="CL469" s="8" t="s">
        <v>133</v>
      </c>
      <c r="CM469" s="8" t="s">
        <v>133</v>
      </c>
      <c r="CN469" s="8" t="s">
        <v>133</v>
      </c>
      <c r="CO469" s="8" t="s">
        <v>133</v>
      </c>
      <c r="CP469" s="8">
        <v>25774</v>
      </c>
      <c r="CQ469" s="8">
        <v>73</v>
      </c>
      <c r="CR469" s="8">
        <v>66</v>
      </c>
      <c r="CS469" s="8"/>
      <c r="CT469" s="8"/>
      <c r="CU469" s="8"/>
    </row>
    <row r="470" spans="2:99" x14ac:dyDescent="0.2">
      <c r="B470" s="7">
        <v>0.45208333333333334</v>
      </c>
      <c r="C470" s="8">
        <v>37</v>
      </c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 t="s">
        <v>133</v>
      </c>
      <c r="CB470" s="8" t="s">
        <v>133</v>
      </c>
      <c r="CC470" s="8" t="s">
        <v>133</v>
      </c>
      <c r="CD470" s="8" t="s">
        <v>133</v>
      </c>
      <c r="CE470" s="8" t="s">
        <v>133</v>
      </c>
      <c r="CF470" s="8" t="s">
        <v>133</v>
      </c>
      <c r="CG470" s="8" t="s">
        <v>133</v>
      </c>
      <c r="CH470" s="8" t="s">
        <v>133</v>
      </c>
      <c r="CI470" s="8" t="s">
        <v>133</v>
      </c>
      <c r="CJ470" s="8" t="s">
        <v>133</v>
      </c>
      <c r="CK470" s="8" t="s">
        <v>133</v>
      </c>
      <c r="CL470" s="8" t="s">
        <v>133</v>
      </c>
      <c r="CM470" s="8" t="s">
        <v>133</v>
      </c>
      <c r="CN470" s="8" t="s">
        <v>133</v>
      </c>
      <c r="CO470" s="8" t="s">
        <v>133</v>
      </c>
      <c r="CP470" s="8">
        <v>25719</v>
      </c>
      <c r="CQ470" s="8">
        <v>81</v>
      </c>
      <c r="CR470" s="8">
        <v>53</v>
      </c>
      <c r="CS470" s="8"/>
      <c r="CT470" s="8"/>
      <c r="CU470" s="8"/>
    </row>
    <row r="471" spans="2:99" x14ac:dyDescent="0.2">
      <c r="B471" s="7">
        <v>0.453125</v>
      </c>
      <c r="C471" s="8">
        <v>37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 t="s">
        <v>133</v>
      </c>
      <c r="CB471" s="8" t="s">
        <v>133</v>
      </c>
      <c r="CC471" s="8" t="s">
        <v>133</v>
      </c>
      <c r="CD471" s="8" t="s">
        <v>133</v>
      </c>
      <c r="CE471" s="8" t="s">
        <v>133</v>
      </c>
      <c r="CF471" s="8" t="s">
        <v>133</v>
      </c>
      <c r="CG471" s="8" t="s">
        <v>133</v>
      </c>
      <c r="CH471" s="8" t="s">
        <v>133</v>
      </c>
      <c r="CI471" s="8" t="s">
        <v>133</v>
      </c>
      <c r="CJ471" s="8" t="s">
        <v>133</v>
      </c>
      <c r="CK471" s="8" t="s">
        <v>133</v>
      </c>
      <c r="CL471" s="8" t="s">
        <v>133</v>
      </c>
      <c r="CM471" s="8" t="s">
        <v>133</v>
      </c>
      <c r="CN471" s="8" t="s">
        <v>133</v>
      </c>
      <c r="CO471" s="8" t="s">
        <v>133</v>
      </c>
      <c r="CP471" s="8">
        <v>25682</v>
      </c>
      <c r="CQ471" s="8">
        <v>70</v>
      </c>
      <c r="CR471" s="8">
        <v>55</v>
      </c>
      <c r="CS471" s="8"/>
      <c r="CT471" s="8"/>
      <c r="CU471" s="8"/>
    </row>
    <row r="472" spans="2:99" x14ac:dyDescent="0.2">
      <c r="B472" s="7">
        <v>0.45416666666666666</v>
      </c>
      <c r="C472" s="8">
        <v>37</v>
      </c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 t="s">
        <v>133</v>
      </c>
      <c r="CB472" s="8" t="s">
        <v>133</v>
      </c>
      <c r="CC472" s="8" t="s">
        <v>133</v>
      </c>
      <c r="CD472" s="8" t="s">
        <v>133</v>
      </c>
      <c r="CE472" s="8" t="s">
        <v>133</v>
      </c>
      <c r="CF472" s="8" t="s">
        <v>133</v>
      </c>
      <c r="CG472" s="8" t="s">
        <v>133</v>
      </c>
      <c r="CH472" s="8" t="s">
        <v>133</v>
      </c>
      <c r="CI472" s="8" t="s">
        <v>133</v>
      </c>
      <c r="CJ472" s="8" t="s">
        <v>133</v>
      </c>
      <c r="CK472" s="8" t="s">
        <v>133</v>
      </c>
      <c r="CL472" s="8" t="s">
        <v>133</v>
      </c>
      <c r="CM472" s="8" t="s">
        <v>133</v>
      </c>
      <c r="CN472" s="8" t="s">
        <v>133</v>
      </c>
      <c r="CO472" s="8" t="s">
        <v>133</v>
      </c>
      <c r="CP472" s="8">
        <v>25830</v>
      </c>
      <c r="CQ472" s="8">
        <v>66</v>
      </c>
      <c r="CR472" s="8">
        <v>71</v>
      </c>
      <c r="CS472" s="8"/>
      <c r="CT472" s="8"/>
      <c r="CU472" s="8"/>
    </row>
    <row r="473" spans="2:99" x14ac:dyDescent="0.2">
      <c r="B473" s="7">
        <v>0.45520833333333338</v>
      </c>
      <c r="C473" s="8">
        <v>36.9</v>
      </c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 t="s">
        <v>133</v>
      </c>
      <c r="CB473" s="8" t="s">
        <v>133</v>
      </c>
      <c r="CC473" s="8" t="s">
        <v>133</v>
      </c>
      <c r="CD473" s="8" t="s">
        <v>133</v>
      </c>
      <c r="CE473" s="8" t="s">
        <v>133</v>
      </c>
      <c r="CF473" s="8" t="s">
        <v>133</v>
      </c>
      <c r="CG473" s="8" t="s">
        <v>133</v>
      </c>
      <c r="CH473" s="8" t="s">
        <v>133</v>
      </c>
      <c r="CI473" s="8" t="s">
        <v>133</v>
      </c>
      <c r="CJ473" s="8" t="s">
        <v>133</v>
      </c>
      <c r="CK473" s="8" t="s">
        <v>133</v>
      </c>
      <c r="CL473" s="8" t="s">
        <v>133</v>
      </c>
      <c r="CM473" s="8" t="s">
        <v>133</v>
      </c>
      <c r="CN473" s="8" t="s">
        <v>133</v>
      </c>
      <c r="CO473" s="8" t="s">
        <v>133</v>
      </c>
      <c r="CP473" s="8">
        <v>25982</v>
      </c>
      <c r="CQ473" s="8">
        <v>75</v>
      </c>
      <c r="CR473" s="8">
        <v>54</v>
      </c>
      <c r="CS473" s="8"/>
      <c r="CT473" s="8"/>
      <c r="CU473" s="8"/>
    </row>
    <row r="474" spans="2:99" x14ac:dyDescent="0.2">
      <c r="B474" s="7">
        <v>0.45624999999999999</v>
      </c>
      <c r="C474" s="8">
        <v>37</v>
      </c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 t="s">
        <v>133</v>
      </c>
      <c r="CB474" s="8" t="s">
        <v>133</v>
      </c>
      <c r="CC474" s="8" t="s">
        <v>133</v>
      </c>
      <c r="CD474" s="8" t="s">
        <v>133</v>
      </c>
      <c r="CE474" s="8" t="s">
        <v>133</v>
      </c>
      <c r="CF474" s="8" t="s">
        <v>133</v>
      </c>
      <c r="CG474" s="8" t="s">
        <v>133</v>
      </c>
      <c r="CH474" s="8" t="s">
        <v>133</v>
      </c>
      <c r="CI474" s="8" t="s">
        <v>133</v>
      </c>
      <c r="CJ474" s="8" t="s">
        <v>133</v>
      </c>
      <c r="CK474" s="8" t="s">
        <v>133</v>
      </c>
      <c r="CL474" s="8" t="s">
        <v>133</v>
      </c>
      <c r="CM474" s="8" t="s">
        <v>133</v>
      </c>
      <c r="CN474" s="8" t="s">
        <v>133</v>
      </c>
      <c r="CO474" s="8" t="s">
        <v>133</v>
      </c>
      <c r="CP474" s="8">
        <v>25886</v>
      </c>
      <c r="CQ474" s="8">
        <v>71</v>
      </c>
      <c r="CR474" s="8">
        <v>63</v>
      </c>
      <c r="CS474" s="8"/>
      <c r="CT474" s="8"/>
      <c r="CU474" s="8"/>
    </row>
    <row r="475" spans="2:99" x14ac:dyDescent="0.2">
      <c r="B475" s="7">
        <v>0.45729166666666665</v>
      </c>
      <c r="C475" s="8">
        <v>37</v>
      </c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 t="s">
        <v>133</v>
      </c>
      <c r="CB475" s="8" t="s">
        <v>133</v>
      </c>
      <c r="CC475" s="8" t="s">
        <v>133</v>
      </c>
      <c r="CD475" s="8" t="s">
        <v>133</v>
      </c>
      <c r="CE475" s="8" t="s">
        <v>133</v>
      </c>
      <c r="CF475" s="8" t="s">
        <v>133</v>
      </c>
      <c r="CG475" s="8" t="s">
        <v>133</v>
      </c>
      <c r="CH475" s="8" t="s">
        <v>133</v>
      </c>
      <c r="CI475" s="8" t="s">
        <v>133</v>
      </c>
      <c r="CJ475" s="8" t="s">
        <v>133</v>
      </c>
      <c r="CK475" s="8" t="s">
        <v>133</v>
      </c>
      <c r="CL475" s="8" t="s">
        <v>133</v>
      </c>
      <c r="CM475" s="8" t="s">
        <v>133</v>
      </c>
      <c r="CN475" s="8" t="s">
        <v>133</v>
      </c>
      <c r="CO475" s="8" t="s">
        <v>133</v>
      </c>
      <c r="CP475" s="8">
        <v>26282</v>
      </c>
      <c r="CQ475" s="8">
        <v>76</v>
      </c>
      <c r="CR475" s="8">
        <v>62</v>
      </c>
      <c r="CS475" s="8"/>
      <c r="CT475" s="8"/>
      <c r="CU475" s="8"/>
    </row>
    <row r="476" spans="2:99" x14ac:dyDescent="0.2">
      <c r="B476" s="7">
        <v>0.45833333333333331</v>
      </c>
      <c r="C476" s="8">
        <v>37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 t="s">
        <v>133</v>
      </c>
      <c r="CB476" s="8" t="s">
        <v>133</v>
      </c>
      <c r="CC476" s="8" t="s">
        <v>133</v>
      </c>
      <c r="CD476" s="8" t="s">
        <v>133</v>
      </c>
      <c r="CE476" s="8" t="s">
        <v>133</v>
      </c>
      <c r="CF476" s="8" t="s">
        <v>133</v>
      </c>
      <c r="CG476" s="8" t="s">
        <v>133</v>
      </c>
      <c r="CH476" s="8" t="s">
        <v>133</v>
      </c>
      <c r="CI476" s="8" t="s">
        <v>133</v>
      </c>
      <c r="CJ476" s="8" t="s">
        <v>133</v>
      </c>
      <c r="CK476" s="8" t="s">
        <v>133</v>
      </c>
      <c r="CL476" s="8" t="s">
        <v>133</v>
      </c>
      <c r="CM476" s="8" t="s">
        <v>133</v>
      </c>
      <c r="CN476" s="8" t="s">
        <v>133</v>
      </c>
      <c r="CO476" s="8" t="s">
        <v>133</v>
      </c>
      <c r="CP476" s="8">
        <v>25969</v>
      </c>
      <c r="CQ476" s="8">
        <v>75</v>
      </c>
      <c r="CR476" s="8">
        <v>62</v>
      </c>
      <c r="CS476" s="8"/>
      <c r="CT476" s="8"/>
      <c r="CU476" s="8"/>
    </row>
    <row r="477" spans="2:99" x14ac:dyDescent="0.2">
      <c r="B477" s="7">
        <v>0.45937500000000003</v>
      </c>
      <c r="C477" s="8">
        <v>37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 t="s">
        <v>133</v>
      </c>
      <c r="CB477" s="8" t="s">
        <v>133</v>
      </c>
      <c r="CC477" s="8" t="s">
        <v>133</v>
      </c>
      <c r="CD477" s="8" t="s">
        <v>133</v>
      </c>
      <c r="CE477" s="8" t="s">
        <v>133</v>
      </c>
      <c r="CF477" s="8" t="s">
        <v>133</v>
      </c>
      <c r="CG477" s="8" t="s">
        <v>133</v>
      </c>
      <c r="CH477" s="8" t="s">
        <v>133</v>
      </c>
      <c r="CI477" s="8" t="s">
        <v>133</v>
      </c>
      <c r="CJ477" s="8" t="s">
        <v>133</v>
      </c>
      <c r="CK477" s="8" t="s">
        <v>133</v>
      </c>
      <c r="CL477" s="8" t="s">
        <v>133</v>
      </c>
      <c r="CM477" s="8" t="s">
        <v>133</v>
      </c>
      <c r="CN477" s="8" t="s">
        <v>133</v>
      </c>
      <c r="CO477" s="8" t="s">
        <v>133</v>
      </c>
      <c r="CP477" s="8">
        <v>26185</v>
      </c>
      <c r="CQ477" s="8">
        <v>79</v>
      </c>
      <c r="CR477" s="8">
        <v>61</v>
      </c>
      <c r="CS477" s="8"/>
      <c r="CT477" s="8"/>
      <c r="CU477" s="8"/>
    </row>
    <row r="478" spans="2:99" x14ac:dyDescent="0.2">
      <c r="B478" s="7">
        <v>0.4604166666666667</v>
      </c>
      <c r="C478" s="8">
        <v>37</v>
      </c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 t="s">
        <v>133</v>
      </c>
      <c r="CB478" s="8" t="s">
        <v>133</v>
      </c>
      <c r="CC478" s="8" t="s">
        <v>133</v>
      </c>
      <c r="CD478" s="8" t="s">
        <v>133</v>
      </c>
      <c r="CE478" s="8" t="s">
        <v>133</v>
      </c>
      <c r="CF478" s="8" t="s">
        <v>133</v>
      </c>
      <c r="CG478" s="8" t="s">
        <v>133</v>
      </c>
      <c r="CH478" s="8" t="s">
        <v>133</v>
      </c>
      <c r="CI478" s="8" t="s">
        <v>133</v>
      </c>
      <c r="CJ478" s="8" t="s">
        <v>133</v>
      </c>
      <c r="CK478" s="8" t="s">
        <v>133</v>
      </c>
      <c r="CL478" s="8" t="s">
        <v>133</v>
      </c>
      <c r="CM478" s="8" t="s">
        <v>133</v>
      </c>
      <c r="CN478" s="8" t="s">
        <v>133</v>
      </c>
      <c r="CO478" s="8" t="s">
        <v>133</v>
      </c>
      <c r="CP478" s="8">
        <v>25946</v>
      </c>
      <c r="CQ478" s="8">
        <v>75</v>
      </c>
      <c r="CR478" s="8">
        <v>66</v>
      </c>
      <c r="CS478" s="8"/>
      <c r="CT478" s="8"/>
      <c r="CU478" s="8"/>
    </row>
    <row r="479" spans="2:99" x14ac:dyDescent="0.2">
      <c r="B479" s="7">
        <v>0.4614583333333333</v>
      </c>
      <c r="C479" s="8">
        <v>37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 t="s">
        <v>133</v>
      </c>
      <c r="CB479" s="8" t="s">
        <v>133</v>
      </c>
      <c r="CC479" s="8" t="s">
        <v>133</v>
      </c>
      <c r="CD479" s="8" t="s">
        <v>133</v>
      </c>
      <c r="CE479" s="8" t="s">
        <v>133</v>
      </c>
      <c r="CF479" s="8" t="s">
        <v>133</v>
      </c>
      <c r="CG479" s="8" t="s">
        <v>133</v>
      </c>
      <c r="CH479" s="8" t="s">
        <v>133</v>
      </c>
      <c r="CI479" s="8" t="s">
        <v>133</v>
      </c>
      <c r="CJ479" s="8" t="s">
        <v>133</v>
      </c>
      <c r="CK479" s="8" t="s">
        <v>133</v>
      </c>
      <c r="CL479" s="8" t="s">
        <v>133</v>
      </c>
      <c r="CM479" s="8" t="s">
        <v>133</v>
      </c>
      <c r="CN479" s="8" t="s">
        <v>133</v>
      </c>
      <c r="CO479" s="8" t="s">
        <v>133</v>
      </c>
      <c r="CP479" s="8">
        <v>26109</v>
      </c>
      <c r="CQ479" s="8">
        <v>66</v>
      </c>
      <c r="CR479" s="8">
        <v>65</v>
      </c>
      <c r="CS479" s="8"/>
      <c r="CT479" s="8"/>
      <c r="CU479" s="8"/>
    </row>
    <row r="480" spans="2:99" x14ac:dyDescent="0.2">
      <c r="B480" s="7">
        <v>0.46249999999999997</v>
      </c>
      <c r="C480" s="8">
        <v>37</v>
      </c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 t="s">
        <v>133</v>
      </c>
      <c r="CB480" s="8" t="s">
        <v>133</v>
      </c>
      <c r="CC480" s="8" t="s">
        <v>133</v>
      </c>
      <c r="CD480" s="8" t="s">
        <v>133</v>
      </c>
      <c r="CE480" s="8" t="s">
        <v>133</v>
      </c>
      <c r="CF480" s="8" t="s">
        <v>133</v>
      </c>
      <c r="CG480" s="8" t="s">
        <v>133</v>
      </c>
      <c r="CH480" s="8" t="s">
        <v>133</v>
      </c>
      <c r="CI480" s="8" t="s">
        <v>133</v>
      </c>
      <c r="CJ480" s="8" t="s">
        <v>133</v>
      </c>
      <c r="CK480" s="8" t="s">
        <v>133</v>
      </c>
      <c r="CL480" s="8" t="s">
        <v>133</v>
      </c>
      <c r="CM480" s="8" t="s">
        <v>133</v>
      </c>
      <c r="CN480" s="8" t="s">
        <v>133</v>
      </c>
      <c r="CO480" s="8" t="s">
        <v>133</v>
      </c>
      <c r="CP480" s="8">
        <v>26136</v>
      </c>
      <c r="CQ480" s="8">
        <v>76</v>
      </c>
      <c r="CR480" s="8">
        <v>46</v>
      </c>
      <c r="CS480" s="8"/>
      <c r="CT480" s="8"/>
      <c r="CU480" s="8"/>
    </row>
    <row r="481" spans="2:99" x14ac:dyDescent="0.2">
      <c r="B481" s="7">
        <v>0.46354166666666669</v>
      </c>
      <c r="C481" s="8">
        <v>37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 t="s">
        <v>133</v>
      </c>
      <c r="CB481" s="8" t="s">
        <v>133</v>
      </c>
      <c r="CC481" s="8" t="s">
        <v>133</v>
      </c>
      <c r="CD481" s="8" t="s">
        <v>133</v>
      </c>
      <c r="CE481" s="8" t="s">
        <v>133</v>
      </c>
      <c r="CF481" s="8" t="s">
        <v>133</v>
      </c>
      <c r="CG481" s="8" t="s">
        <v>133</v>
      </c>
      <c r="CH481" s="8" t="s">
        <v>133</v>
      </c>
      <c r="CI481" s="8" t="s">
        <v>133</v>
      </c>
      <c r="CJ481" s="8" t="s">
        <v>133</v>
      </c>
      <c r="CK481" s="8" t="s">
        <v>133</v>
      </c>
      <c r="CL481" s="8" t="s">
        <v>133</v>
      </c>
      <c r="CM481" s="8" t="s">
        <v>133</v>
      </c>
      <c r="CN481" s="8" t="s">
        <v>133</v>
      </c>
      <c r="CO481" s="8" t="s">
        <v>133</v>
      </c>
      <c r="CP481" s="8">
        <v>26290</v>
      </c>
      <c r="CQ481" s="8">
        <v>68</v>
      </c>
      <c r="CR481" s="8">
        <v>65</v>
      </c>
      <c r="CS481" s="8"/>
      <c r="CT481" s="8"/>
      <c r="CU481" s="8"/>
    </row>
    <row r="482" spans="2:99" x14ac:dyDescent="0.2">
      <c r="B482" s="7">
        <v>0.46458333333333335</v>
      </c>
      <c r="C482" s="8">
        <v>37</v>
      </c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 t="s">
        <v>133</v>
      </c>
      <c r="CB482" s="8" t="s">
        <v>133</v>
      </c>
      <c r="CC482" s="8" t="s">
        <v>133</v>
      </c>
      <c r="CD482" s="8" t="s">
        <v>133</v>
      </c>
      <c r="CE482" s="8" t="s">
        <v>133</v>
      </c>
      <c r="CF482" s="8" t="s">
        <v>133</v>
      </c>
      <c r="CG482" s="8" t="s">
        <v>133</v>
      </c>
      <c r="CH482" s="8" t="s">
        <v>133</v>
      </c>
      <c r="CI482" s="8" t="s">
        <v>133</v>
      </c>
      <c r="CJ482" s="8" t="s">
        <v>133</v>
      </c>
      <c r="CK482" s="8" t="s">
        <v>133</v>
      </c>
      <c r="CL482" s="8" t="s">
        <v>133</v>
      </c>
      <c r="CM482" s="8" t="s">
        <v>133</v>
      </c>
      <c r="CN482" s="8" t="s">
        <v>133</v>
      </c>
      <c r="CO482" s="8" t="s">
        <v>133</v>
      </c>
      <c r="CP482" s="8">
        <v>26480</v>
      </c>
      <c r="CQ482" s="8">
        <v>73</v>
      </c>
      <c r="CR482" s="8">
        <v>69</v>
      </c>
      <c r="CS482" s="8"/>
      <c r="CT482" s="8"/>
      <c r="CU482" s="8"/>
    </row>
    <row r="483" spans="2:99" x14ac:dyDescent="0.2">
      <c r="B483" s="7">
        <v>0.46562500000000001</v>
      </c>
      <c r="C483" s="8">
        <v>37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 t="s">
        <v>133</v>
      </c>
      <c r="CB483" s="8" t="s">
        <v>133</v>
      </c>
      <c r="CC483" s="8" t="s">
        <v>133</v>
      </c>
      <c r="CD483" s="8" t="s">
        <v>133</v>
      </c>
      <c r="CE483" s="8" t="s">
        <v>133</v>
      </c>
      <c r="CF483" s="8" t="s">
        <v>133</v>
      </c>
      <c r="CG483" s="8" t="s">
        <v>133</v>
      </c>
      <c r="CH483" s="8" t="s">
        <v>133</v>
      </c>
      <c r="CI483" s="8" t="s">
        <v>133</v>
      </c>
      <c r="CJ483" s="8" t="s">
        <v>133</v>
      </c>
      <c r="CK483" s="8" t="s">
        <v>133</v>
      </c>
      <c r="CL483" s="8" t="s">
        <v>133</v>
      </c>
      <c r="CM483" s="8" t="s">
        <v>133</v>
      </c>
      <c r="CN483" s="8" t="s">
        <v>133</v>
      </c>
      <c r="CO483" s="8" t="s">
        <v>133</v>
      </c>
      <c r="CP483" s="8">
        <v>26144</v>
      </c>
      <c r="CQ483" s="8">
        <v>78</v>
      </c>
      <c r="CR483" s="8">
        <v>61</v>
      </c>
      <c r="CS483" s="8"/>
      <c r="CT483" s="8"/>
      <c r="CU483" s="8"/>
    </row>
    <row r="484" spans="2:99" x14ac:dyDescent="0.2">
      <c r="B484" s="7">
        <v>0.46666666666666662</v>
      </c>
      <c r="C484" s="8">
        <v>37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 t="s">
        <v>133</v>
      </c>
      <c r="CB484" s="8" t="s">
        <v>133</v>
      </c>
      <c r="CC484" s="8" t="s">
        <v>133</v>
      </c>
      <c r="CD484" s="8" t="s">
        <v>133</v>
      </c>
      <c r="CE484" s="8" t="s">
        <v>133</v>
      </c>
      <c r="CF484" s="8" t="s">
        <v>133</v>
      </c>
      <c r="CG484" s="8" t="s">
        <v>133</v>
      </c>
      <c r="CH484" s="8" t="s">
        <v>133</v>
      </c>
      <c r="CI484" s="8" t="s">
        <v>133</v>
      </c>
      <c r="CJ484" s="8" t="s">
        <v>133</v>
      </c>
      <c r="CK484" s="8" t="s">
        <v>133</v>
      </c>
      <c r="CL484" s="8" t="s">
        <v>133</v>
      </c>
      <c r="CM484" s="8" t="s">
        <v>133</v>
      </c>
      <c r="CN484" s="8" t="s">
        <v>133</v>
      </c>
      <c r="CO484" s="8" t="s">
        <v>133</v>
      </c>
      <c r="CP484" s="8">
        <v>26480</v>
      </c>
      <c r="CQ484" s="8">
        <v>80</v>
      </c>
      <c r="CR484" s="8">
        <v>47</v>
      </c>
      <c r="CS484" s="8"/>
      <c r="CT484" s="8"/>
      <c r="CU484" s="8"/>
    </row>
    <row r="485" spans="2:99" x14ac:dyDescent="0.2">
      <c r="B485" s="7">
        <v>0.46770833333333334</v>
      </c>
      <c r="C485" s="8">
        <v>37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 t="s">
        <v>133</v>
      </c>
      <c r="CB485" s="8" t="s">
        <v>133</v>
      </c>
      <c r="CC485" s="8" t="s">
        <v>133</v>
      </c>
      <c r="CD485" s="8" t="s">
        <v>133</v>
      </c>
      <c r="CE485" s="8" t="s">
        <v>133</v>
      </c>
      <c r="CF485" s="8" t="s">
        <v>133</v>
      </c>
      <c r="CG485" s="8" t="s">
        <v>133</v>
      </c>
      <c r="CH485" s="8" t="s">
        <v>133</v>
      </c>
      <c r="CI485" s="8" t="s">
        <v>133</v>
      </c>
      <c r="CJ485" s="8" t="s">
        <v>133</v>
      </c>
      <c r="CK485" s="8" t="s">
        <v>133</v>
      </c>
      <c r="CL485" s="8" t="s">
        <v>133</v>
      </c>
      <c r="CM485" s="8" t="s">
        <v>133</v>
      </c>
      <c r="CN485" s="8" t="s">
        <v>133</v>
      </c>
      <c r="CO485" s="8" t="s">
        <v>133</v>
      </c>
      <c r="CP485" s="8">
        <v>26428</v>
      </c>
      <c r="CQ485" s="8">
        <v>70</v>
      </c>
      <c r="CR485" s="8">
        <v>60</v>
      </c>
      <c r="CS485" s="8"/>
      <c r="CT485" s="8"/>
      <c r="CU485" s="8"/>
    </row>
    <row r="486" spans="2:99" x14ac:dyDescent="0.2">
      <c r="B486" s="7">
        <v>0.46875</v>
      </c>
      <c r="C486" s="8">
        <v>37</v>
      </c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 t="s">
        <v>133</v>
      </c>
      <c r="CB486" s="8" t="s">
        <v>133</v>
      </c>
      <c r="CC486" s="8" t="s">
        <v>133</v>
      </c>
      <c r="CD486" s="8" t="s">
        <v>133</v>
      </c>
      <c r="CE486" s="8" t="s">
        <v>133</v>
      </c>
      <c r="CF486" s="8" t="s">
        <v>133</v>
      </c>
      <c r="CG486" s="8" t="s">
        <v>133</v>
      </c>
      <c r="CH486" s="8" t="s">
        <v>133</v>
      </c>
      <c r="CI486" s="8" t="s">
        <v>133</v>
      </c>
      <c r="CJ486" s="8" t="s">
        <v>133</v>
      </c>
      <c r="CK486" s="8" t="s">
        <v>133</v>
      </c>
      <c r="CL486" s="8" t="s">
        <v>133</v>
      </c>
      <c r="CM486" s="8" t="s">
        <v>133</v>
      </c>
      <c r="CN486" s="8" t="s">
        <v>133</v>
      </c>
      <c r="CO486" s="8" t="s">
        <v>133</v>
      </c>
      <c r="CP486" s="8">
        <v>26365</v>
      </c>
      <c r="CQ486" s="8">
        <v>78</v>
      </c>
      <c r="CR486" s="8">
        <v>49</v>
      </c>
      <c r="CS486" s="8"/>
      <c r="CT486" s="8"/>
      <c r="CU486" s="8"/>
    </row>
    <row r="487" spans="2:99" x14ac:dyDescent="0.2">
      <c r="B487" s="7">
        <v>0.46979166666666666</v>
      </c>
      <c r="C487" s="8">
        <v>36.9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 t="s">
        <v>133</v>
      </c>
      <c r="CB487" s="8" t="s">
        <v>133</v>
      </c>
      <c r="CC487" s="8" t="s">
        <v>133</v>
      </c>
      <c r="CD487" s="8" t="s">
        <v>133</v>
      </c>
      <c r="CE487" s="8" t="s">
        <v>133</v>
      </c>
      <c r="CF487" s="8" t="s">
        <v>133</v>
      </c>
      <c r="CG487" s="8" t="s">
        <v>133</v>
      </c>
      <c r="CH487" s="8" t="s">
        <v>133</v>
      </c>
      <c r="CI487" s="8" t="s">
        <v>133</v>
      </c>
      <c r="CJ487" s="8" t="s">
        <v>133</v>
      </c>
      <c r="CK487" s="8" t="s">
        <v>133</v>
      </c>
      <c r="CL487" s="8" t="s">
        <v>133</v>
      </c>
      <c r="CM487" s="8" t="s">
        <v>133</v>
      </c>
      <c r="CN487" s="8" t="s">
        <v>133</v>
      </c>
      <c r="CO487" s="8" t="s">
        <v>133</v>
      </c>
      <c r="CP487" s="8">
        <v>26036</v>
      </c>
      <c r="CQ487" s="8">
        <v>66</v>
      </c>
      <c r="CR487" s="8">
        <v>67</v>
      </c>
      <c r="CS487" s="8"/>
      <c r="CT487" s="8"/>
      <c r="CU487" s="8"/>
    </row>
    <row r="488" spans="2:99" x14ac:dyDescent="0.2">
      <c r="B488" s="7">
        <v>0.47083333333333338</v>
      </c>
      <c r="C488" s="8">
        <v>37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 t="s">
        <v>133</v>
      </c>
      <c r="CB488" s="8" t="s">
        <v>133</v>
      </c>
      <c r="CC488" s="8" t="s">
        <v>133</v>
      </c>
      <c r="CD488" s="8" t="s">
        <v>133</v>
      </c>
      <c r="CE488" s="8" t="s">
        <v>133</v>
      </c>
      <c r="CF488" s="8" t="s">
        <v>133</v>
      </c>
      <c r="CG488" s="8" t="s">
        <v>133</v>
      </c>
      <c r="CH488" s="8" t="s">
        <v>133</v>
      </c>
      <c r="CI488" s="8" t="s">
        <v>133</v>
      </c>
      <c r="CJ488" s="8" t="s">
        <v>133</v>
      </c>
      <c r="CK488" s="8" t="s">
        <v>133</v>
      </c>
      <c r="CL488" s="8" t="s">
        <v>133</v>
      </c>
      <c r="CM488" s="8" t="s">
        <v>133</v>
      </c>
      <c r="CN488" s="8" t="s">
        <v>133</v>
      </c>
      <c r="CO488" s="8" t="s">
        <v>133</v>
      </c>
      <c r="CP488" s="8">
        <v>26247</v>
      </c>
      <c r="CQ488" s="8">
        <v>76</v>
      </c>
      <c r="CR488" s="8">
        <v>63</v>
      </c>
      <c r="CS488" s="8"/>
      <c r="CT488" s="8"/>
      <c r="CU488" s="8"/>
    </row>
    <row r="489" spans="2:99" x14ac:dyDescent="0.2">
      <c r="B489" s="7">
        <v>0.47187499999999999</v>
      </c>
      <c r="C489" s="8">
        <v>37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 t="s">
        <v>133</v>
      </c>
      <c r="CB489" s="8" t="s">
        <v>133</v>
      </c>
      <c r="CC489" s="8" t="s">
        <v>133</v>
      </c>
      <c r="CD489" s="8" t="s">
        <v>133</v>
      </c>
      <c r="CE489" s="8" t="s">
        <v>133</v>
      </c>
      <c r="CF489" s="8" t="s">
        <v>133</v>
      </c>
      <c r="CG489" s="8" t="s">
        <v>133</v>
      </c>
      <c r="CH489" s="8" t="s">
        <v>133</v>
      </c>
      <c r="CI489" s="8" t="s">
        <v>133</v>
      </c>
      <c r="CJ489" s="8" t="s">
        <v>133</v>
      </c>
      <c r="CK489" s="8" t="s">
        <v>133</v>
      </c>
      <c r="CL489" s="8" t="s">
        <v>133</v>
      </c>
      <c r="CM489" s="8" t="s">
        <v>133</v>
      </c>
      <c r="CN489" s="8" t="s">
        <v>133</v>
      </c>
      <c r="CO489" s="8" t="s">
        <v>133</v>
      </c>
      <c r="CP489" s="8">
        <v>26333</v>
      </c>
      <c r="CQ489" s="8">
        <v>79</v>
      </c>
      <c r="CR489" s="8">
        <v>59</v>
      </c>
      <c r="CS489" s="8"/>
      <c r="CT489" s="8"/>
      <c r="CU489" s="8"/>
    </row>
    <row r="490" spans="2:99" x14ac:dyDescent="0.2">
      <c r="B490" s="7">
        <v>0.47291666666666665</v>
      </c>
      <c r="C490" s="8">
        <v>36.9</v>
      </c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 t="s">
        <v>133</v>
      </c>
      <c r="CB490" s="8" t="s">
        <v>133</v>
      </c>
      <c r="CC490" s="8" t="s">
        <v>133</v>
      </c>
      <c r="CD490" s="8" t="s">
        <v>133</v>
      </c>
      <c r="CE490" s="8" t="s">
        <v>133</v>
      </c>
      <c r="CF490" s="8" t="s">
        <v>133</v>
      </c>
      <c r="CG490" s="8" t="s">
        <v>133</v>
      </c>
      <c r="CH490" s="8" t="s">
        <v>133</v>
      </c>
      <c r="CI490" s="8" t="s">
        <v>133</v>
      </c>
      <c r="CJ490" s="8" t="s">
        <v>133</v>
      </c>
      <c r="CK490" s="8" t="s">
        <v>133</v>
      </c>
      <c r="CL490" s="8" t="s">
        <v>133</v>
      </c>
      <c r="CM490" s="8" t="s">
        <v>133</v>
      </c>
      <c r="CN490" s="8" t="s">
        <v>133</v>
      </c>
      <c r="CO490" s="8" t="s">
        <v>133</v>
      </c>
      <c r="CP490" s="8">
        <v>26100</v>
      </c>
      <c r="CQ490" s="8">
        <v>73</v>
      </c>
      <c r="CR490" s="8">
        <v>62</v>
      </c>
      <c r="CS490" s="8"/>
      <c r="CT490" s="8"/>
      <c r="CU490" s="8"/>
    </row>
    <row r="491" spans="2:99" x14ac:dyDescent="0.2">
      <c r="B491" s="7">
        <v>0.47395833333333331</v>
      </c>
      <c r="C491" s="8">
        <v>37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 t="s">
        <v>133</v>
      </c>
      <c r="CB491" s="8" t="s">
        <v>133</v>
      </c>
      <c r="CC491" s="8" t="s">
        <v>133</v>
      </c>
      <c r="CD491" s="8" t="s">
        <v>133</v>
      </c>
      <c r="CE491" s="8" t="s">
        <v>133</v>
      </c>
      <c r="CF491" s="8" t="s">
        <v>133</v>
      </c>
      <c r="CG491" s="8" t="s">
        <v>133</v>
      </c>
      <c r="CH491" s="8" t="s">
        <v>133</v>
      </c>
      <c r="CI491" s="8" t="s">
        <v>133</v>
      </c>
      <c r="CJ491" s="8" t="s">
        <v>133</v>
      </c>
      <c r="CK491" s="8" t="s">
        <v>133</v>
      </c>
      <c r="CL491" s="8" t="s">
        <v>133</v>
      </c>
      <c r="CM491" s="8" t="s">
        <v>133</v>
      </c>
      <c r="CN491" s="8" t="s">
        <v>133</v>
      </c>
      <c r="CO491" s="8" t="s">
        <v>133</v>
      </c>
      <c r="CP491" s="8">
        <v>26272</v>
      </c>
      <c r="CQ491" s="8">
        <v>58</v>
      </c>
      <c r="CR491" s="8">
        <v>51</v>
      </c>
      <c r="CS491" s="8"/>
      <c r="CT491" s="8"/>
      <c r="CU491" s="8"/>
    </row>
    <row r="492" spans="2:99" x14ac:dyDescent="0.2">
      <c r="B492" s="7">
        <v>0.47500000000000003</v>
      </c>
      <c r="C492" s="8">
        <v>37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 t="s">
        <v>133</v>
      </c>
      <c r="CB492" s="8" t="s">
        <v>133</v>
      </c>
      <c r="CC492" s="8" t="s">
        <v>133</v>
      </c>
      <c r="CD492" s="8" t="s">
        <v>133</v>
      </c>
      <c r="CE492" s="8" t="s">
        <v>133</v>
      </c>
      <c r="CF492" s="8" t="s">
        <v>133</v>
      </c>
      <c r="CG492" s="8" t="s">
        <v>133</v>
      </c>
      <c r="CH492" s="8" t="s">
        <v>133</v>
      </c>
      <c r="CI492" s="8" t="s">
        <v>133</v>
      </c>
      <c r="CJ492" s="8" t="s">
        <v>133</v>
      </c>
      <c r="CK492" s="8" t="s">
        <v>133</v>
      </c>
      <c r="CL492" s="8" t="s">
        <v>133</v>
      </c>
      <c r="CM492" s="8" t="s">
        <v>133</v>
      </c>
      <c r="CN492" s="8" t="s">
        <v>133</v>
      </c>
      <c r="CO492" s="8" t="s">
        <v>133</v>
      </c>
      <c r="CP492" s="8">
        <v>26153</v>
      </c>
      <c r="CQ492" s="8">
        <v>61</v>
      </c>
      <c r="CR492" s="8">
        <v>63</v>
      </c>
      <c r="CS492" s="8"/>
      <c r="CT492" s="8"/>
      <c r="CU492" s="8"/>
    </row>
    <row r="493" spans="2:99" x14ac:dyDescent="0.2">
      <c r="B493" s="7">
        <v>0.4760416666666667</v>
      </c>
      <c r="C493" s="8">
        <v>37</v>
      </c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 t="s">
        <v>133</v>
      </c>
      <c r="CB493" s="8" t="s">
        <v>133</v>
      </c>
      <c r="CC493" s="8" t="s">
        <v>133</v>
      </c>
      <c r="CD493" s="8" t="s">
        <v>133</v>
      </c>
      <c r="CE493" s="8" t="s">
        <v>133</v>
      </c>
      <c r="CF493" s="8" t="s">
        <v>133</v>
      </c>
      <c r="CG493" s="8" t="s">
        <v>133</v>
      </c>
      <c r="CH493" s="8" t="s">
        <v>133</v>
      </c>
      <c r="CI493" s="8" t="s">
        <v>133</v>
      </c>
      <c r="CJ493" s="8" t="s">
        <v>133</v>
      </c>
      <c r="CK493" s="8" t="s">
        <v>133</v>
      </c>
      <c r="CL493" s="8" t="s">
        <v>133</v>
      </c>
      <c r="CM493" s="8" t="s">
        <v>133</v>
      </c>
      <c r="CN493" s="8" t="s">
        <v>133</v>
      </c>
      <c r="CO493" s="8" t="s">
        <v>133</v>
      </c>
      <c r="CP493" s="8">
        <v>26279</v>
      </c>
      <c r="CQ493" s="8">
        <v>59</v>
      </c>
      <c r="CR493" s="8">
        <v>60</v>
      </c>
      <c r="CS493" s="8"/>
      <c r="CT493" s="8"/>
      <c r="CU493" s="8"/>
    </row>
    <row r="494" spans="2:99" x14ac:dyDescent="0.2">
      <c r="B494" s="7">
        <v>0.4770833333333333</v>
      </c>
      <c r="C494" s="8">
        <v>37</v>
      </c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 t="s">
        <v>133</v>
      </c>
      <c r="CB494" s="8" t="s">
        <v>133</v>
      </c>
      <c r="CC494" s="8" t="s">
        <v>133</v>
      </c>
      <c r="CD494" s="8" t="s">
        <v>133</v>
      </c>
      <c r="CE494" s="8" t="s">
        <v>133</v>
      </c>
      <c r="CF494" s="8" t="s">
        <v>133</v>
      </c>
      <c r="CG494" s="8" t="s">
        <v>133</v>
      </c>
      <c r="CH494" s="8" t="s">
        <v>133</v>
      </c>
      <c r="CI494" s="8" t="s">
        <v>133</v>
      </c>
      <c r="CJ494" s="8" t="s">
        <v>133</v>
      </c>
      <c r="CK494" s="8" t="s">
        <v>133</v>
      </c>
      <c r="CL494" s="8" t="s">
        <v>133</v>
      </c>
      <c r="CM494" s="8" t="s">
        <v>133</v>
      </c>
      <c r="CN494" s="8" t="s">
        <v>133</v>
      </c>
      <c r="CO494" s="8" t="s">
        <v>133</v>
      </c>
      <c r="CP494" s="8">
        <v>26373</v>
      </c>
      <c r="CQ494" s="8">
        <v>83</v>
      </c>
      <c r="CR494" s="8">
        <v>64</v>
      </c>
      <c r="CS494" s="8"/>
      <c r="CT494" s="8"/>
      <c r="CU494" s="8"/>
    </row>
    <row r="495" spans="2:99" x14ac:dyDescent="0.2">
      <c r="B495" s="7">
        <v>0.47812499999999997</v>
      </c>
      <c r="C495" s="8">
        <v>37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 t="s">
        <v>133</v>
      </c>
      <c r="CB495" s="8" t="s">
        <v>133</v>
      </c>
      <c r="CC495" s="8" t="s">
        <v>133</v>
      </c>
      <c r="CD495" s="8" t="s">
        <v>133</v>
      </c>
      <c r="CE495" s="8" t="s">
        <v>133</v>
      </c>
      <c r="CF495" s="8" t="s">
        <v>133</v>
      </c>
      <c r="CG495" s="8" t="s">
        <v>133</v>
      </c>
      <c r="CH495" s="8" t="s">
        <v>133</v>
      </c>
      <c r="CI495" s="8" t="s">
        <v>133</v>
      </c>
      <c r="CJ495" s="8" t="s">
        <v>133</v>
      </c>
      <c r="CK495" s="8" t="s">
        <v>133</v>
      </c>
      <c r="CL495" s="8" t="s">
        <v>133</v>
      </c>
      <c r="CM495" s="8" t="s">
        <v>133</v>
      </c>
      <c r="CN495" s="8" t="s">
        <v>133</v>
      </c>
      <c r="CO495" s="8" t="s">
        <v>133</v>
      </c>
      <c r="CP495" s="8">
        <v>26055</v>
      </c>
      <c r="CQ495" s="8">
        <v>72</v>
      </c>
      <c r="CR495" s="8">
        <v>66</v>
      </c>
      <c r="CS495" s="8"/>
      <c r="CT495" s="8"/>
      <c r="CU495" s="8"/>
    </row>
    <row r="496" spans="2:99" x14ac:dyDescent="0.2">
      <c r="B496" s="7">
        <v>0.47916666666666669</v>
      </c>
      <c r="C496" s="8">
        <v>37</v>
      </c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 t="s">
        <v>133</v>
      </c>
      <c r="CB496" s="8" t="s">
        <v>133</v>
      </c>
      <c r="CC496" s="8" t="s">
        <v>133</v>
      </c>
      <c r="CD496" s="8" t="s">
        <v>133</v>
      </c>
      <c r="CE496" s="8" t="s">
        <v>133</v>
      </c>
      <c r="CF496" s="8" t="s">
        <v>133</v>
      </c>
      <c r="CG496" s="8" t="s">
        <v>133</v>
      </c>
      <c r="CH496" s="8" t="s">
        <v>133</v>
      </c>
      <c r="CI496" s="8" t="s">
        <v>133</v>
      </c>
      <c r="CJ496" s="8" t="s">
        <v>133</v>
      </c>
      <c r="CK496" s="8" t="s">
        <v>133</v>
      </c>
      <c r="CL496" s="8" t="s">
        <v>133</v>
      </c>
      <c r="CM496" s="8" t="s">
        <v>133</v>
      </c>
      <c r="CN496" s="8" t="s">
        <v>133</v>
      </c>
      <c r="CO496" s="8" t="s">
        <v>133</v>
      </c>
      <c r="CP496" s="8">
        <v>26317</v>
      </c>
      <c r="CQ496" s="8">
        <v>54</v>
      </c>
      <c r="CR496" s="8">
        <v>65</v>
      </c>
      <c r="CS496" s="8"/>
      <c r="CT496" s="8"/>
      <c r="CU496" s="8"/>
    </row>
    <row r="497" spans="2:99" x14ac:dyDescent="0.2">
      <c r="B497" s="7">
        <v>0.48020833333333335</v>
      </c>
      <c r="C497" s="8">
        <v>37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 t="s">
        <v>133</v>
      </c>
      <c r="CB497" s="8" t="s">
        <v>133</v>
      </c>
      <c r="CC497" s="8" t="s">
        <v>133</v>
      </c>
      <c r="CD497" s="8" t="s">
        <v>133</v>
      </c>
      <c r="CE497" s="8" t="s">
        <v>133</v>
      </c>
      <c r="CF497" s="8" t="s">
        <v>133</v>
      </c>
      <c r="CG497" s="8" t="s">
        <v>133</v>
      </c>
      <c r="CH497" s="8" t="s">
        <v>133</v>
      </c>
      <c r="CI497" s="8" t="s">
        <v>133</v>
      </c>
      <c r="CJ497" s="8" t="s">
        <v>133</v>
      </c>
      <c r="CK497" s="8" t="s">
        <v>133</v>
      </c>
      <c r="CL497" s="8" t="s">
        <v>133</v>
      </c>
      <c r="CM497" s="8" t="s">
        <v>133</v>
      </c>
      <c r="CN497" s="8" t="s">
        <v>133</v>
      </c>
      <c r="CO497" s="8" t="s">
        <v>133</v>
      </c>
      <c r="CP497" s="8">
        <v>26190</v>
      </c>
      <c r="CQ497" s="8">
        <v>77</v>
      </c>
      <c r="CR497" s="8">
        <v>64</v>
      </c>
      <c r="CS497" s="8"/>
      <c r="CT497" s="8"/>
      <c r="CU497" s="8"/>
    </row>
    <row r="498" spans="2:99" x14ac:dyDescent="0.2">
      <c r="B498" s="7">
        <v>0.48125000000000001</v>
      </c>
      <c r="C498" s="8">
        <v>37</v>
      </c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 t="s">
        <v>133</v>
      </c>
      <c r="CB498" s="8" t="s">
        <v>133</v>
      </c>
      <c r="CC498" s="8" t="s">
        <v>133</v>
      </c>
      <c r="CD498" s="8" t="s">
        <v>133</v>
      </c>
      <c r="CE498" s="8" t="s">
        <v>133</v>
      </c>
      <c r="CF498" s="8" t="s">
        <v>133</v>
      </c>
      <c r="CG498" s="8" t="s">
        <v>133</v>
      </c>
      <c r="CH498" s="8" t="s">
        <v>133</v>
      </c>
      <c r="CI498" s="8" t="s">
        <v>133</v>
      </c>
      <c r="CJ498" s="8" t="s">
        <v>133</v>
      </c>
      <c r="CK498" s="8" t="s">
        <v>133</v>
      </c>
      <c r="CL498" s="8" t="s">
        <v>133</v>
      </c>
      <c r="CM498" s="8" t="s">
        <v>133</v>
      </c>
      <c r="CN498" s="8" t="s">
        <v>133</v>
      </c>
      <c r="CO498" s="8" t="s">
        <v>133</v>
      </c>
      <c r="CP498" s="8">
        <v>26497</v>
      </c>
      <c r="CQ498" s="8">
        <v>70</v>
      </c>
      <c r="CR498" s="8">
        <v>61</v>
      </c>
      <c r="CS498" s="8"/>
      <c r="CT498" s="8"/>
      <c r="CU498" s="8"/>
    </row>
    <row r="499" spans="2:99" x14ac:dyDescent="0.2">
      <c r="B499" s="7">
        <v>0.48229166666666662</v>
      </c>
      <c r="C499" s="8">
        <v>37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 t="s">
        <v>133</v>
      </c>
      <c r="CB499" s="8" t="s">
        <v>133</v>
      </c>
      <c r="CC499" s="8" t="s">
        <v>133</v>
      </c>
      <c r="CD499" s="8" t="s">
        <v>133</v>
      </c>
      <c r="CE499" s="8" t="s">
        <v>133</v>
      </c>
      <c r="CF499" s="8" t="s">
        <v>133</v>
      </c>
      <c r="CG499" s="8" t="s">
        <v>133</v>
      </c>
      <c r="CH499" s="8" t="s">
        <v>133</v>
      </c>
      <c r="CI499" s="8" t="s">
        <v>133</v>
      </c>
      <c r="CJ499" s="8" t="s">
        <v>133</v>
      </c>
      <c r="CK499" s="8" t="s">
        <v>133</v>
      </c>
      <c r="CL499" s="8" t="s">
        <v>133</v>
      </c>
      <c r="CM499" s="8" t="s">
        <v>133</v>
      </c>
      <c r="CN499" s="8" t="s">
        <v>133</v>
      </c>
      <c r="CO499" s="8" t="s">
        <v>133</v>
      </c>
      <c r="CP499" s="8">
        <v>26378</v>
      </c>
      <c r="CQ499" s="8">
        <v>66</v>
      </c>
      <c r="CR499" s="8">
        <v>65</v>
      </c>
      <c r="CS499" s="8"/>
      <c r="CT499" s="8"/>
      <c r="CU499" s="8"/>
    </row>
    <row r="500" spans="2:99" x14ac:dyDescent="0.2">
      <c r="B500" s="7">
        <v>0.48333333333333334</v>
      </c>
      <c r="C500" s="8">
        <v>37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 t="s">
        <v>133</v>
      </c>
      <c r="CB500" s="8" t="s">
        <v>133</v>
      </c>
      <c r="CC500" s="8" t="s">
        <v>133</v>
      </c>
      <c r="CD500" s="8" t="s">
        <v>133</v>
      </c>
      <c r="CE500" s="8" t="s">
        <v>133</v>
      </c>
      <c r="CF500" s="8" t="s">
        <v>133</v>
      </c>
      <c r="CG500" s="8" t="s">
        <v>133</v>
      </c>
      <c r="CH500" s="8" t="s">
        <v>133</v>
      </c>
      <c r="CI500" s="8" t="s">
        <v>133</v>
      </c>
      <c r="CJ500" s="8" t="s">
        <v>133</v>
      </c>
      <c r="CK500" s="8" t="s">
        <v>133</v>
      </c>
      <c r="CL500" s="8" t="s">
        <v>133</v>
      </c>
      <c r="CM500" s="8" t="s">
        <v>133</v>
      </c>
      <c r="CN500" s="8" t="s">
        <v>133</v>
      </c>
      <c r="CO500" s="8" t="s">
        <v>133</v>
      </c>
      <c r="CP500" s="8">
        <v>25881</v>
      </c>
      <c r="CQ500" s="8">
        <v>87</v>
      </c>
      <c r="CR500" s="8">
        <v>67</v>
      </c>
      <c r="CS500" s="8"/>
      <c r="CT500" s="8"/>
      <c r="CU500" s="8"/>
    </row>
    <row r="501" spans="2:99" x14ac:dyDescent="0.2">
      <c r="B501" s="7">
        <v>0.484375</v>
      </c>
      <c r="C501" s="8">
        <v>37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 t="s">
        <v>133</v>
      </c>
      <c r="CB501" s="8" t="s">
        <v>133</v>
      </c>
      <c r="CC501" s="8" t="s">
        <v>133</v>
      </c>
      <c r="CD501" s="8" t="s">
        <v>133</v>
      </c>
      <c r="CE501" s="8" t="s">
        <v>133</v>
      </c>
      <c r="CF501" s="8" t="s">
        <v>133</v>
      </c>
      <c r="CG501" s="8" t="s">
        <v>133</v>
      </c>
      <c r="CH501" s="8" t="s">
        <v>133</v>
      </c>
      <c r="CI501" s="8" t="s">
        <v>133</v>
      </c>
      <c r="CJ501" s="8" t="s">
        <v>133</v>
      </c>
      <c r="CK501" s="8" t="s">
        <v>133</v>
      </c>
      <c r="CL501" s="8" t="s">
        <v>133</v>
      </c>
      <c r="CM501" s="8" t="s">
        <v>133</v>
      </c>
      <c r="CN501" s="8" t="s">
        <v>133</v>
      </c>
      <c r="CO501" s="8" t="s">
        <v>133</v>
      </c>
      <c r="CP501" s="8">
        <v>26115</v>
      </c>
      <c r="CQ501" s="8">
        <v>70</v>
      </c>
      <c r="CR501" s="8">
        <v>59</v>
      </c>
      <c r="CS501" s="8"/>
      <c r="CT501" s="8"/>
      <c r="CU501" s="8"/>
    </row>
    <row r="502" spans="2:99" x14ac:dyDescent="0.2">
      <c r="B502" s="7">
        <v>0.48541666666666666</v>
      </c>
      <c r="C502" s="8">
        <v>37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 t="s">
        <v>133</v>
      </c>
      <c r="CB502" s="8" t="s">
        <v>133</v>
      </c>
      <c r="CC502" s="8" t="s">
        <v>133</v>
      </c>
      <c r="CD502" s="8" t="s">
        <v>133</v>
      </c>
      <c r="CE502" s="8" t="s">
        <v>133</v>
      </c>
      <c r="CF502" s="8" t="s">
        <v>133</v>
      </c>
      <c r="CG502" s="8" t="s">
        <v>133</v>
      </c>
      <c r="CH502" s="8" t="s">
        <v>133</v>
      </c>
      <c r="CI502" s="8" t="s">
        <v>133</v>
      </c>
      <c r="CJ502" s="8" t="s">
        <v>133</v>
      </c>
      <c r="CK502" s="8" t="s">
        <v>133</v>
      </c>
      <c r="CL502" s="8" t="s">
        <v>133</v>
      </c>
      <c r="CM502" s="8" t="s">
        <v>133</v>
      </c>
      <c r="CN502" s="8" t="s">
        <v>133</v>
      </c>
      <c r="CO502" s="8" t="s">
        <v>133</v>
      </c>
      <c r="CP502" s="8">
        <v>26213</v>
      </c>
      <c r="CQ502" s="8">
        <v>71</v>
      </c>
      <c r="CR502" s="8">
        <v>54</v>
      </c>
      <c r="CS502" s="8"/>
      <c r="CT502" s="8"/>
      <c r="CU502" s="8"/>
    </row>
    <row r="503" spans="2:99" x14ac:dyDescent="0.2">
      <c r="B503" s="7">
        <v>0.48645833333333338</v>
      </c>
      <c r="C503" s="8">
        <v>36.9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 t="s">
        <v>133</v>
      </c>
      <c r="CB503" s="8" t="s">
        <v>133</v>
      </c>
      <c r="CC503" s="8" t="s">
        <v>133</v>
      </c>
      <c r="CD503" s="8" t="s">
        <v>133</v>
      </c>
      <c r="CE503" s="8" t="s">
        <v>133</v>
      </c>
      <c r="CF503" s="8" t="s">
        <v>133</v>
      </c>
      <c r="CG503" s="8" t="s">
        <v>133</v>
      </c>
      <c r="CH503" s="8" t="s">
        <v>133</v>
      </c>
      <c r="CI503" s="8" t="s">
        <v>133</v>
      </c>
      <c r="CJ503" s="8" t="s">
        <v>133</v>
      </c>
      <c r="CK503" s="8" t="s">
        <v>133</v>
      </c>
      <c r="CL503" s="8" t="s">
        <v>133</v>
      </c>
      <c r="CM503" s="8" t="s">
        <v>133</v>
      </c>
      <c r="CN503" s="8" t="s">
        <v>133</v>
      </c>
      <c r="CO503" s="8" t="s">
        <v>133</v>
      </c>
      <c r="CP503" s="8">
        <v>25917</v>
      </c>
      <c r="CQ503" s="8">
        <v>58</v>
      </c>
      <c r="CR503" s="8">
        <v>67</v>
      </c>
      <c r="CS503" s="8"/>
      <c r="CT503" s="8"/>
      <c r="CU503" s="8"/>
    </row>
    <row r="504" spans="2:99" x14ac:dyDescent="0.2">
      <c r="B504" s="7">
        <v>0.48749999999999999</v>
      </c>
      <c r="C504" s="8">
        <v>37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 t="s">
        <v>133</v>
      </c>
      <c r="CB504" s="8" t="s">
        <v>133</v>
      </c>
      <c r="CC504" s="8" t="s">
        <v>133</v>
      </c>
      <c r="CD504" s="8" t="s">
        <v>133</v>
      </c>
      <c r="CE504" s="8" t="s">
        <v>133</v>
      </c>
      <c r="CF504" s="8" t="s">
        <v>133</v>
      </c>
      <c r="CG504" s="8" t="s">
        <v>133</v>
      </c>
      <c r="CH504" s="8" t="s">
        <v>133</v>
      </c>
      <c r="CI504" s="8" t="s">
        <v>133</v>
      </c>
      <c r="CJ504" s="8" t="s">
        <v>133</v>
      </c>
      <c r="CK504" s="8" t="s">
        <v>133</v>
      </c>
      <c r="CL504" s="8" t="s">
        <v>133</v>
      </c>
      <c r="CM504" s="8" t="s">
        <v>133</v>
      </c>
      <c r="CN504" s="8" t="s">
        <v>133</v>
      </c>
      <c r="CO504" s="8" t="s">
        <v>133</v>
      </c>
      <c r="CP504" s="8">
        <v>26113</v>
      </c>
      <c r="CQ504" s="8">
        <v>66</v>
      </c>
      <c r="CR504" s="8">
        <v>69</v>
      </c>
      <c r="CS504" s="8"/>
      <c r="CT504" s="8"/>
      <c r="CU504" s="8"/>
    </row>
    <row r="505" spans="2:99" x14ac:dyDescent="0.2">
      <c r="B505" s="7">
        <v>0.48854166666666665</v>
      </c>
      <c r="C505" s="8">
        <v>37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 t="s">
        <v>133</v>
      </c>
      <c r="CB505" s="8" t="s">
        <v>133</v>
      </c>
      <c r="CC505" s="8" t="s">
        <v>133</v>
      </c>
      <c r="CD505" s="8" t="s">
        <v>133</v>
      </c>
      <c r="CE505" s="8" t="s">
        <v>133</v>
      </c>
      <c r="CF505" s="8" t="s">
        <v>133</v>
      </c>
      <c r="CG505" s="8" t="s">
        <v>133</v>
      </c>
      <c r="CH505" s="8" t="s">
        <v>133</v>
      </c>
      <c r="CI505" s="8" t="s">
        <v>133</v>
      </c>
      <c r="CJ505" s="8" t="s">
        <v>133</v>
      </c>
      <c r="CK505" s="8" t="s">
        <v>133</v>
      </c>
      <c r="CL505" s="8" t="s">
        <v>133</v>
      </c>
      <c r="CM505" s="8" t="s">
        <v>133</v>
      </c>
      <c r="CN505" s="8" t="s">
        <v>133</v>
      </c>
      <c r="CO505" s="8" t="s">
        <v>133</v>
      </c>
      <c r="CP505" s="8">
        <v>26021</v>
      </c>
      <c r="CQ505" s="8">
        <v>66</v>
      </c>
      <c r="CR505" s="8">
        <v>53</v>
      </c>
      <c r="CS505" s="8"/>
      <c r="CT505" s="8"/>
      <c r="CU505" s="8"/>
    </row>
    <row r="506" spans="2:99" x14ac:dyDescent="0.2">
      <c r="B506" s="7">
        <v>0.48958333333333331</v>
      </c>
      <c r="C506" s="8">
        <v>37</v>
      </c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 t="s">
        <v>133</v>
      </c>
      <c r="CB506" s="8" t="s">
        <v>133</v>
      </c>
      <c r="CC506" s="8" t="s">
        <v>133</v>
      </c>
      <c r="CD506" s="8" t="s">
        <v>133</v>
      </c>
      <c r="CE506" s="8" t="s">
        <v>133</v>
      </c>
      <c r="CF506" s="8" t="s">
        <v>133</v>
      </c>
      <c r="CG506" s="8" t="s">
        <v>133</v>
      </c>
      <c r="CH506" s="8" t="s">
        <v>133</v>
      </c>
      <c r="CI506" s="8" t="s">
        <v>133</v>
      </c>
      <c r="CJ506" s="8" t="s">
        <v>133</v>
      </c>
      <c r="CK506" s="8" t="s">
        <v>133</v>
      </c>
      <c r="CL506" s="8" t="s">
        <v>133</v>
      </c>
      <c r="CM506" s="8" t="s">
        <v>133</v>
      </c>
      <c r="CN506" s="8" t="s">
        <v>133</v>
      </c>
      <c r="CO506" s="8" t="s">
        <v>133</v>
      </c>
      <c r="CP506" s="8">
        <v>26248</v>
      </c>
      <c r="CQ506" s="8">
        <v>67</v>
      </c>
      <c r="CR506" s="8">
        <v>57</v>
      </c>
      <c r="CS506" s="8"/>
      <c r="CT506" s="8"/>
      <c r="CU506" s="8"/>
    </row>
    <row r="507" spans="2:99" x14ac:dyDescent="0.2">
      <c r="B507" s="7">
        <v>0.49062500000000003</v>
      </c>
      <c r="C507" s="8">
        <v>37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 t="s">
        <v>133</v>
      </c>
      <c r="CB507" s="8" t="s">
        <v>133</v>
      </c>
      <c r="CC507" s="8" t="s">
        <v>133</v>
      </c>
      <c r="CD507" s="8" t="s">
        <v>133</v>
      </c>
      <c r="CE507" s="8" t="s">
        <v>133</v>
      </c>
      <c r="CF507" s="8" t="s">
        <v>133</v>
      </c>
      <c r="CG507" s="8" t="s">
        <v>133</v>
      </c>
      <c r="CH507" s="8" t="s">
        <v>133</v>
      </c>
      <c r="CI507" s="8" t="s">
        <v>133</v>
      </c>
      <c r="CJ507" s="8" t="s">
        <v>133</v>
      </c>
      <c r="CK507" s="8" t="s">
        <v>133</v>
      </c>
      <c r="CL507" s="8" t="s">
        <v>133</v>
      </c>
      <c r="CM507" s="8" t="s">
        <v>133</v>
      </c>
      <c r="CN507" s="8" t="s">
        <v>133</v>
      </c>
      <c r="CO507" s="8" t="s">
        <v>133</v>
      </c>
      <c r="CP507" s="8">
        <v>26088</v>
      </c>
      <c r="CQ507" s="8">
        <v>66</v>
      </c>
      <c r="CR507" s="8">
        <v>63</v>
      </c>
      <c r="CS507" s="8"/>
      <c r="CT507" s="8"/>
      <c r="CU507" s="8"/>
    </row>
    <row r="508" spans="2:99" x14ac:dyDescent="0.2">
      <c r="B508" s="7">
        <v>0.4916666666666667</v>
      </c>
      <c r="C508" s="8">
        <v>37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 t="s">
        <v>133</v>
      </c>
      <c r="CB508" s="8" t="s">
        <v>133</v>
      </c>
      <c r="CC508" s="8" t="s">
        <v>133</v>
      </c>
      <c r="CD508" s="8" t="s">
        <v>133</v>
      </c>
      <c r="CE508" s="8" t="s">
        <v>133</v>
      </c>
      <c r="CF508" s="8" t="s">
        <v>133</v>
      </c>
      <c r="CG508" s="8" t="s">
        <v>133</v>
      </c>
      <c r="CH508" s="8" t="s">
        <v>133</v>
      </c>
      <c r="CI508" s="8" t="s">
        <v>133</v>
      </c>
      <c r="CJ508" s="8" t="s">
        <v>133</v>
      </c>
      <c r="CK508" s="8" t="s">
        <v>133</v>
      </c>
      <c r="CL508" s="8" t="s">
        <v>133</v>
      </c>
      <c r="CM508" s="8" t="s">
        <v>133</v>
      </c>
      <c r="CN508" s="8" t="s">
        <v>133</v>
      </c>
      <c r="CO508" s="8" t="s">
        <v>133</v>
      </c>
      <c r="CP508" s="8">
        <v>26060</v>
      </c>
      <c r="CQ508" s="8">
        <v>76</v>
      </c>
      <c r="CR508" s="8">
        <v>50</v>
      </c>
      <c r="CS508" s="8"/>
      <c r="CT508" s="8"/>
      <c r="CU508" s="8"/>
    </row>
    <row r="509" spans="2:99" x14ac:dyDescent="0.2">
      <c r="B509" s="7">
        <v>0.4927083333333333</v>
      </c>
      <c r="C509" s="8">
        <v>37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 t="s">
        <v>133</v>
      </c>
      <c r="CB509" s="8" t="s">
        <v>133</v>
      </c>
      <c r="CC509" s="8" t="s">
        <v>133</v>
      </c>
      <c r="CD509" s="8" t="s">
        <v>133</v>
      </c>
      <c r="CE509" s="8" t="s">
        <v>133</v>
      </c>
      <c r="CF509" s="8" t="s">
        <v>133</v>
      </c>
      <c r="CG509" s="8" t="s">
        <v>133</v>
      </c>
      <c r="CH509" s="8" t="s">
        <v>133</v>
      </c>
      <c r="CI509" s="8" t="s">
        <v>133</v>
      </c>
      <c r="CJ509" s="8" t="s">
        <v>133</v>
      </c>
      <c r="CK509" s="8" t="s">
        <v>133</v>
      </c>
      <c r="CL509" s="8" t="s">
        <v>133</v>
      </c>
      <c r="CM509" s="8" t="s">
        <v>133</v>
      </c>
      <c r="CN509" s="8" t="s">
        <v>133</v>
      </c>
      <c r="CO509" s="8" t="s">
        <v>133</v>
      </c>
      <c r="CP509" s="8">
        <v>25680</v>
      </c>
      <c r="CQ509" s="8">
        <v>58</v>
      </c>
      <c r="CR509" s="8">
        <v>51</v>
      </c>
      <c r="CS509" s="8"/>
      <c r="CT509" s="8"/>
      <c r="CU509" s="8"/>
    </row>
    <row r="510" spans="2:99" x14ac:dyDescent="0.2">
      <c r="B510" s="7">
        <v>0.49374999999999997</v>
      </c>
      <c r="C510" s="8">
        <v>37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 t="s">
        <v>133</v>
      </c>
      <c r="CB510" s="8" t="s">
        <v>133</v>
      </c>
      <c r="CC510" s="8" t="s">
        <v>133</v>
      </c>
      <c r="CD510" s="8" t="s">
        <v>133</v>
      </c>
      <c r="CE510" s="8" t="s">
        <v>133</v>
      </c>
      <c r="CF510" s="8" t="s">
        <v>133</v>
      </c>
      <c r="CG510" s="8" t="s">
        <v>133</v>
      </c>
      <c r="CH510" s="8" t="s">
        <v>133</v>
      </c>
      <c r="CI510" s="8" t="s">
        <v>133</v>
      </c>
      <c r="CJ510" s="8" t="s">
        <v>133</v>
      </c>
      <c r="CK510" s="8" t="s">
        <v>133</v>
      </c>
      <c r="CL510" s="8" t="s">
        <v>133</v>
      </c>
      <c r="CM510" s="8" t="s">
        <v>133</v>
      </c>
      <c r="CN510" s="8" t="s">
        <v>133</v>
      </c>
      <c r="CO510" s="8" t="s">
        <v>133</v>
      </c>
      <c r="CP510" s="8">
        <v>25802</v>
      </c>
      <c r="CQ510" s="8">
        <v>74</v>
      </c>
      <c r="CR510" s="8">
        <v>49</v>
      </c>
      <c r="CS510" s="8"/>
      <c r="CT510" s="8"/>
      <c r="CU510" s="8"/>
    </row>
    <row r="511" spans="2:99" x14ac:dyDescent="0.2">
      <c r="B511" s="7">
        <v>0.49479166666666669</v>
      </c>
      <c r="C511" s="8">
        <v>37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 t="s">
        <v>133</v>
      </c>
      <c r="CB511" s="8" t="s">
        <v>133</v>
      </c>
      <c r="CC511" s="8" t="s">
        <v>133</v>
      </c>
      <c r="CD511" s="8" t="s">
        <v>133</v>
      </c>
      <c r="CE511" s="8" t="s">
        <v>133</v>
      </c>
      <c r="CF511" s="8" t="s">
        <v>133</v>
      </c>
      <c r="CG511" s="8" t="s">
        <v>133</v>
      </c>
      <c r="CH511" s="8" t="s">
        <v>133</v>
      </c>
      <c r="CI511" s="8" t="s">
        <v>133</v>
      </c>
      <c r="CJ511" s="8" t="s">
        <v>133</v>
      </c>
      <c r="CK511" s="8" t="s">
        <v>133</v>
      </c>
      <c r="CL511" s="8" t="s">
        <v>133</v>
      </c>
      <c r="CM511" s="8" t="s">
        <v>133</v>
      </c>
      <c r="CN511" s="8" t="s">
        <v>133</v>
      </c>
      <c r="CO511" s="8" t="s">
        <v>133</v>
      </c>
      <c r="CP511" s="8">
        <v>26196</v>
      </c>
      <c r="CQ511" s="8">
        <v>73</v>
      </c>
      <c r="CR511" s="8">
        <v>68</v>
      </c>
      <c r="CS511" s="8"/>
      <c r="CT511" s="8"/>
      <c r="CU511" s="8"/>
    </row>
    <row r="512" spans="2:99" x14ac:dyDescent="0.2">
      <c r="B512" s="7">
        <v>0.49583333333333335</v>
      </c>
      <c r="C512" s="8">
        <v>37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 t="s">
        <v>133</v>
      </c>
      <c r="CB512" s="8" t="s">
        <v>133</v>
      </c>
      <c r="CC512" s="8" t="s">
        <v>133</v>
      </c>
      <c r="CD512" s="8" t="s">
        <v>133</v>
      </c>
      <c r="CE512" s="8" t="s">
        <v>133</v>
      </c>
      <c r="CF512" s="8" t="s">
        <v>133</v>
      </c>
      <c r="CG512" s="8" t="s">
        <v>133</v>
      </c>
      <c r="CH512" s="8" t="s">
        <v>133</v>
      </c>
      <c r="CI512" s="8" t="s">
        <v>133</v>
      </c>
      <c r="CJ512" s="8" t="s">
        <v>133</v>
      </c>
      <c r="CK512" s="8" t="s">
        <v>133</v>
      </c>
      <c r="CL512" s="8" t="s">
        <v>133</v>
      </c>
      <c r="CM512" s="8" t="s">
        <v>133</v>
      </c>
      <c r="CN512" s="8" t="s">
        <v>133</v>
      </c>
      <c r="CO512" s="8" t="s">
        <v>133</v>
      </c>
      <c r="CP512" s="8">
        <v>25941</v>
      </c>
      <c r="CQ512" s="8">
        <v>67</v>
      </c>
      <c r="CR512" s="8">
        <v>71</v>
      </c>
      <c r="CS512" s="8"/>
      <c r="CT512" s="8"/>
      <c r="CU512" s="8"/>
    </row>
    <row r="513" spans="1:99" x14ac:dyDescent="0.2">
      <c r="B513" s="7">
        <v>0.49687500000000001</v>
      </c>
      <c r="C513" s="8">
        <v>37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 t="s">
        <v>133</v>
      </c>
      <c r="CB513" s="8" t="s">
        <v>133</v>
      </c>
      <c r="CC513" s="8" t="s">
        <v>133</v>
      </c>
      <c r="CD513" s="8" t="s">
        <v>133</v>
      </c>
      <c r="CE513" s="8" t="s">
        <v>133</v>
      </c>
      <c r="CF513" s="8" t="s">
        <v>133</v>
      </c>
      <c r="CG513" s="8" t="s">
        <v>133</v>
      </c>
      <c r="CH513" s="8" t="s">
        <v>133</v>
      </c>
      <c r="CI513" s="8" t="s">
        <v>133</v>
      </c>
      <c r="CJ513" s="8" t="s">
        <v>133</v>
      </c>
      <c r="CK513" s="8" t="s">
        <v>133</v>
      </c>
      <c r="CL513" s="8" t="s">
        <v>133</v>
      </c>
      <c r="CM513" s="8" t="s">
        <v>133</v>
      </c>
      <c r="CN513" s="8" t="s">
        <v>133</v>
      </c>
      <c r="CO513" s="8" t="s">
        <v>133</v>
      </c>
      <c r="CP513" s="8">
        <v>26116</v>
      </c>
      <c r="CQ513" s="8">
        <v>82</v>
      </c>
      <c r="CR513" s="8">
        <v>60</v>
      </c>
      <c r="CS513" s="8"/>
      <c r="CT513" s="8"/>
      <c r="CU513" s="8"/>
    </row>
    <row r="514" spans="1:99" x14ac:dyDescent="0.2">
      <c r="B514" s="7">
        <v>0.49791666666666662</v>
      </c>
      <c r="C514" s="8">
        <v>37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 t="s">
        <v>133</v>
      </c>
      <c r="CB514" s="8" t="s">
        <v>133</v>
      </c>
      <c r="CC514" s="8" t="s">
        <v>133</v>
      </c>
      <c r="CD514" s="8" t="s">
        <v>133</v>
      </c>
      <c r="CE514" s="8" t="s">
        <v>133</v>
      </c>
      <c r="CF514" s="8" t="s">
        <v>133</v>
      </c>
      <c r="CG514" s="8" t="s">
        <v>133</v>
      </c>
      <c r="CH514" s="8" t="s">
        <v>133</v>
      </c>
      <c r="CI514" s="8" t="s">
        <v>133</v>
      </c>
      <c r="CJ514" s="8" t="s">
        <v>133</v>
      </c>
      <c r="CK514" s="8" t="s">
        <v>133</v>
      </c>
      <c r="CL514" s="8" t="s">
        <v>133</v>
      </c>
      <c r="CM514" s="8" t="s">
        <v>133</v>
      </c>
      <c r="CN514" s="8" t="s">
        <v>133</v>
      </c>
      <c r="CO514" s="8" t="s">
        <v>133</v>
      </c>
      <c r="CP514" s="8">
        <v>25928</v>
      </c>
      <c r="CQ514" s="8">
        <v>75</v>
      </c>
      <c r="CR514" s="8">
        <v>68</v>
      </c>
      <c r="CS514" s="8"/>
      <c r="CT514" s="8"/>
      <c r="CU514" s="8"/>
    </row>
    <row r="515" spans="1:99" x14ac:dyDescent="0.2">
      <c r="B515" s="7">
        <v>0.49895833333333334</v>
      </c>
      <c r="C515" s="8">
        <v>37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 t="s">
        <v>133</v>
      </c>
      <c r="CB515" s="8" t="s">
        <v>133</v>
      </c>
      <c r="CC515" s="8" t="s">
        <v>133</v>
      </c>
      <c r="CD515" s="8" t="s">
        <v>133</v>
      </c>
      <c r="CE515" s="8" t="s">
        <v>133</v>
      </c>
      <c r="CF515" s="8" t="s">
        <v>133</v>
      </c>
      <c r="CG515" s="8" t="s">
        <v>133</v>
      </c>
      <c r="CH515" s="8" t="s">
        <v>133</v>
      </c>
      <c r="CI515" s="8" t="s">
        <v>133</v>
      </c>
      <c r="CJ515" s="8" t="s">
        <v>133</v>
      </c>
      <c r="CK515" s="8" t="s">
        <v>133</v>
      </c>
      <c r="CL515" s="8" t="s">
        <v>133</v>
      </c>
      <c r="CM515" s="8" t="s">
        <v>133</v>
      </c>
      <c r="CN515" s="8" t="s">
        <v>133</v>
      </c>
      <c r="CO515" s="8" t="s">
        <v>133</v>
      </c>
      <c r="CP515" s="8">
        <v>25911</v>
      </c>
      <c r="CQ515" s="8">
        <v>64</v>
      </c>
      <c r="CR515" s="8">
        <v>53</v>
      </c>
      <c r="CS515" s="8"/>
      <c r="CT515" s="8"/>
      <c r="CU515" s="8"/>
    </row>
    <row r="516" spans="1:99" x14ac:dyDescent="0.2">
      <c r="B516" s="7">
        <v>0.5</v>
      </c>
      <c r="C516" s="8">
        <v>37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 t="s">
        <v>133</v>
      </c>
      <c r="CB516" s="8" t="s">
        <v>133</v>
      </c>
      <c r="CC516" s="8" t="s">
        <v>133</v>
      </c>
      <c r="CD516" s="8" t="s">
        <v>133</v>
      </c>
      <c r="CE516" s="8" t="s">
        <v>133</v>
      </c>
      <c r="CF516" s="8" t="s">
        <v>133</v>
      </c>
      <c r="CG516" s="8" t="s">
        <v>133</v>
      </c>
      <c r="CH516" s="8" t="s">
        <v>133</v>
      </c>
      <c r="CI516" s="8" t="s">
        <v>133</v>
      </c>
      <c r="CJ516" s="8" t="s">
        <v>133</v>
      </c>
      <c r="CK516" s="8" t="s">
        <v>133</v>
      </c>
      <c r="CL516" s="8" t="s">
        <v>133</v>
      </c>
      <c r="CM516" s="8" t="s">
        <v>133</v>
      </c>
      <c r="CN516" s="8" t="s">
        <v>133</v>
      </c>
      <c r="CO516" s="8" t="s">
        <v>133</v>
      </c>
      <c r="CP516" s="8">
        <v>26022</v>
      </c>
      <c r="CQ516" s="8">
        <v>69</v>
      </c>
      <c r="CR516" s="8">
        <v>60</v>
      </c>
      <c r="CS516" s="8"/>
      <c r="CT516" s="8"/>
      <c r="CU516" s="8"/>
    </row>
    <row r="518" spans="1:99" x14ac:dyDescent="0.2">
      <c r="A518" s="5">
        <v>485510</v>
      </c>
      <c r="B518" s="4"/>
    </row>
    <row r="520" spans="1:99" ht="25.5" x14ac:dyDescent="0.2">
      <c r="B520" s="6" t="s">
        <v>8</v>
      </c>
      <c r="C520" s="6" t="s">
        <v>36</v>
      </c>
      <c r="D520" s="6" t="s">
        <v>134</v>
      </c>
      <c r="E520" s="6" t="s">
        <v>135</v>
      </c>
      <c r="F520" s="6" t="s">
        <v>136</v>
      </c>
      <c r="G520" s="6" t="s">
        <v>137</v>
      </c>
      <c r="H520" s="6" t="s">
        <v>138</v>
      </c>
      <c r="I520" s="6" t="s">
        <v>139</v>
      </c>
      <c r="J520" s="6" t="s">
        <v>140</v>
      </c>
      <c r="K520" s="6" t="s">
        <v>141</v>
      </c>
      <c r="L520" s="6" t="s">
        <v>142</v>
      </c>
      <c r="M520" s="6" t="s">
        <v>143</v>
      </c>
      <c r="N520" s="6" t="s">
        <v>144</v>
      </c>
      <c r="O520" s="6" t="s">
        <v>145</v>
      </c>
      <c r="P520" s="6" t="s">
        <v>146</v>
      </c>
      <c r="Q520" s="6" t="s">
        <v>147</v>
      </c>
      <c r="R520" s="6" t="s">
        <v>148</v>
      </c>
      <c r="S520" s="6" t="s">
        <v>149</v>
      </c>
      <c r="T520" s="6" t="s">
        <v>150</v>
      </c>
      <c r="U520" s="6" t="s">
        <v>151</v>
      </c>
      <c r="V520" s="6" t="s">
        <v>152</v>
      </c>
      <c r="W520" s="6" t="s">
        <v>153</v>
      </c>
      <c r="X520" s="6" t="s">
        <v>154</v>
      </c>
      <c r="Y520" s="6" t="s">
        <v>155</v>
      </c>
      <c r="Z520" s="6" t="s">
        <v>156</v>
      </c>
      <c r="AA520" s="6" t="s">
        <v>157</v>
      </c>
      <c r="AB520" s="6" t="s">
        <v>158</v>
      </c>
      <c r="AC520" s="6" t="s">
        <v>159</v>
      </c>
      <c r="AD520" s="6" t="s">
        <v>160</v>
      </c>
      <c r="AE520" s="6" t="s">
        <v>161</v>
      </c>
      <c r="AF520" s="6" t="s">
        <v>162</v>
      </c>
      <c r="AG520" s="6" t="s">
        <v>163</v>
      </c>
      <c r="AH520" s="6" t="s">
        <v>164</v>
      </c>
      <c r="AI520" s="6" t="s">
        <v>165</v>
      </c>
      <c r="AJ520" s="6" t="s">
        <v>166</v>
      </c>
      <c r="AK520" s="6" t="s">
        <v>167</v>
      </c>
      <c r="AL520" s="6" t="s">
        <v>168</v>
      </c>
      <c r="AM520" s="6" t="s">
        <v>169</v>
      </c>
      <c r="AN520" s="6" t="s">
        <v>170</v>
      </c>
      <c r="AO520" s="6" t="s">
        <v>171</v>
      </c>
      <c r="AP520" s="6" t="s">
        <v>172</v>
      </c>
      <c r="AQ520" s="6" t="s">
        <v>173</v>
      </c>
      <c r="AR520" s="6" t="s">
        <v>174</v>
      </c>
      <c r="AS520" s="6" t="s">
        <v>175</v>
      </c>
      <c r="AT520" s="6" t="s">
        <v>176</v>
      </c>
      <c r="AU520" s="6" t="s">
        <v>177</v>
      </c>
      <c r="AV520" s="6" t="s">
        <v>178</v>
      </c>
      <c r="AW520" s="6" t="s">
        <v>179</v>
      </c>
      <c r="AX520" s="6" t="s">
        <v>180</v>
      </c>
      <c r="AY520" s="6" t="s">
        <v>181</v>
      </c>
      <c r="AZ520" s="6" t="s">
        <v>182</v>
      </c>
      <c r="BA520" s="6" t="s">
        <v>183</v>
      </c>
      <c r="BB520" s="6" t="s">
        <v>184</v>
      </c>
      <c r="BC520" s="6" t="s">
        <v>185</v>
      </c>
      <c r="BD520" s="6" t="s">
        <v>186</v>
      </c>
      <c r="BE520" s="6" t="s">
        <v>187</v>
      </c>
      <c r="BF520" s="6" t="s">
        <v>188</v>
      </c>
      <c r="BG520" s="6" t="s">
        <v>189</v>
      </c>
      <c r="BH520" s="6" t="s">
        <v>190</v>
      </c>
      <c r="BI520" s="6" t="s">
        <v>191</v>
      </c>
      <c r="BJ520" s="6" t="s">
        <v>192</v>
      </c>
      <c r="BK520" s="6" t="s">
        <v>193</v>
      </c>
      <c r="BL520" s="6" t="s">
        <v>194</v>
      </c>
      <c r="BM520" s="6" t="s">
        <v>195</v>
      </c>
      <c r="BN520" s="6" t="s">
        <v>196</v>
      </c>
      <c r="BO520" s="6" t="s">
        <v>197</v>
      </c>
      <c r="BP520" s="6" t="s">
        <v>198</v>
      </c>
      <c r="BQ520" s="6" t="s">
        <v>199</v>
      </c>
      <c r="BR520" s="6" t="s">
        <v>200</v>
      </c>
      <c r="BS520" s="6" t="s">
        <v>201</v>
      </c>
      <c r="BT520" s="6" t="s">
        <v>202</v>
      </c>
      <c r="BU520" s="6" t="s">
        <v>203</v>
      </c>
      <c r="BV520" s="6" t="s">
        <v>204</v>
      </c>
      <c r="BW520" s="6" t="s">
        <v>205</v>
      </c>
      <c r="BX520" s="6" t="s">
        <v>206</v>
      </c>
      <c r="BY520" s="6" t="s">
        <v>207</v>
      </c>
      <c r="BZ520" s="6" t="s">
        <v>208</v>
      </c>
      <c r="CA520" s="6" t="s">
        <v>209</v>
      </c>
      <c r="CB520" s="6" t="s">
        <v>210</v>
      </c>
      <c r="CC520" s="6" t="s">
        <v>211</v>
      </c>
      <c r="CD520" s="6" t="s">
        <v>212</v>
      </c>
      <c r="CE520" s="6" t="s">
        <v>213</v>
      </c>
      <c r="CF520" s="6" t="s">
        <v>214</v>
      </c>
      <c r="CG520" s="6" t="s">
        <v>215</v>
      </c>
      <c r="CH520" s="6" t="s">
        <v>216</v>
      </c>
      <c r="CI520" s="6" t="s">
        <v>217</v>
      </c>
      <c r="CJ520" s="6" t="s">
        <v>218</v>
      </c>
      <c r="CK520" s="6" t="s">
        <v>219</v>
      </c>
      <c r="CL520" s="6" t="s">
        <v>220</v>
      </c>
      <c r="CM520" s="6" t="s">
        <v>221</v>
      </c>
      <c r="CN520" s="6" t="s">
        <v>222</v>
      </c>
      <c r="CO520" s="6" t="s">
        <v>223</v>
      </c>
      <c r="CP520" s="6" t="s">
        <v>224</v>
      </c>
      <c r="CQ520" s="6" t="s">
        <v>225</v>
      </c>
      <c r="CR520" s="6" t="s">
        <v>226</v>
      </c>
      <c r="CS520" s="6" t="s">
        <v>227</v>
      </c>
      <c r="CT520" s="6" t="s">
        <v>228</v>
      </c>
      <c r="CU520" s="6" t="s">
        <v>229</v>
      </c>
    </row>
    <row r="521" spans="1:99" x14ac:dyDescent="0.2">
      <c r="B521" s="7">
        <v>0</v>
      </c>
      <c r="C521" s="8">
        <v>37</v>
      </c>
      <c r="D521" s="8"/>
      <c r="E521" s="8"/>
      <c r="F521" s="8"/>
      <c r="G521" s="8">
        <v>2335</v>
      </c>
      <c r="H521" s="8">
        <v>2077</v>
      </c>
      <c r="I521" s="8">
        <v>111</v>
      </c>
      <c r="J521" s="8">
        <v>1903</v>
      </c>
      <c r="K521" s="8">
        <v>2379</v>
      </c>
      <c r="L521" s="8">
        <v>2235</v>
      </c>
      <c r="M521" s="8">
        <v>2043</v>
      </c>
      <c r="N521" s="8">
        <v>242</v>
      </c>
      <c r="O521" s="8">
        <v>230</v>
      </c>
      <c r="P521" s="8">
        <v>235</v>
      </c>
      <c r="Q521" s="8">
        <v>252</v>
      </c>
      <c r="R521" s="8">
        <v>260</v>
      </c>
      <c r="S521" s="8">
        <v>256</v>
      </c>
      <c r="T521" s="8">
        <v>302</v>
      </c>
      <c r="U521" s="8">
        <v>301</v>
      </c>
      <c r="V521" s="8">
        <v>330</v>
      </c>
      <c r="W521" s="8">
        <v>52</v>
      </c>
      <c r="X521" s="8">
        <v>59</v>
      </c>
      <c r="Y521" s="8"/>
      <c r="Z521" s="8"/>
      <c r="AA521" s="8"/>
      <c r="AB521" s="8"/>
      <c r="AC521" s="8"/>
      <c r="AD521" s="8"/>
      <c r="AE521" s="8">
        <v>498</v>
      </c>
      <c r="AF521" s="8">
        <v>432</v>
      </c>
      <c r="AG521" s="8">
        <v>418</v>
      </c>
      <c r="AH521" s="8">
        <v>805</v>
      </c>
      <c r="AI521" s="8">
        <v>805</v>
      </c>
      <c r="AJ521" s="8">
        <v>786</v>
      </c>
      <c r="AK521" s="8">
        <v>1209</v>
      </c>
      <c r="AL521" s="8">
        <v>1138</v>
      </c>
      <c r="AM521" s="8">
        <v>1126</v>
      </c>
      <c r="AN521" s="8">
        <v>1354</v>
      </c>
      <c r="AO521" s="8">
        <v>1473</v>
      </c>
      <c r="AP521" s="8">
        <v>1290</v>
      </c>
      <c r="AQ521" s="8">
        <v>243</v>
      </c>
      <c r="AR521" s="8">
        <v>223</v>
      </c>
      <c r="AS521" s="8">
        <v>228</v>
      </c>
      <c r="AT521" s="8">
        <v>243</v>
      </c>
      <c r="AU521" s="8">
        <v>252</v>
      </c>
      <c r="AV521" s="8">
        <v>238</v>
      </c>
      <c r="AW521" s="8"/>
      <c r="AX521" s="8"/>
      <c r="AY521" s="8"/>
      <c r="AZ521" s="8"/>
      <c r="BA521" s="8"/>
      <c r="BB521" s="8"/>
      <c r="BC521" s="8">
        <v>279</v>
      </c>
      <c r="BD521" s="8">
        <v>286</v>
      </c>
      <c r="BE521" s="8">
        <v>274</v>
      </c>
      <c r="BF521" s="8">
        <v>68</v>
      </c>
      <c r="BG521" s="8">
        <v>282</v>
      </c>
      <c r="BH521" s="8">
        <v>302</v>
      </c>
      <c r="BI521" s="8">
        <v>282</v>
      </c>
      <c r="BJ521" s="8">
        <v>407</v>
      </c>
      <c r="BK521" s="8">
        <v>408</v>
      </c>
      <c r="BL521" s="8">
        <v>367</v>
      </c>
      <c r="BM521" s="8">
        <v>562</v>
      </c>
      <c r="BN521" s="8">
        <v>492</v>
      </c>
      <c r="BO521" s="8">
        <v>506</v>
      </c>
      <c r="BP521" s="8">
        <v>603</v>
      </c>
      <c r="BQ521" s="8">
        <v>594</v>
      </c>
      <c r="BR521" s="8">
        <v>720</v>
      </c>
      <c r="BS521" s="8">
        <v>65</v>
      </c>
      <c r="BT521" s="8">
        <v>56</v>
      </c>
      <c r="BU521" s="8"/>
      <c r="BV521" s="8"/>
      <c r="BW521" s="8"/>
      <c r="BX521" s="8"/>
      <c r="BY521" s="8"/>
      <c r="BZ521" s="8"/>
      <c r="CA521" s="8">
        <v>261</v>
      </c>
      <c r="CB521" s="8">
        <v>250</v>
      </c>
      <c r="CC521" s="8">
        <v>244</v>
      </c>
      <c r="CD521" s="8">
        <v>256</v>
      </c>
      <c r="CE521" s="8">
        <v>255</v>
      </c>
      <c r="CF521" s="8">
        <v>259</v>
      </c>
      <c r="CG521" s="8">
        <v>259</v>
      </c>
      <c r="CH521" s="8">
        <v>246</v>
      </c>
      <c r="CI521" s="8">
        <v>247</v>
      </c>
      <c r="CJ521" s="8">
        <v>303</v>
      </c>
      <c r="CK521" s="8">
        <v>302</v>
      </c>
      <c r="CL521" s="8">
        <v>308</v>
      </c>
      <c r="CM521" s="8">
        <v>346</v>
      </c>
      <c r="CN521" s="8">
        <v>344</v>
      </c>
      <c r="CO521" s="8">
        <v>332</v>
      </c>
      <c r="CP521" s="8">
        <v>415</v>
      </c>
      <c r="CQ521" s="8">
        <v>398</v>
      </c>
      <c r="CR521" s="8">
        <v>401</v>
      </c>
      <c r="CS521" s="8"/>
      <c r="CT521" s="8"/>
      <c r="CU521" s="8"/>
    </row>
    <row r="522" spans="1:99" x14ac:dyDescent="0.2">
      <c r="B522" s="7">
        <v>1.0416666666666667E-3</v>
      </c>
      <c r="C522" s="8">
        <v>37</v>
      </c>
      <c r="D522" s="8"/>
      <c r="E522" s="8"/>
      <c r="F522" s="8"/>
      <c r="G522" s="8">
        <v>3821</v>
      </c>
      <c r="H522" s="8">
        <v>3440</v>
      </c>
      <c r="I522" s="8">
        <v>146</v>
      </c>
      <c r="J522" s="8">
        <v>3145</v>
      </c>
      <c r="K522" s="8">
        <v>4085</v>
      </c>
      <c r="L522" s="8">
        <v>3945</v>
      </c>
      <c r="M522" s="8">
        <v>3907</v>
      </c>
      <c r="N522" s="8">
        <v>236</v>
      </c>
      <c r="O522" s="8">
        <v>239</v>
      </c>
      <c r="P522" s="8">
        <v>227</v>
      </c>
      <c r="Q522" s="8">
        <v>269</v>
      </c>
      <c r="R522" s="8">
        <v>263</v>
      </c>
      <c r="S522" s="8">
        <v>260</v>
      </c>
      <c r="T522" s="8">
        <v>409</v>
      </c>
      <c r="U522" s="8">
        <v>444</v>
      </c>
      <c r="V522" s="8">
        <v>481</v>
      </c>
      <c r="W522" s="8">
        <v>55</v>
      </c>
      <c r="X522" s="8">
        <v>85</v>
      </c>
      <c r="Y522" s="8"/>
      <c r="Z522" s="8"/>
      <c r="AA522" s="8"/>
      <c r="AB522" s="8"/>
      <c r="AC522" s="8"/>
      <c r="AD522" s="8"/>
      <c r="AE522" s="8">
        <v>826</v>
      </c>
      <c r="AF522" s="8">
        <v>679</v>
      </c>
      <c r="AG522" s="8">
        <v>611</v>
      </c>
      <c r="AH522" s="8">
        <v>1533</v>
      </c>
      <c r="AI522" s="8">
        <v>1494</v>
      </c>
      <c r="AJ522" s="8">
        <v>1449</v>
      </c>
      <c r="AK522" s="8">
        <v>2335</v>
      </c>
      <c r="AL522" s="8">
        <v>2186</v>
      </c>
      <c r="AM522" s="8">
        <v>2084</v>
      </c>
      <c r="AN522" s="8">
        <v>2523</v>
      </c>
      <c r="AO522" s="8">
        <v>2682</v>
      </c>
      <c r="AP522" s="8">
        <v>2398</v>
      </c>
      <c r="AQ522" s="8">
        <v>210</v>
      </c>
      <c r="AR522" s="8">
        <v>202</v>
      </c>
      <c r="AS522" s="8">
        <v>199</v>
      </c>
      <c r="AT522" s="8">
        <v>224</v>
      </c>
      <c r="AU522" s="8">
        <v>214</v>
      </c>
      <c r="AV522" s="8">
        <v>226</v>
      </c>
      <c r="AW522" s="8"/>
      <c r="AX522" s="8"/>
      <c r="AY522" s="8"/>
      <c r="AZ522" s="8"/>
      <c r="BA522" s="8"/>
      <c r="BB522" s="8"/>
      <c r="BC522" s="8">
        <v>290</v>
      </c>
      <c r="BD522" s="8">
        <v>284</v>
      </c>
      <c r="BE522" s="8">
        <v>280</v>
      </c>
      <c r="BF522" s="8">
        <v>75</v>
      </c>
      <c r="BG522" s="8">
        <v>401</v>
      </c>
      <c r="BH522" s="8">
        <v>387</v>
      </c>
      <c r="BI522" s="8">
        <v>389</v>
      </c>
      <c r="BJ522" s="8">
        <v>655</v>
      </c>
      <c r="BK522" s="8">
        <v>647</v>
      </c>
      <c r="BL522" s="8">
        <v>638</v>
      </c>
      <c r="BM522" s="8">
        <v>1014</v>
      </c>
      <c r="BN522" s="8">
        <v>898</v>
      </c>
      <c r="BO522" s="8">
        <v>893</v>
      </c>
      <c r="BP522" s="8">
        <v>1171</v>
      </c>
      <c r="BQ522" s="8">
        <v>1197</v>
      </c>
      <c r="BR522" s="8">
        <v>1324</v>
      </c>
      <c r="BS522" s="8">
        <v>59</v>
      </c>
      <c r="BT522" s="8">
        <v>54</v>
      </c>
      <c r="BU522" s="8"/>
      <c r="BV522" s="8"/>
      <c r="BW522" s="8"/>
      <c r="BX522" s="8"/>
      <c r="BY522" s="8"/>
      <c r="BZ522" s="8"/>
      <c r="CA522" s="8">
        <v>243</v>
      </c>
      <c r="CB522" s="8">
        <v>239</v>
      </c>
      <c r="CC522" s="8">
        <v>223</v>
      </c>
      <c r="CD522" s="8">
        <v>245</v>
      </c>
      <c r="CE522" s="8">
        <v>238</v>
      </c>
      <c r="CF522" s="8">
        <v>244</v>
      </c>
      <c r="CG522" s="8">
        <v>293</v>
      </c>
      <c r="CH522" s="8">
        <v>302</v>
      </c>
      <c r="CI522" s="8">
        <v>308</v>
      </c>
      <c r="CJ522" s="8">
        <v>369</v>
      </c>
      <c r="CK522" s="8">
        <v>361</v>
      </c>
      <c r="CL522" s="8">
        <v>372</v>
      </c>
      <c r="CM522" s="8">
        <v>542</v>
      </c>
      <c r="CN522" s="8">
        <v>533</v>
      </c>
      <c r="CO522" s="8">
        <v>525</v>
      </c>
      <c r="CP522" s="8">
        <v>678</v>
      </c>
      <c r="CQ522" s="8">
        <v>633</v>
      </c>
      <c r="CR522" s="8">
        <v>702</v>
      </c>
      <c r="CS522" s="8"/>
      <c r="CT522" s="8"/>
      <c r="CU522" s="8"/>
    </row>
    <row r="523" spans="1:99" x14ac:dyDescent="0.2">
      <c r="B523" s="7">
        <v>2.0833333333333333E-3</v>
      </c>
      <c r="C523" s="8">
        <v>37</v>
      </c>
      <c r="D523" s="8"/>
      <c r="E523" s="8"/>
      <c r="F523" s="8"/>
      <c r="G523" s="8">
        <v>6028</v>
      </c>
      <c r="H523" s="8">
        <v>5399</v>
      </c>
      <c r="I523" s="8">
        <v>157</v>
      </c>
      <c r="J523" s="8">
        <v>5032</v>
      </c>
      <c r="K523" s="8">
        <v>6626</v>
      </c>
      <c r="L523" s="8">
        <v>6167</v>
      </c>
      <c r="M523" s="8">
        <v>6170</v>
      </c>
      <c r="N523" s="8">
        <v>252</v>
      </c>
      <c r="O523" s="8">
        <v>231</v>
      </c>
      <c r="P523" s="8">
        <v>237</v>
      </c>
      <c r="Q523" s="8">
        <v>287</v>
      </c>
      <c r="R523" s="8">
        <v>272</v>
      </c>
      <c r="S523" s="8">
        <v>279</v>
      </c>
      <c r="T523" s="8">
        <v>623</v>
      </c>
      <c r="U523" s="8">
        <v>664</v>
      </c>
      <c r="V523" s="8">
        <v>702</v>
      </c>
      <c r="W523" s="8">
        <v>56</v>
      </c>
      <c r="X523" s="8">
        <v>62</v>
      </c>
      <c r="Y523" s="8"/>
      <c r="Z523" s="8"/>
      <c r="AA523" s="8"/>
      <c r="AB523" s="8"/>
      <c r="AC523" s="8"/>
      <c r="AD523" s="8"/>
      <c r="AE523" s="8">
        <v>1339</v>
      </c>
      <c r="AF523" s="8">
        <v>1093</v>
      </c>
      <c r="AG523" s="8">
        <v>983</v>
      </c>
      <c r="AH523" s="8">
        <v>2704</v>
      </c>
      <c r="AI523" s="8">
        <v>2512</v>
      </c>
      <c r="AJ523" s="8">
        <v>2418</v>
      </c>
      <c r="AK523" s="8">
        <v>3880</v>
      </c>
      <c r="AL523" s="8">
        <v>3605</v>
      </c>
      <c r="AM523" s="8">
        <v>3335</v>
      </c>
      <c r="AN523" s="8">
        <v>3973</v>
      </c>
      <c r="AO523" s="8">
        <v>4143</v>
      </c>
      <c r="AP523" s="8">
        <v>3710</v>
      </c>
      <c r="AQ523" s="8">
        <v>201</v>
      </c>
      <c r="AR523" s="8">
        <v>185</v>
      </c>
      <c r="AS523" s="8">
        <v>195</v>
      </c>
      <c r="AT523" s="8">
        <v>207</v>
      </c>
      <c r="AU523" s="8">
        <v>212</v>
      </c>
      <c r="AV523" s="8">
        <v>212</v>
      </c>
      <c r="AW523" s="8"/>
      <c r="AX523" s="8"/>
      <c r="AY523" s="8"/>
      <c r="AZ523" s="8"/>
      <c r="BA523" s="8"/>
      <c r="BB523" s="8"/>
      <c r="BC523" s="8">
        <v>365</v>
      </c>
      <c r="BD523" s="8">
        <v>336</v>
      </c>
      <c r="BE523" s="8">
        <v>334</v>
      </c>
      <c r="BF523" s="8">
        <v>90</v>
      </c>
      <c r="BG523" s="8">
        <v>617</v>
      </c>
      <c r="BH523" s="8">
        <v>577</v>
      </c>
      <c r="BI523" s="8">
        <v>550</v>
      </c>
      <c r="BJ523" s="8">
        <v>1092</v>
      </c>
      <c r="BK523" s="8">
        <v>1103</v>
      </c>
      <c r="BL523" s="8">
        <v>1025</v>
      </c>
      <c r="BM523" s="8">
        <v>1748</v>
      </c>
      <c r="BN523" s="8">
        <v>1526</v>
      </c>
      <c r="BO523" s="8">
        <v>1452</v>
      </c>
      <c r="BP523" s="8">
        <v>1848</v>
      </c>
      <c r="BQ523" s="8">
        <v>1953</v>
      </c>
      <c r="BR523" s="8">
        <v>2118</v>
      </c>
      <c r="BS523" s="8">
        <v>72</v>
      </c>
      <c r="BT523" s="8">
        <v>60</v>
      </c>
      <c r="BU523" s="8"/>
      <c r="BV523" s="8"/>
      <c r="BW523" s="8"/>
      <c r="BX523" s="8"/>
      <c r="BY523" s="8"/>
      <c r="BZ523" s="8"/>
      <c r="CA523" s="8">
        <v>241</v>
      </c>
      <c r="CB523" s="8">
        <v>243</v>
      </c>
      <c r="CC523" s="8">
        <v>230</v>
      </c>
      <c r="CD523" s="8">
        <v>260</v>
      </c>
      <c r="CE523" s="8">
        <v>253</v>
      </c>
      <c r="CF523" s="8">
        <v>257</v>
      </c>
      <c r="CG523" s="8">
        <v>362</v>
      </c>
      <c r="CH523" s="8">
        <v>370</v>
      </c>
      <c r="CI523" s="8">
        <v>380</v>
      </c>
      <c r="CJ523" s="8">
        <v>560</v>
      </c>
      <c r="CK523" s="8">
        <v>499</v>
      </c>
      <c r="CL523" s="8">
        <v>534</v>
      </c>
      <c r="CM523" s="8">
        <v>868</v>
      </c>
      <c r="CN523" s="8">
        <v>846</v>
      </c>
      <c r="CO523" s="8">
        <v>827</v>
      </c>
      <c r="CP523" s="8">
        <v>1176</v>
      </c>
      <c r="CQ523" s="8">
        <v>1105</v>
      </c>
      <c r="CR523" s="8">
        <v>1150</v>
      </c>
      <c r="CS523" s="8"/>
      <c r="CT523" s="8"/>
      <c r="CU523" s="8"/>
    </row>
    <row r="524" spans="1:99" x14ac:dyDescent="0.2">
      <c r="B524" s="7">
        <v>3.1249999999999997E-3</v>
      </c>
      <c r="C524" s="8">
        <v>37</v>
      </c>
      <c r="D524" s="8"/>
      <c r="E524" s="8"/>
      <c r="F524" s="8"/>
      <c r="G524" s="8">
        <v>8912</v>
      </c>
      <c r="H524" s="8">
        <v>8129</v>
      </c>
      <c r="I524" s="8">
        <v>224</v>
      </c>
      <c r="J524" s="8">
        <v>7565</v>
      </c>
      <c r="K524" s="8">
        <v>9556</v>
      </c>
      <c r="L524" s="8">
        <v>8960</v>
      </c>
      <c r="M524" s="8">
        <v>8902</v>
      </c>
      <c r="N524" s="8">
        <v>255</v>
      </c>
      <c r="O524" s="8">
        <v>245</v>
      </c>
      <c r="P524" s="8">
        <v>251</v>
      </c>
      <c r="Q524" s="8">
        <v>320</v>
      </c>
      <c r="R524" s="8">
        <v>330</v>
      </c>
      <c r="S524" s="8">
        <v>329</v>
      </c>
      <c r="T524" s="8">
        <v>889</v>
      </c>
      <c r="U524" s="8">
        <v>973</v>
      </c>
      <c r="V524" s="8">
        <v>1104</v>
      </c>
      <c r="W524" s="8">
        <v>57</v>
      </c>
      <c r="X524" s="8">
        <v>37</v>
      </c>
      <c r="Y524" s="8"/>
      <c r="Z524" s="8"/>
      <c r="AA524" s="8"/>
      <c r="AB524" s="8"/>
      <c r="AC524" s="8"/>
      <c r="AD524" s="8"/>
      <c r="AE524" s="8">
        <v>2176</v>
      </c>
      <c r="AF524" s="8">
        <v>1837</v>
      </c>
      <c r="AG524" s="8">
        <v>1634</v>
      </c>
      <c r="AH524" s="8">
        <v>4310</v>
      </c>
      <c r="AI524" s="8">
        <v>3980</v>
      </c>
      <c r="AJ524" s="8">
        <v>3748</v>
      </c>
      <c r="AK524" s="8">
        <v>5868</v>
      </c>
      <c r="AL524" s="8">
        <v>5506</v>
      </c>
      <c r="AM524" s="8">
        <v>4864</v>
      </c>
      <c r="AN524" s="8">
        <v>5625</v>
      </c>
      <c r="AO524" s="8">
        <v>6079</v>
      </c>
      <c r="AP524" s="8">
        <v>5444</v>
      </c>
      <c r="AQ524" s="8">
        <v>175</v>
      </c>
      <c r="AR524" s="8">
        <v>175</v>
      </c>
      <c r="AS524" s="8">
        <v>166</v>
      </c>
      <c r="AT524" s="8">
        <v>204</v>
      </c>
      <c r="AU524" s="8">
        <v>216</v>
      </c>
      <c r="AV524" s="8">
        <v>228</v>
      </c>
      <c r="AW524" s="8"/>
      <c r="AX524" s="8"/>
      <c r="AY524" s="8"/>
      <c r="AZ524" s="8"/>
      <c r="BA524" s="8"/>
      <c r="BB524" s="8"/>
      <c r="BC524" s="8">
        <v>503</v>
      </c>
      <c r="BD524" s="8">
        <v>458</v>
      </c>
      <c r="BE524" s="8">
        <v>488</v>
      </c>
      <c r="BF524" s="8">
        <v>119</v>
      </c>
      <c r="BG524" s="8">
        <v>985</v>
      </c>
      <c r="BH524" s="8">
        <v>894</v>
      </c>
      <c r="BI524" s="8">
        <v>854</v>
      </c>
      <c r="BJ524" s="8">
        <v>1740</v>
      </c>
      <c r="BK524" s="8">
        <v>1732</v>
      </c>
      <c r="BL524" s="8">
        <v>1623</v>
      </c>
      <c r="BM524" s="8">
        <v>2746</v>
      </c>
      <c r="BN524" s="8">
        <v>2399</v>
      </c>
      <c r="BO524" s="8">
        <v>2367</v>
      </c>
      <c r="BP524" s="8">
        <v>2884</v>
      </c>
      <c r="BQ524" s="8">
        <v>3105</v>
      </c>
      <c r="BR524" s="8">
        <v>3294</v>
      </c>
      <c r="BS524" s="8">
        <v>57</v>
      </c>
      <c r="BT524" s="8">
        <v>50</v>
      </c>
      <c r="BU524" s="8"/>
      <c r="BV524" s="8"/>
      <c r="BW524" s="8"/>
      <c r="BX524" s="8"/>
      <c r="BY524" s="8"/>
      <c r="BZ524" s="8"/>
      <c r="CA524" s="8">
        <v>289</v>
      </c>
      <c r="CB524" s="8">
        <v>302</v>
      </c>
      <c r="CC524" s="8">
        <v>252</v>
      </c>
      <c r="CD524" s="8">
        <v>321</v>
      </c>
      <c r="CE524" s="8">
        <v>299</v>
      </c>
      <c r="CF524" s="8">
        <v>295</v>
      </c>
      <c r="CG524" s="8">
        <v>515</v>
      </c>
      <c r="CH524" s="8">
        <v>548</v>
      </c>
      <c r="CI524" s="8">
        <v>625</v>
      </c>
      <c r="CJ524" s="8">
        <v>915</v>
      </c>
      <c r="CK524" s="8">
        <v>788</v>
      </c>
      <c r="CL524" s="8">
        <v>880</v>
      </c>
      <c r="CM524" s="8">
        <v>1416</v>
      </c>
      <c r="CN524" s="8">
        <v>1425</v>
      </c>
      <c r="CO524" s="8">
        <v>1357</v>
      </c>
      <c r="CP524" s="8">
        <v>1874</v>
      </c>
      <c r="CQ524" s="8">
        <v>1976</v>
      </c>
      <c r="CR524" s="8">
        <v>1973</v>
      </c>
      <c r="CS524" s="8"/>
      <c r="CT524" s="8"/>
      <c r="CU524" s="8"/>
    </row>
    <row r="525" spans="1:99" x14ac:dyDescent="0.2">
      <c r="B525" s="7">
        <v>4.1666666666666666E-3</v>
      </c>
      <c r="C525" s="8">
        <v>37</v>
      </c>
      <c r="D525" s="8"/>
      <c r="E525" s="8"/>
      <c r="F525" s="8"/>
      <c r="G525" s="8">
        <v>12643</v>
      </c>
      <c r="H525" s="8">
        <v>11510</v>
      </c>
      <c r="I525" s="8">
        <v>333</v>
      </c>
      <c r="J525" s="8">
        <v>10831</v>
      </c>
      <c r="K525" s="8">
        <v>13499</v>
      </c>
      <c r="L525" s="8">
        <v>12447</v>
      </c>
      <c r="M525" s="8">
        <v>12107</v>
      </c>
      <c r="N525" s="8">
        <v>313</v>
      </c>
      <c r="O525" s="8">
        <v>329</v>
      </c>
      <c r="P525" s="8">
        <v>302</v>
      </c>
      <c r="Q525" s="8">
        <v>431</v>
      </c>
      <c r="R525" s="8">
        <v>413</v>
      </c>
      <c r="S525" s="8">
        <v>420</v>
      </c>
      <c r="T525" s="8">
        <v>1437</v>
      </c>
      <c r="U525" s="8">
        <v>1527</v>
      </c>
      <c r="V525" s="8">
        <v>1795</v>
      </c>
      <c r="W525" s="8">
        <v>64</v>
      </c>
      <c r="X525" s="8">
        <v>59</v>
      </c>
      <c r="Y525" s="8"/>
      <c r="Z525" s="8"/>
      <c r="AA525" s="8"/>
      <c r="AB525" s="8"/>
      <c r="AC525" s="8"/>
      <c r="AD525" s="8"/>
      <c r="AE525" s="8">
        <v>3445</v>
      </c>
      <c r="AF525" s="8">
        <v>2961</v>
      </c>
      <c r="AG525" s="8">
        <v>2663</v>
      </c>
      <c r="AH525" s="8">
        <v>6608</v>
      </c>
      <c r="AI525" s="8">
        <v>6129</v>
      </c>
      <c r="AJ525" s="8">
        <v>5652</v>
      </c>
      <c r="AK525" s="8">
        <v>8643</v>
      </c>
      <c r="AL525" s="8">
        <v>8019</v>
      </c>
      <c r="AM525" s="8">
        <v>7030</v>
      </c>
      <c r="AN525" s="8">
        <v>8031</v>
      </c>
      <c r="AO525" s="8">
        <v>8499</v>
      </c>
      <c r="AP525" s="8">
        <v>7762</v>
      </c>
      <c r="AQ525" s="8">
        <v>181</v>
      </c>
      <c r="AR525" s="8">
        <v>187</v>
      </c>
      <c r="AS525" s="8">
        <v>175</v>
      </c>
      <c r="AT525" s="8">
        <v>228</v>
      </c>
      <c r="AU525" s="8">
        <v>251</v>
      </c>
      <c r="AV525" s="8">
        <v>301</v>
      </c>
      <c r="AW525" s="8"/>
      <c r="AX525" s="8"/>
      <c r="AY525" s="8"/>
      <c r="AZ525" s="8"/>
      <c r="BA525" s="8"/>
      <c r="BB525" s="8"/>
      <c r="BC525" s="8">
        <v>786</v>
      </c>
      <c r="BD525" s="8">
        <v>705</v>
      </c>
      <c r="BE525" s="8">
        <v>775</v>
      </c>
      <c r="BF525" s="8">
        <v>174</v>
      </c>
      <c r="BG525" s="8">
        <v>1668</v>
      </c>
      <c r="BH525" s="8">
        <v>1438</v>
      </c>
      <c r="BI525" s="8">
        <v>1376</v>
      </c>
      <c r="BJ525" s="8">
        <v>2841</v>
      </c>
      <c r="BK525" s="8">
        <v>2701</v>
      </c>
      <c r="BL525" s="8">
        <v>2611</v>
      </c>
      <c r="BM525" s="8">
        <v>4426</v>
      </c>
      <c r="BN525" s="8">
        <v>3747</v>
      </c>
      <c r="BO525" s="8">
        <v>3794</v>
      </c>
      <c r="BP525" s="8">
        <v>4530</v>
      </c>
      <c r="BQ525" s="8">
        <v>4818</v>
      </c>
      <c r="BR525" s="8">
        <v>5023</v>
      </c>
      <c r="BS525" s="8">
        <v>65</v>
      </c>
      <c r="BT525" s="8">
        <v>62</v>
      </c>
      <c r="BU525" s="8"/>
      <c r="BV525" s="8"/>
      <c r="BW525" s="8"/>
      <c r="BX525" s="8"/>
      <c r="BY525" s="8"/>
      <c r="BZ525" s="8"/>
      <c r="CA525" s="8">
        <v>370</v>
      </c>
      <c r="CB525" s="8">
        <v>413</v>
      </c>
      <c r="CC525" s="8">
        <v>313</v>
      </c>
      <c r="CD525" s="8">
        <v>519</v>
      </c>
      <c r="CE525" s="8">
        <v>434</v>
      </c>
      <c r="CF525" s="8">
        <v>469</v>
      </c>
      <c r="CG525" s="8">
        <v>908</v>
      </c>
      <c r="CH525" s="8">
        <v>915</v>
      </c>
      <c r="CI525" s="8">
        <v>1092</v>
      </c>
      <c r="CJ525" s="8">
        <v>1665</v>
      </c>
      <c r="CK525" s="8">
        <v>1339</v>
      </c>
      <c r="CL525" s="8">
        <v>1575</v>
      </c>
      <c r="CM525" s="8">
        <v>2439</v>
      </c>
      <c r="CN525" s="8">
        <v>2377</v>
      </c>
      <c r="CO525" s="8">
        <v>2380</v>
      </c>
      <c r="CP525" s="8">
        <v>3174</v>
      </c>
      <c r="CQ525" s="8">
        <v>3388</v>
      </c>
      <c r="CR525" s="8">
        <v>3329</v>
      </c>
      <c r="CS525" s="8"/>
      <c r="CT525" s="8"/>
      <c r="CU525" s="8"/>
    </row>
    <row r="526" spans="1:99" x14ac:dyDescent="0.2">
      <c r="B526" s="7">
        <v>5.208333333333333E-3</v>
      </c>
      <c r="C526" s="8">
        <v>37</v>
      </c>
      <c r="D526" s="8"/>
      <c r="E526" s="8"/>
      <c r="F526" s="8"/>
      <c r="G526" s="8">
        <v>17485</v>
      </c>
      <c r="H526" s="8">
        <v>15706</v>
      </c>
      <c r="I526" s="8">
        <v>456</v>
      </c>
      <c r="J526" s="8">
        <v>14491</v>
      </c>
      <c r="K526" s="8">
        <v>17841</v>
      </c>
      <c r="L526" s="8">
        <v>16534</v>
      </c>
      <c r="M526" s="8">
        <v>16219</v>
      </c>
      <c r="N526" s="8">
        <v>438</v>
      </c>
      <c r="O526" s="8">
        <v>444</v>
      </c>
      <c r="P526" s="8">
        <v>423</v>
      </c>
      <c r="Q526" s="8">
        <v>665</v>
      </c>
      <c r="R526" s="8">
        <v>669</v>
      </c>
      <c r="S526" s="8">
        <v>674</v>
      </c>
      <c r="T526" s="8">
        <v>2351</v>
      </c>
      <c r="U526" s="8">
        <v>2453</v>
      </c>
      <c r="V526" s="8">
        <v>2896</v>
      </c>
      <c r="W526" s="8">
        <v>51</v>
      </c>
      <c r="X526" s="8">
        <v>65</v>
      </c>
      <c r="Y526" s="8"/>
      <c r="Z526" s="8"/>
      <c r="AA526" s="8"/>
      <c r="AB526" s="8"/>
      <c r="AC526" s="8"/>
      <c r="AD526" s="8"/>
      <c r="AE526" s="8">
        <v>5367</v>
      </c>
      <c r="AF526" s="8">
        <v>4597</v>
      </c>
      <c r="AG526" s="8">
        <v>4088</v>
      </c>
      <c r="AH526" s="8">
        <v>9800</v>
      </c>
      <c r="AI526" s="8">
        <v>9080</v>
      </c>
      <c r="AJ526" s="8">
        <v>8143</v>
      </c>
      <c r="AK526" s="8">
        <v>12371</v>
      </c>
      <c r="AL526" s="8">
        <v>11005</v>
      </c>
      <c r="AM526" s="8">
        <v>9835</v>
      </c>
      <c r="AN526" s="8">
        <v>10990</v>
      </c>
      <c r="AO526" s="8">
        <v>11682</v>
      </c>
      <c r="AP526" s="8">
        <v>10547</v>
      </c>
      <c r="AQ526" s="8">
        <v>221</v>
      </c>
      <c r="AR526" s="8">
        <v>228</v>
      </c>
      <c r="AS526" s="8">
        <v>222</v>
      </c>
      <c r="AT526" s="8">
        <v>358</v>
      </c>
      <c r="AU526" s="8">
        <v>389</v>
      </c>
      <c r="AV526" s="8">
        <v>423</v>
      </c>
      <c r="AW526" s="8"/>
      <c r="AX526" s="8"/>
      <c r="AY526" s="8"/>
      <c r="AZ526" s="8"/>
      <c r="BA526" s="8"/>
      <c r="BB526" s="8"/>
      <c r="BC526" s="8">
        <v>1253</v>
      </c>
      <c r="BD526" s="8">
        <v>1127</v>
      </c>
      <c r="BE526" s="8">
        <v>1224</v>
      </c>
      <c r="BF526" s="8">
        <v>246</v>
      </c>
      <c r="BG526" s="8">
        <v>2835</v>
      </c>
      <c r="BH526" s="8">
        <v>2430</v>
      </c>
      <c r="BI526" s="8">
        <v>2216</v>
      </c>
      <c r="BJ526" s="8">
        <v>4558</v>
      </c>
      <c r="BK526" s="8">
        <v>4229</v>
      </c>
      <c r="BL526" s="8">
        <v>3994</v>
      </c>
      <c r="BM526" s="8">
        <v>6917</v>
      </c>
      <c r="BN526" s="8">
        <v>5585</v>
      </c>
      <c r="BO526" s="8">
        <v>5860</v>
      </c>
      <c r="BP526" s="8">
        <v>6658</v>
      </c>
      <c r="BQ526" s="8">
        <v>7151</v>
      </c>
      <c r="BR526" s="8">
        <v>7609</v>
      </c>
      <c r="BS526" s="8">
        <v>57</v>
      </c>
      <c r="BT526" s="8">
        <v>49</v>
      </c>
      <c r="BU526" s="8"/>
      <c r="BV526" s="8"/>
      <c r="BW526" s="8"/>
      <c r="BX526" s="8"/>
      <c r="BY526" s="8"/>
      <c r="BZ526" s="8"/>
      <c r="CA526" s="8">
        <v>574</v>
      </c>
      <c r="CB526" s="8">
        <v>668</v>
      </c>
      <c r="CC526" s="8">
        <v>472</v>
      </c>
      <c r="CD526" s="8">
        <v>869</v>
      </c>
      <c r="CE526" s="8">
        <v>712</v>
      </c>
      <c r="CF526" s="8">
        <v>807</v>
      </c>
      <c r="CG526" s="8">
        <v>1562</v>
      </c>
      <c r="CH526" s="8">
        <v>1568</v>
      </c>
      <c r="CI526" s="8">
        <v>1867</v>
      </c>
      <c r="CJ526" s="8">
        <v>3018</v>
      </c>
      <c r="CK526" s="8">
        <v>2303</v>
      </c>
      <c r="CL526" s="8">
        <v>2884</v>
      </c>
      <c r="CM526" s="8">
        <v>3908</v>
      </c>
      <c r="CN526" s="8">
        <v>3941</v>
      </c>
      <c r="CO526" s="8">
        <v>3873</v>
      </c>
      <c r="CP526" s="8">
        <v>5107</v>
      </c>
      <c r="CQ526" s="8">
        <v>5290</v>
      </c>
      <c r="CR526" s="8">
        <v>5325</v>
      </c>
      <c r="CS526" s="8"/>
      <c r="CT526" s="8"/>
      <c r="CU526" s="8"/>
    </row>
    <row r="527" spans="1:99" x14ac:dyDescent="0.2">
      <c r="B527" s="7">
        <v>6.2499999999999995E-3</v>
      </c>
      <c r="C527" s="8">
        <v>37</v>
      </c>
      <c r="D527" s="8"/>
      <c r="E527" s="8"/>
      <c r="F527" s="8"/>
      <c r="G527" s="8">
        <v>23048</v>
      </c>
      <c r="H527" s="8">
        <v>20424</v>
      </c>
      <c r="I527" s="8">
        <v>647</v>
      </c>
      <c r="J527" s="8">
        <v>19001</v>
      </c>
      <c r="K527" s="8">
        <v>23070</v>
      </c>
      <c r="L527" s="8">
        <v>21308</v>
      </c>
      <c r="M527" s="8">
        <v>20797</v>
      </c>
      <c r="N527" s="8">
        <v>662</v>
      </c>
      <c r="O527" s="8">
        <v>662</v>
      </c>
      <c r="P527" s="8">
        <v>635</v>
      </c>
      <c r="Q527" s="8">
        <v>1063</v>
      </c>
      <c r="R527" s="8">
        <v>1032</v>
      </c>
      <c r="S527" s="8">
        <v>1048</v>
      </c>
      <c r="T527" s="8">
        <v>3678</v>
      </c>
      <c r="U527" s="8">
        <v>3928</v>
      </c>
      <c r="V527" s="8">
        <v>4392</v>
      </c>
      <c r="W527" s="8">
        <v>62</v>
      </c>
      <c r="X527" s="8">
        <v>55</v>
      </c>
      <c r="Y527" s="8"/>
      <c r="Z527" s="8"/>
      <c r="AA527" s="8"/>
      <c r="AB527" s="8"/>
      <c r="AC527" s="8"/>
      <c r="AD527" s="8"/>
      <c r="AE527" s="8">
        <v>8064</v>
      </c>
      <c r="AF527" s="8">
        <v>6977</v>
      </c>
      <c r="AG527" s="8">
        <v>6214</v>
      </c>
      <c r="AH527" s="8">
        <v>13840</v>
      </c>
      <c r="AI527" s="8">
        <v>12681</v>
      </c>
      <c r="AJ527" s="8">
        <v>11381</v>
      </c>
      <c r="AK527" s="8">
        <v>17156</v>
      </c>
      <c r="AL527" s="8">
        <v>14886</v>
      </c>
      <c r="AM527" s="8">
        <v>13500</v>
      </c>
      <c r="AN527" s="8">
        <v>15018</v>
      </c>
      <c r="AO527" s="8">
        <v>15898</v>
      </c>
      <c r="AP527" s="8">
        <v>14299</v>
      </c>
      <c r="AQ527" s="8">
        <v>328</v>
      </c>
      <c r="AR527" s="8">
        <v>319</v>
      </c>
      <c r="AS527" s="8">
        <v>320</v>
      </c>
      <c r="AT527" s="8">
        <v>586</v>
      </c>
      <c r="AU527" s="8">
        <v>547</v>
      </c>
      <c r="AV527" s="8">
        <v>683</v>
      </c>
      <c r="AW527" s="8"/>
      <c r="AX527" s="8"/>
      <c r="AY527" s="8"/>
      <c r="AZ527" s="8"/>
      <c r="BA527" s="8"/>
      <c r="BB527" s="8"/>
      <c r="BC527" s="8">
        <v>2007</v>
      </c>
      <c r="BD527" s="8">
        <v>1837</v>
      </c>
      <c r="BE527" s="8">
        <v>2003</v>
      </c>
      <c r="BF527" s="8">
        <v>372</v>
      </c>
      <c r="BG527" s="8">
        <v>4426</v>
      </c>
      <c r="BH527" s="8">
        <v>3921</v>
      </c>
      <c r="BI527" s="8">
        <v>3453</v>
      </c>
      <c r="BJ527" s="8">
        <v>6818</v>
      </c>
      <c r="BK527" s="8">
        <v>6405</v>
      </c>
      <c r="BL527" s="8">
        <v>6018</v>
      </c>
      <c r="BM527" s="8">
        <v>9971</v>
      </c>
      <c r="BN527" s="8">
        <v>8193</v>
      </c>
      <c r="BO527" s="8">
        <v>8515</v>
      </c>
      <c r="BP527" s="8">
        <v>9338</v>
      </c>
      <c r="BQ527" s="8">
        <v>10185</v>
      </c>
      <c r="BR527" s="8">
        <v>10722</v>
      </c>
      <c r="BS527" s="8">
        <v>62</v>
      </c>
      <c r="BT527" s="8">
        <v>71</v>
      </c>
      <c r="BU527" s="8"/>
      <c r="BV527" s="8"/>
      <c r="BW527" s="8"/>
      <c r="BX527" s="8"/>
      <c r="BY527" s="8"/>
      <c r="BZ527" s="8"/>
      <c r="CA527" s="8">
        <v>938</v>
      </c>
      <c r="CB527" s="8">
        <v>1107</v>
      </c>
      <c r="CC527" s="8">
        <v>733</v>
      </c>
      <c r="CD527" s="8">
        <v>1466</v>
      </c>
      <c r="CE527" s="8">
        <v>1170</v>
      </c>
      <c r="CF527" s="8">
        <v>1316</v>
      </c>
      <c r="CG527" s="8">
        <v>2569</v>
      </c>
      <c r="CH527" s="8">
        <v>2589</v>
      </c>
      <c r="CI527" s="8">
        <v>3078</v>
      </c>
      <c r="CJ527" s="8">
        <v>4956</v>
      </c>
      <c r="CK527" s="8">
        <v>3797</v>
      </c>
      <c r="CL527" s="8">
        <v>4881</v>
      </c>
      <c r="CM527" s="8">
        <v>5960</v>
      </c>
      <c r="CN527" s="8">
        <v>5978</v>
      </c>
      <c r="CO527" s="8">
        <v>5828</v>
      </c>
      <c r="CP527" s="8">
        <v>7498</v>
      </c>
      <c r="CQ527" s="8">
        <v>7855</v>
      </c>
      <c r="CR527" s="8">
        <v>8055</v>
      </c>
      <c r="CS527" s="8"/>
      <c r="CT527" s="8"/>
      <c r="CU527" s="8"/>
    </row>
    <row r="528" spans="1:99" x14ac:dyDescent="0.2">
      <c r="B528" s="7">
        <v>7.2916666666666659E-3</v>
      </c>
      <c r="C528" s="8">
        <v>37</v>
      </c>
      <c r="D528" s="8"/>
      <c r="E528" s="8"/>
      <c r="F528" s="8"/>
      <c r="G528" s="8">
        <v>29701</v>
      </c>
      <c r="H528" s="8">
        <v>26183</v>
      </c>
      <c r="I528" s="8">
        <v>850</v>
      </c>
      <c r="J528" s="8">
        <v>24456</v>
      </c>
      <c r="K528" s="8">
        <v>28986</v>
      </c>
      <c r="L528" s="8">
        <v>26950</v>
      </c>
      <c r="M528" s="8">
        <v>26266</v>
      </c>
      <c r="N528" s="8">
        <v>1039</v>
      </c>
      <c r="O528" s="8">
        <v>1037</v>
      </c>
      <c r="P528" s="8">
        <v>1031</v>
      </c>
      <c r="Q528" s="8">
        <v>1684</v>
      </c>
      <c r="R528" s="8">
        <v>1648</v>
      </c>
      <c r="S528" s="8">
        <v>1691</v>
      </c>
      <c r="T528" s="8">
        <v>5545</v>
      </c>
      <c r="U528" s="8">
        <v>6007</v>
      </c>
      <c r="V528" s="8">
        <v>6556</v>
      </c>
      <c r="W528" s="8">
        <v>58</v>
      </c>
      <c r="X528" s="8">
        <v>60</v>
      </c>
      <c r="Y528" s="8"/>
      <c r="Z528" s="8"/>
      <c r="AA528" s="8"/>
      <c r="AB528" s="8"/>
      <c r="AC528" s="8"/>
      <c r="AD528" s="8"/>
      <c r="AE528" s="8">
        <v>11373</v>
      </c>
      <c r="AF528" s="8">
        <v>10080</v>
      </c>
      <c r="AG528" s="8">
        <v>9074</v>
      </c>
      <c r="AH528" s="8">
        <v>18778</v>
      </c>
      <c r="AI528" s="8">
        <v>17667</v>
      </c>
      <c r="AJ528" s="8">
        <v>15445</v>
      </c>
      <c r="AK528" s="8">
        <v>23079</v>
      </c>
      <c r="AL528" s="8">
        <v>19523</v>
      </c>
      <c r="AM528" s="8">
        <v>17645</v>
      </c>
      <c r="AN528" s="8">
        <v>19426</v>
      </c>
      <c r="AO528" s="8">
        <v>20658</v>
      </c>
      <c r="AP528" s="8">
        <v>18555</v>
      </c>
      <c r="AQ528" s="8">
        <v>487</v>
      </c>
      <c r="AR528" s="8">
        <v>448</v>
      </c>
      <c r="AS528" s="8">
        <v>472</v>
      </c>
      <c r="AT528" s="8">
        <v>922</v>
      </c>
      <c r="AU528" s="8">
        <v>888</v>
      </c>
      <c r="AV528" s="8">
        <v>1092</v>
      </c>
      <c r="AW528" s="8"/>
      <c r="AX528" s="8"/>
      <c r="AY528" s="8"/>
      <c r="AZ528" s="8"/>
      <c r="BA528" s="8"/>
      <c r="BB528" s="8"/>
      <c r="BC528" s="8">
        <v>3065</v>
      </c>
      <c r="BD528" s="8">
        <v>2873</v>
      </c>
      <c r="BE528" s="8">
        <v>3161</v>
      </c>
      <c r="BF528" s="8">
        <v>521</v>
      </c>
      <c r="BG528" s="8">
        <v>6939</v>
      </c>
      <c r="BH528" s="8">
        <v>6089</v>
      </c>
      <c r="BI528" s="8">
        <v>5216</v>
      </c>
      <c r="BJ528" s="8">
        <v>10002</v>
      </c>
      <c r="BK528" s="8">
        <v>9363</v>
      </c>
      <c r="BL528" s="8">
        <v>8580</v>
      </c>
      <c r="BM528" s="8">
        <v>13713</v>
      </c>
      <c r="BN528" s="8">
        <v>11299</v>
      </c>
      <c r="BO528" s="8">
        <v>11764</v>
      </c>
      <c r="BP528" s="8">
        <v>12383</v>
      </c>
      <c r="BQ528" s="8">
        <v>13721</v>
      </c>
      <c r="BR528" s="8">
        <v>14640</v>
      </c>
      <c r="BS528" s="8">
        <v>59</v>
      </c>
      <c r="BT528" s="8">
        <v>59</v>
      </c>
      <c r="BU528" s="8"/>
      <c r="BV528" s="8"/>
      <c r="BW528" s="8"/>
      <c r="BX528" s="8"/>
      <c r="BY528" s="8"/>
      <c r="BZ528" s="8"/>
      <c r="CA528" s="8">
        <v>1511</v>
      </c>
      <c r="CB528" s="8">
        <v>1843</v>
      </c>
      <c r="CC528" s="8">
        <v>1188</v>
      </c>
      <c r="CD528" s="8">
        <v>2398</v>
      </c>
      <c r="CE528" s="8">
        <v>1933</v>
      </c>
      <c r="CF528" s="8">
        <v>2121</v>
      </c>
      <c r="CG528" s="8">
        <v>4128</v>
      </c>
      <c r="CH528" s="8">
        <v>4248</v>
      </c>
      <c r="CI528" s="8">
        <v>4930</v>
      </c>
      <c r="CJ528" s="8">
        <v>7716</v>
      </c>
      <c r="CK528" s="8">
        <v>5804</v>
      </c>
      <c r="CL528" s="8">
        <v>7725</v>
      </c>
      <c r="CM528" s="8">
        <v>8639</v>
      </c>
      <c r="CN528" s="8">
        <v>8735</v>
      </c>
      <c r="CO528" s="8">
        <v>8391</v>
      </c>
      <c r="CP528" s="8">
        <v>10630</v>
      </c>
      <c r="CQ528" s="8">
        <v>10941</v>
      </c>
      <c r="CR528" s="8">
        <v>11257</v>
      </c>
      <c r="CS528" s="8"/>
      <c r="CT528" s="8"/>
      <c r="CU528" s="8"/>
    </row>
    <row r="529" spans="2:99" x14ac:dyDescent="0.2">
      <c r="B529" s="7">
        <v>8.3333333333333332E-3</v>
      </c>
      <c r="C529" s="8">
        <v>37</v>
      </c>
      <c r="D529" s="8"/>
      <c r="E529" s="8"/>
      <c r="F529" s="8"/>
      <c r="G529" s="8">
        <v>37646</v>
      </c>
      <c r="H529" s="8">
        <v>32132</v>
      </c>
      <c r="I529" s="8">
        <v>1108</v>
      </c>
      <c r="J529" s="8">
        <v>30482</v>
      </c>
      <c r="K529" s="8">
        <v>35484</v>
      </c>
      <c r="L529" s="8">
        <v>33563</v>
      </c>
      <c r="M529" s="8">
        <v>32489</v>
      </c>
      <c r="N529" s="8">
        <v>1586</v>
      </c>
      <c r="O529" s="8">
        <v>1641</v>
      </c>
      <c r="P529" s="8">
        <v>1599</v>
      </c>
      <c r="Q529" s="8">
        <v>2611</v>
      </c>
      <c r="R529" s="8">
        <v>2564</v>
      </c>
      <c r="S529" s="8">
        <v>2620</v>
      </c>
      <c r="T529" s="8">
        <v>8082</v>
      </c>
      <c r="U529" s="8">
        <v>8751</v>
      </c>
      <c r="V529" s="8">
        <v>9531</v>
      </c>
      <c r="W529" s="8">
        <v>56</v>
      </c>
      <c r="X529" s="8">
        <v>49</v>
      </c>
      <c r="Y529" s="8"/>
      <c r="Z529" s="8"/>
      <c r="AA529" s="8"/>
      <c r="AB529" s="8"/>
      <c r="AC529" s="8"/>
      <c r="AD529" s="8"/>
      <c r="AE529" s="8">
        <v>15460</v>
      </c>
      <c r="AF529" s="8">
        <v>13925</v>
      </c>
      <c r="AG529" s="8">
        <v>12700</v>
      </c>
      <c r="AH529" s="8">
        <v>24712</v>
      </c>
      <c r="AI529" s="8">
        <v>23152</v>
      </c>
      <c r="AJ529" s="8">
        <v>20231</v>
      </c>
      <c r="AK529" s="8">
        <v>30060</v>
      </c>
      <c r="AL529" s="8">
        <v>25049</v>
      </c>
      <c r="AM529" s="8">
        <v>23034</v>
      </c>
      <c r="AN529" s="8">
        <v>24545</v>
      </c>
      <c r="AO529" s="8">
        <v>26195</v>
      </c>
      <c r="AP529" s="8">
        <v>23661</v>
      </c>
      <c r="AQ529" s="8">
        <v>728</v>
      </c>
      <c r="AR529" s="8">
        <v>699</v>
      </c>
      <c r="AS529" s="8">
        <v>715</v>
      </c>
      <c r="AT529" s="8">
        <v>1486</v>
      </c>
      <c r="AU529" s="8">
        <v>1340</v>
      </c>
      <c r="AV529" s="8">
        <v>1725</v>
      </c>
      <c r="AW529" s="8"/>
      <c r="AX529" s="8"/>
      <c r="AY529" s="8"/>
      <c r="AZ529" s="8"/>
      <c r="BA529" s="8"/>
      <c r="BB529" s="8"/>
      <c r="BC529" s="8">
        <v>4553</v>
      </c>
      <c r="BD529" s="8">
        <v>4232</v>
      </c>
      <c r="BE529" s="8">
        <v>4721</v>
      </c>
      <c r="BF529" s="8">
        <v>696</v>
      </c>
      <c r="BG529" s="8">
        <v>10270</v>
      </c>
      <c r="BH529" s="8">
        <v>8899</v>
      </c>
      <c r="BI529" s="8">
        <v>7529</v>
      </c>
      <c r="BJ529" s="8">
        <v>14059</v>
      </c>
      <c r="BK529" s="8">
        <v>13243</v>
      </c>
      <c r="BL529" s="8">
        <v>11960</v>
      </c>
      <c r="BM529" s="8">
        <v>18028</v>
      </c>
      <c r="BN529" s="8">
        <v>15090</v>
      </c>
      <c r="BO529" s="8">
        <v>15596</v>
      </c>
      <c r="BP529" s="8">
        <v>16350</v>
      </c>
      <c r="BQ529" s="8">
        <v>18122</v>
      </c>
      <c r="BR529" s="8">
        <v>19540</v>
      </c>
      <c r="BS529" s="8">
        <v>62</v>
      </c>
      <c r="BT529" s="8">
        <v>55</v>
      </c>
      <c r="BU529" s="8"/>
      <c r="BV529" s="8"/>
      <c r="BW529" s="8"/>
      <c r="BX529" s="8"/>
      <c r="BY529" s="8"/>
      <c r="BZ529" s="8"/>
      <c r="CA529" s="8">
        <v>2279</v>
      </c>
      <c r="CB529" s="8">
        <v>2853</v>
      </c>
      <c r="CC529" s="8">
        <v>1844</v>
      </c>
      <c r="CD529" s="8">
        <v>3797</v>
      </c>
      <c r="CE529" s="8">
        <v>3006</v>
      </c>
      <c r="CF529" s="8">
        <v>3171</v>
      </c>
      <c r="CG529" s="8">
        <v>6201</v>
      </c>
      <c r="CH529" s="8">
        <v>6742</v>
      </c>
      <c r="CI529" s="8">
        <v>7188</v>
      </c>
      <c r="CJ529" s="8">
        <v>11092</v>
      </c>
      <c r="CK529" s="8">
        <v>8296</v>
      </c>
      <c r="CL529" s="8">
        <v>11525</v>
      </c>
      <c r="CM529" s="8">
        <v>11793</v>
      </c>
      <c r="CN529" s="8">
        <v>12082</v>
      </c>
      <c r="CO529" s="8">
        <v>11476</v>
      </c>
      <c r="CP529" s="8">
        <v>14353</v>
      </c>
      <c r="CQ529" s="8">
        <v>14690</v>
      </c>
      <c r="CR529" s="8">
        <v>15518</v>
      </c>
      <c r="CS529" s="8"/>
      <c r="CT529" s="8"/>
      <c r="CU529" s="8"/>
    </row>
    <row r="530" spans="2:99" x14ac:dyDescent="0.2">
      <c r="B530" s="7">
        <v>9.3749999999999997E-3</v>
      </c>
      <c r="C530" s="8">
        <v>37</v>
      </c>
      <c r="D530" s="8"/>
      <c r="E530" s="8"/>
      <c r="F530" s="8"/>
      <c r="G530" s="8">
        <v>45977</v>
      </c>
      <c r="H530" s="8">
        <v>38523</v>
      </c>
      <c r="I530" s="8">
        <v>1399</v>
      </c>
      <c r="J530" s="8">
        <v>37291</v>
      </c>
      <c r="K530" s="8">
        <v>42426</v>
      </c>
      <c r="L530" s="8">
        <v>40607</v>
      </c>
      <c r="M530" s="8">
        <v>38766</v>
      </c>
      <c r="N530" s="8">
        <v>2440</v>
      </c>
      <c r="O530" s="8">
        <v>2497</v>
      </c>
      <c r="P530" s="8">
        <v>2420</v>
      </c>
      <c r="Q530" s="8">
        <v>3923</v>
      </c>
      <c r="R530" s="8">
        <v>3777</v>
      </c>
      <c r="S530" s="8">
        <v>3960</v>
      </c>
      <c r="T530" s="8">
        <v>11308</v>
      </c>
      <c r="U530" s="8">
        <v>12374</v>
      </c>
      <c r="V530" s="8">
        <v>13159</v>
      </c>
      <c r="W530" s="8">
        <v>54</v>
      </c>
      <c r="X530" s="8">
        <v>50</v>
      </c>
      <c r="Y530" s="8"/>
      <c r="Z530" s="8"/>
      <c r="AA530" s="8"/>
      <c r="AB530" s="8"/>
      <c r="AC530" s="8"/>
      <c r="AD530" s="8"/>
      <c r="AE530" s="8">
        <v>20231</v>
      </c>
      <c r="AF530" s="8">
        <v>18185</v>
      </c>
      <c r="AG530" s="8">
        <v>17189</v>
      </c>
      <c r="AH530" s="8">
        <v>31159</v>
      </c>
      <c r="AI530" s="8">
        <v>29000</v>
      </c>
      <c r="AJ530" s="8">
        <v>25662</v>
      </c>
      <c r="AK530" s="8">
        <v>37611</v>
      </c>
      <c r="AL530" s="8">
        <v>31103</v>
      </c>
      <c r="AM530" s="8">
        <v>28565</v>
      </c>
      <c r="AN530" s="8">
        <v>30329</v>
      </c>
      <c r="AO530" s="8">
        <v>32593</v>
      </c>
      <c r="AP530" s="8">
        <v>29055</v>
      </c>
      <c r="AQ530" s="8">
        <v>1114</v>
      </c>
      <c r="AR530" s="8">
        <v>1029</v>
      </c>
      <c r="AS530" s="8">
        <v>1060</v>
      </c>
      <c r="AT530" s="8">
        <v>2281</v>
      </c>
      <c r="AU530" s="8">
        <v>2056</v>
      </c>
      <c r="AV530" s="8">
        <v>2638</v>
      </c>
      <c r="AW530" s="8"/>
      <c r="AX530" s="8"/>
      <c r="AY530" s="8"/>
      <c r="AZ530" s="8"/>
      <c r="BA530" s="8"/>
      <c r="BB530" s="8"/>
      <c r="BC530" s="8">
        <v>6237</v>
      </c>
      <c r="BD530" s="8">
        <v>5980</v>
      </c>
      <c r="BE530" s="8">
        <v>6626</v>
      </c>
      <c r="BF530" s="8">
        <v>903</v>
      </c>
      <c r="BG530" s="8">
        <v>14311</v>
      </c>
      <c r="BH530" s="8">
        <v>12435</v>
      </c>
      <c r="BI530" s="8">
        <v>10499</v>
      </c>
      <c r="BJ530" s="8">
        <v>18986</v>
      </c>
      <c r="BK530" s="8">
        <v>17831</v>
      </c>
      <c r="BL530" s="8">
        <v>15871</v>
      </c>
      <c r="BM530" s="8">
        <v>23281</v>
      </c>
      <c r="BN530" s="8">
        <v>19226</v>
      </c>
      <c r="BO530" s="8">
        <v>20168</v>
      </c>
      <c r="BP530" s="8">
        <v>20634</v>
      </c>
      <c r="BQ530" s="8">
        <v>23317</v>
      </c>
      <c r="BR530" s="8">
        <v>24976</v>
      </c>
      <c r="BS530" s="8">
        <v>50</v>
      </c>
      <c r="BT530" s="8">
        <v>44</v>
      </c>
      <c r="BU530" s="8"/>
      <c r="BV530" s="8"/>
      <c r="BW530" s="8"/>
      <c r="BX530" s="8"/>
      <c r="BY530" s="8"/>
      <c r="BZ530" s="8"/>
      <c r="CA530" s="8">
        <v>3414</v>
      </c>
      <c r="CB530" s="8">
        <v>4199</v>
      </c>
      <c r="CC530" s="8">
        <v>2668</v>
      </c>
      <c r="CD530" s="8">
        <v>5607</v>
      </c>
      <c r="CE530" s="8">
        <v>4446</v>
      </c>
      <c r="CF530" s="8">
        <v>4605</v>
      </c>
      <c r="CG530" s="8">
        <v>8972</v>
      </c>
      <c r="CH530" s="8">
        <v>10163</v>
      </c>
      <c r="CI530" s="8">
        <v>10288</v>
      </c>
      <c r="CJ530" s="8">
        <v>15320</v>
      </c>
      <c r="CK530" s="8">
        <v>11824</v>
      </c>
      <c r="CL530" s="8">
        <v>16262</v>
      </c>
      <c r="CM530" s="8">
        <v>15385</v>
      </c>
      <c r="CN530" s="8">
        <v>16423</v>
      </c>
      <c r="CO530" s="8">
        <v>15020</v>
      </c>
      <c r="CP530" s="8">
        <v>18530</v>
      </c>
      <c r="CQ530" s="8">
        <v>19056</v>
      </c>
      <c r="CR530" s="8">
        <v>20043</v>
      </c>
      <c r="CS530" s="8"/>
      <c r="CT530" s="8"/>
      <c r="CU530" s="8"/>
    </row>
    <row r="531" spans="2:99" x14ac:dyDescent="0.2">
      <c r="B531" s="7">
        <v>1.0416666666666666E-2</v>
      </c>
      <c r="C531" s="8">
        <v>37</v>
      </c>
      <c r="D531" s="8"/>
      <c r="E531" s="8"/>
      <c r="F531" s="8"/>
      <c r="G531" s="8">
        <v>55323</v>
      </c>
      <c r="H531" s="8">
        <v>45746</v>
      </c>
      <c r="I531" s="8">
        <v>1720</v>
      </c>
      <c r="J531" s="8">
        <v>44089</v>
      </c>
      <c r="K531" s="8">
        <v>49776</v>
      </c>
      <c r="L531" s="8">
        <v>47290</v>
      </c>
      <c r="M531" s="8">
        <v>45274</v>
      </c>
      <c r="N531" s="8">
        <v>3535</v>
      </c>
      <c r="O531" s="8">
        <v>3652</v>
      </c>
      <c r="P531" s="8">
        <v>3496</v>
      </c>
      <c r="Q531" s="8">
        <v>5607</v>
      </c>
      <c r="R531" s="8">
        <v>5388</v>
      </c>
      <c r="S531" s="8">
        <v>5673</v>
      </c>
      <c r="T531" s="8">
        <v>15303</v>
      </c>
      <c r="U531" s="8">
        <v>16967</v>
      </c>
      <c r="V531" s="8">
        <v>17663</v>
      </c>
      <c r="W531" s="8">
        <v>61</v>
      </c>
      <c r="X531" s="8">
        <v>55</v>
      </c>
      <c r="Y531" s="8"/>
      <c r="Z531" s="8"/>
      <c r="AA531" s="8"/>
      <c r="AB531" s="8"/>
      <c r="AC531" s="8"/>
      <c r="AD531" s="8"/>
      <c r="AE531" s="8">
        <v>25125</v>
      </c>
      <c r="AF531" s="8">
        <v>23263</v>
      </c>
      <c r="AG531" s="8">
        <v>22129</v>
      </c>
      <c r="AH531" s="8">
        <v>38255</v>
      </c>
      <c r="AI531" s="8">
        <v>36017</v>
      </c>
      <c r="AJ531" s="8">
        <v>31085</v>
      </c>
      <c r="AK531" s="8">
        <v>46264</v>
      </c>
      <c r="AL531" s="8">
        <v>37514</v>
      </c>
      <c r="AM531" s="8">
        <v>34179</v>
      </c>
      <c r="AN531" s="8">
        <v>36916</v>
      </c>
      <c r="AO531" s="8">
        <v>39228</v>
      </c>
      <c r="AP531" s="8">
        <v>34939</v>
      </c>
      <c r="AQ531" s="8">
        <v>1625</v>
      </c>
      <c r="AR531" s="8">
        <v>1540</v>
      </c>
      <c r="AS531" s="8">
        <v>1572</v>
      </c>
      <c r="AT531" s="8">
        <v>3399</v>
      </c>
      <c r="AU531" s="8">
        <v>2999</v>
      </c>
      <c r="AV531" s="8">
        <v>3767</v>
      </c>
      <c r="AW531" s="8"/>
      <c r="AX531" s="8"/>
      <c r="AY531" s="8"/>
      <c r="AZ531" s="8"/>
      <c r="BA531" s="8"/>
      <c r="BB531" s="8"/>
      <c r="BC531" s="8">
        <v>8521</v>
      </c>
      <c r="BD531" s="8">
        <v>8295</v>
      </c>
      <c r="BE531" s="8">
        <v>9187</v>
      </c>
      <c r="BF531" s="8">
        <v>1169</v>
      </c>
      <c r="BG531" s="8">
        <v>19244</v>
      </c>
      <c r="BH531" s="8">
        <v>16903</v>
      </c>
      <c r="BI531" s="8">
        <v>14039</v>
      </c>
      <c r="BJ531" s="8">
        <v>24229</v>
      </c>
      <c r="BK531" s="8">
        <v>23173</v>
      </c>
      <c r="BL531" s="8">
        <v>20674</v>
      </c>
      <c r="BM531" s="8">
        <v>28214</v>
      </c>
      <c r="BN531" s="8">
        <v>24272</v>
      </c>
      <c r="BO531" s="8">
        <v>25143</v>
      </c>
      <c r="BP531" s="8">
        <v>25761</v>
      </c>
      <c r="BQ531" s="8">
        <v>29233</v>
      </c>
      <c r="BR531" s="8">
        <v>31229</v>
      </c>
      <c r="BS531" s="8">
        <v>72</v>
      </c>
      <c r="BT531" s="8">
        <v>62</v>
      </c>
      <c r="BU531" s="8"/>
      <c r="BV531" s="8"/>
      <c r="BW531" s="8"/>
      <c r="BX531" s="8"/>
      <c r="BY531" s="8"/>
      <c r="BZ531" s="8"/>
      <c r="CA531" s="8">
        <v>4798</v>
      </c>
      <c r="CB531" s="8">
        <v>5948</v>
      </c>
      <c r="CC531" s="8">
        <v>3785</v>
      </c>
      <c r="CD531" s="8">
        <v>8008</v>
      </c>
      <c r="CE531" s="8">
        <v>6310</v>
      </c>
      <c r="CF531" s="8">
        <v>6556</v>
      </c>
      <c r="CG531" s="8">
        <v>12718</v>
      </c>
      <c r="CH531" s="8">
        <v>14323</v>
      </c>
      <c r="CI531" s="8">
        <v>14032</v>
      </c>
      <c r="CJ531" s="8">
        <v>20078</v>
      </c>
      <c r="CK531" s="8">
        <v>15674</v>
      </c>
      <c r="CL531" s="8">
        <v>21809</v>
      </c>
      <c r="CM531" s="8">
        <v>19688</v>
      </c>
      <c r="CN531" s="8">
        <v>21964</v>
      </c>
      <c r="CO531" s="8">
        <v>19323</v>
      </c>
      <c r="CP531" s="8">
        <v>23608</v>
      </c>
      <c r="CQ531" s="8">
        <v>23883</v>
      </c>
      <c r="CR531" s="8">
        <v>25516</v>
      </c>
      <c r="CS531" s="8"/>
      <c r="CT531" s="8"/>
      <c r="CU531" s="8"/>
    </row>
    <row r="532" spans="2:99" x14ac:dyDescent="0.2">
      <c r="B532" s="7">
        <v>1.1458333333333334E-2</v>
      </c>
      <c r="C532" s="8">
        <v>37</v>
      </c>
      <c r="D532" s="8"/>
      <c r="E532" s="8"/>
      <c r="F532" s="8"/>
      <c r="G532" s="8">
        <v>64635</v>
      </c>
      <c r="H532" s="8">
        <v>52457</v>
      </c>
      <c r="I532" s="8">
        <v>2028</v>
      </c>
      <c r="J532" s="8">
        <v>51561</v>
      </c>
      <c r="K532" s="8">
        <v>57069</v>
      </c>
      <c r="L532" s="8">
        <v>55211</v>
      </c>
      <c r="M532" s="8">
        <v>52776</v>
      </c>
      <c r="N532" s="8">
        <v>4902</v>
      </c>
      <c r="O532" s="8">
        <v>5128</v>
      </c>
      <c r="P532" s="8">
        <v>5044</v>
      </c>
      <c r="Q532" s="8">
        <v>7905</v>
      </c>
      <c r="R532" s="8">
        <v>7417</v>
      </c>
      <c r="S532" s="8">
        <v>7839</v>
      </c>
      <c r="T532" s="8">
        <v>19948</v>
      </c>
      <c r="U532" s="8">
        <v>22226</v>
      </c>
      <c r="V532" s="8">
        <v>22686</v>
      </c>
      <c r="W532" s="8">
        <v>77</v>
      </c>
      <c r="X532" s="8">
        <v>68</v>
      </c>
      <c r="Y532" s="8"/>
      <c r="Z532" s="8"/>
      <c r="AA532" s="8"/>
      <c r="AB532" s="8"/>
      <c r="AC532" s="8"/>
      <c r="AD532" s="8"/>
      <c r="AE532" s="8">
        <v>31022</v>
      </c>
      <c r="AF532" s="8">
        <v>29234</v>
      </c>
      <c r="AG532" s="8">
        <v>27881</v>
      </c>
      <c r="AH532" s="8">
        <v>45560</v>
      </c>
      <c r="AI532" s="8">
        <v>42874</v>
      </c>
      <c r="AJ532" s="8">
        <v>37555</v>
      </c>
      <c r="AK532" s="8">
        <v>55287</v>
      </c>
      <c r="AL532" s="8">
        <v>44348</v>
      </c>
      <c r="AM532" s="8">
        <v>40793</v>
      </c>
      <c r="AN532" s="8">
        <v>43295</v>
      </c>
      <c r="AO532" s="8">
        <v>45609</v>
      </c>
      <c r="AP532" s="8">
        <v>41456</v>
      </c>
      <c r="AQ532" s="8">
        <v>2321</v>
      </c>
      <c r="AR532" s="8">
        <v>2154</v>
      </c>
      <c r="AS532" s="8">
        <v>2194</v>
      </c>
      <c r="AT532" s="8">
        <v>4753</v>
      </c>
      <c r="AU532" s="8">
        <v>4177</v>
      </c>
      <c r="AV532" s="8">
        <v>5202</v>
      </c>
      <c r="AW532" s="8"/>
      <c r="AX532" s="8"/>
      <c r="AY532" s="8"/>
      <c r="AZ532" s="8"/>
      <c r="BA532" s="8"/>
      <c r="BB532" s="8"/>
      <c r="BC532" s="8">
        <v>11052</v>
      </c>
      <c r="BD532" s="8">
        <v>11017</v>
      </c>
      <c r="BE532" s="8">
        <v>12236</v>
      </c>
      <c r="BF532" s="8">
        <v>1436</v>
      </c>
      <c r="BG532" s="8">
        <v>25188</v>
      </c>
      <c r="BH532" s="8">
        <v>21713</v>
      </c>
      <c r="BI532" s="8">
        <v>18163</v>
      </c>
      <c r="BJ532" s="8">
        <v>30522</v>
      </c>
      <c r="BK532" s="8">
        <v>29105</v>
      </c>
      <c r="BL532" s="8">
        <v>25769</v>
      </c>
      <c r="BM532" s="8">
        <v>34459</v>
      </c>
      <c r="BN532" s="8">
        <v>29341</v>
      </c>
      <c r="BO532" s="8">
        <v>30840</v>
      </c>
      <c r="BP532" s="8">
        <v>31395</v>
      </c>
      <c r="BQ532" s="8">
        <v>36106</v>
      </c>
      <c r="BR532" s="8">
        <v>37715</v>
      </c>
      <c r="BS532" s="8">
        <v>53</v>
      </c>
      <c r="BT532" s="8">
        <v>58</v>
      </c>
      <c r="BU532" s="8"/>
      <c r="BV532" s="8"/>
      <c r="BW532" s="8"/>
      <c r="BX532" s="8"/>
      <c r="BY532" s="8"/>
      <c r="BZ532" s="8"/>
      <c r="CA532" s="8">
        <v>6566</v>
      </c>
      <c r="CB532" s="8">
        <v>7889</v>
      </c>
      <c r="CC532" s="8">
        <v>5170</v>
      </c>
      <c r="CD532" s="8">
        <v>10815</v>
      </c>
      <c r="CE532" s="8">
        <v>8584</v>
      </c>
      <c r="CF532" s="8">
        <v>8726</v>
      </c>
      <c r="CG532" s="8">
        <v>17150</v>
      </c>
      <c r="CH532" s="8">
        <v>19445</v>
      </c>
      <c r="CI532" s="8">
        <v>18624</v>
      </c>
      <c r="CJ532" s="8">
        <v>25616</v>
      </c>
      <c r="CK532" s="8">
        <v>20502</v>
      </c>
      <c r="CL532" s="8">
        <v>29081</v>
      </c>
      <c r="CM532" s="8">
        <v>24712</v>
      </c>
      <c r="CN532" s="8">
        <v>28236</v>
      </c>
      <c r="CO532" s="8">
        <v>23827</v>
      </c>
      <c r="CP532" s="8">
        <v>29200</v>
      </c>
      <c r="CQ532" s="8">
        <v>29695</v>
      </c>
      <c r="CR532" s="8">
        <v>31251</v>
      </c>
      <c r="CS532" s="8"/>
      <c r="CT532" s="8"/>
      <c r="CU532" s="8"/>
    </row>
    <row r="533" spans="2:99" x14ac:dyDescent="0.2">
      <c r="B533" s="7">
        <v>1.2499999999999999E-2</v>
      </c>
      <c r="C533" s="8">
        <v>37</v>
      </c>
      <c r="D533" s="8"/>
      <c r="E533" s="8"/>
      <c r="F533" s="8"/>
      <c r="G533" s="8">
        <v>74172</v>
      </c>
      <c r="H533" s="8">
        <v>59839</v>
      </c>
      <c r="I533" s="8">
        <v>2340</v>
      </c>
      <c r="J533" s="8">
        <v>58585</v>
      </c>
      <c r="K533" s="8">
        <v>64882</v>
      </c>
      <c r="L533" s="8">
        <v>62082</v>
      </c>
      <c r="M533" s="8">
        <v>59774</v>
      </c>
      <c r="N533" s="8">
        <v>6445</v>
      </c>
      <c r="O533" s="8">
        <v>6616</v>
      </c>
      <c r="P533" s="8">
        <v>6679</v>
      </c>
      <c r="Q533" s="8">
        <v>10583</v>
      </c>
      <c r="R533" s="8">
        <v>9497</v>
      </c>
      <c r="S533" s="8">
        <v>10154</v>
      </c>
      <c r="T533" s="8">
        <v>24655</v>
      </c>
      <c r="U533" s="8">
        <v>27511</v>
      </c>
      <c r="V533" s="8">
        <v>28030</v>
      </c>
      <c r="W533" s="8">
        <v>49</v>
      </c>
      <c r="X533" s="8">
        <v>66</v>
      </c>
      <c r="Y533" s="8"/>
      <c r="Z533" s="8"/>
      <c r="AA533" s="8"/>
      <c r="AB533" s="8"/>
      <c r="AC533" s="8"/>
      <c r="AD533" s="8"/>
      <c r="AE533" s="8">
        <v>36301</v>
      </c>
      <c r="AF533" s="8">
        <v>34446</v>
      </c>
      <c r="AG533" s="8">
        <v>33796</v>
      </c>
      <c r="AH533" s="8">
        <v>53755</v>
      </c>
      <c r="AI533" s="8">
        <v>50797</v>
      </c>
      <c r="AJ533" s="8">
        <v>44487</v>
      </c>
      <c r="AK533" s="8">
        <v>63755</v>
      </c>
      <c r="AL533" s="8">
        <v>51010</v>
      </c>
      <c r="AM533" s="8">
        <v>47715</v>
      </c>
      <c r="AN533" s="8">
        <v>50515</v>
      </c>
      <c r="AO533" s="8">
        <v>51963</v>
      </c>
      <c r="AP533" s="8">
        <v>47668</v>
      </c>
      <c r="AQ533" s="8">
        <v>3080</v>
      </c>
      <c r="AR533" s="8">
        <v>2972</v>
      </c>
      <c r="AS533" s="8">
        <v>3024</v>
      </c>
      <c r="AT533" s="8">
        <v>6494</v>
      </c>
      <c r="AU533" s="8">
        <v>5400</v>
      </c>
      <c r="AV533" s="8">
        <v>6712</v>
      </c>
      <c r="AW533" s="8"/>
      <c r="AX533" s="8"/>
      <c r="AY533" s="8"/>
      <c r="AZ533" s="8"/>
      <c r="BA533" s="8"/>
      <c r="BB533" s="8"/>
      <c r="BC533" s="8">
        <v>14193</v>
      </c>
      <c r="BD533" s="8">
        <v>14290</v>
      </c>
      <c r="BE533" s="8">
        <v>15680</v>
      </c>
      <c r="BF533" s="8">
        <v>1710</v>
      </c>
      <c r="BG533" s="8">
        <v>31203</v>
      </c>
      <c r="BH533" s="8">
        <v>26744</v>
      </c>
      <c r="BI533" s="8">
        <v>22786</v>
      </c>
      <c r="BJ533" s="8">
        <v>37227</v>
      </c>
      <c r="BK533" s="8">
        <v>35392</v>
      </c>
      <c r="BL533" s="8">
        <v>32197</v>
      </c>
      <c r="BM533" s="8">
        <v>41264</v>
      </c>
      <c r="BN533" s="8">
        <v>34949</v>
      </c>
      <c r="BO533" s="8">
        <v>36695</v>
      </c>
      <c r="BP533" s="8">
        <v>37858</v>
      </c>
      <c r="BQ533" s="8">
        <v>43631</v>
      </c>
      <c r="BR533" s="8">
        <v>45649</v>
      </c>
      <c r="BS533" s="8">
        <v>68</v>
      </c>
      <c r="BT533" s="8">
        <v>66</v>
      </c>
      <c r="BU533" s="8"/>
      <c r="BV533" s="8"/>
      <c r="BW533" s="8"/>
      <c r="BX533" s="8"/>
      <c r="BY533" s="8"/>
      <c r="BZ533" s="8"/>
      <c r="CA533" s="8">
        <v>8533</v>
      </c>
      <c r="CB533" s="8">
        <v>10179</v>
      </c>
      <c r="CC533" s="8">
        <v>6911</v>
      </c>
      <c r="CD533" s="8">
        <v>14043</v>
      </c>
      <c r="CE533" s="8">
        <v>11084</v>
      </c>
      <c r="CF533" s="8">
        <v>11489</v>
      </c>
      <c r="CG533" s="8">
        <v>22117</v>
      </c>
      <c r="CH533" s="8">
        <v>24942</v>
      </c>
      <c r="CI533" s="8">
        <v>23697</v>
      </c>
      <c r="CJ533" s="8">
        <v>31445</v>
      </c>
      <c r="CK533" s="8">
        <v>25541</v>
      </c>
      <c r="CL533" s="8">
        <v>36417</v>
      </c>
      <c r="CM533" s="8">
        <v>30758</v>
      </c>
      <c r="CN533" s="8">
        <v>35641</v>
      </c>
      <c r="CO533" s="8">
        <v>28634</v>
      </c>
      <c r="CP533" s="8">
        <v>34944</v>
      </c>
      <c r="CQ533" s="8">
        <v>35456</v>
      </c>
      <c r="CR533" s="8">
        <v>37884</v>
      </c>
      <c r="CS533" s="8"/>
      <c r="CT533" s="8"/>
      <c r="CU533" s="8"/>
    </row>
    <row r="534" spans="2:99" x14ac:dyDescent="0.2">
      <c r="B534" s="7">
        <v>1.3541666666666667E-2</v>
      </c>
      <c r="C534" s="8">
        <v>37</v>
      </c>
      <c r="D534" s="8"/>
      <c r="E534" s="8"/>
      <c r="F534" s="8"/>
      <c r="G534" s="8">
        <v>82214</v>
      </c>
      <c r="H534" s="8">
        <v>66051</v>
      </c>
      <c r="I534" s="8">
        <v>2683</v>
      </c>
      <c r="J534" s="8">
        <v>64114</v>
      </c>
      <c r="K534" s="8">
        <v>72349</v>
      </c>
      <c r="L534" s="8">
        <v>67700</v>
      </c>
      <c r="M534" s="8">
        <v>65429</v>
      </c>
      <c r="N534" s="8">
        <v>7960</v>
      </c>
      <c r="O534" s="8">
        <v>8165</v>
      </c>
      <c r="P534" s="8">
        <v>8323</v>
      </c>
      <c r="Q534" s="8">
        <v>13164</v>
      </c>
      <c r="R534" s="8">
        <v>11597</v>
      </c>
      <c r="S534" s="8">
        <v>12439</v>
      </c>
      <c r="T534" s="8">
        <v>28822</v>
      </c>
      <c r="U534" s="8">
        <v>32784</v>
      </c>
      <c r="V534" s="8">
        <v>33686</v>
      </c>
      <c r="W534" s="8">
        <v>58</v>
      </c>
      <c r="X534" s="8">
        <v>59</v>
      </c>
      <c r="Y534" s="8"/>
      <c r="Z534" s="8"/>
      <c r="AA534" s="8"/>
      <c r="AB534" s="8"/>
      <c r="AC534" s="8"/>
      <c r="AD534" s="8"/>
      <c r="AE534" s="8">
        <v>41818</v>
      </c>
      <c r="AF534" s="8">
        <v>39450</v>
      </c>
      <c r="AG534" s="8">
        <v>39200</v>
      </c>
      <c r="AH534" s="8">
        <v>60543</v>
      </c>
      <c r="AI534" s="8">
        <v>59352</v>
      </c>
      <c r="AJ534" s="8">
        <v>51292</v>
      </c>
      <c r="AK534" s="8">
        <v>72106</v>
      </c>
      <c r="AL534" s="8">
        <v>57755</v>
      </c>
      <c r="AM534" s="8">
        <v>53771</v>
      </c>
      <c r="AN534" s="8">
        <v>57373</v>
      </c>
      <c r="AO534" s="8">
        <v>58638</v>
      </c>
      <c r="AP534" s="8">
        <v>53838</v>
      </c>
      <c r="AQ534" s="8">
        <v>3837</v>
      </c>
      <c r="AR534" s="8">
        <v>3879</v>
      </c>
      <c r="AS534" s="8">
        <v>3758</v>
      </c>
      <c r="AT534" s="8">
        <v>8234</v>
      </c>
      <c r="AU534" s="8">
        <v>6875</v>
      </c>
      <c r="AV534" s="8">
        <v>8547</v>
      </c>
      <c r="AW534" s="8"/>
      <c r="AX534" s="8"/>
      <c r="AY534" s="8"/>
      <c r="AZ534" s="8"/>
      <c r="BA534" s="8"/>
      <c r="BB534" s="8"/>
      <c r="BC534" s="8">
        <v>17252</v>
      </c>
      <c r="BD534" s="8">
        <v>17703</v>
      </c>
      <c r="BE534" s="8">
        <v>19365</v>
      </c>
      <c r="BF534" s="8">
        <v>2007</v>
      </c>
      <c r="BG534" s="8">
        <v>37223</v>
      </c>
      <c r="BH534" s="8">
        <v>31981</v>
      </c>
      <c r="BI534" s="8">
        <v>27809</v>
      </c>
      <c r="BJ534" s="8">
        <v>43824</v>
      </c>
      <c r="BK534" s="8">
        <v>41931</v>
      </c>
      <c r="BL534" s="8">
        <v>38628</v>
      </c>
      <c r="BM534" s="8">
        <v>47882</v>
      </c>
      <c r="BN534" s="8">
        <v>40365</v>
      </c>
      <c r="BO534" s="8">
        <v>42457</v>
      </c>
      <c r="BP534" s="8">
        <v>43806</v>
      </c>
      <c r="BQ534" s="8">
        <v>50557</v>
      </c>
      <c r="BR534" s="8">
        <v>53395</v>
      </c>
      <c r="BS534" s="8">
        <v>64</v>
      </c>
      <c r="BT534" s="8">
        <v>48</v>
      </c>
      <c r="BU534" s="8"/>
      <c r="BV534" s="8"/>
      <c r="BW534" s="8"/>
      <c r="BX534" s="8"/>
      <c r="BY534" s="8"/>
      <c r="BZ534" s="8"/>
      <c r="CA534" s="8">
        <v>10306</v>
      </c>
      <c r="CB534" s="8">
        <v>12299</v>
      </c>
      <c r="CC534" s="8">
        <v>8529</v>
      </c>
      <c r="CD534" s="8">
        <v>17198</v>
      </c>
      <c r="CE534" s="8">
        <v>13468</v>
      </c>
      <c r="CF534" s="8">
        <v>14269</v>
      </c>
      <c r="CG534" s="8">
        <v>27458</v>
      </c>
      <c r="CH534" s="8">
        <v>30471</v>
      </c>
      <c r="CI534" s="8">
        <v>28647</v>
      </c>
      <c r="CJ534" s="8">
        <v>37516</v>
      </c>
      <c r="CK534" s="8">
        <v>30959</v>
      </c>
      <c r="CL534" s="8">
        <v>43783</v>
      </c>
      <c r="CM534" s="8">
        <v>37477</v>
      </c>
      <c r="CN534" s="8">
        <v>42578</v>
      </c>
      <c r="CO534" s="8">
        <v>33865</v>
      </c>
      <c r="CP534" s="8">
        <v>41103</v>
      </c>
      <c r="CQ534" s="8">
        <v>41603</v>
      </c>
      <c r="CR534" s="8">
        <v>44739</v>
      </c>
      <c r="CS534" s="8"/>
      <c r="CT534" s="8"/>
      <c r="CU534" s="8"/>
    </row>
    <row r="535" spans="2:99" x14ac:dyDescent="0.2">
      <c r="B535" s="7">
        <v>1.4583333333333332E-2</v>
      </c>
      <c r="C535" s="8">
        <v>37</v>
      </c>
      <c r="D535" s="8"/>
      <c r="E535" s="8"/>
      <c r="F535" s="8"/>
      <c r="G535" s="8">
        <v>90412</v>
      </c>
      <c r="H535" s="8">
        <v>71945</v>
      </c>
      <c r="I535" s="8">
        <v>3070</v>
      </c>
      <c r="J535" s="8">
        <v>69845</v>
      </c>
      <c r="K535" s="8">
        <v>77327</v>
      </c>
      <c r="L535" s="8">
        <v>73264</v>
      </c>
      <c r="M535" s="8">
        <v>71277</v>
      </c>
      <c r="N535" s="8">
        <v>9936</v>
      </c>
      <c r="O535" s="8">
        <v>10105</v>
      </c>
      <c r="P535" s="8">
        <v>10506</v>
      </c>
      <c r="Q535" s="8">
        <v>16065</v>
      </c>
      <c r="R535" s="8">
        <v>14007</v>
      </c>
      <c r="S535" s="8">
        <v>15164</v>
      </c>
      <c r="T535" s="8">
        <v>33789</v>
      </c>
      <c r="U535" s="8">
        <v>38380</v>
      </c>
      <c r="V535" s="8">
        <v>39607</v>
      </c>
      <c r="W535" s="8">
        <v>46</v>
      </c>
      <c r="X535" s="8">
        <v>60</v>
      </c>
      <c r="Y535" s="8"/>
      <c r="Z535" s="8"/>
      <c r="AA535" s="8"/>
      <c r="AB535" s="8"/>
      <c r="AC535" s="8"/>
      <c r="AD535" s="8"/>
      <c r="AE535" s="8">
        <v>47574</v>
      </c>
      <c r="AF535" s="8">
        <v>45228</v>
      </c>
      <c r="AG535" s="8">
        <v>44400</v>
      </c>
      <c r="AH535" s="8">
        <v>66367</v>
      </c>
      <c r="AI535" s="8">
        <v>65396</v>
      </c>
      <c r="AJ535" s="8">
        <v>57398</v>
      </c>
      <c r="AK535" s="8">
        <v>79001</v>
      </c>
      <c r="AL535" s="8">
        <v>63348</v>
      </c>
      <c r="AM535" s="8">
        <v>60276</v>
      </c>
      <c r="AN535" s="8">
        <v>63402</v>
      </c>
      <c r="AO535" s="8">
        <v>63484</v>
      </c>
      <c r="AP535" s="8">
        <v>58300</v>
      </c>
      <c r="AQ535" s="8">
        <v>4772</v>
      </c>
      <c r="AR535" s="8">
        <v>4813</v>
      </c>
      <c r="AS535" s="8">
        <v>4770</v>
      </c>
      <c r="AT535" s="8">
        <v>10489</v>
      </c>
      <c r="AU535" s="8">
        <v>8721</v>
      </c>
      <c r="AV535" s="8">
        <v>10859</v>
      </c>
      <c r="AW535" s="8"/>
      <c r="AX535" s="8"/>
      <c r="AY535" s="8"/>
      <c r="AZ535" s="8"/>
      <c r="BA535" s="8"/>
      <c r="BB535" s="8"/>
      <c r="BC535" s="8">
        <v>20681</v>
      </c>
      <c r="BD535" s="8">
        <v>21131</v>
      </c>
      <c r="BE535" s="8">
        <v>22921</v>
      </c>
      <c r="BF535" s="8">
        <v>2243</v>
      </c>
      <c r="BG535" s="8">
        <v>42999</v>
      </c>
      <c r="BH535" s="8">
        <v>36956</v>
      </c>
      <c r="BI535" s="8">
        <v>32231</v>
      </c>
      <c r="BJ535" s="8">
        <v>49434</v>
      </c>
      <c r="BK535" s="8">
        <v>47928</v>
      </c>
      <c r="BL535" s="8">
        <v>44321</v>
      </c>
      <c r="BM535" s="8">
        <v>54279</v>
      </c>
      <c r="BN535" s="8">
        <v>45770</v>
      </c>
      <c r="BO535" s="8">
        <v>47842</v>
      </c>
      <c r="BP535" s="8">
        <v>49304</v>
      </c>
      <c r="BQ535" s="8">
        <v>58290</v>
      </c>
      <c r="BR535" s="8">
        <v>61315</v>
      </c>
      <c r="BS535" s="8">
        <v>54</v>
      </c>
      <c r="BT535" s="8">
        <v>48</v>
      </c>
      <c r="BU535" s="8"/>
      <c r="BV535" s="8"/>
      <c r="BW535" s="8"/>
      <c r="BX535" s="8"/>
      <c r="BY535" s="8"/>
      <c r="BZ535" s="8"/>
      <c r="CA535" s="8">
        <v>12262</v>
      </c>
      <c r="CB535" s="8">
        <v>14503</v>
      </c>
      <c r="CC535" s="8">
        <v>10478</v>
      </c>
      <c r="CD535" s="8">
        <v>20294</v>
      </c>
      <c r="CE535" s="8">
        <v>16042</v>
      </c>
      <c r="CF535" s="8">
        <v>17056</v>
      </c>
      <c r="CG535" s="8">
        <v>32495</v>
      </c>
      <c r="CH535" s="8">
        <v>35793</v>
      </c>
      <c r="CI535" s="8">
        <v>33549</v>
      </c>
      <c r="CJ535" s="8">
        <v>42727</v>
      </c>
      <c r="CK535" s="8">
        <v>36097</v>
      </c>
      <c r="CL535" s="8">
        <v>50436</v>
      </c>
      <c r="CM535" s="8">
        <v>43952</v>
      </c>
      <c r="CN535" s="8">
        <v>49922</v>
      </c>
      <c r="CO535" s="8">
        <v>38787</v>
      </c>
      <c r="CP535" s="8">
        <v>46969</v>
      </c>
      <c r="CQ535" s="8">
        <v>47359</v>
      </c>
      <c r="CR535" s="8">
        <v>50987</v>
      </c>
      <c r="CS535" s="8"/>
      <c r="CT535" s="8"/>
      <c r="CU535" s="8"/>
    </row>
    <row r="536" spans="2:99" x14ac:dyDescent="0.2">
      <c r="B536" s="7">
        <v>1.5625E-2</v>
      </c>
      <c r="C536" s="8">
        <v>37</v>
      </c>
      <c r="D536" s="8"/>
      <c r="E536" s="8"/>
      <c r="F536" s="8"/>
      <c r="G536" s="8">
        <v>98431</v>
      </c>
      <c r="H536" s="8">
        <v>76692</v>
      </c>
      <c r="I536" s="8">
        <v>3367</v>
      </c>
      <c r="J536" s="8">
        <v>74978</v>
      </c>
      <c r="K536" s="8">
        <v>84194</v>
      </c>
      <c r="L536" s="8">
        <v>78653</v>
      </c>
      <c r="M536" s="8">
        <v>76036</v>
      </c>
      <c r="N536" s="8">
        <v>12308</v>
      </c>
      <c r="O536" s="8">
        <v>12572</v>
      </c>
      <c r="P536" s="8">
        <v>13166</v>
      </c>
      <c r="Q536" s="8">
        <v>19504</v>
      </c>
      <c r="R536" s="8">
        <v>17232</v>
      </c>
      <c r="S536" s="8">
        <v>18557</v>
      </c>
      <c r="T536" s="8">
        <v>38685</v>
      </c>
      <c r="U536" s="8">
        <v>43841</v>
      </c>
      <c r="V536" s="8">
        <v>46132</v>
      </c>
      <c r="W536" s="8">
        <v>69</v>
      </c>
      <c r="X536" s="8">
        <v>58</v>
      </c>
      <c r="Y536" s="8"/>
      <c r="Z536" s="8"/>
      <c r="AA536" s="8"/>
      <c r="AB536" s="8"/>
      <c r="AC536" s="8"/>
      <c r="AD536" s="8"/>
      <c r="AE536" s="8">
        <v>53415</v>
      </c>
      <c r="AF536" s="8">
        <v>50085</v>
      </c>
      <c r="AG536" s="8">
        <v>50387</v>
      </c>
      <c r="AH536" s="8">
        <v>71990</v>
      </c>
      <c r="AI536" s="8">
        <v>72204</v>
      </c>
      <c r="AJ536" s="8">
        <v>63937</v>
      </c>
      <c r="AK536" s="8">
        <v>85522</v>
      </c>
      <c r="AL536" s="8">
        <v>69200</v>
      </c>
      <c r="AM536" s="8">
        <v>65680</v>
      </c>
      <c r="AN536" s="8">
        <v>68231</v>
      </c>
      <c r="AO536" s="8">
        <v>68113</v>
      </c>
      <c r="AP536" s="8">
        <v>63564</v>
      </c>
      <c r="AQ536" s="8">
        <v>5922</v>
      </c>
      <c r="AR536" s="8">
        <v>6019</v>
      </c>
      <c r="AS536" s="8">
        <v>6018</v>
      </c>
      <c r="AT536" s="8">
        <v>12864</v>
      </c>
      <c r="AU536" s="8">
        <v>10769</v>
      </c>
      <c r="AV536" s="8">
        <v>13468</v>
      </c>
      <c r="AW536" s="8"/>
      <c r="AX536" s="8"/>
      <c r="AY536" s="8"/>
      <c r="AZ536" s="8"/>
      <c r="BA536" s="8"/>
      <c r="BB536" s="8"/>
      <c r="BC536" s="8">
        <v>24492</v>
      </c>
      <c r="BD536" s="8">
        <v>25372</v>
      </c>
      <c r="BE536" s="8">
        <v>26901</v>
      </c>
      <c r="BF536" s="8">
        <v>2560</v>
      </c>
      <c r="BG536" s="8">
        <v>48608</v>
      </c>
      <c r="BH536" s="8">
        <v>42166</v>
      </c>
      <c r="BI536" s="8">
        <v>37073</v>
      </c>
      <c r="BJ536" s="8">
        <v>55453</v>
      </c>
      <c r="BK536" s="8">
        <v>53281</v>
      </c>
      <c r="BL536" s="8">
        <v>50302</v>
      </c>
      <c r="BM536" s="8">
        <v>59806</v>
      </c>
      <c r="BN536" s="8">
        <v>51437</v>
      </c>
      <c r="BO536" s="8">
        <v>53058</v>
      </c>
      <c r="BP536" s="8">
        <v>55330</v>
      </c>
      <c r="BQ536" s="8">
        <v>65092</v>
      </c>
      <c r="BR536" s="8">
        <v>67310</v>
      </c>
      <c r="BS536" s="8">
        <v>67</v>
      </c>
      <c r="BT536" s="8">
        <v>61</v>
      </c>
      <c r="BU536" s="8"/>
      <c r="BV536" s="8"/>
      <c r="BW536" s="8"/>
      <c r="BX536" s="8"/>
      <c r="BY536" s="8"/>
      <c r="BZ536" s="8"/>
      <c r="CA536" s="8">
        <v>14492</v>
      </c>
      <c r="CB536" s="8">
        <v>16912</v>
      </c>
      <c r="CC536" s="8">
        <v>12448</v>
      </c>
      <c r="CD536" s="8">
        <v>23798</v>
      </c>
      <c r="CE536" s="8">
        <v>18790</v>
      </c>
      <c r="CF536" s="8">
        <v>20014</v>
      </c>
      <c r="CG536" s="8">
        <v>38026</v>
      </c>
      <c r="CH536" s="8">
        <v>41172</v>
      </c>
      <c r="CI536" s="8">
        <v>38718</v>
      </c>
      <c r="CJ536" s="8">
        <v>48170</v>
      </c>
      <c r="CK536" s="8">
        <v>41041</v>
      </c>
      <c r="CL536" s="8">
        <v>56924</v>
      </c>
      <c r="CM536" s="8">
        <v>50027</v>
      </c>
      <c r="CN536" s="8">
        <v>55989</v>
      </c>
      <c r="CO536" s="8">
        <v>43583</v>
      </c>
      <c r="CP536" s="8">
        <v>52517</v>
      </c>
      <c r="CQ536" s="8">
        <v>53497</v>
      </c>
      <c r="CR536" s="8">
        <v>57184</v>
      </c>
      <c r="CS536" s="8"/>
      <c r="CT536" s="8"/>
      <c r="CU536" s="8"/>
    </row>
    <row r="537" spans="2:99" x14ac:dyDescent="0.2">
      <c r="B537" s="7">
        <v>1.6666666666666666E-2</v>
      </c>
      <c r="C537" s="8">
        <v>37</v>
      </c>
      <c r="D537" s="8"/>
      <c r="E537" s="8"/>
      <c r="F537" s="8"/>
      <c r="G537" s="8" t="s">
        <v>133</v>
      </c>
      <c r="H537" s="8">
        <v>83356</v>
      </c>
      <c r="I537" s="8">
        <v>3636</v>
      </c>
      <c r="J537" s="8">
        <v>81172</v>
      </c>
      <c r="K537" s="8">
        <v>90392</v>
      </c>
      <c r="L537" s="8">
        <v>84682</v>
      </c>
      <c r="M537" s="8">
        <v>80874</v>
      </c>
      <c r="N537" s="8">
        <v>15029</v>
      </c>
      <c r="O537" s="8">
        <v>15133</v>
      </c>
      <c r="P537" s="8">
        <v>15887</v>
      </c>
      <c r="Q537" s="8">
        <v>23111</v>
      </c>
      <c r="R537" s="8">
        <v>20266</v>
      </c>
      <c r="S537" s="8">
        <v>21787</v>
      </c>
      <c r="T537" s="8">
        <v>43491</v>
      </c>
      <c r="U537" s="8">
        <v>49898</v>
      </c>
      <c r="V537" s="8">
        <v>52379</v>
      </c>
      <c r="W537" s="8">
        <v>56</v>
      </c>
      <c r="X537" s="8">
        <v>52</v>
      </c>
      <c r="Y537" s="8"/>
      <c r="Z537" s="8"/>
      <c r="AA537" s="8"/>
      <c r="AB537" s="8"/>
      <c r="AC537" s="8"/>
      <c r="AD537" s="8"/>
      <c r="AE537" s="8">
        <v>59249</v>
      </c>
      <c r="AF537" s="8">
        <v>55870</v>
      </c>
      <c r="AG537" s="8">
        <v>56424</v>
      </c>
      <c r="AH537" s="8">
        <v>78727</v>
      </c>
      <c r="AI537" s="8">
        <v>78353</v>
      </c>
      <c r="AJ537" s="8">
        <v>69161</v>
      </c>
      <c r="AK537" s="8">
        <v>91899</v>
      </c>
      <c r="AL537" s="8">
        <v>75115</v>
      </c>
      <c r="AM537" s="8">
        <v>71965</v>
      </c>
      <c r="AN537" s="8">
        <v>75150</v>
      </c>
      <c r="AO537" s="8">
        <v>74115</v>
      </c>
      <c r="AP537" s="8">
        <v>69077</v>
      </c>
      <c r="AQ537" s="8">
        <v>7263</v>
      </c>
      <c r="AR537" s="8">
        <v>7499</v>
      </c>
      <c r="AS537" s="8">
        <v>7613</v>
      </c>
      <c r="AT537" s="8">
        <v>15848</v>
      </c>
      <c r="AU537" s="8">
        <v>13239</v>
      </c>
      <c r="AV537" s="8">
        <v>16687</v>
      </c>
      <c r="AW537" s="8"/>
      <c r="AX537" s="8"/>
      <c r="AY537" s="8"/>
      <c r="AZ537" s="8"/>
      <c r="BA537" s="8"/>
      <c r="BB537" s="8"/>
      <c r="BC537" s="8">
        <v>27963</v>
      </c>
      <c r="BD537" s="8">
        <v>29396</v>
      </c>
      <c r="BE537" s="8">
        <v>30967</v>
      </c>
      <c r="BF537" s="8">
        <v>2789</v>
      </c>
      <c r="BG537" s="8">
        <v>54456</v>
      </c>
      <c r="BH537" s="8">
        <v>47140</v>
      </c>
      <c r="BI537" s="8">
        <v>42384</v>
      </c>
      <c r="BJ537" s="8">
        <v>61239</v>
      </c>
      <c r="BK537" s="8">
        <v>58275</v>
      </c>
      <c r="BL537" s="8">
        <v>56174</v>
      </c>
      <c r="BM537" s="8">
        <v>65729</v>
      </c>
      <c r="BN537" s="8">
        <v>57437</v>
      </c>
      <c r="BO537" s="8">
        <v>59137</v>
      </c>
      <c r="BP537" s="8">
        <v>61488</v>
      </c>
      <c r="BQ537" s="8">
        <v>71525</v>
      </c>
      <c r="BR537" s="8">
        <v>74155</v>
      </c>
      <c r="BS537" s="8">
        <v>54</v>
      </c>
      <c r="BT537" s="8">
        <v>59</v>
      </c>
      <c r="BU537" s="8"/>
      <c r="BV537" s="8"/>
      <c r="BW537" s="8"/>
      <c r="BX537" s="8"/>
      <c r="BY537" s="8"/>
      <c r="BZ537" s="8"/>
      <c r="CA537" s="8">
        <v>16794</v>
      </c>
      <c r="CB537" s="8">
        <v>19878</v>
      </c>
      <c r="CC537" s="8">
        <v>15021</v>
      </c>
      <c r="CD537" s="8">
        <v>27797</v>
      </c>
      <c r="CE537" s="8">
        <v>21741</v>
      </c>
      <c r="CF537" s="8">
        <v>23567</v>
      </c>
      <c r="CG537" s="8">
        <v>42859</v>
      </c>
      <c r="CH537" s="8">
        <v>47228</v>
      </c>
      <c r="CI537" s="8">
        <v>43411</v>
      </c>
      <c r="CJ537" s="8">
        <v>53169</v>
      </c>
      <c r="CK537" s="8">
        <v>45759</v>
      </c>
      <c r="CL537" s="8">
        <v>62790</v>
      </c>
      <c r="CM537" s="8">
        <v>54943</v>
      </c>
      <c r="CN537" s="8">
        <v>61969</v>
      </c>
      <c r="CO537" s="8">
        <v>48111</v>
      </c>
      <c r="CP537" s="8">
        <v>58632</v>
      </c>
      <c r="CQ537" s="8">
        <v>59118</v>
      </c>
      <c r="CR537" s="8">
        <v>63314</v>
      </c>
      <c r="CS537" s="8"/>
      <c r="CT537" s="8"/>
      <c r="CU537" s="8"/>
    </row>
    <row r="538" spans="2:99" x14ac:dyDescent="0.2">
      <c r="B538" s="7">
        <v>1.7708333333333333E-2</v>
      </c>
      <c r="C538" s="8">
        <v>37</v>
      </c>
      <c r="D538" s="8"/>
      <c r="E538" s="8"/>
      <c r="F538" s="8"/>
      <c r="G538" s="8" t="s">
        <v>133</v>
      </c>
      <c r="H538" s="8">
        <v>88653</v>
      </c>
      <c r="I538" s="8">
        <v>3988</v>
      </c>
      <c r="J538" s="8">
        <v>87133</v>
      </c>
      <c r="K538" s="8">
        <v>95810</v>
      </c>
      <c r="L538" s="8">
        <v>89631</v>
      </c>
      <c r="M538" s="8">
        <v>86909</v>
      </c>
      <c r="N538" s="8">
        <v>17948</v>
      </c>
      <c r="O538" s="8">
        <v>18011</v>
      </c>
      <c r="P538" s="8">
        <v>19187</v>
      </c>
      <c r="Q538" s="8">
        <v>26985</v>
      </c>
      <c r="R538" s="8">
        <v>23923</v>
      </c>
      <c r="S538" s="8">
        <v>25577</v>
      </c>
      <c r="T538" s="8">
        <v>48912</v>
      </c>
      <c r="U538" s="8">
        <v>55732</v>
      </c>
      <c r="V538" s="8">
        <v>58833</v>
      </c>
      <c r="W538" s="8">
        <v>72</v>
      </c>
      <c r="X538" s="8">
        <v>63</v>
      </c>
      <c r="Y538" s="8"/>
      <c r="Z538" s="8"/>
      <c r="AA538" s="8"/>
      <c r="AB538" s="8"/>
      <c r="AC538" s="8"/>
      <c r="AD538" s="8"/>
      <c r="AE538" s="8">
        <v>65109</v>
      </c>
      <c r="AF538" s="8">
        <v>60244</v>
      </c>
      <c r="AG538" s="8">
        <v>62317</v>
      </c>
      <c r="AH538" s="8">
        <v>84301</v>
      </c>
      <c r="AI538" s="8">
        <v>84951</v>
      </c>
      <c r="AJ538" s="8">
        <v>74956</v>
      </c>
      <c r="AK538" s="8">
        <v>98169</v>
      </c>
      <c r="AL538" s="8">
        <v>79892</v>
      </c>
      <c r="AM538" s="8">
        <v>77977</v>
      </c>
      <c r="AN538" s="8">
        <v>80797</v>
      </c>
      <c r="AO538" s="8">
        <v>78487</v>
      </c>
      <c r="AP538" s="8">
        <v>73650</v>
      </c>
      <c r="AQ538" s="8">
        <v>8780</v>
      </c>
      <c r="AR538" s="8">
        <v>9053</v>
      </c>
      <c r="AS538" s="8">
        <v>9453</v>
      </c>
      <c r="AT538" s="8">
        <v>19152</v>
      </c>
      <c r="AU538" s="8">
        <v>16086</v>
      </c>
      <c r="AV538" s="8">
        <v>20355</v>
      </c>
      <c r="AW538" s="8"/>
      <c r="AX538" s="8"/>
      <c r="AY538" s="8"/>
      <c r="AZ538" s="8"/>
      <c r="BA538" s="8"/>
      <c r="BB538" s="8"/>
      <c r="BC538" s="8">
        <v>32273</v>
      </c>
      <c r="BD538" s="8">
        <v>33631</v>
      </c>
      <c r="BE538" s="8">
        <v>35302</v>
      </c>
      <c r="BF538" s="8">
        <v>2992</v>
      </c>
      <c r="BG538" s="8">
        <v>60407</v>
      </c>
      <c r="BH538" s="8">
        <v>52205</v>
      </c>
      <c r="BI538" s="8">
        <v>47456</v>
      </c>
      <c r="BJ538" s="8">
        <v>66252</v>
      </c>
      <c r="BK538" s="8">
        <v>63538</v>
      </c>
      <c r="BL538" s="8">
        <v>61994</v>
      </c>
      <c r="BM538" s="8">
        <v>71028</v>
      </c>
      <c r="BN538" s="8">
        <v>63565</v>
      </c>
      <c r="BO538" s="8">
        <v>64019</v>
      </c>
      <c r="BP538" s="8">
        <v>65999</v>
      </c>
      <c r="BQ538" s="8">
        <v>78495</v>
      </c>
      <c r="BR538" s="8">
        <v>80490</v>
      </c>
      <c r="BS538" s="8">
        <v>68</v>
      </c>
      <c r="BT538" s="8">
        <v>59</v>
      </c>
      <c r="BU538" s="8"/>
      <c r="BV538" s="8"/>
      <c r="BW538" s="8"/>
      <c r="BX538" s="8"/>
      <c r="BY538" s="8"/>
      <c r="BZ538" s="8"/>
      <c r="CA538" s="8">
        <v>19493</v>
      </c>
      <c r="CB538" s="8">
        <v>22938</v>
      </c>
      <c r="CC538" s="8">
        <v>17612</v>
      </c>
      <c r="CD538" s="8">
        <v>31849</v>
      </c>
      <c r="CE538" s="8">
        <v>25196</v>
      </c>
      <c r="CF538" s="8">
        <v>26824</v>
      </c>
      <c r="CG538" s="8">
        <v>48233</v>
      </c>
      <c r="CH538" s="8">
        <v>52564</v>
      </c>
      <c r="CI538" s="8">
        <v>48413</v>
      </c>
      <c r="CJ538" s="8">
        <v>58039</v>
      </c>
      <c r="CK538" s="8">
        <v>51153</v>
      </c>
      <c r="CL538" s="8">
        <v>69142</v>
      </c>
      <c r="CM538" s="8">
        <v>60886</v>
      </c>
      <c r="CN538" s="8">
        <v>68074</v>
      </c>
      <c r="CO538" s="8">
        <v>53089</v>
      </c>
      <c r="CP538" s="8">
        <v>63457</v>
      </c>
      <c r="CQ538" s="8">
        <v>64424</v>
      </c>
      <c r="CR538" s="8">
        <v>69447</v>
      </c>
      <c r="CS538" s="8"/>
      <c r="CT538" s="8"/>
      <c r="CU538" s="8"/>
    </row>
    <row r="539" spans="2:99" x14ac:dyDescent="0.2">
      <c r="B539" s="7">
        <v>1.8749999999999999E-2</v>
      </c>
      <c r="C539" s="8">
        <v>37</v>
      </c>
      <c r="D539" s="8"/>
      <c r="E539" s="8"/>
      <c r="F539" s="8"/>
      <c r="G539" s="8" t="s">
        <v>133</v>
      </c>
      <c r="H539" s="8">
        <v>93798</v>
      </c>
      <c r="I539" s="8">
        <v>4221</v>
      </c>
      <c r="J539" s="8">
        <v>91604</v>
      </c>
      <c r="K539" s="8" t="s">
        <v>133</v>
      </c>
      <c r="L539" s="8">
        <v>95101</v>
      </c>
      <c r="M539" s="8">
        <v>92148</v>
      </c>
      <c r="N539" s="8">
        <v>21543</v>
      </c>
      <c r="O539" s="8">
        <v>21464</v>
      </c>
      <c r="P539" s="8">
        <v>22634</v>
      </c>
      <c r="Q539" s="8">
        <v>31389</v>
      </c>
      <c r="R539" s="8">
        <v>27685</v>
      </c>
      <c r="S539" s="8">
        <v>29264</v>
      </c>
      <c r="T539" s="8">
        <v>53022</v>
      </c>
      <c r="U539" s="8">
        <v>62173</v>
      </c>
      <c r="V539" s="8">
        <v>65077</v>
      </c>
      <c r="W539" s="8">
        <v>46</v>
      </c>
      <c r="X539" s="8">
        <v>62</v>
      </c>
      <c r="Y539" s="8"/>
      <c r="Z539" s="8"/>
      <c r="AA539" s="8"/>
      <c r="AB539" s="8"/>
      <c r="AC539" s="8"/>
      <c r="AD539" s="8"/>
      <c r="AE539" s="8">
        <v>69636</v>
      </c>
      <c r="AF539" s="8">
        <v>65691</v>
      </c>
      <c r="AG539" s="8">
        <v>69033</v>
      </c>
      <c r="AH539" s="8">
        <v>90580</v>
      </c>
      <c r="AI539" s="8">
        <v>90775</v>
      </c>
      <c r="AJ539" s="8">
        <v>79912</v>
      </c>
      <c r="AK539" s="8" t="s">
        <v>133</v>
      </c>
      <c r="AL539" s="8">
        <v>85896</v>
      </c>
      <c r="AM539" s="8">
        <v>84158</v>
      </c>
      <c r="AN539" s="8">
        <v>86690</v>
      </c>
      <c r="AO539" s="8">
        <v>83273</v>
      </c>
      <c r="AP539" s="8">
        <v>78870</v>
      </c>
      <c r="AQ539" s="8">
        <v>10706</v>
      </c>
      <c r="AR539" s="8">
        <v>11010</v>
      </c>
      <c r="AS539" s="8">
        <v>11408</v>
      </c>
      <c r="AT539" s="8">
        <v>22864</v>
      </c>
      <c r="AU539" s="8">
        <v>19267</v>
      </c>
      <c r="AV539" s="8">
        <v>24072</v>
      </c>
      <c r="AW539" s="8"/>
      <c r="AX539" s="8"/>
      <c r="AY539" s="8"/>
      <c r="AZ539" s="8"/>
      <c r="BA539" s="8"/>
      <c r="BB539" s="8"/>
      <c r="BC539" s="8">
        <v>35980</v>
      </c>
      <c r="BD539" s="8">
        <v>37946</v>
      </c>
      <c r="BE539" s="8">
        <v>39221</v>
      </c>
      <c r="BF539" s="8">
        <v>3221</v>
      </c>
      <c r="BG539" s="8">
        <v>66024</v>
      </c>
      <c r="BH539" s="8">
        <v>57476</v>
      </c>
      <c r="BI539" s="8">
        <v>52658</v>
      </c>
      <c r="BJ539" s="8">
        <v>71544</v>
      </c>
      <c r="BK539" s="8">
        <v>69116</v>
      </c>
      <c r="BL539" s="8">
        <v>69537</v>
      </c>
      <c r="BM539" s="8">
        <v>77082</v>
      </c>
      <c r="BN539" s="8">
        <v>69207</v>
      </c>
      <c r="BO539" s="8">
        <v>69292</v>
      </c>
      <c r="BP539" s="8">
        <v>71633</v>
      </c>
      <c r="BQ539" s="8">
        <v>84462</v>
      </c>
      <c r="BR539" s="8">
        <v>87756</v>
      </c>
      <c r="BS539" s="8">
        <v>68</v>
      </c>
      <c r="BT539" s="8">
        <v>71</v>
      </c>
      <c r="BU539" s="8"/>
      <c r="BV539" s="8"/>
      <c r="BW539" s="8"/>
      <c r="BX539" s="8"/>
      <c r="BY539" s="8"/>
      <c r="BZ539" s="8"/>
      <c r="CA539" s="8">
        <v>21899</v>
      </c>
      <c r="CB539" s="8">
        <v>26532</v>
      </c>
      <c r="CC539" s="8">
        <v>20237</v>
      </c>
      <c r="CD539" s="8">
        <v>35739</v>
      </c>
      <c r="CE539" s="8">
        <v>28424</v>
      </c>
      <c r="CF539" s="8">
        <v>30659</v>
      </c>
      <c r="CG539" s="8">
        <v>53271</v>
      </c>
      <c r="CH539" s="8">
        <v>57386</v>
      </c>
      <c r="CI539" s="8">
        <v>53778</v>
      </c>
      <c r="CJ539" s="8">
        <v>63078</v>
      </c>
      <c r="CK539" s="8">
        <v>55578</v>
      </c>
      <c r="CL539" s="8">
        <v>75392</v>
      </c>
      <c r="CM539" s="8">
        <v>65004</v>
      </c>
      <c r="CN539" s="8">
        <v>73751</v>
      </c>
      <c r="CO539" s="8">
        <v>58737</v>
      </c>
      <c r="CP539" s="8">
        <v>69280</v>
      </c>
      <c r="CQ539" s="8">
        <v>70517</v>
      </c>
      <c r="CR539" s="8">
        <v>76516</v>
      </c>
      <c r="CS539" s="8"/>
      <c r="CT539" s="8"/>
      <c r="CU539" s="8"/>
    </row>
    <row r="540" spans="2:99" x14ac:dyDescent="0.2">
      <c r="B540" s="7">
        <v>1.9791666666666666E-2</v>
      </c>
      <c r="C540" s="8">
        <v>37</v>
      </c>
      <c r="D540" s="8"/>
      <c r="E540" s="8"/>
      <c r="F540" s="8"/>
      <c r="G540" s="8" t="s">
        <v>133</v>
      </c>
      <c r="H540" s="8">
        <v>99006</v>
      </c>
      <c r="I540" s="8">
        <v>4562</v>
      </c>
      <c r="J540" s="8">
        <v>97392</v>
      </c>
      <c r="K540" s="8" t="s">
        <v>133</v>
      </c>
      <c r="L540" s="8">
        <v>99280</v>
      </c>
      <c r="M540" s="8">
        <v>96952</v>
      </c>
      <c r="N540" s="8">
        <v>24975</v>
      </c>
      <c r="O540" s="8">
        <v>24833</v>
      </c>
      <c r="P540" s="8">
        <v>26432</v>
      </c>
      <c r="Q540" s="8">
        <v>35439</v>
      </c>
      <c r="R540" s="8">
        <v>31195</v>
      </c>
      <c r="S540" s="8">
        <v>33359</v>
      </c>
      <c r="T540" s="8">
        <v>58345</v>
      </c>
      <c r="U540" s="8">
        <v>68474</v>
      </c>
      <c r="V540" s="8">
        <v>72137</v>
      </c>
      <c r="W540" s="8">
        <v>70</v>
      </c>
      <c r="X540" s="8">
        <v>57</v>
      </c>
      <c r="Y540" s="8"/>
      <c r="Z540" s="8"/>
      <c r="AA540" s="8"/>
      <c r="AB540" s="8"/>
      <c r="AC540" s="8"/>
      <c r="AD540" s="8"/>
      <c r="AE540" s="8">
        <v>75303</v>
      </c>
      <c r="AF540" s="8">
        <v>71022</v>
      </c>
      <c r="AG540" s="8">
        <v>74389</v>
      </c>
      <c r="AH540" s="8">
        <v>95942</v>
      </c>
      <c r="AI540" s="8">
        <v>96181</v>
      </c>
      <c r="AJ540" s="8">
        <v>86938</v>
      </c>
      <c r="AK540" s="8" t="s">
        <v>133</v>
      </c>
      <c r="AL540" s="8">
        <v>90717</v>
      </c>
      <c r="AM540" s="8">
        <v>89681</v>
      </c>
      <c r="AN540" s="8">
        <v>92746</v>
      </c>
      <c r="AO540" s="8">
        <v>88258</v>
      </c>
      <c r="AP540" s="8">
        <v>84514</v>
      </c>
      <c r="AQ540" s="8">
        <v>12609</v>
      </c>
      <c r="AR540" s="8">
        <v>13314</v>
      </c>
      <c r="AS540" s="8">
        <v>13997</v>
      </c>
      <c r="AT540" s="8">
        <v>26742</v>
      </c>
      <c r="AU540" s="8">
        <v>22788</v>
      </c>
      <c r="AV540" s="8">
        <v>28277</v>
      </c>
      <c r="AW540" s="8"/>
      <c r="AX540" s="8"/>
      <c r="AY540" s="8"/>
      <c r="AZ540" s="8"/>
      <c r="BA540" s="8"/>
      <c r="BB540" s="8"/>
      <c r="BC540" s="8">
        <v>39667</v>
      </c>
      <c r="BD540" s="8">
        <v>42179</v>
      </c>
      <c r="BE540" s="8">
        <v>42876</v>
      </c>
      <c r="BF540" s="8">
        <v>3511</v>
      </c>
      <c r="BG540" s="8">
        <v>71738</v>
      </c>
      <c r="BH540" s="8">
        <v>63091</v>
      </c>
      <c r="BI540" s="8">
        <v>57468</v>
      </c>
      <c r="BJ540" s="8">
        <v>75771</v>
      </c>
      <c r="BK540" s="8">
        <v>73842</v>
      </c>
      <c r="BL540" s="8">
        <v>74583</v>
      </c>
      <c r="BM540" s="8">
        <v>82619</v>
      </c>
      <c r="BN540" s="8">
        <v>75773</v>
      </c>
      <c r="BO540" s="8">
        <v>74640</v>
      </c>
      <c r="BP540" s="8">
        <v>77510</v>
      </c>
      <c r="BQ540" s="8">
        <v>90984</v>
      </c>
      <c r="BR540" s="8">
        <v>94159</v>
      </c>
      <c r="BS540" s="8">
        <v>60</v>
      </c>
      <c r="BT540" s="8">
        <v>59</v>
      </c>
      <c r="BU540" s="8"/>
      <c r="BV540" s="8"/>
      <c r="BW540" s="8"/>
      <c r="BX540" s="8"/>
      <c r="BY540" s="8"/>
      <c r="BZ540" s="8"/>
      <c r="CA540" s="8">
        <v>24950</v>
      </c>
      <c r="CB540" s="8">
        <v>29703</v>
      </c>
      <c r="CC540" s="8">
        <v>23158</v>
      </c>
      <c r="CD540" s="8">
        <v>39353</v>
      </c>
      <c r="CE540" s="8">
        <v>31855</v>
      </c>
      <c r="CF540" s="8">
        <v>34118</v>
      </c>
      <c r="CG540" s="8">
        <v>58711</v>
      </c>
      <c r="CH540" s="8">
        <v>62120</v>
      </c>
      <c r="CI540" s="8">
        <v>58498</v>
      </c>
      <c r="CJ540" s="8">
        <v>67437</v>
      </c>
      <c r="CK540" s="8">
        <v>60553</v>
      </c>
      <c r="CL540" s="8">
        <v>81479</v>
      </c>
      <c r="CM540" s="8">
        <v>69392</v>
      </c>
      <c r="CN540" s="8">
        <v>79261</v>
      </c>
      <c r="CO540" s="8">
        <v>63902</v>
      </c>
      <c r="CP540" s="8">
        <v>74384</v>
      </c>
      <c r="CQ540" s="8">
        <v>76989</v>
      </c>
      <c r="CR540" s="8">
        <v>82891</v>
      </c>
      <c r="CS540" s="8"/>
      <c r="CT540" s="8"/>
      <c r="CU540" s="8"/>
    </row>
    <row r="541" spans="2:99" x14ac:dyDescent="0.2">
      <c r="B541" s="7">
        <v>2.0833333333333332E-2</v>
      </c>
      <c r="C541" s="8">
        <v>37</v>
      </c>
      <c r="D541" s="8"/>
      <c r="E541" s="8"/>
      <c r="F541" s="8"/>
      <c r="G541" s="8" t="s">
        <v>133</v>
      </c>
      <c r="H541" s="8" t="s">
        <v>133</v>
      </c>
      <c r="I541" s="8">
        <v>4790</v>
      </c>
      <c r="J541" s="8" t="s">
        <v>133</v>
      </c>
      <c r="K541" s="8" t="s">
        <v>133</v>
      </c>
      <c r="L541" s="8" t="s">
        <v>133</v>
      </c>
      <c r="M541" s="8" t="s">
        <v>133</v>
      </c>
      <c r="N541" s="8">
        <v>28752</v>
      </c>
      <c r="O541" s="8">
        <v>28406</v>
      </c>
      <c r="P541" s="8">
        <v>30512</v>
      </c>
      <c r="Q541" s="8">
        <v>40600</v>
      </c>
      <c r="R541" s="8">
        <v>35700</v>
      </c>
      <c r="S541" s="8">
        <v>37435</v>
      </c>
      <c r="T541" s="8">
        <v>64063</v>
      </c>
      <c r="U541" s="8">
        <v>74071</v>
      </c>
      <c r="V541" s="8">
        <v>79353</v>
      </c>
      <c r="W541" s="8">
        <v>54</v>
      </c>
      <c r="X541" s="8">
        <v>61</v>
      </c>
      <c r="Y541" s="8"/>
      <c r="Z541" s="8"/>
      <c r="AA541" s="8"/>
      <c r="AB541" s="8"/>
      <c r="AC541" s="8"/>
      <c r="AD541" s="8"/>
      <c r="AE541" s="8">
        <v>80402</v>
      </c>
      <c r="AF541" s="8">
        <v>75474</v>
      </c>
      <c r="AG541" s="8">
        <v>79922</v>
      </c>
      <c r="AH541" s="8" t="s">
        <v>133</v>
      </c>
      <c r="AI541" s="8" t="s">
        <v>133</v>
      </c>
      <c r="AJ541" s="8">
        <v>92411</v>
      </c>
      <c r="AK541" s="8" t="s">
        <v>133</v>
      </c>
      <c r="AL541" s="8">
        <v>97826</v>
      </c>
      <c r="AM541" s="8">
        <v>95139</v>
      </c>
      <c r="AN541" s="8">
        <v>97734</v>
      </c>
      <c r="AO541" s="8">
        <v>93786</v>
      </c>
      <c r="AP541" s="8">
        <v>88949</v>
      </c>
      <c r="AQ541" s="8">
        <v>15031</v>
      </c>
      <c r="AR541" s="8">
        <v>15736</v>
      </c>
      <c r="AS541" s="8">
        <v>16642</v>
      </c>
      <c r="AT541" s="8">
        <v>31066</v>
      </c>
      <c r="AU541" s="8">
        <v>26217</v>
      </c>
      <c r="AV541" s="8">
        <v>32698</v>
      </c>
      <c r="AW541" s="8"/>
      <c r="AX541" s="8"/>
      <c r="AY541" s="8"/>
      <c r="AZ541" s="8"/>
      <c r="BA541" s="8"/>
      <c r="BB541" s="8"/>
      <c r="BC541" s="8">
        <v>43457</v>
      </c>
      <c r="BD541" s="8">
        <v>46684</v>
      </c>
      <c r="BE541" s="8">
        <v>46946</v>
      </c>
      <c r="BF541" s="8">
        <v>3694</v>
      </c>
      <c r="BG541" s="8">
        <v>77755</v>
      </c>
      <c r="BH541" s="8">
        <v>67684</v>
      </c>
      <c r="BI541" s="8">
        <v>62550</v>
      </c>
      <c r="BJ541" s="8">
        <v>81330</v>
      </c>
      <c r="BK541" s="8">
        <v>78664</v>
      </c>
      <c r="BL541" s="8">
        <v>80189</v>
      </c>
      <c r="BM541" s="8">
        <v>86637</v>
      </c>
      <c r="BN541" s="8">
        <v>81515</v>
      </c>
      <c r="BO541" s="8">
        <v>80506</v>
      </c>
      <c r="BP541" s="8">
        <v>84085</v>
      </c>
      <c r="BQ541" s="8">
        <v>95949</v>
      </c>
      <c r="BR541" s="8" t="s">
        <v>133</v>
      </c>
      <c r="BS541" s="8">
        <v>69</v>
      </c>
      <c r="BT541" s="8">
        <v>65</v>
      </c>
      <c r="BU541" s="8"/>
      <c r="BV541" s="8"/>
      <c r="BW541" s="8"/>
      <c r="BX541" s="8"/>
      <c r="BY541" s="8"/>
      <c r="BZ541" s="8"/>
      <c r="CA541" s="8">
        <v>27953</v>
      </c>
      <c r="CB541" s="8">
        <v>33240</v>
      </c>
      <c r="CC541" s="8">
        <v>25978</v>
      </c>
      <c r="CD541" s="8">
        <v>43637</v>
      </c>
      <c r="CE541" s="8">
        <v>35080</v>
      </c>
      <c r="CF541" s="8">
        <v>37790</v>
      </c>
      <c r="CG541" s="8">
        <v>64338</v>
      </c>
      <c r="CH541" s="8">
        <v>67713</v>
      </c>
      <c r="CI541" s="8">
        <v>62770</v>
      </c>
      <c r="CJ541" s="8">
        <v>72161</v>
      </c>
      <c r="CK541" s="8">
        <v>64793</v>
      </c>
      <c r="CL541" s="8">
        <v>86726</v>
      </c>
      <c r="CM541" s="8">
        <v>74742</v>
      </c>
      <c r="CN541" s="8">
        <v>85487</v>
      </c>
      <c r="CO541" s="8">
        <v>69464</v>
      </c>
      <c r="CP541" s="8">
        <v>80319</v>
      </c>
      <c r="CQ541" s="8">
        <v>82625</v>
      </c>
      <c r="CR541" s="8">
        <v>90456</v>
      </c>
      <c r="CS541" s="8"/>
      <c r="CT541" s="8"/>
      <c r="CU541" s="8"/>
    </row>
    <row r="542" spans="2:99" x14ac:dyDescent="0.2">
      <c r="B542" s="7">
        <v>2.1875000000000002E-2</v>
      </c>
      <c r="C542" s="8">
        <v>37</v>
      </c>
      <c r="D542" s="8"/>
      <c r="E542" s="8"/>
      <c r="F542" s="8"/>
      <c r="G542" s="8" t="s">
        <v>133</v>
      </c>
      <c r="H542" s="8" t="s">
        <v>133</v>
      </c>
      <c r="I542" s="8">
        <v>4976</v>
      </c>
      <c r="J542" s="8" t="s">
        <v>133</v>
      </c>
      <c r="K542" s="8" t="s">
        <v>133</v>
      </c>
      <c r="L542" s="8" t="s">
        <v>133</v>
      </c>
      <c r="M542" s="8" t="s">
        <v>133</v>
      </c>
      <c r="N542" s="8">
        <v>33166</v>
      </c>
      <c r="O542" s="8">
        <v>32549</v>
      </c>
      <c r="P542" s="8">
        <v>34598</v>
      </c>
      <c r="Q542" s="8">
        <v>45280</v>
      </c>
      <c r="R542" s="8">
        <v>40154</v>
      </c>
      <c r="S542" s="8">
        <v>42351</v>
      </c>
      <c r="T542" s="8">
        <v>68624</v>
      </c>
      <c r="U542" s="8">
        <v>81229</v>
      </c>
      <c r="V542" s="8">
        <v>85995</v>
      </c>
      <c r="W542" s="8">
        <v>69</v>
      </c>
      <c r="X542" s="8">
        <v>67</v>
      </c>
      <c r="Y542" s="8"/>
      <c r="Z542" s="8"/>
      <c r="AA542" s="8"/>
      <c r="AB542" s="8"/>
      <c r="AC542" s="8"/>
      <c r="AD542" s="8"/>
      <c r="AE542" s="8">
        <v>85761</v>
      </c>
      <c r="AF542" s="8">
        <v>81231</v>
      </c>
      <c r="AG542" s="8">
        <v>86372</v>
      </c>
      <c r="AH542" s="8" t="s">
        <v>133</v>
      </c>
      <c r="AI542" s="8" t="s">
        <v>133</v>
      </c>
      <c r="AJ542" s="8">
        <v>96764</v>
      </c>
      <c r="AK542" s="8" t="s">
        <v>133</v>
      </c>
      <c r="AL542" s="8" t="s">
        <v>133</v>
      </c>
      <c r="AM542" s="8" t="s">
        <v>133</v>
      </c>
      <c r="AN542" s="8" t="s">
        <v>133</v>
      </c>
      <c r="AO542" s="8">
        <v>97790</v>
      </c>
      <c r="AP542" s="8">
        <v>94258</v>
      </c>
      <c r="AQ542" s="8">
        <v>17676</v>
      </c>
      <c r="AR542" s="8">
        <v>18271</v>
      </c>
      <c r="AS542" s="8">
        <v>19537</v>
      </c>
      <c r="AT542" s="8">
        <v>35167</v>
      </c>
      <c r="AU542" s="8">
        <v>30099</v>
      </c>
      <c r="AV542" s="8">
        <v>37255</v>
      </c>
      <c r="AW542" s="8"/>
      <c r="AX542" s="8"/>
      <c r="AY542" s="8"/>
      <c r="AZ542" s="8"/>
      <c r="BA542" s="8"/>
      <c r="BB542" s="8"/>
      <c r="BC542" s="8">
        <v>47401</v>
      </c>
      <c r="BD542" s="8">
        <v>50905</v>
      </c>
      <c r="BE542" s="8">
        <v>51405</v>
      </c>
      <c r="BF542" s="8">
        <v>3851</v>
      </c>
      <c r="BG542" s="8">
        <v>83324</v>
      </c>
      <c r="BH542" s="8">
        <v>72485</v>
      </c>
      <c r="BI542" s="8">
        <v>66624</v>
      </c>
      <c r="BJ542" s="8">
        <v>85329</v>
      </c>
      <c r="BK542" s="8">
        <v>84148</v>
      </c>
      <c r="BL542" s="8">
        <v>85915</v>
      </c>
      <c r="BM542" s="8">
        <v>92209</v>
      </c>
      <c r="BN542" s="8">
        <v>87270</v>
      </c>
      <c r="BO542" s="8">
        <v>85751</v>
      </c>
      <c r="BP542" s="8">
        <v>88048</v>
      </c>
      <c r="BQ542" s="8" t="s">
        <v>133</v>
      </c>
      <c r="BR542" s="8" t="s">
        <v>133</v>
      </c>
      <c r="BS542" s="8">
        <v>66</v>
      </c>
      <c r="BT542" s="8">
        <v>63</v>
      </c>
      <c r="BU542" s="8"/>
      <c r="BV542" s="8"/>
      <c r="BW542" s="8"/>
      <c r="BX542" s="8"/>
      <c r="BY542" s="8"/>
      <c r="BZ542" s="8"/>
      <c r="CA542" s="8">
        <v>30729</v>
      </c>
      <c r="CB542" s="8">
        <v>36875</v>
      </c>
      <c r="CC542" s="8">
        <v>29191</v>
      </c>
      <c r="CD542" s="8">
        <v>47463</v>
      </c>
      <c r="CE542" s="8">
        <v>38764</v>
      </c>
      <c r="CF542" s="8">
        <v>41762</v>
      </c>
      <c r="CG542" s="8">
        <v>69100</v>
      </c>
      <c r="CH542" s="8">
        <v>72601</v>
      </c>
      <c r="CI542" s="8">
        <v>67433</v>
      </c>
      <c r="CJ542" s="8">
        <v>76354</v>
      </c>
      <c r="CK542" s="8">
        <v>69245</v>
      </c>
      <c r="CL542" s="8">
        <v>92571</v>
      </c>
      <c r="CM542" s="8">
        <v>78622</v>
      </c>
      <c r="CN542" s="8">
        <v>90616</v>
      </c>
      <c r="CO542" s="8">
        <v>74676</v>
      </c>
      <c r="CP542" s="8">
        <v>85706</v>
      </c>
      <c r="CQ542" s="8">
        <v>89364</v>
      </c>
      <c r="CR542" s="8">
        <v>96805</v>
      </c>
      <c r="CS542" s="8"/>
      <c r="CT542" s="8"/>
      <c r="CU542" s="8"/>
    </row>
    <row r="543" spans="2:99" x14ac:dyDescent="0.2">
      <c r="B543" s="7">
        <v>2.2916666666666669E-2</v>
      </c>
      <c r="C543" s="8">
        <v>37</v>
      </c>
      <c r="D543" s="8"/>
      <c r="E543" s="8"/>
      <c r="F543" s="8"/>
      <c r="G543" s="8" t="s">
        <v>133</v>
      </c>
      <c r="H543" s="8" t="s">
        <v>133</v>
      </c>
      <c r="I543" s="8">
        <v>5188</v>
      </c>
      <c r="J543" s="8" t="s">
        <v>133</v>
      </c>
      <c r="K543" s="8" t="s">
        <v>133</v>
      </c>
      <c r="L543" s="8" t="s">
        <v>133</v>
      </c>
      <c r="M543" s="8" t="s">
        <v>133</v>
      </c>
      <c r="N543" s="8">
        <v>37196</v>
      </c>
      <c r="O543" s="8">
        <v>37193</v>
      </c>
      <c r="P543" s="8">
        <v>38789</v>
      </c>
      <c r="Q543" s="8">
        <v>50496</v>
      </c>
      <c r="R543" s="8">
        <v>44142</v>
      </c>
      <c r="S543" s="8">
        <v>45999</v>
      </c>
      <c r="T543" s="8">
        <v>73570</v>
      </c>
      <c r="U543" s="8">
        <v>87197</v>
      </c>
      <c r="V543" s="8">
        <v>91567</v>
      </c>
      <c r="W543" s="8">
        <v>49</v>
      </c>
      <c r="X543" s="8">
        <v>50</v>
      </c>
      <c r="Y543" s="8"/>
      <c r="Z543" s="8"/>
      <c r="AA543" s="8"/>
      <c r="AB543" s="8"/>
      <c r="AC543" s="8"/>
      <c r="AD543" s="8"/>
      <c r="AE543" s="8">
        <v>89882</v>
      </c>
      <c r="AF543" s="8">
        <v>86400</v>
      </c>
      <c r="AG543" s="8">
        <v>91682</v>
      </c>
      <c r="AH543" s="8" t="s">
        <v>133</v>
      </c>
      <c r="AI543" s="8" t="s">
        <v>133</v>
      </c>
      <c r="AJ543" s="8" t="s">
        <v>133</v>
      </c>
      <c r="AK543" s="8" t="s">
        <v>133</v>
      </c>
      <c r="AL543" s="8" t="s">
        <v>133</v>
      </c>
      <c r="AM543" s="8" t="s">
        <v>133</v>
      </c>
      <c r="AN543" s="8" t="s">
        <v>133</v>
      </c>
      <c r="AO543" s="8" t="s">
        <v>133</v>
      </c>
      <c r="AP543" s="8">
        <v>99517</v>
      </c>
      <c r="AQ543" s="8">
        <v>20488</v>
      </c>
      <c r="AR543" s="8">
        <v>21186</v>
      </c>
      <c r="AS543" s="8">
        <v>22878</v>
      </c>
      <c r="AT543" s="8">
        <v>39586</v>
      </c>
      <c r="AU543" s="8">
        <v>34008</v>
      </c>
      <c r="AV543" s="8">
        <v>42709</v>
      </c>
      <c r="AW543" s="8"/>
      <c r="AX543" s="8"/>
      <c r="AY543" s="8"/>
      <c r="AZ543" s="8"/>
      <c r="BA543" s="8"/>
      <c r="BB543" s="8"/>
      <c r="BC543" s="8">
        <v>50943</v>
      </c>
      <c r="BD543" s="8">
        <v>55194</v>
      </c>
      <c r="BE543" s="8">
        <v>56022</v>
      </c>
      <c r="BF543" s="8">
        <v>4131</v>
      </c>
      <c r="BG543" s="8">
        <v>88627</v>
      </c>
      <c r="BH543" s="8">
        <v>77155</v>
      </c>
      <c r="BI543" s="8">
        <v>71493</v>
      </c>
      <c r="BJ543" s="8">
        <v>89233</v>
      </c>
      <c r="BK543" s="8">
        <v>87743</v>
      </c>
      <c r="BL543" s="8">
        <v>90301</v>
      </c>
      <c r="BM543" s="8">
        <v>96256</v>
      </c>
      <c r="BN543" s="8">
        <v>93997</v>
      </c>
      <c r="BO543" s="8">
        <v>90812</v>
      </c>
      <c r="BP543" s="8">
        <v>94132</v>
      </c>
      <c r="BQ543" s="8" t="s">
        <v>133</v>
      </c>
      <c r="BR543" s="8" t="s">
        <v>133</v>
      </c>
      <c r="BS543" s="8">
        <v>64</v>
      </c>
      <c r="BT543" s="8">
        <v>69</v>
      </c>
      <c r="BU543" s="8"/>
      <c r="BV543" s="8"/>
      <c r="BW543" s="8"/>
      <c r="BX543" s="8"/>
      <c r="BY543" s="8"/>
      <c r="BZ543" s="8"/>
      <c r="CA543" s="8">
        <v>33692</v>
      </c>
      <c r="CB543" s="8">
        <v>40718</v>
      </c>
      <c r="CC543" s="8">
        <v>32154</v>
      </c>
      <c r="CD543" s="8">
        <v>51224</v>
      </c>
      <c r="CE543" s="8">
        <v>42274</v>
      </c>
      <c r="CF543" s="8">
        <v>45283</v>
      </c>
      <c r="CG543" s="8">
        <v>73806</v>
      </c>
      <c r="CH543" s="8">
        <v>76817</v>
      </c>
      <c r="CI543" s="8">
        <v>71858</v>
      </c>
      <c r="CJ543" s="8">
        <v>81251</v>
      </c>
      <c r="CK543" s="8">
        <v>73895</v>
      </c>
      <c r="CL543" s="8">
        <v>97565</v>
      </c>
      <c r="CM543" s="8">
        <v>83554</v>
      </c>
      <c r="CN543" s="8">
        <v>95614</v>
      </c>
      <c r="CO543" s="8">
        <v>79774</v>
      </c>
      <c r="CP543" s="8">
        <v>90243</v>
      </c>
      <c r="CQ543" s="8">
        <v>96251</v>
      </c>
      <c r="CR543" s="8" t="s">
        <v>133</v>
      </c>
      <c r="CS543" s="8"/>
      <c r="CT543" s="8"/>
      <c r="CU543" s="8"/>
    </row>
    <row r="544" spans="2:99" x14ac:dyDescent="0.2">
      <c r="B544" s="7">
        <v>2.3958333333333331E-2</v>
      </c>
      <c r="C544" s="8">
        <v>36.9</v>
      </c>
      <c r="D544" s="8"/>
      <c r="E544" s="8"/>
      <c r="F544" s="8"/>
      <c r="G544" s="8" t="s">
        <v>133</v>
      </c>
      <c r="H544" s="8" t="s">
        <v>133</v>
      </c>
      <c r="I544" s="8">
        <v>5399</v>
      </c>
      <c r="J544" s="8" t="s">
        <v>133</v>
      </c>
      <c r="K544" s="8" t="s">
        <v>133</v>
      </c>
      <c r="L544" s="8" t="s">
        <v>133</v>
      </c>
      <c r="M544" s="8" t="s">
        <v>133</v>
      </c>
      <c r="N544" s="8">
        <v>41051</v>
      </c>
      <c r="O544" s="8">
        <v>41123</v>
      </c>
      <c r="P544" s="8">
        <v>43099</v>
      </c>
      <c r="Q544" s="8">
        <v>55559</v>
      </c>
      <c r="R544" s="8">
        <v>48580</v>
      </c>
      <c r="S544" s="8">
        <v>51199</v>
      </c>
      <c r="T544" s="8">
        <v>78706</v>
      </c>
      <c r="U544" s="8">
        <v>92658</v>
      </c>
      <c r="V544" s="8">
        <v>98229</v>
      </c>
      <c r="W544" s="8">
        <v>58</v>
      </c>
      <c r="X544" s="8">
        <v>63</v>
      </c>
      <c r="Y544" s="8"/>
      <c r="Z544" s="8"/>
      <c r="AA544" s="8"/>
      <c r="AB544" s="8"/>
      <c r="AC544" s="8"/>
      <c r="AD544" s="8"/>
      <c r="AE544" s="8">
        <v>95669</v>
      </c>
      <c r="AF544" s="8">
        <v>91364</v>
      </c>
      <c r="AG544" s="8">
        <v>96344</v>
      </c>
      <c r="AH544" s="8" t="s">
        <v>133</v>
      </c>
      <c r="AI544" s="8" t="s">
        <v>133</v>
      </c>
      <c r="AJ544" s="8" t="s">
        <v>133</v>
      </c>
      <c r="AK544" s="8" t="s">
        <v>133</v>
      </c>
      <c r="AL544" s="8" t="s">
        <v>133</v>
      </c>
      <c r="AM544" s="8" t="s">
        <v>133</v>
      </c>
      <c r="AN544" s="8" t="s">
        <v>133</v>
      </c>
      <c r="AO544" s="8" t="s">
        <v>133</v>
      </c>
      <c r="AP544" s="8" t="s">
        <v>133</v>
      </c>
      <c r="AQ544" s="8">
        <v>23450</v>
      </c>
      <c r="AR544" s="8">
        <v>24310</v>
      </c>
      <c r="AS544" s="8">
        <v>26146</v>
      </c>
      <c r="AT544" s="8">
        <v>44196</v>
      </c>
      <c r="AU544" s="8">
        <v>38351</v>
      </c>
      <c r="AV544" s="8">
        <v>47413</v>
      </c>
      <c r="AW544" s="8"/>
      <c r="AX544" s="8"/>
      <c r="AY544" s="8"/>
      <c r="AZ544" s="8"/>
      <c r="BA544" s="8"/>
      <c r="BB544" s="8"/>
      <c r="BC544" s="8">
        <v>55058</v>
      </c>
      <c r="BD544" s="8">
        <v>59757</v>
      </c>
      <c r="BE544" s="8">
        <v>59516</v>
      </c>
      <c r="BF544" s="8">
        <v>4378</v>
      </c>
      <c r="BG544" s="8">
        <v>94603</v>
      </c>
      <c r="BH544" s="8">
        <v>81975</v>
      </c>
      <c r="BI544" s="8">
        <v>76787</v>
      </c>
      <c r="BJ544" s="8">
        <v>94537</v>
      </c>
      <c r="BK544" s="8">
        <v>91967</v>
      </c>
      <c r="BL544" s="8">
        <v>96266</v>
      </c>
      <c r="BM544" s="8" t="s">
        <v>133</v>
      </c>
      <c r="BN544" s="8">
        <v>98815</v>
      </c>
      <c r="BO544" s="8">
        <v>96251</v>
      </c>
      <c r="BP544" s="8">
        <v>99122</v>
      </c>
      <c r="BQ544" s="8" t="s">
        <v>133</v>
      </c>
      <c r="BR544" s="8" t="s">
        <v>133</v>
      </c>
      <c r="BS544" s="8">
        <v>73</v>
      </c>
      <c r="BT544" s="8">
        <v>78</v>
      </c>
      <c r="BU544" s="8"/>
      <c r="BV544" s="8"/>
      <c r="BW544" s="8"/>
      <c r="BX544" s="8"/>
      <c r="BY544" s="8"/>
      <c r="BZ544" s="8"/>
      <c r="CA544" s="8">
        <v>36883</v>
      </c>
      <c r="CB544" s="8">
        <v>44515</v>
      </c>
      <c r="CC544" s="8">
        <v>35257</v>
      </c>
      <c r="CD544" s="8">
        <v>55402</v>
      </c>
      <c r="CE544" s="8">
        <v>45569</v>
      </c>
      <c r="CF544" s="8">
        <v>49388</v>
      </c>
      <c r="CG544" s="8">
        <v>78588</v>
      </c>
      <c r="CH544" s="8">
        <v>81479</v>
      </c>
      <c r="CI544" s="8">
        <v>76684</v>
      </c>
      <c r="CJ544" s="8">
        <v>84921</v>
      </c>
      <c r="CK544" s="8">
        <v>78298</v>
      </c>
      <c r="CL544" s="8" t="s">
        <v>133</v>
      </c>
      <c r="CM544" s="8">
        <v>87438</v>
      </c>
      <c r="CN544" s="8" t="s">
        <v>133</v>
      </c>
      <c r="CO544" s="8">
        <v>84073</v>
      </c>
      <c r="CP544" s="8">
        <v>95850</v>
      </c>
      <c r="CQ544" s="8" t="s">
        <v>133</v>
      </c>
      <c r="CR544" s="8" t="s">
        <v>133</v>
      </c>
      <c r="CS544" s="8"/>
      <c r="CT544" s="8"/>
      <c r="CU544" s="8"/>
    </row>
    <row r="545" spans="2:99" x14ac:dyDescent="0.2">
      <c r="B545" s="7">
        <v>2.4999999999999998E-2</v>
      </c>
      <c r="C545" s="8">
        <v>37</v>
      </c>
      <c r="D545" s="8"/>
      <c r="E545" s="8"/>
      <c r="F545" s="8"/>
      <c r="G545" s="8" t="s">
        <v>133</v>
      </c>
      <c r="H545" s="8" t="s">
        <v>133</v>
      </c>
      <c r="I545" s="8">
        <v>5542</v>
      </c>
      <c r="J545" s="8" t="s">
        <v>133</v>
      </c>
      <c r="K545" s="8" t="s">
        <v>133</v>
      </c>
      <c r="L545" s="8" t="s">
        <v>133</v>
      </c>
      <c r="M545" s="8" t="s">
        <v>133</v>
      </c>
      <c r="N545" s="8">
        <v>45399</v>
      </c>
      <c r="O545" s="8">
        <v>45475</v>
      </c>
      <c r="P545" s="8">
        <v>47805</v>
      </c>
      <c r="Q545" s="8">
        <v>60429</v>
      </c>
      <c r="R545" s="8">
        <v>53456</v>
      </c>
      <c r="S545" s="8">
        <v>55629</v>
      </c>
      <c r="T545" s="8">
        <v>84510</v>
      </c>
      <c r="U545" s="8">
        <v>98143</v>
      </c>
      <c r="V545" s="8" t="s">
        <v>133</v>
      </c>
      <c r="W545" s="8">
        <v>66</v>
      </c>
      <c r="X545" s="8">
        <v>44</v>
      </c>
      <c r="Y545" s="8"/>
      <c r="Z545" s="8"/>
      <c r="AA545" s="8"/>
      <c r="AB545" s="8"/>
      <c r="AC545" s="8"/>
      <c r="AD545" s="8"/>
      <c r="AE545" s="8">
        <v>99747</v>
      </c>
      <c r="AF545" s="8">
        <v>95721</v>
      </c>
      <c r="AG545" s="8" t="s">
        <v>133</v>
      </c>
      <c r="AH545" s="8" t="s">
        <v>133</v>
      </c>
      <c r="AI545" s="8" t="s">
        <v>133</v>
      </c>
      <c r="AJ545" s="8" t="s">
        <v>133</v>
      </c>
      <c r="AK545" s="8" t="s">
        <v>133</v>
      </c>
      <c r="AL545" s="8" t="s">
        <v>133</v>
      </c>
      <c r="AM545" s="8" t="s">
        <v>133</v>
      </c>
      <c r="AN545" s="8" t="s">
        <v>133</v>
      </c>
      <c r="AO545" s="8" t="s">
        <v>133</v>
      </c>
      <c r="AP545" s="8" t="s">
        <v>133</v>
      </c>
      <c r="AQ545" s="8">
        <v>26489</v>
      </c>
      <c r="AR545" s="8">
        <v>27698</v>
      </c>
      <c r="AS545" s="8">
        <v>29949</v>
      </c>
      <c r="AT545" s="8">
        <v>48917</v>
      </c>
      <c r="AU545" s="8">
        <v>42366</v>
      </c>
      <c r="AV545" s="8">
        <v>52719</v>
      </c>
      <c r="AW545" s="8"/>
      <c r="AX545" s="8"/>
      <c r="AY545" s="8"/>
      <c r="AZ545" s="8"/>
      <c r="BA545" s="8"/>
      <c r="BB545" s="8"/>
      <c r="BC545" s="8">
        <v>58318</v>
      </c>
      <c r="BD545" s="8">
        <v>63183</v>
      </c>
      <c r="BE545" s="8">
        <v>63064</v>
      </c>
      <c r="BF545" s="8">
        <v>4508</v>
      </c>
      <c r="BG545" s="8" t="s">
        <v>133</v>
      </c>
      <c r="BH545" s="8">
        <v>87043</v>
      </c>
      <c r="BI545" s="8">
        <v>79962</v>
      </c>
      <c r="BJ545" s="8">
        <v>98087</v>
      </c>
      <c r="BK545" s="8">
        <v>96428</v>
      </c>
      <c r="BL545" s="8" t="s">
        <v>133</v>
      </c>
      <c r="BM545" s="8" t="s">
        <v>133</v>
      </c>
      <c r="BN545" s="8" t="s">
        <v>133</v>
      </c>
      <c r="BO545" s="8" t="s">
        <v>133</v>
      </c>
      <c r="BP545" s="8" t="s">
        <v>133</v>
      </c>
      <c r="BQ545" s="8" t="s">
        <v>133</v>
      </c>
      <c r="BR545" s="8" t="s">
        <v>133</v>
      </c>
      <c r="BS545" s="8">
        <v>65</v>
      </c>
      <c r="BT545" s="8">
        <v>80</v>
      </c>
      <c r="BU545" s="8"/>
      <c r="BV545" s="8"/>
      <c r="BW545" s="8"/>
      <c r="BX545" s="8"/>
      <c r="BY545" s="8"/>
      <c r="BZ545" s="8"/>
      <c r="CA545" s="8">
        <v>39989</v>
      </c>
      <c r="CB545" s="8">
        <v>47946</v>
      </c>
      <c r="CC545" s="8">
        <v>38580</v>
      </c>
      <c r="CD545" s="8">
        <v>59002</v>
      </c>
      <c r="CE545" s="8">
        <v>49170</v>
      </c>
      <c r="CF545" s="8">
        <v>52487</v>
      </c>
      <c r="CG545" s="8">
        <v>82649</v>
      </c>
      <c r="CH545" s="8">
        <v>85486</v>
      </c>
      <c r="CI545" s="8">
        <v>80461</v>
      </c>
      <c r="CJ545" s="8">
        <v>88448</v>
      </c>
      <c r="CK545" s="8">
        <v>82421</v>
      </c>
      <c r="CL545" s="8" t="s">
        <v>133</v>
      </c>
      <c r="CM545" s="8">
        <v>91133</v>
      </c>
      <c r="CN545" s="8" t="s">
        <v>133</v>
      </c>
      <c r="CO545" s="8">
        <v>89045</v>
      </c>
      <c r="CP545" s="8" t="s">
        <v>133</v>
      </c>
      <c r="CQ545" s="8" t="s">
        <v>133</v>
      </c>
      <c r="CR545" s="8" t="s">
        <v>133</v>
      </c>
      <c r="CS545" s="8"/>
      <c r="CT545" s="8"/>
      <c r="CU545" s="8"/>
    </row>
    <row r="546" spans="2:99" x14ac:dyDescent="0.2">
      <c r="B546" s="7">
        <v>2.6041666666666668E-2</v>
      </c>
      <c r="C546" s="8">
        <v>37</v>
      </c>
      <c r="D546" s="8"/>
      <c r="E546" s="8"/>
      <c r="F546" s="8"/>
      <c r="G546" s="8" t="s">
        <v>133</v>
      </c>
      <c r="H546" s="8" t="s">
        <v>133</v>
      </c>
      <c r="I546" s="8">
        <v>5652</v>
      </c>
      <c r="J546" s="8" t="s">
        <v>133</v>
      </c>
      <c r="K546" s="8" t="s">
        <v>133</v>
      </c>
      <c r="L546" s="8" t="s">
        <v>133</v>
      </c>
      <c r="M546" s="8" t="s">
        <v>133</v>
      </c>
      <c r="N546" s="8">
        <v>49804</v>
      </c>
      <c r="O546" s="8">
        <v>49861</v>
      </c>
      <c r="P546" s="8">
        <v>52169</v>
      </c>
      <c r="Q546" s="8">
        <v>65870</v>
      </c>
      <c r="R546" s="8">
        <v>58131</v>
      </c>
      <c r="S546" s="8">
        <v>60176</v>
      </c>
      <c r="T546" s="8">
        <v>89803</v>
      </c>
      <c r="U546" s="8" t="s">
        <v>133</v>
      </c>
      <c r="V546" s="8" t="s">
        <v>133</v>
      </c>
      <c r="W546" s="8">
        <v>60</v>
      </c>
      <c r="X546" s="8">
        <v>66</v>
      </c>
      <c r="Y546" s="8"/>
      <c r="Z546" s="8"/>
      <c r="AA546" s="8"/>
      <c r="AB546" s="8"/>
      <c r="AC546" s="8"/>
      <c r="AD546" s="8"/>
      <c r="AE546" s="8" t="s">
        <v>133</v>
      </c>
      <c r="AF546" s="8">
        <v>99971</v>
      </c>
      <c r="AG546" s="8" t="s">
        <v>133</v>
      </c>
      <c r="AH546" s="8" t="s">
        <v>133</v>
      </c>
      <c r="AI546" s="8" t="s">
        <v>133</v>
      </c>
      <c r="AJ546" s="8" t="s">
        <v>133</v>
      </c>
      <c r="AK546" s="8" t="s">
        <v>133</v>
      </c>
      <c r="AL546" s="8" t="s">
        <v>133</v>
      </c>
      <c r="AM546" s="8" t="s">
        <v>133</v>
      </c>
      <c r="AN546" s="8" t="s">
        <v>133</v>
      </c>
      <c r="AO546" s="8" t="s">
        <v>133</v>
      </c>
      <c r="AP546" s="8" t="s">
        <v>133</v>
      </c>
      <c r="AQ546" s="8">
        <v>29937</v>
      </c>
      <c r="AR546" s="8">
        <v>31086</v>
      </c>
      <c r="AS546" s="8">
        <v>33829</v>
      </c>
      <c r="AT546" s="8">
        <v>53714</v>
      </c>
      <c r="AU546" s="8">
        <v>47319</v>
      </c>
      <c r="AV546" s="8">
        <v>58147</v>
      </c>
      <c r="AW546" s="8"/>
      <c r="AX546" s="8"/>
      <c r="AY546" s="8"/>
      <c r="AZ546" s="8"/>
      <c r="BA546" s="8"/>
      <c r="BB546" s="8"/>
      <c r="BC546" s="8">
        <v>62230</v>
      </c>
      <c r="BD546" s="8">
        <v>67075</v>
      </c>
      <c r="BE546" s="8">
        <v>66646</v>
      </c>
      <c r="BF546" s="8">
        <v>4721</v>
      </c>
      <c r="BG546" s="8" t="s">
        <v>133</v>
      </c>
      <c r="BH546" s="8">
        <v>91380</v>
      </c>
      <c r="BI546" s="8">
        <v>85220</v>
      </c>
      <c r="BJ546" s="8" t="s">
        <v>133</v>
      </c>
      <c r="BK546" s="8" t="s">
        <v>133</v>
      </c>
      <c r="BL546" s="8" t="s">
        <v>133</v>
      </c>
      <c r="BM546" s="8" t="s">
        <v>133</v>
      </c>
      <c r="BN546" s="8" t="s">
        <v>133</v>
      </c>
      <c r="BO546" s="8" t="s">
        <v>133</v>
      </c>
      <c r="BP546" s="8" t="s">
        <v>133</v>
      </c>
      <c r="BQ546" s="8" t="s">
        <v>133</v>
      </c>
      <c r="BR546" s="8" t="s">
        <v>133</v>
      </c>
      <c r="BS546" s="8">
        <v>83</v>
      </c>
      <c r="BT546" s="8">
        <v>76</v>
      </c>
      <c r="BU546" s="8"/>
      <c r="BV546" s="8"/>
      <c r="BW546" s="8"/>
      <c r="BX546" s="8"/>
      <c r="BY546" s="8"/>
      <c r="BZ546" s="8"/>
      <c r="CA546" s="8">
        <v>43524</v>
      </c>
      <c r="CB546" s="8">
        <v>51978</v>
      </c>
      <c r="CC546" s="8">
        <v>41623</v>
      </c>
      <c r="CD546" s="8">
        <v>62755</v>
      </c>
      <c r="CE546" s="8">
        <v>52749</v>
      </c>
      <c r="CF546" s="8">
        <v>57117</v>
      </c>
      <c r="CG546" s="8">
        <v>87536</v>
      </c>
      <c r="CH546" s="8">
        <v>89902</v>
      </c>
      <c r="CI546" s="8">
        <v>83649</v>
      </c>
      <c r="CJ546" s="8">
        <v>91929</v>
      </c>
      <c r="CK546" s="8">
        <v>86772</v>
      </c>
      <c r="CL546" s="8" t="s">
        <v>133</v>
      </c>
      <c r="CM546" s="8">
        <v>95403</v>
      </c>
      <c r="CN546" s="8" t="s">
        <v>133</v>
      </c>
      <c r="CO546" s="8">
        <v>94473</v>
      </c>
      <c r="CP546" s="8" t="s">
        <v>133</v>
      </c>
      <c r="CQ546" s="8" t="s">
        <v>133</v>
      </c>
      <c r="CR546" s="8" t="s">
        <v>133</v>
      </c>
      <c r="CS546" s="8"/>
      <c r="CT546" s="8"/>
      <c r="CU546" s="8"/>
    </row>
    <row r="547" spans="2:99" x14ac:dyDescent="0.2">
      <c r="B547" s="7">
        <v>2.7083333333333334E-2</v>
      </c>
      <c r="C547" s="8">
        <v>37</v>
      </c>
      <c r="D547" s="8"/>
      <c r="E547" s="8"/>
      <c r="F547" s="8"/>
      <c r="G547" s="8" t="s">
        <v>133</v>
      </c>
      <c r="H547" s="8" t="s">
        <v>133</v>
      </c>
      <c r="I547" s="8">
        <v>5937</v>
      </c>
      <c r="J547" s="8" t="s">
        <v>133</v>
      </c>
      <c r="K547" s="8" t="s">
        <v>133</v>
      </c>
      <c r="L547" s="8" t="s">
        <v>133</v>
      </c>
      <c r="M547" s="8" t="s">
        <v>133</v>
      </c>
      <c r="N547" s="8">
        <v>54191</v>
      </c>
      <c r="O547" s="8">
        <v>54418</v>
      </c>
      <c r="P547" s="8">
        <v>57122</v>
      </c>
      <c r="Q547" s="8">
        <v>70092</v>
      </c>
      <c r="R547" s="8">
        <v>62732</v>
      </c>
      <c r="S547" s="8">
        <v>64796</v>
      </c>
      <c r="T547" s="8">
        <v>94295</v>
      </c>
      <c r="U547" s="8" t="s">
        <v>133</v>
      </c>
      <c r="V547" s="8" t="s">
        <v>133</v>
      </c>
      <c r="W547" s="8">
        <v>64</v>
      </c>
      <c r="X547" s="8">
        <v>60</v>
      </c>
      <c r="Y547" s="8"/>
      <c r="Z547" s="8"/>
      <c r="AA547" s="8"/>
      <c r="AB547" s="8"/>
      <c r="AC547" s="8"/>
      <c r="AD547" s="8"/>
      <c r="AE547" s="8" t="s">
        <v>133</v>
      </c>
      <c r="AF547" s="8" t="s">
        <v>133</v>
      </c>
      <c r="AG547" s="8" t="s">
        <v>133</v>
      </c>
      <c r="AH547" s="8" t="s">
        <v>133</v>
      </c>
      <c r="AI547" s="8" t="s">
        <v>133</v>
      </c>
      <c r="AJ547" s="8" t="s">
        <v>133</v>
      </c>
      <c r="AK547" s="8" t="s">
        <v>133</v>
      </c>
      <c r="AL547" s="8" t="s">
        <v>133</v>
      </c>
      <c r="AM547" s="8" t="s">
        <v>133</v>
      </c>
      <c r="AN547" s="8" t="s">
        <v>133</v>
      </c>
      <c r="AO547" s="8" t="s">
        <v>133</v>
      </c>
      <c r="AP547" s="8" t="s">
        <v>133</v>
      </c>
      <c r="AQ547" s="8">
        <v>33837</v>
      </c>
      <c r="AR547" s="8">
        <v>34659</v>
      </c>
      <c r="AS547" s="8">
        <v>38516</v>
      </c>
      <c r="AT547" s="8">
        <v>58604</v>
      </c>
      <c r="AU547" s="8">
        <v>52071</v>
      </c>
      <c r="AV547" s="8">
        <v>63826</v>
      </c>
      <c r="AW547" s="8"/>
      <c r="AX547" s="8"/>
      <c r="AY547" s="8"/>
      <c r="AZ547" s="8"/>
      <c r="BA547" s="8"/>
      <c r="BB547" s="8"/>
      <c r="BC547" s="8">
        <v>64321</v>
      </c>
      <c r="BD547" s="8">
        <v>70357</v>
      </c>
      <c r="BE547" s="8">
        <v>70318</v>
      </c>
      <c r="BF547" s="8">
        <v>4899</v>
      </c>
      <c r="BG547" s="8" t="s">
        <v>133</v>
      </c>
      <c r="BH547" s="8">
        <v>95255</v>
      </c>
      <c r="BI547" s="8">
        <v>88461</v>
      </c>
      <c r="BJ547" s="8" t="s">
        <v>133</v>
      </c>
      <c r="BK547" s="8" t="s">
        <v>133</v>
      </c>
      <c r="BL547" s="8" t="s">
        <v>133</v>
      </c>
      <c r="BM547" s="8" t="s">
        <v>133</v>
      </c>
      <c r="BN547" s="8" t="s">
        <v>133</v>
      </c>
      <c r="BO547" s="8" t="s">
        <v>133</v>
      </c>
      <c r="BP547" s="8" t="s">
        <v>133</v>
      </c>
      <c r="BQ547" s="8" t="s">
        <v>133</v>
      </c>
      <c r="BR547" s="8" t="s">
        <v>133</v>
      </c>
      <c r="BS547" s="8">
        <v>90</v>
      </c>
      <c r="BT547" s="8">
        <v>75</v>
      </c>
      <c r="BU547" s="8"/>
      <c r="BV547" s="8"/>
      <c r="BW547" s="8"/>
      <c r="BX547" s="8"/>
      <c r="BY547" s="8"/>
      <c r="BZ547" s="8"/>
      <c r="CA547" s="8">
        <v>46234</v>
      </c>
      <c r="CB547" s="8">
        <v>55907</v>
      </c>
      <c r="CC547" s="8">
        <v>44769</v>
      </c>
      <c r="CD547" s="8">
        <v>66716</v>
      </c>
      <c r="CE547" s="8">
        <v>56593</v>
      </c>
      <c r="CF547" s="8">
        <v>60491</v>
      </c>
      <c r="CG547" s="8">
        <v>91978</v>
      </c>
      <c r="CH547" s="8">
        <v>93609</v>
      </c>
      <c r="CI547" s="8">
        <v>87897</v>
      </c>
      <c r="CJ547" s="8">
        <v>96299</v>
      </c>
      <c r="CK547" s="8">
        <v>92168</v>
      </c>
      <c r="CL547" s="8" t="s">
        <v>133</v>
      </c>
      <c r="CM547" s="8">
        <v>98762</v>
      </c>
      <c r="CN547" s="8" t="s">
        <v>133</v>
      </c>
      <c r="CO547" s="8">
        <v>98593</v>
      </c>
      <c r="CP547" s="8" t="s">
        <v>133</v>
      </c>
      <c r="CQ547" s="8" t="s">
        <v>133</v>
      </c>
      <c r="CR547" s="8" t="s">
        <v>133</v>
      </c>
      <c r="CS547" s="8"/>
      <c r="CT547" s="8"/>
      <c r="CU547" s="8"/>
    </row>
    <row r="548" spans="2:99" x14ac:dyDescent="0.2">
      <c r="B548" s="7">
        <v>2.8125000000000001E-2</v>
      </c>
      <c r="C548" s="8">
        <v>36.9</v>
      </c>
      <c r="D548" s="8"/>
      <c r="E548" s="8"/>
      <c r="F548" s="8"/>
      <c r="G548" s="8" t="s">
        <v>133</v>
      </c>
      <c r="H548" s="8" t="s">
        <v>133</v>
      </c>
      <c r="I548" s="8">
        <v>5997</v>
      </c>
      <c r="J548" s="8" t="s">
        <v>133</v>
      </c>
      <c r="K548" s="8" t="s">
        <v>133</v>
      </c>
      <c r="L548" s="8" t="s">
        <v>133</v>
      </c>
      <c r="M548" s="8" t="s">
        <v>133</v>
      </c>
      <c r="N548" s="8">
        <v>58473</v>
      </c>
      <c r="O548" s="8">
        <v>59244</v>
      </c>
      <c r="P548" s="8">
        <v>61194</v>
      </c>
      <c r="Q548" s="8">
        <v>75479</v>
      </c>
      <c r="R548" s="8">
        <v>67558</v>
      </c>
      <c r="S548" s="8">
        <v>69778</v>
      </c>
      <c r="T548" s="8" t="s">
        <v>133</v>
      </c>
      <c r="U548" s="8" t="s">
        <v>133</v>
      </c>
      <c r="V548" s="8" t="s">
        <v>133</v>
      </c>
      <c r="W548" s="8">
        <v>64</v>
      </c>
      <c r="X548" s="8">
        <v>59</v>
      </c>
      <c r="Y548" s="8"/>
      <c r="Z548" s="8"/>
      <c r="AA548" s="8"/>
      <c r="AB548" s="8"/>
      <c r="AC548" s="8"/>
      <c r="AD548" s="8"/>
      <c r="AE548" s="8" t="s">
        <v>133</v>
      </c>
      <c r="AF548" s="8" t="s">
        <v>133</v>
      </c>
      <c r="AG548" s="8" t="s">
        <v>133</v>
      </c>
      <c r="AH548" s="8" t="s">
        <v>133</v>
      </c>
      <c r="AI548" s="8" t="s">
        <v>133</v>
      </c>
      <c r="AJ548" s="8" t="s">
        <v>133</v>
      </c>
      <c r="AK548" s="8" t="s">
        <v>133</v>
      </c>
      <c r="AL548" s="8" t="s">
        <v>133</v>
      </c>
      <c r="AM548" s="8" t="s">
        <v>133</v>
      </c>
      <c r="AN548" s="8" t="s">
        <v>133</v>
      </c>
      <c r="AO548" s="8" t="s">
        <v>133</v>
      </c>
      <c r="AP548" s="8" t="s">
        <v>133</v>
      </c>
      <c r="AQ548" s="8">
        <v>37386</v>
      </c>
      <c r="AR548" s="8">
        <v>38518</v>
      </c>
      <c r="AS548" s="8">
        <v>42115</v>
      </c>
      <c r="AT548" s="8">
        <v>63391</v>
      </c>
      <c r="AU548" s="8">
        <v>56930</v>
      </c>
      <c r="AV548" s="8">
        <v>68888</v>
      </c>
      <c r="AW548" s="8"/>
      <c r="AX548" s="8"/>
      <c r="AY548" s="8"/>
      <c r="AZ548" s="8"/>
      <c r="BA548" s="8"/>
      <c r="BB548" s="8"/>
      <c r="BC548" s="8">
        <v>68721</v>
      </c>
      <c r="BD548" s="8">
        <v>74357</v>
      </c>
      <c r="BE548" s="8">
        <v>73354</v>
      </c>
      <c r="BF548" s="8">
        <v>5107</v>
      </c>
      <c r="BG548" s="8" t="s">
        <v>133</v>
      </c>
      <c r="BH548" s="8" t="s">
        <v>133</v>
      </c>
      <c r="BI548" s="8">
        <v>92753</v>
      </c>
      <c r="BJ548" s="8" t="s">
        <v>133</v>
      </c>
      <c r="BK548" s="8" t="s">
        <v>133</v>
      </c>
      <c r="BL548" s="8" t="s">
        <v>133</v>
      </c>
      <c r="BM548" s="8" t="s">
        <v>133</v>
      </c>
      <c r="BN548" s="8" t="s">
        <v>133</v>
      </c>
      <c r="BO548" s="8" t="s">
        <v>133</v>
      </c>
      <c r="BP548" s="8" t="s">
        <v>133</v>
      </c>
      <c r="BQ548" s="8" t="s">
        <v>133</v>
      </c>
      <c r="BR548" s="8" t="s">
        <v>133</v>
      </c>
      <c r="BS548" s="8">
        <v>77</v>
      </c>
      <c r="BT548" s="8">
        <v>87</v>
      </c>
      <c r="BU548" s="8"/>
      <c r="BV548" s="8"/>
      <c r="BW548" s="8"/>
      <c r="BX548" s="8"/>
      <c r="BY548" s="8"/>
      <c r="BZ548" s="8"/>
      <c r="CA548" s="8">
        <v>49508</v>
      </c>
      <c r="CB548" s="8">
        <v>59522</v>
      </c>
      <c r="CC548" s="8">
        <v>47586</v>
      </c>
      <c r="CD548" s="8">
        <v>70152</v>
      </c>
      <c r="CE548" s="8">
        <v>59545</v>
      </c>
      <c r="CF548" s="8">
        <v>64261</v>
      </c>
      <c r="CG548" s="8">
        <v>96221</v>
      </c>
      <c r="CH548" s="8">
        <v>97541</v>
      </c>
      <c r="CI548" s="8">
        <v>92622</v>
      </c>
      <c r="CJ548" s="8">
        <v>99854</v>
      </c>
      <c r="CK548" s="8">
        <v>95957</v>
      </c>
      <c r="CL548" s="8" t="s">
        <v>133</v>
      </c>
      <c r="CM548" s="8" t="s">
        <v>133</v>
      </c>
      <c r="CN548" s="8" t="s">
        <v>133</v>
      </c>
      <c r="CO548" s="8" t="s">
        <v>133</v>
      </c>
      <c r="CP548" s="8" t="s">
        <v>133</v>
      </c>
      <c r="CQ548" s="8" t="s">
        <v>133</v>
      </c>
      <c r="CR548" s="8" t="s">
        <v>133</v>
      </c>
      <c r="CS548" s="8"/>
      <c r="CT548" s="8"/>
      <c r="CU548" s="8"/>
    </row>
    <row r="549" spans="2:99" x14ac:dyDescent="0.2">
      <c r="B549" s="7">
        <v>2.9166666666666664E-2</v>
      </c>
      <c r="C549" s="8">
        <v>37</v>
      </c>
      <c r="D549" s="8"/>
      <c r="E549" s="8"/>
      <c r="F549" s="8"/>
      <c r="G549" s="8" t="s">
        <v>133</v>
      </c>
      <c r="H549" s="8" t="s">
        <v>133</v>
      </c>
      <c r="I549" s="8">
        <v>6112</v>
      </c>
      <c r="J549" s="8" t="s">
        <v>133</v>
      </c>
      <c r="K549" s="8" t="s">
        <v>133</v>
      </c>
      <c r="L549" s="8" t="s">
        <v>133</v>
      </c>
      <c r="M549" s="8" t="s">
        <v>133</v>
      </c>
      <c r="N549" s="8">
        <v>62522</v>
      </c>
      <c r="O549" s="8">
        <v>63262</v>
      </c>
      <c r="P549" s="8">
        <v>65894</v>
      </c>
      <c r="Q549" s="8">
        <v>80818</v>
      </c>
      <c r="R549" s="8">
        <v>72176</v>
      </c>
      <c r="S549" s="8">
        <v>74513</v>
      </c>
      <c r="T549" s="8" t="s">
        <v>133</v>
      </c>
      <c r="U549" s="8" t="s">
        <v>133</v>
      </c>
      <c r="V549" s="8" t="s">
        <v>133</v>
      </c>
      <c r="W549" s="8">
        <v>55</v>
      </c>
      <c r="X549" s="8">
        <v>58</v>
      </c>
      <c r="Y549" s="8"/>
      <c r="Z549" s="8"/>
      <c r="AA549" s="8"/>
      <c r="AB549" s="8"/>
      <c r="AC549" s="8"/>
      <c r="AD549" s="8"/>
      <c r="AE549" s="8" t="s">
        <v>133</v>
      </c>
      <c r="AF549" s="8" t="s">
        <v>133</v>
      </c>
      <c r="AG549" s="8" t="s">
        <v>133</v>
      </c>
      <c r="AH549" s="8" t="s">
        <v>133</v>
      </c>
      <c r="AI549" s="8" t="s">
        <v>133</v>
      </c>
      <c r="AJ549" s="8" t="s">
        <v>133</v>
      </c>
      <c r="AK549" s="8" t="s">
        <v>133</v>
      </c>
      <c r="AL549" s="8" t="s">
        <v>133</v>
      </c>
      <c r="AM549" s="8" t="s">
        <v>133</v>
      </c>
      <c r="AN549" s="8" t="s">
        <v>133</v>
      </c>
      <c r="AO549" s="8" t="s">
        <v>133</v>
      </c>
      <c r="AP549" s="8" t="s">
        <v>133</v>
      </c>
      <c r="AQ549" s="8">
        <v>40685</v>
      </c>
      <c r="AR549" s="8">
        <v>43059</v>
      </c>
      <c r="AS549" s="8">
        <v>46487</v>
      </c>
      <c r="AT549" s="8">
        <v>67557</v>
      </c>
      <c r="AU549" s="8">
        <v>61704</v>
      </c>
      <c r="AV549" s="8">
        <v>74124</v>
      </c>
      <c r="AW549" s="8"/>
      <c r="AX549" s="8"/>
      <c r="AY549" s="8"/>
      <c r="AZ549" s="8"/>
      <c r="BA549" s="8"/>
      <c r="BB549" s="8"/>
      <c r="BC549" s="8">
        <v>72687</v>
      </c>
      <c r="BD549" s="8">
        <v>78195</v>
      </c>
      <c r="BE549" s="8">
        <v>76917</v>
      </c>
      <c r="BF549" s="8">
        <v>5246</v>
      </c>
      <c r="BG549" s="8" t="s">
        <v>133</v>
      </c>
      <c r="BH549" s="8" t="s">
        <v>133</v>
      </c>
      <c r="BI549" s="8">
        <v>95203</v>
      </c>
      <c r="BJ549" s="8" t="s">
        <v>133</v>
      </c>
      <c r="BK549" s="8" t="s">
        <v>133</v>
      </c>
      <c r="BL549" s="8" t="s">
        <v>133</v>
      </c>
      <c r="BM549" s="8" t="s">
        <v>133</v>
      </c>
      <c r="BN549" s="8" t="s">
        <v>133</v>
      </c>
      <c r="BO549" s="8" t="s">
        <v>133</v>
      </c>
      <c r="BP549" s="8" t="s">
        <v>133</v>
      </c>
      <c r="BQ549" s="8" t="s">
        <v>133</v>
      </c>
      <c r="BR549" s="8" t="s">
        <v>133</v>
      </c>
      <c r="BS549" s="8">
        <v>76</v>
      </c>
      <c r="BT549" s="8">
        <v>73</v>
      </c>
      <c r="BU549" s="8"/>
      <c r="BV549" s="8"/>
      <c r="BW549" s="8"/>
      <c r="BX549" s="8"/>
      <c r="BY549" s="8"/>
      <c r="BZ549" s="8"/>
      <c r="CA549" s="8">
        <v>52916</v>
      </c>
      <c r="CB549" s="8">
        <v>63198</v>
      </c>
      <c r="CC549" s="8">
        <v>50909</v>
      </c>
      <c r="CD549" s="8">
        <v>74038</v>
      </c>
      <c r="CE549" s="8">
        <v>63539</v>
      </c>
      <c r="CF549" s="8">
        <v>68222</v>
      </c>
      <c r="CG549" s="8">
        <v>99207</v>
      </c>
      <c r="CH549" s="8" t="s">
        <v>133</v>
      </c>
      <c r="CI549" s="8">
        <v>95275</v>
      </c>
      <c r="CJ549" s="8" t="s">
        <v>133</v>
      </c>
      <c r="CK549" s="8">
        <v>99912</v>
      </c>
      <c r="CL549" s="8" t="s">
        <v>133</v>
      </c>
      <c r="CM549" s="8" t="s">
        <v>133</v>
      </c>
      <c r="CN549" s="8" t="s">
        <v>133</v>
      </c>
      <c r="CO549" s="8" t="s">
        <v>133</v>
      </c>
      <c r="CP549" s="8" t="s">
        <v>133</v>
      </c>
      <c r="CQ549" s="8" t="s">
        <v>133</v>
      </c>
      <c r="CR549" s="8" t="s">
        <v>133</v>
      </c>
      <c r="CS549" s="8"/>
      <c r="CT549" s="8"/>
      <c r="CU549" s="8"/>
    </row>
    <row r="550" spans="2:99" x14ac:dyDescent="0.2">
      <c r="B550" s="7">
        <v>3.0208333333333334E-2</v>
      </c>
      <c r="C550" s="8">
        <v>37</v>
      </c>
      <c r="D550" s="8"/>
      <c r="E550" s="8"/>
      <c r="F550" s="8"/>
      <c r="G550" s="8" t="s">
        <v>133</v>
      </c>
      <c r="H550" s="8" t="s">
        <v>133</v>
      </c>
      <c r="I550" s="8">
        <v>6219</v>
      </c>
      <c r="J550" s="8" t="s">
        <v>133</v>
      </c>
      <c r="K550" s="8" t="s">
        <v>133</v>
      </c>
      <c r="L550" s="8" t="s">
        <v>133</v>
      </c>
      <c r="M550" s="8" t="s">
        <v>133</v>
      </c>
      <c r="N550" s="8">
        <v>67021</v>
      </c>
      <c r="O550" s="8">
        <v>69126</v>
      </c>
      <c r="P550" s="8">
        <v>70257</v>
      </c>
      <c r="Q550" s="8">
        <v>85679</v>
      </c>
      <c r="R550" s="8">
        <v>77309</v>
      </c>
      <c r="S550" s="8">
        <v>78274</v>
      </c>
      <c r="T550" s="8" t="s">
        <v>133</v>
      </c>
      <c r="U550" s="8" t="s">
        <v>133</v>
      </c>
      <c r="V550" s="8" t="s">
        <v>133</v>
      </c>
      <c r="W550" s="8">
        <v>54</v>
      </c>
      <c r="X550" s="8">
        <v>66</v>
      </c>
      <c r="Y550" s="8"/>
      <c r="Z550" s="8"/>
      <c r="AA550" s="8"/>
      <c r="AB550" s="8"/>
      <c r="AC550" s="8"/>
      <c r="AD550" s="8"/>
      <c r="AE550" s="8" t="s">
        <v>133</v>
      </c>
      <c r="AF550" s="8" t="s">
        <v>133</v>
      </c>
      <c r="AG550" s="8" t="s">
        <v>133</v>
      </c>
      <c r="AH550" s="8" t="s">
        <v>133</v>
      </c>
      <c r="AI550" s="8" t="s">
        <v>133</v>
      </c>
      <c r="AJ550" s="8" t="s">
        <v>133</v>
      </c>
      <c r="AK550" s="8" t="s">
        <v>133</v>
      </c>
      <c r="AL550" s="8" t="s">
        <v>133</v>
      </c>
      <c r="AM550" s="8" t="s">
        <v>133</v>
      </c>
      <c r="AN550" s="8" t="s">
        <v>133</v>
      </c>
      <c r="AO550" s="8" t="s">
        <v>133</v>
      </c>
      <c r="AP550" s="8" t="s">
        <v>133</v>
      </c>
      <c r="AQ550" s="8">
        <v>44657</v>
      </c>
      <c r="AR550" s="8">
        <v>46094</v>
      </c>
      <c r="AS550" s="8">
        <v>51075</v>
      </c>
      <c r="AT550" s="8">
        <v>73433</v>
      </c>
      <c r="AU550" s="8">
        <v>66051</v>
      </c>
      <c r="AV550" s="8">
        <v>80491</v>
      </c>
      <c r="AW550" s="8"/>
      <c r="AX550" s="8"/>
      <c r="AY550" s="8"/>
      <c r="AZ550" s="8"/>
      <c r="BA550" s="8"/>
      <c r="BB550" s="8"/>
      <c r="BC550" s="8">
        <v>75891</v>
      </c>
      <c r="BD550" s="8">
        <v>81747</v>
      </c>
      <c r="BE550" s="8">
        <v>79256</v>
      </c>
      <c r="BF550" s="8">
        <v>5413</v>
      </c>
      <c r="BG550" s="8" t="s">
        <v>133</v>
      </c>
      <c r="BH550" s="8" t="s">
        <v>133</v>
      </c>
      <c r="BI550" s="8">
        <v>99919</v>
      </c>
      <c r="BJ550" s="8" t="s">
        <v>133</v>
      </c>
      <c r="BK550" s="8" t="s">
        <v>133</v>
      </c>
      <c r="BL550" s="8" t="s">
        <v>133</v>
      </c>
      <c r="BM550" s="8" t="s">
        <v>133</v>
      </c>
      <c r="BN550" s="8" t="s">
        <v>133</v>
      </c>
      <c r="BO550" s="8" t="s">
        <v>133</v>
      </c>
      <c r="BP550" s="8" t="s">
        <v>133</v>
      </c>
      <c r="BQ550" s="8" t="s">
        <v>133</v>
      </c>
      <c r="BR550" s="8" t="s">
        <v>133</v>
      </c>
      <c r="BS550" s="8">
        <v>80</v>
      </c>
      <c r="BT550" s="8">
        <v>85</v>
      </c>
      <c r="BU550" s="8"/>
      <c r="BV550" s="8"/>
      <c r="BW550" s="8"/>
      <c r="BX550" s="8"/>
      <c r="BY550" s="8"/>
      <c r="BZ550" s="8"/>
      <c r="CA550" s="8">
        <v>55572</v>
      </c>
      <c r="CB550" s="8">
        <v>67217</v>
      </c>
      <c r="CC550" s="8">
        <v>53793</v>
      </c>
      <c r="CD550" s="8">
        <v>77164</v>
      </c>
      <c r="CE550" s="8">
        <v>67150</v>
      </c>
      <c r="CF550" s="8">
        <v>71582</v>
      </c>
      <c r="CG550" s="8" t="s">
        <v>133</v>
      </c>
      <c r="CH550" s="8" t="s">
        <v>133</v>
      </c>
      <c r="CI550" s="8">
        <v>98316</v>
      </c>
      <c r="CJ550" s="8" t="s">
        <v>133</v>
      </c>
      <c r="CK550" s="8" t="s">
        <v>133</v>
      </c>
      <c r="CL550" s="8" t="s">
        <v>133</v>
      </c>
      <c r="CM550" s="8" t="s">
        <v>133</v>
      </c>
      <c r="CN550" s="8" t="s">
        <v>133</v>
      </c>
      <c r="CO550" s="8" t="s">
        <v>133</v>
      </c>
      <c r="CP550" s="8" t="s">
        <v>133</v>
      </c>
      <c r="CQ550" s="8" t="s">
        <v>133</v>
      </c>
      <c r="CR550" s="8" t="s">
        <v>133</v>
      </c>
      <c r="CS550" s="8"/>
      <c r="CT550" s="8"/>
      <c r="CU550" s="8"/>
    </row>
    <row r="551" spans="2:99" x14ac:dyDescent="0.2">
      <c r="B551" s="7">
        <v>3.125E-2</v>
      </c>
      <c r="C551" s="8">
        <v>37</v>
      </c>
      <c r="D551" s="8"/>
      <c r="E551" s="8"/>
      <c r="F551" s="8"/>
      <c r="G551" s="8" t="s">
        <v>133</v>
      </c>
      <c r="H551" s="8" t="s">
        <v>133</v>
      </c>
      <c r="I551" s="8">
        <v>6302</v>
      </c>
      <c r="J551" s="8" t="s">
        <v>133</v>
      </c>
      <c r="K551" s="8" t="s">
        <v>133</v>
      </c>
      <c r="L551" s="8" t="s">
        <v>133</v>
      </c>
      <c r="M551" s="8" t="s">
        <v>133</v>
      </c>
      <c r="N551" s="8">
        <v>72024</v>
      </c>
      <c r="O551" s="8">
        <v>73296</v>
      </c>
      <c r="P551" s="8">
        <v>75646</v>
      </c>
      <c r="Q551" s="8">
        <v>90750</v>
      </c>
      <c r="R551" s="8">
        <v>81334</v>
      </c>
      <c r="S551" s="8">
        <v>83948</v>
      </c>
      <c r="T551" s="8" t="s">
        <v>133</v>
      </c>
      <c r="U551" s="8" t="s">
        <v>133</v>
      </c>
      <c r="V551" s="8" t="s">
        <v>133</v>
      </c>
      <c r="W551" s="8">
        <v>70</v>
      </c>
      <c r="X551" s="8">
        <v>75</v>
      </c>
      <c r="Y551" s="8"/>
      <c r="Z551" s="8"/>
      <c r="AA551" s="8"/>
      <c r="AB551" s="8"/>
      <c r="AC551" s="8"/>
      <c r="AD551" s="8"/>
      <c r="AE551" s="8" t="s">
        <v>133</v>
      </c>
      <c r="AF551" s="8" t="s">
        <v>133</v>
      </c>
      <c r="AG551" s="8" t="s">
        <v>133</v>
      </c>
      <c r="AH551" s="8" t="s">
        <v>133</v>
      </c>
      <c r="AI551" s="8" t="s">
        <v>133</v>
      </c>
      <c r="AJ551" s="8" t="s">
        <v>133</v>
      </c>
      <c r="AK551" s="8" t="s">
        <v>133</v>
      </c>
      <c r="AL551" s="8" t="s">
        <v>133</v>
      </c>
      <c r="AM551" s="8" t="s">
        <v>133</v>
      </c>
      <c r="AN551" s="8" t="s">
        <v>133</v>
      </c>
      <c r="AO551" s="8" t="s">
        <v>133</v>
      </c>
      <c r="AP551" s="8" t="s">
        <v>133</v>
      </c>
      <c r="AQ551" s="8">
        <v>48793</v>
      </c>
      <c r="AR551" s="8">
        <v>50204</v>
      </c>
      <c r="AS551" s="8">
        <v>55780</v>
      </c>
      <c r="AT551" s="8">
        <v>78102</v>
      </c>
      <c r="AU551" s="8">
        <v>70332</v>
      </c>
      <c r="AV551" s="8">
        <v>85123</v>
      </c>
      <c r="AW551" s="8"/>
      <c r="AX551" s="8"/>
      <c r="AY551" s="8"/>
      <c r="AZ551" s="8"/>
      <c r="BA551" s="8"/>
      <c r="BB551" s="8"/>
      <c r="BC551" s="8">
        <v>79757</v>
      </c>
      <c r="BD551" s="8">
        <v>85460</v>
      </c>
      <c r="BE551" s="8">
        <v>82888</v>
      </c>
      <c r="BF551" s="8">
        <v>5455</v>
      </c>
      <c r="BG551" s="8" t="s">
        <v>133</v>
      </c>
      <c r="BH551" s="8" t="s">
        <v>133</v>
      </c>
      <c r="BI551" s="8" t="s">
        <v>133</v>
      </c>
      <c r="BJ551" s="8" t="s">
        <v>133</v>
      </c>
      <c r="BK551" s="8" t="s">
        <v>133</v>
      </c>
      <c r="BL551" s="8" t="s">
        <v>133</v>
      </c>
      <c r="BM551" s="8" t="s">
        <v>133</v>
      </c>
      <c r="BN551" s="8" t="s">
        <v>133</v>
      </c>
      <c r="BO551" s="8" t="s">
        <v>133</v>
      </c>
      <c r="BP551" s="8" t="s">
        <v>133</v>
      </c>
      <c r="BQ551" s="8" t="s">
        <v>133</v>
      </c>
      <c r="BR551" s="8" t="s">
        <v>133</v>
      </c>
      <c r="BS551" s="8">
        <v>73</v>
      </c>
      <c r="BT551" s="8">
        <v>62</v>
      </c>
      <c r="BU551" s="8"/>
      <c r="BV551" s="8"/>
      <c r="BW551" s="8"/>
      <c r="BX551" s="8"/>
      <c r="BY551" s="8"/>
      <c r="BZ551" s="8"/>
      <c r="CA551" s="8">
        <v>58946</v>
      </c>
      <c r="CB551" s="8">
        <v>71099</v>
      </c>
      <c r="CC551" s="8">
        <v>57079</v>
      </c>
      <c r="CD551" s="8">
        <v>81384</v>
      </c>
      <c r="CE551" s="8">
        <v>70636</v>
      </c>
      <c r="CF551" s="8">
        <v>74912</v>
      </c>
      <c r="CG551" s="8" t="s">
        <v>133</v>
      </c>
      <c r="CH551" s="8" t="s">
        <v>133</v>
      </c>
      <c r="CI551" s="8" t="s">
        <v>133</v>
      </c>
      <c r="CJ551" s="8" t="s">
        <v>133</v>
      </c>
      <c r="CK551" s="8" t="s">
        <v>133</v>
      </c>
      <c r="CL551" s="8" t="s">
        <v>133</v>
      </c>
      <c r="CM551" s="8" t="s">
        <v>133</v>
      </c>
      <c r="CN551" s="8" t="s">
        <v>133</v>
      </c>
      <c r="CO551" s="8" t="s">
        <v>133</v>
      </c>
      <c r="CP551" s="8" t="s">
        <v>133</v>
      </c>
      <c r="CQ551" s="8" t="s">
        <v>133</v>
      </c>
      <c r="CR551" s="8" t="s">
        <v>133</v>
      </c>
      <c r="CS551" s="8"/>
      <c r="CT551" s="8"/>
      <c r="CU551" s="8"/>
    </row>
    <row r="552" spans="2:99" x14ac:dyDescent="0.2">
      <c r="B552" s="7">
        <v>3.229166666666667E-2</v>
      </c>
      <c r="C552" s="8">
        <v>37</v>
      </c>
      <c r="D552" s="8"/>
      <c r="E552" s="8"/>
      <c r="F552" s="8"/>
      <c r="G552" s="8" t="s">
        <v>133</v>
      </c>
      <c r="H552" s="8" t="s">
        <v>133</v>
      </c>
      <c r="I552" s="8">
        <v>6371</v>
      </c>
      <c r="J552" s="8" t="s">
        <v>133</v>
      </c>
      <c r="K552" s="8" t="s">
        <v>133</v>
      </c>
      <c r="L552" s="8" t="s">
        <v>133</v>
      </c>
      <c r="M552" s="8" t="s">
        <v>133</v>
      </c>
      <c r="N552" s="8">
        <v>76012</v>
      </c>
      <c r="O552" s="8">
        <v>78654</v>
      </c>
      <c r="P552" s="8">
        <v>79896</v>
      </c>
      <c r="Q552" s="8">
        <v>96288</v>
      </c>
      <c r="R552" s="8">
        <v>86532</v>
      </c>
      <c r="S552" s="8">
        <v>88189</v>
      </c>
      <c r="T552" s="8" t="s">
        <v>133</v>
      </c>
      <c r="U552" s="8" t="s">
        <v>133</v>
      </c>
      <c r="V552" s="8" t="s">
        <v>133</v>
      </c>
      <c r="W552" s="8">
        <v>59</v>
      </c>
      <c r="X552" s="8">
        <v>56</v>
      </c>
      <c r="Y552" s="8"/>
      <c r="Z552" s="8"/>
      <c r="AA552" s="8"/>
      <c r="AB552" s="8"/>
      <c r="AC552" s="8"/>
      <c r="AD552" s="8"/>
      <c r="AE552" s="8" t="s">
        <v>133</v>
      </c>
      <c r="AF552" s="8" t="s">
        <v>133</v>
      </c>
      <c r="AG552" s="8" t="s">
        <v>133</v>
      </c>
      <c r="AH552" s="8" t="s">
        <v>133</v>
      </c>
      <c r="AI552" s="8" t="s">
        <v>133</v>
      </c>
      <c r="AJ552" s="8" t="s">
        <v>133</v>
      </c>
      <c r="AK552" s="8" t="s">
        <v>133</v>
      </c>
      <c r="AL552" s="8" t="s">
        <v>133</v>
      </c>
      <c r="AM552" s="8" t="s">
        <v>133</v>
      </c>
      <c r="AN552" s="8" t="s">
        <v>133</v>
      </c>
      <c r="AO552" s="8" t="s">
        <v>133</v>
      </c>
      <c r="AP552" s="8" t="s">
        <v>133</v>
      </c>
      <c r="AQ552" s="8">
        <v>52858</v>
      </c>
      <c r="AR552" s="8">
        <v>53995</v>
      </c>
      <c r="AS552" s="8">
        <v>60459</v>
      </c>
      <c r="AT552" s="8">
        <v>82637</v>
      </c>
      <c r="AU552" s="8">
        <v>75485</v>
      </c>
      <c r="AV552" s="8">
        <v>90885</v>
      </c>
      <c r="AW552" s="8"/>
      <c r="AX552" s="8"/>
      <c r="AY552" s="8"/>
      <c r="AZ552" s="8"/>
      <c r="BA552" s="8"/>
      <c r="BB552" s="8"/>
      <c r="BC552" s="8">
        <v>82201</v>
      </c>
      <c r="BD552" s="8">
        <v>87955</v>
      </c>
      <c r="BE552" s="8">
        <v>86361</v>
      </c>
      <c r="BF552" s="8">
        <v>5577</v>
      </c>
      <c r="BG552" s="8" t="s">
        <v>133</v>
      </c>
      <c r="BH552" s="8" t="s">
        <v>133</v>
      </c>
      <c r="BI552" s="8" t="s">
        <v>133</v>
      </c>
      <c r="BJ552" s="8" t="s">
        <v>133</v>
      </c>
      <c r="BK552" s="8" t="s">
        <v>133</v>
      </c>
      <c r="BL552" s="8" t="s">
        <v>133</v>
      </c>
      <c r="BM552" s="8" t="s">
        <v>133</v>
      </c>
      <c r="BN552" s="8" t="s">
        <v>133</v>
      </c>
      <c r="BO552" s="8" t="s">
        <v>133</v>
      </c>
      <c r="BP552" s="8" t="s">
        <v>133</v>
      </c>
      <c r="BQ552" s="8" t="s">
        <v>133</v>
      </c>
      <c r="BR552" s="8" t="s">
        <v>133</v>
      </c>
      <c r="BS552" s="8">
        <v>73</v>
      </c>
      <c r="BT552" s="8">
        <v>83</v>
      </c>
      <c r="BU552" s="8"/>
      <c r="BV552" s="8"/>
      <c r="BW552" s="8"/>
      <c r="BX552" s="8"/>
      <c r="BY552" s="8"/>
      <c r="BZ552" s="8"/>
      <c r="CA552" s="8">
        <v>61528</v>
      </c>
      <c r="CB552" s="8">
        <v>74408</v>
      </c>
      <c r="CC552" s="8">
        <v>60343</v>
      </c>
      <c r="CD552" s="8">
        <v>84796</v>
      </c>
      <c r="CE552" s="8">
        <v>73744</v>
      </c>
      <c r="CF552" s="8">
        <v>79511</v>
      </c>
      <c r="CG552" s="8" t="s">
        <v>133</v>
      </c>
      <c r="CH552" s="8" t="s">
        <v>133</v>
      </c>
      <c r="CI552" s="8" t="s">
        <v>133</v>
      </c>
      <c r="CJ552" s="8" t="s">
        <v>133</v>
      </c>
      <c r="CK552" s="8" t="s">
        <v>133</v>
      </c>
      <c r="CL552" s="8" t="s">
        <v>133</v>
      </c>
      <c r="CM552" s="8" t="s">
        <v>133</v>
      </c>
      <c r="CN552" s="8" t="s">
        <v>133</v>
      </c>
      <c r="CO552" s="8" t="s">
        <v>133</v>
      </c>
      <c r="CP552" s="8" t="s">
        <v>133</v>
      </c>
      <c r="CQ552" s="8" t="s">
        <v>133</v>
      </c>
      <c r="CR552" s="8" t="s">
        <v>133</v>
      </c>
      <c r="CS552" s="8"/>
      <c r="CT552" s="8"/>
      <c r="CU552" s="8"/>
    </row>
    <row r="553" spans="2:99" x14ac:dyDescent="0.2">
      <c r="B553" s="7">
        <v>3.3333333333333333E-2</v>
      </c>
      <c r="C553" s="8">
        <v>37</v>
      </c>
      <c r="D553" s="8"/>
      <c r="E553" s="8"/>
      <c r="F553" s="8"/>
      <c r="G553" s="8" t="s">
        <v>133</v>
      </c>
      <c r="H553" s="8" t="s">
        <v>133</v>
      </c>
      <c r="I553" s="8">
        <v>6549</v>
      </c>
      <c r="J553" s="8" t="s">
        <v>133</v>
      </c>
      <c r="K553" s="8" t="s">
        <v>133</v>
      </c>
      <c r="L553" s="8" t="s">
        <v>133</v>
      </c>
      <c r="M553" s="8" t="s">
        <v>133</v>
      </c>
      <c r="N553" s="8">
        <v>79957</v>
      </c>
      <c r="O553" s="8">
        <v>82661</v>
      </c>
      <c r="P553" s="8">
        <v>84665</v>
      </c>
      <c r="Q553" s="8">
        <v>99789</v>
      </c>
      <c r="R553" s="8">
        <v>92384</v>
      </c>
      <c r="S553" s="8">
        <v>93631</v>
      </c>
      <c r="T553" s="8" t="s">
        <v>133</v>
      </c>
      <c r="U553" s="8" t="s">
        <v>133</v>
      </c>
      <c r="V553" s="8" t="s">
        <v>133</v>
      </c>
      <c r="W553" s="8">
        <v>67</v>
      </c>
      <c r="X553" s="8">
        <v>63</v>
      </c>
      <c r="Y553" s="8"/>
      <c r="Z553" s="8"/>
      <c r="AA553" s="8"/>
      <c r="AB553" s="8"/>
      <c r="AC553" s="8"/>
      <c r="AD553" s="8"/>
      <c r="AE553" s="8" t="s">
        <v>133</v>
      </c>
      <c r="AF553" s="8" t="s">
        <v>133</v>
      </c>
      <c r="AG553" s="8" t="s">
        <v>133</v>
      </c>
      <c r="AH553" s="8" t="s">
        <v>133</v>
      </c>
      <c r="AI553" s="8" t="s">
        <v>133</v>
      </c>
      <c r="AJ553" s="8" t="s">
        <v>133</v>
      </c>
      <c r="AK553" s="8" t="s">
        <v>133</v>
      </c>
      <c r="AL553" s="8" t="s">
        <v>133</v>
      </c>
      <c r="AM553" s="8" t="s">
        <v>133</v>
      </c>
      <c r="AN553" s="8" t="s">
        <v>133</v>
      </c>
      <c r="AO553" s="8" t="s">
        <v>133</v>
      </c>
      <c r="AP553" s="8" t="s">
        <v>133</v>
      </c>
      <c r="AQ553" s="8">
        <v>56998</v>
      </c>
      <c r="AR553" s="8">
        <v>57690</v>
      </c>
      <c r="AS553" s="8">
        <v>64954</v>
      </c>
      <c r="AT553" s="8">
        <v>87772</v>
      </c>
      <c r="AU553" s="8">
        <v>80291</v>
      </c>
      <c r="AV553" s="8">
        <v>96054</v>
      </c>
      <c r="AW553" s="8"/>
      <c r="AX553" s="8"/>
      <c r="AY553" s="8"/>
      <c r="AZ553" s="8"/>
      <c r="BA553" s="8"/>
      <c r="BB553" s="8"/>
      <c r="BC553" s="8">
        <v>85418</v>
      </c>
      <c r="BD553" s="8">
        <v>91889</v>
      </c>
      <c r="BE553" s="8">
        <v>89106</v>
      </c>
      <c r="BF553" s="8">
        <v>5724</v>
      </c>
      <c r="BG553" s="8" t="s">
        <v>133</v>
      </c>
      <c r="BH553" s="8" t="s">
        <v>133</v>
      </c>
      <c r="BI553" s="8" t="s">
        <v>133</v>
      </c>
      <c r="BJ553" s="8" t="s">
        <v>133</v>
      </c>
      <c r="BK553" s="8" t="s">
        <v>133</v>
      </c>
      <c r="BL553" s="8" t="s">
        <v>133</v>
      </c>
      <c r="BM553" s="8" t="s">
        <v>133</v>
      </c>
      <c r="BN553" s="8" t="s">
        <v>133</v>
      </c>
      <c r="BO553" s="8" t="s">
        <v>133</v>
      </c>
      <c r="BP553" s="8" t="s">
        <v>133</v>
      </c>
      <c r="BQ553" s="8" t="s">
        <v>133</v>
      </c>
      <c r="BR553" s="8" t="s">
        <v>133</v>
      </c>
      <c r="BS553" s="8">
        <v>84</v>
      </c>
      <c r="BT553" s="8">
        <v>79</v>
      </c>
      <c r="BU553" s="8"/>
      <c r="BV553" s="8"/>
      <c r="BW553" s="8"/>
      <c r="BX553" s="8"/>
      <c r="BY553" s="8"/>
      <c r="BZ553" s="8"/>
      <c r="CA553" s="8">
        <v>64981</v>
      </c>
      <c r="CB553" s="8">
        <v>78038</v>
      </c>
      <c r="CC553" s="8">
        <v>62844</v>
      </c>
      <c r="CD553" s="8">
        <v>86869</v>
      </c>
      <c r="CE553" s="8">
        <v>76646</v>
      </c>
      <c r="CF553" s="8">
        <v>81844</v>
      </c>
      <c r="CG553" s="8" t="s">
        <v>133</v>
      </c>
      <c r="CH553" s="8" t="s">
        <v>133</v>
      </c>
      <c r="CI553" s="8" t="s">
        <v>133</v>
      </c>
      <c r="CJ553" s="8" t="s">
        <v>133</v>
      </c>
      <c r="CK553" s="8" t="s">
        <v>133</v>
      </c>
      <c r="CL553" s="8" t="s">
        <v>133</v>
      </c>
      <c r="CM553" s="8" t="s">
        <v>133</v>
      </c>
      <c r="CN553" s="8" t="s">
        <v>133</v>
      </c>
      <c r="CO553" s="8" t="s">
        <v>133</v>
      </c>
      <c r="CP553" s="8" t="s">
        <v>133</v>
      </c>
      <c r="CQ553" s="8" t="s">
        <v>133</v>
      </c>
      <c r="CR553" s="8" t="s">
        <v>133</v>
      </c>
      <c r="CS553" s="8"/>
      <c r="CT553" s="8"/>
      <c r="CU553" s="8"/>
    </row>
    <row r="554" spans="2:99" x14ac:dyDescent="0.2">
      <c r="B554" s="7">
        <v>3.4374999999999996E-2</v>
      </c>
      <c r="C554" s="8">
        <v>37</v>
      </c>
      <c r="D554" s="8"/>
      <c r="E554" s="8"/>
      <c r="F554" s="8"/>
      <c r="G554" s="8" t="s">
        <v>133</v>
      </c>
      <c r="H554" s="8" t="s">
        <v>133</v>
      </c>
      <c r="I554" s="8">
        <v>6632</v>
      </c>
      <c r="J554" s="8" t="s">
        <v>133</v>
      </c>
      <c r="K554" s="8" t="s">
        <v>133</v>
      </c>
      <c r="L554" s="8" t="s">
        <v>133</v>
      </c>
      <c r="M554" s="8" t="s">
        <v>133</v>
      </c>
      <c r="N554" s="8">
        <v>84591</v>
      </c>
      <c r="O554" s="8">
        <v>87217</v>
      </c>
      <c r="P554" s="8">
        <v>88770</v>
      </c>
      <c r="Q554" s="8" t="s">
        <v>133</v>
      </c>
      <c r="R554" s="8">
        <v>96694</v>
      </c>
      <c r="S554" s="8">
        <v>96887</v>
      </c>
      <c r="T554" s="8" t="s">
        <v>133</v>
      </c>
      <c r="U554" s="8" t="s">
        <v>133</v>
      </c>
      <c r="V554" s="8" t="s">
        <v>133</v>
      </c>
      <c r="W554" s="8">
        <v>63</v>
      </c>
      <c r="X554" s="8">
        <v>51</v>
      </c>
      <c r="Y554" s="8"/>
      <c r="Z554" s="8"/>
      <c r="AA554" s="8"/>
      <c r="AB554" s="8"/>
      <c r="AC554" s="8"/>
      <c r="AD554" s="8"/>
      <c r="AE554" s="8" t="s">
        <v>133</v>
      </c>
      <c r="AF554" s="8" t="s">
        <v>133</v>
      </c>
      <c r="AG554" s="8" t="s">
        <v>133</v>
      </c>
      <c r="AH554" s="8" t="s">
        <v>133</v>
      </c>
      <c r="AI554" s="8" t="s">
        <v>133</v>
      </c>
      <c r="AJ554" s="8" t="s">
        <v>133</v>
      </c>
      <c r="AK554" s="8" t="s">
        <v>133</v>
      </c>
      <c r="AL554" s="8" t="s">
        <v>133</v>
      </c>
      <c r="AM554" s="8" t="s">
        <v>133</v>
      </c>
      <c r="AN554" s="8" t="s">
        <v>133</v>
      </c>
      <c r="AO554" s="8" t="s">
        <v>133</v>
      </c>
      <c r="AP554" s="8" t="s">
        <v>133</v>
      </c>
      <c r="AQ554" s="8">
        <v>60773</v>
      </c>
      <c r="AR554" s="8">
        <v>61771</v>
      </c>
      <c r="AS554" s="8">
        <v>69496</v>
      </c>
      <c r="AT554" s="8">
        <v>91530</v>
      </c>
      <c r="AU554" s="8">
        <v>85431</v>
      </c>
      <c r="AV554" s="8" t="s">
        <v>133</v>
      </c>
      <c r="AW554" s="8"/>
      <c r="AX554" s="8"/>
      <c r="AY554" s="8"/>
      <c r="AZ554" s="8"/>
      <c r="BA554" s="8"/>
      <c r="BB554" s="8"/>
      <c r="BC554" s="8">
        <v>87749</v>
      </c>
      <c r="BD554" s="8">
        <v>94511</v>
      </c>
      <c r="BE554" s="8">
        <v>91751</v>
      </c>
      <c r="BF554" s="8">
        <v>5869</v>
      </c>
      <c r="BG554" s="8" t="s">
        <v>133</v>
      </c>
      <c r="BH554" s="8" t="s">
        <v>133</v>
      </c>
      <c r="BI554" s="8" t="s">
        <v>133</v>
      </c>
      <c r="BJ554" s="8" t="s">
        <v>133</v>
      </c>
      <c r="BK554" s="8" t="s">
        <v>133</v>
      </c>
      <c r="BL554" s="8" t="s">
        <v>133</v>
      </c>
      <c r="BM554" s="8" t="s">
        <v>133</v>
      </c>
      <c r="BN554" s="8" t="s">
        <v>133</v>
      </c>
      <c r="BO554" s="8" t="s">
        <v>133</v>
      </c>
      <c r="BP554" s="8" t="s">
        <v>133</v>
      </c>
      <c r="BQ554" s="8" t="s">
        <v>133</v>
      </c>
      <c r="BR554" s="8" t="s">
        <v>133</v>
      </c>
      <c r="BS554" s="8">
        <v>92</v>
      </c>
      <c r="BT554" s="8">
        <v>78</v>
      </c>
      <c r="BU554" s="8"/>
      <c r="BV554" s="8"/>
      <c r="BW554" s="8"/>
      <c r="BX554" s="8"/>
      <c r="BY554" s="8"/>
      <c r="BZ554" s="8"/>
      <c r="CA554" s="8">
        <v>68242</v>
      </c>
      <c r="CB554" s="8">
        <v>82117</v>
      </c>
      <c r="CC554" s="8">
        <v>65990</v>
      </c>
      <c r="CD554" s="8">
        <v>90707</v>
      </c>
      <c r="CE554" s="8">
        <v>80119</v>
      </c>
      <c r="CF554" s="8">
        <v>85285</v>
      </c>
      <c r="CG554" s="8" t="s">
        <v>133</v>
      </c>
      <c r="CH554" s="8" t="s">
        <v>133</v>
      </c>
      <c r="CI554" s="8" t="s">
        <v>133</v>
      </c>
      <c r="CJ554" s="8" t="s">
        <v>133</v>
      </c>
      <c r="CK554" s="8" t="s">
        <v>133</v>
      </c>
      <c r="CL554" s="8" t="s">
        <v>133</v>
      </c>
      <c r="CM554" s="8" t="s">
        <v>133</v>
      </c>
      <c r="CN554" s="8" t="s">
        <v>133</v>
      </c>
      <c r="CO554" s="8" t="s">
        <v>133</v>
      </c>
      <c r="CP554" s="8" t="s">
        <v>133</v>
      </c>
      <c r="CQ554" s="8" t="s">
        <v>133</v>
      </c>
      <c r="CR554" s="8" t="s">
        <v>133</v>
      </c>
      <c r="CS554" s="8"/>
      <c r="CT554" s="8"/>
      <c r="CU554" s="8"/>
    </row>
    <row r="555" spans="2:99" x14ac:dyDescent="0.2">
      <c r="B555" s="7">
        <v>3.5416666666666666E-2</v>
      </c>
      <c r="C555" s="8">
        <v>37</v>
      </c>
      <c r="D555" s="8"/>
      <c r="E555" s="8"/>
      <c r="F555" s="8"/>
      <c r="G555" s="8" t="s">
        <v>133</v>
      </c>
      <c r="H555" s="8" t="s">
        <v>133</v>
      </c>
      <c r="I555" s="8">
        <v>6717</v>
      </c>
      <c r="J555" s="8" t="s">
        <v>133</v>
      </c>
      <c r="K555" s="8" t="s">
        <v>133</v>
      </c>
      <c r="L555" s="8" t="s">
        <v>133</v>
      </c>
      <c r="M555" s="8" t="s">
        <v>133</v>
      </c>
      <c r="N555" s="8">
        <v>88238</v>
      </c>
      <c r="O555" s="8">
        <v>92480</v>
      </c>
      <c r="P555" s="8">
        <v>92479</v>
      </c>
      <c r="Q555" s="8" t="s">
        <v>133</v>
      </c>
      <c r="R555" s="8" t="s">
        <v>133</v>
      </c>
      <c r="S555" s="8" t="s">
        <v>133</v>
      </c>
      <c r="T555" s="8" t="s">
        <v>133</v>
      </c>
      <c r="U555" s="8" t="s">
        <v>133</v>
      </c>
      <c r="V555" s="8" t="s">
        <v>133</v>
      </c>
      <c r="W555" s="8">
        <v>56</v>
      </c>
      <c r="X555" s="8">
        <v>67</v>
      </c>
      <c r="Y555" s="8"/>
      <c r="Z555" s="8"/>
      <c r="AA555" s="8"/>
      <c r="AB555" s="8"/>
      <c r="AC555" s="8"/>
      <c r="AD555" s="8"/>
      <c r="AE555" s="8" t="s">
        <v>133</v>
      </c>
      <c r="AF555" s="8" t="s">
        <v>133</v>
      </c>
      <c r="AG555" s="8" t="s">
        <v>133</v>
      </c>
      <c r="AH555" s="8" t="s">
        <v>133</v>
      </c>
      <c r="AI555" s="8" t="s">
        <v>133</v>
      </c>
      <c r="AJ555" s="8" t="s">
        <v>133</v>
      </c>
      <c r="AK555" s="8" t="s">
        <v>133</v>
      </c>
      <c r="AL555" s="8" t="s">
        <v>133</v>
      </c>
      <c r="AM555" s="8" t="s">
        <v>133</v>
      </c>
      <c r="AN555" s="8" t="s">
        <v>133</v>
      </c>
      <c r="AO555" s="8" t="s">
        <v>133</v>
      </c>
      <c r="AP555" s="8" t="s">
        <v>133</v>
      </c>
      <c r="AQ555" s="8">
        <v>64802</v>
      </c>
      <c r="AR555" s="8">
        <v>65387</v>
      </c>
      <c r="AS555" s="8">
        <v>74750</v>
      </c>
      <c r="AT555" s="8">
        <v>97496</v>
      </c>
      <c r="AU555" s="8">
        <v>90100</v>
      </c>
      <c r="AV555" s="8" t="s">
        <v>133</v>
      </c>
      <c r="AW555" s="8"/>
      <c r="AX555" s="8"/>
      <c r="AY555" s="8"/>
      <c r="AZ555" s="8"/>
      <c r="BA555" s="8"/>
      <c r="BB555" s="8"/>
      <c r="BC555" s="8">
        <v>91339</v>
      </c>
      <c r="BD555" s="8">
        <v>97782</v>
      </c>
      <c r="BE555" s="8">
        <v>94913</v>
      </c>
      <c r="BF555" s="8">
        <v>5830</v>
      </c>
      <c r="BG555" s="8" t="s">
        <v>133</v>
      </c>
      <c r="BH555" s="8" t="s">
        <v>133</v>
      </c>
      <c r="BI555" s="8" t="s">
        <v>133</v>
      </c>
      <c r="BJ555" s="8" t="s">
        <v>133</v>
      </c>
      <c r="BK555" s="8" t="s">
        <v>133</v>
      </c>
      <c r="BL555" s="8" t="s">
        <v>133</v>
      </c>
      <c r="BM555" s="8" t="s">
        <v>133</v>
      </c>
      <c r="BN555" s="8" t="s">
        <v>133</v>
      </c>
      <c r="BO555" s="8" t="s">
        <v>133</v>
      </c>
      <c r="BP555" s="8" t="s">
        <v>133</v>
      </c>
      <c r="BQ555" s="8" t="s">
        <v>133</v>
      </c>
      <c r="BR555" s="8" t="s">
        <v>133</v>
      </c>
      <c r="BS555" s="8">
        <v>81</v>
      </c>
      <c r="BT555" s="8">
        <v>79</v>
      </c>
      <c r="BU555" s="8"/>
      <c r="BV555" s="8"/>
      <c r="BW555" s="8"/>
      <c r="BX555" s="8"/>
      <c r="BY555" s="8"/>
      <c r="BZ555" s="8"/>
      <c r="CA555" s="8">
        <v>70868</v>
      </c>
      <c r="CB555" s="8">
        <v>84979</v>
      </c>
      <c r="CC555" s="8">
        <v>69465</v>
      </c>
      <c r="CD555" s="8">
        <v>94038</v>
      </c>
      <c r="CE555" s="8">
        <v>82782</v>
      </c>
      <c r="CF555" s="8">
        <v>88272</v>
      </c>
      <c r="CG555" s="8" t="s">
        <v>133</v>
      </c>
      <c r="CH555" s="8" t="s">
        <v>133</v>
      </c>
      <c r="CI555" s="8" t="s">
        <v>133</v>
      </c>
      <c r="CJ555" s="8" t="s">
        <v>133</v>
      </c>
      <c r="CK555" s="8" t="s">
        <v>133</v>
      </c>
      <c r="CL555" s="8" t="s">
        <v>133</v>
      </c>
      <c r="CM555" s="8" t="s">
        <v>133</v>
      </c>
      <c r="CN555" s="8" t="s">
        <v>133</v>
      </c>
      <c r="CO555" s="8" t="s">
        <v>133</v>
      </c>
      <c r="CP555" s="8" t="s">
        <v>133</v>
      </c>
      <c r="CQ555" s="8" t="s">
        <v>133</v>
      </c>
      <c r="CR555" s="8" t="s">
        <v>133</v>
      </c>
      <c r="CS555" s="8"/>
      <c r="CT555" s="8"/>
      <c r="CU555" s="8"/>
    </row>
    <row r="556" spans="2:99" x14ac:dyDescent="0.2">
      <c r="B556" s="7">
        <v>3.6458333333333336E-2</v>
      </c>
      <c r="C556" s="8">
        <v>37</v>
      </c>
      <c r="D556" s="8"/>
      <c r="E556" s="8"/>
      <c r="F556" s="8"/>
      <c r="G556" s="8" t="s">
        <v>133</v>
      </c>
      <c r="H556" s="8" t="s">
        <v>133</v>
      </c>
      <c r="I556" s="8">
        <v>6784</v>
      </c>
      <c r="J556" s="8" t="s">
        <v>133</v>
      </c>
      <c r="K556" s="8" t="s">
        <v>133</v>
      </c>
      <c r="L556" s="8" t="s">
        <v>133</v>
      </c>
      <c r="M556" s="8" t="s">
        <v>133</v>
      </c>
      <c r="N556" s="8">
        <v>91378</v>
      </c>
      <c r="O556" s="8">
        <v>97362</v>
      </c>
      <c r="P556" s="8">
        <v>97300</v>
      </c>
      <c r="Q556" s="8" t="s">
        <v>133</v>
      </c>
      <c r="R556" s="8" t="s">
        <v>133</v>
      </c>
      <c r="S556" s="8" t="s">
        <v>133</v>
      </c>
      <c r="T556" s="8" t="s">
        <v>133</v>
      </c>
      <c r="U556" s="8" t="s">
        <v>133</v>
      </c>
      <c r="V556" s="8" t="s">
        <v>133</v>
      </c>
      <c r="W556" s="8">
        <v>83</v>
      </c>
      <c r="X556" s="8">
        <v>59</v>
      </c>
      <c r="Y556" s="8"/>
      <c r="Z556" s="8"/>
      <c r="AA556" s="8"/>
      <c r="AB556" s="8"/>
      <c r="AC556" s="8"/>
      <c r="AD556" s="8"/>
      <c r="AE556" s="8" t="s">
        <v>133</v>
      </c>
      <c r="AF556" s="8" t="s">
        <v>133</v>
      </c>
      <c r="AG556" s="8" t="s">
        <v>133</v>
      </c>
      <c r="AH556" s="8" t="s">
        <v>133</v>
      </c>
      <c r="AI556" s="8" t="s">
        <v>133</v>
      </c>
      <c r="AJ556" s="8" t="s">
        <v>133</v>
      </c>
      <c r="AK556" s="8" t="s">
        <v>133</v>
      </c>
      <c r="AL556" s="8" t="s">
        <v>133</v>
      </c>
      <c r="AM556" s="8" t="s">
        <v>133</v>
      </c>
      <c r="AN556" s="8" t="s">
        <v>133</v>
      </c>
      <c r="AO556" s="8" t="s">
        <v>133</v>
      </c>
      <c r="AP556" s="8" t="s">
        <v>133</v>
      </c>
      <c r="AQ556" s="8">
        <v>68925</v>
      </c>
      <c r="AR556" s="8">
        <v>69440</v>
      </c>
      <c r="AS556" s="8">
        <v>78950</v>
      </c>
      <c r="AT556" s="8" t="s">
        <v>133</v>
      </c>
      <c r="AU556" s="8">
        <v>94170</v>
      </c>
      <c r="AV556" s="8" t="s">
        <v>133</v>
      </c>
      <c r="AW556" s="8"/>
      <c r="AX556" s="8"/>
      <c r="AY556" s="8"/>
      <c r="AZ556" s="8"/>
      <c r="BA556" s="8"/>
      <c r="BB556" s="8"/>
      <c r="BC556" s="8">
        <v>92984</v>
      </c>
      <c r="BD556" s="8" t="s">
        <v>133</v>
      </c>
      <c r="BE556" s="8">
        <v>97009</v>
      </c>
      <c r="BF556" s="8">
        <v>6045</v>
      </c>
      <c r="BG556" s="8" t="s">
        <v>133</v>
      </c>
      <c r="BH556" s="8" t="s">
        <v>133</v>
      </c>
      <c r="BI556" s="8" t="s">
        <v>133</v>
      </c>
      <c r="BJ556" s="8" t="s">
        <v>133</v>
      </c>
      <c r="BK556" s="8" t="s">
        <v>133</v>
      </c>
      <c r="BL556" s="8" t="s">
        <v>133</v>
      </c>
      <c r="BM556" s="8" t="s">
        <v>133</v>
      </c>
      <c r="BN556" s="8" t="s">
        <v>133</v>
      </c>
      <c r="BO556" s="8" t="s">
        <v>133</v>
      </c>
      <c r="BP556" s="8" t="s">
        <v>133</v>
      </c>
      <c r="BQ556" s="8" t="s">
        <v>133</v>
      </c>
      <c r="BR556" s="8" t="s">
        <v>133</v>
      </c>
      <c r="BS556" s="8">
        <v>96</v>
      </c>
      <c r="BT556" s="8">
        <v>80</v>
      </c>
      <c r="BU556" s="8"/>
      <c r="BV556" s="8"/>
      <c r="BW556" s="8"/>
      <c r="BX556" s="8"/>
      <c r="BY556" s="8"/>
      <c r="BZ556" s="8"/>
      <c r="CA556" s="8">
        <v>74256</v>
      </c>
      <c r="CB556" s="8">
        <v>89045</v>
      </c>
      <c r="CC556" s="8">
        <v>72381</v>
      </c>
      <c r="CD556" s="8">
        <v>96826</v>
      </c>
      <c r="CE556" s="8">
        <v>86896</v>
      </c>
      <c r="CF556" s="8">
        <v>91967</v>
      </c>
      <c r="CG556" s="8" t="s">
        <v>133</v>
      </c>
      <c r="CH556" s="8" t="s">
        <v>133</v>
      </c>
      <c r="CI556" s="8" t="s">
        <v>133</v>
      </c>
      <c r="CJ556" s="8" t="s">
        <v>133</v>
      </c>
      <c r="CK556" s="8" t="s">
        <v>133</v>
      </c>
      <c r="CL556" s="8" t="s">
        <v>133</v>
      </c>
      <c r="CM556" s="8" t="s">
        <v>133</v>
      </c>
      <c r="CN556" s="8" t="s">
        <v>133</v>
      </c>
      <c r="CO556" s="8" t="s">
        <v>133</v>
      </c>
      <c r="CP556" s="8" t="s">
        <v>133</v>
      </c>
      <c r="CQ556" s="8" t="s">
        <v>133</v>
      </c>
      <c r="CR556" s="8" t="s">
        <v>133</v>
      </c>
      <c r="CS556" s="8"/>
      <c r="CT556" s="8"/>
      <c r="CU556" s="8"/>
    </row>
    <row r="557" spans="2:99" x14ac:dyDescent="0.2">
      <c r="B557" s="7">
        <v>3.7499999999999999E-2</v>
      </c>
      <c r="C557" s="8">
        <v>37</v>
      </c>
      <c r="D557" s="8"/>
      <c r="E557" s="8"/>
      <c r="F557" s="8"/>
      <c r="G557" s="8" t="s">
        <v>133</v>
      </c>
      <c r="H557" s="8" t="s">
        <v>133</v>
      </c>
      <c r="I557" s="8">
        <v>6798</v>
      </c>
      <c r="J557" s="8" t="s">
        <v>133</v>
      </c>
      <c r="K557" s="8" t="s">
        <v>133</v>
      </c>
      <c r="L557" s="8" t="s">
        <v>133</v>
      </c>
      <c r="M557" s="8" t="s">
        <v>133</v>
      </c>
      <c r="N557" s="8">
        <v>96360</v>
      </c>
      <c r="O557" s="8" t="s">
        <v>133</v>
      </c>
      <c r="P557" s="8">
        <v>99942</v>
      </c>
      <c r="Q557" s="8" t="s">
        <v>133</v>
      </c>
      <c r="R557" s="8" t="s">
        <v>133</v>
      </c>
      <c r="S557" s="8" t="s">
        <v>133</v>
      </c>
      <c r="T557" s="8" t="s">
        <v>133</v>
      </c>
      <c r="U557" s="8" t="s">
        <v>133</v>
      </c>
      <c r="V557" s="8" t="s">
        <v>133</v>
      </c>
      <c r="W557" s="8">
        <v>69</v>
      </c>
      <c r="X557" s="8">
        <v>72</v>
      </c>
      <c r="Y557" s="8"/>
      <c r="Z557" s="8"/>
      <c r="AA557" s="8"/>
      <c r="AB557" s="8"/>
      <c r="AC557" s="8"/>
      <c r="AD557" s="8"/>
      <c r="AE557" s="8" t="s">
        <v>133</v>
      </c>
      <c r="AF557" s="8" t="s">
        <v>133</v>
      </c>
      <c r="AG557" s="8" t="s">
        <v>133</v>
      </c>
      <c r="AH557" s="8" t="s">
        <v>133</v>
      </c>
      <c r="AI557" s="8" t="s">
        <v>133</v>
      </c>
      <c r="AJ557" s="8" t="s">
        <v>133</v>
      </c>
      <c r="AK557" s="8" t="s">
        <v>133</v>
      </c>
      <c r="AL557" s="8" t="s">
        <v>133</v>
      </c>
      <c r="AM557" s="8" t="s">
        <v>133</v>
      </c>
      <c r="AN557" s="8" t="s">
        <v>133</v>
      </c>
      <c r="AO557" s="8" t="s">
        <v>133</v>
      </c>
      <c r="AP557" s="8" t="s">
        <v>133</v>
      </c>
      <c r="AQ557" s="8">
        <v>73569</v>
      </c>
      <c r="AR557" s="8">
        <v>72725</v>
      </c>
      <c r="AS557" s="8">
        <v>84245</v>
      </c>
      <c r="AT557" s="8" t="s">
        <v>133</v>
      </c>
      <c r="AU557" s="8">
        <v>98481</v>
      </c>
      <c r="AV557" s="8" t="s">
        <v>133</v>
      </c>
      <c r="AW557" s="8"/>
      <c r="AX557" s="8"/>
      <c r="AY557" s="8"/>
      <c r="AZ557" s="8"/>
      <c r="BA557" s="8"/>
      <c r="BB557" s="8"/>
      <c r="BC557" s="8">
        <v>95756</v>
      </c>
      <c r="BD557" s="8" t="s">
        <v>133</v>
      </c>
      <c r="BE557" s="8">
        <v>99576</v>
      </c>
      <c r="BF557" s="8">
        <v>6005</v>
      </c>
      <c r="BG557" s="8" t="s">
        <v>133</v>
      </c>
      <c r="BH557" s="8" t="s">
        <v>133</v>
      </c>
      <c r="BI557" s="8" t="s">
        <v>133</v>
      </c>
      <c r="BJ557" s="8" t="s">
        <v>133</v>
      </c>
      <c r="BK557" s="8" t="s">
        <v>133</v>
      </c>
      <c r="BL557" s="8" t="s">
        <v>133</v>
      </c>
      <c r="BM557" s="8" t="s">
        <v>133</v>
      </c>
      <c r="BN557" s="8" t="s">
        <v>133</v>
      </c>
      <c r="BO557" s="8" t="s">
        <v>133</v>
      </c>
      <c r="BP557" s="8" t="s">
        <v>133</v>
      </c>
      <c r="BQ557" s="8" t="s">
        <v>133</v>
      </c>
      <c r="BR557" s="8" t="s">
        <v>133</v>
      </c>
      <c r="BS557" s="8">
        <v>97</v>
      </c>
      <c r="BT557" s="8">
        <v>77</v>
      </c>
      <c r="BU557" s="8"/>
      <c r="BV557" s="8"/>
      <c r="BW557" s="8"/>
      <c r="BX557" s="8"/>
      <c r="BY557" s="8"/>
      <c r="BZ557" s="8"/>
      <c r="CA557" s="8">
        <v>76488</v>
      </c>
      <c r="CB557" s="8">
        <v>92261</v>
      </c>
      <c r="CC557" s="8">
        <v>74352</v>
      </c>
      <c r="CD557" s="8">
        <v>99900</v>
      </c>
      <c r="CE557" s="8">
        <v>89975</v>
      </c>
      <c r="CF557" s="8">
        <v>94233</v>
      </c>
      <c r="CG557" s="8" t="s">
        <v>133</v>
      </c>
      <c r="CH557" s="8" t="s">
        <v>133</v>
      </c>
      <c r="CI557" s="8" t="s">
        <v>133</v>
      </c>
      <c r="CJ557" s="8" t="s">
        <v>133</v>
      </c>
      <c r="CK557" s="8" t="s">
        <v>133</v>
      </c>
      <c r="CL557" s="8" t="s">
        <v>133</v>
      </c>
      <c r="CM557" s="8" t="s">
        <v>133</v>
      </c>
      <c r="CN557" s="8" t="s">
        <v>133</v>
      </c>
      <c r="CO557" s="8" t="s">
        <v>133</v>
      </c>
      <c r="CP557" s="8" t="s">
        <v>133</v>
      </c>
      <c r="CQ557" s="8" t="s">
        <v>133</v>
      </c>
      <c r="CR557" s="8" t="s">
        <v>133</v>
      </c>
      <c r="CS557" s="8"/>
      <c r="CT557" s="8"/>
      <c r="CU557" s="8"/>
    </row>
    <row r="558" spans="2:99" x14ac:dyDescent="0.2">
      <c r="B558" s="7">
        <v>3.8541666666666669E-2</v>
      </c>
      <c r="C558" s="8">
        <v>37</v>
      </c>
      <c r="D558" s="8"/>
      <c r="E558" s="8"/>
      <c r="F558" s="8"/>
      <c r="G558" s="8" t="s">
        <v>133</v>
      </c>
      <c r="H558" s="8" t="s">
        <v>133</v>
      </c>
      <c r="I558" s="8">
        <v>6841</v>
      </c>
      <c r="J558" s="8" t="s">
        <v>133</v>
      </c>
      <c r="K558" s="8" t="s">
        <v>133</v>
      </c>
      <c r="L558" s="8" t="s">
        <v>133</v>
      </c>
      <c r="M558" s="8" t="s">
        <v>133</v>
      </c>
      <c r="N558" s="8">
        <v>99909</v>
      </c>
      <c r="O558" s="8" t="s">
        <v>133</v>
      </c>
      <c r="P558" s="8" t="s">
        <v>133</v>
      </c>
      <c r="Q558" s="8" t="s">
        <v>133</v>
      </c>
      <c r="R558" s="8" t="s">
        <v>133</v>
      </c>
      <c r="S558" s="8" t="s">
        <v>133</v>
      </c>
      <c r="T558" s="8" t="s">
        <v>133</v>
      </c>
      <c r="U558" s="8" t="s">
        <v>133</v>
      </c>
      <c r="V558" s="8" t="s">
        <v>133</v>
      </c>
      <c r="W558" s="8">
        <v>75</v>
      </c>
      <c r="X558" s="8">
        <v>64</v>
      </c>
      <c r="Y558" s="8"/>
      <c r="Z558" s="8"/>
      <c r="AA558" s="8"/>
      <c r="AB558" s="8"/>
      <c r="AC558" s="8"/>
      <c r="AD558" s="8"/>
      <c r="AE558" s="8" t="s">
        <v>133</v>
      </c>
      <c r="AF558" s="8" t="s">
        <v>133</v>
      </c>
      <c r="AG558" s="8" t="s">
        <v>133</v>
      </c>
      <c r="AH558" s="8" t="s">
        <v>133</v>
      </c>
      <c r="AI558" s="8" t="s">
        <v>133</v>
      </c>
      <c r="AJ558" s="8" t="s">
        <v>133</v>
      </c>
      <c r="AK558" s="8" t="s">
        <v>133</v>
      </c>
      <c r="AL558" s="8" t="s">
        <v>133</v>
      </c>
      <c r="AM558" s="8" t="s">
        <v>133</v>
      </c>
      <c r="AN558" s="8" t="s">
        <v>133</v>
      </c>
      <c r="AO558" s="8" t="s">
        <v>133</v>
      </c>
      <c r="AP558" s="8" t="s">
        <v>133</v>
      </c>
      <c r="AQ558" s="8">
        <v>76158</v>
      </c>
      <c r="AR558" s="8">
        <v>76583</v>
      </c>
      <c r="AS558" s="8">
        <v>88479</v>
      </c>
      <c r="AT558" s="8" t="s">
        <v>133</v>
      </c>
      <c r="AU558" s="8" t="s">
        <v>133</v>
      </c>
      <c r="AV558" s="8" t="s">
        <v>133</v>
      </c>
      <c r="AW558" s="8"/>
      <c r="AX558" s="8"/>
      <c r="AY558" s="8"/>
      <c r="AZ558" s="8"/>
      <c r="BA558" s="8"/>
      <c r="BB558" s="8"/>
      <c r="BC558" s="8">
        <v>99859</v>
      </c>
      <c r="BD558" s="8" t="s">
        <v>133</v>
      </c>
      <c r="BE558" s="8" t="s">
        <v>133</v>
      </c>
      <c r="BF558" s="8">
        <v>6053</v>
      </c>
      <c r="BG558" s="8" t="s">
        <v>133</v>
      </c>
      <c r="BH558" s="8" t="s">
        <v>133</v>
      </c>
      <c r="BI558" s="8" t="s">
        <v>133</v>
      </c>
      <c r="BJ558" s="8" t="s">
        <v>133</v>
      </c>
      <c r="BK558" s="8" t="s">
        <v>133</v>
      </c>
      <c r="BL558" s="8" t="s">
        <v>133</v>
      </c>
      <c r="BM558" s="8" t="s">
        <v>133</v>
      </c>
      <c r="BN558" s="8" t="s">
        <v>133</v>
      </c>
      <c r="BO558" s="8" t="s">
        <v>133</v>
      </c>
      <c r="BP558" s="8" t="s">
        <v>133</v>
      </c>
      <c r="BQ558" s="8" t="s">
        <v>133</v>
      </c>
      <c r="BR558" s="8" t="s">
        <v>133</v>
      </c>
      <c r="BS558" s="8">
        <v>84</v>
      </c>
      <c r="BT558" s="8">
        <v>89</v>
      </c>
      <c r="BU558" s="8"/>
      <c r="BV558" s="8"/>
      <c r="BW558" s="8"/>
      <c r="BX558" s="8"/>
      <c r="BY558" s="8"/>
      <c r="BZ558" s="8"/>
      <c r="CA558" s="8">
        <v>79897</v>
      </c>
      <c r="CB558" s="8">
        <v>95837</v>
      </c>
      <c r="CC558" s="8">
        <v>77232</v>
      </c>
      <c r="CD558" s="8" t="s">
        <v>133</v>
      </c>
      <c r="CE558" s="8">
        <v>93131</v>
      </c>
      <c r="CF558" s="8">
        <v>97456</v>
      </c>
      <c r="CG558" s="8" t="s">
        <v>133</v>
      </c>
      <c r="CH558" s="8" t="s">
        <v>133</v>
      </c>
      <c r="CI558" s="8" t="s">
        <v>133</v>
      </c>
      <c r="CJ558" s="8" t="s">
        <v>133</v>
      </c>
      <c r="CK558" s="8" t="s">
        <v>133</v>
      </c>
      <c r="CL558" s="8" t="s">
        <v>133</v>
      </c>
      <c r="CM558" s="8" t="s">
        <v>133</v>
      </c>
      <c r="CN558" s="8" t="s">
        <v>133</v>
      </c>
      <c r="CO558" s="8" t="s">
        <v>133</v>
      </c>
      <c r="CP558" s="8" t="s">
        <v>133</v>
      </c>
      <c r="CQ558" s="8" t="s">
        <v>133</v>
      </c>
      <c r="CR558" s="8" t="s">
        <v>133</v>
      </c>
      <c r="CS558" s="8"/>
      <c r="CT558" s="8"/>
      <c r="CU558" s="8"/>
    </row>
    <row r="559" spans="2:99" x14ac:dyDescent="0.2">
      <c r="B559" s="7">
        <v>3.9583333333333331E-2</v>
      </c>
      <c r="C559" s="8">
        <v>37</v>
      </c>
      <c r="D559" s="8"/>
      <c r="E559" s="8"/>
      <c r="F559" s="8"/>
      <c r="G559" s="8" t="s">
        <v>133</v>
      </c>
      <c r="H559" s="8" t="s">
        <v>133</v>
      </c>
      <c r="I559" s="8">
        <v>6872</v>
      </c>
      <c r="J559" s="8" t="s">
        <v>133</v>
      </c>
      <c r="K559" s="8" t="s">
        <v>133</v>
      </c>
      <c r="L559" s="8" t="s">
        <v>133</v>
      </c>
      <c r="M559" s="8" t="s">
        <v>133</v>
      </c>
      <c r="N559" s="8" t="s">
        <v>133</v>
      </c>
      <c r="O559" s="8" t="s">
        <v>133</v>
      </c>
      <c r="P559" s="8" t="s">
        <v>133</v>
      </c>
      <c r="Q559" s="8" t="s">
        <v>133</v>
      </c>
      <c r="R559" s="8" t="s">
        <v>133</v>
      </c>
      <c r="S559" s="8" t="s">
        <v>133</v>
      </c>
      <c r="T559" s="8" t="s">
        <v>133</v>
      </c>
      <c r="U559" s="8" t="s">
        <v>133</v>
      </c>
      <c r="V559" s="8" t="s">
        <v>133</v>
      </c>
      <c r="W559" s="8">
        <v>63</v>
      </c>
      <c r="X559" s="8">
        <v>66</v>
      </c>
      <c r="Y559" s="8"/>
      <c r="Z559" s="8"/>
      <c r="AA559" s="8"/>
      <c r="AB559" s="8"/>
      <c r="AC559" s="8"/>
      <c r="AD559" s="8"/>
      <c r="AE559" s="8" t="s">
        <v>133</v>
      </c>
      <c r="AF559" s="8" t="s">
        <v>133</v>
      </c>
      <c r="AG559" s="8" t="s">
        <v>133</v>
      </c>
      <c r="AH559" s="8" t="s">
        <v>133</v>
      </c>
      <c r="AI559" s="8" t="s">
        <v>133</v>
      </c>
      <c r="AJ559" s="8" t="s">
        <v>133</v>
      </c>
      <c r="AK559" s="8" t="s">
        <v>133</v>
      </c>
      <c r="AL559" s="8" t="s">
        <v>133</v>
      </c>
      <c r="AM559" s="8" t="s">
        <v>133</v>
      </c>
      <c r="AN559" s="8" t="s">
        <v>133</v>
      </c>
      <c r="AO559" s="8" t="s">
        <v>133</v>
      </c>
      <c r="AP559" s="8" t="s">
        <v>133</v>
      </c>
      <c r="AQ559" s="8">
        <v>81137</v>
      </c>
      <c r="AR559" s="8">
        <v>80064</v>
      </c>
      <c r="AS559" s="8">
        <v>92771</v>
      </c>
      <c r="AT559" s="8" t="s">
        <v>133</v>
      </c>
      <c r="AU559" s="8" t="s">
        <v>133</v>
      </c>
      <c r="AV559" s="8" t="s">
        <v>133</v>
      </c>
      <c r="AW559" s="8"/>
      <c r="AX559" s="8"/>
      <c r="AY559" s="8"/>
      <c r="AZ559" s="8"/>
      <c r="BA559" s="8"/>
      <c r="BB559" s="8"/>
      <c r="BC559" s="8" t="s">
        <v>133</v>
      </c>
      <c r="BD559" s="8" t="s">
        <v>133</v>
      </c>
      <c r="BE559" s="8" t="s">
        <v>133</v>
      </c>
      <c r="BF559" s="8">
        <v>6190</v>
      </c>
      <c r="BG559" s="8" t="s">
        <v>133</v>
      </c>
      <c r="BH559" s="8" t="s">
        <v>133</v>
      </c>
      <c r="BI559" s="8" t="s">
        <v>133</v>
      </c>
      <c r="BJ559" s="8" t="s">
        <v>133</v>
      </c>
      <c r="BK559" s="8" t="s">
        <v>133</v>
      </c>
      <c r="BL559" s="8" t="s">
        <v>133</v>
      </c>
      <c r="BM559" s="8" t="s">
        <v>133</v>
      </c>
      <c r="BN559" s="8" t="s">
        <v>133</v>
      </c>
      <c r="BO559" s="8" t="s">
        <v>133</v>
      </c>
      <c r="BP559" s="8" t="s">
        <v>133</v>
      </c>
      <c r="BQ559" s="8" t="s">
        <v>133</v>
      </c>
      <c r="BR559" s="8" t="s">
        <v>133</v>
      </c>
      <c r="BS559" s="8">
        <v>101</v>
      </c>
      <c r="BT559" s="8">
        <v>68</v>
      </c>
      <c r="BU559" s="8"/>
      <c r="BV559" s="8"/>
      <c r="BW559" s="8"/>
      <c r="BX559" s="8"/>
      <c r="BY559" s="8"/>
      <c r="BZ559" s="8"/>
      <c r="CA559" s="8">
        <v>82605</v>
      </c>
      <c r="CB559" s="8">
        <v>98579</v>
      </c>
      <c r="CC559" s="8">
        <v>80172</v>
      </c>
      <c r="CD559" s="8" t="s">
        <v>133</v>
      </c>
      <c r="CE559" s="8">
        <v>95023</v>
      </c>
      <c r="CF559" s="8">
        <v>99754</v>
      </c>
      <c r="CG559" s="8" t="s">
        <v>133</v>
      </c>
      <c r="CH559" s="8" t="s">
        <v>133</v>
      </c>
      <c r="CI559" s="8" t="s">
        <v>133</v>
      </c>
      <c r="CJ559" s="8" t="s">
        <v>133</v>
      </c>
      <c r="CK559" s="8" t="s">
        <v>133</v>
      </c>
      <c r="CL559" s="8" t="s">
        <v>133</v>
      </c>
      <c r="CM559" s="8" t="s">
        <v>133</v>
      </c>
      <c r="CN559" s="8" t="s">
        <v>133</v>
      </c>
      <c r="CO559" s="8" t="s">
        <v>133</v>
      </c>
      <c r="CP559" s="8" t="s">
        <v>133</v>
      </c>
      <c r="CQ559" s="8" t="s">
        <v>133</v>
      </c>
      <c r="CR559" s="8" t="s">
        <v>133</v>
      </c>
      <c r="CS559" s="8"/>
      <c r="CT559" s="8"/>
      <c r="CU559" s="8"/>
    </row>
    <row r="560" spans="2:99" x14ac:dyDescent="0.2">
      <c r="B560" s="7">
        <v>4.0625000000000001E-2</v>
      </c>
      <c r="C560" s="8">
        <v>37</v>
      </c>
      <c r="D560" s="8"/>
      <c r="E560" s="8"/>
      <c r="F560" s="8"/>
      <c r="G560" s="8" t="s">
        <v>133</v>
      </c>
      <c r="H560" s="8" t="s">
        <v>133</v>
      </c>
      <c r="I560" s="8">
        <v>7084</v>
      </c>
      <c r="J560" s="8" t="s">
        <v>133</v>
      </c>
      <c r="K560" s="8" t="s">
        <v>133</v>
      </c>
      <c r="L560" s="8" t="s">
        <v>133</v>
      </c>
      <c r="M560" s="8" t="s">
        <v>133</v>
      </c>
      <c r="N560" s="8" t="s">
        <v>133</v>
      </c>
      <c r="O560" s="8" t="s">
        <v>133</v>
      </c>
      <c r="P560" s="8" t="s">
        <v>133</v>
      </c>
      <c r="Q560" s="8" t="s">
        <v>133</v>
      </c>
      <c r="R560" s="8" t="s">
        <v>133</v>
      </c>
      <c r="S560" s="8" t="s">
        <v>133</v>
      </c>
      <c r="T560" s="8" t="s">
        <v>133</v>
      </c>
      <c r="U560" s="8" t="s">
        <v>133</v>
      </c>
      <c r="V560" s="8" t="s">
        <v>133</v>
      </c>
      <c r="W560" s="8">
        <v>67</v>
      </c>
      <c r="X560" s="8">
        <v>55</v>
      </c>
      <c r="Y560" s="8"/>
      <c r="Z560" s="8"/>
      <c r="AA560" s="8"/>
      <c r="AB560" s="8"/>
      <c r="AC560" s="8"/>
      <c r="AD560" s="8"/>
      <c r="AE560" s="8" t="s">
        <v>133</v>
      </c>
      <c r="AF560" s="8" t="s">
        <v>133</v>
      </c>
      <c r="AG560" s="8" t="s">
        <v>133</v>
      </c>
      <c r="AH560" s="8" t="s">
        <v>133</v>
      </c>
      <c r="AI560" s="8" t="s">
        <v>133</v>
      </c>
      <c r="AJ560" s="8" t="s">
        <v>133</v>
      </c>
      <c r="AK560" s="8" t="s">
        <v>133</v>
      </c>
      <c r="AL560" s="8" t="s">
        <v>133</v>
      </c>
      <c r="AM560" s="8" t="s">
        <v>133</v>
      </c>
      <c r="AN560" s="8" t="s">
        <v>133</v>
      </c>
      <c r="AO560" s="8" t="s">
        <v>133</v>
      </c>
      <c r="AP560" s="8" t="s">
        <v>133</v>
      </c>
      <c r="AQ560" s="8">
        <v>83683</v>
      </c>
      <c r="AR560" s="8">
        <v>84198</v>
      </c>
      <c r="AS560" s="8">
        <v>97561</v>
      </c>
      <c r="AT560" s="8" t="s">
        <v>133</v>
      </c>
      <c r="AU560" s="8" t="s">
        <v>133</v>
      </c>
      <c r="AV560" s="8" t="s">
        <v>133</v>
      </c>
      <c r="AW560" s="8"/>
      <c r="AX560" s="8"/>
      <c r="AY560" s="8"/>
      <c r="AZ560" s="8"/>
      <c r="BA560" s="8"/>
      <c r="BB560" s="8"/>
      <c r="BC560" s="8" t="s">
        <v>133</v>
      </c>
      <c r="BD560" s="8" t="s">
        <v>133</v>
      </c>
      <c r="BE560" s="8" t="s">
        <v>133</v>
      </c>
      <c r="BF560" s="8">
        <v>6214</v>
      </c>
      <c r="BG560" s="8" t="s">
        <v>133</v>
      </c>
      <c r="BH560" s="8" t="s">
        <v>133</v>
      </c>
      <c r="BI560" s="8" t="s">
        <v>133</v>
      </c>
      <c r="BJ560" s="8" t="s">
        <v>133</v>
      </c>
      <c r="BK560" s="8" t="s">
        <v>133</v>
      </c>
      <c r="BL560" s="8" t="s">
        <v>133</v>
      </c>
      <c r="BM560" s="8" t="s">
        <v>133</v>
      </c>
      <c r="BN560" s="8" t="s">
        <v>133</v>
      </c>
      <c r="BO560" s="8" t="s">
        <v>133</v>
      </c>
      <c r="BP560" s="8" t="s">
        <v>133</v>
      </c>
      <c r="BQ560" s="8" t="s">
        <v>133</v>
      </c>
      <c r="BR560" s="8" t="s">
        <v>133</v>
      </c>
      <c r="BS560" s="8">
        <v>92</v>
      </c>
      <c r="BT560" s="8">
        <v>84</v>
      </c>
      <c r="BU560" s="8"/>
      <c r="BV560" s="8"/>
      <c r="BW560" s="8"/>
      <c r="BX560" s="8"/>
      <c r="BY560" s="8"/>
      <c r="BZ560" s="8"/>
      <c r="CA560" s="8">
        <v>84795</v>
      </c>
      <c r="CB560" s="8" t="s">
        <v>133</v>
      </c>
      <c r="CC560" s="8">
        <v>82147</v>
      </c>
      <c r="CD560" s="8" t="s">
        <v>133</v>
      </c>
      <c r="CE560" s="8">
        <v>97303</v>
      </c>
      <c r="CF560" s="8" t="s">
        <v>133</v>
      </c>
      <c r="CG560" s="8" t="s">
        <v>133</v>
      </c>
      <c r="CH560" s="8" t="s">
        <v>133</v>
      </c>
      <c r="CI560" s="8" t="s">
        <v>133</v>
      </c>
      <c r="CJ560" s="8" t="s">
        <v>133</v>
      </c>
      <c r="CK560" s="8" t="s">
        <v>133</v>
      </c>
      <c r="CL560" s="8" t="s">
        <v>133</v>
      </c>
      <c r="CM560" s="8" t="s">
        <v>133</v>
      </c>
      <c r="CN560" s="8" t="s">
        <v>133</v>
      </c>
      <c r="CO560" s="8" t="s">
        <v>133</v>
      </c>
      <c r="CP560" s="8" t="s">
        <v>133</v>
      </c>
      <c r="CQ560" s="8" t="s">
        <v>133</v>
      </c>
      <c r="CR560" s="8" t="s">
        <v>133</v>
      </c>
      <c r="CS560" s="8"/>
      <c r="CT560" s="8"/>
      <c r="CU560" s="8"/>
    </row>
    <row r="561" spans="2:99" x14ac:dyDescent="0.2">
      <c r="B561" s="7">
        <v>4.1666666666666664E-2</v>
      </c>
      <c r="C561" s="8">
        <v>37</v>
      </c>
      <c r="D561" s="8"/>
      <c r="E561" s="8"/>
      <c r="F561" s="8"/>
      <c r="G561" s="8" t="s">
        <v>133</v>
      </c>
      <c r="H561" s="8" t="s">
        <v>133</v>
      </c>
      <c r="I561" s="8">
        <v>6986</v>
      </c>
      <c r="J561" s="8" t="s">
        <v>133</v>
      </c>
      <c r="K561" s="8" t="s">
        <v>133</v>
      </c>
      <c r="L561" s="8" t="s">
        <v>133</v>
      </c>
      <c r="M561" s="8" t="s">
        <v>133</v>
      </c>
      <c r="N561" s="8" t="s">
        <v>133</v>
      </c>
      <c r="O561" s="8" t="s">
        <v>133</v>
      </c>
      <c r="P561" s="8" t="s">
        <v>133</v>
      </c>
      <c r="Q561" s="8" t="s">
        <v>133</v>
      </c>
      <c r="R561" s="8" t="s">
        <v>133</v>
      </c>
      <c r="S561" s="8" t="s">
        <v>133</v>
      </c>
      <c r="T561" s="8" t="s">
        <v>133</v>
      </c>
      <c r="U561" s="8" t="s">
        <v>133</v>
      </c>
      <c r="V561" s="8" t="s">
        <v>133</v>
      </c>
      <c r="W561" s="8">
        <v>65</v>
      </c>
      <c r="X561" s="8">
        <v>60</v>
      </c>
      <c r="Y561" s="8"/>
      <c r="Z561" s="8"/>
      <c r="AA561" s="8"/>
      <c r="AB561" s="8"/>
      <c r="AC561" s="8"/>
      <c r="AD561" s="8"/>
      <c r="AE561" s="8" t="s">
        <v>133</v>
      </c>
      <c r="AF561" s="8" t="s">
        <v>133</v>
      </c>
      <c r="AG561" s="8" t="s">
        <v>133</v>
      </c>
      <c r="AH561" s="8" t="s">
        <v>133</v>
      </c>
      <c r="AI561" s="8" t="s">
        <v>133</v>
      </c>
      <c r="AJ561" s="8" t="s">
        <v>133</v>
      </c>
      <c r="AK561" s="8" t="s">
        <v>133</v>
      </c>
      <c r="AL561" s="8" t="s">
        <v>133</v>
      </c>
      <c r="AM561" s="8" t="s">
        <v>133</v>
      </c>
      <c r="AN561" s="8" t="s">
        <v>133</v>
      </c>
      <c r="AO561" s="8" t="s">
        <v>133</v>
      </c>
      <c r="AP561" s="8" t="s">
        <v>133</v>
      </c>
      <c r="AQ561" s="8">
        <v>88361</v>
      </c>
      <c r="AR561" s="8">
        <v>87228</v>
      </c>
      <c r="AS561" s="8" t="s">
        <v>133</v>
      </c>
      <c r="AT561" s="8" t="s">
        <v>133</v>
      </c>
      <c r="AU561" s="8" t="s">
        <v>133</v>
      </c>
      <c r="AV561" s="8" t="s">
        <v>133</v>
      </c>
      <c r="AW561" s="8"/>
      <c r="AX561" s="8"/>
      <c r="AY561" s="8"/>
      <c r="AZ561" s="8"/>
      <c r="BA561" s="8"/>
      <c r="BB561" s="8"/>
      <c r="BC561" s="8" t="s">
        <v>133</v>
      </c>
      <c r="BD561" s="8" t="s">
        <v>133</v>
      </c>
      <c r="BE561" s="8" t="s">
        <v>133</v>
      </c>
      <c r="BF561" s="8">
        <v>6193</v>
      </c>
      <c r="BG561" s="8" t="s">
        <v>133</v>
      </c>
      <c r="BH561" s="8" t="s">
        <v>133</v>
      </c>
      <c r="BI561" s="8" t="s">
        <v>133</v>
      </c>
      <c r="BJ561" s="8" t="s">
        <v>133</v>
      </c>
      <c r="BK561" s="8" t="s">
        <v>133</v>
      </c>
      <c r="BL561" s="8" t="s">
        <v>133</v>
      </c>
      <c r="BM561" s="8" t="s">
        <v>133</v>
      </c>
      <c r="BN561" s="8" t="s">
        <v>133</v>
      </c>
      <c r="BO561" s="8" t="s">
        <v>133</v>
      </c>
      <c r="BP561" s="8" t="s">
        <v>133</v>
      </c>
      <c r="BQ561" s="8" t="s">
        <v>133</v>
      </c>
      <c r="BR561" s="8" t="s">
        <v>133</v>
      </c>
      <c r="BS561" s="8">
        <v>81</v>
      </c>
      <c r="BT561" s="8">
        <v>59</v>
      </c>
      <c r="BU561" s="8"/>
      <c r="BV561" s="8"/>
      <c r="BW561" s="8"/>
      <c r="BX561" s="8"/>
      <c r="BY561" s="8"/>
      <c r="BZ561" s="8"/>
      <c r="CA561" s="8">
        <v>87328</v>
      </c>
      <c r="CB561" s="8" t="s">
        <v>133</v>
      </c>
      <c r="CC561" s="8">
        <v>84721</v>
      </c>
      <c r="CD561" s="8" t="s">
        <v>133</v>
      </c>
      <c r="CE561" s="8" t="s">
        <v>133</v>
      </c>
      <c r="CF561" s="8" t="s">
        <v>133</v>
      </c>
      <c r="CG561" s="8" t="s">
        <v>133</v>
      </c>
      <c r="CH561" s="8" t="s">
        <v>133</v>
      </c>
      <c r="CI561" s="8" t="s">
        <v>133</v>
      </c>
      <c r="CJ561" s="8" t="s">
        <v>133</v>
      </c>
      <c r="CK561" s="8" t="s">
        <v>133</v>
      </c>
      <c r="CL561" s="8" t="s">
        <v>133</v>
      </c>
      <c r="CM561" s="8" t="s">
        <v>133</v>
      </c>
      <c r="CN561" s="8" t="s">
        <v>133</v>
      </c>
      <c r="CO561" s="8" t="s">
        <v>133</v>
      </c>
      <c r="CP561" s="8" t="s">
        <v>133</v>
      </c>
      <c r="CQ561" s="8" t="s">
        <v>133</v>
      </c>
      <c r="CR561" s="8" t="s">
        <v>133</v>
      </c>
      <c r="CS561" s="8"/>
      <c r="CT561" s="8"/>
      <c r="CU561" s="8"/>
    </row>
    <row r="562" spans="2:99" x14ac:dyDescent="0.2">
      <c r="B562" s="7">
        <v>4.2708333333333327E-2</v>
      </c>
      <c r="C562" s="8">
        <v>37</v>
      </c>
      <c r="D562" s="8"/>
      <c r="E562" s="8"/>
      <c r="F562" s="8"/>
      <c r="G562" s="8" t="s">
        <v>133</v>
      </c>
      <c r="H562" s="8" t="s">
        <v>133</v>
      </c>
      <c r="I562" s="8">
        <v>7035</v>
      </c>
      <c r="J562" s="8" t="s">
        <v>133</v>
      </c>
      <c r="K562" s="8" t="s">
        <v>133</v>
      </c>
      <c r="L562" s="8" t="s">
        <v>133</v>
      </c>
      <c r="M562" s="8" t="s">
        <v>133</v>
      </c>
      <c r="N562" s="8" t="s">
        <v>133</v>
      </c>
      <c r="O562" s="8" t="s">
        <v>133</v>
      </c>
      <c r="P562" s="8" t="s">
        <v>133</v>
      </c>
      <c r="Q562" s="8" t="s">
        <v>133</v>
      </c>
      <c r="R562" s="8" t="s">
        <v>133</v>
      </c>
      <c r="S562" s="8" t="s">
        <v>133</v>
      </c>
      <c r="T562" s="8" t="s">
        <v>133</v>
      </c>
      <c r="U562" s="8" t="s">
        <v>133</v>
      </c>
      <c r="V562" s="8" t="s">
        <v>133</v>
      </c>
      <c r="W562" s="8">
        <v>79</v>
      </c>
      <c r="X562" s="8">
        <v>50</v>
      </c>
      <c r="Y562" s="8"/>
      <c r="Z562" s="8"/>
      <c r="AA562" s="8"/>
      <c r="AB562" s="8"/>
      <c r="AC562" s="8"/>
      <c r="AD562" s="8"/>
      <c r="AE562" s="8" t="s">
        <v>133</v>
      </c>
      <c r="AF562" s="8" t="s">
        <v>133</v>
      </c>
      <c r="AG562" s="8" t="s">
        <v>133</v>
      </c>
      <c r="AH562" s="8" t="s">
        <v>133</v>
      </c>
      <c r="AI562" s="8" t="s">
        <v>133</v>
      </c>
      <c r="AJ562" s="8" t="s">
        <v>133</v>
      </c>
      <c r="AK562" s="8" t="s">
        <v>133</v>
      </c>
      <c r="AL562" s="8" t="s">
        <v>133</v>
      </c>
      <c r="AM562" s="8" t="s">
        <v>133</v>
      </c>
      <c r="AN562" s="8" t="s">
        <v>133</v>
      </c>
      <c r="AO562" s="8" t="s">
        <v>133</v>
      </c>
      <c r="AP562" s="8" t="s">
        <v>133</v>
      </c>
      <c r="AQ562" s="8">
        <v>91299</v>
      </c>
      <c r="AR562" s="8">
        <v>90951</v>
      </c>
      <c r="AS562" s="8" t="s">
        <v>133</v>
      </c>
      <c r="AT562" s="8" t="s">
        <v>133</v>
      </c>
      <c r="AU562" s="8" t="s">
        <v>133</v>
      </c>
      <c r="AV562" s="8" t="s">
        <v>133</v>
      </c>
      <c r="AW562" s="8"/>
      <c r="AX562" s="8"/>
      <c r="AY562" s="8"/>
      <c r="AZ562" s="8"/>
      <c r="BA562" s="8"/>
      <c r="BB562" s="8"/>
      <c r="BC562" s="8" t="s">
        <v>133</v>
      </c>
      <c r="BD562" s="8" t="s">
        <v>133</v>
      </c>
      <c r="BE562" s="8" t="s">
        <v>133</v>
      </c>
      <c r="BF562" s="8">
        <v>6328</v>
      </c>
      <c r="BG562" s="8" t="s">
        <v>133</v>
      </c>
      <c r="BH562" s="8" t="s">
        <v>133</v>
      </c>
      <c r="BI562" s="8" t="s">
        <v>133</v>
      </c>
      <c r="BJ562" s="8" t="s">
        <v>133</v>
      </c>
      <c r="BK562" s="8" t="s">
        <v>133</v>
      </c>
      <c r="BL562" s="8" t="s">
        <v>133</v>
      </c>
      <c r="BM562" s="8" t="s">
        <v>133</v>
      </c>
      <c r="BN562" s="8" t="s">
        <v>133</v>
      </c>
      <c r="BO562" s="8" t="s">
        <v>133</v>
      </c>
      <c r="BP562" s="8" t="s">
        <v>133</v>
      </c>
      <c r="BQ562" s="8" t="s">
        <v>133</v>
      </c>
      <c r="BR562" s="8" t="s">
        <v>133</v>
      </c>
      <c r="BS562" s="8">
        <v>97</v>
      </c>
      <c r="BT562" s="8">
        <v>81</v>
      </c>
      <c r="BU562" s="8"/>
      <c r="BV562" s="8"/>
      <c r="BW562" s="8"/>
      <c r="BX562" s="8"/>
      <c r="BY562" s="8"/>
      <c r="BZ562" s="8"/>
      <c r="CA562" s="8">
        <v>89774</v>
      </c>
      <c r="CB562" s="8" t="s">
        <v>133</v>
      </c>
      <c r="CC562" s="8">
        <v>88429</v>
      </c>
      <c r="CD562" s="8" t="s">
        <v>133</v>
      </c>
      <c r="CE562" s="8" t="s">
        <v>133</v>
      </c>
      <c r="CF562" s="8" t="s">
        <v>133</v>
      </c>
      <c r="CG562" s="8" t="s">
        <v>133</v>
      </c>
      <c r="CH562" s="8" t="s">
        <v>133</v>
      </c>
      <c r="CI562" s="8" t="s">
        <v>133</v>
      </c>
      <c r="CJ562" s="8" t="s">
        <v>133</v>
      </c>
      <c r="CK562" s="8" t="s">
        <v>133</v>
      </c>
      <c r="CL562" s="8" t="s">
        <v>133</v>
      </c>
      <c r="CM562" s="8" t="s">
        <v>133</v>
      </c>
      <c r="CN562" s="8" t="s">
        <v>133</v>
      </c>
      <c r="CO562" s="8" t="s">
        <v>133</v>
      </c>
      <c r="CP562" s="8" t="s">
        <v>133</v>
      </c>
      <c r="CQ562" s="8" t="s">
        <v>133</v>
      </c>
      <c r="CR562" s="8" t="s">
        <v>133</v>
      </c>
      <c r="CS562" s="8"/>
      <c r="CT562" s="8"/>
      <c r="CU562" s="8"/>
    </row>
    <row r="563" spans="2:99" x14ac:dyDescent="0.2">
      <c r="B563" s="7">
        <v>4.3750000000000004E-2</v>
      </c>
      <c r="C563" s="8">
        <v>37</v>
      </c>
      <c r="D563" s="8"/>
      <c r="E563" s="8"/>
      <c r="F563" s="8"/>
      <c r="G563" s="8" t="s">
        <v>133</v>
      </c>
      <c r="H563" s="8" t="s">
        <v>133</v>
      </c>
      <c r="I563" s="8">
        <v>7194</v>
      </c>
      <c r="J563" s="8" t="s">
        <v>133</v>
      </c>
      <c r="K563" s="8" t="s">
        <v>133</v>
      </c>
      <c r="L563" s="8" t="s">
        <v>133</v>
      </c>
      <c r="M563" s="8" t="s">
        <v>133</v>
      </c>
      <c r="N563" s="8" t="s">
        <v>133</v>
      </c>
      <c r="O563" s="8" t="s">
        <v>133</v>
      </c>
      <c r="P563" s="8" t="s">
        <v>133</v>
      </c>
      <c r="Q563" s="8" t="s">
        <v>133</v>
      </c>
      <c r="R563" s="8" t="s">
        <v>133</v>
      </c>
      <c r="S563" s="8" t="s">
        <v>133</v>
      </c>
      <c r="T563" s="8" t="s">
        <v>133</v>
      </c>
      <c r="U563" s="8" t="s">
        <v>133</v>
      </c>
      <c r="V563" s="8" t="s">
        <v>133</v>
      </c>
      <c r="W563" s="8">
        <v>76</v>
      </c>
      <c r="X563" s="8">
        <v>58</v>
      </c>
      <c r="Y563" s="8"/>
      <c r="Z563" s="8"/>
      <c r="AA563" s="8"/>
      <c r="AB563" s="8"/>
      <c r="AC563" s="8"/>
      <c r="AD563" s="8"/>
      <c r="AE563" s="8" t="s">
        <v>133</v>
      </c>
      <c r="AF563" s="8" t="s">
        <v>133</v>
      </c>
      <c r="AG563" s="8" t="s">
        <v>133</v>
      </c>
      <c r="AH563" s="8" t="s">
        <v>133</v>
      </c>
      <c r="AI563" s="8" t="s">
        <v>133</v>
      </c>
      <c r="AJ563" s="8" t="s">
        <v>133</v>
      </c>
      <c r="AK563" s="8" t="s">
        <v>133</v>
      </c>
      <c r="AL563" s="8" t="s">
        <v>133</v>
      </c>
      <c r="AM563" s="8" t="s">
        <v>133</v>
      </c>
      <c r="AN563" s="8" t="s">
        <v>133</v>
      </c>
      <c r="AO563" s="8" t="s">
        <v>133</v>
      </c>
      <c r="AP563" s="8" t="s">
        <v>133</v>
      </c>
      <c r="AQ563" s="8">
        <v>95234</v>
      </c>
      <c r="AR563" s="8">
        <v>94663</v>
      </c>
      <c r="AS563" s="8" t="s">
        <v>133</v>
      </c>
      <c r="AT563" s="8" t="s">
        <v>133</v>
      </c>
      <c r="AU563" s="8" t="s">
        <v>133</v>
      </c>
      <c r="AV563" s="8" t="s">
        <v>133</v>
      </c>
      <c r="AW563" s="8"/>
      <c r="AX563" s="8"/>
      <c r="AY563" s="8"/>
      <c r="AZ563" s="8"/>
      <c r="BA563" s="8"/>
      <c r="BB563" s="8"/>
      <c r="BC563" s="8" t="s">
        <v>133</v>
      </c>
      <c r="BD563" s="8" t="s">
        <v>133</v>
      </c>
      <c r="BE563" s="8" t="s">
        <v>133</v>
      </c>
      <c r="BF563" s="8">
        <v>6245</v>
      </c>
      <c r="BG563" s="8" t="s">
        <v>133</v>
      </c>
      <c r="BH563" s="8" t="s">
        <v>133</v>
      </c>
      <c r="BI563" s="8" t="s">
        <v>133</v>
      </c>
      <c r="BJ563" s="8" t="s">
        <v>133</v>
      </c>
      <c r="BK563" s="8" t="s">
        <v>133</v>
      </c>
      <c r="BL563" s="8" t="s">
        <v>133</v>
      </c>
      <c r="BM563" s="8" t="s">
        <v>133</v>
      </c>
      <c r="BN563" s="8" t="s">
        <v>133</v>
      </c>
      <c r="BO563" s="8" t="s">
        <v>133</v>
      </c>
      <c r="BP563" s="8" t="s">
        <v>133</v>
      </c>
      <c r="BQ563" s="8" t="s">
        <v>133</v>
      </c>
      <c r="BR563" s="8" t="s">
        <v>133</v>
      </c>
      <c r="BS563" s="8">
        <v>88</v>
      </c>
      <c r="BT563" s="8">
        <v>76</v>
      </c>
      <c r="BU563" s="8"/>
      <c r="BV563" s="8"/>
      <c r="BW563" s="8"/>
      <c r="BX563" s="8"/>
      <c r="BY563" s="8"/>
      <c r="BZ563" s="8"/>
      <c r="CA563" s="8">
        <v>91633</v>
      </c>
      <c r="CB563" s="8" t="s">
        <v>133</v>
      </c>
      <c r="CC563" s="8">
        <v>88574</v>
      </c>
      <c r="CD563" s="8" t="s">
        <v>133</v>
      </c>
      <c r="CE563" s="8" t="s">
        <v>133</v>
      </c>
      <c r="CF563" s="8" t="s">
        <v>133</v>
      </c>
      <c r="CG563" s="8" t="s">
        <v>133</v>
      </c>
      <c r="CH563" s="8" t="s">
        <v>133</v>
      </c>
      <c r="CI563" s="8" t="s">
        <v>133</v>
      </c>
      <c r="CJ563" s="8" t="s">
        <v>133</v>
      </c>
      <c r="CK563" s="8" t="s">
        <v>133</v>
      </c>
      <c r="CL563" s="8" t="s">
        <v>133</v>
      </c>
      <c r="CM563" s="8" t="s">
        <v>133</v>
      </c>
      <c r="CN563" s="8" t="s">
        <v>133</v>
      </c>
      <c r="CO563" s="8" t="s">
        <v>133</v>
      </c>
      <c r="CP563" s="8" t="s">
        <v>133</v>
      </c>
      <c r="CQ563" s="8" t="s">
        <v>133</v>
      </c>
      <c r="CR563" s="8" t="s">
        <v>133</v>
      </c>
      <c r="CS563" s="8"/>
      <c r="CT563" s="8"/>
      <c r="CU563" s="8"/>
    </row>
    <row r="564" spans="2:99" x14ac:dyDescent="0.2">
      <c r="B564" s="7">
        <v>4.4791666666666667E-2</v>
      </c>
      <c r="C564" s="8">
        <v>37</v>
      </c>
      <c r="D564" s="8"/>
      <c r="E564" s="8"/>
      <c r="F564" s="8"/>
      <c r="G564" s="8" t="s">
        <v>133</v>
      </c>
      <c r="H564" s="8" t="s">
        <v>133</v>
      </c>
      <c r="I564" s="8">
        <v>7226</v>
      </c>
      <c r="J564" s="8" t="s">
        <v>133</v>
      </c>
      <c r="K564" s="8" t="s">
        <v>133</v>
      </c>
      <c r="L564" s="8" t="s">
        <v>133</v>
      </c>
      <c r="M564" s="8" t="s">
        <v>133</v>
      </c>
      <c r="N564" s="8" t="s">
        <v>133</v>
      </c>
      <c r="O564" s="8" t="s">
        <v>133</v>
      </c>
      <c r="P564" s="8" t="s">
        <v>133</v>
      </c>
      <c r="Q564" s="8" t="s">
        <v>133</v>
      </c>
      <c r="R564" s="8" t="s">
        <v>133</v>
      </c>
      <c r="S564" s="8" t="s">
        <v>133</v>
      </c>
      <c r="T564" s="8" t="s">
        <v>133</v>
      </c>
      <c r="U564" s="8" t="s">
        <v>133</v>
      </c>
      <c r="V564" s="8" t="s">
        <v>133</v>
      </c>
      <c r="W564" s="8">
        <v>86</v>
      </c>
      <c r="X564" s="8">
        <v>61</v>
      </c>
      <c r="Y564" s="8"/>
      <c r="Z564" s="8"/>
      <c r="AA564" s="8"/>
      <c r="AB564" s="8"/>
      <c r="AC564" s="8"/>
      <c r="AD564" s="8"/>
      <c r="AE564" s="8" t="s">
        <v>133</v>
      </c>
      <c r="AF564" s="8" t="s">
        <v>133</v>
      </c>
      <c r="AG564" s="8" t="s">
        <v>133</v>
      </c>
      <c r="AH564" s="8" t="s">
        <v>133</v>
      </c>
      <c r="AI564" s="8" t="s">
        <v>133</v>
      </c>
      <c r="AJ564" s="8" t="s">
        <v>133</v>
      </c>
      <c r="AK564" s="8" t="s">
        <v>133</v>
      </c>
      <c r="AL564" s="8" t="s">
        <v>133</v>
      </c>
      <c r="AM564" s="8" t="s">
        <v>133</v>
      </c>
      <c r="AN564" s="8" t="s">
        <v>133</v>
      </c>
      <c r="AO564" s="8" t="s">
        <v>133</v>
      </c>
      <c r="AP564" s="8" t="s">
        <v>133</v>
      </c>
      <c r="AQ564" s="8" t="s">
        <v>133</v>
      </c>
      <c r="AR564" s="8">
        <v>97085</v>
      </c>
      <c r="AS564" s="8" t="s">
        <v>133</v>
      </c>
      <c r="AT564" s="8" t="s">
        <v>133</v>
      </c>
      <c r="AU564" s="8" t="s">
        <v>133</v>
      </c>
      <c r="AV564" s="8" t="s">
        <v>133</v>
      </c>
      <c r="AW564" s="8"/>
      <c r="AX564" s="8"/>
      <c r="AY564" s="8"/>
      <c r="AZ564" s="8"/>
      <c r="BA564" s="8"/>
      <c r="BB564" s="8"/>
      <c r="BC564" s="8" t="s">
        <v>133</v>
      </c>
      <c r="BD564" s="8" t="s">
        <v>133</v>
      </c>
      <c r="BE564" s="8" t="s">
        <v>133</v>
      </c>
      <c r="BF564" s="8">
        <v>6278</v>
      </c>
      <c r="BG564" s="8" t="s">
        <v>133</v>
      </c>
      <c r="BH564" s="8" t="s">
        <v>133</v>
      </c>
      <c r="BI564" s="8" t="s">
        <v>133</v>
      </c>
      <c r="BJ564" s="8" t="s">
        <v>133</v>
      </c>
      <c r="BK564" s="8" t="s">
        <v>133</v>
      </c>
      <c r="BL564" s="8" t="s">
        <v>133</v>
      </c>
      <c r="BM564" s="8" t="s">
        <v>133</v>
      </c>
      <c r="BN564" s="8" t="s">
        <v>133</v>
      </c>
      <c r="BO564" s="8" t="s">
        <v>133</v>
      </c>
      <c r="BP564" s="8" t="s">
        <v>133</v>
      </c>
      <c r="BQ564" s="8" t="s">
        <v>133</v>
      </c>
      <c r="BR564" s="8" t="s">
        <v>133</v>
      </c>
      <c r="BS564" s="8">
        <v>86</v>
      </c>
      <c r="BT564" s="8">
        <v>77</v>
      </c>
      <c r="BU564" s="8"/>
      <c r="BV564" s="8"/>
      <c r="BW564" s="8"/>
      <c r="BX564" s="8"/>
      <c r="BY564" s="8"/>
      <c r="BZ564" s="8"/>
      <c r="CA564" s="8">
        <v>93546</v>
      </c>
      <c r="CB564" s="8" t="s">
        <v>133</v>
      </c>
      <c r="CC564" s="8">
        <v>91753</v>
      </c>
      <c r="CD564" s="8" t="s">
        <v>133</v>
      </c>
      <c r="CE564" s="8" t="s">
        <v>133</v>
      </c>
      <c r="CF564" s="8" t="s">
        <v>133</v>
      </c>
      <c r="CG564" s="8" t="s">
        <v>133</v>
      </c>
      <c r="CH564" s="8" t="s">
        <v>133</v>
      </c>
      <c r="CI564" s="8" t="s">
        <v>133</v>
      </c>
      <c r="CJ564" s="8" t="s">
        <v>133</v>
      </c>
      <c r="CK564" s="8" t="s">
        <v>133</v>
      </c>
      <c r="CL564" s="8" t="s">
        <v>133</v>
      </c>
      <c r="CM564" s="8" t="s">
        <v>133</v>
      </c>
      <c r="CN564" s="8" t="s">
        <v>133</v>
      </c>
      <c r="CO564" s="8" t="s">
        <v>133</v>
      </c>
      <c r="CP564" s="8" t="s">
        <v>133</v>
      </c>
      <c r="CQ564" s="8" t="s">
        <v>133</v>
      </c>
      <c r="CR564" s="8" t="s">
        <v>133</v>
      </c>
      <c r="CS564" s="8"/>
      <c r="CT564" s="8"/>
      <c r="CU564" s="8"/>
    </row>
    <row r="565" spans="2:99" x14ac:dyDescent="0.2">
      <c r="B565" s="7">
        <v>4.5833333333333337E-2</v>
      </c>
      <c r="C565" s="8">
        <v>37</v>
      </c>
      <c r="D565" s="8"/>
      <c r="E565" s="8"/>
      <c r="F565" s="8"/>
      <c r="G565" s="8" t="s">
        <v>133</v>
      </c>
      <c r="H565" s="8" t="s">
        <v>133</v>
      </c>
      <c r="I565" s="8">
        <v>7159</v>
      </c>
      <c r="J565" s="8" t="s">
        <v>133</v>
      </c>
      <c r="K565" s="8" t="s">
        <v>133</v>
      </c>
      <c r="L565" s="8" t="s">
        <v>133</v>
      </c>
      <c r="M565" s="8" t="s">
        <v>133</v>
      </c>
      <c r="N565" s="8" t="s">
        <v>133</v>
      </c>
      <c r="O565" s="8" t="s">
        <v>133</v>
      </c>
      <c r="P565" s="8" t="s">
        <v>133</v>
      </c>
      <c r="Q565" s="8" t="s">
        <v>133</v>
      </c>
      <c r="R565" s="8" t="s">
        <v>133</v>
      </c>
      <c r="S565" s="8" t="s">
        <v>133</v>
      </c>
      <c r="T565" s="8" t="s">
        <v>133</v>
      </c>
      <c r="U565" s="8" t="s">
        <v>133</v>
      </c>
      <c r="V565" s="8" t="s">
        <v>133</v>
      </c>
      <c r="W565" s="8">
        <v>65</v>
      </c>
      <c r="X565" s="8">
        <v>74</v>
      </c>
      <c r="Y565" s="8"/>
      <c r="Z565" s="8"/>
      <c r="AA565" s="8"/>
      <c r="AB565" s="8"/>
      <c r="AC565" s="8"/>
      <c r="AD565" s="8"/>
      <c r="AE565" s="8" t="s">
        <v>133</v>
      </c>
      <c r="AF565" s="8" t="s">
        <v>133</v>
      </c>
      <c r="AG565" s="8" t="s">
        <v>133</v>
      </c>
      <c r="AH565" s="8" t="s">
        <v>133</v>
      </c>
      <c r="AI565" s="8" t="s">
        <v>133</v>
      </c>
      <c r="AJ565" s="8" t="s">
        <v>133</v>
      </c>
      <c r="AK565" s="8" t="s">
        <v>133</v>
      </c>
      <c r="AL565" s="8" t="s">
        <v>133</v>
      </c>
      <c r="AM565" s="8" t="s">
        <v>133</v>
      </c>
      <c r="AN565" s="8" t="s">
        <v>133</v>
      </c>
      <c r="AO565" s="8" t="s">
        <v>133</v>
      </c>
      <c r="AP565" s="8" t="s">
        <v>133</v>
      </c>
      <c r="AQ565" s="8" t="s">
        <v>133</v>
      </c>
      <c r="AR565" s="8" t="s">
        <v>133</v>
      </c>
      <c r="AS565" s="8" t="s">
        <v>133</v>
      </c>
      <c r="AT565" s="8" t="s">
        <v>133</v>
      </c>
      <c r="AU565" s="8" t="s">
        <v>133</v>
      </c>
      <c r="AV565" s="8" t="s">
        <v>133</v>
      </c>
      <c r="AW565" s="8"/>
      <c r="AX565" s="8"/>
      <c r="AY565" s="8"/>
      <c r="AZ565" s="8"/>
      <c r="BA565" s="8"/>
      <c r="BB565" s="8"/>
      <c r="BC565" s="8" t="s">
        <v>133</v>
      </c>
      <c r="BD565" s="8" t="s">
        <v>133</v>
      </c>
      <c r="BE565" s="8" t="s">
        <v>133</v>
      </c>
      <c r="BF565" s="8">
        <v>6305</v>
      </c>
      <c r="BG565" s="8" t="s">
        <v>133</v>
      </c>
      <c r="BH565" s="8" t="s">
        <v>133</v>
      </c>
      <c r="BI565" s="8" t="s">
        <v>133</v>
      </c>
      <c r="BJ565" s="8" t="s">
        <v>133</v>
      </c>
      <c r="BK565" s="8" t="s">
        <v>133</v>
      </c>
      <c r="BL565" s="8" t="s">
        <v>133</v>
      </c>
      <c r="BM565" s="8" t="s">
        <v>133</v>
      </c>
      <c r="BN565" s="8" t="s">
        <v>133</v>
      </c>
      <c r="BO565" s="8" t="s">
        <v>133</v>
      </c>
      <c r="BP565" s="8" t="s">
        <v>133</v>
      </c>
      <c r="BQ565" s="8" t="s">
        <v>133</v>
      </c>
      <c r="BR565" s="8" t="s">
        <v>133</v>
      </c>
      <c r="BS565" s="8">
        <v>107</v>
      </c>
      <c r="BT565" s="8">
        <v>91</v>
      </c>
      <c r="BU565" s="8"/>
      <c r="BV565" s="8"/>
      <c r="BW565" s="8"/>
      <c r="BX565" s="8"/>
      <c r="BY565" s="8"/>
      <c r="BZ565" s="8"/>
      <c r="CA565" s="8">
        <v>95689</v>
      </c>
      <c r="CB565" s="8" t="s">
        <v>133</v>
      </c>
      <c r="CC565" s="8">
        <v>94214</v>
      </c>
      <c r="CD565" s="8" t="s">
        <v>133</v>
      </c>
      <c r="CE565" s="8" t="s">
        <v>133</v>
      </c>
      <c r="CF565" s="8" t="s">
        <v>133</v>
      </c>
      <c r="CG565" s="8" t="s">
        <v>133</v>
      </c>
      <c r="CH565" s="8" t="s">
        <v>133</v>
      </c>
      <c r="CI565" s="8" t="s">
        <v>133</v>
      </c>
      <c r="CJ565" s="8" t="s">
        <v>133</v>
      </c>
      <c r="CK565" s="8" t="s">
        <v>133</v>
      </c>
      <c r="CL565" s="8" t="s">
        <v>133</v>
      </c>
      <c r="CM565" s="8" t="s">
        <v>133</v>
      </c>
      <c r="CN565" s="8" t="s">
        <v>133</v>
      </c>
      <c r="CO565" s="8" t="s">
        <v>133</v>
      </c>
      <c r="CP565" s="8" t="s">
        <v>133</v>
      </c>
      <c r="CQ565" s="8" t="s">
        <v>133</v>
      </c>
      <c r="CR565" s="8" t="s">
        <v>133</v>
      </c>
      <c r="CS565" s="8"/>
      <c r="CT565" s="8"/>
      <c r="CU565" s="8"/>
    </row>
    <row r="566" spans="2:99" x14ac:dyDescent="0.2">
      <c r="B566" s="7">
        <v>4.6875E-2</v>
      </c>
      <c r="C566" s="8">
        <v>37</v>
      </c>
      <c r="D566" s="8"/>
      <c r="E566" s="8"/>
      <c r="F566" s="8"/>
      <c r="G566" s="8" t="s">
        <v>133</v>
      </c>
      <c r="H566" s="8" t="s">
        <v>133</v>
      </c>
      <c r="I566" s="8">
        <v>7173</v>
      </c>
      <c r="J566" s="8" t="s">
        <v>133</v>
      </c>
      <c r="K566" s="8" t="s">
        <v>133</v>
      </c>
      <c r="L566" s="8" t="s">
        <v>133</v>
      </c>
      <c r="M566" s="8" t="s">
        <v>133</v>
      </c>
      <c r="N566" s="8" t="s">
        <v>133</v>
      </c>
      <c r="O566" s="8" t="s">
        <v>133</v>
      </c>
      <c r="P566" s="8" t="s">
        <v>133</v>
      </c>
      <c r="Q566" s="8" t="s">
        <v>133</v>
      </c>
      <c r="R566" s="8" t="s">
        <v>133</v>
      </c>
      <c r="S566" s="8" t="s">
        <v>133</v>
      </c>
      <c r="T566" s="8" t="s">
        <v>133</v>
      </c>
      <c r="U566" s="8" t="s">
        <v>133</v>
      </c>
      <c r="V566" s="8" t="s">
        <v>133</v>
      </c>
      <c r="W566" s="8">
        <v>68</v>
      </c>
      <c r="X566" s="8">
        <v>65</v>
      </c>
      <c r="Y566" s="8"/>
      <c r="Z566" s="8"/>
      <c r="AA566" s="8"/>
      <c r="AB566" s="8"/>
      <c r="AC566" s="8"/>
      <c r="AD566" s="8"/>
      <c r="AE566" s="8" t="s">
        <v>133</v>
      </c>
      <c r="AF566" s="8" t="s">
        <v>133</v>
      </c>
      <c r="AG566" s="8" t="s">
        <v>133</v>
      </c>
      <c r="AH566" s="8" t="s">
        <v>133</v>
      </c>
      <c r="AI566" s="8" t="s">
        <v>133</v>
      </c>
      <c r="AJ566" s="8" t="s">
        <v>133</v>
      </c>
      <c r="AK566" s="8" t="s">
        <v>133</v>
      </c>
      <c r="AL566" s="8" t="s">
        <v>133</v>
      </c>
      <c r="AM566" s="8" t="s">
        <v>133</v>
      </c>
      <c r="AN566" s="8" t="s">
        <v>133</v>
      </c>
      <c r="AO566" s="8" t="s">
        <v>133</v>
      </c>
      <c r="AP566" s="8" t="s">
        <v>133</v>
      </c>
      <c r="AQ566" s="8" t="s">
        <v>133</v>
      </c>
      <c r="AR566" s="8" t="s">
        <v>133</v>
      </c>
      <c r="AS566" s="8" t="s">
        <v>133</v>
      </c>
      <c r="AT566" s="8" t="s">
        <v>133</v>
      </c>
      <c r="AU566" s="8" t="s">
        <v>133</v>
      </c>
      <c r="AV566" s="8" t="s">
        <v>133</v>
      </c>
      <c r="AW566" s="8"/>
      <c r="AX566" s="8"/>
      <c r="AY566" s="8"/>
      <c r="AZ566" s="8"/>
      <c r="BA566" s="8"/>
      <c r="BB566" s="8"/>
      <c r="BC566" s="8" t="s">
        <v>133</v>
      </c>
      <c r="BD566" s="8" t="s">
        <v>133</v>
      </c>
      <c r="BE566" s="8" t="s">
        <v>133</v>
      </c>
      <c r="BF566" s="8">
        <v>6307</v>
      </c>
      <c r="BG566" s="8" t="s">
        <v>133</v>
      </c>
      <c r="BH566" s="8" t="s">
        <v>133</v>
      </c>
      <c r="BI566" s="8" t="s">
        <v>133</v>
      </c>
      <c r="BJ566" s="8" t="s">
        <v>133</v>
      </c>
      <c r="BK566" s="8" t="s">
        <v>133</v>
      </c>
      <c r="BL566" s="8" t="s">
        <v>133</v>
      </c>
      <c r="BM566" s="8" t="s">
        <v>133</v>
      </c>
      <c r="BN566" s="8" t="s">
        <v>133</v>
      </c>
      <c r="BO566" s="8" t="s">
        <v>133</v>
      </c>
      <c r="BP566" s="8" t="s">
        <v>133</v>
      </c>
      <c r="BQ566" s="8" t="s">
        <v>133</v>
      </c>
      <c r="BR566" s="8" t="s">
        <v>133</v>
      </c>
      <c r="BS566" s="8">
        <v>106</v>
      </c>
      <c r="BT566" s="8">
        <v>89</v>
      </c>
      <c r="BU566" s="8"/>
      <c r="BV566" s="8"/>
      <c r="BW566" s="8"/>
      <c r="BX566" s="8"/>
      <c r="BY566" s="8"/>
      <c r="BZ566" s="8"/>
      <c r="CA566" s="8">
        <v>97773</v>
      </c>
      <c r="CB566" s="8" t="s">
        <v>133</v>
      </c>
      <c r="CC566" s="8">
        <v>96638</v>
      </c>
      <c r="CD566" s="8" t="s">
        <v>133</v>
      </c>
      <c r="CE566" s="8" t="s">
        <v>133</v>
      </c>
      <c r="CF566" s="8" t="s">
        <v>133</v>
      </c>
      <c r="CG566" s="8" t="s">
        <v>133</v>
      </c>
      <c r="CH566" s="8" t="s">
        <v>133</v>
      </c>
      <c r="CI566" s="8" t="s">
        <v>133</v>
      </c>
      <c r="CJ566" s="8" t="s">
        <v>133</v>
      </c>
      <c r="CK566" s="8" t="s">
        <v>133</v>
      </c>
      <c r="CL566" s="8" t="s">
        <v>133</v>
      </c>
      <c r="CM566" s="8" t="s">
        <v>133</v>
      </c>
      <c r="CN566" s="8" t="s">
        <v>133</v>
      </c>
      <c r="CO566" s="8" t="s">
        <v>133</v>
      </c>
      <c r="CP566" s="8" t="s">
        <v>133</v>
      </c>
      <c r="CQ566" s="8" t="s">
        <v>133</v>
      </c>
      <c r="CR566" s="8" t="s">
        <v>133</v>
      </c>
      <c r="CS566" s="8"/>
      <c r="CT566" s="8"/>
      <c r="CU566" s="8"/>
    </row>
    <row r="567" spans="2:99" x14ac:dyDescent="0.2">
      <c r="B567" s="7">
        <v>4.7916666666666663E-2</v>
      </c>
      <c r="C567" s="8">
        <v>37</v>
      </c>
      <c r="D567" s="8"/>
      <c r="E567" s="8"/>
      <c r="F567" s="8"/>
      <c r="G567" s="8" t="s">
        <v>133</v>
      </c>
      <c r="H567" s="8" t="s">
        <v>133</v>
      </c>
      <c r="I567" s="8">
        <v>7277</v>
      </c>
      <c r="J567" s="8" t="s">
        <v>133</v>
      </c>
      <c r="K567" s="8" t="s">
        <v>133</v>
      </c>
      <c r="L567" s="8" t="s">
        <v>133</v>
      </c>
      <c r="M567" s="8" t="s">
        <v>133</v>
      </c>
      <c r="N567" s="8" t="s">
        <v>133</v>
      </c>
      <c r="O567" s="8" t="s">
        <v>133</v>
      </c>
      <c r="P567" s="8" t="s">
        <v>133</v>
      </c>
      <c r="Q567" s="8" t="s">
        <v>133</v>
      </c>
      <c r="R567" s="8" t="s">
        <v>133</v>
      </c>
      <c r="S567" s="8" t="s">
        <v>133</v>
      </c>
      <c r="T567" s="8" t="s">
        <v>133</v>
      </c>
      <c r="U567" s="8" t="s">
        <v>133</v>
      </c>
      <c r="V567" s="8" t="s">
        <v>133</v>
      </c>
      <c r="W567" s="8">
        <v>78</v>
      </c>
      <c r="X567" s="8">
        <v>72</v>
      </c>
      <c r="Y567" s="8"/>
      <c r="Z567" s="8"/>
      <c r="AA567" s="8"/>
      <c r="AB567" s="8"/>
      <c r="AC567" s="8"/>
      <c r="AD567" s="8"/>
      <c r="AE567" s="8" t="s">
        <v>133</v>
      </c>
      <c r="AF567" s="8" t="s">
        <v>133</v>
      </c>
      <c r="AG567" s="8" t="s">
        <v>133</v>
      </c>
      <c r="AH567" s="8" t="s">
        <v>133</v>
      </c>
      <c r="AI567" s="8" t="s">
        <v>133</v>
      </c>
      <c r="AJ567" s="8" t="s">
        <v>133</v>
      </c>
      <c r="AK567" s="8" t="s">
        <v>133</v>
      </c>
      <c r="AL567" s="8" t="s">
        <v>133</v>
      </c>
      <c r="AM567" s="8" t="s">
        <v>133</v>
      </c>
      <c r="AN567" s="8" t="s">
        <v>133</v>
      </c>
      <c r="AO567" s="8" t="s">
        <v>133</v>
      </c>
      <c r="AP567" s="8" t="s">
        <v>133</v>
      </c>
      <c r="AQ567" s="8" t="s">
        <v>133</v>
      </c>
      <c r="AR567" s="8" t="s">
        <v>133</v>
      </c>
      <c r="AS567" s="8" t="s">
        <v>133</v>
      </c>
      <c r="AT567" s="8" t="s">
        <v>133</v>
      </c>
      <c r="AU567" s="8" t="s">
        <v>133</v>
      </c>
      <c r="AV567" s="8" t="s">
        <v>133</v>
      </c>
      <c r="AW567" s="8"/>
      <c r="AX567" s="8"/>
      <c r="AY567" s="8"/>
      <c r="AZ567" s="8"/>
      <c r="BA567" s="8"/>
      <c r="BB567" s="8"/>
      <c r="BC567" s="8" t="s">
        <v>133</v>
      </c>
      <c r="BD567" s="8" t="s">
        <v>133</v>
      </c>
      <c r="BE567" s="8" t="s">
        <v>133</v>
      </c>
      <c r="BF567" s="8">
        <v>6497</v>
      </c>
      <c r="BG567" s="8" t="s">
        <v>133</v>
      </c>
      <c r="BH567" s="8" t="s">
        <v>133</v>
      </c>
      <c r="BI567" s="8" t="s">
        <v>133</v>
      </c>
      <c r="BJ567" s="8" t="s">
        <v>133</v>
      </c>
      <c r="BK567" s="8" t="s">
        <v>133</v>
      </c>
      <c r="BL567" s="8" t="s">
        <v>133</v>
      </c>
      <c r="BM567" s="8" t="s">
        <v>133</v>
      </c>
      <c r="BN567" s="8" t="s">
        <v>133</v>
      </c>
      <c r="BO567" s="8" t="s">
        <v>133</v>
      </c>
      <c r="BP567" s="8" t="s">
        <v>133</v>
      </c>
      <c r="BQ567" s="8" t="s">
        <v>133</v>
      </c>
      <c r="BR567" s="8" t="s">
        <v>133</v>
      </c>
      <c r="BS567" s="8">
        <v>101</v>
      </c>
      <c r="BT567" s="8">
        <v>89</v>
      </c>
      <c r="BU567" s="8"/>
      <c r="BV567" s="8"/>
      <c r="BW567" s="8"/>
      <c r="BX567" s="8"/>
      <c r="BY567" s="8"/>
      <c r="BZ567" s="8"/>
      <c r="CA567" s="8">
        <v>99946</v>
      </c>
      <c r="CB567" s="8" t="s">
        <v>133</v>
      </c>
      <c r="CC567" s="8">
        <v>97986</v>
      </c>
      <c r="CD567" s="8" t="s">
        <v>133</v>
      </c>
      <c r="CE567" s="8" t="s">
        <v>133</v>
      </c>
      <c r="CF567" s="8" t="s">
        <v>133</v>
      </c>
      <c r="CG567" s="8" t="s">
        <v>133</v>
      </c>
      <c r="CH567" s="8" t="s">
        <v>133</v>
      </c>
      <c r="CI567" s="8" t="s">
        <v>133</v>
      </c>
      <c r="CJ567" s="8" t="s">
        <v>133</v>
      </c>
      <c r="CK567" s="8" t="s">
        <v>133</v>
      </c>
      <c r="CL567" s="8" t="s">
        <v>133</v>
      </c>
      <c r="CM567" s="8" t="s">
        <v>133</v>
      </c>
      <c r="CN567" s="8" t="s">
        <v>133</v>
      </c>
      <c r="CO567" s="8" t="s">
        <v>133</v>
      </c>
      <c r="CP567" s="8" t="s">
        <v>133</v>
      </c>
      <c r="CQ567" s="8" t="s">
        <v>133</v>
      </c>
      <c r="CR567" s="8" t="s">
        <v>133</v>
      </c>
      <c r="CS567" s="8"/>
      <c r="CT567" s="8"/>
      <c r="CU567" s="8"/>
    </row>
    <row r="568" spans="2:99" x14ac:dyDescent="0.2">
      <c r="B568" s="7">
        <v>4.8958333333333333E-2</v>
      </c>
      <c r="C568" s="8">
        <v>37</v>
      </c>
      <c r="D568" s="8"/>
      <c r="E568" s="8"/>
      <c r="F568" s="8"/>
      <c r="G568" s="8" t="s">
        <v>133</v>
      </c>
      <c r="H568" s="8" t="s">
        <v>133</v>
      </c>
      <c r="I568" s="8">
        <v>7337</v>
      </c>
      <c r="J568" s="8" t="s">
        <v>133</v>
      </c>
      <c r="K568" s="8" t="s">
        <v>133</v>
      </c>
      <c r="L568" s="8" t="s">
        <v>133</v>
      </c>
      <c r="M568" s="8" t="s">
        <v>133</v>
      </c>
      <c r="N568" s="8" t="s">
        <v>133</v>
      </c>
      <c r="O568" s="8" t="s">
        <v>133</v>
      </c>
      <c r="P568" s="8" t="s">
        <v>133</v>
      </c>
      <c r="Q568" s="8" t="s">
        <v>133</v>
      </c>
      <c r="R568" s="8" t="s">
        <v>133</v>
      </c>
      <c r="S568" s="8" t="s">
        <v>133</v>
      </c>
      <c r="T568" s="8" t="s">
        <v>133</v>
      </c>
      <c r="U568" s="8" t="s">
        <v>133</v>
      </c>
      <c r="V568" s="8" t="s">
        <v>133</v>
      </c>
      <c r="W568" s="8">
        <v>76</v>
      </c>
      <c r="X568" s="8">
        <v>62</v>
      </c>
      <c r="Y568" s="8"/>
      <c r="Z568" s="8"/>
      <c r="AA568" s="8"/>
      <c r="AB568" s="8"/>
      <c r="AC568" s="8"/>
      <c r="AD568" s="8"/>
      <c r="AE568" s="8" t="s">
        <v>133</v>
      </c>
      <c r="AF568" s="8" t="s">
        <v>133</v>
      </c>
      <c r="AG568" s="8" t="s">
        <v>133</v>
      </c>
      <c r="AH568" s="8" t="s">
        <v>133</v>
      </c>
      <c r="AI568" s="8" t="s">
        <v>133</v>
      </c>
      <c r="AJ568" s="8" t="s">
        <v>133</v>
      </c>
      <c r="AK568" s="8" t="s">
        <v>133</v>
      </c>
      <c r="AL568" s="8" t="s">
        <v>133</v>
      </c>
      <c r="AM568" s="8" t="s">
        <v>133</v>
      </c>
      <c r="AN568" s="8" t="s">
        <v>133</v>
      </c>
      <c r="AO568" s="8" t="s">
        <v>133</v>
      </c>
      <c r="AP568" s="8" t="s">
        <v>133</v>
      </c>
      <c r="AQ568" s="8" t="s">
        <v>133</v>
      </c>
      <c r="AR568" s="8" t="s">
        <v>133</v>
      </c>
      <c r="AS568" s="8" t="s">
        <v>133</v>
      </c>
      <c r="AT568" s="8" t="s">
        <v>133</v>
      </c>
      <c r="AU568" s="8" t="s">
        <v>133</v>
      </c>
      <c r="AV568" s="8" t="s">
        <v>133</v>
      </c>
      <c r="AW568" s="8"/>
      <c r="AX568" s="8"/>
      <c r="AY568" s="8"/>
      <c r="AZ568" s="8"/>
      <c r="BA568" s="8"/>
      <c r="BB568" s="8"/>
      <c r="BC568" s="8" t="s">
        <v>133</v>
      </c>
      <c r="BD568" s="8" t="s">
        <v>133</v>
      </c>
      <c r="BE568" s="8" t="s">
        <v>133</v>
      </c>
      <c r="BF568" s="8">
        <v>6431</v>
      </c>
      <c r="BG568" s="8" t="s">
        <v>133</v>
      </c>
      <c r="BH568" s="8" t="s">
        <v>133</v>
      </c>
      <c r="BI568" s="8" t="s">
        <v>133</v>
      </c>
      <c r="BJ568" s="8" t="s">
        <v>133</v>
      </c>
      <c r="BK568" s="8" t="s">
        <v>133</v>
      </c>
      <c r="BL568" s="8" t="s">
        <v>133</v>
      </c>
      <c r="BM568" s="8" t="s">
        <v>133</v>
      </c>
      <c r="BN568" s="8" t="s">
        <v>133</v>
      </c>
      <c r="BO568" s="8" t="s">
        <v>133</v>
      </c>
      <c r="BP568" s="8" t="s">
        <v>133</v>
      </c>
      <c r="BQ568" s="8" t="s">
        <v>133</v>
      </c>
      <c r="BR568" s="8" t="s">
        <v>133</v>
      </c>
      <c r="BS568" s="8">
        <v>104</v>
      </c>
      <c r="BT568" s="8">
        <v>73</v>
      </c>
      <c r="BU568" s="8"/>
      <c r="BV568" s="8"/>
      <c r="BW568" s="8"/>
      <c r="BX568" s="8"/>
      <c r="BY568" s="8"/>
      <c r="BZ568" s="8"/>
      <c r="CA568" s="8" t="s">
        <v>133</v>
      </c>
      <c r="CB568" s="8" t="s">
        <v>133</v>
      </c>
      <c r="CC568" s="8" t="s">
        <v>133</v>
      </c>
      <c r="CD568" s="8" t="s">
        <v>133</v>
      </c>
      <c r="CE568" s="8" t="s">
        <v>133</v>
      </c>
      <c r="CF568" s="8" t="s">
        <v>133</v>
      </c>
      <c r="CG568" s="8" t="s">
        <v>133</v>
      </c>
      <c r="CH568" s="8" t="s">
        <v>133</v>
      </c>
      <c r="CI568" s="8" t="s">
        <v>133</v>
      </c>
      <c r="CJ568" s="8" t="s">
        <v>133</v>
      </c>
      <c r="CK568" s="8" t="s">
        <v>133</v>
      </c>
      <c r="CL568" s="8" t="s">
        <v>133</v>
      </c>
      <c r="CM568" s="8" t="s">
        <v>133</v>
      </c>
      <c r="CN568" s="8" t="s">
        <v>133</v>
      </c>
      <c r="CO568" s="8" t="s">
        <v>133</v>
      </c>
      <c r="CP568" s="8" t="s">
        <v>133</v>
      </c>
      <c r="CQ568" s="8" t="s">
        <v>133</v>
      </c>
      <c r="CR568" s="8" t="s">
        <v>133</v>
      </c>
      <c r="CS568" s="8"/>
      <c r="CT568" s="8"/>
      <c r="CU568" s="8"/>
    </row>
    <row r="569" spans="2:99" x14ac:dyDescent="0.2">
      <c r="B569" s="7">
        <v>4.9999999999999996E-2</v>
      </c>
      <c r="C569" s="8">
        <v>37</v>
      </c>
      <c r="D569" s="8"/>
      <c r="E569" s="8"/>
      <c r="F569" s="8"/>
      <c r="G569" s="8" t="s">
        <v>133</v>
      </c>
      <c r="H569" s="8" t="s">
        <v>133</v>
      </c>
      <c r="I569" s="8">
        <v>7348</v>
      </c>
      <c r="J569" s="8" t="s">
        <v>133</v>
      </c>
      <c r="K569" s="8" t="s">
        <v>133</v>
      </c>
      <c r="L569" s="8" t="s">
        <v>133</v>
      </c>
      <c r="M569" s="8" t="s">
        <v>133</v>
      </c>
      <c r="N569" s="8" t="s">
        <v>133</v>
      </c>
      <c r="O569" s="8" t="s">
        <v>133</v>
      </c>
      <c r="P569" s="8" t="s">
        <v>133</v>
      </c>
      <c r="Q569" s="8" t="s">
        <v>133</v>
      </c>
      <c r="R569" s="8" t="s">
        <v>133</v>
      </c>
      <c r="S569" s="8" t="s">
        <v>133</v>
      </c>
      <c r="T569" s="8" t="s">
        <v>133</v>
      </c>
      <c r="U569" s="8" t="s">
        <v>133</v>
      </c>
      <c r="V569" s="8" t="s">
        <v>133</v>
      </c>
      <c r="W569" s="8">
        <v>68</v>
      </c>
      <c r="X569" s="8">
        <v>69</v>
      </c>
      <c r="Y569" s="8"/>
      <c r="Z569" s="8"/>
      <c r="AA569" s="8"/>
      <c r="AB569" s="8"/>
      <c r="AC569" s="8"/>
      <c r="AD569" s="8"/>
      <c r="AE569" s="8" t="s">
        <v>133</v>
      </c>
      <c r="AF569" s="8" t="s">
        <v>133</v>
      </c>
      <c r="AG569" s="8" t="s">
        <v>133</v>
      </c>
      <c r="AH569" s="8" t="s">
        <v>133</v>
      </c>
      <c r="AI569" s="8" t="s">
        <v>133</v>
      </c>
      <c r="AJ569" s="8" t="s">
        <v>133</v>
      </c>
      <c r="AK569" s="8" t="s">
        <v>133</v>
      </c>
      <c r="AL569" s="8" t="s">
        <v>133</v>
      </c>
      <c r="AM569" s="8" t="s">
        <v>133</v>
      </c>
      <c r="AN569" s="8" t="s">
        <v>133</v>
      </c>
      <c r="AO569" s="8" t="s">
        <v>133</v>
      </c>
      <c r="AP569" s="8" t="s">
        <v>133</v>
      </c>
      <c r="AQ569" s="8" t="s">
        <v>133</v>
      </c>
      <c r="AR569" s="8" t="s">
        <v>133</v>
      </c>
      <c r="AS569" s="8" t="s">
        <v>133</v>
      </c>
      <c r="AT569" s="8" t="s">
        <v>133</v>
      </c>
      <c r="AU569" s="8" t="s">
        <v>133</v>
      </c>
      <c r="AV569" s="8" t="s">
        <v>133</v>
      </c>
      <c r="AW569" s="8"/>
      <c r="AX569" s="8"/>
      <c r="AY569" s="8"/>
      <c r="AZ569" s="8"/>
      <c r="BA569" s="8"/>
      <c r="BB569" s="8"/>
      <c r="BC569" s="8" t="s">
        <v>133</v>
      </c>
      <c r="BD569" s="8" t="s">
        <v>133</v>
      </c>
      <c r="BE569" s="8" t="s">
        <v>133</v>
      </c>
      <c r="BF569" s="8">
        <v>6424</v>
      </c>
      <c r="BG569" s="8" t="s">
        <v>133</v>
      </c>
      <c r="BH569" s="8" t="s">
        <v>133</v>
      </c>
      <c r="BI569" s="8" t="s">
        <v>133</v>
      </c>
      <c r="BJ569" s="8" t="s">
        <v>133</v>
      </c>
      <c r="BK569" s="8" t="s">
        <v>133</v>
      </c>
      <c r="BL569" s="8" t="s">
        <v>133</v>
      </c>
      <c r="BM569" s="8" t="s">
        <v>133</v>
      </c>
      <c r="BN569" s="8" t="s">
        <v>133</v>
      </c>
      <c r="BO569" s="8" t="s">
        <v>133</v>
      </c>
      <c r="BP569" s="8" t="s">
        <v>133</v>
      </c>
      <c r="BQ569" s="8" t="s">
        <v>133</v>
      </c>
      <c r="BR569" s="8" t="s">
        <v>133</v>
      </c>
      <c r="BS569" s="8">
        <v>94</v>
      </c>
      <c r="BT569" s="8">
        <v>89</v>
      </c>
      <c r="BU569" s="8"/>
      <c r="BV569" s="8"/>
      <c r="BW569" s="8"/>
      <c r="BX569" s="8"/>
      <c r="BY569" s="8"/>
      <c r="BZ569" s="8"/>
      <c r="CA569" s="8" t="s">
        <v>133</v>
      </c>
      <c r="CB569" s="8" t="s">
        <v>133</v>
      </c>
      <c r="CC569" s="8" t="s">
        <v>133</v>
      </c>
      <c r="CD569" s="8" t="s">
        <v>133</v>
      </c>
      <c r="CE569" s="8" t="s">
        <v>133</v>
      </c>
      <c r="CF569" s="8" t="s">
        <v>133</v>
      </c>
      <c r="CG569" s="8" t="s">
        <v>133</v>
      </c>
      <c r="CH569" s="8" t="s">
        <v>133</v>
      </c>
      <c r="CI569" s="8" t="s">
        <v>133</v>
      </c>
      <c r="CJ569" s="8" t="s">
        <v>133</v>
      </c>
      <c r="CK569" s="8" t="s">
        <v>133</v>
      </c>
      <c r="CL569" s="8" t="s">
        <v>133</v>
      </c>
      <c r="CM569" s="8" t="s">
        <v>133</v>
      </c>
      <c r="CN569" s="8" t="s">
        <v>133</v>
      </c>
      <c r="CO569" s="8" t="s">
        <v>133</v>
      </c>
      <c r="CP569" s="8" t="s">
        <v>133</v>
      </c>
      <c r="CQ569" s="8" t="s">
        <v>133</v>
      </c>
      <c r="CR569" s="8" t="s">
        <v>133</v>
      </c>
      <c r="CS569" s="8"/>
      <c r="CT569" s="8"/>
      <c r="CU569" s="8"/>
    </row>
    <row r="570" spans="2:99" x14ac:dyDescent="0.2">
      <c r="B570" s="7">
        <v>5.1041666666666673E-2</v>
      </c>
      <c r="C570" s="8">
        <v>37</v>
      </c>
      <c r="D570" s="8"/>
      <c r="E570" s="8"/>
      <c r="F570" s="8"/>
      <c r="G570" s="8" t="s">
        <v>133</v>
      </c>
      <c r="H570" s="8" t="s">
        <v>133</v>
      </c>
      <c r="I570" s="8">
        <v>7325</v>
      </c>
      <c r="J570" s="8" t="s">
        <v>133</v>
      </c>
      <c r="K570" s="8" t="s">
        <v>133</v>
      </c>
      <c r="L570" s="8" t="s">
        <v>133</v>
      </c>
      <c r="M570" s="8" t="s">
        <v>133</v>
      </c>
      <c r="N570" s="8" t="s">
        <v>133</v>
      </c>
      <c r="O570" s="8" t="s">
        <v>133</v>
      </c>
      <c r="P570" s="8" t="s">
        <v>133</v>
      </c>
      <c r="Q570" s="8" t="s">
        <v>133</v>
      </c>
      <c r="R570" s="8" t="s">
        <v>133</v>
      </c>
      <c r="S570" s="8" t="s">
        <v>133</v>
      </c>
      <c r="T570" s="8" t="s">
        <v>133</v>
      </c>
      <c r="U570" s="8" t="s">
        <v>133</v>
      </c>
      <c r="V570" s="8" t="s">
        <v>133</v>
      </c>
      <c r="W570" s="8">
        <v>85</v>
      </c>
      <c r="X570" s="8">
        <v>53</v>
      </c>
      <c r="Y570" s="8"/>
      <c r="Z570" s="8"/>
      <c r="AA570" s="8"/>
      <c r="AB570" s="8"/>
      <c r="AC570" s="8"/>
      <c r="AD570" s="8"/>
      <c r="AE570" s="8" t="s">
        <v>133</v>
      </c>
      <c r="AF570" s="8" t="s">
        <v>133</v>
      </c>
      <c r="AG570" s="8" t="s">
        <v>133</v>
      </c>
      <c r="AH570" s="8" t="s">
        <v>133</v>
      </c>
      <c r="AI570" s="8" t="s">
        <v>133</v>
      </c>
      <c r="AJ570" s="8" t="s">
        <v>133</v>
      </c>
      <c r="AK570" s="8" t="s">
        <v>133</v>
      </c>
      <c r="AL570" s="8" t="s">
        <v>133</v>
      </c>
      <c r="AM570" s="8" t="s">
        <v>133</v>
      </c>
      <c r="AN570" s="8" t="s">
        <v>133</v>
      </c>
      <c r="AO570" s="8" t="s">
        <v>133</v>
      </c>
      <c r="AP570" s="8" t="s">
        <v>133</v>
      </c>
      <c r="AQ570" s="8" t="s">
        <v>133</v>
      </c>
      <c r="AR570" s="8" t="s">
        <v>133</v>
      </c>
      <c r="AS570" s="8" t="s">
        <v>133</v>
      </c>
      <c r="AT570" s="8" t="s">
        <v>133</v>
      </c>
      <c r="AU570" s="8" t="s">
        <v>133</v>
      </c>
      <c r="AV570" s="8" t="s">
        <v>133</v>
      </c>
      <c r="AW570" s="8"/>
      <c r="AX570" s="8"/>
      <c r="AY570" s="8"/>
      <c r="AZ570" s="8"/>
      <c r="BA570" s="8"/>
      <c r="BB570" s="8"/>
      <c r="BC570" s="8" t="s">
        <v>133</v>
      </c>
      <c r="BD570" s="8" t="s">
        <v>133</v>
      </c>
      <c r="BE570" s="8" t="s">
        <v>133</v>
      </c>
      <c r="BF570" s="8">
        <v>6421</v>
      </c>
      <c r="BG570" s="8" t="s">
        <v>133</v>
      </c>
      <c r="BH570" s="8" t="s">
        <v>133</v>
      </c>
      <c r="BI570" s="8" t="s">
        <v>133</v>
      </c>
      <c r="BJ570" s="8" t="s">
        <v>133</v>
      </c>
      <c r="BK570" s="8" t="s">
        <v>133</v>
      </c>
      <c r="BL570" s="8" t="s">
        <v>133</v>
      </c>
      <c r="BM570" s="8" t="s">
        <v>133</v>
      </c>
      <c r="BN570" s="8" t="s">
        <v>133</v>
      </c>
      <c r="BO570" s="8" t="s">
        <v>133</v>
      </c>
      <c r="BP570" s="8" t="s">
        <v>133</v>
      </c>
      <c r="BQ570" s="8" t="s">
        <v>133</v>
      </c>
      <c r="BR570" s="8" t="s">
        <v>133</v>
      </c>
      <c r="BS570" s="8">
        <v>99</v>
      </c>
      <c r="BT570" s="8">
        <v>94</v>
      </c>
      <c r="BU570" s="8"/>
      <c r="BV570" s="8"/>
      <c r="BW570" s="8"/>
      <c r="BX570" s="8"/>
      <c r="BY570" s="8"/>
      <c r="BZ570" s="8"/>
      <c r="CA570" s="8" t="s">
        <v>133</v>
      </c>
      <c r="CB570" s="8" t="s">
        <v>133</v>
      </c>
      <c r="CC570" s="8" t="s">
        <v>133</v>
      </c>
      <c r="CD570" s="8" t="s">
        <v>133</v>
      </c>
      <c r="CE570" s="8" t="s">
        <v>133</v>
      </c>
      <c r="CF570" s="8" t="s">
        <v>133</v>
      </c>
      <c r="CG570" s="8" t="s">
        <v>133</v>
      </c>
      <c r="CH570" s="8" t="s">
        <v>133</v>
      </c>
      <c r="CI570" s="8" t="s">
        <v>133</v>
      </c>
      <c r="CJ570" s="8" t="s">
        <v>133</v>
      </c>
      <c r="CK570" s="8" t="s">
        <v>133</v>
      </c>
      <c r="CL570" s="8" t="s">
        <v>133</v>
      </c>
      <c r="CM570" s="8" t="s">
        <v>133</v>
      </c>
      <c r="CN570" s="8" t="s">
        <v>133</v>
      </c>
      <c r="CO570" s="8" t="s">
        <v>133</v>
      </c>
      <c r="CP570" s="8" t="s">
        <v>133</v>
      </c>
      <c r="CQ570" s="8" t="s">
        <v>133</v>
      </c>
      <c r="CR570" s="8" t="s">
        <v>133</v>
      </c>
      <c r="CS570" s="8"/>
      <c r="CT570" s="8"/>
      <c r="CU570" s="8"/>
    </row>
    <row r="571" spans="2:99" x14ac:dyDescent="0.2">
      <c r="B571" s="7">
        <v>5.2083333333333336E-2</v>
      </c>
      <c r="C571" s="8">
        <v>37</v>
      </c>
      <c r="D571" s="8"/>
      <c r="E571" s="8"/>
      <c r="F571" s="8"/>
      <c r="G571" s="8" t="s">
        <v>133</v>
      </c>
      <c r="H571" s="8" t="s">
        <v>133</v>
      </c>
      <c r="I571" s="8">
        <v>7499</v>
      </c>
      <c r="J571" s="8" t="s">
        <v>133</v>
      </c>
      <c r="K571" s="8" t="s">
        <v>133</v>
      </c>
      <c r="L571" s="8" t="s">
        <v>133</v>
      </c>
      <c r="M571" s="8" t="s">
        <v>133</v>
      </c>
      <c r="N571" s="8" t="s">
        <v>133</v>
      </c>
      <c r="O571" s="8" t="s">
        <v>133</v>
      </c>
      <c r="P571" s="8" t="s">
        <v>133</v>
      </c>
      <c r="Q571" s="8" t="s">
        <v>133</v>
      </c>
      <c r="R571" s="8" t="s">
        <v>133</v>
      </c>
      <c r="S571" s="8" t="s">
        <v>133</v>
      </c>
      <c r="T571" s="8" t="s">
        <v>133</v>
      </c>
      <c r="U571" s="8" t="s">
        <v>133</v>
      </c>
      <c r="V571" s="8" t="s">
        <v>133</v>
      </c>
      <c r="W571" s="8">
        <v>78</v>
      </c>
      <c r="X571" s="8">
        <v>84</v>
      </c>
      <c r="Y571" s="8"/>
      <c r="Z571" s="8"/>
      <c r="AA571" s="8"/>
      <c r="AB571" s="8"/>
      <c r="AC571" s="8"/>
      <c r="AD571" s="8"/>
      <c r="AE571" s="8" t="s">
        <v>133</v>
      </c>
      <c r="AF571" s="8" t="s">
        <v>133</v>
      </c>
      <c r="AG571" s="8" t="s">
        <v>133</v>
      </c>
      <c r="AH571" s="8" t="s">
        <v>133</v>
      </c>
      <c r="AI571" s="8" t="s">
        <v>133</v>
      </c>
      <c r="AJ571" s="8" t="s">
        <v>133</v>
      </c>
      <c r="AK571" s="8" t="s">
        <v>133</v>
      </c>
      <c r="AL571" s="8" t="s">
        <v>133</v>
      </c>
      <c r="AM571" s="8" t="s">
        <v>133</v>
      </c>
      <c r="AN571" s="8" t="s">
        <v>133</v>
      </c>
      <c r="AO571" s="8" t="s">
        <v>133</v>
      </c>
      <c r="AP571" s="8" t="s">
        <v>133</v>
      </c>
      <c r="AQ571" s="8" t="s">
        <v>133</v>
      </c>
      <c r="AR571" s="8" t="s">
        <v>133</v>
      </c>
      <c r="AS571" s="8" t="s">
        <v>133</v>
      </c>
      <c r="AT571" s="8" t="s">
        <v>133</v>
      </c>
      <c r="AU571" s="8" t="s">
        <v>133</v>
      </c>
      <c r="AV571" s="8" t="s">
        <v>133</v>
      </c>
      <c r="AW571" s="8"/>
      <c r="AX571" s="8"/>
      <c r="AY571" s="8"/>
      <c r="AZ571" s="8"/>
      <c r="BA571" s="8"/>
      <c r="BB571" s="8"/>
      <c r="BC571" s="8" t="s">
        <v>133</v>
      </c>
      <c r="BD571" s="8" t="s">
        <v>133</v>
      </c>
      <c r="BE571" s="8" t="s">
        <v>133</v>
      </c>
      <c r="BF571" s="8">
        <v>6476</v>
      </c>
      <c r="BG571" s="8" t="s">
        <v>133</v>
      </c>
      <c r="BH571" s="8" t="s">
        <v>133</v>
      </c>
      <c r="BI571" s="8" t="s">
        <v>133</v>
      </c>
      <c r="BJ571" s="8" t="s">
        <v>133</v>
      </c>
      <c r="BK571" s="8" t="s">
        <v>133</v>
      </c>
      <c r="BL571" s="8" t="s">
        <v>133</v>
      </c>
      <c r="BM571" s="8" t="s">
        <v>133</v>
      </c>
      <c r="BN571" s="8" t="s">
        <v>133</v>
      </c>
      <c r="BO571" s="8" t="s">
        <v>133</v>
      </c>
      <c r="BP571" s="8" t="s">
        <v>133</v>
      </c>
      <c r="BQ571" s="8" t="s">
        <v>133</v>
      </c>
      <c r="BR571" s="8" t="s">
        <v>133</v>
      </c>
      <c r="BS571" s="8">
        <v>100</v>
      </c>
      <c r="BT571" s="8">
        <v>96</v>
      </c>
      <c r="BU571" s="8"/>
      <c r="BV571" s="8"/>
      <c r="BW571" s="8"/>
      <c r="BX571" s="8"/>
      <c r="BY571" s="8"/>
      <c r="BZ571" s="8"/>
      <c r="CA571" s="8" t="s">
        <v>133</v>
      </c>
      <c r="CB571" s="8" t="s">
        <v>133</v>
      </c>
      <c r="CC571" s="8" t="s">
        <v>133</v>
      </c>
      <c r="CD571" s="8" t="s">
        <v>133</v>
      </c>
      <c r="CE571" s="8" t="s">
        <v>133</v>
      </c>
      <c r="CF571" s="8" t="s">
        <v>133</v>
      </c>
      <c r="CG571" s="8" t="s">
        <v>133</v>
      </c>
      <c r="CH571" s="8" t="s">
        <v>133</v>
      </c>
      <c r="CI571" s="8" t="s">
        <v>133</v>
      </c>
      <c r="CJ571" s="8" t="s">
        <v>133</v>
      </c>
      <c r="CK571" s="8" t="s">
        <v>133</v>
      </c>
      <c r="CL571" s="8" t="s">
        <v>133</v>
      </c>
      <c r="CM571" s="8" t="s">
        <v>133</v>
      </c>
      <c r="CN571" s="8" t="s">
        <v>133</v>
      </c>
      <c r="CO571" s="8" t="s">
        <v>133</v>
      </c>
      <c r="CP571" s="8" t="s">
        <v>133</v>
      </c>
      <c r="CQ571" s="8" t="s">
        <v>133</v>
      </c>
      <c r="CR571" s="8" t="s">
        <v>133</v>
      </c>
      <c r="CS571" s="8"/>
      <c r="CT571" s="8"/>
      <c r="CU571" s="8"/>
    </row>
    <row r="572" spans="2:99" x14ac:dyDescent="0.2">
      <c r="B572" s="7">
        <v>5.3124999999999999E-2</v>
      </c>
      <c r="C572" s="8">
        <v>37</v>
      </c>
      <c r="D572" s="8"/>
      <c r="E572" s="8"/>
      <c r="F572" s="8"/>
      <c r="G572" s="8" t="s">
        <v>133</v>
      </c>
      <c r="H572" s="8" t="s">
        <v>133</v>
      </c>
      <c r="I572" s="8">
        <v>7388</v>
      </c>
      <c r="J572" s="8" t="s">
        <v>133</v>
      </c>
      <c r="K572" s="8" t="s">
        <v>133</v>
      </c>
      <c r="L572" s="8" t="s">
        <v>133</v>
      </c>
      <c r="M572" s="8" t="s">
        <v>133</v>
      </c>
      <c r="N572" s="8" t="s">
        <v>133</v>
      </c>
      <c r="O572" s="8" t="s">
        <v>133</v>
      </c>
      <c r="P572" s="8" t="s">
        <v>133</v>
      </c>
      <c r="Q572" s="8" t="s">
        <v>133</v>
      </c>
      <c r="R572" s="8" t="s">
        <v>133</v>
      </c>
      <c r="S572" s="8" t="s">
        <v>133</v>
      </c>
      <c r="T572" s="8" t="s">
        <v>133</v>
      </c>
      <c r="U572" s="8" t="s">
        <v>133</v>
      </c>
      <c r="V572" s="8" t="s">
        <v>133</v>
      </c>
      <c r="W572" s="8">
        <v>66</v>
      </c>
      <c r="X572" s="8">
        <v>54</v>
      </c>
      <c r="Y572" s="8"/>
      <c r="Z572" s="8"/>
      <c r="AA572" s="8"/>
      <c r="AB572" s="8"/>
      <c r="AC572" s="8"/>
      <c r="AD572" s="8"/>
      <c r="AE572" s="8" t="s">
        <v>133</v>
      </c>
      <c r="AF572" s="8" t="s">
        <v>133</v>
      </c>
      <c r="AG572" s="8" t="s">
        <v>133</v>
      </c>
      <c r="AH572" s="8" t="s">
        <v>133</v>
      </c>
      <c r="AI572" s="8" t="s">
        <v>133</v>
      </c>
      <c r="AJ572" s="8" t="s">
        <v>133</v>
      </c>
      <c r="AK572" s="8" t="s">
        <v>133</v>
      </c>
      <c r="AL572" s="8" t="s">
        <v>133</v>
      </c>
      <c r="AM572" s="8" t="s">
        <v>133</v>
      </c>
      <c r="AN572" s="8" t="s">
        <v>133</v>
      </c>
      <c r="AO572" s="8" t="s">
        <v>133</v>
      </c>
      <c r="AP572" s="8" t="s">
        <v>133</v>
      </c>
      <c r="AQ572" s="8" t="s">
        <v>133</v>
      </c>
      <c r="AR572" s="8" t="s">
        <v>133</v>
      </c>
      <c r="AS572" s="8" t="s">
        <v>133</v>
      </c>
      <c r="AT572" s="8" t="s">
        <v>133</v>
      </c>
      <c r="AU572" s="8" t="s">
        <v>133</v>
      </c>
      <c r="AV572" s="8" t="s">
        <v>133</v>
      </c>
      <c r="AW572" s="8"/>
      <c r="AX572" s="8"/>
      <c r="AY572" s="8"/>
      <c r="AZ572" s="8"/>
      <c r="BA572" s="8"/>
      <c r="BB572" s="8"/>
      <c r="BC572" s="8" t="s">
        <v>133</v>
      </c>
      <c r="BD572" s="8" t="s">
        <v>133</v>
      </c>
      <c r="BE572" s="8" t="s">
        <v>133</v>
      </c>
      <c r="BF572" s="8">
        <v>6337</v>
      </c>
      <c r="BG572" s="8" t="s">
        <v>133</v>
      </c>
      <c r="BH572" s="8" t="s">
        <v>133</v>
      </c>
      <c r="BI572" s="8" t="s">
        <v>133</v>
      </c>
      <c r="BJ572" s="8" t="s">
        <v>133</v>
      </c>
      <c r="BK572" s="8" t="s">
        <v>133</v>
      </c>
      <c r="BL572" s="8" t="s">
        <v>133</v>
      </c>
      <c r="BM572" s="8" t="s">
        <v>133</v>
      </c>
      <c r="BN572" s="8" t="s">
        <v>133</v>
      </c>
      <c r="BO572" s="8" t="s">
        <v>133</v>
      </c>
      <c r="BP572" s="8" t="s">
        <v>133</v>
      </c>
      <c r="BQ572" s="8" t="s">
        <v>133</v>
      </c>
      <c r="BR572" s="8" t="s">
        <v>133</v>
      </c>
      <c r="BS572" s="8">
        <v>113</v>
      </c>
      <c r="BT572" s="8">
        <v>80</v>
      </c>
      <c r="BU572" s="8"/>
      <c r="BV572" s="8"/>
      <c r="BW572" s="8"/>
      <c r="BX572" s="8"/>
      <c r="BY572" s="8"/>
      <c r="BZ572" s="8"/>
      <c r="CA572" s="8" t="s">
        <v>133</v>
      </c>
      <c r="CB572" s="8" t="s">
        <v>133</v>
      </c>
      <c r="CC572" s="8" t="s">
        <v>133</v>
      </c>
      <c r="CD572" s="8" t="s">
        <v>133</v>
      </c>
      <c r="CE572" s="8" t="s">
        <v>133</v>
      </c>
      <c r="CF572" s="8" t="s">
        <v>133</v>
      </c>
      <c r="CG572" s="8" t="s">
        <v>133</v>
      </c>
      <c r="CH572" s="8" t="s">
        <v>133</v>
      </c>
      <c r="CI572" s="8" t="s">
        <v>133</v>
      </c>
      <c r="CJ572" s="8" t="s">
        <v>133</v>
      </c>
      <c r="CK572" s="8" t="s">
        <v>133</v>
      </c>
      <c r="CL572" s="8" t="s">
        <v>133</v>
      </c>
      <c r="CM572" s="8" t="s">
        <v>133</v>
      </c>
      <c r="CN572" s="8" t="s">
        <v>133</v>
      </c>
      <c r="CO572" s="8" t="s">
        <v>133</v>
      </c>
      <c r="CP572" s="8" t="s">
        <v>133</v>
      </c>
      <c r="CQ572" s="8" t="s">
        <v>133</v>
      </c>
      <c r="CR572" s="8" t="s">
        <v>133</v>
      </c>
      <c r="CS572" s="8"/>
      <c r="CT572" s="8"/>
      <c r="CU572" s="8"/>
    </row>
    <row r="573" spans="2:99" x14ac:dyDescent="0.2">
      <c r="B573" s="7">
        <v>5.4166666666666669E-2</v>
      </c>
      <c r="C573" s="8">
        <v>37</v>
      </c>
      <c r="D573" s="8"/>
      <c r="E573" s="8"/>
      <c r="F573" s="8"/>
      <c r="G573" s="8" t="s">
        <v>133</v>
      </c>
      <c r="H573" s="8" t="s">
        <v>133</v>
      </c>
      <c r="I573" s="8">
        <v>7543</v>
      </c>
      <c r="J573" s="8" t="s">
        <v>133</v>
      </c>
      <c r="K573" s="8" t="s">
        <v>133</v>
      </c>
      <c r="L573" s="8" t="s">
        <v>133</v>
      </c>
      <c r="M573" s="8" t="s">
        <v>133</v>
      </c>
      <c r="N573" s="8" t="s">
        <v>133</v>
      </c>
      <c r="O573" s="8" t="s">
        <v>133</v>
      </c>
      <c r="P573" s="8" t="s">
        <v>133</v>
      </c>
      <c r="Q573" s="8" t="s">
        <v>133</v>
      </c>
      <c r="R573" s="8" t="s">
        <v>133</v>
      </c>
      <c r="S573" s="8" t="s">
        <v>133</v>
      </c>
      <c r="T573" s="8" t="s">
        <v>133</v>
      </c>
      <c r="U573" s="8" t="s">
        <v>133</v>
      </c>
      <c r="V573" s="8" t="s">
        <v>133</v>
      </c>
      <c r="W573" s="8">
        <v>70</v>
      </c>
      <c r="X573" s="8">
        <v>82</v>
      </c>
      <c r="Y573" s="8"/>
      <c r="Z573" s="8"/>
      <c r="AA573" s="8"/>
      <c r="AB573" s="8"/>
      <c r="AC573" s="8"/>
      <c r="AD573" s="8"/>
      <c r="AE573" s="8" t="s">
        <v>133</v>
      </c>
      <c r="AF573" s="8" t="s">
        <v>133</v>
      </c>
      <c r="AG573" s="8" t="s">
        <v>133</v>
      </c>
      <c r="AH573" s="8" t="s">
        <v>133</v>
      </c>
      <c r="AI573" s="8" t="s">
        <v>133</v>
      </c>
      <c r="AJ573" s="8" t="s">
        <v>133</v>
      </c>
      <c r="AK573" s="8" t="s">
        <v>133</v>
      </c>
      <c r="AL573" s="8" t="s">
        <v>133</v>
      </c>
      <c r="AM573" s="8" t="s">
        <v>133</v>
      </c>
      <c r="AN573" s="8" t="s">
        <v>133</v>
      </c>
      <c r="AO573" s="8" t="s">
        <v>133</v>
      </c>
      <c r="AP573" s="8" t="s">
        <v>133</v>
      </c>
      <c r="AQ573" s="8" t="s">
        <v>133</v>
      </c>
      <c r="AR573" s="8" t="s">
        <v>133</v>
      </c>
      <c r="AS573" s="8" t="s">
        <v>133</v>
      </c>
      <c r="AT573" s="8" t="s">
        <v>133</v>
      </c>
      <c r="AU573" s="8" t="s">
        <v>133</v>
      </c>
      <c r="AV573" s="8" t="s">
        <v>133</v>
      </c>
      <c r="AW573" s="8"/>
      <c r="AX573" s="8"/>
      <c r="AY573" s="8"/>
      <c r="AZ573" s="8"/>
      <c r="BA573" s="8"/>
      <c r="BB573" s="8"/>
      <c r="BC573" s="8" t="s">
        <v>133</v>
      </c>
      <c r="BD573" s="8" t="s">
        <v>133</v>
      </c>
      <c r="BE573" s="8" t="s">
        <v>133</v>
      </c>
      <c r="BF573" s="8">
        <v>6461</v>
      </c>
      <c r="BG573" s="8" t="s">
        <v>133</v>
      </c>
      <c r="BH573" s="8" t="s">
        <v>133</v>
      </c>
      <c r="BI573" s="8" t="s">
        <v>133</v>
      </c>
      <c r="BJ573" s="8" t="s">
        <v>133</v>
      </c>
      <c r="BK573" s="8" t="s">
        <v>133</v>
      </c>
      <c r="BL573" s="8" t="s">
        <v>133</v>
      </c>
      <c r="BM573" s="8" t="s">
        <v>133</v>
      </c>
      <c r="BN573" s="8" t="s">
        <v>133</v>
      </c>
      <c r="BO573" s="8" t="s">
        <v>133</v>
      </c>
      <c r="BP573" s="8" t="s">
        <v>133</v>
      </c>
      <c r="BQ573" s="8" t="s">
        <v>133</v>
      </c>
      <c r="BR573" s="8" t="s">
        <v>133</v>
      </c>
      <c r="BS573" s="8">
        <v>112</v>
      </c>
      <c r="BT573" s="8">
        <v>83</v>
      </c>
      <c r="BU573" s="8"/>
      <c r="BV573" s="8"/>
      <c r="BW573" s="8"/>
      <c r="BX573" s="8"/>
      <c r="BY573" s="8"/>
      <c r="BZ573" s="8"/>
      <c r="CA573" s="8" t="s">
        <v>133</v>
      </c>
      <c r="CB573" s="8" t="s">
        <v>133</v>
      </c>
      <c r="CC573" s="8" t="s">
        <v>133</v>
      </c>
      <c r="CD573" s="8" t="s">
        <v>133</v>
      </c>
      <c r="CE573" s="8" t="s">
        <v>133</v>
      </c>
      <c r="CF573" s="8" t="s">
        <v>133</v>
      </c>
      <c r="CG573" s="8" t="s">
        <v>133</v>
      </c>
      <c r="CH573" s="8" t="s">
        <v>133</v>
      </c>
      <c r="CI573" s="8" t="s">
        <v>133</v>
      </c>
      <c r="CJ573" s="8" t="s">
        <v>133</v>
      </c>
      <c r="CK573" s="8" t="s">
        <v>133</v>
      </c>
      <c r="CL573" s="8" t="s">
        <v>133</v>
      </c>
      <c r="CM573" s="8" t="s">
        <v>133</v>
      </c>
      <c r="CN573" s="8" t="s">
        <v>133</v>
      </c>
      <c r="CO573" s="8" t="s">
        <v>133</v>
      </c>
      <c r="CP573" s="8" t="s">
        <v>133</v>
      </c>
      <c r="CQ573" s="8" t="s">
        <v>133</v>
      </c>
      <c r="CR573" s="8" t="s">
        <v>133</v>
      </c>
      <c r="CS573" s="8"/>
      <c r="CT573" s="8"/>
      <c r="CU573" s="8"/>
    </row>
    <row r="574" spans="2:99" x14ac:dyDescent="0.2">
      <c r="B574" s="7">
        <v>5.5208333333333331E-2</v>
      </c>
      <c r="C574" s="8">
        <v>37</v>
      </c>
      <c r="D574" s="8"/>
      <c r="E574" s="8"/>
      <c r="F574" s="8"/>
      <c r="G574" s="8" t="s">
        <v>133</v>
      </c>
      <c r="H574" s="8" t="s">
        <v>133</v>
      </c>
      <c r="I574" s="8">
        <v>7551</v>
      </c>
      <c r="J574" s="8" t="s">
        <v>133</v>
      </c>
      <c r="K574" s="8" t="s">
        <v>133</v>
      </c>
      <c r="L574" s="8" t="s">
        <v>133</v>
      </c>
      <c r="M574" s="8" t="s">
        <v>133</v>
      </c>
      <c r="N574" s="8" t="s">
        <v>133</v>
      </c>
      <c r="O574" s="8" t="s">
        <v>133</v>
      </c>
      <c r="P574" s="8" t="s">
        <v>133</v>
      </c>
      <c r="Q574" s="8" t="s">
        <v>133</v>
      </c>
      <c r="R574" s="8" t="s">
        <v>133</v>
      </c>
      <c r="S574" s="8" t="s">
        <v>133</v>
      </c>
      <c r="T574" s="8" t="s">
        <v>133</v>
      </c>
      <c r="U574" s="8" t="s">
        <v>133</v>
      </c>
      <c r="V574" s="8" t="s">
        <v>133</v>
      </c>
      <c r="W574" s="8">
        <v>80</v>
      </c>
      <c r="X574" s="8">
        <v>63</v>
      </c>
      <c r="Y574" s="8"/>
      <c r="Z574" s="8"/>
      <c r="AA574" s="8"/>
      <c r="AB574" s="8"/>
      <c r="AC574" s="8"/>
      <c r="AD574" s="8"/>
      <c r="AE574" s="8" t="s">
        <v>133</v>
      </c>
      <c r="AF574" s="8" t="s">
        <v>133</v>
      </c>
      <c r="AG574" s="8" t="s">
        <v>133</v>
      </c>
      <c r="AH574" s="8" t="s">
        <v>133</v>
      </c>
      <c r="AI574" s="8" t="s">
        <v>133</v>
      </c>
      <c r="AJ574" s="8" t="s">
        <v>133</v>
      </c>
      <c r="AK574" s="8" t="s">
        <v>133</v>
      </c>
      <c r="AL574" s="8" t="s">
        <v>133</v>
      </c>
      <c r="AM574" s="8" t="s">
        <v>133</v>
      </c>
      <c r="AN574" s="8" t="s">
        <v>133</v>
      </c>
      <c r="AO574" s="8" t="s">
        <v>133</v>
      </c>
      <c r="AP574" s="8" t="s">
        <v>133</v>
      </c>
      <c r="AQ574" s="8" t="s">
        <v>133</v>
      </c>
      <c r="AR574" s="8" t="s">
        <v>133</v>
      </c>
      <c r="AS574" s="8" t="s">
        <v>133</v>
      </c>
      <c r="AT574" s="8" t="s">
        <v>133</v>
      </c>
      <c r="AU574" s="8" t="s">
        <v>133</v>
      </c>
      <c r="AV574" s="8" t="s">
        <v>133</v>
      </c>
      <c r="AW574" s="8"/>
      <c r="AX574" s="8"/>
      <c r="AY574" s="8"/>
      <c r="AZ574" s="8"/>
      <c r="BA574" s="8"/>
      <c r="BB574" s="8"/>
      <c r="BC574" s="8" t="s">
        <v>133</v>
      </c>
      <c r="BD574" s="8" t="s">
        <v>133</v>
      </c>
      <c r="BE574" s="8" t="s">
        <v>133</v>
      </c>
      <c r="BF574" s="8">
        <v>6490</v>
      </c>
      <c r="BG574" s="8" t="s">
        <v>133</v>
      </c>
      <c r="BH574" s="8" t="s">
        <v>133</v>
      </c>
      <c r="BI574" s="8" t="s">
        <v>133</v>
      </c>
      <c r="BJ574" s="8" t="s">
        <v>133</v>
      </c>
      <c r="BK574" s="8" t="s">
        <v>133</v>
      </c>
      <c r="BL574" s="8" t="s">
        <v>133</v>
      </c>
      <c r="BM574" s="8" t="s">
        <v>133</v>
      </c>
      <c r="BN574" s="8" t="s">
        <v>133</v>
      </c>
      <c r="BO574" s="8" t="s">
        <v>133</v>
      </c>
      <c r="BP574" s="8" t="s">
        <v>133</v>
      </c>
      <c r="BQ574" s="8" t="s">
        <v>133</v>
      </c>
      <c r="BR574" s="8" t="s">
        <v>133</v>
      </c>
      <c r="BS574" s="8">
        <v>109</v>
      </c>
      <c r="BT574" s="8">
        <v>74</v>
      </c>
      <c r="BU574" s="8"/>
      <c r="BV574" s="8"/>
      <c r="BW574" s="8"/>
      <c r="BX574" s="8"/>
      <c r="BY574" s="8"/>
      <c r="BZ574" s="8"/>
      <c r="CA574" s="8" t="s">
        <v>133</v>
      </c>
      <c r="CB574" s="8" t="s">
        <v>133</v>
      </c>
      <c r="CC574" s="8" t="s">
        <v>133</v>
      </c>
      <c r="CD574" s="8" t="s">
        <v>133</v>
      </c>
      <c r="CE574" s="8" t="s">
        <v>133</v>
      </c>
      <c r="CF574" s="8" t="s">
        <v>133</v>
      </c>
      <c r="CG574" s="8" t="s">
        <v>133</v>
      </c>
      <c r="CH574" s="8" t="s">
        <v>133</v>
      </c>
      <c r="CI574" s="8" t="s">
        <v>133</v>
      </c>
      <c r="CJ574" s="8" t="s">
        <v>133</v>
      </c>
      <c r="CK574" s="8" t="s">
        <v>133</v>
      </c>
      <c r="CL574" s="8" t="s">
        <v>133</v>
      </c>
      <c r="CM574" s="8" t="s">
        <v>133</v>
      </c>
      <c r="CN574" s="8" t="s">
        <v>133</v>
      </c>
      <c r="CO574" s="8" t="s">
        <v>133</v>
      </c>
      <c r="CP574" s="8" t="s">
        <v>133</v>
      </c>
      <c r="CQ574" s="8" t="s">
        <v>133</v>
      </c>
      <c r="CR574" s="8" t="s">
        <v>133</v>
      </c>
      <c r="CS574" s="8"/>
      <c r="CT574" s="8"/>
      <c r="CU574" s="8"/>
    </row>
    <row r="575" spans="2:99" x14ac:dyDescent="0.2">
      <c r="B575" s="7">
        <v>5.6250000000000001E-2</v>
      </c>
      <c r="C575" s="8">
        <v>37</v>
      </c>
      <c r="D575" s="8"/>
      <c r="E575" s="8"/>
      <c r="F575" s="8"/>
      <c r="G575" s="8" t="s">
        <v>133</v>
      </c>
      <c r="H575" s="8" t="s">
        <v>133</v>
      </c>
      <c r="I575" s="8">
        <v>7717</v>
      </c>
      <c r="J575" s="8" t="s">
        <v>133</v>
      </c>
      <c r="K575" s="8" t="s">
        <v>133</v>
      </c>
      <c r="L575" s="8" t="s">
        <v>133</v>
      </c>
      <c r="M575" s="8" t="s">
        <v>133</v>
      </c>
      <c r="N575" s="8" t="s">
        <v>133</v>
      </c>
      <c r="O575" s="8" t="s">
        <v>133</v>
      </c>
      <c r="P575" s="8" t="s">
        <v>133</v>
      </c>
      <c r="Q575" s="8" t="s">
        <v>133</v>
      </c>
      <c r="R575" s="8" t="s">
        <v>133</v>
      </c>
      <c r="S575" s="8" t="s">
        <v>133</v>
      </c>
      <c r="T575" s="8" t="s">
        <v>133</v>
      </c>
      <c r="U575" s="8" t="s">
        <v>133</v>
      </c>
      <c r="V575" s="8" t="s">
        <v>133</v>
      </c>
      <c r="W575" s="8">
        <v>67</v>
      </c>
      <c r="X575" s="8">
        <v>69</v>
      </c>
      <c r="Y575" s="8"/>
      <c r="Z575" s="8"/>
      <c r="AA575" s="8"/>
      <c r="AB575" s="8"/>
      <c r="AC575" s="8"/>
      <c r="AD575" s="8"/>
      <c r="AE575" s="8" t="s">
        <v>133</v>
      </c>
      <c r="AF575" s="8" t="s">
        <v>133</v>
      </c>
      <c r="AG575" s="8" t="s">
        <v>133</v>
      </c>
      <c r="AH575" s="8" t="s">
        <v>133</v>
      </c>
      <c r="AI575" s="8" t="s">
        <v>133</v>
      </c>
      <c r="AJ575" s="8" t="s">
        <v>133</v>
      </c>
      <c r="AK575" s="8" t="s">
        <v>133</v>
      </c>
      <c r="AL575" s="8" t="s">
        <v>133</v>
      </c>
      <c r="AM575" s="8" t="s">
        <v>133</v>
      </c>
      <c r="AN575" s="8" t="s">
        <v>133</v>
      </c>
      <c r="AO575" s="8" t="s">
        <v>133</v>
      </c>
      <c r="AP575" s="8" t="s">
        <v>133</v>
      </c>
      <c r="AQ575" s="8" t="s">
        <v>133</v>
      </c>
      <c r="AR575" s="8" t="s">
        <v>133</v>
      </c>
      <c r="AS575" s="8" t="s">
        <v>133</v>
      </c>
      <c r="AT575" s="8" t="s">
        <v>133</v>
      </c>
      <c r="AU575" s="8" t="s">
        <v>133</v>
      </c>
      <c r="AV575" s="8" t="s">
        <v>133</v>
      </c>
      <c r="AW575" s="8"/>
      <c r="AX575" s="8"/>
      <c r="AY575" s="8"/>
      <c r="AZ575" s="8"/>
      <c r="BA575" s="8"/>
      <c r="BB575" s="8"/>
      <c r="BC575" s="8" t="s">
        <v>133</v>
      </c>
      <c r="BD575" s="8" t="s">
        <v>133</v>
      </c>
      <c r="BE575" s="8" t="s">
        <v>133</v>
      </c>
      <c r="BF575" s="8">
        <v>6506</v>
      </c>
      <c r="BG575" s="8" t="s">
        <v>133</v>
      </c>
      <c r="BH575" s="8" t="s">
        <v>133</v>
      </c>
      <c r="BI575" s="8" t="s">
        <v>133</v>
      </c>
      <c r="BJ575" s="8" t="s">
        <v>133</v>
      </c>
      <c r="BK575" s="8" t="s">
        <v>133</v>
      </c>
      <c r="BL575" s="8" t="s">
        <v>133</v>
      </c>
      <c r="BM575" s="8" t="s">
        <v>133</v>
      </c>
      <c r="BN575" s="8" t="s">
        <v>133</v>
      </c>
      <c r="BO575" s="8" t="s">
        <v>133</v>
      </c>
      <c r="BP575" s="8" t="s">
        <v>133</v>
      </c>
      <c r="BQ575" s="8" t="s">
        <v>133</v>
      </c>
      <c r="BR575" s="8" t="s">
        <v>133</v>
      </c>
      <c r="BS575" s="8">
        <v>94</v>
      </c>
      <c r="BT575" s="8">
        <v>96</v>
      </c>
      <c r="BU575" s="8"/>
      <c r="BV575" s="8"/>
      <c r="BW575" s="8"/>
      <c r="BX575" s="8"/>
      <c r="BY575" s="8"/>
      <c r="BZ575" s="8"/>
      <c r="CA575" s="8" t="s">
        <v>133</v>
      </c>
      <c r="CB575" s="8" t="s">
        <v>133</v>
      </c>
      <c r="CC575" s="8" t="s">
        <v>133</v>
      </c>
      <c r="CD575" s="8" t="s">
        <v>133</v>
      </c>
      <c r="CE575" s="8" t="s">
        <v>133</v>
      </c>
      <c r="CF575" s="8" t="s">
        <v>133</v>
      </c>
      <c r="CG575" s="8" t="s">
        <v>133</v>
      </c>
      <c r="CH575" s="8" t="s">
        <v>133</v>
      </c>
      <c r="CI575" s="8" t="s">
        <v>133</v>
      </c>
      <c r="CJ575" s="8" t="s">
        <v>133</v>
      </c>
      <c r="CK575" s="8" t="s">
        <v>133</v>
      </c>
      <c r="CL575" s="8" t="s">
        <v>133</v>
      </c>
      <c r="CM575" s="8" t="s">
        <v>133</v>
      </c>
      <c r="CN575" s="8" t="s">
        <v>133</v>
      </c>
      <c r="CO575" s="8" t="s">
        <v>133</v>
      </c>
      <c r="CP575" s="8" t="s">
        <v>133</v>
      </c>
      <c r="CQ575" s="8" t="s">
        <v>133</v>
      </c>
      <c r="CR575" s="8" t="s">
        <v>133</v>
      </c>
      <c r="CS575" s="8"/>
      <c r="CT575" s="8"/>
      <c r="CU575" s="8"/>
    </row>
    <row r="576" spans="2:99" x14ac:dyDescent="0.2">
      <c r="B576" s="7">
        <v>5.7291666666666664E-2</v>
      </c>
      <c r="C576" s="8">
        <v>37</v>
      </c>
      <c r="D576" s="8"/>
      <c r="E576" s="8"/>
      <c r="F576" s="8"/>
      <c r="G576" s="8" t="s">
        <v>133</v>
      </c>
      <c r="H576" s="8" t="s">
        <v>133</v>
      </c>
      <c r="I576" s="8">
        <v>7717</v>
      </c>
      <c r="J576" s="8" t="s">
        <v>133</v>
      </c>
      <c r="K576" s="8" t="s">
        <v>133</v>
      </c>
      <c r="L576" s="8" t="s">
        <v>133</v>
      </c>
      <c r="M576" s="8" t="s">
        <v>133</v>
      </c>
      <c r="N576" s="8" t="s">
        <v>133</v>
      </c>
      <c r="O576" s="8" t="s">
        <v>133</v>
      </c>
      <c r="P576" s="8" t="s">
        <v>133</v>
      </c>
      <c r="Q576" s="8" t="s">
        <v>133</v>
      </c>
      <c r="R576" s="8" t="s">
        <v>133</v>
      </c>
      <c r="S576" s="8" t="s">
        <v>133</v>
      </c>
      <c r="T576" s="8" t="s">
        <v>133</v>
      </c>
      <c r="U576" s="8" t="s">
        <v>133</v>
      </c>
      <c r="V576" s="8" t="s">
        <v>133</v>
      </c>
      <c r="W576" s="8">
        <v>87</v>
      </c>
      <c r="X576" s="8">
        <v>81</v>
      </c>
      <c r="Y576" s="8"/>
      <c r="Z576" s="8"/>
      <c r="AA576" s="8"/>
      <c r="AB576" s="8"/>
      <c r="AC576" s="8"/>
      <c r="AD576" s="8"/>
      <c r="AE576" s="8" t="s">
        <v>133</v>
      </c>
      <c r="AF576" s="8" t="s">
        <v>133</v>
      </c>
      <c r="AG576" s="8" t="s">
        <v>133</v>
      </c>
      <c r="AH576" s="8" t="s">
        <v>133</v>
      </c>
      <c r="AI576" s="8" t="s">
        <v>133</v>
      </c>
      <c r="AJ576" s="8" t="s">
        <v>133</v>
      </c>
      <c r="AK576" s="8" t="s">
        <v>133</v>
      </c>
      <c r="AL576" s="8" t="s">
        <v>133</v>
      </c>
      <c r="AM576" s="8" t="s">
        <v>133</v>
      </c>
      <c r="AN576" s="8" t="s">
        <v>133</v>
      </c>
      <c r="AO576" s="8" t="s">
        <v>133</v>
      </c>
      <c r="AP576" s="8" t="s">
        <v>133</v>
      </c>
      <c r="AQ576" s="8" t="s">
        <v>133</v>
      </c>
      <c r="AR576" s="8" t="s">
        <v>133</v>
      </c>
      <c r="AS576" s="8" t="s">
        <v>133</v>
      </c>
      <c r="AT576" s="8" t="s">
        <v>133</v>
      </c>
      <c r="AU576" s="8" t="s">
        <v>133</v>
      </c>
      <c r="AV576" s="8" t="s">
        <v>133</v>
      </c>
      <c r="AW576" s="8"/>
      <c r="AX576" s="8"/>
      <c r="AY576" s="8"/>
      <c r="AZ576" s="8"/>
      <c r="BA576" s="8"/>
      <c r="BB576" s="8"/>
      <c r="BC576" s="8" t="s">
        <v>133</v>
      </c>
      <c r="BD576" s="8" t="s">
        <v>133</v>
      </c>
      <c r="BE576" s="8" t="s">
        <v>133</v>
      </c>
      <c r="BF576" s="8">
        <v>6541</v>
      </c>
      <c r="BG576" s="8" t="s">
        <v>133</v>
      </c>
      <c r="BH576" s="8" t="s">
        <v>133</v>
      </c>
      <c r="BI576" s="8" t="s">
        <v>133</v>
      </c>
      <c r="BJ576" s="8" t="s">
        <v>133</v>
      </c>
      <c r="BK576" s="8" t="s">
        <v>133</v>
      </c>
      <c r="BL576" s="8" t="s">
        <v>133</v>
      </c>
      <c r="BM576" s="8" t="s">
        <v>133</v>
      </c>
      <c r="BN576" s="8" t="s">
        <v>133</v>
      </c>
      <c r="BO576" s="8" t="s">
        <v>133</v>
      </c>
      <c r="BP576" s="8" t="s">
        <v>133</v>
      </c>
      <c r="BQ576" s="8" t="s">
        <v>133</v>
      </c>
      <c r="BR576" s="8" t="s">
        <v>133</v>
      </c>
      <c r="BS576" s="8">
        <v>109</v>
      </c>
      <c r="BT576" s="8">
        <v>90</v>
      </c>
      <c r="BU576" s="8"/>
      <c r="BV576" s="8"/>
      <c r="BW576" s="8"/>
      <c r="BX576" s="8"/>
      <c r="BY576" s="8"/>
      <c r="BZ576" s="8"/>
      <c r="CA576" s="8" t="s">
        <v>133</v>
      </c>
      <c r="CB576" s="8" t="s">
        <v>133</v>
      </c>
      <c r="CC576" s="8" t="s">
        <v>133</v>
      </c>
      <c r="CD576" s="8" t="s">
        <v>133</v>
      </c>
      <c r="CE576" s="8" t="s">
        <v>133</v>
      </c>
      <c r="CF576" s="8" t="s">
        <v>133</v>
      </c>
      <c r="CG576" s="8" t="s">
        <v>133</v>
      </c>
      <c r="CH576" s="8" t="s">
        <v>133</v>
      </c>
      <c r="CI576" s="8" t="s">
        <v>133</v>
      </c>
      <c r="CJ576" s="8" t="s">
        <v>133</v>
      </c>
      <c r="CK576" s="8" t="s">
        <v>133</v>
      </c>
      <c r="CL576" s="8" t="s">
        <v>133</v>
      </c>
      <c r="CM576" s="8" t="s">
        <v>133</v>
      </c>
      <c r="CN576" s="8" t="s">
        <v>133</v>
      </c>
      <c r="CO576" s="8" t="s">
        <v>133</v>
      </c>
      <c r="CP576" s="8" t="s">
        <v>133</v>
      </c>
      <c r="CQ576" s="8" t="s">
        <v>133</v>
      </c>
      <c r="CR576" s="8" t="s">
        <v>133</v>
      </c>
      <c r="CS576" s="8"/>
      <c r="CT576" s="8"/>
      <c r="CU576" s="8"/>
    </row>
    <row r="577" spans="2:99" x14ac:dyDescent="0.2">
      <c r="B577" s="7">
        <v>5.8333333333333327E-2</v>
      </c>
      <c r="C577" s="8">
        <v>37</v>
      </c>
      <c r="D577" s="8"/>
      <c r="E577" s="8"/>
      <c r="F577" s="8"/>
      <c r="G577" s="8" t="s">
        <v>133</v>
      </c>
      <c r="H577" s="8" t="s">
        <v>133</v>
      </c>
      <c r="I577" s="8">
        <v>7654</v>
      </c>
      <c r="J577" s="8" t="s">
        <v>133</v>
      </c>
      <c r="K577" s="8" t="s">
        <v>133</v>
      </c>
      <c r="L577" s="8" t="s">
        <v>133</v>
      </c>
      <c r="M577" s="8" t="s">
        <v>133</v>
      </c>
      <c r="N577" s="8" t="s">
        <v>133</v>
      </c>
      <c r="O577" s="8" t="s">
        <v>133</v>
      </c>
      <c r="P577" s="8" t="s">
        <v>133</v>
      </c>
      <c r="Q577" s="8" t="s">
        <v>133</v>
      </c>
      <c r="R577" s="8" t="s">
        <v>133</v>
      </c>
      <c r="S577" s="8" t="s">
        <v>133</v>
      </c>
      <c r="T577" s="8" t="s">
        <v>133</v>
      </c>
      <c r="U577" s="8" t="s">
        <v>133</v>
      </c>
      <c r="V577" s="8" t="s">
        <v>133</v>
      </c>
      <c r="W577" s="8">
        <v>80</v>
      </c>
      <c r="X577" s="8">
        <v>79</v>
      </c>
      <c r="Y577" s="8"/>
      <c r="Z577" s="8"/>
      <c r="AA577" s="8"/>
      <c r="AB577" s="8"/>
      <c r="AC577" s="8"/>
      <c r="AD577" s="8"/>
      <c r="AE577" s="8" t="s">
        <v>133</v>
      </c>
      <c r="AF577" s="8" t="s">
        <v>133</v>
      </c>
      <c r="AG577" s="8" t="s">
        <v>133</v>
      </c>
      <c r="AH577" s="8" t="s">
        <v>133</v>
      </c>
      <c r="AI577" s="8" t="s">
        <v>133</v>
      </c>
      <c r="AJ577" s="8" t="s">
        <v>133</v>
      </c>
      <c r="AK577" s="8" t="s">
        <v>133</v>
      </c>
      <c r="AL577" s="8" t="s">
        <v>133</v>
      </c>
      <c r="AM577" s="8" t="s">
        <v>133</v>
      </c>
      <c r="AN577" s="8" t="s">
        <v>133</v>
      </c>
      <c r="AO577" s="8" t="s">
        <v>133</v>
      </c>
      <c r="AP577" s="8" t="s">
        <v>133</v>
      </c>
      <c r="AQ577" s="8" t="s">
        <v>133</v>
      </c>
      <c r="AR577" s="8" t="s">
        <v>133</v>
      </c>
      <c r="AS577" s="8" t="s">
        <v>133</v>
      </c>
      <c r="AT577" s="8" t="s">
        <v>133</v>
      </c>
      <c r="AU577" s="8" t="s">
        <v>133</v>
      </c>
      <c r="AV577" s="8" t="s">
        <v>133</v>
      </c>
      <c r="AW577" s="8"/>
      <c r="AX577" s="8"/>
      <c r="AY577" s="8"/>
      <c r="AZ577" s="8"/>
      <c r="BA577" s="8"/>
      <c r="BB577" s="8"/>
      <c r="BC577" s="8" t="s">
        <v>133</v>
      </c>
      <c r="BD577" s="8" t="s">
        <v>133</v>
      </c>
      <c r="BE577" s="8" t="s">
        <v>133</v>
      </c>
      <c r="BF577" s="8">
        <v>6503</v>
      </c>
      <c r="BG577" s="8" t="s">
        <v>133</v>
      </c>
      <c r="BH577" s="8" t="s">
        <v>133</v>
      </c>
      <c r="BI577" s="8" t="s">
        <v>133</v>
      </c>
      <c r="BJ577" s="8" t="s">
        <v>133</v>
      </c>
      <c r="BK577" s="8" t="s">
        <v>133</v>
      </c>
      <c r="BL577" s="8" t="s">
        <v>133</v>
      </c>
      <c r="BM577" s="8" t="s">
        <v>133</v>
      </c>
      <c r="BN577" s="8" t="s">
        <v>133</v>
      </c>
      <c r="BO577" s="8" t="s">
        <v>133</v>
      </c>
      <c r="BP577" s="8" t="s">
        <v>133</v>
      </c>
      <c r="BQ577" s="8" t="s">
        <v>133</v>
      </c>
      <c r="BR577" s="8" t="s">
        <v>133</v>
      </c>
      <c r="BS577" s="8">
        <v>119</v>
      </c>
      <c r="BT577" s="8">
        <v>80</v>
      </c>
      <c r="BU577" s="8"/>
      <c r="BV577" s="8"/>
      <c r="BW577" s="8"/>
      <c r="BX577" s="8"/>
      <c r="BY577" s="8"/>
      <c r="BZ577" s="8"/>
      <c r="CA577" s="8" t="s">
        <v>133</v>
      </c>
      <c r="CB577" s="8" t="s">
        <v>133</v>
      </c>
      <c r="CC577" s="8" t="s">
        <v>133</v>
      </c>
      <c r="CD577" s="8" t="s">
        <v>133</v>
      </c>
      <c r="CE577" s="8" t="s">
        <v>133</v>
      </c>
      <c r="CF577" s="8" t="s">
        <v>133</v>
      </c>
      <c r="CG577" s="8" t="s">
        <v>133</v>
      </c>
      <c r="CH577" s="8" t="s">
        <v>133</v>
      </c>
      <c r="CI577" s="8" t="s">
        <v>133</v>
      </c>
      <c r="CJ577" s="8" t="s">
        <v>133</v>
      </c>
      <c r="CK577" s="8" t="s">
        <v>133</v>
      </c>
      <c r="CL577" s="8" t="s">
        <v>133</v>
      </c>
      <c r="CM577" s="8" t="s">
        <v>133</v>
      </c>
      <c r="CN577" s="8" t="s">
        <v>133</v>
      </c>
      <c r="CO577" s="8" t="s">
        <v>133</v>
      </c>
      <c r="CP577" s="8" t="s">
        <v>133</v>
      </c>
      <c r="CQ577" s="8" t="s">
        <v>133</v>
      </c>
      <c r="CR577" s="8" t="s">
        <v>133</v>
      </c>
      <c r="CS577" s="8"/>
      <c r="CT577" s="8"/>
      <c r="CU577" s="8"/>
    </row>
    <row r="578" spans="2:99" x14ac:dyDescent="0.2">
      <c r="B578" s="7">
        <v>5.9375000000000004E-2</v>
      </c>
      <c r="C578" s="8">
        <v>37</v>
      </c>
      <c r="D578" s="8"/>
      <c r="E578" s="8"/>
      <c r="F578" s="8"/>
      <c r="G578" s="8" t="s">
        <v>133</v>
      </c>
      <c r="H578" s="8" t="s">
        <v>133</v>
      </c>
      <c r="I578" s="8">
        <v>7827</v>
      </c>
      <c r="J578" s="8" t="s">
        <v>133</v>
      </c>
      <c r="K578" s="8" t="s">
        <v>133</v>
      </c>
      <c r="L578" s="8" t="s">
        <v>133</v>
      </c>
      <c r="M578" s="8" t="s">
        <v>133</v>
      </c>
      <c r="N578" s="8" t="s">
        <v>133</v>
      </c>
      <c r="O578" s="8" t="s">
        <v>133</v>
      </c>
      <c r="P578" s="8" t="s">
        <v>133</v>
      </c>
      <c r="Q578" s="8" t="s">
        <v>133</v>
      </c>
      <c r="R578" s="8" t="s">
        <v>133</v>
      </c>
      <c r="S578" s="8" t="s">
        <v>133</v>
      </c>
      <c r="T578" s="8" t="s">
        <v>133</v>
      </c>
      <c r="U578" s="8" t="s">
        <v>133</v>
      </c>
      <c r="V578" s="8" t="s">
        <v>133</v>
      </c>
      <c r="W578" s="8">
        <v>82</v>
      </c>
      <c r="X578" s="8">
        <v>72</v>
      </c>
      <c r="Y578" s="8"/>
      <c r="Z578" s="8"/>
      <c r="AA578" s="8"/>
      <c r="AB578" s="8"/>
      <c r="AC578" s="8"/>
      <c r="AD578" s="8"/>
      <c r="AE578" s="8" t="s">
        <v>133</v>
      </c>
      <c r="AF578" s="8" t="s">
        <v>133</v>
      </c>
      <c r="AG578" s="8" t="s">
        <v>133</v>
      </c>
      <c r="AH578" s="8" t="s">
        <v>133</v>
      </c>
      <c r="AI578" s="8" t="s">
        <v>133</v>
      </c>
      <c r="AJ578" s="8" t="s">
        <v>133</v>
      </c>
      <c r="AK578" s="8" t="s">
        <v>133</v>
      </c>
      <c r="AL578" s="8" t="s">
        <v>133</v>
      </c>
      <c r="AM578" s="8" t="s">
        <v>133</v>
      </c>
      <c r="AN578" s="8" t="s">
        <v>133</v>
      </c>
      <c r="AO578" s="8" t="s">
        <v>133</v>
      </c>
      <c r="AP578" s="8" t="s">
        <v>133</v>
      </c>
      <c r="AQ578" s="8" t="s">
        <v>133</v>
      </c>
      <c r="AR578" s="8" t="s">
        <v>133</v>
      </c>
      <c r="AS578" s="8" t="s">
        <v>133</v>
      </c>
      <c r="AT578" s="8" t="s">
        <v>133</v>
      </c>
      <c r="AU578" s="8" t="s">
        <v>133</v>
      </c>
      <c r="AV578" s="8" t="s">
        <v>133</v>
      </c>
      <c r="AW578" s="8"/>
      <c r="AX578" s="8"/>
      <c r="AY578" s="8"/>
      <c r="AZ578" s="8"/>
      <c r="BA578" s="8"/>
      <c r="BB578" s="8"/>
      <c r="BC578" s="8" t="s">
        <v>133</v>
      </c>
      <c r="BD578" s="8" t="s">
        <v>133</v>
      </c>
      <c r="BE578" s="8" t="s">
        <v>133</v>
      </c>
      <c r="BF578" s="8">
        <v>6539</v>
      </c>
      <c r="BG578" s="8" t="s">
        <v>133</v>
      </c>
      <c r="BH578" s="8" t="s">
        <v>133</v>
      </c>
      <c r="BI578" s="8" t="s">
        <v>133</v>
      </c>
      <c r="BJ578" s="8" t="s">
        <v>133</v>
      </c>
      <c r="BK578" s="8" t="s">
        <v>133</v>
      </c>
      <c r="BL578" s="8" t="s">
        <v>133</v>
      </c>
      <c r="BM578" s="8" t="s">
        <v>133</v>
      </c>
      <c r="BN578" s="8" t="s">
        <v>133</v>
      </c>
      <c r="BO578" s="8" t="s">
        <v>133</v>
      </c>
      <c r="BP578" s="8" t="s">
        <v>133</v>
      </c>
      <c r="BQ578" s="8" t="s">
        <v>133</v>
      </c>
      <c r="BR578" s="8" t="s">
        <v>133</v>
      </c>
      <c r="BS578" s="8">
        <v>109</v>
      </c>
      <c r="BT578" s="8">
        <v>73</v>
      </c>
      <c r="BU578" s="8"/>
      <c r="BV578" s="8"/>
      <c r="BW578" s="8"/>
      <c r="BX578" s="8"/>
      <c r="BY578" s="8"/>
      <c r="BZ578" s="8"/>
      <c r="CA578" s="8" t="s">
        <v>133</v>
      </c>
      <c r="CB578" s="8" t="s">
        <v>133</v>
      </c>
      <c r="CC578" s="8" t="s">
        <v>133</v>
      </c>
      <c r="CD578" s="8" t="s">
        <v>133</v>
      </c>
      <c r="CE578" s="8" t="s">
        <v>133</v>
      </c>
      <c r="CF578" s="8" t="s">
        <v>133</v>
      </c>
      <c r="CG578" s="8" t="s">
        <v>133</v>
      </c>
      <c r="CH578" s="8" t="s">
        <v>133</v>
      </c>
      <c r="CI578" s="8" t="s">
        <v>133</v>
      </c>
      <c r="CJ578" s="8" t="s">
        <v>133</v>
      </c>
      <c r="CK578" s="8" t="s">
        <v>133</v>
      </c>
      <c r="CL578" s="8" t="s">
        <v>133</v>
      </c>
      <c r="CM578" s="8" t="s">
        <v>133</v>
      </c>
      <c r="CN578" s="8" t="s">
        <v>133</v>
      </c>
      <c r="CO578" s="8" t="s">
        <v>133</v>
      </c>
      <c r="CP578" s="8" t="s">
        <v>133</v>
      </c>
      <c r="CQ578" s="8" t="s">
        <v>133</v>
      </c>
      <c r="CR578" s="8" t="s">
        <v>133</v>
      </c>
      <c r="CS578" s="8"/>
      <c r="CT578" s="8"/>
      <c r="CU578" s="8"/>
    </row>
    <row r="579" spans="2:99" x14ac:dyDescent="0.2">
      <c r="B579" s="7">
        <v>6.0416666666666667E-2</v>
      </c>
      <c r="C579" s="8">
        <v>37</v>
      </c>
      <c r="D579" s="8"/>
      <c r="E579" s="8"/>
      <c r="F579" s="8"/>
      <c r="G579" s="8" t="s">
        <v>133</v>
      </c>
      <c r="H579" s="8" t="s">
        <v>133</v>
      </c>
      <c r="I579" s="8">
        <v>7842</v>
      </c>
      <c r="J579" s="8" t="s">
        <v>133</v>
      </c>
      <c r="K579" s="8" t="s">
        <v>133</v>
      </c>
      <c r="L579" s="8" t="s">
        <v>133</v>
      </c>
      <c r="M579" s="8" t="s">
        <v>133</v>
      </c>
      <c r="N579" s="8" t="s">
        <v>133</v>
      </c>
      <c r="O579" s="8" t="s">
        <v>133</v>
      </c>
      <c r="P579" s="8" t="s">
        <v>133</v>
      </c>
      <c r="Q579" s="8" t="s">
        <v>133</v>
      </c>
      <c r="R579" s="8" t="s">
        <v>133</v>
      </c>
      <c r="S579" s="8" t="s">
        <v>133</v>
      </c>
      <c r="T579" s="8" t="s">
        <v>133</v>
      </c>
      <c r="U579" s="8" t="s">
        <v>133</v>
      </c>
      <c r="V579" s="8" t="s">
        <v>133</v>
      </c>
      <c r="W579" s="8">
        <v>76</v>
      </c>
      <c r="X579" s="8">
        <v>78</v>
      </c>
      <c r="Y579" s="8"/>
      <c r="Z579" s="8"/>
      <c r="AA579" s="8"/>
      <c r="AB579" s="8"/>
      <c r="AC579" s="8"/>
      <c r="AD579" s="8"/>
      <c r="AE579" s="8" t="s">
        <v>133</v>
      </c>
      <c r="AF579" s="8" t="s">
        <v>133</v>
      </c>
      <c r="AG579" s="8" t="s">
        <v>133</v>
      </c>
      <c r="AH579" s="8" t="s">
        <v>133</v>
      </c>
      <c r="AI579" s="8" t="s">
        <v>133</v>
      </c>
      <c r="AJ579" s="8" t="s">
        <v>133</v>
      </c>
      <c r="AK579" s="8" t="s">
        <v>133</v>
      </c>
      <c r="AL579" s="8" t="s">
        <v>133</v>
      </c>
      <c r="AM579" s="8" t="s">
        <v>133</v>
      </c>
      <c r="AN579" s="8" t="s">
        <v>133</v>
      </c>
      <c r="AO579" s="8" t="s">
        <v>133</v>
      </c>
      <c r="AP579" s="8" t="s">
        <v>133</v>
      </c>
      <c r="AQ579" s="8" t="s">
        <v>133</v>
      </c>
      <c r="AR579" s="8" t="s">
        <v>133</v>
      </c>
      <c r="AS579" s="8" t="s">
        <v>133</v>
      </c>
      <c r="AT579" s="8" t="s">
        <v>133</v>
      </c>
      <c r="AU579" s="8" t="s">
        <v>133</v>
      </c>
      <c r="AV579" s="8" t="s">
        <v>133</v>
      </c>
      <c r="AW579" s="8"/>
      <c r="AX579" s="8"/>
      <c r="AY579" s="8"/>
      <c r="AZ579" s="8"/>
      <c r="BA579" s="8"/>
      <c r="BB579" s="8"/>
      <c r="BC579" s="8" t="s">
        <v>133</v>
      </c>
      <c r="BD579" s="8" t="s">
        <v>133</v>
      </c>
      <c r="BE579" s="8" t="s">
        <v>133</v>
      </c>
      <c r="BF579" s="8">
        <v>6518</v>
      </c>
      <c r="BG579" s="8" t="s">
        <v>133</v>
      </c>
      <c r="BH579" s="8" t="s">
        <v>133</v>
      </c>
      <c r="BI579" s="8" t="s">
        <v>133</v>
      </c>
      <c r="BJ579" s="8" t="s">
        <v>133</v>
      </c>
      <c r="BK579" s="8" t="s">
        <v>133</v>
      </c>
      <c r="BL579" s="8" t="s">
        <v>133</v>
      </c>
      <c r="BM579" s="8" t="s">
        <v>133</v>
      </c>
      <c r="BN579" s="8" t="s">
        <v>133</v>
      </c>
      <c r="BO579" s="8" t="s">
        <v>133</v>
      </c>
      <c r="BP579" s="8" t="s">
        <v>133</v>
      </c>
      <c r="BQ579" s="8" t="s">
        <v>133</v>
      </c>
      <c r="BR579" s="8" t="s">
        <v>133</v>
      </c>
      <c r="BS579" s="8">
        <v>103</v>
      </c>
      <c r="BT579" s="8">
        <v>99</v>
      </c>
      <c r="BU579" s="8"/>
      <c r="BV579" s="8"/>
      <c r="BW579" s="8"/>
      <c r="BX579" s="8"/>
      <c r="BY579" s="8"/>
      <c r="BZ579" s="8"/>
      <c r="CA579" s="8" t="s">
        <v>133</v>
      </c>
      <c r="CB579" s="8" t="s">
        <v>133</v>
      </c>
      <c r="CC579" s="8" t="s">
        <v>133</v>
      </c>
      <c r="CD579" s="8" t="s">
        <v>133</v>
      </c>
      <c r="CE579" s="8" t="s">
        <v>133</v>
      </c>
      <c r="CF579" s="8" t="s">
        <v>133</v>
      </c>
      <c r="CG579" s="8" t="s">
        <v>133</v>
      </c>
      <c r="CH579" s="8" t="s">
        <v>133</v>
      </c>
      <c r="CI579" s="8" t="s">
        <v>133</v>
      </c>
      <c r="CJ579" s="8" t="s">
        <v>133</v>
      </c>
      <c r="CK579" s="8" t="s">
        <v>133</v>
      </c>
      <c r="CL579" s="8" t="s">
        <v>133</v>
      </c>
      <c r="CM579" s="8" t="s">
        <v>133</v>
      </c>
      <c r="CN579" s="8" t="s">
        <v>133</v>
      </c>
      <c r="CO579" s="8" t="s">
        <v>133</v>
      </c>
      <c r="CP579" s="8" t="s">
        <v>133</v>
      </c>
      <c r="CQ579" s="8" t="s">
        <v>133</v>
      </c>
      <c r="CR579" s="8" t="s">
        <v>133</v>
      </c>
      <c r="CS579" s="8"/>
      <c r="CT579" s="8"/>
      <c r="CU579" s="8"/>
    </row>
    <row r="580" spans="2:99" x14ac:dyDescent="0.2">
      <c r="B580" s="7">
        <v>6.1458333333333337E-2</v>
      </c>
      <c r="C580" s="8">
        <v>36.9</v>
      </c>
      <c r="D580" s="8"/>
      <c r="E580" s="8"/>
      <c r="F580" s="8"/>
      <c r="G580" s="8" t="s">
        <v>133</v>
      </c>
      <c r="H580" s="8" t="s">
        <v>133</v>
      </c>
      <c r="I580" s="8">
        <v>7933</v>
      </c>
      <c r="J580" s="8" t="s">
        <v>133</v>
      </c>
      <c r="K580" s="8" t="s">
        <v>133</v>
      </c>
      <c r="L580" s="8" t="s">
        <v>133</v>
      </c>
      <c r="M580" s="8" t="s">
        <v>133</v>
      </c>
      <c r="N580" s="8" t="s">
        <v>133</v>
      </c>
      <c r="O580" s="8" t="s">
        <v>133</v>
      </c>
      <c r="P580" s="8" t="s">
        <v>133</v>
      </c>
      <c r="Q580" s="8" t="s">
        <v>133</v>
      </c>
      <c r="R580" s="8" t="s">
        <v>133</v>
      </c>
      <c r="S580" s="8" t="s">
        <v>133</v>
      </c>
      <c r="T580" s="8" t="s">
        <v>133</v>
      </c>
      <c r="U580" s="8" t="s">
        <v>133</v>
      </c>
      <c r="V580" s="8" t="s">
        <v>133</v>
      </c>
      <c r="W580" s="8">
        <v>79</v>
      </c>
      <c r="X580" s="8">
        <v>72</v>
      </c>
      <c r="Y580" s="8"/>
      <c r="Z580" s="8"/>
      <c r="AA580" s="8"/>
      <c r="AB580" s="8"/>
      <c r="AC580" s="8"/>
      <c r="AD580" s="8"/>
      <c r="AE580" s="8" t="s">
        <v>133</v>
      </c>
      <c r="AF580" s="8" t="s">
        <v>133</v>
      </c>
      <c r="AG580" s="8" t="s">
        <v>133</v>
      </c>
      <c r="AH580" s="8" t="s">
        <v>133</v>
      </c>
      <c r="AI580" s="8" t="s">
        <v>133</v>
      </c>
      <c r="AJ580" s="8" t="s">
        <v>133</v>
      </c>
      <c r="AK580" s="8" t="s">
        <v>133</v>
      </c>
      <c r="AL580" s="8" t="s">
        <v>133</v>
      </c>
      <c r="AM580" s="8" t="s">
        <v>133</v>
      </c>
      <c r="AN580" s="8" t="s">
        <v>133</v>
      </c>
      <c r="AO580" s="8" t="s">
        <v>133</v>
      </c>
      <c r="AP580" s="8" t="s">
        <v>133</v>
      </c>
      <c r="AQ580" s="8" t="s">
        <v>133</v>
      </c>
      <c r="AR580" s="8" t="s">
        <v>133</v>
      </c>
      <c r="AS580" s="8" t="s">
        <v>133</v>
      </c>
      <c r="AT580" s="8" t="s">
        <v>133</v>
      </c>
      <c r="AU580" s="8" t="s">
        <v>133</v>
      </c>
      <c r="AV580" s="8" t="s">
        <v>133</v>
      </c>
      <c r="AW580" s="8"/>
      <c r="AX580" s="8"/>
      <c r="AY580" s="8"/>
      <c r="AZ580" s="8"/>
      <c r="BA580" s="8"/>
      <c r="BB580" s="8"/>
      <c r="BC580" s="8" t="s">
        <v>133</v>
      </c>
      <c r="BD580" s="8" t="s">
        <v>133</v>
      </c>
      <c r="BE580" s="8" t="s">
        <v>133</v>
      </c>
      <c r="BF580" s="8">
        <v>6495</v>
      </c>
      <c r="BG580" s="8" t="s">
        <v>133</v>
      </c>
      <c r="BH580" s="8" t="s">
        <v>133</v>
      </c>
      <c r="BI580" s="8" t="s">
        <v>133</v>
      </c>
      <c r="BJ580" s="8" t="s">
        <v>133</v>
      </c>
      <c r="BK580" s="8" t="s">
        <v>133</v>
      </c>
      <c r="BL580" s="8" t="s">
        <v>133</v>
      </c>
      <c r="BM580" s="8" t="s">
        <v>133</v>
      </c>
      <c r="BN580" s="8" t="s">
        <v>133</v>
      </c>
      <c r="BO580" s="8" t="s">
        <v>133</v>
      </c>
      <c r="BP580" s="8" t="s">
        <v>133</v>
      </c>
      <c r="BQ580" s="8" t="s">
        <v>133</v>
      </c>
      <c r="BR580" s="8" t="s">
        <v>133</v>
      </c>
      <c r="BS580" s="8">
        <v>113</v>
      </c>
      <c r="BT580" s="8">
        <v>95</v>
      </c>
      <c r="BU580" s="8"/>
      <c r="BV580" s="8"/>
      <c r="BW580" s="8"/>
      <c r="BX580" s="8"/>
      <c r="BY580" s="8"/>
      <c r="BZ580" s="8"/>
      <c r="CA580" s="8" t="s">
        <v>133</v>
      </c>
      <c r="CB580" s="8" t="s">
        <v>133</v>
      </c>
      <c r="CC580" s="8" t="s">
        <v>133</v>
      </c>
      <c r="CD580" s="8" t="s">
        <v>133</v>
      </c>
      <c r="CE580" s="8" t="s">
        <v>133</v>
      </c>
      <c r="CF580" s="8" t="s">
        <v>133</v>
      </c>
      <c r="CG580" s="8" t="s">
        <v>133</v>
      </c>
      <c r="CH580" s="8" t="s">
        <v>133</v>
      </c>
      <c r="CI580" s="8" t="s">
        <v>133</v>
      </c>
      <c r="CJ580" s="8" t="s">
        <v>133</v>
      </c>
      <c r="CK580" s="8" t="s">
        <v>133</v>
      </c>
      <c r="CL580" s="8" t="s">
        <v>133</v>
      </c>
      <c r="CM580" s="8" t="s">
        <v>133</v>
      </c>
      <c r="CN580" s="8" t="s">
        <v>133</v>
      </c>
      <c r="CO580" s="8" t="s">
        <v>133</v>
      </c>
      <c r="CP580" s="8" t="s">
        <v>133</v>
      </c>
      <c r="CQ580" s="8" t="s">
        <v>133</v>
      </c>
      <c r="CR580" s="8" t="s">
        <v>133</v>
      </c>
      <c r="CS580" s="8"/>
      <c r="CT580" s="8"/>
      <c r="CU580" s="8"/>
    </row>
    <row r="581" spans="2:99" x14ac:dyDescent="0.2">
      <c r="B581" s="7">
        <v>6.25E-2</v>
      </c>
      <c r="C581" s="8">
        <v>37</v>
      </c>
      <c r="D581" s="8"/>
      <c r="E581" s="8"/>
      <c r="F581" s="8"/>
      <c r="G581" s="8" t="s">
        <v>133</v>
      </c>
      <c r="H581" s="8" t="s">
        <v>133</v>
      </c>
      <c r="I581" s="8">
        <v>7921</v>
      </c>
      <c r="J581" s="8" t="s">
        <v>133</v>
      </c>
      <c r="K581" s="8" t="s">
        <v>133</v>
      </c>
      <c r="L581" s="8" t="s">
        <v>133</v>
      </c>
      <c r="M581" s="8" t="s">
        <v>133</v>
      </c>
      <c r="N581" s="8" t="s">
        <v>133</v>
      </c>
      <c r="O581" s="8" t="s">
        <v>133</v>
      </c>
      <c r="P581" s="8" t="s">
        <v>133</v>
      </c>
      <c r="Q581" s="8" t="s">
        <v>133</v>
      </c>
      <c r="R581" s="8" t="s">
        <v>133</v>
      </c>
      <c r="S581" s="8" t="s">
        <v>133</v>
      </c>
      <c r="T581" s="8" t="s">
        <v>133</v>
      </c>
      <c r="U581" s="8" t="s">
        <v>133</v>
      </c>
      <c r="V581" s="8" t="s">
        <v>133</v>
      </c>
      <c r="W581" s="8">
        <v>72</v>
      </c>
      <c r="X581" s="8">
        <v>65</v>
      </c>
      <c r="Y581" s="8"/>
      <c r="Z581" s="8"/>
      <c r="AA581" s="8"/>
      <c r="AB581" s="8"/>
      <c r="AC581" s="8"/>
      <c r="AD581" s="8"/>
      <c r="AE581" s="8" t="s">
        <v>133</v>
      </c>
      <c r="AF581" s="8" t="s">
        <v>133</v>
      </c>
      <c r="AG581" s="8" t="s">
        <v>133</v>
      </c>
      <c r="AH581" s="8" t="s">
        <v>133</v>
      </c>
      <c r="AI581" s="8" t="s">
        <v>133</v>
      </c>
      <c r="AJ581" s="8" t="s">
        <v>133</v>
      </c>
      <c r="AK581" s="8" t="s">
        <v>133</v>
      </c>
      <c r="AL581" s="8" t="s">
        <v>133</v>
      </c>
      <c r="AM581" s="8" t="s">
        <v>133</v>
      </c>
      <c r="AN581" s="8" t="s">
        <v>133</v>
      </c>
      <c r="AO581" s="8" t="s">
        <v>133</v>
      </c>
      <c r="AP581" s="8" t="s">
        <v>133</v>
      </c>
      <c r="AQ581" s="8" t="s">
        <v>133</v>
      </c>
      <c r="AR581" s="8" t="s">
        <v>133</v>
      </c>
      <c r="AS581" s="8" t="s">
        <v>133</v>
      </c>
      <c r="AT581" s="8" t="s">
        <v>133</v>
      </c>
      <c r="AU581" s="8" t="s">
        <v>133</v>
      </c>
      <c r="AV581" s="8" t="s">
        <v>133</v>
      </c>
      <c r="AW581" s="8"/>
      <c r="AX581" s="8"/>
      <c r="AY581" s="8"/>
      <c r="AZ581" s="8"/>
      <c r="BA581" s="8"/>
      <c r="BB581" s="8"/>
      <c r="BC581" s="8" t="s">
        <v>133</v>
      </c>
      <c r="BD581" s="8" t="s">
        <v>133</v>
      </c>
      <c r="BE581" s="8" t="s">
        <v>133</v>
      </c>
      <c r="BF581" s="8">
        <v>6538</v>
      </c>
      <c r="BG581" s="8" t="s">
        <v>133</v>
      </c>
      <c r="BH581" s="8" t="s">
        <v>133</v>
      </c>
      <c r="BI581" s="8" t="s">
        <v>133</v>
      </c>
      <c r="BJ581" s="8" t="s">
        <v>133</v>
      </c>
      <c r="BK581" s="8" t="s">
        <v>133</v>
      </c>
      <c r="BL581" s="8" t="s">
        <v>133</v>
      </c>
      <c r="BM581" s="8" t="s">
        <v>133</v>
      </c>
      <c r="BN581" s="8" t="s">
        <v>133</v>
      </c>
      <c r="BO581" s="8" t="s">
        <v>133</v>
      </c>
      <c r="BP581" s="8" t="s">
        <v>133</v>
      </c>
      <c r="BQ581" s="8" t="s">
        <v>133</v>
      </c>
      <c r="BR581" s="8" t="s">
        <v>133</v>
      </c>
      <c r="BS581" s="8">
        <v>112</v>
      </c>
      <c r="BT581" s="8">
        <v>87</v>
      </c>
      <c r="BU581" s="8"/>
      <c r="BV581" s="8"/>
      <c r="BW581" s="8"/>
      <c r="BX581" s="8"/>
      <c r="BY581" s="8"/>
      <c r="BZ581" s="8"/>
      <c r="CA581" s="8" t="s">
        <v>133</v>
      </c>
      <c r="CB581" s="8" t="s">
        <v>133</v>
      </c>
      <c r="CC581" s="8" t="s">
        <v>133</v>
      </c>
      <c r="CD581" s="8" t="s">
        <v>133</v>
      </c>
      <c r="CE581" s="8" t="s">
        <v>133</v>
      </c>
      <c r="CF581" s="8" t="s">
        <v>133</v>
      </c>
      <c r="CG581" s="8" t="s">
        <v>133</v>
      </c>
      <c r="CH581" s="8" t="s">
        <v>133</v>
      </c>
      <c r="CI581" s="8" t="s">
        <v>133</v>
      </c>
      <c r="CJ581" s="8" t="s">
        <v>133</v>
      </c>
      <c r="CK581" s="8" t="s">
        <v>133</v>
      </c>
      <c r="CL581" s="8" t="s">
        <v>133</v>
      </c>
      <c r="CM581" s="8" t="s">
        <v>133</v>
      </c>
      <c r="CN581" s="8" t="s">
        <v>133</v>
      </c>
      <c r="CO581" s="8" t="s">
        <v>133</v>
      </c>
      <c r="CP581" s="8" t="s">
        <v>133</v>
      </c>
      <c r="CQ581" s="8" t="s">
        <v>133</v>
      </c>
      <c r="CR581" s="8" t="s">
        <v>133</v>
      </c>
      <c r="CS581" s="8"/>
      <c r="CT581" s="8"/>
      <c r="CU581" s="8"/>
    </row>
    <row r="582" spans="2:99" x14ac:dyDescent="0.2">
      <c r="B582" s="7">
        <v>6.3541666666666663E-2</v>
      </c>
      <c r="C582" s="8">
        <v>37</v>
      </c>
      <c r="D582" s="8"/>
      <c r="E582" s="8"/>
      <c r="F582" s="8"/>
      <c r="G582" s="8" t="s">
        <v>133</v>
      </c>
      <c r="H582" s="8" t="s">
        <v>133</v>
      </c>
      <c r="I582" s="8">
        <v>7913</v>
      </c>
      <c r="J582" s="8" t="s">
        <v>133</v>
      </c>
      <c r="K582" s="8" t="s">
        <v>133</v>
      </c>
      <c r="L582" s="8" t="s">
        <v>133</v>
      </c>
      <c r="M582" s="8" t="s">
        <v>133</v>
      </c>
      <c r="N582" s="8" t="s">
        <v>133</v>
      </c>
      <c r="O582" s="8" t="s">
        <v>133</v>
      </c>
      <c r="P582" s="8" t="s">
        <v>133</v>
      </c>
      <c r="Q582" s="8" t="s">
        <v>133</v>
      </c>
      <c r="R582" s="8" t="s">
        <v>133</v>
      </c>
      <c r="S582" s="8" t="s">
        <v>133</v>
      </c>
      <c r="T582" s="8" t="s">
        <v>133</v>
      </c>
      <c r="U582" s="8" t="s">
        <v>133</v>
      </c>
      <c r="V582" s="8" t="s">
        <v>133</v>
      </c>
      <c r="W582" s="8">
        <v>76</v>
      </c>
      <c r="X582" s="8">
        <v>76</v>
      </c>
      <c r="Y582" s="8"/>
      <c r="Z582" s="8"/>
      <c r="AA582" s="8"/>
      <c r="AB582" s="8"/>
      <c r="AC582" s="8"/>
      <c r="AD582" s="8"/>
      <c r="AE582" s="8" t="s">
        <v>133</v>
      </c>
      <c r="AF582" s="8" t="s">
        <v>133</v>
      </c>
      <c r="AG582" s="8" t="s">
        <v>133</v>
      </c>
      <c r="AH582" s="8" t="s">
        <v>133</v>
      </c>
      <c r="AI582" s="8" t="s">
        <v>133</v>
      </c>
      <c r="AJ582" s="8" t="s">
        <v>133</v>
      </c>
      <c r="AK582" s="8" t="s">
        <v>133</v>
      </c>
      <c r="AL582" s="8" t="s">
        <v>133</v>
      </c>
      <c r="AM582" s="8" t="s">
        <v>133</v>
      </c>
      <c r="AN582" s="8" t="s">
        <v>133</v>
      </c>
      <c r="AO582" s="8" t="s">
        <v>133</v>
      </c>
      <c r="AP582" s="8" t="s">
        <v>133</v>
      </c>
      <c r="AQ582" s="8" t="s">
        <v>133</v>
      </c>
      <c r="AR582" s="8" t="s">
        <v>133</v>
      </c>
      <c r="AS582" s="8" t="s">
        <v>133</v>
      </c>
      <c r="AT582" s="8" t="s">
        <v>133</v>
      </c>
      <c r="AU582" s="8" t="s">
        <v>133</v>
      </c>
      <c r="AV582" s="8" t="s">
        <v>133</v>
      </c>
      <c r="AW582" s="8"/>
      <c r="AX582" s="8"/>
      <c r="AY582" s="8"/>
      <c r="AZ582" s="8"/>
      <c r="BA582" s="8"/>
      <c r="BB582" s="8"/>
      <c r="BC582" s="8" t="s">
        <v>133</v>
      </c>
      <c r="BD582" s="8" t="s">
        <v>133</v>
      </c>
      <c r="BE582" s="8" t="s">
        <v>133</v>
      </c>
      <c r="BF582" s="8">
        <v>6574</v>
      </c>
      <c r="BG582" s="8" t="s">
        <v>133</v>
      </c>
      <c r="BH582" s="8" t="s">
        <v>133</v>
      </c>
      <c r="BI582" s="8" t="s">
        <v>133</v>
      </c>
      <c r="BJ582" s="8" t="s">
        <v>133</v>
      </c>
      <c r="BK582" s="8" t="s">
        <v>133</v>
      </c>
      <c r="BL582" s="8" t="s">
        <v>133</v>
      </c>
      <c r="BM582" s="8" t="s">
        <v>133</v>
      </c>
      <c r="BN582" s="8" t="s">
        <v>133</v>
      </c>
      <c r="BO582" s="8" t="s">
        <v>133</v>
      </c>
      <c r="BP582" s="8" t="s">
        <v>133</v>
      </c>
      <c r="BQ582" s="8" t="s">
        <v>133</v>
      </c>
      <c r="BR582" s="8" t="s">
        <v>133</v>
      </c>
      <c r="BS582" s="8">
        <v>112</v>
      </c>
      <c r="BT582" s="8">
        <v>82</v>
      </c>
      <c r="BU582" s="8"/>
      <c r="BV582" s="8"/>
      <c r="BW582" s="8"/>
      <c r="BX582" s="8"/>
      <c r="BY582" s="8"/>
      <c r="BZ582" s="8"/>
      <c r="CA582" s="8" t="s">
        <v>133</v>
      </c>
      <c r="CB582" s="8" t="s">
        <v>133</v>
      </c>
      <c r="CC582" s="8" t="s">
        <v>133</v>
      </c>
      <c r="CD582" s="8" t="s">
        <v>133</v>
      </c>
      <c r="CE582" s="8" t="s">
        <v>133</v>
      </c>
      <c r="CF582" s="8" t="s">
        <v>133</v>
      </c>
      <c r="CG582" s="8" t="s">
        <v>133</v>
      </c>
      <c r="CH582" s="8" t="s">
        <v>133</v>
      </c>
      <c r="CI582" s="8" t="s">
        <v>133</v>
      </c>
      <c r="CJ582" s="8" t="s">
        <v>133</v>
      </c>
      <c r="CK582" s="8" t="s">
        <v>133</v>
      </c>
      <c r="CL582" s="8" t="s">
        <v>133</v>
      </c>
      <c r="CM582" s="8" t="s">
        <v>133</v>
      </c>
      <c r="CN582" s="8" t="s">
        <v>133</v>
      </c>
      <c r="CO582" s="8" t="s">
        <v>133</v>
      </c>
      <c r="CP582" s="8" t="s">
        <v>133</v>
      </c>
      <c r="CQ582" s="8" t="s">
        <v>133</v>
      </c>
      <c r="CR582" s="8" t="s">
        <v>133</v>
      </c>
      <c r="CS582" s="8"/>
      <c r="CT582" s="8"/>
      <c r="CU582" s="8"/>
    </row>
    <row r="583" spans="2:99" x14ac:dyDescent="0.2">
      <c r="B583" s="7">
        <v>6.458333333333334E-2</v>
      </c>
      <c r="C583" s="8">
        <v>37</v>
      </c>
      <c r="D583" s="8"/>
      <c r="E583" s="8"/>
      <c r="F583" s="8"/>
      <c r="G583" s="8" t="s">
        <v>133</v>
      </c>
      <c r="H583" s="8" t="s">
        <v>133</v>
      </c>
      <c r="I583" s="8">
        <v>7945</v>
      </c>
      <c r="J583" s="8" t="s">
        <v>133</v>
      </c>
      <c r="K583" s="8" t="s">
        <v>133</v>
      </c>
      <c r="L583" s="8" t="s">
        <v>133</v>
      </c>
      <c r="M583" s="8" t="s">
        <v>133</v>
      </c>
      <c r="N583" s="8" t="s">
        <v>133</v>
      </c>
      <c r="O583" s="8" t="s">
        <v>133</v>
      </c>
      <c r="P583" s="8" t="s">
        <v>133</v>
      </c>
      <c r="Q583" s="8" t="s">
        <v>133</v>
      </c>
      <c r="R583" s="8" t="s">
        <v>133</v>
      </c>
      <c r="S583" s="8" t="s">
        <v>133</v>
      </c>
      <c r="T583" s="8" t="s">
        <v>133</v>
      </c>
      <c r="U583" s="8" t="s">
        <v>133</v>
      </c>
      <c r="V583" s="8" t="s">
        <v>133</v>
      </c>
      <c r="W583" s="8">
        <v>76</v>
      </c>
      <c r="X583" s="8">
        <v>63</v>
      </c>
      <c r="Y583" s="8"/>
      <c r="Z583" s="8"/>
      <c r="AA583" s="8"/>
      <c r="AB583" s="8"/>
      <c r="AC583" s="8"/>
      <c r="AD583" s="8"/>
      <c r="AE583" s="8" t="s">
        <v>133</v>
      </c>
      <c r="AF583" s="8" t="s">
        <v>133</v>
      </c>
      <c r="AG583" s="8" t="s">
        <v>133</v>
      </c>
      <c r="AH583" s="8" t="s">
        <v>133</v>
      </c>
      <c r="AI583" s="8" t="s">
        <v>133</v>
      </c>
      <c r="AJ583" s="8" t="s">
        <v>133</v>
      </c>
      <c r="AK583" s="8" t="s">
        <v>133</v>
      </c>
      <c r="AL583" s="8" t="s">
        <v>133</v>
      </c>
      <c r="AM583" s="8" t="s">
        <v>133</v>
      </c>
      <c r="AN583" s="8" t="s">
        <v>133</v>
      </c>
      <c r="AO583" s="8" t="s">
        <v>133</v>
      </c>
      <c r="AP583" s="8" t="s">
        <v>133</v>
      </c>
      <c r="AQ583" s="8" t="s">
        <v>133</v>
      </c>
      <c r="AR583" s="8" t="s">
        <v>133</v>
      </c>
      <c r="AS583" s="8" t="s">
        <v>133</v>
      </c>
      <c r="AT583" s="8" t="s">
        <v>133</v>
      </c>
      <c r="AU583" s="8" t="s">
        <v>133</v>
      </c>
      <c r="AV583" s="8" t="s">
        <v>133</v>
      </c>
      <c r="AW583" s="8"/>
      <c r="AX583" s="8"/>
      <c r="AY583" s="8"/>
      <c r="AZ583" s="8"/>
      <c r="BA583" s="8"/>
      <c r="BB583" s="8"/>
      <c r="BC583" s="8" t="s">
        <v>133</v>
      </c>
      <c r="BD583" s="8" t="s">
        <v>133</v>
      </c>
      <c r="BE583" s="8" t="s">
        <v>133</v>
      </c>
      <c r="BF583" s="8">
        <v>6604</v>
      </c>
      <c r="BG583" s="8" t="s">
        <v>133</v>
      </c>
      <c r="BH583" s="8" t="s">
        <v>133</v>
      </c>
      <c r="BI583" s="8" t="s">
        <v>133</v>
      </c>
      <c r="BJ583" s="8" t="s">
        <v>133</v>
      </c>
      <c r="BK583" s="8" t="s">
        <v>133</v>
      </c>
      <c r="BL583" s="8" t="s">
        <v>133</v>
      </c>
      <c r="BM583" s="8" t="s">
        <v>133</v>
      </c>
      <c r="BN583" s="8" t="s">
        <v>133</v>
      </c>
      <c r="BO583" s="8" t="s">
        <v>133</v>
      </c>
      <c r="BP583" s="8" t="s">
        <v>133</v>
      </c>
      <c r="BQ583" s="8" t="s">
        <v>133</v>
      </c>
      <c r="BR583" s="8" t="s">
        <v>133</v>
      </c>
      <c r="BS583" s="8">
        <v>119</v>
      </c>
      <c r="BT583" s="8">
        <v>93</v>
      </c>
      <c r="BU583" s="8"/>
      <c r="BV583" s="8"/>
      <c r="BW583" s="8"/>
      <c r="BX583" s="8"/>
      <c r="BY583" s="8"/>
      <c r="BZ583" s="8"/>
      <c r="CA583" s="8" t="s">
        <v>133</v>
      </c>
      <c r="CB583" s="8" t="s">
        <v>133</v>
      </c>
      <c r="CC583" s="8" t="s">
        <v>133</v>
      </c>
      <c r="CD583" s="8" t="s">
        <v>133</v>
      </c>
      <c r="CE583" s="8" t="s">
        <v>133</v>
      </c>
      <c r="CF583" s="8" t="s">
        <v>133</v>
      </c>
      <c r="CG583" s="8" t="s">
        <v>133</v>
      </c>
      <c r="CH583" s="8" t="s">
        <v>133</v>
      </c>
      <c r="CI583" s="8" t="s">
        <v>133</v>
      </c>
      <c r="CJ583" s="8" t="s">
        <v>133</v>
      </c>
      <c r="CK583" s="8" t="s">
        <v>133</v>
      </c>
      <c r="CL583" s="8" t="s">
        <v>133</v>
      </c>
      <c r="CM583" s="8" t="s">
        <v>133</v>
      </c>
      <c r="CN583" s="8" t="s">
        <v>133</v>
      </c>
      <c r="CO583" s="8" t="s">
        <v>133</v>
      </c>
      <c r="CP583" s="8" t="s">
        <v>133</v>
      </c>
      <c r="CQ583" s="8" t="s">
        <v>133</v>
      </c>
      <c r="CR583" s="8" t="s">
        <v>133</v>
      </c>
      <c r="CS583" s="8"/>
      <c r="CT583" s="8"/>
      <c r="CU583" s="8"/>
    </row>
    <row r="584" spans="2:99" x14ac:dyDescent="0.2">
      <c r="B584" s="7">
        <v>6.5625000000000003E-2</v>
      </c>
      <c r="C584" s="8">
        <v>37</v>
      </c>
      <c r="D584" s="8"/>
      <c r="E584" s="8"/>
      <c r="F584" s="8"/>
      <c r="G584" s="8" t="s">
        <v>133</v>
      </c>
      <c r="H584" s="8" t="s">
        <v>133</v>
      </c>
      <c r="I584" s="8">
        <v>8010</v>
      </c>
      <c r="J584" s="8" t="s">
        <v>133</v>
      </c>
      <c r="K584" s="8" t="s">
        <v>133</v>
      </c>
      <c r="L584" s="8" t="s">
        <v>133</v>
      </c>
      <c r="M584" s="8" t="s">
        <v>133</v>
      </c>
      <c r="N584" s="8" t="s">
        <v>133</v>
      </c>
      <c r="O584" s="8" t="s">
        <v>133</v>
      </c>
      <c r="P584" s="8" t="s">
        <v>133</v>
      </c>
      <c r="Q584" s="8" t="s">
        <v>133</v>
      </c>
      <c r="R584" s="8" t="s">
        <v>133</v>
      </c>
      <c r="S584" s="8" t="s">
        <v>133</v>
      </c>
      <c r="T584" s="8" t="s">
        <v>133</v>
      </c>
      <c r="U584" s="8" t="s">
        <v>133</v>
      </c>
      <c r="V584" s="8" t="s">
        <v>133</v>
      </c>
      <c r="W584" s="8">
        <v>77</v>
      </c>
      <c r="X584" s="8">
        <v>76</v>
      </c>
      <c r="Y584" s="8"/>
      <c r="Z584" s="8"/>
      <c r="AA584" s="8"/>
      <c r="AB584" s="8"/>
      <c r="AC584" s="8"/>
      <c r="AD584" s="8"/>
      <c r="AE584" s="8" t="s">
        <v>133</v>
      </c>
      <c r="AF584" s="8" t="s">
        <v>133</v>
      </c>
      <c r="AG584" s="8" t="s">
        <v>133</v>
      </c>
      <c r="AH584" s="8" t="s">
        <v>133</v>
      </c>
      <c r="AI584" s="8" t="s">
        <v>133</v>
      </c>
      <c r="AJ584" s="8" t="s">
        <v>133</v>
      </c>
      <c r="AK584" s="8" t="s">
        <v>133</v>
      </c>
      <c r="AL584" s="8" t="s">
        <v>133</v>
      </c>
      <c r="AM584" s="8" t="s">
        <v>133</v>
      </c>
      <c r="AN584" s="8" t="s">
        <v>133</v>
      </c>
      <c r="AO584" s="8" t="s">
        <v>133</v>
      </c>
      <c r="AP584" s="8" t="s">
        <v>133</v>
      </c>
      <c r="AQ584" s="8" t="s">
        <v>133</v>
      </c>
      <c r="AR584" s="8" t="s">
        <v>133</v>
      </c>
      <c r="AS584" s="8" t="s">
        <v>133</v>
      </c>
      <c r="AT584" s="8" t="s">
        <v>133</v>
      </c>
      <c r="AU584" s="8" t="s">
        <v>133</v>
      </c>
      <c r="AV584" s="8" t="s">
        <v>133</v>
      </c>
      <c r="AW584" s="8"/>
      <c r="AX584" s="8"/>
      <c r="AY584" s="8"/>
      <c r="AZ584" s="8"/>
      <c r="BA584" s="8"/>
      <c r="BB584" s="8"/>
      <c r="BC584" s="8" t="s">
        <v>133</v>
      </c>
      <c r="BD584" s="8" t="s">
        <v>133</v>
      </c>
      <c r="BE584" s="8" t="s">
        <v>133</v>
      </c>
      <c r="BF584" s="8">
        <v>6619</v>
      </c>
      <c r="BG584" s="8" t="s">
        <v>133</v>
      </c>
      <c r="BH584" s="8" t="s">
        <v>133</v>
      </c>
      <c r="BI584" s="8" t="s">
        <v>133</v>
      </c>
      <c r="BJ584" s="8" t="s">
        <v>133</v>
      </c>
      <c r="BK584" s="8" t="s">
        <v>133</v>
      </c>
      <c r="BL584" s="8" t="s">
        <v>133</v>
      </c>
      <c r="BM584" s="8" t="s">
        <v>133</v>
      </c>
      <c r="BN584" s="8" t="s">
        <v>133</v>
      </c>
      <c r="BO584" s="8" t="s">
        <v>133</v>
      </c>
      <c r="BP584" s="8" t="s">
        <v>133</v>
      </c>
      <c r="BQ584" s="8" t="s">
        <v>133</v>
      </c>
      <c r="BR584" s="8" t="s">
        <v>133</v>
      </c>
      <c r="BS584" s="8">
        <v>122</v>
      </c>
      <c r="BT584" s="8">
        <v>97</v>
      </c>
      <c r="BU584" s="8"/>
      <c r="BV584" s="8"/>
      <c r="BW584" s="8"/>
      <c r="BX584" s="8"/>
      <c r="BY584" s="8"/>
      <c r="BZ584" s="8"/>
      <c r="CA584" s="8" t="s">
        <v>133</v>
      </c>
      <c r="CB584" s="8" t="s">
        <v>133</v>
      </c>
      <c r="CC584" s="8" t="s">
        <v>133</v>
      </c>
      <c r="CD584" s="8" t="s">
        <v>133</v>
      </c>
      <c r="CE584" s="8" t="s">
        <v>133</v>
      </c>
      <c r="CF584" s="8" t="s">
        <v>133</v>
      </c>
      <c r="CG584" s="8" t="s">
        <v>133</v>
      </c>
      <c r="CH584" s="8" t="s">
        <v>133</v>
      </c>
      <c r="CI584" s="8" t="s">
        <v>133</v>
      </c>
      <c r="CJ584" s="8" t="s">
        <v>133</v>
      </c>
      <c r="CK584" s="8" t="s">
        <v>133</v>
      </c>
      <c r="CL584" s="8" t="s">
        <v>133</v>
      </c>
      <c r="CM584" s="8" t="s">
        <v>133</v>
      </c>
      <c r="CN584" s="8" t="s">
        <v>133</v>
      </c>
      <c r="CO584" s="8" t="s">
        <v>133</v>
      </c>
      <c r="CP584" s="8" t="s">
        <v>133</v>
      </c>
      <c r="CQ584" s="8" t="s">
        <v>133</v>
      </c>
      <c r="CR584" s="8" t="s">
        <v>133</v>
      </c>
      <c r="CS584" s="8"/>
      <c r="CT584" s="8"/>
      <c r="CU584" s="8"/>
    </row>
    <row r="585" spans="2:99" x14ac:dyDescent="0.2">
      <c r="B585" s="7">
        <v>6.6666666666666666E-2</v>
      </c>
      <c r="C585" s="8">
        <v>37</v>
      </c>
      <c r="D585" s="8"/>
      <c r="E585" s="8"/>
      <c r="F585" s="8"/>
      <c r="G585" s="8" t="s">
        <v>133</v>
      </c>
      <c r="H585" s="8" t="s">
        <v>133</v>
      </c>
      <c r="I585" s="8">
        <v>8038</v>
      </c>
      <c r="J585" s="8" t="s">
        <v>133</v>
      </c>
      <c r="K585" s="8" t="s">
        <v>133</v>
      </c>
      <c r="L585" s="8" t="s">
        <v>133</v>
      </c>
      <c r="M585" s="8" t="s">
        <v>133</v>
      </c>
      <c r="N585" s="8" t="s">
        <v>133</v>
      </c>
      <c r="O585" s="8" t="s">
        <v>133</v>
      </c>
      <c r="P585" s="8" t="s">
        <v>133</v>
      </c>
      <c r="Q585" s="8" t="s">
        <v>133</v>
      </c>
      <c r="R585" s="8" t="s">
        <v>133</v>
      </c>
      <c r="S585" s="8" t="s">
        <v>133</v>
      </c>
      <c r="T585" s="8" t="s">
        <v>133</v>
      </c>
      <c r="U585" s="8" t="s">
        <v>133</v>
      </c>
      <c r="V585" s="8" t="s">
        <v>133</v>
      </c>
      <c r="W585" s="8">
        <v>68</v>
      </c>
      <c r="X585" s="8">
        <v>74</v>
      </c>
      <c r="Y585" s="8"/>
      <c r="Z585" s="8"/>
      <c r="AA585" s="8"/>
      <c r="AB585" s="8"/>
      <c r="AC585" s="8"/>
      <c r="AD585" s="8"/>
      <c r="AE585" s="8" t="s">
        <v>133</v>
      </c>
      <c r="AF585" s="8" t="s">
        <v>133</v>
      </c>
      <c r="AG585" s="8" t="s">
        <v>133</v>
      </c>
      <c r="AH585" s="8" t="s">
        <v>133</v>
      </c>
      <c r="AI585" s="8" t="s">
        <v>133</v>
      </c>
      <c r="AJ585" s="8" t="s">
        <v>133</v>
      </c>
      <c r="AK585" s="8" t="s">
        <v>133</v>
      </c>
      <c r="AL585" s="8" t="s">
        <v>133</v>
      </c>
      <c r="AM585" s="8" t="s">
        <v>133</v>
      </c>
      <c r="AN585" s="8" t="s">
        <v>133</v>
      </c>
      <c r="AO585" s="8" t="s">
        <v>133</v>
      </c>
      <c r="AP585" s="8" t="s">
        <v>133</v>
      </c>
      <c r="AQ585" s="8" t="s">
        <v>133</v>
      </c>
      <c r="AR585" s="8" t="s">
        <v>133</v>
      </c>
      <c r="AS585" s="8" t="s">
        <v>133</v>
      </c>
      <c r="AT585" s="8" t="s">
        <v>133</v>
      </c>
      <c r="AU585" s="8" t="s">
        <v>133</v>
      </c>
      <c r="AV585" s="8" t="s">
        <v>133</v>
      </c>
      <c r="AW585" s="8"/>
      <c r="AX585" s="8"/>
      <c r="AY585" s="8"/>
      <c r="AZ585" s="8"/>
      <c r="BA585" s="8"/>
      <c r="BB585" s="8"/>
      <c r="BC585" s="8" t="s">
        <v>133</v>
      </c>
      <c r="BD585" s="8" t="s">
        <v>133</v>
      </c>
      <c r="BE585" s="8" t="s">
        <v>133</v>
      </c>
      <c r="BF585" s="8">
        <v>6548</v>
      </c>
      <c r="BG585" s="8" t="s">
        <v>133</v>
      </c>
      <c r="BH585" s="8" t="s">
        <v>133</v>
      </c>
      <c r="BI585" s="8" t="s">
        <v>133</v>
      </c>
      <c r="BJ585" s="8" t="s">
        <v>133</v>
      </c>
      <c r="BK585" s="8" t="s">
        <v>133</v>
      </c>
      <c r="BL585" s="8" t="s">
        <v>133</v>
      </c>
      <c r="BM585" s="8" t="s">
        <v>133</v>
      </c>
      <c r="BN585" s="8" t="s">
        <v>133</v>
      </c>
      <c r="BO585" s="8" t="s">
        <v>133</v>
      </c>
      <c r="BP585" s="8" t="s">
        <v>133</v>
      </c>
      <c r="BQ585" s="8" t="s">
        <v>133</v>
      </c>
      <c r="BR585" s="8" t="s">
        <v>133</v>
      </c>
      <c r="BS585" s="8">
        <v>114</v>
      </c>
      <c r="BT585" s="8">
        <v>98</v>
      </c>
      <c r="BU585" s="8"/>
      <c r="BV585" s="8"/>
      <c r="BW585" s="8"/>
      <c r="BX585" s="8"/>
      <c r="BY585" s="8"/>
      <c r="BZ585" s="8"/>
      <c r="CA585" s="8" t="s">
        <v>133</v>
      </c>
      <c r="CB585" s="8" t="s">
        <v>133</v>
      </c>
      <c r="CC585" s="8" t="s">
        <v>133</v>
      </c>
      <c r="CD585" s="8" t="s">
        <v>133</v>
      </c>
      <c r="CE585" s="8" t="s">
        <v>133</v>
      </c>
      <c r="CF585" s="8" t="s">
        <v>133</v>
      </c>
      <c r="CG585" s="8" t="s">
        <v>133</v>
      </c>
      <c r="CH585" s="8" t="s">
        <v>133</v>
      </c>
      <c r="CI585" s="8" t="s">
        <v>133</v>
      </c>
      <c r="CJ585" s="8" t="s">
        <v>133</v>
      </c>
      <c r="CK585" s="8" t="s">
        <v>133</v>
      </c>
      <c r="CL585" s="8" t="s">
        <v>133</v>
      </c>
      <c r="CM585" s="8" t="s">
        <v>133</v>
      </c>
      <c r="CN585" s="8" t="s">
        <v>133</v>
      </c>
      <c r="CO585" s="8" t="s">
        <v>133</v>
      </c>
      <c r="CP585" s="8" t="s">
        <v>133</v>
      </c>
      <c r="CQ585" s="8" t="s">
        <v>133</v>
      </c>
      <c r="CR585" s="8" t="s">
        <v>133</v>
      </c>
      <c r="CS585" s="8"/>
      <c r="CT585" s="8"/>
      <c r="CU585" s="8"/>
    </row>
    <row r="586" spans="2:99" x14ac:dyDescent="0.2">
      <c r="B586" s="7">
        <v>6.7708333333333329E-2</v>
      </c>
      <c r="C586" s="8">
        <v>36.9</v>
      </c>
      <c r="D586" s="8"/>
      <c r="E586" s="8"/>
      <c r="F586" s="8"/>
      <c r="G586" s="8" t="s">
        <v>133</v>
      </c>
      <c r="H586" s="8" t="s">
        <v>133</v>
      </c>
      <c r="I586" s="8">
        <v>8043</v>
      </c>
      <c r="J586" s="8" t="s">
        <v>133</v>
      </c>
      <c r="K586" s="8" t="s">
        <v>133</v>
      </c>
      <c r="L586" s="8" t="s">
        <v>133</v>
      </c>
      <c r="M586" s="8" t="s">
        <v>133</v>
      </c>
      <c r="N586" s="8" t="s">
        <v>133</v>
      </c>
      <c r="O586" s="8" t="s">
        <v>133</v>
      </c>
      <c r="P586" s="8" t="s">
        <v>133</v>
      </c>
      <c r="Q586" s="8" t="s">
        <v>133</v>
      </c>
      <c r="R586" s="8" t="s">
        <v>133</v>
      </c>
      <c r="S586" s="8" t="s">
        <v>133</v>
      </c>
      <c r="T586" s="8" t="s">
        <v>133</v>
      </c>
      <c r="U586" s="8" t="s">
        <v>133</v>
      </c>
      <c r="V586" s="8" t="s">
        <v>133</v>
      </c>
      <c r="W586" s="8">
        <v>62</v>
      </c>
      <c r="X586" s="8">
        <v>69</v>
      </c>
      <c r="Y586" s="8"/>
      <c r="Z586" s="8"/>
      <c r="AA586" s="8"/>
      <c r="AB586" s="8"/>
      <c r="AC586" s="8"/>
      <c r="AD586" s="8"/>
      <c r="AE586" s="8" t="s">
        <v>133</v>
      </c>
      <c r="AF586" s="8" t="s">
        <v>133</v>
      </c>
      <c r="AG586" s="8" t="s">
        <v>133</v>
      </c>
      <c r="AH586" s="8" t="s">
        <v>133</v>
      </c>
      <c r="AI586" s="8" t="s">
        <v>133</v>
      </c>
      <c r="AJ586" s="8" t="s">
        <v>133</v>
      </c>
      <c r="AK586" s="8" t="s">
        <v>133</v>
      </c>
      <c r="AL586" s="8" t="s">
        <v>133</v>
      </c>
      <c r="AM586" s="8" t="s">
        <v>133</v>
      </c>
      <c r="AN586" s="8" t="s">
        <v>133</v>
      </c>
      <c r="AO586" s="8" t="s">
        <v>133</v>
      </c>
      <c r="AP586" s="8" t="s">
        <v>133</v>
      </c>
      <c r="AQ586" s="8" t="s">
        <v>133</v>
      </c>
      <c r="AR586" s="8" t="s">
        <v>133</v>
      </c>
      <c r="AS586" s="8" t="s">
        <v>133</v>
      </c>
      <c r="AT586" s="8" t="s">
        <v>133</v>
      </c>
      <c r="AU586" s="8" t="s">
        <v>133</v>
      </c>
      <c r="AV586" s="8" t="s">
        <v>133</v>
      </c>
      <c r="AW586" s="8"/>
      <c r="AX586" s="8"/>
      <c r="AY586" s="8"/>
      <c r="AZ586" s="8"/>
      <c r="BA586" s="8"/>
      <c r="BB586" s="8"/>
      <c r="BC586" s="8" t="s">
        <v>133</v>
      </c>
      <c r="BD586" s="8" t="s">
        <v>133</v>
      </c>
      <c r="BE586" s="8" t="s">
        <v>133</v>
      </c>
      <c r="BF586" s="8">
        <v>6583</v>
      </c>
      <c r="BG586" s="8" t="s">
        <v>133</v>
      </c>
      <c r="BH586" s="8" t="s">
        <v>133</v>
      </c>
      <c r="BI586" s="8" t="s">
        <v>133</v>
      </c>
      <c r="BJ586" s="8" t="s">
        <v>133</v>
      </c>
      <c r="BK586" s="8" t="s">
        <v>133</v>
      </c>
      <c r="BL586" s="8" t="s">
        <v>133</v>
      </c>
      <c r="BM586" s="8" t="s">
        <v>133</v>
      </c>
      <c r="BN586" s="8" t="s">
        <v>133</v>
      </c>
      <c r="BO586" s="8" t="s">
        <v>133</v>
      </c>
      <c r="BP586" s="8" t="s">
        <v>133</v>
      </c>
      <c r="BQ586" s="8" t="s">
        <v>133</v>
      </c>
      <c r="BR586" s="8" t="s">
        <v>133</v>
      </c>
      <c r="BS586" s="8">
        <v>116</v>
      </c>
      <c r="BT586" s="8">
        <v>95</v>
      </c>
      <c r="BU586" s="8"/>
      <c r="BV586" s="8"/>
      <c r="BW586" s="8"/>
      <c r="BX586" s="8"/>
      <c r="BY586" s="8"/>
      <c r="BZ586" s="8"/>
      <c r="CA586" s="8" t="s">
        <v>133</v>
      </c>
      <c r="CB586" s="8" t="s">
        <v>133</v>
      </c>
      <c r="CC586" s="8" t="s">
        <v>133</v>
      </c>
      <c r="CD586" s="8" t="s">
        <v>133</v>
      </c>
      <c r="CE586" s="8" t="s">
        <v>133</v>
      </c>
      <c r="CF586" s="8" t="s">
        <v>133</v>
      </c>
      <c r="CG586" s="8" t="s">
        <v>133</v>
      </c>
      <c r="CH586" s="8" t="s">
        <v>133</v>
      </c>
      <c r="CI586" s="8" t="s">
        <v>133</v>
      </c>
      <c r="CJ586" s="8" t="s">
        <v>133</v>
      </c>
      <c r="CK586" s="8" t="s">
        <v>133</v>
      </c>
      <c r="CL586" s="8" t="s">
        <v>133</v>
      </c>
      <c r="CM586" s="8" t="s">
        <v>133</v>
      </c>
      <c r="CN586" s="8" t="s">
        <v>133</v>
      </c>
      <c r="CO586" s="8" t="s">
        <v>133</v>
      </c>
      <c r="CP586" s="8" t="s">
        <v>133</v>
      </c>
      <c r="CQ586" s="8" t="s">
        <v>133</v>
      </c>
      <c r="CR586" s="8" t="s">
        <v>133</v>
      </c>
      <c r="CS586" s="8"/>
      <c r="CT586" s="8"/>
      <c r="CU586" s="8"/>
    </row>
    <row r="587" spans="2:99" x14ac:dyDescent="0.2">
      <c r="B587" s="7">
        <v>6.8749999999999992E-2</v>
      </c>
      <c r="C587" s="8">
        <v>37</v>
      </c>
      <c r="D587" s="8"/>
      <c r="E587" s="8"/>
      <c r="F587" s="8"/>
      <c r="G587" s="8" t="s">
        <v>133</v>
      </c>
      <c r="H587" s="8" t="s">
        <v>133</v>
      </c>
      <c r="I587" s="8">
        <v>8065</v>
      </c>
      <c r="J587" s="8" t="s">
        <v>133</v>
      </c>
      <c r="K587" s="8" t="s">
        <v>133</v>
      </c>
      <c r="L587" s="8" t="s">
        <v>133</v>
      </c>
      <c r="M587" s="8" t="s">
        <v>133</v>
      </c>
      <c r="N587" s="8" t="s">
        <v>133</v>
      </c>
      <c r="O587" s="8" t="s">
        <v>133</v>
      </c>
      <c r="P587" s="8" t="s">
        <v>133</v>
      </c>
      <c r="Q587" s="8" t="s">
        <v>133</v>
      </c>
      <c r="R587" s="8" t="s">
        <v>133</v>
      </c>
      <c r="S587" s="8" t="s">
        <v>133</v>
      </c>
      <c r="T587" s="8" t="s">
        <v>133</v>
      </c>
      <c r="U587" s="8" t="s">
        <v>133</v>
      </c>
      <c r="V587" s="8" t="s">
        <v>133</v>
      </c>
      <c r="W587" s="8">
        <v>87</v>
      </c>
      <c r="X587" s="8">
        <v>68</v>
      </c>
      <c r="Y587" s="8"/>
      <c r="Z587" s="8"/>
      <c r="AA587" s="8"/>
      <c r="AB587" s="8"/>
      <c r="AC587" s="8"/>
      <c r="AD587" s="8"/>
      <c r="AE587" s="8" t="s">
        <v>133</v>
      </c>
      <c r="AF587" s="8" t="s">
        <v>133</v>
      </c>
      <c r="AG587" s="8" t="s">
        <v>133</v>
      </c>
      <c r="AH587" s="8" t="s">
        <v>133</v>
      </c>
      <c r="AI587" s="8" t="s">
        <v>133</v>
      </c>
      <c r="AJ587" s="8" t="s">
        <v>133</v>
      </c>
      <c r="AK587" s="8" t="s">
        <v>133</v>
      </c>
      <c r="AL587" s="8" t="s">
        <v>133</v>
      </c>
      <c r="AM587" s="8" t="s">
        <v>133</v>
      </c>
      <c r="AN587" s="8" t="s">
        <v>133</v>
      </c>
      <c r="AO587" s="8" t="s">
        <v>133</v>
      </c>
      <c r="AP587" s="8" t="s">
        <v>133</v>
      </c>
      <c r="AQ587" s="8" t="s">
        <v>133</v>
      </c>
      <c r="AR587" s="8" t="s">
        <v>133</v>
      </c>
      <c r="AS587" s="8" t="s">
        <v>133</v>
      </c>
      <c r="AT587" s="8" t="s">
        <v>133</v>
      </c>
      <c r="AU587" s="8" t="s">
        <v>133</v>
      </c>
      <c r="AV587" s="8" t="s">
        <v>133</v>
      </c>
      <c r="AW587" s="8"/>
      <c r="AX587" s="8"/>
      <c r="AY587" s="8"/>
      <c r="AZ587" s="8"/>
      <c r="BA587" s="8"/>
      <c r="BB587" s="8"/>
      <c r="BC587" s="8" t="s">
        <v>133</v>
      </c>
      <c r="BD587" s="8" t="s">
        <v>133</v>
      </c>
      <c r="BE587" s="8" t="s">
        <v>133</v>
      </c>
      <c r="BF587" s="8">
        <v>6566</v>
      </c>
      <c r="BG587" s="8" t="s">
        <v>133</v>
      </c>
      <c r="BH587" s="8" t="s">
        <v>133</v>
      </c>
      <c r="BI587" s="8" t="s">
        <v>133</v>
      </c>
      <c r="BJ587" s="8" t="s">
        <v>133</v>
      </c>
      <c r="BK587" s="8" t="s">
        <v>133</v>
      </c>
      <c r="BL587" s="8" t="s">
        <v>133</v>
      </c>
      <c r="BM587" s="8" t="s">
        <v>133</v>
      </c>
      <c r="BN587" s="8" t="s">
        <v>133</v>
      </c>
      <c r="BO587" s="8" t="s">
        <v>133</v>
      </c>
      <c r="BP587" s="8" t="s">
        <v>133</v>
      </c>
      <c r="BQ587" s="8" t="s">
        <v>133</v>
      </c>
      <c r="BR587" s="8" t="s">
        <v>133</v>
      </c>
      <c r="BS587" s="8">
        <v>112</v>
      </c>
      <c r="BT587" s="8">
        <v>98</v>
      </c>
      <c r="BU587" s="8"/>
      <c r="BV587" s="8"/>
      <c r="BW587" s="8"/>
      <c r="BX587" s="8"/>
      <c r="BY587" s="8"/>
      <c r="BZ587" s="8"/>
      <c r="CA587" s="8" t="s">
        <v>133</v>
      </c>
      <c r="CB587" s="8" t="s">
        <v>133</v>
      </c>
      <c r="CC587" s="8" t="s">
        <v>133</v>
      </c>
      <c r="CD587" s="8" t="s">
        <v>133</v>
      </c>
      <c r="CE587" s="8" t="s">
        <v>133</v>
      </c>
      <c r="CF587" s="8" t="s">
        <v>133</v>
      </c>
      <c r="CG587" s="8" t="s">
        <v>133</v>
      </c>
      <c r="CH587" s="8" t="s">
        <v>133</v>
      </c>
      <c r="CI587" s="8" t="s">
        <v>133</v>
      </c>
      <c r="CJ587" s="8" t="s">
        <v>133</v>
      </c>
      <c r="CK587" s="8" t="s">
        <v>133</v>
      </c>
      <c r="CL587" s="8" t="s">
        <v>133</v>
      </c>
      <c r="CM587" s="8" t="s">
        <v>133</v>
      </c>
      <c r="CN587" s="8" t="s">
        <v>133</v>
      </c>
      <c r="CO587" s="8" t="s">
        <v>133</v>
      </c>
      <c r="CP587" s="8" t="s">
        <v>133</v>
      </c>
      <c r="CQ587" s="8" t="s">
        <v>133</v>
      </c>
      <c r="CR587" s="8" t="s">
        <v>133</v>
      </c>
      <c r="CS587" s="8"/>
      <c r="CT587" s="8"/>
      <c r="CU587" s="8"/>
    </row>
    <row r="588" spans="2:99" x14ac:dyDescent="0.2">
      <c r="B588" s="7">
        <v>6.9791666666666669E-2</v>
      </c>
      <c r="C588" s="8">
        <v>37</v>
      </c>
      <c r="D588" s="8"/>
      <c r="E588" s="8"/>
      <c r="F588" s="8"/>
      <c r="G588" s="8" t="s">
        <v>133</v>
      </c>
      <c r="H588" s="8" t="s">
        <v>133</v>
      </c>
      <c r="I588" s="8">
        <v>8086</v>
      </c>
      <c r="J588" s="8" t="s">
        <v>133</v>
      </c>
      <c r="K588" s="8" t="s">
        <v>133</v>
      </c>
      <c r="L588" s="8" t="s">
        <v>133</v>
      </c>
      <c r="M588" s="8" t="s">
        <v>133</v>
      </c>
      <c r="N588" s="8" t="s">
        <v>133</v>
      </c>
      <c r="O588" s="8" t="s">
        <v>133</v>
      </c>
      <c r="P588" s="8" t="s">
        <v>133</v>
      </c>
      <c r="Q588" s="8" t="s">
        <v>133</v>
      </c>
      <c r="R588" s="8" t="s">
        <v>133</v>
      </c>
      <c r="S588" s="8" t="s">
        <v>133</v>
      </c>
      <c r="T588" s="8" t="s">
        <v>133</v>
      </c>
      <c r="U588" s="8" t="s">
        <v>133</v>
      </c>
      <c r="V588" s="8" t="s">
        <v>133</v>
      </c>
      <c r="W588" s="8">
        <v>74</v>
      </c>
      <c r="X588" s="8">
        <v>74</v>
      </c>
      <c r="Y588" s="8"/>
      <c r="Z588" s="8"/>
      <c r="AA588" s="8"/>
      <c r="AB588" s="8"/>
      <c r="AC588" s="8"/>
      <c r="AD588" s="8"/>
      <c r="AE588" s="8" t="s">
        <v>133</v>
      </c>
      <c r="AF588" s="8" t="s">
        <v>133</v>
      </c>
      <c r="AG588" s="8" t="s">
        <v>133</v>
      </c>
      <c r="AH588" s="8" t="s">
        <v>133</v>
      </c>
      <c r="AI588" s="8" t="s">
        <v>133</v>
      </c>
      <c r="AJ588" s="8" t="s">
        <v>133</v>
      </c>
      <c r="AK588" s="8" t="s">
        <v>133</v>
      </c>
      <c r="AL588" s="8" t="s">
        <v>133</v>
      </c>
      <c r="AM588" s="8" t="s">
        <v>133</v>
      </c>
      <c r="AN588" s="8" t="s">
        <v>133</v>
      </c>
      <c r="AO588" s="8" t="s">
        <v>133</v>
      </c>
      <c r="AP588" s="8" t="s">
        <v>133</v>
      </c>
      <c r="AQ588" s="8" t="s">
        <v>133</v>
      </c>
      <c r="AR588" s="8" t="s">
        <v>133</v>
      </c>
      <c r="AS588" s="8" t="s">
        <v>133</v>
      </c>
      <c r="AT588" s="8" t="s">
        <v>133</v>
      </c>
      <c r="AU588" s="8" t="s">
        <v>133</v>
      </c>
      <c r="AV588" s="8" t="s">
        <v>133</v>
      </c>
      <c r="AW588" s="8"/>
      <c r="AX588" s="8"/>
      <c r="AY588" s="8"/>
      <c r="AZ588" s="8"/>
      <c r="BA588" s="8"/>
      <c r="BB588" s="8"/>
      <c r="BC588" s="8" t="s">
        <v>133</v>
      </c>
      <c r="BD588" s="8" t="s">
        <v>133</v>
      </c>
      <c r="BE588" s="8" t="s">
        <v>133</v>
      </c>
      <c r="BF588" s="8">
        <v>6529</v>
      </c>
      <c r="BG588" s="8" t="s">
        <v>133</v>
      </c>
      <c r="BH588" s="8" t="s">
        <v>133</v>
      </c>
      <c r="BI588" s="8" t="s">
        <v>133</v>
      </c>
      <c r="BJ588" s="8" t="s">
        <v>133</v>
      </c>
      <c r="BK588" s="8" t="s">
        <v>133</v>
      </c>
      <c r="BL588" s="8" t="s">
        <v>133</v>
      </c>
      <c r="BM588" s="8" t="s">
        <v>133</v>
      </c>
      <c r="BN588" s="8" t="s">
        <v>133</v>
      </c>
      <c r="BO588" s="8" t="s">
        <v>133</v>
      </c>
      <c r="BP588" s="8" t="s">
        <v>133</v>
      </c>
      <c r="BQ588" s="8" t="s">
        <v>133</v>
      </c>
      <c r="BR588" s="8" t="s">
        <v>133</v>
      </c>
      <c r="BS588" s="8">
        <v>110</v>
      </c>
      <c r="BT588" s="8">
        <v>103</v>
      </c>
      <c r="BU588" s="8"/>
      <c r="BV588" s="8"/>
      <c r="BW588" s="8"/>
      <c r="BX588" s="8"/>
      <c r="BY588" s="8"/>
      <c r="BZ588" s="8"/>
      <c r="CA588" s="8" t="s">
        <v>133</v>
      </c>
      <c r="CB588" s="8" t="s">
        <v>133</v>
      </c>
      <c r="CC588" s="8" t="s">
        <v>133</v>
      </c>
      <c r="CD588" s="8" t="s">
        <v>133</v>
      </c>
      <c r="CE588" s="8" t="s">
        <v>133</v>
      </c>
      <c r="CF588" s="8" t="s">
        <v>133</v>
      </c>
      <c r="CG588" s="8" t="s">
        <v>133</v>
      </c>
      <c r="CH588" s="8" t="s">
        <v>133</v>
      </c>
      <c r="CI588" s="8" t="s">
        <v>133</v>
      </c>
      <c r="CJ588" s="8" t="s">
        <v>133</v>
      </c>
      <c r="CK588" s="8" t="s">
        <v>133</v>
      </c>
      <c r="CL588" s="8" t="s">
        <v>133</v>
      </c>
      <c r="CM588" s="8" t="s">
        <v>133</v>
      </c>
      <c r="CN588" s="8" t="s">
        <v>133</v>
      </c>
      <c r="CO588" s="8" t="s">
        <v>133</v>
      </c>
      <c r="CP588" s="8" t="s">
        <v>133</v>
      </c>
      <c r="CQ588" s="8" t="s">
        <v>133</v>
      </c>
      <c r="CR588" s="8" t="s">
        <v>133</v>
      </c>
      <c r="CS588" s="8"/>
      <c r="CT588" s="8"/>
      <c r="CU588" s="8"/>
    </row>
    <row r="589" spans="2:99" x14ac:dyDescent="0.2">
      <c r="B589" s="7">
        <v>7.0833333333333331E-2</v>
      </c>
      <c r="C589" s="8">
        <v>36.9</v>
      </c>
      <c r="D589" s="8"/>
      <c r="E589" s="8"/>
      <c r="F589" s="8"/>
      <c r="G589" s="8" t="s">
        <v>133</v>
      </c>
      <c r="H589" s="8" t="s">
        <v>133</v>
      </c>
      <c r="I589" s="8">
        <v>8195</v>
      </c>
      <c r="J589" s="8" t="s">
        <v>133</v>
      </c>
      <c r="K589" s="8" t="s">
        <v>133</v>
      </c>
      <c r="L589" s="8" t="s">
        <v>133</v>
      </c>
      <c r="M589" s="8" t="s">
        <v>133</v>
      </c>
      <c r="N589" s="8" t="s">
        <v>133</v>
      </c>
      <c r="O589" s="8" t="s">
        <v>133</v>
      </c>
      <c r="P589" s="8" t="s">
        <v>133</v>
      </c>
      <c r="Q589" s="8" t="s">
        <v>133</v>
      </c>
      <c r="R589" s="8" t="s">
        <v>133</v>
      </c>
      <c r="S589" s="8" t="s">
        <v>133</v>
      </c>
      <c r="T589" s="8" t="s">
        <v>133</v>
      </c>
      <c r="U589" s="8" t="s">
        <v>133</v>
      </c>
      <c r="V589" s="8" t="s">
        <v>133</v>
      </c>
      <c r="W589" s="8">
        <v>74</v>
      </c>
      <c r="X589" s="8">
        <v>69</v>
      </c>
      <c r="Y589" s="8"/>
      <c r="Z589" s="8"/>
      <c r="AA589" s="8"/>
      <c r="AB589" s="8"/>
      <c r="AC589" s="8"/>
      <c r="AD589" s="8"/>
      <c r="AE589" s="8" t="s">
        <v>133</v>
      </c>
      <c r="AF589" s="8" t="s">
        <v>133</v>
      </c>
      <c r="AG589" s="8" t="s">
        <v>133</v>
      </c>
      <c r="AH589" s="8" t="s">
        <v>133</v>
      </c>
      <c r="AI589" s="8" t="s">
        <v>133</v>
      </c>
      <c r="AJ589" s="8" t="s">
        <v>133</v>
      </c>
      <c r="AK589" s="8" t="s">
        <v>133</v>
      </c>
      <c r="AL589" s="8" t="s">
        <v>133</v>
      </c>
      <c r="AM589" s="8" t="s">
        <v>133</v>
      </c>
      <c r="AN589" s="8" t="s">
        <v>133</v>
      </c>
      <c r="AO589" s="8" t="s">
        <v>133</v>
      </c>
      <c r="AP589" s="8" t="s">
        <v>133</v>
      </c>
      <c r="AQ589" s="8" t="s">
        <v>133</v>
      </c>
      <c r="AR589" s="8" t="s">
        <v>133</v>
      </c>
      <c r="AS589" s="8" t="s">
        <v>133</v>
      </c>
      <c r="AT589" s="8" t="s">
        <v>133</v>
      </c>
      <c r="AU589" s="8" t="s">
        <v>133</v>
      </c>
      <c r="AV589" s="8" t="s">
        <v>133</v>
      </c>
      <c r="AW589" s="8"/>
      <c r="AX589" s="8"/>
      <c r="AY589" s="8"/>
      <c r="AZ589" s="8"/>
      <c r="BA589" s="8"/>
      <c r="BB589" s="8"/>
      <c r="BC589" s="8" t="s">
        <v>133</v>
      </c>
      <c r="BD589" s="8" t="s">
        <v>133</v>
      </c>
      <c r="BE589" s="8" t="s">
        <v>133</v>
      </c>
      <c r="BF589" s="8">
        <v>6556</v>
      </c>
      <c r="BG589" s="8" t="s">
        <v>133</v>
      </c>
      <c r="BH589" s="8" t="s">
        <v>133</v>
      </c>
      <c r="BI589" s="8" t="s">
        <v>133</v>
      </c>
      <c r="BJ589" s="8" t="s">
        <v>133</v>
      </c>
      <c r="BK589" s="8" t="s">
        <v>133</v>
      </c>
      <c r="BL589" s="8" t="s">
        <v>133</v>
      </c>
      <c r="BM589" s="8" t="s">
        <v>133</v>
      </c>
      <c r="BN589" s="8" t="s">
        <v>133</v>
      </c>
      <c r="BO589" s="8" t="s">
        <v>133</v>
      </c>
      <c r="BP589" s="8" t="s">
        <v>133</v>
      </c>
      <c r="BQ589" s="8" t="s">
        <v>133</v>
      </c>
      <c r="BR589" s="8" t="s">
        <v>133</v>
      </c>
      <c r="BS589" s="8">
        <v>112</v>
      </c>
      <c r="BT589" s="8">
        <v>96</v>
      </c>
      <c r="BU589" s="8"/>
      <c r="BV589" s="8"/>
      <c r="BW589" s="8"/>
      <c r="BX589" s="8"/>
      <c r="BY589" s="8"/>
      <c r="BZ589" s="8"/>
      <c r="CA589" s="8" t="s">
        <v>133</v>
      </c>
      <c r="CB589" s="8" t="s">
        <v>133</v>
      </c>
      <c r="CC589" s="8" t="s">
        <v>133</v>
      </c>
      <c r="CD589" s="8" t="s">
        <v>133</v>
      </c>
      <c r="CE589" s="8" t="s">
        <v>133</v>
      </c>
      <c r="CF589" s="8" t="s">
        <v>133</v>
      </c>
      <c r="CG589" s="8" t="s">
        <v>133</v>
      </c>
      <c r="CH589" s="8" t="s">
        <v>133</v>
      </c>
      <c r="CI589" s="8" t="s">
        <v>133</v>
      </c>
      <c r="CJ589" s="8" t="s">
        <v>133</v>
      </c>
      <c r="CK589" s="8" t="s">
        <v>133</v>
      </c>
      <c r="CL589" s="8" t="s">
        <v>133</v>
      </c>
      <c r="CM589" s="8" t="s">
        <v>133</v>
      </c>
      <c r="CN589" s="8" t="s">
        <v>133</v>
      </c>
      <c r="CO589" s="8" t="s">
        <v>133</v>
      </c>
      <c r="CP589" s="8" t="s">
        <v>133</v>
      </c>
      <c r="CQ589" s="8" t="s">
        <v>133</v>
      </c>
      <c r="CR589" s="8" t="s">
        <v>133</v>
      </c>
      <c r="CS589" s="8"/>
      <c r="CT589" s="8"/>
      <c r="CU589" s="8"/>
    </row>
    <row r="590" spans="2:99" x14ac:dyDescent="0.2">
      <c r="B590" s="7">
        <v>7.1875000000000008E-2</v>
      </c>
      <c r="C590" s="8">
        <v>37</v>
      </c>
      <c r="D590" s="8"/>
      <c r="E590" s="8"/>
      <c r="F590" s="8"/>
      <c r="G590" s="8" t="s">
        <v>133</v>
      </c>
      <c r="H590" s="8" t="s">
        <v>133</v>
      </c>
      <c r="I590" s="8">
        <v>8216</v>
      </c>
      <c r="J590" s="8" t="s">
        <v>133</v>
      </c>
      <c r="K590" s="8" t="s">
        <v>133</v>
      </c>
      <c r="L590" s="8" t="s">
        <v>133</v>
      </c>
      <c r="M590" s="8" t="s">
        <v>133</v>
      </c>
      <c r="N590" s="8" t="s">
        <v>133</v>
      </c>
      <c r="O590" s="8" t="s">
        <v>133</v>
      </c>
      <c r="P590" s="8" t="s">
        <v>133</v>
      </c>
      <c r="Q590" s="8" t="s">
        <v>133</v>
      </c>
      <c r="R590" s="8" t="s">
        <v>133</v>
      </c>
      <c r="S590" s="8" t="s">
        <v>133</v>
      </c>
      <c r="T590" s="8" t="s">
        <v>133</v>
      </c>
      <c r="U590" s="8" t="s">
        <v>133</v>
      </c>
      <c r="V590" s="8" t="s">
        <v>133</v>
      </c>
      <c r="W590" s="8">
        <v>82</v>
      </c>
      <c r="X590" s="8">
        <v>71</v>
      </c>
      <c r="Y590" s="8"/>
      <c r="Z590" s="8"/>
      <c r="AA590" s="8"/>
      <c r="AB590" s="8"/>
      <c r="AC590" s="8"/>
      <c r="AD590" s="8"/>
      <c r="AE590" s="8" t="s">
        <v>133</v>
      </c>
      <c r="AF590" s="8" t="s">
        <v>133</v>
      </c>
      <c r="AG590" s="8" t="s">
        <v>133</v>
      </c>
      <c r="AH590" s="8" t="s">
        <v>133</v>
      </c>
      <c r="AI590" s="8" t="s">
        <v>133</v>
      </c>
      <c r="AJ590" s="8" t="s">
        <v>133</v>
      </c>
      <c r="AK590" s="8" t="s">
        <v>133</v>
      </c>
      <c r="AL590" s="8" t="s">
        <v>133</v>
      </c>
      <c r="AM590" s="8" t="s">
        <v>133</v>
      </c>
      <c r="AN590" s="8" t="s">
        <v>133</v>
      </c>
      <c r="AO590" s="8" t="s">
        <v>133</v>
      </c>
      <c r="AP590" s="8" t="s">
        <v>133</v>
      </c>
      <c r="AQ590" s="8" t="s">
        <v>133</v>
      </c>
      <c r="AR590" s="8" t="s">
        <v>133</v>
      </c>
      <c r="AS590" s="8" t="s">
        <v>133</v>
      </c>
      <c r="AT590" s="8" t="s">
        <v>133</v>
      </c>
      <c r="AU590" s="8" t="s">
        <v>133</v>
      </c>
      <c r="AV590" s="8" t="s">
        <v>133</v>
      </c>
      <c r="AW590" s="8"/>
      <c r="AX590" s="8"/>
      <c r="AY590" s="8"/>
      <c r="AZ590" s="8"/>
      <c r="BA590" s="8"/>
      <c r="BB590" s="8"/>
      <c r="BC590" s="8" t="s">
        <v>133</v>
      </c>
      <c r="BD590" s="8" t="s">
        <v>133</v>
      </c>
      <c r="BE590" s="8" t="s">
        <v>133</v>
      </c>
      <c r="BF590" s="8">
        <v>6637</v>
      </c>
      <c r="BG590" s="8" t="s">
        <v>133</v>
      </c>
      <c r="BH590" s="8" t="s">
        <v>133</v>
      </c>
      <c r="BI590" s="8" t="s">
        <v>133</v>
      </c>
      <c r="BJ590" s="8" t="s">
        <v>133</v>
      </c>
      <c r="BK590" s="8" t="s">
        <v>133</v>
      </c>
      <c r="BL590" s="8" t="s">
        <v>133</v>
      </c>
      <c r="BM590" s="8" t="s">
        <v>133</v>
      </c>
      <c r="BN590" s="8" t="s">
        <v>133</v>
      </c>
      <c r="BO590" s="8" t="s">
        <v>133</v>
      </c>
      <c r="BP590" s="8" t="s">
        <v>133</v>
      </c>
      <c r="BQ590" s="8" t="s">
        <v>133</v>
      </c>
      <c r="BR590" s="8" t="s">
        <v>133</v>
      </c>
      <c r="BS590" s="8">
        <v>121</v>
      </c>
      <c r="BT590" s="8">
        <v>106</v>
      </c>
      <c r="BU590" s="8"/>
      <c r="BV590" s="8"/>
      <c r="BW590" s="8"/>
      <c r="BX590" s="8"/>
      <c r="BY590" s="8"/>
      <c r="BZ590" s="8"/>
      <c r="CA590" s="8" t="s">
        <v>133</v>
      </c>
      <c r="CB590" s="8" t="s">
        <v>133</v>
      </c>
      <c r="CC590" s="8" t="s">
        <v>133</v>
      </c>
      <c r="CD590" s="8" t="s">
        <v>133</v>
      </c>
      <c r="CE590" s="8" t="s">
        <v>133</v>
      </c>
      <c r="CF590" s="8" t="s">
        <v>133</v>
      </c>
      <c r="CG590" s="8" t="s">
        <v>133</v>
      </c>
      <c r="CH590" s="8" t="s">
        <v>133</v>
      </c>
      <c r="CI590" s="8" t="s">
        <v>133</v>
      </c>
      <c r="CJ590" s="8" t="s">
        <v>133</v>
      </c>
      <c r="CK590" s="8" t="s">
        <v>133</v>
      </c>
      <c r="CL590" s="8" t="s">
        <v>133</v>
      </c>
      <c r="CM590" s="8" t="s">
        <v>133</v>
      </c>
      <c r="CN590" s="8" t="s">
        <v>133</v>
      </c>
      <c r="CO590" s="8" t="s">
        <v>133</v>
      </c>
      <c r="CP590" s="8" t="s">
        <v>133</v>
      </c>
      <c r="CQ590" s="8" t="s">
        <v>133</v>
      </c>
      <c r="CR590" s="8" t="s">
        <v>133</v>
      </c>
      <c r="CS590" s="8"/>
      <c r="CT590" s="8"/>
      <c r="CU590" s="8"/>
    </row>
    <row r="591" spans="2:99" x14ac:dyDescent="0.2">
      <c r="B591" s="7">
        <v>7.2916666666666671E-2</v>
      </c>
      <c r="C591" s="8">
        <v>37</v>
      </c>
      <c r="D591" s="8"/>
      <c r="E591" s="8"/>
      <c r="F591" s="8"/>
      <c r="G591" s="8" t="s">
        <v>133</v>
      </c>
      <c r="H591" s="8" t="s">
        <v>133</v>
      </c>
      <c r="I591" s="8">
        <v>8269</v>
      </c>
      <c r="J591" s="8" t="s">
        <v>133</v>
      </c>
      <c r="K591" s="8" t="s">
        <v>133</v>
      </c>
      <c r="L591" s="8" t="s">
        <v>133</v>
      </c>
      <c r="M591" s="8" t="s">
        <v>133</v>
      </c>
      <c r="N591" s="8" t="s">
        <v>133</v>
      </c>
      <c r="O591" s="8" t="s">
        <v>133</v>
      </c>
      <c r="P591" s="8" t="s">
        <v>133</v>
      </c>
      <c r="Q591" s="8" t="s">
        <v>133</v>
      </c>
      <c r="R591" s="8" t="s">
        <v>133</v>
      </c>
      <c r="S591" s="8" t="s">
        <v>133</v>
      </c>
      <c r="T591" s="8" t="s">
        <v>133</v>
      </c>
      <c r="U591" s="8" t="s">
        <v>133</v>
      </c>
      <c r="V591" s="8" t="s">
        <v>133</v>
      </c>
      <c r="W591" s="8">
        <v>85</v>
      </c>
      <c r="X591" s="8">
        <v>66</v>
      </c>
      <c r="Y591" s="8"/>
      <c r="Z591" s="8"/>
      <c r="AA591" s="8"/>
      <c r="AB591" s="8"/>
      <c r="AC591" s="8"/>
      <c r="AD591" s="8"/>
      <c r="AE591" s="8" t="s">
        <v>133</v>
      </c>
      <c r="AF591" s="8" t="s">
        <v>133</v>
      </c>
      <c r="AG591" s="8" t="s">
        <v>133</v>
      </c>
      <c r="AH591" s="8" t="s">
        <v>133</v>
      </c>
      <c r="AI591" s="8" t="s">
        <v>133</v>
      </c>
      <c r="AJ591" s="8" t="s">
        <v>133</v>
      </c>
      <c r="AK591" s="8" t="s">
        <v>133</v>
      </c>
      <c r="AL591" s="8" t="s">
        <v>133</v>
      </c>
      <c r="AM591" s="8" t="s">
        <v>133</v>
      </c>
      <c r="AN591" s="8" t="s">
        <v>133</v>
      </c>
      <c r="AO591" s="8" t="s">
        <v>133</v>
      </c>
      <c r="AP591" s="8" t="s">
        <v>133</v>
      </c>
      <c r="AQ591" s="8" t="s">
        <v>133</v>
      </c>
      <c r="AR591" s="8" t="s">
        <v>133</v>
      </c>
      <c r="AS591" s="8" t="s">
        <v>133</v>
      </c>
      <c r="AT591" s="8" t="s">
        <v>133</v>
      </c>
      <c r="AU591" s="8" t="s">
        <v>133</v>
      </c>
      <c r="AV591" s="8" t="s">
        <v>133</v>
      </c>
      <c r="AW591" s="8"/>
      <c r="AX591" s="8"/>
      <c r="AY591" s="8"/>
      <c r="AZ591" s="8"/>
      <c r="BA591" s="8"/>
      <c r="BB591" s="8"/>
      <c r="BC591" s="8" t="s">
        <v>133</v>
      </c>
      <c r="BD591" s="8" t="s">
        <v>133</v>
      </c>
      <c r="BE591" s="8" t="s">
        <v>133</v>
      </c>
      <c r="BF591" s="8">
        <v>6598</v>
      </c>
      <c r="BG591" s="8" t="s">
        <v>133</v>
      </c>
      <c r="BH591" s="8" t="s">
        <v>133</v>
      </c>
      <c r="BI591" s="8" t="s">
        <v>133</v>
      </c>
      <c r="BJ591" s="8" t="s">
        <v>133</v>
      </c>
      <c r="BK591" s="8" t="s">
        <v>133</v>
      </c>
      <c r="BL591" s="8" t="s">
        <v>133</v>
      </c>
      <c r="BM591" s="8" t="s">
        <v>133</v>
      </c>
      <c r="BN591" s="8" t="s">
        <v>133</v>
      </c>
      <c r="BO591" s="8" t="s">
        <v>133</v>
      </c>
      <c r="BP591" s="8" t="s">
        <v>133</v>
      </c>
      <c r="BQ591" s="8" t="s">
        <v>133</v>
      </c>
      <c r="BR591" s="8" t="s">
        <v>133</v>
      </c>
      <c r="BS591" s="8">
        <v>124</v>
      </c>
      <c r="BT591" s="8">
        <v>95</v>
      </c>
      <c r="BU591" s="8"/>
      <c r="BV591" s="8"/>
      <c r="BW591" s="8"/>
      <c r="BX591" s="8"/>
      <c r="BY591" s="8"/>
      <c r="BZ591" s="8"/>
      <c r="CA591" s="8" t="s">
        <v>133</v>
      </c>
      <c r="CB591" s="8" t="s">
        <v>133</v>
      </c>
      <c r="CC591" s="8" t="s">
        <v>133</v>
      </c>
      <c r="CD591" s="8" t="s">
        <v>133</v>
      </c>
      <c r="CE591" s="8" t="s">
        <v>133</v>
      </c>
      <c r="CF591" s="8" t="s">
        <v>133</v>
      </c>
      <c r="CG591" s="8" t="s">
        <v>133</v>
      </c>
      <c r="CH591" s="8" t="s">
        <v>133</v>
      </c>
      <c r="CI591" s="8" t="s">
        <v>133</v>
      </c>
      <c r="CJ591" s="8" t="s">
        <v>133</v>
      </c>
      <c r="CK591" s="8" t="s">
        <v>133</v>
      </c>
      <c r="CL591" s="8" t="s">
        <v>133</v>
      </c>
      <c r="CM591" s="8" t="s">
        <v>133</v>
      </c>
      <c r="CN591" s="8" t="s">
        <v>133</v>
      </c>
      <c r="CO591" s="8" t="s">
        <v>133</v>
      </c>
      <c r="CP591" s="8" t="s">
        <v>133</v>
      </c>
      <c r="CQ591" s="8" t="s">
        <v>133</v>
      </c>
      <c r="CR591" s="8" t="s">
        <v>133</v>
      </c>
      <c r="CS591" s="8"/>
      <c r="CT591" s="8"/>
      <c r="CU591" s="8"/>
    </row>
    <row r="592" spans="2:99" x14ac:dyDescent="0.2">
      <c r="B592" s="7">
        <v>7.3958333333333334E-2</v>
      </c>
      <c r="C592" s="8">
        <v>36.9</v>
      </c>
      <c r="D592" s="8"/>
      <c r="E592" s="8"/>
      <c r="F592" s="8"/>
      <c r="G592" s="8" t="s">
        <v>133</v>
      </c>
      <c r="H592" s="8" t="s">
        <v>133</v>
      </c>
      <c r="I592" s="8">
        <v>8166</v>
      </c>
      <c r="J592" s="8" t="s">
        <v>133</v>
      </c>
      <c r="K592" s="8" t="s">
        <v>133</v>
      </c>
      <c r="L592" s="8" t="s">
        <v>133</v>
      </c>
      <c r="M592" s="8" t="s">
        <v>133</v>
      </c>
      <c r="N592" s="8" t="s">
        <v>133</v>
      </c>
      <c r="O592" s="8" t="s">
        <v>133</v>
      </c>
      <c r="P592" s="8" t="s">
        <v>133</v>
      </c>
      <c r="Q592" s="8" t="s">
        <v>133</v>
      </c>
      <c r="R592" s="8" t="s">
        <v>133</v>
      </c>
      <c r="S592" s="8" t="s">
        <v>133</v>
      </c>
      <c r="T592" s="8" t="s">
        <v>133</v>
      </c>
      <c r="U592" s="8" t="s">
        <v>133</v>
      </c>
      <c r="V592" s="8" t="s">
        <v>133</v>
      </c>
      <c r="W592" s="8">
        <v>81</v>
      </c>
      <c r="X592" s="8">
        <v>72</v>
      </c>
      <c r="Y592" s="8"/>
      <c r="Z592" s="8"/>
      <c r="AA592" s="8"/>
      <c r="AB592" s="8"/>
      <c r="AC592" s="8"/>
      <c r="AD592" s="8"/>
      <c r="AE592" s="8" t="s">
        <v>133</v>
      </c>
      <c r="AF592" s="8" t="s">
        <v>133</v>
      </c>
      <c r="AG592" s="8" t="s">
        <v>133</v>
      </c>
      <c r="AH592" s="8" t="s">
        <v>133</v>
      </c>
      <c r="AI592" s="8" t="s">
        <v>133</v>
      </c>
      <c r="AJ592" s="8" t="s">
        <v>133</v>
      </c>
      <c r="AK592" s="8" t="s">
        <v>133</v>
      </c>
      <c r="AL592" s="8" t="s">
        <v>133</v>
      </c>
      <c r="AM592" s="8" t="s">
        <v>133</v>
      </c>
      <c r="AN592" s="8" t="s">
        <v>133</v>
      </c>
      <c r="AO592" s="8" t="s">
        <v>133</v>
      </c>
      <c r="AP592" s="8" t="s">
        <v>133</v>
      </c>
      <c r="AQ592" s="8" t="s">
        <v>133</v>
      </c>
      <c r="AR592" s="8" t="s">
        <v>133</v>
      </c>
      <c r="AS592" s="8" t="s">
        <v>133</v>
      </c>
      <c r="AT592" s="8" t="s">
        <v>133</v>
      </c>
      <c r="AU592" s="8" t="s">
        <v>133</v>
      </c>
      <c r="AV592" s="8" t="s">
        <v>133</v>
      </c>
      <c r="AW592" s="8"/>
      <c r="AX592" s="8"/>
      <c r="AY592" s="8"/>
      <c r="AZ592" s="8"/>
      <c r="BA592" s="8"/>
      <c r="BB592" s="8"/>
      <c r="BC592" s="8" t="s">
        <v>133</v>
      </c>
      <c r="BD592" s="8" t="s">
        <v>133</v>
      </c>
      <c r="BE592" s="8" t="s">
        <v>133</v>
      </c>
      <c r="BF592" s="8">
        <v>6696</v>
      </c>
      <c r="BG592" s="8" t="s">
        <v>133</v>
      </c>
      <c r="BH592" s="8" t="s">
        <v>133</v>
      </c>
      <c r="BI592" s="8" t="s">
        <v>133</v>
      </c>
      <c r="BJ592" s="8" t="s">
        <v>133</v>
      </c>
      <c r="BK592" s="8" t="s">
        <v>133</v>
      </c>
      <c r="BL592" s="8" t="s">
        <v>133</v>
      </c>
      <c r="BM592" s="8" t="s">
        <v>133</v>
      </c>
      <c r="BN592" s="8" t="s">
        <v>133</v>
      </c>
      <c r="BO592" s="8" t="s">
        <v>133</v>
      </c>
      <c r="BP592" s="8" t="s">
        <v>133</v>
      </c>
      <c r="BQ592" s="8" t="s">
        <v>133</v>
      </c>
      <c r="BR592" s="8" t="s">
        <v>133</v>
      </c>
      <c r="BS592" s="8">
        <v>128</v>
      </c>
      <c r="BT592" s="8">
        <v>100</v>
      </c>
      <c r="BU592" s="8"/>
      <c r="BV592" s="8"/>
      <c r="BW592" s="8"/>
      <c r="BX592" s="8"/>
      <c r="BY592" s="8"/>
      <c r="BZ592" s="8"/>
      <c r="CA592" s="8" t="s">
        <v>133</v>
      </c>
      <c r="CB592" s="8" t="s">
        <v>133</v>
      </c>
      <c r="CC592" s="8" t="s">
        <v>133</v>
      </c>
      <c r="CD592" s="8" t="s">
        <v>133</v>
      </c>
      <c r="CE592" s="8" t="s">
        <v>133</v>
      </c>
      <c r="CF592" s="8" t="s">
        <v>133</v>
      </c>
      <c r="CG592" s="8" t="s">
        <v>133</v>
      </c>
      <c r="CH592" s="8" t="s">
        <v>133</v>
      </c>
      <c r="CI592" s="8" t="s">
        <v>133</v>
      </c>
      <c r="CJ592" s="8" t="s">
        <v>133</v>
      </c>
      <c r="CK592" s="8" t="s">
        <v>133</v>
      </c>
      <c r="CL592" s="8" t="s">
        <v>133</v>
      </c>
      <c r="CM592" s="8" t="s">
        <v>133</v>
      </c>
      <c r="CN592" s="8" t="s">
        <v>133</v>
      </c>
      <c r="CO592" s="8" t="s">
        <v>133</v>
      </c>
      <c r="CP592" s="8" t="s">
        <v>133</v>
      </c>
      <c r="CQ592" s="8" t="s">
        <v>133</v>
      </c>
      <c r="CR592" s="8" t="s">
        <v>133</v>
      </c>
      <c r="CS592" s="8"/>
      <c r="CT592" s="8"/>
      <c r="CU592" s="8"/>
    </row>
    <row r="593" spans="2:99" x14ac:dyDescent="0.2">
      <c r="B593" s="7">
        <v>7.4999999999999997E-2</v>
      </c>
      <c r="C593" s="8">
        <v>37</v>
      </c>
      <c r="D593" s="8"/>
      <c r="E593" s="8"/>
      <c r="F593" s="8"/>
      <c r="G593" s="8" t="s">
        <v>133</v>
      </c>
      <c r="H593" s="8" t="s">
        <v>133</v>
      </c>
      <c r="I593" s="8">
        <v>8121</v>
      </c>
      <c r="J593" s="8" t="s">
        <v>133</v>
      </c>
      <c r="K593" s="8" t="s">
        <v>133</v>
      </c>
      <c r="L593" s="8" t="s">
        <v>133</v>
      </c>
      <c r="M593" s="8" t="s">
        <v>133</v>
      </c>
      <c r="N593" s="8" t="s">
        <v>133</v>
      </c>
      <c r="O593" s="8" t="s">
        <v>133</v>
      </c>
      <c r="P593" s="8" t="s">
        <v>133</v>
      </c>
      <c r="Q593" s="8" t="s">
        <v>133</v>
      </c>
      <c r="R593" s="8" t="s">
        <v>133</v>
      </c>
      <c r="S593" s="8" t="s">
        <v>133</v>
      </c>
      <c r="T593" s="8" t="s">
        <v>133</v>
      </c>
      <c r="U593" s="8" t="s">
        <v>133</v>
      </c>
      <c r="V593" s="8" t="s">
        <v>133</v>
      </c>
      <c r="W593" s="8">
        <v>80</v>
      </c>
      <c r="X593" s="8">
        <v>88</v>
      </c>
      <c r="Y593" s="8"/>
      <c r="Z593" s="8"/>
      <c r="AA593" s="8"/>
      <c r="AB593" s="8"/>
      <c r="AC593" s="8"/>
      <c r="AD593" s="8"/>
      <c r="AE593" s="8" t="s">
        <v>133</v>
      </c>
      <c r="AF593" s="8" t="s">
        <v>133</v>
      </c>
      <c r="AG593" s="8" t="s">
        <v>133</v>
      </c>
      <c r="AH593" s="8" t="s">
        <v>133</v>
      </c>
      <c r="AI593" s="8" t="s">
        <v>133</v>
      </c>
      <c r="AJ593" s="8" t="s">
        <v>133</v>
      </c>
      <c r="AK593" s="8" t="s">
        <v>133</v>
      </c>
      <c r="AL593" s="8" t="s">
        <v>133</v>
      </c>
      <c r="AM593" s="8" t="s">
        <v>133</v>
      </c>
      <c r="AN593" s="8" t="s">
        <v>133</v>
      </c>
      <c r="AO593" s="8" t="s">
        <v>133</v>
      </c>
      <c r="AP593" s="8" t="s">
        <v>133</v>
      </c>
      <c r="AQ593" s="8" t="s">
        <v>133</v>
      </c>
      <c r="AR593" s="8" t="s">
        <v>133</v>
      </c>
      <c r="AS593" s="8" t="s">
        <v>133</v>
      </c>
      <c r="AT593" s="8" t="s">
        <v>133</v>
      </c>
      <c r="AU593" s="8" t="s">
        <v>133</v>
      </c>
      <c r="AV593" s="8" t="s">
        <v>133</v>
      </c>
      <c r="AW593" s="8"/>
      <c r="AX593" s="8"/>
      <c r="AY593" s="8"/>
      <c r="AZ593" s="8"/>
      <c r="BA593" s="8"/>
      <c r="BB593" s="8"/>
      <c r="BC593" s="8" t="s">
        <v>133</v>
      </c>
      <c r="BD593" s="8" t="s">
        <v>133</v>
      </c>
      <c r="BE593" s="8" t="s">
        <v>133</v>
      </c>
      <c r="BF593" s="8">
        <v>6621</v>
      </c>
      <c r="BG593" s="8" t="s">
        <v>133</v>
      </c>
      <c r="BH593" s="8" t="s">
        <v>133</v>
      </c>
      <c r="BI593" s="8" t="s">
        <v>133</v>
      </c>
      <c r="BJ593" s="8" t="s">
        <v>133</v>
      </c>
      <c r="BK593" s="8" t="s">
        <v>133</v>
      </c>
      <c r="BL593" s="8" t="s">
        <v>133</v>
      </c>
      <c r="BM593" s="8" t="s">
        <v>133</v>
      </c>
      <c r="BN593" s="8" t="s">
        <v>133</v>
      </c>
      <c r="BO593" s="8" t="s">
        <v>133</v>
      </c>
      <c r="BP593" s="8" t="s">
        <v>133</v>
      </c>
      <c r="BQ593" s="8" t="s">
        <v>133</v>
      </c>
      <c r="BR593" s="8" t="s">
        <v>133</v>
      </c>
      <c r="BS593" s="8">
        <v>123</v>
      </c>
      <c r="BT593" s="8">
        <v>102</v>
      </c>
      <c r="BU593" s="8"/>
      <c r="BV593" s="8"/>
      <c r="BW593" s="8"/>
      <c r="BX593" s="8"/>
      <c r="BY593" s="8"/>
      <c r="BZ593" s="8"/>
      <c r="CA593" s="8" t="s">
        <v>133</v>
      </c>
      <c r="CB593" s="8" t="s">
        <v>133</v>
      </c>
      <c r="CC593" s="8" t="s">
        <v>133</v>
      </c>
      <c r="CD593" s="8" t="s">
        <v>133</v>
      </c>
      <c r="CE593" s="8" t="s">
        <v>133</v>
      </c>
      <c r="CF593" s="8" t="s">
        <v>133</v>
      </c>
      <c r="CG593" s="8" t="s">
        <v>133</v>
      </c>
      <c r="CH593" s="8" t="s">
        <v>133</v>
      </c>
      <c r="CI593" s="8" t="s">
        <v>133</v>
      </c>
      <c r="CJ593" s="8" t="s">
        <v>133</v>
      </c>
      <c r="CK593" s="8" t="s">
        <v>133</v>
      </c>
      <c r="CL593" s="8" t="s">
        <v>133</v>
      </c>
      <c r="CM593" s="8" t="s">
        <v>133</v>
      </c>
      <c r="CN593" s="8" t="s">
        <v>133</v>
      </c>
      <c r="CO593" s="8" t="s">
        <v>133</v>
      </c>
      <c r="CP593" s="8" t="s">
        <v>133</v>
      </c>
      <c r="CQ593" s="8" t="s">
        <v>133</v>
      </c>
      <c r="CR593" s="8" t="s">
        <v>133</v>
      </c>
      <c r="CS593" s="8"/>
      <c r="CT593" s="8"/>
      <c r="CU593" s="8"/>
    </row>
    <row r="594" spans="2:99" x14ac:dyDescent="0.2">
      <c r="B594" s="7">
        <v>7.604166666666666E-2</v>
      </c>
      <c r="C594" s="8">
        <v>37</v>
      </c>
      <c r="D594" s="8"/>
      <c r="E594" s="8"/>
      <c r="F594" s="8"/>
      <c r="G594" s="8" t="s">
        <v>133</v>
      </c>
      <c r="H594" s="8" t="s">
        <v>133</v>
      </c>
      <c r="I594" s="8">
        <v>8158</v>
      </c>
      <c r="J594" s="8" t="s">
        <v>133</v>
      </c>
      <c r="K594" s="8" t="s">
        <v>133</v>
      </c>
      <c r="L594" s="8" t="s">
        <v>133</v>
      </c>
      <c r="M594" s="8" t="s">
        <v>133</v>
      </c>
      <c r="N594" s="8" t="s">
        <v>133</v>
      </c>
      <c r="O594" s="8" t="s">
        <v>133</v>
      </c>
      <c r="P594" s="8" t="s">
        <v>133</v>
      </c>
      <c r="Q594" s="8" t="s">
        <v>133</v>
      </c>
      <c r="R594" s="8" t="s">
        <v>133</v>
      </c>
      <c r="S594" s="8" t="s">
        <v>133</v>
      </c>
      <c r="T594" s="8" t="s">
        <v>133</v>
      </c>
      <c r="U594" s="8" t="s">
        <v>133</v>
      </c>
      <c r="V594" s="8" t="s">
        <v>133</v>
      </c>
      <c r="W594" s="8">
        <v>92</v>
      </c>
      <c r="X594" s="8">
        <v>72</v>
      </c>
      <c r="Y594" s="8"/>
      <c r="Z594" s="8"/>
      <c r="AA594" s="8"/>
      <c r="AB594" s="8"/>
      <c r="AC594" s="8"/>
      <c r="AD594" s="8"/>
      <c r="AE594" s="8" t="s">
        <v>133</v>
      </c>
      <c r="AF594" s="8" t="s">
        <v>133</v>
      </c>
      <c r="AG594" s="8" t="s">
        <v>133</v>
      </c>
      <c r="AH594" s="8" t="s">
        <v>133</v>
      </c>
      <c r="AI594" s="8" t="s">
        <v>133</v>
      </c>
      <c r="AJ594" s="8" t="s">
        <v>133</v>
      </c>
      <c r="AK594" s="8" t="s">
        <v>133</v>
      </c>
      <c r="AL594" s="8" t="s">
        <v>133</v>
      </c>
      <c r="AM594" s="8" t="s">
        <v>133</v>
      </c>
      <c r="AN594" s="8" t="s">
        <v>133</v>
      </c>
      <c r="AO594" s="8" t="s">
        <v>133</v>
      </c>
      <c r="AP594" s="8" t="s">
        <v>133</v>
      </c>
      <c r="AQ594" s="8" t="s">
        <v>133</v>
      </c>
      <c r="AR594" s="8" t="s">
        <v>133</v>
      </c>
      <c r="AS594" s="8" t="s">
        <v>133</v>
      </c>
      <c r="AT594" s="8" t="s">
        <v>133</v>
      </c>
      <c r="AU594" s="8" t="s">
        <v>133</v>
      </c>
      <c r="AV594" s="8" t="s">
        <v>133</v>
      </c>
      <c r="AW594" s="8"/>
      <c r="AX594" s="8"/>
      <c r="AY594" s="8"/>
      <c r="AZ594" s="8"/>
      <c r="BA594" s="8"/>
      <c r="BB594" s="8"/>
      <c r="BC594" s="8" t="s">
        <v>133</v>
      </c>
      <c r="BD594" s="8" t="s">
        <v>133</v>
      </c>
      <c r="BE594" s="8" t="s">
        <v>133</v>
      </c>
      <c r="BF594" s="8">
        <v>6679</v>
      </c>
      <c r="BG594" s="8" t="s">
        <v>133</v>
      </c>
      <c r="BH594" s="8" t="s">
        <v>133</v>
      </c>
      <c r="BI594" s="8" t="s">
        <v>133</v>
      </c>
      <c r="BJ594" s="8" t="s">
        <v>133</v>
      </c>
      <c r="BK594" s="8" t="s">
        <v>133</v>
      </c>
      <c r="BL594" s="8" t="s">
        <v>133</v>
      </c>
      <c r="BM594" s="8" t="s">
        <v>133</v>
      </c>
      <c r="BN594" s="8" t="s">
        <v>133</v>
      </c>
      <c r="BO594" s="8" t="s">
        <v>133</v>
      </c>
      <c r="BP594" s="8" t="s">
        <v>133</v>
      </c>
      <c r="BQ594" s="8" t="s">
        <v>133</v>
      </c>
      <c r="BR594" s="8" t="s">
        <v>133</v>
      </c>
      <c r="BS594" s="8">
        <v>135</v>
      </c>
      <c r="BT594" s="8">
        <v>99</v>
      </c>
      <c r="BU594" s="8"/>
      <c r="BV594" s="8"/>
      <c r="BW594" s="8"/>
      <c r="BX594" s="8"/>
      <c r="BY594" s="8"/>
      <c r="BZ594" s="8"/>
      <c r="CA594" s="8" t="s">
        <v>133</v>
      </c>
      <c r="CB594" s="8" t="s">
        <v>133</v>
      </c>
      <c r="CC594" s="8" t="s">
        <v>133</v>
      </c>
      <c r="CD594" s="8" t="s">
        <v>133</v>
      </c>
      <c r="CE594" s="8" t="s">
        <v>133</v>
      </c>
      <c r="CF594" s="8" t="s">
        <v>133</v>
      </c>
      <c r="CG594" s="8" t="s">
        <v>133</v>
      </c>
      <c r="CH594" s="8" t="s">
        <v>133</v>
      </c>
      <c r="CI594" s="8" t="s">
        <v>133</v>
      </c>
      <c r="CJ594" s="8" t="s">
        <v>133</v>
      </c>
      <c r="CK594" s="8" t="s">
        <v>133</v>
      </c>
      <c r="CL594" s="8" t="s">
        <v>133</v>
      </c>
      <c r="CM594" s="8" t="s">
        <v>133</v>
      </c>
      <c r="CN594" s="8" t="s">
        <v>133</v>
      </c>
      <c r="CO594" s="8" t="s">
        <v>133</v>
      </c>
      <c r="CP594" s="8" t="s">
        <v>133</v>
      </c>
      <c r="CQ594" s="8" t="s">
        <v>133</v>
      </c>
      <c r="CR594" s="8" t="s">
        <v>133</v>
      </c>
      <c r="CS594" s="8"/>
      <c r="CT594" s="8"/>
      <c r="CU594" s="8"/>
    </row>
    <row r="595" spans="2:99" x14ac:dyDescent="0.2">
      <c r="B595" s="7">
        <v>7.7083333333333337E-2</v>
      </c>
      <c r="C595" s="8">
        <v>37</v>
      </c>
      <c r="D595" s="8"/>
      <c r="E595" s="8"/>
      <c r="F595" s="8"/>
      <c r="G595" s="8" t="s">
        <v>133</v>
      </c>
      <c r="H595" s="8" t="s">
        <v>133</v>
      </c>
      <c r="I595" s="8">
        <v>8189</v>
      </c>
      <c r="J595" s="8" t="s">
        <v>133</v>
      </c>
      <c r="K595" s="8" t="s">
        <v>133</v>
      </c>
      <c r="L595" s="8" t="s">
        <v>133</v>
      </c>
      <c r="M595" s="8" t="s">
        <v>133</v>
      </c>
      <c r="N595" s="8" t="s">
        <v>133</v>
      </c>
      <c r="O595" s="8" t="s">
        <v>133</v>
      </c>
      <c r="P595" s="8" t="s">
        <v>133</v>
      </c>
      <c r="Q595" s="8" t="s">
        <v>133</v>
      </c>
      <c r="R595" s="8" t="s">
        <v>133</v>
      </c>
      <c r="S595" s="8" t="s">
        <v>133</v>
      </c>
      <c r="T595" s="8" t="s">
        <v>133</v>
      </c>
      <c r="U595" s="8" t="s">
        <v>133</v>
      </c>
      <c r="V595" s="8" t="s">
        <v>133</v>
      </c>
      <c r="W595" s="8">
        <v>76</v>
      </c>
      <c r="X595" s="8">
        <v>75</v>
      </c>
      <c r="Y595" s="8"/>
      <c r="Z595" s="8"/>
      <c r="AA595" s="8"/>
      <c r="AB595" s="8"/>
      <c r="AC595" s="8"/>
      <c r="AD595" s="8"/>
      <c r="AE595" s="8" t="s">
        <v>133</v>
      </c>
      <c r="AF595" s="8" t="s">
        <v>133</v>
      </c>
      <c r="AG595" s="8" t="s">
        <v>133</v>
      </c>
      <c r="AH595" s="8" t="s">
        <v>133</v>
      </c>
      <c r="AI595" s="8" t="s">
        <v>133</v>
      </c>
      <c r="AJ595" s="8" t="s">
        <v>133</v>
      </c>
      <c r="AK595" s="8" t="s">
        <v>133</v>
      </c>
      <c r="AL595" s="8" t="s">
        <v>133</v>
      </c>
      <c r="AM595" s="8" t="s">
        <v>133</v>
      </c>
      <c r="AN595" s="8" t="s">
        <v>133</v>
      </c>
      <c r="AO595" s="8" t="s">
        <v>133</v>
      </c>
      <c r="AP595" s="8" t="s">
        <v>133</v>
      </c>
      <c r="AQ595" s="8" t="s">
        <v>133</v>
      </c>
      <c r="AR595" s="8" t="s">
        <v>133</v>
      </c>
      <c r="AS595" s="8" t="s">
        <v>133</v>
      </c>
      <c r="AT595" s="8" t="s">
        <v>133</v>
      </c>
      <c r="AU595" s="8" t="s">
        <v>133</v>
      </c>
      <c r="AV595" s="8" t="s">
        <v>133</v>
      </c>
      <c r="AW595" s="8"/>
      <c r="AX595" s="8"/>
      <c r="AY595" s="8"/>
      <c r="AZ595" s="8"/>
      <c r="BA595" s="8"/>
      <c r="BB595" s="8"/>
      <c r="BC595" s="8" t="s">
        <v>133</v>
      </c>
      <c r="BD595" s="8" t="s">
        <v>133</v>
      </c>
      <c r="BE595" s="8" t="s">
        <v>133</v>
      </c>
      <c r="BF595" s="8">
        <v>6660</v>
      </c>
      <c r="BG595" s="8" t="s">
        <v>133</v>
      </c>
      <c r="BH595" s="8" t="s">
        <v>133</v>
      </c>
      <c r="BI595" s="8" t="s">
        <v>133</v>
      </c>
      <c r="BJ595" s="8" t="s">
        <v>133</v>
      </c>
      <c r="BK595" s="8" t="s">
        <v>133</v>
      </c>
      <c r="BL595" s="8" t="s">
        <v>133</v>
      </c>
      <c r="BM595" s="8" t="s">
        <v>133</v>
      </c>
      <c r="BN595" s="8" t="s">
        <v>133</v>
      </c>
      <c r="BO595" s="8" t="s">
        <v>133</v>
      </c>
      <c r="BP595" s="8" t="s">
        <v>133</v>
      </c>
      <c r="BQ595" s="8" t="s">
        <v>133</v>
      </c>
      <c r="BR595" s="8" t="s">
        <v>133</v>
      </c>
      <c r="BS595" s="8">
        <v>118</v>
      </c>
      <c r="BT595" s="8">
        <v>87</v>
      </c>
      <c r="BU595" s="8"/>
      <c r="BV595" s="8"/>
      <c r="BW595" s="8"/>
      <c r="BX595" s="8"/>
      <c r="BY595" s="8"/>
      <c r="BZ595" s="8"/>
      <c r="CA595" s="8" t="s">
        <v>133</v>
      </c>
      <c r="CB595" s="8" t="s">
        <v>133</v>
      </c>
      <c r="CC595" s="8" t="s">
        <v>133</v>
      </c>
      <c r="CD595" s="8" t="s">
        <v>133</v>
      </c>
      <c r="CE595" s="8" t="s">
        <v>133</v>
      </c>
      <c r="CF595" s="8" t="s">
        <v>133</v>
      </c>
      <c r="CG595" s="8" t="s">
        <v>133</v>
      </c>
      <c r="CH595" s="8" t="s">
        <v>133</v>
      </c>
      <c r="CI595" s="8" t="s">
        <v>133</v>
      </c>
      <c r="CJ595" s="8" t="s">
        <v>133</v>
      </c>
      <c r="CK595" s="8" t="s">
        <v>133</v>
      </c>
      <c r="CL595" s="8" t="s">
        <v>133</v>
      </c>
      <c r="CM595" s="8" t="s">
        <v>133</v>
      </c>
      <c r="CN595" s="8" t="s">
        <v>133</v>
      </c>
      <c r="CO595" s="8" t="s">
        <v>133</v>
      </c>
      <c r="CP595" s="8" t="s">
        <v>133</v>
      </c>
      <c r="CQ595" s="8" t="s">
        <v>133</v>
      </c>
      <c r="CR595" s="8" t="s">
        <v>133</v>
      </c>
      <c r="CS595" s="8"/>
      <c r="CT595" s="8"/>
      <c r="CU595" s="8"/>
    </row>
    <row r="596" spans="2:99" x14ac:dyDescent="0.2">
      <c r="B596" s="7">
        <v>7.8125E-2</v>
      </c>
      <c r="C596" s="8">
        <v>37</v>
      </c>
      <c r="D596" s="8"/>
      <c r="E596" s="8"/>
      <c r="F596" s="8"/>
      <c r="G596" s="8" t="s">
        <v>133</v>
      </c>
      <c r="H596" s="8" t="s">
        <v>133</v>
      </c>
      <c r="I596" s="8">
        <v>8248</v>
      </c>
      <c r="J596" s="8" t="s">
        <v>133</v>
      </c>
      <c r="K596" s="8" t="s">
        <v>133</v>
      </c>
      <c r="L596" s="8" t="s">
        <v>133</v>
      </c>
      <c r="M596" s="8" t="s">
        <v>133</v>
      </c>
      <c r="N596" s="8" t="s">
        <v>133</v>
      </c>
      <c r="O596" s="8" t="s">
        <v>133</v>
      </c>
      <c r="P596" s="8" t="s">
        <v>133</v>
      </c>
      <c r="Q596" s="8" t="s">
        <v>133</v>
      </c>
      <c r="R596" s="8" t="s">
        <v>133</v>
      </c>
      <c r="S596" s="8" t="s">
        <v>133</v>
      </c>
      <c r="T596" s="8" t="s">
        <v>133</v>
      </c>
      <c r="U596" s="8" t="s">
        <v>133</v>
      </c>
      <c r="V596" s="8" t="s">
        <v>133</v>
      </c>
      <c r="W596" s="8">
        <v>70</v>
      </c>
      <c r="X596" s="8">
        <v>72</v>
      </c>
      <c r="Y596" s="8"/>
      <c r="Z596" s="8"/>
      <c r="AA596" s="8"/>
      <c r="AB596" s="8"/>
      <c r="AC596" s="8"/>
      <c r="AD596" s="8"/>
      <c r="AE596" s="8" t="s">
        <v>133</v>
      </c>
      <c r="AF596" s="8" t="s">
        <v>133</v>
      </c>
      <c r="AG596" s="8" t="s">
        <v>133</v>
      </c>
      <c r="AH596" s="8" t="s">
        <v>133</v>
      </c>
      <c r="AI596" s="8" t="s">
        <v>133</v>
      </c>
      <c r="AJ596" s="8" t="s">
        <v>133</v>
      </c>
      <c r="AK596" s="8" t="s">
        <v>133</v>
      </c>
      <c r="AL596" s="8" t="s">
        <v>133</v>
      </c>
      <c r="AM596" s="8" t="s">
        <v>133</v>
      </c>
      <c r="AN596" s="8" t="s">
        <v>133</v>
      </c>
      <c r="AO596" s="8" t="s">
        <v>133</v>
      </c>
      <c r="AP596" s="8" t="s">
        <v>133</v>
      </c>
      <c r="AQ596" s="8" t="s">
        <v>133</v>
      </c>
      <c r="AR596" s="8" t="s">
        <v>133</v>
      </c>
      <c r="AS596" s="8" t="s">
        <v>133</v>
      </c>
      <c r="AT596" s="8" t="s">
        <v>133</v>
      </c>
      <c r="AU596" s="8" t="s">
        <v>133</v>
      </c>
      <c r="AV596" s="8" t="s">
        <v>133</v>
      </c>
      <c r="AW596" s="8"/>
      <c r="AX596" s="8"/>
      <c r="AY596" s="8"/>
      <c r="AZ596" s="8"/>
      <c r="BA596" s="8"/>
      <c r="BB596" s="8"/>
      <c r="BC596" s="8" t="s">
        <v>133</v>
      </c>
      <c r="BD596" s="8" t="s">
        <v>133</v>
      </c>
      <c r="BE596" s="8" t="s">
        <v>133</v>
      </c>
      <c r="BF596" s="8">
        <v>6717</v>
      </c>
      <c r="BG596" s="8" t="s">
        <v>133</v>
      </c>
      <c r="BH596" s="8" t="s">
        <v>133</v>
      </c>
      <c r="BI596" s="8" t="s">
        <v>133</v>
      </c>
      <c r="BJ596" s="8" t="s">
        <v>133</v>
      </c>
      <c r="BK596" s="8" t="s">
        <v>133</v>
      </c>
      <c r="BL596" s="8" t="s">
        <v>133</v>
      </c>
      <c r="BM596" s="8" t="s">
        <v>133</v>
      </c>
      <c r="BN596" s="8" t="s">
        <v>133</v>
      </c>
      <c r="BO596" s="8" t="s">
        <v>133</v>
      </c>
      <c r="BP596" s="8" t="s">
        <v>133</v>
      </c>
      <c r="BQ596" s="8" t="s">
        <v>133</v>
      </c>
      <c r="BR596" s="8" t="s">
        <v>133</v>
      </c>
      <c r="BS596" s="8">
        <v>112</v>
      </c>
      <c r="BT596" s="8">
        <v>103</v>
      </c>
      <c r="BU596" s="8"/>
      <c r="BV596" s="8"/>
      <c r="BW596" s="8"/>
      <c r="BX596" s="8"/>
      <c r="BY596" s="8"/>
      <c r="BZ596" s="8"/>
      <c r="CA596" s="8" t="s">
        <v>133</v>
      </c>
      <c r="CB596" s="8" t="s">
        <v>133</v>
      </c>
      <c r="CC596" s="8" t="s">
        <v>133</v>
      </c>
      <c r="CD596" s="8" t="s">
        <v>133</v>
      </c>
      <c r="CE596" s="8" t="s">
        <v>133</v>
      </c>
      <c r="CF596" s="8" t="s">
        <v>133</v>
      </c>
      <c r="CG596" s="8" t="s">
        <v>133</v>
      </c>
      <c r="CH596" s="8" t="s">
        <v>133</v>
      </c>
      <c r="CI596" s="8" t="s">
        <v>133</v>
      </c>
      <c r="CJ596" s="8" t="s">
        <v>133</v>
      </c>
      <c r="CK596" s="8" t="s">
        <v>133</v>
      </c>
      <c r="CL596" s="8" t="s">
        <v>133</v>
      </c>
      <c r="CM596" s="8" t="s">
        <v>133</v>
      </c>
      <c r="CN596" s="8" t="s">
        <v>133</v>
      </c>
      <c r="CO596" s="8" t="s">
        <v>133</v>
      </c>
      <c r="CP596" s="8" t="s">
        <v>133</v>
      </c>
      <c r="CQ596" s="8" t="s">
        <v>133</v>
      </c>
      <c r="CR596" s="8" t="s">
        <v>133</v>
      </c>
      <c r="CS596" s="8"/>
      <c r="CT596" s="8"/>
      <c r="CU596" s="8"/>
    </row>
    <row r="597" spans="2:99" x14ac:dyDescent="0.2">
      <c r="B597" s="7">
        <v>7.9166666666666663E-2</v>
      </c>
      <c r="C597" s="8">
        <v>37</v>
      </c>
      <c r="D597" s="8"/>
      <c r="E597" s="8"/>
      <c r="F597" s="8"/>
      <c r="G597" s="8" t="s">
        <v>133</v>
      </c>
      <c r="H597" s="8" t="s">
        <v>133</v>
      </c>
      <c r="I597" s="8">
        <v>8259</v>
      </c>
      <c r="J597" s="8" t="s">
        <v>133</v>
      </c>
      <c r="K597" s="8" t="s">
        <v>133</v>
      </c>
      <c r="L597" s="8" t="s">
        <v>133</v>
      </c>
      <c r="M597" s="8" t="s">
        <v>133</v>
      </c>
      <c r="N597" s="8" t="s">
        <v>133</v>
      </c>
      <c r="O597" s="8" t="s">
        <v>133</v>
      </c>
      <c r="P597" s="8" t="s">
        <v>133</v>
      </c>
      <c r="Q597" s="8" t="s">
        <v>133</v>
      </c>
      <c r="R597" s="8" t="s">
        <v>133</v>
      </c>
      <c r="S597" s="8" t="s">
        <v>133</v>
      </c>
      <c r="T597" s="8" t="s">
        <v>133</v>
      </c>
      <c r="U597" s="8" t="s">
        <v>133</v>
      </c>
      <c r="V597" s="8" t="s">
        <v>133</v>
      </c>
      <c r="W597" s="8">
        <v>65</v>
      </c>
      <c r="X597" s="8">
        <v>71</v>
      </c>
      <c r="Y597" s="8"/>
      <c r="Z597" s="8"/>
      <c r="AA597" s="8"/>
      <c r="AB597" s="8"/>
      <c r="AC597" s="8"/>
      <c r="AD597" s="8"/>
      <c r="AE597" s="8" t="s">
        <v>133</v>
      </c>
      <c r="AF597" s="8" t="s">
        <v>133</v>
      </c>
      <c r="AG597" s="8" t="s">
        <v>133</v>
      </c>
      <c r="AH597" s="8" t="s">
        <v>133</v>
      </c>
      <c r="AI597" s="8" t="s">
        <v>133</v>
      </c>
      <c r="AJ597" s="8" t="s">
        <v>133</v>
      </c>
      <c r="AK597" s="8" t="s">
        <v>133</v>
      </c>
      <c r="AL597" s="8" t="s">
        <v>133</v>
      </c>
      <c r="AM597" s="8" t="s">
        <v>133</v>
      </c>
      <c r="AN597" s="8" t="s">
        <v>133</v>
      </c>
      <c r="AO597" s="8" t="s">
        <v>133</v>
      </c>
      <c r="AP597" s="8" t="s">
        <v>133</v>
      </c>
      <c r="AQ597" s="8" t="s">
        <v>133</v>
      </c>
      <c r="AR597" s="8" t="s">
        <v>133</v>
      </c>
      <c r="AS597" s="8" t="s">
        <v>133</v>
      </c>
      <c r="AT597" s="8" t="s">
        <v>133</v>
      </c>
      <c r="AU597" s="8" t="s">
        <v>133</v>
      </c>
      <c r="AV597" s="8" t="s">
        <v>133</v>
      </c>
      <c r="AW597" s="8"/>
      <c r="AX597" s="8"/>
      <c r="AY597" s="8"/>
      <c r="AZ597" s="8"/>
      <c r="BA597" s="8"/>
      <c r="BB597" s="8"/>
      <c r="BC597" s="8" t="s">
        <v>133</v>
      </c>
      <c r="BD597" s="8" t="s">
        <v>133</v>
      </c>
      <c r="BE597" s="8" t="s">
        <v>133</v>
      </c>
      <c r="BF597" s="8">
        <v>6643</v>
      </c>
      <c r="BG597" s="8" t="s">
        <v>133</v>
      </c>
      <c r="BH597" s="8" t="s">
        <v>133</v>
      </c>
      <c r="BI597" s="8" t="s">
        <v>133</v>
      </c>
      <c r="BJ597" s="8" t="s">
        <v>133</v>
      </c>
      <c r="BK597" s="8" t="s">
        <v>133</v>
      </c>
      <c r="BL597" s="8" t="s">
        <v>133</v>
      </c>
      <c r="BM597" s="8" t="s">
        <v>133</v>
      </c>
      <c r="BN597" s="8" t="s">
        <v>133</v>
      </c>
      <c r="BO597" s="8" t="s">
        <v>133</v>
      </c>
      <c r="BP597" s="8" t="s">
        <v>133</v>
      </c>
      <c r="BQ597" s="8" t="s">
        <v>133</v>
      </c>
      <c r="BR597" s="8" t="s">
        <v>133</v>
      </c>
      <c r="BS597" s="8">
        <v>117</v>
      </c>
      <c r="BT597" s="8">
        <v>107</v>
      </c>
      <c r="BU597" s="8"/>
      <c r="BV597" s="8"/>
      <c r="BW597" s="8"/>
      <c r="BX597" s="8"/>
      <c r="BY597" s="8"/>
      <c r="BZ597" s="8"/>
      <c r="CA597" s="8" t="s">
        <v>133</v>
      </c>
      <c r="CB597" s="8" t="s">
        <v>133</v>
      </c>
      <c r="CC597" s="8" t="s">
        <v>133</v>
      </c>
      <c r="CD597" s="8" t="s">
        <v>133</v>
      </c>
      <c r="CE597" s="8" t="s">
        <v>133</v>
      </c>
      <c r="CF597" s="8" t="s">
        <v>133</v>
      </c>
      <c r="CG597" s="8" t="s">
        <v>133</v>
      </c>
      <c r="CH597" s="8" t="s">
        <v>133</v>
      </c>
      <c r="CI597" s="8" t="s">
        <v>133</v>
      </c>
      <c r="CJ597" s="8" t="s">
        <v>133</v>
      </c>
      <c r="CK597" s="8" t="s">
        <v>133</v>
      </c>
      <c r="CL597" s="8" t="s">
        <v>133</v>
      </c>
      <c r="CM597" s="8" t="s">
        <v>133</v>
      </c>
      <c r="CN597" s="8" t="s">
        <v>133</v>
      </c>
      <c r="CO597" s="8" t="s">
        <v>133</v>
      </c>
      <c r="CP597" s="8" t="s">
        <v>133</v>
      </c>
      <c r="CQ597" s="8" t="s">
        <v>133</v>
      </c>
      <c r="CR597" s="8" t="s">
        <v>133</v>
      </c>
      <c r="CS597" s="8"/>
      <c r="CT597" s="8"/>
      <c r="CU597" s="8"/>
    </row>
    <row r="598" spans="2:99" x14ac:dyDescent="0.2">
      <c r="B598" s="7">
        <v>8.020833333333334E-2</v>
      </c>
      <c r="C598" s="8">
        <v>37</v>
      </c>
      <c r="D598" s="8"/>
      <c r="E598" s="8"/>
      <c r="F598" s="8"/>
      <c r="G598" s="8" t="s">
        <v>133</v>
      </c>
      <c r="H598" s="8" t="s">
        <v>133</v>
      </c>
      <c r="I598" s="8">
        <v>8239</v>
      </c>
      <c r="J598" s="8" t="s">
        <v>133</v>
      </c>
      <c r="K598" s="8" t="s">
        <v>133</v>
      </c>
      <c r="L598" s="8" t="s">
        <v>133</v>
      </c>
      <c r="M598" s="8" t="s">
        <v>133</v>
      </c>
      <c r="N598" s="8" t="s">
        <v>133</v>
      </c>
      <c r="O598" s="8" t="s">
        <v>133</v>
      </c>
      <c r="P598" s="8" t="s">
        <v>133</v>
      </c>
      <c r="Q598" s="8" t="s">
        <v>133</v>
      </c>
      <c r="R598" s="8" t="s">
        <v>133</v>
      </c>
      <c r="S598" s="8" t="s">
        <v>133</v>
      </c>
      <c r="T598" s="8" t="s">
        <v>133</v>
      </c>
      <c r="U598" s="8" t="s">
        <v>133</v>
      </c>
      <c r="V598" s="8" t="s">
        <v>133</v>
      </c>
      <c r="W598" s="8">
        <v>73</v>
      </c>
      <c r="X598" s="8">
        <v>65</v>
      </c>
      <c r="Y598" s="8"/>
      <c r="Z598" s="8"/>
      <c r="AA598" s="8"/>
      <c r="AB598" s="8"/>
      <c r="AC598" s="8"/>
      <c r="AD598" s="8"/>
      <c r="AE598" s="8" t="s">
        <v>133</v>
      </c>
      <c r="AF598" s="8" t="s">
        <v>133</v>
      </c>
      <c r="AG598" s="8" t="s">
        <v>133</v>
      </c>
      <c r="AH598" s="8" t="s">
        <v>133</v>
      </c>
      <c r="AI598" s="8" t="s">
        <v>133</v>
      </c>
      <c r="AJ598" s="8" t="s">
        <v>133</v>
      </c>
      <c r="AK598" s="8" t="s">
        <v>133</v>
      </c>
      <c r="AL598" s="8" t="s">
        <v>133</v>
      </c>
      <c r="AM598" s="8" t="s">
        <v>133</v>
      </c>
      <c r="AN598" s="8" t="s">
        <v>133</v>
      </c>
      <c r="AO598" s="8" t="s">
        <v>133</v>
      </c>
      <c r="AP598" s="8" t="s">
        <v>133</v>
      </c>
      <c r="AQ598" s="8" t="s">
        <v>133</v>
      </c>
      <c r="AR598" s="8" t="s">
        <v>133</v>
      </c>
      <c r="AS598" s="8" t="s">
        <v>133</v>
      </c>
      <c r="AT598" s="8" t="s">
        <v>133</v>
      </c>
      <c r="AU598" s="8" t="s">
        <v>133</v>
      </c>
      <c r="AV598" s="8" t="s">
        <v>133</v>
      </c>
      <c r="AW598" s="8"/>
      <c r="AX598" s="8"/>
      <c r="AY598" s="8"/>
      <c r="AZ598" s="8"/>
      <c r="BA598" s="8"/>
      <c r="BB598" s="8"/>
      <c r="BC598" s="8" t="s">
        <v>133</v>
      </c>
      <c r="BD598" s="8" t="s">
        <v>133</v>
      </c>
      <c r="BE598" s="8" t="s">
        <v>133</v>
      </c>
      <c r="BF598" s="8">
        <v>6579</v>
      </c>
      <c r="BG598" s="8" t="s">
        <v>133</v>
      </c>
      <c r="BH598" s="8" t="s">
        <v>133</v>
      </c>
      <c r="BI598" s="8" t="s">
        <v>133</v>
      </c>
      <c r="BJ598" s="8" t="s">
        <v>133</v>
      </c>
      <c r="BK598" s="8" t="s">
        <v>133</v>
      </c>
      <c r="BL598" s="8" t="s">
        <v>133</v>
      </c>
      <c r="BM598" s="8" t="s">
        <v>133</v>
      </c>
      <c r="BN598" s="8" t="s">
        <v>133</v>
      </c>
      <c r="BO598" s="8" t="s">
        <v>133</v>
      </c>
      <c r="BP598" s="8" t="s">
        <v>133</v>
      </c>
      <c r="BQ598" s="8" t="s">
        <v>133</v>
      </c>
      <c r="BR598" s="8" t="s">
        <v>133</v>
      </c>
      <c r="BS598" s="8">
        <v>118</v>
      </c>
      <c r="BT598" s="8">
        <v>88</v>
      </c>
      <c r="BU598" s="8"/>
      <c r="BV598" s="8"/>
      <c r="BW598" s="8"/>
      <c r="BX598" s="8"/>
      <c r="BY598" s="8"/>
      <c r="BZ598" s="8"/>
      <c r="CA598" s="8" t="s">
        <v>133</v>
      </c>
      <c r="CB598" s="8" t="s">
        <v>133</v>
      </c>
      <c r="CC598" s="8" t="s">
        <v>133</v>
      </c>
      <c r="CD598" s="8" t="s">
        <v>133</v>
      </c>
      <c r="CE598" s="8" t="s">
        <v>133</v>
      </c>
      <c r="CF598" s="8" t="s">
        <v>133</v>
      </c>
      <c r="CG598" s="8" t="s">
        <v>133</v>
      </c>
      <c r="CH598" s="8" t="s">
        <v>133</v>
      </c>
      <c r="CI598" s="8" t="s">
        <v>133</v>
      </c>
      <c r="CJ598" s="8" t="s">
        <v>133</v>
      </c>
      <c r="CK598" s="8" t="s">
        <v>133</v>
      </c>
      <c r="CL598" s="8" t="s">
        <v>133</v>
      </c>
      <c r="CM598" s="8" t="s">
        <v>133</v>
      </c>
      <c r="CN598" s="8" t="s">
        <v>133</v>
      </c>
      <c r="CO598" s="8" t="s">
        <v>133</v>
      </c>
      <c r="CP598" s="8" t="s">
        <v>133</v>
      </c>
      <c r="CQ598" s="8" t="s">
        <v>133</v>
      </c>
      <c r="CR598" s="8" t="s">
        <v>133</v>
      </c>
      <c r="CS598" s="8"/>
      <c r="CT598" s="8"/>
      <c r="CU598" s="8"/>
    </row>
    <row r="599" spans="2:99" x14ac:dyDescent="0.2">
      <c r="B599" s="7">
        <v>8.1250000000000003E-2</v>
      </c>
      <c r="C599" s="8">
        <v>36.9</v>
      </c>
      <c r="D599" s="8"/>
      <c r="E599" s="8"/>
      <c r="F599" s="8"/>
      <c r="G599" s="8" t="s">
        <v>133</v>
      </c>
      <c r="H599" s="8" t="s">
        <v>133</v>
      </c>
      <c r="I599" s="8">
        <v>8207</v>
      </c>
      <c r="J599" s="8" t="s">
        <v>133</v>
      </c>
      <c r="K599" s="8" t="s">
        <v>133</v>
      </c>
      <c r="L599" s="8" t="s">
        <v>133</v>
      </c>
      <c r="M599" s="8" t="s">
        <v>133</v>
      </c>
      <c r="N599" s="8" t="s">
        <v>133</v>
      </c>
      <c r="O599" s="8" t="s">
        <v>133</v>
      </c>
      <c r="P599" s="8" t="s">
        <v>133</v>
      </c>
      <c r="Q599" s="8" t="s">
        <v>133</v>
      </c>
      <c r="R599" s="8" t="s">
        <v>133</v>
      </c>
      <c r="S599" s="8" t="s">
        <v>133</v>
      </c>
      <c r="T599" s="8" t="s">
        <v>133</v>
      </c>
      <c r="U599" s="8" t="s">
        <v>133</v>
      </c>
      <c r="V599" s="8" t="s">
        <v>133</v>
      </c>
      <c r="W599" s="8">
        <v>77</v>
      </c>
      <c r="X599" s="8">
        <v>55</v>
      </c>
      <c r="Y599" s="8"/>
      <c r="Z599" s="8"/>
      <c r="AA599" s="8"/>
      <c r="AB599" s="8"/>
      <c r="AC599" s="8"/>
      <c r="AD599" s="8"/>
      <c r="AE599" s="8" t="s">
        <v>133</v>
      </c>
      <c r="AF599" s="8" t="s">
        <v>133</v>
      </c>
      <c r="AG599" s="8" t="s">
        <v>133</v>
      </c>
      <c r="AH599" s="8" t="s">
        <v>133</v>
      </c>
      <c r="AI599" s="8" t="s">
        <v>133</v>
      </c>
      <c r="AJ599" s="8" t="s">
        <v>133</v>
      </c>
      <c r="AK599" s="8" t="s">
        <v>133</v>
      </c>
      <c r="AL599" s="8" t="s">
        <v>133</v>
      </c>
      <c r="AM599" s="8" t="s">
        <v>133</v>
      </c>
      <c r="AN599" s="8" t="s">
        <v>133</v>
      </c>
      <c r="AO599" s="8" t="s">
        <v>133</v>
      </c>
      <c r="AP599" s="8" t="s">
        <v>133</v>
      </c>
      <c r="AQ599" s="8" t="s">
        <v>133</v>
      </c>
      <c r="AR599" s="8" t="s">
        <v>133</v>
      </c>
      <c r="AS599" s="8" t="s">
        <v>133</v>
      </c>
      <c r="AT599" s="8" t="s">
        <v>133</v>
      </c>
      <c r="AU599" s="8" t="s">
        <v>133</v>
      </c>
      <c r="AV599" s="8" t="s">
        <v>133</v>
      </c>
      <c r="AW599" s="8"/>
      <c r="AX599" s="8"/>
      <c r="AY599" s="8"/>
      <c r="AZ599" s="8"/>
      <c r="BA599" s="8"/>
      <c r="BB599" s="8"/>
      <c r="BC599" s="8" t="s">
        <v>133</v>
      </c>
      <c r="BD599" s="8" t="s">
        <v>133</v>
      </c>
      <c r="BE599" s="8" t="s">
        <v>133</v>
      </c>
      <c r="BF599" s="8">
        <v>6648</v>
      </c>
      <c r="BG599" s="8" t="s">
        <v>133</v>
      </c>
      <c r="BH599" s="8" t="s">
        <v>133</v>
      </c>
      <c r="BI599" s="8" t="s">
        <v>133</v>
      </c>
      <c r="BJ599" s="8" t="s">
        <v>133</v>
      </c>
      <c r="BK599" s="8" t="s">
        <v>133</v>
      </c>
      <c r="BL599" s="8" t="s">
        <v>133</v>
      </c>
      <c r="BM599" s="8" t="s">
        <v>133</v>
      </c>
      <c r="BN599" s="8" t="s">
        <v>133</v>
      </c>
      <c r="BO599" s="8" t="s">
        <v>133</v>
      </c>
      <c r="BP599" s="8" t="s">
        <v>133</v>
      </c>
      <c r="BQ599" s="8" t="s">
        <v>133</v>
      </c>
      <c r="BR599" s="8" t="s">
        <v>133</v>
      </c>
      <c r="BS599" s="8">
        <v>121</v>
      </c>
      <c r="BT599" s="8">
        <v>89</v>
      </c>
      <c r="BU599" s="8"/>
      <c r="BV599" s="8"/>
      <c r="BW599" s="8"/>
      <c r="BX599" s="8"/>
      <c r="BY599" s="8"/>
      <c r="BZ599" s="8"/>
      <c r="CA599" s="8" t="s">
        <v>133</v>
      </c>
      <c r="CB599" s="8" t="s">
        <v>133</v>
      </c>
      <c r="CC599" s="8" t="s">
        <v>133</v>
      </c>
      <c r="CD599" s="8" t="s">
        <v>133</v>
      </c>
      <c r="CE599" s="8" t="s">
        <v>133</v>
      </c>
      <c r="CF599" s="8" t="s">
        <v>133</v>
      </c>
      <c r="CG599" s="8" t="s">
        <v>133</v>
      </c>
      <c r="CH599" s="8" t="s">
        <v>133</v>
      </c>
      <c r="CI599" s="8" t="s">
        <v>133</v>
      </c>
      <c r="CJ599" s="8" t="s">
        <v>133</v>
      </c>
      <c r="CK599" s="8" t="s">
        <v>133</v>
      </c>
      <c r="CL599" s="8" t="s">
        <v>133</v>
      </c>
      <c r="CM599" s="8" t="s">
        <v>133</v>
      </c>
      <c r="CN599" s="8" t="s">
        <v>133</v>
      </c>
      <c r="CO599" s="8" t="s">
        <v>133</v>
      </c>
      <c r="CP599" s="8" t="s">
        <v>133</v>
      </c>
      <c r="CQ599" s="8" t="s">
        <v>133</v>
      </c>
      <c r="CR599" s="8" t="s">
        <v>133</v>
      </c>
      <c r="CS599" s="8"/>
      <c r="CT599" s="8"/>
      <c r="CU599" s="8"/>
    </row>
    <row r="600" spans="2:99" x14ac:dyDescent="0.2">
      <c r="B600" s="7">
        <v>8.2291666666666666E-2</v>
      </c>
      <c r="C600" s="8">
        <v>37</v>
      </c>
      <c r="D600" s="8"/>
      <c r="E600" s="8"/>
      <c r="F600" s="8"/>
      <c r="G600" s="8" t="s">
        <v>133</v>
      </c>
      <c r="H600" s="8" t="s">
        <v>133</v>
      </c>
      <c r="I600" s="8">
        <v>8251</v>
      </c>
      <c r="J600" s="8" t="s">
        <v>133</v>
      </c>
      <c r="K600" s="8" t="s">
        <v>133</v>
      </c>
      <c r="L600" s="8" t="s">
        <v>133</v>
      </c>
      <c r="M600" s="8" t="s">
        <v>133</v>
      </c>
      <c r="N600" s="8" t="s">
        <v>133</v>
      </c>
      <c r="O600" s="8" t="s">
        <v>133</v>
      </c>
      <c r="P600" s="8" t="s">
        <v>133</v>
      </c>
      <c r="Q600" s="8" t="s">
        <v>133</v>
      </c>
      <c r="R600" s="8" t="s">
        <v>133</v>
      </c>
      <c r="S600" s="8" t="s">
        <v>133</v>
      </c>
      <c r="T600" s="8" t="s">
        <v>133</v>
      </c>
      <c r="U600" s="8" t="s">
        <v>133</v>
      </c>
      <c r="V600" s="8" t="s">
        <v>133</v>
      </c>
      <c r="W600" s="8">
        <v>81</v>
      </c>
      <c r="X600" s="8">
        <v>65</v>
      </c>
      <c r="Y600" s="8"/>
      <c r="Z600" s="8"/>
      <c r="AA600" s="8"/>
      <c r="AB600" s="8"/>
      <c r="AC600" s="8"/>
      <c r="AD600" s="8"/>
      <c r="AE600" s="8" t="s">
        <v>133</v>
      </c>
      <c r="AF600" s="8" t="s">
        <v>133</v>
      </c>
      <c r="AG600" s="8" t="s">
        <v>133</v>
      </c>
      <c r="AH600" s="8" t="s">
        <v>133</v>
      </c>
      <c r="AI600" s="8" t="s">
        <v>133</v>
      </c>
      <c r="AJ600" s="8" t="s">
        <v>133</v>
      </c>
      <c r="AK600" s="8" t="s">
        <v>133</v>
      </c>
      <c r="AL600" s="8" t="s">
        <v>133</v>
      </c>
      <c r="AM600" s="8" t="s">
        <v>133</v>
      </c>
      <c r="AN600" s="8" t="s">
        <v>133</v>
      </c>
      <c r="AO600" s="8" t="s">
        <v>133</v>
      </c>
      <c r="AP600" s="8" t="s">
        <v>133</v>
      </c>
      <c r="AQ600" s="8" t="s">
        <v>133</v>
      </c>
      <c r="AR600" s="8" t="s">
        <v>133</v>
      </c>
      <c r="AS600" s="8" t="s">
        <v>133</v>
      </c>
      <c r="AT600" s="8" t="s">
        <v>133</v>
      </c>
      <c r="AU600" s="8" t="s">
        <v>133</v>
      </c>
      <c r="AV600" s="8" t="s">
        <v>133</v>
      </c>
      <c r="AW600" s="8"/>
      <c r="AX600" s="8"/>
      <c r="AY600" s="8"/>
      <c r="AZ600" s="8"/>
      <c r="BA600" s="8"/>
      <c r="BB600" s="8"/>
      <c r="BC600" s="8" t="s">
        <v>133</v>
      </c>
      <c r="BD600" s="8" t="s">
        <v>133</v>
      </c>
      <c r="BE600" s="8" t="s">
        <v>133</v>
      </c>
      <c r="BF600" s="8">
        <v>6685</v>
      </c>
      <c r="BG600" s="8" t="s">
        <v>133</v>
      </c>
      <c r="BH600" s="8" t="s">
        <v>133</v>
      </c>
      <c r="BI600" s="8" t="s">
        <v>133</v>
      </c>
      <c r="BJ600" s="8" t="s">
        <v>133</v>
      </c>
      <c r="BK600" s="8" t="s">
        <v>133</v>
      </c>
      <c r="BL600" s="8" t="s">
        <v>133</v>
      </c>
      <c r="BM600" s="8" t="s">
        <v>133</v>
      </c>
      <c r="BN600" s="8" t="s">
        <v>133</v>
      </c>
      <c r="BO600" s="8" t="s">
        <v>133</v>
      </c>
      <c r="BP600" s="8" t="s">
        <v>133</v>
      </c>
      <c r="BQ600" s="8" t="s">
        <v>133</v>
      </c>
      <c r="BR600" s="8" t="s">
        <v>133</v>
      </c>
      <c r="BS600" s="8">
        <v>128</v>
      </c>
      <c r="BT600" s="8">
        <v>105</v>
      </c>
      <c r="BU600" s="8"/>
      <c r="BV600" s="8"/>
      <c r="BW600" s="8"/>
      <c r="BX600" s="8"/>
      <c r="BY600" s="8"/>
      <c r="BZ600" s="8"/>
      <c r="CA600" s="8" t="s">
        <v>133</v>
      </c>
      <c r="CB600" s="8" t="s">
        <v>133</v>
      </c>
      <c r="CC600" s="8" t="s">
        <v>133</v>
      </c>
      <c r="CD600" s="8" t="s">
        <v>133</v>
      </c>
      <c r="CE600" s="8" t="s">
        <v>133</v>
      </c>
      <c r="CF600" s="8" t="s">
        <v>133</v>
      </c>
      <c r="CG600" s="8" t="s">
        <v>133</v>
      </c>
      <c r="CH600" s="8" t="s">
        <v>133</v>
      </c>
      <c r="CI600" s="8" t="s">
        <v>133</v>
      </c>
      <c r="CJ600" s="8" t="s">
        <v>133</v>
      </c>
      <c r="CK600" s="8" t="s">
        <v>133</v>
      </c>
      <c r="CL600" s="8" t="s">
        <v>133</v>
      </c>
      <c r="CM600" s="8" t="s">
        <v>133</v>
      </c>
      <c r="CN600" s="8" t="s">
        <v>133</v>
      </c>
      <c r="CO600" s="8" t="s">
        <v>133</v>
      </c>
      <c r="CP600" s="8" t="s">
        <v>133</v>
      </c>
      <c r="CQ600" s="8" t="s">
        <v>133</v>
      </c>
      <c r="CR600" s="8" t="s">
        <v>133</v>
      </c>
      <c r="CS600" s="8"/>
      <c r="CT600" s="8"/>
      <c r="CU600" s="8"/>
    </row>
    <row r="601" spans="2:99" x14ac:dyDescent="0.2">
      <c r="B601" s="7">
        <v>8.3333333333333329E-2</v>
      </c>
      <c r="C601" s="8">
        <v>37</v>
      </c>
      <c r="D601" s="8"/>
      <c r="E601" s="8"/>
      <c r="F601" s="8"/>
      <c r="G601" s="8" t="s">
        <v>133</v>
      </c>
      <c r="H601" s="8" t="s">
        <v>133</v>
      </c>
      <c r="I601" s="8">
        <v>8255</v>
      </c>
      <c r="J601" s="8" t="s">
        <v>133</v>
      </c>
      <c r="K601" s="8" t="s">
        <v>133</v>
      </c>
      <c r="L601" s="8" t="s">
        <v>133</v>
      </c>
      <c r="M601" s="8" t="s">
        <v>133</v>
      </c>
      <c r="N601" s="8" t="s">
        <v>133</v>
      </c>
      <c r="O601" s="8" t="s">
        <v>133</v>
      </c>
      <c r="P601" s="8" t="s">
        <v>133</v>
      </c>
      <c r="Q601" s="8" t="s">
        <v>133</v>
      </c>
      <c r="R601" s="8" t="s">
        <v>133</v>
      </c>
      <c r="S601" s="8" t="s">
        <v>133</v>
      </c>
      <c r="T601" s="8" t="s">
        <v>133</v>
      </c>
      <c r="U601" s="8" t="s">
        <v>133</v>
      </c>
      <c r="V601" s="8" t="s">
        <v>133</v>
      </c>
      <c r="W601" s="8">
        <v>72</v>
      </c>
      <c r="X601" s="8">
        <v>65</v>
      </c>
      <c r="Y601" s="8"/>
      <c r="Z601" s="8"/>
      <c r="AA601" s="8"/>
      <c r="AB601" s="8"/>
      <c r="AC601" s="8"/>
      <c r="AD601" s="8"/>
      <c r="AE601" s="8" t="s">
        <v>133</v>
      </c>
      <c r="AF601" s="8" t="s">
        <v>133</v>
      </c>
      <c r="AG601" s="8" t="s">
        <v>133</v>
      </c>
      <c r="AH601" s="8" t="s">
        <v>133</v>
      </c>
      <c r="AI601" s="8" t="s">
        <v>133</v>
      </c>
      <c r="AJ601" s="8" t="s">
        <v>133</v>
      </c>
      <c r="AK601" s="8" t="s">
        <v>133</v>
      </c>
      <c r="AL601" s="8" t="s">
        <v>133</v>
      </c>
      <c r="AM601" s="8" t="s">
        <v>133</v>
      </c>
      <c r="AN601" s="8" t="s">
        <v>133</v>
      </c>
      <c r="AO601" s="8" t="s">
        <v>133</v>
      </c>
      <c r="AP601" s="8" t="s">
        <v>133</v>
      </c>
      <c r="AQ601" s="8" t="s">
        <v>133</v>
      </c>
      <c r="AR601" s="8" t="s">
        <v>133</v>
      </c>
      <c r="AS601" s="8" t="s">
        <v>133</v>
      </c>
      <c r="AT601" s="8" t="s">
        <v>133</v>
      </c>
      <c r="AU601" s="8" t="s">
        <v>133</v>
      </c>
      <c r="AV601" s="8" t="s">
        <v>133</v>
      </c>
      <c r="AW601" s="8"/>
      <c r="AX601" s="8"/>
      <c r="AY601" s="8"/>
      <c r="AZ601" s="8"/>
      <c r="BA601" s="8"/>
      <c r="BB601" s="8"/>
      <c r="BC601" s="8" t="s">
        <v>133</v>
      </c>
      <c r="BD601" s="8" t="s">
        <v>133</v>
      </c>
      <c r="BE601" s="8" t="s">
        <v>133</v>
      </c>
      <c r="BF601" s="8">
        <v>6763</v>
      </c>
      <c r="BG601" s="8" t="s">
        <v>133</v>
      </c>
      <c r="BH601" s="8" t="s">
        <v>133</v>
      </c>
      <c r="BI601" s="8" t="s">
        <v>133</v>
      </c>
      <c r="BJ601" s="8" t="s">
        <v>133</v>
      </c>
      <c r="BK601" s="8" t="s">
        <v>133</v>
      </c>
      <c r="BL601" s="8" t="s">
        <v>133</v>
      </c>
      <c r="BM601" s="8" t="s">
        <v>133</v>
      </c>
      <c r="BN601" s="8" t="s">
        <v>133</v>
      </c>
      <c r="BO601" s="8" t="s">
        <v>133</v>
      </c>
      <c r="BP601" s="8" t="s">
        <v>133</v>
      </c>
      <c r="BQ601" s="8" t="s">
        <v>133</v>
      </c>
      <c r="BR601" s="8" t="s">
        <v>133</v>
      </c>
      <c r="BS601" s="8">
        <v>115</v>
      </c>
      <c r="BT601" s="8">
        <v>110</v>
      </c>
      <c r="BU601" s="8"/>
      <c r="BV601" s="8"/>
      <c r="BW601" s="8"/>
      <c r="BX601" s="8"/>
      <c r="BY601" s="8"/>
      <c r="BZ601" s="8"/>
      <c r="CA601" s="8" t="s">
        <v>133</v>
      </c>
      <c r="CB601" s="8" t="s">
        <v>133</v>
      </c>
      <c r="CC601" s="8" t="s">
        <v>133</v>
      </c>
      <c r="CD601" s="8" t="s">
        <v>133</v>
      </c>
      <c r="CE601" s="8" t="s">
        <v>133</v>
      </c>
      <c r="CF601" s="8" t="s">
        <v>133</v>
      </c>
      <c r="CG601" s="8" t="s">
        <v>133</v>
      </c>
      <c r="CH601" s="8" t="s">
        <v>133</v>
      </c>
      <c r="CI601" s="8" t="s">
        <v>133</v>
      </c>
      <c r="CJ601" s="8" t="s">
        <v>133</v>
      </c>
      <c r="CK601" s="8" t="s">
        <v>133</v>
      </c>
      <c r="CL601" s="8" t="s">
        <v>133</v>
      </c>
      <c r="CM601" s="8" t="s">
        <v>133</v>
      </c>
      <c r="CN601" s="8" t="s">
        <v>133</v>
      </c>
      <c r="CO601" s="8" t="s">
        <v>133</v>
      </c>
      <c r="CP601" s="8" t="s">
        <v>133</v>
      </c>
      <c r="CQ601" s="8" t="s">
        <v>133</v>
      </c>
      <c r="CR601" s="8" t="s">
        <v>133</v>
      </c>
      <c r="CS601" s="8"/>
      <c r="CT601" s="8"/>
      <c r="CU601" s="8"/>
    </row>
    <row r="602" spans="2:99" x14ac:dyDescent="0.2">
      <c r="B602" s="7">
        <v>8.4374999999999992E-2</v>
      </c>
      <c r="C602" s="8">
        <v>37</v>
      </c>
      <c r="D602" s="8"/>
      <c r="E602" s="8"/>
      <c r="F602" s="8"/>
      <c r="G602" s="8" t="s">
        <v>133</v>
      </c>
      <c r="H602" s="8" t="s">
        <v>133</v>
      </c>
      <c r="I602" s="8">
        <v>8274</v>
      </c>
      <c r="J602" s="8" t="s">
        <v>133</v>
      </c>
      <c r="K602" s="8" t="s">
        <v>133</v>
      </c>
      <c r="L602" s="8" t="s">
        <v>133</v>
      </c>
      <c r="M602" s="8" t="s">
        <v>133</v>
      </c>
      <c r="N602" s="8" t="s">
        <v>133</v>
      </c>
      <c r="O602" s="8" t="s">
        <v>133</v>
      </c>
      <c r="P602" s="8" t="s">
        <v>133</v>
      </c>
      <c r="Q602" s="8" t="s">
        <v>133</v>
      </c>
      <c r="R602" s="8" t="s">
        <v>133</v>
      </c>
      <c r="S602" s="8" t="s">
        <v>133</v>
      </c>
      <c r="T602" s="8" t="s">
        <v>133</v>
      </c>
      <c r="U602" s="8" t="s">
        <v>133</v>
      </c>
      <c r="V602" s="8" t="s">
        <v>133</v>
      </c>
      <c r="W602" s="8">
        <v>77</v>
      </c>
      <c r="X602" s="8">
        <v>82</v>
      </c>
      <c r="Y602" s="8"/>
      <c r="Z602" s="8"/>
      <c r="AA602" s="8"/>
      <c r="AB602" s="8"/>
      <c r="AC602" s="8"/>
      <c r="AD602" s="8"/>
      <c r="AE602" s="8" t="s">
        <v>133</v>
      </c>
      <c r="AF602" s="8" t="s">
        <v>133</v>
      </c>
      <c r="AG602" s="8" t="s">
        <v>133</v>
      </c>
      <c r="AH602" s="8" t="s">
        <v>133</v>
      </c>
      <c r="AI602" s="8" t="s">
        <v>133</v>
      </c>
      <c r="AJ602" s="8" t="s">
        <v>133</v>
      </c>
      <c r="AK602" s="8" t="s">
        <v>133</v>
      </c>
      <c r="AL602" s="8" t="s">
        <v>133</v>
      </c>
      <c r="AM602" s="8" t="s">
        <v>133</v>
      </c>
      <c r="AN602" s="8" t="s">
        <v>133</v>
      </c>
      <c r="AO602" s="8" t="s">
        <v>133</v>
      </c>
      <c r="AP602" s="8" t="s">
        <v>133</v>
      </c>
      <c r="AQ602" s="8" t="s">
        <v>133</v>
      </c>
      <c r="AR602" s="8" t="s">
        <v>133</v>
      </c>
      <c r="AS602" s="8" t="s">
        <v>133</v>
      </c>
      <c r="AT602" s="8" t="s">
        <v>133</v>
      </c>
      <c r="AU602" s="8" t="s">
        <v>133</v>
      </c>
      <c r="AV602" s="8" t="s">
        <v>133</v>
      </c>
      <c r="AW602" s="8"/>
      <c r="AX602" s="8"/>
      <c r="AY602" s="8"/>
      <c r="AZ602" s="8"/>
      <c r="BA602" s="8"/>
      <c r="BB602" s="8"/>
      <c r="BC602" s="8" t="s">
        <v>133</v>
      </c>
      <c r="BD602" s="8" t="s">
        <v>133</v>
      </c>
      <c r="BE602" s="8" t="s">
        <v>133</v>
      </c>
      <c r="BF602" s="8">
        <v>6744</v>
      </c>
      <c r="BG602" s="8" t="s">
        <v>133</v>
      </c>
      <c r="BH602" s="8" t="s">
        <v>133</v>
      </c>
      <c r="BI602" s="8" t="s">
        <v>133</v>
      </c>
      <c r="BJ602" s="8" t="s">
        <v>133</v>
      </c>
      <c r="BK602" s="8" t="s">
        <v>133</v>
      </c>
      <c r="BL602" s="8" t="s">
        <v>133</v>
      </c>
      <c r="BM602" s="8" t="s">
        <v>133</v>
      </c>
      <c r="BN602" s="8" t="s">
        <v>133</v>
      </c>
      <c r="BO602" s="8" t="s">
        <v>133</v>
      </c>
      <c r="BP602" s="8" t="s">
        <v>133</v>
      </c>
      <c r="BQ602" s="8" t="s">
        <v>133</v>
      </c>
      <c r="BR602" s="8" t="s">
        <v>133</v>
      </c>
      <c r="BS602" s="8">
        <v>127</v>
      </c>
      <c r="BT602" s="8">
        <v>92</v>
      </c>
      <c r="BU602" s="8"/>
      <c r="BV602" s="8"/>
      <c r="BW602" s="8"/>
      <c r="BX602" s="8"/>
      <c r="BY602" s="8"/>
      <c r="BZ602" s="8"/>
      <c r="CA602" s="8" t="s">
        <v>133</v>
      </c>
      <c r="CB602" s="8" t="s">
        <v>133</v>
      </c>
      <c r="CC602" s="8" t="s">
        <v>133</v>
      </c>
      <c r="CD602" s="8" t="s">
        <v>133</v>
      </c>
      <c r="CE602" s="8" t="s">
        <v>133</v>
      </c>
      <c r="CF602" s="8" t="s">
        <v>133</v>
      </c>
      <c r="CG602" s="8" t="s">
        <v>133</v>
      </c>
      <c r="CH602" s="8" t="s">
        <v>133</v>
      </c>
      <c r="CI602" s="8" t="s">
        <v>133</v>
      </c>
      <c r="CJ602" s="8" t="s">
        <v>133</v>
      </c>
      <c r="CK602" s="8" t="s">
        <v>133</v>
      </c>
      <c r="CL602" s="8" t="s">
        <v>133</v>
      </c>
      <c r="CM602" s="8" t="s">
        <v>133</v>
      </c>
      <c r="CN602" s="8" t="s">
        <v>133</v>
      </c>
      <c r="CO602" s="8" t="s">
        <v>133</v>
      </c>
      <c r="CP602" s="8" t="s">
        <v>133</v>
      </c>
      <c r="CQ602" s="8" t="s">
        <v>133</v>
      </c>
      <c r="CR602" s="8" t="s">
        <v>133</v>
      </c>
      <c r="CS602" s="8"/>
      <c r="CT602" s="8"/>
      <c r="CU602" s="8"/>
    </row>
    <row r="603" spans="2:99" x14ac:dyDescent="0.2">
      <c r="B603" s="7">
        <v>8.5416666666666655E-2</v>
      </c>
      <c r="C603" s="8">
        <v>37</v>
      </c>
      <c r="D603" s="8"/>
      <c r="E603" s="8"/>
      <c r="F603" s="8"/>
      <c r="G603" s="8" t="s">
        <v>133</v>
      </c>
      <c r="H603" s="8" t="s">
        <v>133</v>
      </c>
      <c r="I603" s="8">
        <v>8275</v>
      </c>
      <c r="J603" s="8" t="s">
        <v>133</v>
      </c>
      <c r="K603" s="8" t="s">
        <v>133</v>
      </c>
      <c r="L603" s="8" t="s">
        <v>133</v>
      </c>
      <c r="M603" s="8" t="s">
        <v>133</v>
      </c>
      <c r="N603" s="8" t="s">
        <v>133</v>
      </c>
      <c r="O603" s="8" t="s">
        <v>133</v>
      </c>
      <c r="P603" s="8" t="s">
        <v>133</v>
      </c>
      <c r="Q603" s="8" t="s">
        <v>133</v>
      </c>
      <c r="R603" s="8" t="s">
        <v>133</v>
      </c>
      <c r="S603" s="8" t="s">
        <v>133</v>
      </c>
      <c r="T603" s="8" t="s">
        <v>133</v>
      </c>
      <c r="U603" s="8" t="s">
        <v>133</v>
      </c>
      <c r="V603" s="8" t="s">
        <v>133</v>
      </c>
      <c r="W603" s="8">
        <v>69</v>
      </c>
      <c r="X603" s="8">
        <v>72</v>
      </c>
      <c r="Y603" s="8"/>
      <c r="Z603" s="8"/>
      <c r="AA603" s="8"/>
      <c r="AB603" s="8"/>
      <c r="AC603" s="8"/>
      <c r="AD603" s="8"/>
      <c r="AE603" s="8" t="s">
        <v>133</v>
      </c>
      <c r="AF603" s="8" t="s">
        <v>133</v>
      </c>
      <c r="AG603" s="8" t="s">
        <v>133</v>
      </c>
      <c r="AH603" s="8" t="s">
        <v>133</v>
      </c>
      <c r="AI603" s="8" t="s">
        <v>133</v>
      </c>
      <c r="AJ603" s="8" t="s">
        <v>133</v>
      </c>
      <c r="AK603" s="8" t="s">
        <v>133</v>
      </c>
      <c r="AL603" s="8" t="s">
        <v>133</v>
      </c>
      <c r="AM603" s="8" t="s">
        <v>133</v>
      </c>
      <c r="AN603" s="8" t="s">
        <v>133</v>
      </c>
      <c r="AO603" s="8" t="s">
        <v>133</v>
      </c>
      <c r="AP603" s="8" t="s">
        <v>133</v>
      </c>
      <c r="AQ603" s="8" t="s">
        <v>133</v>
      </c>
      <c r="AR603" s="8" t="s">
        <v>133</v>
      </c>
      <c r="AS603" s="8" t="s">
        <v>133</v>
      </c>
      <c r="AT603" s="8" t="s">
        <v>133</v>
      </c>
      <c r="AU603" s="8" t="s">
        <v>133</v>
      </c>
      <c r="AV603" s="8" t="s">
        <v>133</v>
      </c>
      <c r="AW603" s="8"/>
      <c r="AX603" s="8"/>
      <c r="AY603" s="8"/>
      <c r="AZ603" s="8"/>
      <c r="BA603" s="8"/>
      <c r="BB603" s="8"/>
      <c r="BC603" s="8" t="s">
        <v>133</v>
      </c>
      <c r="BD603" s="8" t="s">
        <v>133</v>
      </c>
      <c r="BE603" s="8" t="s">
        <v>133</v>
      </c>
      <c r="BF603" s="8">
        <v>6767</v>
      </c>
      <c r="BG603" s="8" t="s">
        <v>133</v>
      </c>
      <c r="BH603" s="8" t="s">
        <v>133</v>
      </c>
      <c r="BI603" s="8" t="s">
        <v>133</v>
      </c>
      <c r="BJ603" s="8" t="s">
        <v>133</v>
      </c>
      <c r="BK603" s="8" t="s">
        <v>133</v>
      </c>
      <c r="BL603" s="8" t="s">
        <v>133</v>
      </c>
      <c r="BM603" s="8" t="s">
        <v>133</v>
      </c>
      <c r="BN603" s="8" t="s">
        <v>133</v>
      </c>
      <c r="BO603" s="8" t="s">
        <v>133</v>
      </c>
      <c r="BP603" s="8" t="s">
        <v>133</v>
      </c>
      <c r="BQ603" s="8" t="s">
        <v>133</v>
      </c>
      <c r="BR603" s="8" t="s">
        <v>133</v>
      </c>
      <c r="BS603" s="8">
        <v>116</v>
      </c>
      <c r="BT603" s="8">
        <v>91</v>
      </c>
      <c r="BU603" s="8"/>
      <c r="BV603" s="8"/>
      <c r="BW603" s="8"/>
      <c r="BX603" s="8"/>
      <c r="BY603" s="8"/>
      <c r="BZ603" s="8"/>
      <c r="CA603" s="8" t="s">
        <v>133</v>
      </c>
      <c r="CB603" s="8" t="s">
        <v>133</v>
      </c>
      <c r="CC603" s="8" t="s">
        <v>133</v>
      </c>
      <c r="CD603" s="8" t="s">
        <v>133</v>
      </c>
      <c r="CE603" s="8" t="s">
        <v>133</v>
      </c>
      <c r="CF603" s="8" t="s">
        <v>133</v>
      </c>
      <c r="CG603" s="8" t="s">
        <v>133</v>
      </c>
      <c r="CH603" s="8" t="s">
        <v>133</v>
      </c>
      <c r="CI603" s="8" t="s">
        <v>133</v>
      </c>
      <c r="CJ603" s="8" t="s">
        <v>133</v>
      </c>
      <c r="CK603" s="8" t="s">
        <v>133</v>
      </c>
      <c r="CL603" s="8" t="s">
        <v>133</v>
      </c>
      <c r="CM603" s="8" t="s">
        <v>133</v>
      </c>
      <c r="CN603" s="8" t="s">
        <v>133</v>
      </c>
      <c r="CO603" s="8" t="s">
        <v>133</v>
      </c>
      <c r="CP603" s="8" t="s">
        <v>133</v>
      </c>
      <c r="CQ603" s="8" t="s">
        <v>133</v>
      </c>
      <c r="CR603" s="8" t="s">
        <v>133</v>
      </c>
      <c r="CS603" s="8"/>
      <c r="CT603" s="8"/>
      <c r="CU603" s="8"/>
    </row>
    <row r="604" spans="2:99" x14ac:dyDescent="0.2">
      <c r="B604" s="7">
        <v>8.6458333333333345E-2</v>
      </c>
      <c r="C604" s="8">
        <v>37</v>
      </c>
      <c r="D604" s="8"/>
      <c r="E604" s="8"/>
      <c r="F604" s="8"/>
      <c r="G604" s="8" t="s">
        <v>133</v>
      </c>
      <c r="H604" s="8" t="s">
        <v>133</v>
      </c>
      <c r="I604" s="8">
        <v>8318</v>
      </c>
      <c r="J604" s="8" t="s">
        <v>133</v>
      </c>
      <c r="K604" s="8" t="s">
        <v>133</v>
      </c>
      <c r="L604" s="8" t="s">
        <v>133</v>
      </c>
      <c r="M604" s="8" t="s">
        <v>133</v>
      </c>
      <c r="N604" s="8" t="s">
        <v>133</v>
      </c>
      <c r="O604" s="8" t="s">
        <v>133</v>
      </c>
      <c r="P604" s="8" t="s">
        <v>133</v>
      </c>
      <c r="Q604" s="8" t="s">
        <v>133</v>
      </c>
      <c r="R604" s="8" t="s">
        <v>133</v>
      </c>
      <c r="S604" s="8" t="s">
        <v>133</v>
      </c>
      <c r="T604" s="8" t="s">
        <v>133</v>
      </c>
      <c r="U604" s="8" t="s">
        <v>133</v>
      </c>
      <c r="V604" s="8" t="s">
        <v>133</v>
      </c>
      <c r="W604" s="8">
        <v>84</v>
      </c>
      <c r="X604" s="8">
        <v>76</v>
      </c>
      <c r="Y604" s="8"/>
      <c r="Z604" s="8"/>
      <c r="AA604" s="8"/>
      <c r="AB604" s="8"/>
      <c r="AC604" s="8"/>
      <c r="AD604" s="8"/>
      <c r="AE604" s="8" t="s">
        <v>133</v>
      </c>
      <c r="AF604" s="8" t="s">
        <v>133</v>
      </c>
      <c r="AG604" s="8" t="s">
        <v>133</v>
      </c>
      <c r="AH604" s="8" t="s">
        <v>133</v>
      </c>
      <c r="AI604" s="8" t="s">
        <v>133</v>
      </c>
      <c r="AJ604" s="8" t="s">
        <v>133</v>
      </c>
      <c r="AK604" s="8" t="s">
        <v>133</v>
      </c>
      <c r="AL604" s="8" t="s">
        <v>133</v>
      </c>
      <c r="AM604" s="8" t="s">
        <v>133</v>
      </c>
      <c r="AN604" s="8" t="s">
        <v>133</v>
      </c>
      <c r="AO604" s="8" t="s">
        <v>133</v>
      </c>
      <c r="AP604" s="8" t="s">
        <v>133</v>
      </c>
      <c r="AQ604" s="8" t="s">
        <v>133</v>
      </c>
      <c r="AR604" s="8" t="s">
        <v>133</v>
      </c>
      <c r="AS604" s="8" t="s">
        <v>133</v>
      </c>
      <c r="AT604" s="8" t="s">
        <v>133</v>
      </c>
      <c r="AU604" s="8" t="s">
        <v>133</v>
      </c>
      <c r="AV604" s="8" t="s">
        <v>133</v>
      </c>
      <c r="AW604" s="8"/>
      <c r="AX604" s="8"/>
      <c r="AY604" s="8"/>
      <c r="AZ604" s="8"/>
      <c r="BA604" s="8"/>
      <c r="BB604" s="8"/>
      <c r="BC604" s="8" t="s">
        <v>133</v>
      </c>
      <c r="BD604" s="8" t="s">
        <v>133</v>
      </c>
      <c r="BE604" s="8" t="s">
        <v>133</v>
      </c>
      <c r="BF604" s="8">
        <v>6756</v>
      </c>
      <c r="BG604" s="8" t="s">
        <v>133</v>
      </c>
      <c r="BH604" s="8" t="s">
        <v>133</v>
      </c>
      <c r="BI604" s="8" t="s">
        <v>133</v>
      </c>
      <c r="BJ604" s="8" t="s">
        <v>133</v>
      </c>
      <c r="BK604" s="8" t="s">
        <v>133</v>
      </c>
      <c r="BL604" s="8" t="s">
        <v>133</v>
      </c>
      <c r="BM604" s="8" t="s">
        <v>133</v>
      </c>
      <c r="BN604" s="8" t="s">
        <v>133</v>
      </c>
      <c r="BO604" s="8" t="s">
        <v>133</v>
      </c>
      <c r="BP604" s="8" t="s">
        <v>133</v>
      </c>
      <c r="BQ604" s="8" t="s">
        <v>133</v>
      </c>
      <c r="BR604" s="8" t="s">
        <v>133</v>
      </c>
      <c r="BS604" s="8">
        <v>120</v>
      </c>
      <c r="BT604" s="8">
        <v>110</v>
      </c>
      <c r="BU604" s="8"/>
      <c r="BV604" s="8"/>
      <c r="BW604" s="8"/>
      <c r="BX604" s="8"/>
      <c r="BY604" s="8"/>
      <c r="BZ604" s="8"/>
      <c r="CA604" s="8" t="s">
        <v>133</v>
      </c>
      <c r="CB604" s="8" t="s">
        <v>133</v>
      </c>
      <c r="CC604" s="8" t="s">
        <v>133</v>
      </c>
      <c r="CD604" s="8" t="s">
        <v>133</v>
      </c>
      <c r="CE604" s="8" t="s">
        <v>133</v>
      </c>
      <c r="CF604" s="8" t="s">
        <v>133</v>
      </c>
      <c r="CG604" s="8" t="s">
        <v>133</v>
      </c>
      <c r="CH604" s="8" t="s">
        <v>133</v>
      </c>
      <c r="CI604" s="8" t="s">
        <v>133</v>
      </c>
      <c r="CJ604" s="8" t="s">
        <v>133</v>
      </c>
      <c r="CK604" s="8" t="s">
        <v>133</v>
      </c>
      <c r="CL604" s="8" t="s">
        <v>133</v>
      </c>
      <c r="CM604" s="8" t="s">
        <v>133</v>
      </c>
      <c r="CN604" s="8" t="s">
        <v>133</v>
      </c>
      <c r="CO604" s="8" t="s">
        <v>133</v>
      </c>
      <c r="CP604" s="8" t="s">
        <v>133</v>
      </c>
      <c r="CQ604" s="8" t="s">
        <v>133</v>
      </c>
      <c r="CR604" s="8" t="s">
        <v>133</v>
      </c>
      <c r="CS604" s="8"/>
      <c r="CT604" s="8"/>
      <c r="CU604" s="8"/>
    </row>
    <row r="605" spans="2:99" x14ac:dyDescent="0.2">
      <c r="B605" s="7">
        <v>8.7500000000000008E-2</v>
      </c>
      <c r="C605" s="8">
        <v>37</v>
      </c>
      <c r="D605" s="8"/>
      <c r="E605" s="8"/>
      <c r="F605" s="8"/>
      <c r="G605" s="8" t="s">
        <v>133</v>
      </c>
      <c r="H605" s="8" t="s">
        <v>133</v>
      </c>
      <c r="I605" s="8">
        <v>8256</v>
      </c>
      <c r="J605" s="8" t="s">
        <v>133</v>
      </c>
      <c r="K605" s="8" t="s">
        <v>133</v>
      </c>
      <c r="L605" s="8" t="s">
        <v>133</v>
      </c>
      <c r="M605" s="8" t="s">
        <v>133</v>
      </c>
      <c r="N605" s="8" t="s">
        <v>133</v>
      </c>
      <c r="O605" s="8" t="s">
        <v>133</v>
      </c>
      <c r="P605" s="8" t="s">
        <v>133</v>
      </c>
      <c r="Q605" s="8" t="s">
        <v>133</v>
      </c>
      <c r="R605" s="8" t="s">
        <v>133</v>
      </c>
      <c r="S605" s="8" t="s">
        <v>133</v>
      </c>
      <c r="T605" s="8" t="s">
        <v>133</v>
      </c>
      <c r="U605" s="8" t="s">
        <v>133</v>
      </c>
      <c r="V605" s="8" t="s">
        <v>133</v>
      </c>
      <c r="W605" s="8">
        <v>64</v>
      </c>
      <c r="X605" s="8">
        <v>74</v>
      </c>
      <c r="Y605" s="8"/>
      <c r="Z605" s="8"/>
      <c r="AA605" s="8"/>
      <c r="AB605" s="8"/>
      <c r="AC605" s="8"/>
      <c r="AD605" s="8"/>
      <c r="AE605" s="8" t="s">
        <v>133</v>
      </c>
      <c r="AF605" s="8" t="s">
        <v>133</v>
      </c>
      <c r="AG605" s="8" t="s">
        <v>133</v>
      </c>
      <c r="AH605" s="8" t="s">
        <v>133</v>
      </c>
      <c r="AI605" s="8" t="s">
        <v>133</v>
      </c>
      <c r="AJ605" s="8" t="s">
        <v>133</v>
      </c>
      <c r="AK605" s="8" t="s">
        <v>133</v>
      </c>
      <c r="AL605" s="8" t="s">
        <v>133</v>
      </c>
      <c r="AM605" s="8" t="s">
        <v>133</v>
      </c>
      <c r="AN605" s="8" t="s">
        <v>133</v>
      </c>
      <c r="AO605" s="8" t="s">
        <v>133</v>
      </c>
      <c r="AP605" s="8" t="s">
        <v>133</v>
      </c>
      <c r="AQ605" s="8" t="s">
        <v>133</v>
      </c>
      <c r="AR605" s="8" t="s">
        <v>133</v>
      </c>
      <c r="AS605" s="8" t="s">
        <v>133</v>
      </c>
      <c r="AT605" s="8" t="s">
        <v>133</v>
      </c>
      <c r="AU605" s="8" t="s">
        <v>133</v>
      </c>
      <c r="AV605" s="8" t="s">
        <v>133</v>
      </c>
      <c r="AW605" s="8"/>
      <c r="AX605" s="8"/>
      <c r="AY605" s="8"/>
      <c r="AZ605" s="8"/>
      <c r="BA605" s="8"/>
      <c r="BB605" s="8"/>
      <c r="BC605" s="8" t="s">
        <v>133</v>
      </c>
      <c r="BD605" s="8" t="s">
        <v>133</v>
      </c>
      <c r="BE605" s="8" t="s">
        <v>133</v>
      </c>
      <c r="BF605" s="8">
        <v>6660</v>
      </c>
      <c r="BG605" s="8" t="s">
        <v>133</v>
      </c>
      <c r="BH605" s="8" t="s">
        <v>133</v>
      </c>
      <c r="BI605" s="8" t="s">
        <v>133</v>
      </c>
      <c r="BJ605" s="8" t="s">
        <v>133</v>
      </c>
      <c r="BK605" s="8" t="s">
        <v>133</v>
      </c>
      <c r="BL605" s="8" t="s">
        <v>133</v>
      </c>
      <c r="BM605" s="8" t="s">
        <v>133</v>
      </c>
      <c r="BN605" s="8" t="s">
        <v>133</v>
      </c>
      <c r="BO605" s="8" t="s">
        <v>133</v>
      </c>
      <c r="BP605" s="8" t="s">
        <v>133</v>
      </c>
      <c r="BQ605" s="8" t="s">
        <v>133</v>
      </c>
      <c r="BR605" s="8" t="s">
        <v>133</v>
      </c>
      <c r="BS605" s="8">
        <v>123</v>
      </c>
      <c r="BT605" s="8">
        <v>105</v>
      </c>
      <c r="BU605" s="8"/>
      <c r="BV605" s="8"/>
      <c r="BW605" s="8"/>
      <c r="BX605" s="8"/>
      <c r="BY605" s="8"/>
      <c r="BZ605" s="8"/>
      <c r="CA605" s="8" t="s">
        <v>133</v>
      </c>
      <c r="CB605" s="8" t="s">
        <v>133</v>
      </c>
      <c r="CC605" s="8" t="s">
        <v>133</v>
      </c>
      <c r="CD605" s="8" t="s">
        <v>133</v>
      </c>
      <c r="CE605" s="8" t="s">
        <v>133</v>
      </c>
      <c r="CF605" s="8" t="s">
        <v>133</v>
      </c>
      <c r="CG605" s="8" t="s">
        <v>133</v>
      </c>
      <c r="CH605" s="8" t="s">
        <v>133</v>
      </c>
      <c r="CI605" s="8" t="s">
        <v>133</v>
      </c>
      <c r="CJ605" s="8" t="s">
        <v>133</v>
      </c>
      <c r="CK605" s="8" t="s">
        <v>133</v>
      </c>
      <c r="CL605" s="8" t="s">
        <v>133</v>
      </c>
      <c r="CM605" s="8" t="s">
        <v>133</v>
      </c>
      <c r="CN605" s="8" t="s">
        <v>133</v>
      </c>
      <c r="CO605" s="8" t="s">
        <v>133</v>
      </c>
      <c r="CP605" s="8" t="s">
        <v>133</v>
      </c>
      <c r="CQ605" s="8" t="s">
        <v>133</v>
      </c>
      <c r="CR605" s="8" t="s">
        <v>133</v>
      </c>
      <c r="CS605" s="8"/>
      <c r="CT605" s="8"/>
      <c r="CU605" s="8"/>
    </row>
    <row r="606" spans="2:99" x14ac:dyDescent="0.2">
      <c r="B606" s="7">
        <v>8.8541666666666671E-2</v>
      </c>
      <c r="C606" s="8">
        <v>37</v>
      </c>
      <c r="D606" s="8"/>
      <c r="E606" s="8"/>
      <c r="F606" s="8"/>
      <c r="G606" s="8" t="s">
        <v>133</v>
      </c>
      <c r="H606" s="8" t="s">
        <v>133</v>
      </c>
      <c r="I606" s="8">
        <v>8359</v>
      </c>
      <c r="J606" s="8" t="s">
        <v>133</v>
      </c>
      <c r="K606" s="8" t="s">
        <v>133</v>
      </c>
      <c r="L606" s="8" t="s">
        <v>133</v>
      </c>
      <c r="M606" s="8" t="s">
        <v>133</v>
      </c>
      <c r="N606" s="8" t="s">
        <v>133</v>
      </c>
      <c r="O606" s="8" t="s">
        <v>133</v>
      </c>
      <c r="P606" s="8" t="s">
        <v>133</v>
      </c>
      <c r="Q606" s="8" t="s">
        <v>133</v>
      </c>
      <c r="R606" s="8" t="s">
        <v>133</v>
      </c>
      <c r="S606" s="8" t="s">
        <v>133</v>
      </c>
      <c r="T606" s="8" t="s">
        <v>133</v>
      </c>
      <c r="U606" s="8" t="s">
        <v>133</v>
      </c>
      <c r="V606" s="8" t="s">
        <v>133</v>
      </c>
      <c r="W606" s="8">
        <v>77</v>
      </c>
      <c r="X606" s="8">
        <v>82</v>
      </c>
      <c r="Y606" s="8"/>
      <c r="Z606" s="8"/>
      <c r="AA606" s="8"/>
      <c r="AB606" s="8"/>
      <c r="AC606" s="8"/>
      <c r="AD606" s="8"/>
      <c r="AE606" s="8" t="s">
        <v>133</v>
      </c>
      <c r="AF606" s="8" t="s">
        <v>133</v>
      </c>
      <c r="AG606" s="8" t="s">
        <v>133</v>
      </c>
      <c r="AH606" s="8" t="s">
        <v>133</v>
      </c>
      <c r="AI606" s="8" t="s">
        <v>133</v>
      </c>
      <c r="AJ606" s="8" t="s">
        <v>133</v>
      </c>
      <c r="AK606" s="8" t="s">
        <v>133</v>
      </c>
      <c r="AL606" s="8" t="s">
        <v>133</v>
      </c>
      <c r="AM606" s="8" t="s">
        <v>133</v>
      </c>
      <c r="AN606" s="8" t="s">
        <v>133</v>
      </c>
      <c r="AO606" s="8" t="s">
        <v>133</v>
      </c>
      <c r="AP606" s="8" t="s">
        <v>133</v>
      </c>
      <c r="AQ606" s="8" t="s">
        <v>133</v>
      </c>
      <c r="AR606" s="8" t="s">
        <v>133</v>
      </c>
      <c r="AS606" s="8" t="s">
        <v>133</v>
      </c>
      <c r="AT606" s="8" t="s">
        <v>133</v>
      </c>
      <c r="AU606" s="8" t="s">
        <v>133</v>
      </c>
      <c r="AV606" s="8" t="s">
        <v>133</v>
      </c>
      <c r="AW606" s="8"/>
      <c r="AX606" s="8"/>
      <c r="AY606" s="8"/>
      <c r="AZ606" s="8"/>
      <c r="BA606" s="8"/>
      <c r="BB606" s="8"/>
      <c r="BC606" s="8" t="s">
        <v>133</v>
      </c>
      <c r="BD606" s="8" t="s">
        <v>133</v>
      </c>
      <c r="BE606" s="8" t="s">
        <v>133</v>
      </c>
      <c r="BF606" s="8">
        <v>6688</v>
      </c>
      <c r="BG606" s="8" t="s">
        <v>133</v>
      </c>
      <c r="BH606" s="8" t="s">
        <v>133</v>
      </c>
      <c r="BI606" s="8" t="s">
        <v>133</v>
      </c>
      <c r="BJ606" s="8" t="s">
        <v>133</v>
      </c>
      <c r="BK606" s="8" t="s">
        <v>133</v>
      </c>
      <c r="BL606" s="8" t="s">
        <v>133</v>
      </c>
      <c r="BM606" s="8" t="s">
        <v>133</v>
      </c>
      <c r="BN606" s="8" t="s">
        <v>133</v>
      </c>
      <c r="BO606" s="8" t="s">
        <v>133</v>
      </c>
      <c r="BP606" s="8" t="s">
        <v>133</v>
      </c>
      <c r="BQ606" s="8" t="s">
        <v>133</v>
      </c>
      <c r="BR606" s="8" t="s">
        <v>133</v>
      </c>
      <c r="BS606" s="8">
        <v>109</v>
      </c>
      <c r="BT606" s="8">
        <v>100</v>
      </c>
      <c r="BU606" s="8"/>
      <c r="BV606" s="8"/>
      <c r="BW606" s="8"/>
      <c r="BX606" s="8"/>
      <c r="BY606" s="8"/>
      <c r="BZ606" s="8"/>
      <c r="CA606" s="8" t="s">
        <v>133</v>
      </c>
      <c r="CB606" s="8" t="s">
        <v>133</v>
      </c>
      <c r="CC606" s="8" t="s">
        <v>133</v>
      </c>
      <c r="CD606" s="8" t="s">
        <v>133</v>
      </c>
      <c r="CE606" s="8" t="s">
        <v>133</v>
      </c>
      <c r="CF606" s="8" t="s">
        <v>133</v>
      </c>
      <c r="CG606" s="8" t="s">
        <v>133</v>
      </c>
      <c r="CH606" s="8" t="s">
        <v>133</v>
      </c>
      <c r="CI606" s="8" t="s">
        <v>133</v>
      </c>
      <c r="CJ606" s="8" t="s">
        <v>133</v>
      </c>
      <c r="CK606" s="8" t="s">
        <v>133</v>
      </c>
      <c r="CL606" s="8" t="s">
        <v>133</v>
      </c>
      <c r="CM606" s="8" t="s">
        <v>133</v>
      </c>
      <c r="CN606" s="8" t="s">
        <v>133</v>
      </c>
      <c r="CO606" s="8" t="s">
        <v>133</v>
      </c>
      <c r="CP606" s="8" t="s">
        <v>133</v>
      </c>
      <c r="CQ606" s="8" t="s">
        <v>133</v>
      </c>
      <c r="CR606" s="8" t="s">
        <v>133</v>
      </c>
      <c r="CS606" s="8"/>
      <c r="CT606" s="8"/>
      <c r="CU606" s="8"/>
    </row>
    <row r="607" spans="2:99" x14ac:dyDescent="0.2">
      <c r="B607" s="7">
        <v>8.9583333333333334E-2</v>
      </c>
      <c r="C607" s="8">
        <v>37</v>
      </c>
      <c r="D607" s="8"/>
      <c r="E607" s="8"/>
      <c r="F607" s="8"/>
      <c r="G607" s="8" t="s">
        <v>133</v>
      </c>
      <c r="H607" s="8" t="s">
        <v>133</v>
      </c>
      <c r="I607" s="8">
        <v>8296</v>
      </c>
      <c r="J607" s="8" t="s">
        <v>133</v>
      </c>
      <c r="K607" s="8" t="s">
        <v>133</v>
      </c>
      <c r="L607" s="8" t="s">
        <v>133</v>
      </c>
      <c r="M607" s="8" t="s">
        <v>133</v>
      </c>
      <c r="N607" s="8" t="s">
        <v>133</v>
      </c>
      <c r="O607" s="8" t="s">
        <v>133</v>
      </c>
      <c r="P607" s="8" t="s">
        <v>133</v>
      </c>
      <c r="Q607" s="8" t="s">
        <v>133</v>
      </c>
      <c r="R607" s="8" t="s">
        <v>133</v>
      </c>
      <c r="S607" s="8" t="s">
        <v>133</v>
      </c>
      <c r="T607" s="8" t="s">
        <v>133</v>
      </c>
      <c r="U607" s="8" t="s">
        <v>133</v>
      </c>
      <c r="V607" s="8" t="s">
        <v>133</v>
      </c>
      <c r="W607" s="8">
        <v>69</v>
      </c>
      <c r="X607" s="8">
        <v>75</v>
      </c>
      <c r="Y607" s="8"/>
      <c r="Z607" s="8"/>
      <c r="AA607" s="8"/>
      <c r="AB607" s="8"/>
      <c r="AC607" s="8"/>
      <c r="AD607" s="8"/>
      <c r="AE607" s="8" t="s">
        <v>133</v>
      </c>
      <c r="AF607" s="8" t="s">
        <v>133</v>
      </c>
      <c r="AG607" s="8" t="s">
        <v>133</v>
      </c>
      <c r="AH607" s="8" t="s">
        <v>133</v>
      </c>
      <c r="AI607" s="8" t="s">
        <v>133</v>
      </c>
      <c r="AJ607" s="8" t="s">
        <v>133</v>
      </c>
      <c r="AK607" s="8" t="s">
        <v>133</v>
      </c>
      <c r="AL607" s="8" t="s">
        <v>133</v>
      </c>
      <c r="AM607" s="8" t="s">
        <v>133</v>
      </c>
      <c r="AN607" s="8" t="s">
        <v>133</v>
      </c>
      <c r="AO607" s="8" t="s">
        <v>133</v>
      </c>
      <c r="AP607" s="8" t="s">
        <v>133</v>
      </c>
      <c r="AQ607" s="8" t="s">
        <v>133</v>
      </c>
      <c r="AR607" s="8" t="s">
        <v>133</v>
      </c>
      <c r="AS607" s="8" t="s">
        <v>133</v>
      </c>
      <c r="AT607" s="8" t="s">
        <v>133</v>
      </c>
      <c r="AU607" s="8" t="s">
        <v>133</v>
      </c>
      <c r="AV607" s="8" t="s">
        <v>133</v>
      </c>
      <c r="AW607" s="8"/>
      <c r="AX607" s="8"/>
      <c r="AY607" s="8"/>
      <c r="AZ607" s="8"/>
      <c r="BA607" s="8"/>
      <c r="BB607" s="8"/>
      <c r="BC607" s="8" t="s">
        <v>133</v>
      </c>
      <c r="BD607" s="8" t="s">
        <v>133</v>
      </c>
      <c r="BE607" s="8" t="s">
        <v>133</v>
      </c>
      <c r="BF607" s="8">
        <v>6765</v>
      </c>
      <c r="BG607" s="8" t="s">
        <v>133</v>
      </c>
      <c r="BH607" s="8" t="s">
        <v>133</v>
      </c>
      <c r="BI607" s="8" t="s">
        <v>133</v>
      </c>
      <c r="BJ607" s="8" t="s">
        <v>133</v>
      </c>
      <c r="BK607" s="8" t="s">
        <v>133</v>
      </c>
      <c r="BL607" s="8" t="s">
        <v>133</v>
      </c>
      <c r="BM607" s="8" t="s">
        <v>133</v>
      </c>
      <c r="BN607" s="8" t="s">
        <v>133</v>
      </c>
      <c r="BO607" s="8" t="s">
        <v>133</v>
      </c>
      <c r="BP607" s="8" t="s">
        <v>133</v>
      </c>
      <c r="BQ607" s="8" t="s">
        <v>133</v>
      </c>
      <c r="BR607" s="8" t="s">
        <v>133</v>
      </c>
      <c r="BS607" s="8">
        <v>137</v>
      </c>
      <c r="BT607" s="8">
        <v>98</v>
      </c>
      <c r="BU607" s="8"/>
      <c r="BV607" s="8"/>
      <c r="BW607" s="8"/>
      <c r="BX607" s="8"/>
      <c r="BY607" s="8"/>
      <c r="BZ607" s="8"/>
      <c r="CA607" s="8" t="s">
        <v>133</v>
      </c>
      <c r="CB607" s="8" t="s">
        <v>133</v>
      </c>
      <c r="CC607" s="8" t="s">
        <v>133</v>
      </c>
      <c r="CD607" s="8" t="s">
        <v>133</v>
      </c>
      <c r="CE607" s="8" t="s">
        <v>133</v>
      </c>
      <c r="CF607" s="8" t="s">
        <v>133</v>
      </c>
      <c r="CG607" s="8" t="s">
        <v>133</v>
      </c>
      <c r="CH607" s="8" t="s">
        <v>133</v>
      </c>
      <c r="CI607" s="8" t="s">
        <v>133</v>
      </c>
      <c r="CJ607" s="8" t="s">
        <v>133</v>
      </c>
      <c r="CK607" s="8" t="s">
        <v>133</v>
      </c>
      <c r="CL607" s="8" t="s">
        <v>133</v>
      </c>
      <c r="CM607" s="8" t="s">
        <v>133</v>
      </c>
      <c r="CN607" s="8" t="s">
        <v>133</v>
      </c>
      <c r="CO607" s="8" t="s">
        <v>133</v>
      </c>
      <c r="CP607" s="8" t="s">
        <v>133</v>
      </c>
      <c r="CQ607" s="8" t="s">
        <v>133</v>
      </c>
      <c r="CR607" s="8" t="s">
        <v>133</v>
      </c>
      <c r="CS607" s="8"/>
      <c r="CT607" s="8"/>
      <c r="CU607" s="8"/>
    </row>
    <row r="608" spans="2:99" x14ac:dyDescent="0.2">
      <c r="B608" s="7">
        <v>9.0624999999999997E-2</v>
      </c>
      <c r="C608" s="8">
        <v>37</v>
      </c>
      <c r="D608" s="8"/>
      <c r="E608" s="8"/>
      <c r="F608" s="8"/>
      <c r="G608" s="8" t="s">
        <v>133</v>
      </c>
      <c r="H608" s="8" t="s">
        <v>133</v>
      </c>
      <c r="I608" s="8">
        <v>8275</v>
      </c>
      <c r="J608" s="8" t="s">
        <v>133</v>
      </c>
      <c r="K608" s="8" t="s">
        <v>133</v>
      </c>
      <c r="L608" s="8" t="s">
        <v>133</v>
      </c>
      <c r="M608" s="8" t="s">
        <v>133</v>
      </c>
      <c r="N608" s="8" t="s">
        <v>133</v>
      </c>
      <c r="O608" s="8" t="s">
        <v>133</v>
      </c>
      <c r="P608" s="8" t="s">
        <v>133</v>
      </c>
      <c r="Q608" s="8" t="s">
        <v>133</v>
      </c>
      <c r="R608" s="8" t="s">
        <v>133</v>
      </c>
      <c r="S608" s="8" t="s">
        <v>133</v>
      </c>
      <c r="T608" s="8" t="s">
        <v>133</v>
      </c>
      <c r="U608" s="8" t="s">
        <v>133</v>
      </c>
      <c r="V608" s="8" t="s">
        <v>133</v>
      </c>
      <c r="W608" s="8">
        <v>83</v>
      </c>
      <c r="X608" s="8">
        <v>68</v>
      </c>
      <c r="Y608" s="8"/>
      <c r="Z608" s="8"/>
      <c r="AA608" s="8"/>
      <c r="AB608" s="8"/>
      <c r="AC608" s="8"/>
      <c r="AD608" s="8"/>
      <c r="AE608" s="8" t="s">
        <v>133</v>
      </c>
      <c r="AF608" s="8" t="s">
        <v>133</v>
      </c>
      <c r="AG608" s="8" t="s">
        <v>133</v>
      </c>
      <c r="AH608" s="8" t="s">
        <v>133</v>
      </c>
      <c r="AI608" s="8" t="s">
        <v>133</v>
      </c>
      <c r="AJ608" s="8" t="s">
        <v>133</v>
      </c>
      <c r="AK608" s="8" t="s">
        <v>133</v>
      </c>
      <c r="AL608" s="8" t="s">
        <v>133</v>
      </c>
      <c r="AM608" s="8" t="s">
        <v>133</v>
      </c>
      <c r="AN608" s="8" t="s">
        <v>133</v>
      </c>
      <c r="AO608" s="8" t="s">
        <v>133</v>
      </c>
      <c r="AP608" s="8" t="s">
        <v>133</v>
      </c>
      <c r="AQ608" s="8" t="s">
        <v>133</v>
      </c>
      <c r="AR608" s="8" t="s">
        <v>133</v>
      </c>
      <c r="AS608" s="8" t="s">
        <v>133</v>
      </c>
      <c r="AT608" s="8" t="s">
        <v>133</v>
      </c>
      <c r="AU608" s="8" t="s">
        <v>133</v>
      </c>
      <c r="AV608" s="8" t="s">
        <v>133</v>
      </c>
      <c r="AW608" s="8"/>
      <c r="AX608" s="8"/>
      <c r="AY608" s="8"/>
      <c r="AZ608" s="8"/>
      <c r="BA608" s="8"/>
      <c r="BB608" s="8"/>
      <c r="BC608" s="8" t="s">
        <v>133</v>
      </c>
      <c r="BD608" s="8" t="s">
        <v>133</v>
      </c>
      <c r="BE608" s="8" t="s">
        <v>133</v>
      </c>
      <c r="BF608" s="8">
        <v>6763</v>
      </c>
      <c r="BG608" s="8" t="s">
        <v>133</v>
      </c>
      <c r="BH608" s="8" t="s">
        <v>133</v>
      </c>
      <c r="BI608" s="8" t="s">
        <v>133</v>
      </c>
      <c r="BJ608" s="8" t="s">
        <v>133</v>
      </c>
      <c r="BK608" s="8" t="s">
        <v>133</v>
      </c>
      <c r="BL608" s="8" t="s">
        <v>133</v>
      </c>
      <c r="BM608" s="8" t="s">
        <v>133</v>
      </c>
      <c r="BN608" s="8" t="s">
        <v>133</v>
      </c>
      <c r="BO608" s="8" t="s">
        <v>133</v>
      </c>
      <c r="BP608" s="8" t="s">
        <v>133</v>
      </c>
      <c r="BQ608" s="8" t="s">
        <v>133</v>
      </c>
      <c r="BR608" s="8" t="s">
        <v>133</v>
      </c>
      <c r="BS608" s="8">
        <v>126</v>
      </c>
      <c r="BT608" s="8">
        <v>101</v>
      </c>
      <c r="BU608" s="8"/>
      <c r="BV608" s="8"/>
      <c r="BW608" s="8"/>
      <c r="BX608" s="8"/>
      <c r="BY608" s="8"/>
      <c r="BZ608" s="8"/>
      <c r="CA608" s="8" t="s">
        <v>133</v>
      </c>
      <c r="CB608" s="8" t="s">
        <v>133</v>
      </c>
      <c r="CC608" s="8" t="s">
        <v>133</v>
      </c>
      <c r="CD608" s="8" t="s">
        <v>133</v>
      </c>
      <c r="CE608" s="8" t="s">
        <v>133</v>
      </c>
      <c r="CF608" s="8" t="s">
        <v>133</v>
      </c>
      <c r="CG608" s="8" t="s">
        <v>133</v>
      </c>
      <c r="CH608" s="8" t="s">
        <v>133</v>
      </c>
      <c r="CI608" s="8" t="s">
        <v>133</v>
      </c>
      <c r="CJ608" s="8" t="s">
        <v>133</v>
      </c>
      <c r="CK608" s="8" t="s">
        <v>133</v>
      </c>
      <c r="CL608" s="8" t="s">
        <v>133</v>
      </c>
      <c r="CM608" s="8" t="s">
        <v>133</v>
      </c>
      <c r="CN608" s="8" t="s">
        <v>133</v>
      </c>
      <c r="CO608" s="8" t="s">
        <v>133</v>
      </c>
      <c r="CP608" s="8" t="s">
        <v>133</v>
      </c>
      <c r="CQ608" s="8" t="s">
        <v>133</v>
      </c>
      <c r="CR608" s="8" t="s">
        <v>133</v>
      </c>
      <c r="CS608" s="8"/>
      <c r="CT608" s="8"/>
      <c r="CU608" s="8"/>
    </row>
    <row r="609" spans="2:99" x14ac:dyDescent="0.2">
      <c r="B609" s="7">
        <v>9.1666666666666674E-2</v>
      </c>
      <c r="C609" s="8">
        <v>37</v>
      </c>
      <c r="D609" s="8"/>
      <c r="E609" s="8"/>
      <c r="F609" s="8"/>
      <c r="G609" s="8" t="s">
        <v>133</v>
      </c>
      <c r="H609" s="8" t="s">
        <v>133</v>
      </c>
      <c r="I609" s="8">
        <v>8152</v>
      </c>
      <c r="J609" s="8" t="s">
        <v>133</v>
      </c>
      <c r="K609" s="8" t="s">
        <v>133</v>
      </c>
      <c r="L609" s="8" t="s">
        <v>133</v>
      </c>
      <c r="M609" s="8" t="s">
        <v>133</v>
      </c>
      <c r="N609" s="8" t="s">
        <v>133</v>
      </c>
      <c r="O609" s="8" t="s">
        <v>133</v>
      </c>
      <c r="P609" s="8" t="s">
        <v>133</v>
      </c>
      <c r="Q609" s="8" t="s">
        <v>133</v>
      </c>
      <c r="R609" s="8" t="s">
        <v>133</v>
      </c>
      <c r="S609" s="8" t="s">
        <v>133</v>
      </c>
      <c r="T609" s="8" t="s">
        <v>133</v>
      </c>
      <c r="U609" s="8" t="s">
        <v>133</v>
      </c>
      <c r="V609" s="8" t="s">
        <v>133</v>
      </c>
      <c r="W609" s="8">
        <v>74</v>
      </c>
      <c r="X609" s="8">
        <v>62</v>
      </c>
      <c r="Y609" s="8"/>
      <c r="Z609" s="8"/>
      <c r="AA609" s="8"/>
      <c r="AB609" s="8"/>
      <c r="AC609" s="8"/>
      <c r="AD609" s="8"/>
      <c r="AE609" s="8" t="s">
        <v>133</v>
      </c>
      <c r="AF609" s="8" t="s">
        <v>133</v>
      </c>
      <c r="AG609" s="8" t="s">
        <v>133</v>
      </c>
      <c r="AH609" s="8" t="s">
        <v>133</v>
      </c>
      <c r="AI609" s="8" t="s">
        <v>133</v>
      </c>
      <c r="AJ609" s="8" t="s">
        <v>133</v>
      </c>
      <c r="AK609" s="8" t="s">
        <v>133</v>
      </c>
      <c r="AL609" s="8" t="s">
        <v>133</v>
      </c>
      <c r="AM609" s="8" t="s">
        <v>133</v>
      </c>
      <c r="AN609" s="8" t="s">
        <v>133</v>
      </c>
      <c r="AO609" s="8" t="s">
        <v>133</v>
      </c>
      <c r="AP609" s="8" t="s">
        <v>133</v>
      </c>
      <c r="AQ609" s="8" t="s">
        <v>133</v>
      </c>
      <c r="AR609" s="8" t="s">
        <v>133</v>
      </c>
      <c r="AS609" s="8" t="s">
        <v>133</v>
      </c>
      <c r="AT609" s="8" t="s">
        <v>133</v>
      </c>
      <c r="AU609" s="8" t="s">
        <v>133</v>
      </c>
      <c r="AV609" s="8" t="s">
        <v>133</v>
      </c>
      <c r="AW609" s="8"/>
      <c r="AX609" s="8"/>
      <c r="AY609" s="8"/>
      <c r="AZ609" s="8"/>
      <c r="BA609" s="8"/>
      <c r="BB609" s="8"/>
      <c r="BC609" s="8" t="s">
        <v>133</v>
      </c>
      <c r="BD609" s="8" t="s">
        <v>133</v>
      </c>
      <c r="BE609" s="8" t="s">
        <v>133</v>
      </c>
      <c r="BF609" s="8">
        <v>6724</v>
      </c>
      <c r="BG609" s="8" t="s">
        <v>133</v>
      </c>
      <c r="BH609" s="8" t="s">
        <v>133</v>
      </c>
      <c r="BI609" s="8" t="s">
        <v>133</v>
      </c>
      <c r="BJ609" s="8" t="s">
        <v>133</v>
      </c>
      <c r="BK609" s="8" t="s">
        <v>133</v>
      </c>
      <c r="BL609" s="8" t="s">
        <v>133</v>
      </c>
      <c r="BM609" s="8" t="s">
        <v>133</v>
      </c>
      <c r="BN609" s="8" t="s">
        <v>133</v>
      </c>
      <c r="BO609" s="8" t="s">
        <v>133</v>
      </c>
      <c r="BP609" s="8" t="s">
        <v>133</v>
      </c>
      <c r="BQ609" s="8" t="s">
        <v>133</v>
      </c>
      <c r="BR609" s="8" t="s">
        <v>133</v>
      </c>
      <c r="BS609" s="8">
        <v>121</v>
      </c>
      <c r="BT609" s="8">
        <v>100</v>
      </c>
      <c r="BU609" s="8"/>
      <c r="BV609" s="8"/>
      <c r="BW609" s="8"/>
      <c r="BX609" s="8"/>
      <c r="BY609" s="8"/>
      <c r="BZ609" s="8"/>
      <c r="CA609" s="8" t="s">
        <v>133</v>
      </c>
      <c r="CB609" s="8" t="s">
        <v>133</v>
      </c>
      <c r="CC609" s="8" t="s">
        <v>133</v>
      </c>
      <c r="CD609" s="8" t="s">
        <v>133</v>
      </c>
      <c r="CE609" s="8" t="s">
        <v>133</v>
      </c>
      <c r="CF609" s="8" t="s">
        <v>133</v>
      </c>
      <c r="CG609" s="8" t="s">
        <v>133</v>
      </c>
      <c r="CH609" s="8" t="s">
        <v>133</v>
      </c>
      <c r="CI609" s="8" t="s">
        <v>133</v>
      </c>
      <c r="CJ609" s="8" t="s">
        <v>133</v>
      </c>
      <c r="CK609" s="8" t="s">
        <v>133</v>
      </c>
      <c r="CL609" s="8" t="s">
        <v>133</v>
      </c>
      <c r="CM609" s="8" t="s">
        <v>133</v>
      </c>
      <c r="CN609" s="8" t="s">
        <v>133</v>
      </c>
      <c r="CO609" s="8" t="s">
        <v>133</v>
      </c>
      <c r="CP609" s="8" t="s">
        <v>133</v>
      </c>
      <c r="CQ609" s="8" t="s">
        <v>133</v>
      </c>
      <c r="CR609" s="8" t="s">
        <v>133</v>
      </c>
      <c r="CS609" s="8"/>
      <c r="CT609" s="8"/>
      <c r="CU609" s="8"/>
    </row>
    <row r="610" spans="2:99" x14ac:dyDescent="0.2">
      <c r="B610" s="7">
        <v>9.2708333333333337E-2</v>
      </c>
      <c r="C610" s="8">
        <v>37</v>
      </c>
      <c r="D610" s="8"/>
      <c r="E610" s="8"/>
      <c r="F610" s="8"/>
      <c r="G610" s="8" t="s">
        <v>133</v>
      </c>
      <c r="H610" s="8" t="s">
        <v>133</v>
      </c>
      <c r="I610" s="8">
        <v>8306</v>
      </c>
      <c r="J610" s="8" t="s">
        <v>133</v>
      </c>
      <c r="K610" s="8" t="s">
        <v>133</v>
      </c>
      <c r="L610" s="8" t="s">
        <v>133</v>
      </c>
      <c r="M610" s="8" t="s">
        <v>133</v>
      </c>
      <c r="N610" s="8" t="s">
        <v>133</v>
      </c>
      <c r="O610" s="8" t="s">
        <v>133</v>
      </c>
      <c r="P610" s="8" t="s">
        <v>133</v>
      </c>
      <c r="Q610" s="8" t="s">
        <v>133</v>
      </c>
      <c r="R610" s="8" t="s">
        <v>133</v>
      </c>
      <c r="S610" s="8" t="s">
        <v>133</v>
      </c>
      <c r="T610" s="8" t="s">
        <v>133</v>
      </c>
      <c r="U610" s="8" t="s">
        <v>133</v>
      </c>
      <c r="V610" s="8" t="s">
        <v>133</v>
      </c>
      <c r="W610" s="8">
        <v>83</v>
      </c>
      <c r="X610" s="8">
        <v>75</v>
      </c>
      <c r="Y610" s="8"/>
      <c r="Z610" s="8"/>
      <c r="AA610" s="8"/>
      <c r="AB610" s="8"/>
      <c r="AC610" s="8"/>
      <c r="AD610" s="8"/>
      <c r="AE610" s="8" t="s">
        <v>133</v>
      </c>
      <c r="AF610" s="8" t="s">
        <v>133</v>
      </c>
      <c r="AG610" s="8" t="s">
        <v>133</v>
      </c>
      <c r="AH610" s="8" t="s">
        <v>133</v>
      </c>
      <c r="AI610" s="8" t="s">
        <v>133</v>
      </c>
      <c r="AJ610" s="8" t="s">
        <v>133</v>
      </c>
      <c r="AK610" s="8" t="s">
        <v>133</v>
      </c>
      <c r="AL610" s="8" t="s">
        <v>133</v>
      </c>
      <c r="AM610" s="8" t="s">
        <v>133</v>
      </c>
      <c r="AN610" s="8" t="s">
        <v>133</v>
      </c>
      <c r="AO610" s="8" t="s">
        <v>133</v>
      </c>
      <c r="AP610" s="8" t="s">
        <v>133</v>
      </c>
      <c r="AQ610" s="8" t="s">
        <v>133</v>
      </c>
      <c r="AR610" s="8" t="s">
        <v>133</v>
      </c>
      <c r="AS610" s="8" t="s">
        <v>133</v>
      </c>
      <c r="AT610" s="8" t="s">
        <v>133</v>
      </c>
      <c r="AU610" s="8" t="s">
        <v>133</v>
      </c>
      <c r="AV610" s="8" t="s">
        <v>133</v>
      </c>
      <c r="AW610" s="8"/>
      <c r="AX610" s="8"/>
      <c r="AY610" s="8"/>
      <c r="AZ610" s="8"/>
      <c r="BA610" s="8"/>
      <c r="BB610" s="8"/>
      <c r="BC610" s="8" t="s">
        <v>133</v>
      </c>
      <c r="BD610" s="8" t="s">
        <v>133</v>
      </c>
      <c r="BE610" s="8" t="s">
        <v>133</v>
      </c>
      <c r="BF610" s="8">
        <v>6729</v>
      </c>
      <c r="BG610" s="8" t="s">
        <v>133</v>
      </c>
      <c r="BH610" s="8" t="s">
        <v>133</v>
      </c>
      <c r="BI610" s="8" t="s">
        <v>133</v>
      </c>
      <c r="BJ610" s="8" t="s">
        <v>133</v>
      </c>
      <c r="BK610" s="8" t="s">
        <v>133</v>
      </c>
      <c r="BL610" s="8" t="s">
        <v>133</v>
      </c>
      <c r="BM610" s="8" t="s">
        <v>133</v>
      </c>
      <c r="BN610" s="8" t="s">
        <v>133</v>
      </c>
      <c r="BO610" s="8" t="s">
        <v>133</v>
      </c>
      <c r="BP610" s="8" t="s">
        <v>133</v>
      </c>
      <c r="BQ610" s="8" t="s">
        <v>133</v>
      </c>
      <c r="BR610" s="8" t="s">
        <v>133</v>
      </c>
      <c r="BS610" s="8">
        <v>134</v>
      </c>
      <c r="BT610" s="8">
        <v>110</v>
      </c>
      <c r="BU610" s="8"/>
      <c r="BV610" s="8"/>
      <c r="BW610" s="8"/>
      <c r="BX610" s="8"/>
      <c r="BY610" s="8"/>
      <c r="BZ610" s="8"/>
      <c r="CA610" s="8" t="s">
        <v>133</v>
      </c>
      <c r="CB610" s="8" t="s">
        <v>133</v>
      </c>
      <c r="CC610" s="8" t="s">
        <v>133</v>
      </c>
      <c r="CD610" s="8" t="s">
        <v>133</v>
      </c>
      <c r="CE610" s="8" t="s">
        <v>133</v>
      </c>
      <c r="CF610" s="8" t="s">
        <v>133</v>
      </c>
      <c r="CG610" s="8" t="s">
        <v>133</v>
      </c>
      <c r="CH610" s="8" t="s">
        <v>133</v>
      </c>
      <c r="CI610" s="8" t="s">
        <v>133</v>
      </c>
      <c r="CJ610" s="8" t="s">
        <v>133</v>
      </c>
      <c r="CK610" s="8" t="s">
        <v>133</v>
      </c>
      <c r="CL610" s="8" t="s">
        <v>133</v>
      </c>
      <c r="CM610" s="8" t="s">
        <v>133</v>
      </c>
      <c r="CN610" s="8" t="s">
        <v>133</v>
      </c>
      <c r="CO610" s="8" t="s">
        <v>133</v>
      </c>
      <c r="CP610" s="8" t="s">
        <v>133</v>
      </c>
      <c r="CQ610" s="8" t="s">
        <v>133</v>
      </c>
      <c r="CR610" s="8" t="s">
        <v>133</v>
      </c>
      <c r="CS610" s="8"/>
      <c r="CT610" s="8"/>
      <c r="CU610" s="8"/>
    </row>
    <row r="611" spans="2:99" x14ac:dyDescent="0.2">
      <c r="B611" s="7">
        <v>9.375E-2</v>
      </c>
      <c r="C611" s="8">
        <v>37</v>
      </c>
      <c r="D611" s="8"/>
      <c r="E611" s="8"/>
      <c r="F611" s="8"/>
      <c r="G611" s="8" t="s">
        <v>133</v>
      </c>
      <c r="H611" s="8" t="s">
        <v>133</v>
      </c>
      <c r="I611" s="8">
        <v>8316</v>
      </c>
      <c r="J611" s="8" t="s">
        <v>133</v>
      </c>
      <c r="K611" s="8" t="s">
        <v>133</v>
      </c>
      <c r="L611" s="8" t="s">
        <v>133</v>
      </c>
      <c r="M611" s="8" t="s">
        <v>133</v>
      </c>
      <c r="N611" s="8" t="s">
        <v>133</v>
      </c>
      <c r="O611" s="8" t="s">
        <v>133</v>
      </c>
      <c r="P611" s="8" t="s">
        <v>133</v>
      </c>
      <c r="Q611" s="8" t="s">
        <v>133</v>
      </c>
      <c r="R611" s="8" t="s">
        <v>133</v>
      </c>
      <c r="S611" s="8" t="s">
        <v>133</v>
      </c>
      <c r="T611" s="8" t="s">
        <v>133</v>
      </c>
      <c r="U611" s="8" t="s">
        <v>133</v>
      </c>
      <c r="V611" s="8" t="s">
        <v>133</v>
      </c>
      <c r="W611" s="8">
        <v>83</v>
      </c>
      <c r="X611" s="8">
        <v>67</v>
      </c>
      <c r="Y611" s="8"/>
      <c r="Z611" s="8"/>
      <c r="AA611" s="8"/>
      <c r="AB611" s="8"/>
      <c r="AC611" s="8"/>
      <c r="AD611" s="8"/>
      <c r="AE611" s="8" t="s">
        <v>133</v>
      </c>
      <c r="AF611" s="8" t="s">
        <v>133</v>
      </c>
      <c r="AG611" s="8" t="s">
        <v>133</v>
      </c>
      <c r="AH611" s="8" t="s">
        <v>133</v>
      </c>
      <c r="AI611" s="8" t="s">
        <v>133</v>
      </c>
      <c r="AJ611" s="8" t="s">
        <v>133</v>
      </c>
      <c r="AK611" s="8" t="s">
        <v>133</v>
      </c>
      <c r="AL611" s="8" t="s">
        <v>133</v>
      </c>
      <c r="AM611" s="8" t="s">
        <v>133</v>
      </c>
      <c r="AN611" s="8" t="s">
        <v>133</v>
      </c>
      <c r="AO611" s="8" t="s">
        <v>133</v>
      </c>
      <c r="AP611" s="8" t="s">
        <v>133</v>
      </c>
      <c r="AQ611" s="8" t="s">
        <v>133</v>
      </c>
      <c r="AR611" s="8" t="s">
        <v>133</v>
      </c>
      <c r="AS611" s="8" t="s">
        <v>133</v>
      </c>
      <c r="AT611" s="8" t="s">
        <v>133</v>
      </c>
      <c r="AU611" s="8" t="s">
        <v>133</v>
      </c>
      <c r="AV611" s="8" t="s">
        <v>133</v>
      </c>
      <c r="AW611" s="8"/>
      <c r="AX611" s="8"/>
      <c r="AY611" s="8"/>
      <c r="AZ611" s="8"/>
      <c r="BA611" s="8"/>
      <c r="BB611" s="8"/>
      <c r="BC611" s="8" t="s">
        <v>133</v>
      </c>
      <c r="BD611" s="8" t="s">
        <v>133</v>
      </c>
      <c r="BE611" s="8" t="s">
        <v>133</v>
      </c>
      <c r="BF611" s="8">
        <v>6807</v>
      </c>
      <c r="BG611" s="8" t="s">
        <v>133</v>
      </c>
      <c r="BH611" s="8" t="s">
        <v>133</v>
      </c>
      <c r="BI611" s="8" t="s">
        <v>133</v>
      </c>
      <c r="BJ611" s="8" t="s">
        <v>133</v>
      </c>
      <c r="BK611" s="8" t="s">
        <v>133</v>
      </c>
      <c r="BL611" s="8" t="s">
        <v>133</v>
      </c>
      <c r="BM611" s="8" t="s">
        <v>133</v>
      </c>
      <c r="BN611" s="8" t="s">
        <v>133</v>
      </c>
      <c r="BO611" s="8" t="s">
        <v>133</v>
      </c>
      <c r="BP611" s="8" t="s">
        <v>133</v>
      </c>
      <c r="BQ611" s="8" t="s">
        <v>133</v>
      </c>
      <c r="BR611" s="8" t="s">
        <v>133</v>
      </c>
      <c r="BS611" s="8">
        <v>127</v>
      </c>
      <c r="BT611" s="8">
        <v>91</v>
      </c>
      <c r="BU611" s="8"/>
      <c r="BV611" s="8"/>
      <c r="BW611" s="8"/>
      <c r="BX611" s="8"/>
      <c r="BY611" s="8"/>
      <c r="BZ611" s="8"/>
      <c r="CA611" s="8" t="s">
        <v>133</v>
      </c>
      <c r="CB611" s="8" t="s">
        <v>133</v>
      </c>
      <c r="CC611" s="8" t="s">
        <v>133</v>
      </c>
      <c r="CD611" s="8" t="s">
        <v>133</v>
      </c>
      <c r="CE611" s="8" t="s">
        <v>133</v>
      </c>
      <c r="CF611" s="8" t="s">
        <v>133</v>
      </c>
      <c r="CG611" s="8" t="s">
        <v>133</v>
      </c>
      <c r="CH611" s="8" t="s">
        <v>133</v>
      </c>
      <c r="CI611" s="8" t="s">
        <v>133</v>
      </c>
      <c r="CJ611" s="8" t="s">
        <v>133</v>
      </c>
      <c r="CK611" s="8" t="s">
        <v>133</v>
      </c>
      <c r="CL611" s="8" t="s">
        <v>133</v>
      </c>
      <c r="CM611" s="8" t="s">
        <v>133</v>
      </c>
      <c r="CN611" s="8" t="s">
        <v>133</v>
      </c>
      <c r="CO611" s="8" t="s">
        <v>133</v>
      </c>
      <c r="CP611" s="8" t="s">
        <v>133</v>
      </c>
      <c r="CQ611" s="8" t="s">
        <v>133</v>
      </c>
      <c r="CR611" s="8" t="s">
        <v>133</v>
      </c>
      <c r="CS611" s="8"/>
      <c r="CT611" s="8"/>
      <c r="CU611" s="8"/>
    </row>
    <row r="612" spans="2:99" x14ac:dyDescent="0.2">
      <c r="B612" s="7">
        <v>9.4791666666666663E-2</v>
      </c>
      <c r="C612" s="8">
        <v>37</v>
      </c>
      <c r="D612" s="8"/>
      <c r="E612" s="8"/>
      <c r="F612" s="8"/>
      <c r="G612" s="8" t="s">
        <v>133</v>
      </c>
      <c r="H612" s="8" t="s">
        <v>133</v>
      </c>
      <c r="I612" s="8">
        <v>8255</v>
      </c>
      <c r="J612" s="8" t="s">
        <v>133</v>
      </c>
      <c r="K612" s="8" t="s">
        <v>133</v>
      </c>
      <c r="L612" s="8" t="s">
        <v>133</v>
      </c>
      <c r="M612" s="8" t="s">
        <v>133</v>
      </c>
      <c r="N612" s="8" t="s">
        <v>133</v>
      </c>
      <c r="O612" s="8" t="s">
        <v>133</v>
      </c>
      <c r="P612" s="8" t="s">
        <v>133</v>
      </c>
      <c r="Q612" s="8" t="s">
        <v>133</v>
      </c>
      <c r="R612" s="8" t="s">
        <v>133</v>
      </c>
      <c r="S612" s="8" t="s">
        <v>133</v>
      </c>
      <c r="T612" s="8" t="s">
        <v>133</v>
      </c>
      <c r="U612" s="8" t="s">
        <v>133</v>
      </c>
      <c r="V612" s="8" t="s">
        <v>133</v>
      </c>
      <c r="W612" s="8">
        <v>75</v>
      </c>
      <c r="X612" s="8">
        <v>67</v>
      </c>
      <c r="Y612" s="8"/>
      <c r="Z612" s="8"/>
      <c r="AA612" s="8"/>
      <c r="AB612" s="8"/>
      <c r="AC612" s="8"/>
      <c r="AD612" s="8"/>
      <c r="AE612" s="8" t="s">
        <v>133</v>
      </c>
      <c r="AF612" s="8" t="s">
        <v>133</v>
      </c>
      <c r="AG612" s="8" t="s">
        <v>133</v>
      </c>
      <c r="AH612" s="8" t="s">
        <v>133</v>
      </c>
      <c r="AI612" s="8" t="s">
        <v>133</v>
      </c>
      <c r="AJ612" s="8" t="s">
        <v>133</v>
      </c>
      <c r="AK612" s="8" t="s">
        <v>133</v>
      </c>
      <c r="AL612" s="8" t="s">
        <v>133</v>
      </c>
      <c r="AM612" s="8" t="s">
        <v>133</v>
      </c>
      <c r="AN612" s="8" t="s">
        <v>133</v>
      </c>
      <c r="AO612" s="8" t="s">
        <v>133</v>
      </c>
      <c r="AP612" s="8" t="s">
        <v>133</v>
      </c>
      <c r="AQ612" s="8" t="s">
        <v>133</v>
      </c>
      <c r="AR612" s="8" t="s">
        <v>133</v>
      </c>
      <c r="AS612" s="8" t="s">
        <v>133</v>
      </c>
      <c r="AT612" s="8" t="s">
        <v>133</v>
      </c>
      <c r="AU612" s="8" t="s">
        <v>133</v>
      </c>
      <c r="AV612" s="8" t="s">
        <v>133</v>
      </c>
      <c r="AW612" s="8"/>
      <c r="AX612" s="8"/>
      <c r="AY612" s="8"/>
      <c r="AZ612" s="8"/>
      <c r="BA612" s="8"/>
      <c r="BB612" s="8"/>
      <c r="BC612" s="8" t="s">
        <v>133</v>
      </c>
      <c r="BD612" s="8" t="s">
        <v>133</v>
      </c>
      <c r="BE612" s="8" t="s">
        <v>133</v>
      </c>
      <c r="BF612" s="8">
        <v>6782</v>
      </c>
      <c r="BG612" s="8" t="s">
        <v>133</v>
      </c>
      <c r="BH612" s="8" t="s">
        <v>133</v>
      </c>
      <c r="BI612" s="8" t="s">
        <v>133</v>
      </c>
      <c r="BJ612" s="8" t="s">
        <v>133</v>
      </c>
      <c r="BK612" s="8" t="s">
        <v>133</v>
      </c>
      <c r="BL612" s="8" t="s">
        <v>133</v>
      </c>
      <c r="BM612" s="8" t="s">
        <v>133</v>
      </c>
      <c r="BN612" s="8" t="s">
        <v>133</v>
      </c>
      <c r="BO612" s="8" t="s">
        <v>133</v>
      </c>
      <c r="BP612" s="8" t="s">
        <v>133</v>
      </c>
      <c r="BQ612" s="8" t="s">
        <v>133</v>
      </c>
      <c r="BR612" s="8" t="s">
        <v>133</v>
      </c>
      <c r="BS612" s="8">
        <v>119</v>
      </c>
      <c r="BT612" s="8">
        <v>110</v>
      </c>
      <c r="BU612" s="8"/>
      <c r="BV612" s="8"/>
      <c r="BW612" s="8"/>
      <c r="BX612" s="8"/>
      <c r="BY612" s="8"/>
      <c r="BZ612" s="8"/>
      <c r="CA612" s="8" t="s">
        <v>133</v>
      </c>
      <c r="CB612" s="8" t="s">
        <v>133</v>
      </c>
      <c r="CC612" s="8" t="s">
        <v>133</v>
      </c>
      <c r="CD612" s="8" t="s">
        <v>133</v>
      </c>
      <c r="CE612" s="8" t="s">
        <v>133</v>
      </c>
      <c r="CF612" s="8" t="s">
        <v>133</v>
      </c>
      <c r="CG612" s="8" t="s">
        <v>133</v>
      </c>
      <c r="CH612" s="8" t="s">
        <v>133</v>
      </c>
      <c r="CI612" s="8" t="s">
        <v>133</v>
      </c>
      <c r="CJ612" s="8" t="s">
        <v>133</v>
      </c>
      <c r="CK612" s="8" t="s">
        <v>133</v>
      </c>
      <c r="CL612" s="8" t="s">
        <v>133</v>
      </c>
      <c r="CM612" s="8" t="s">
        <v>133</v>
      </c>
      <c r="CN612" s="8" t="s">
        <v>133</v>
      </c>
      <c r="CO612" s="8" t="s">
        <v>133</v>
      </c>
      <c r="CP612" s="8" t="s">
        <v>133</v>
      </c>
      <c r="CQ612" s="8" t="s">
        <v>133</v>
      </c>
      <c r="CR612" s="8" t="s">
        <v>133</v>
      </c>
      <c r="CS612" s="8"/>
      <c r="CT612" s="8"/>
      <c r="CU612" s="8"/>
    </row>
    <row r="613" spans="2:99" x14ac:dyDescent="0.2">
      <c r="B613" s="7">
        <v>9.5833333333333326E-2</v>
      </c>
      <c r="C613" s="8">
        <v>37</v>
      </c>
      <c r="D613" s="8"/>
      <c r="E613" s="8"/>
      <c r="F613" s="8"/>
      <c r="G613" s="8" t="s">
        <v>133</v>
      </c>
      <c r="H613" s="8" t="s">
        <v>133</v>
      </c>
      <c r="I613" s="8">
        <v>8230</v>
      </c>
      <c r="J613" s="8" t="s">
        <v>133</v>
      </c>
      <c r="K613" s="8" t="s">
        <v>133</v>
      </c>
      <c r="L613" s="8" t="s">
        <v>133</v>
      </c>
      <c r="M613" s="8" t="s">
        <v>133</v>
      </c>
      <c r="N613" s="8" t="s">
        <v>133</v>
      </c>
      <c r="O613" s="8" t="s">
        <v>133</v>
      </c>
      <c r="P613" s="8" t="s">
        <v>133</v>
      </c>
      <c r="Q613" s="8" t="s">
        <v>133</v>
      </c>
      <c r="R613" s="8" t="s">
        <v>133</v>
      </c>
      <c r="S613" s="8" t="s">
        <v>133</v>
      </c>
      <c r="T613" s="8" t="s">
        <v>133</v>
      </c>
      <c r="U613" s="8" t="s">
        <v>133</v>
      </c>
      <c r="V613" s="8" t="s">
        <v>133</v>
      </c>
      <c r="W613" s="8">
        <v>78</v>
      </c>
      <c r="X613" s="8">
        <v>72</v>
      </c>
      <c r="Y613" s="8"/>
      <c r="Z613" s="8"/>
      <c r="AA613" s="8"/>
      <c r="AB613" s="8"/>
      <c r="AC613" s="8"/>
      <c r="AD613" s="8"/>
      <c r="AE613" s="8" t="s">
        <v>133</v>
      </c>
      <c r="AF613" s="8" t="s">
        <v>133</v>
      </c>
      <c r="AG613" s="8" t="s">
        <v>133</v>
      </c>
      <c r="AH613" s="8" t="s">
        <v>133</v>
      </c>
      <c r="AI613" s="8" t="s">
        <v>133</v>
      </c>
      <c r="AJ613" s="8" t="s">
        <v>133</v>
      </c>
      <c r="AK613" s="8" t="s">
        <v>133</v>
      </c>
      <c r="AL613" s="8" t="s">
        <v>133</v>
      </c>
      <c r="AM613" s="8" t="s">
        <v>133</v>
      </c>
      <c r="AN613" s="8" t="s">
        <v>133</v>
      </c>
      <c r="AO613" s="8" t="s">
        <v>133</v>
      </c>
      <c r="AP613" s="8" t="s">
        <v>133</v>
      </c>
      <c r="AQ613" s="8" t="s">
        <v>133</v>
      </c>
      <c r="AR613" s="8" t="s">
        <v>133</v>
      </c>
      <c r="AS613" s="8" t="s">
        <v>133</v>
      </c>
      <c r="AT613" s="8" t="s">
        <v>133</v>
      </c>
      <c r="AU613" s="8" t="s">
        <v>133</v>
      </c>
      <c r="AV613" s="8" t="s">
        <v>133</v>
      </c>
      <c r="AW613" s="8"/>
      <c r="AX613" s="8"/>
      <c r="AY613" s="8"/>
      <c r="AZ613" s="8"/>
      <c r="BA613" s="8"/>
      <c r="BB613" s="8"/>
      <c r="BC613" s="8" t="s">
        <v>133</v>
      </c>
      <c r="BD613" s="8" t="s">
        <v>133</v>
      </c>
      <c r="BE613" s="8" t="s">
        <v>133</v>
      </c>
      <c r="BF613" s="8">
        <v>6683</v>
      </c>
      <c r="BG613" s="8" t="s">
        <v>133</v>
      </c>
      <c r="BH613" s="8" t="s">
        <v>133</v>
      </c>
      <c r="BI613" s="8" t="s">
        <v>133</v>
      </c>
      <c r="BJ613" s="8" t="s">
        <v>133</v>
      </c>
      <c r="BK613" s="8" t="s">
        <v>133</v>
      </c>
      <c r="BL613" s="8" t="s">
        <v>133</v>
      </c>
      <c r="BM613" s="8" t="s">
        <v>133</v>
      </c>
      <c r="BN613" s="8" t="s">
        <v>133</v>
      </c>
      <c r="BO613" s="8" t="s">
        <v>133</v>
      </c>
      <c r="BP613" s="8" t="s">
        <v>133</v>
      </c>
      <c r="BQ613" s="8" t="s">
        <v>133</v>
      </c>
      <c r="BR613" s="8" t="s">
        <v>133</v>
      </c>
      <c r="BS613" s="8">
        <v>118</v>
      </c>
      <c r="BT613" s="8">
        <v>105</v>
      </c>
      <c r="BU613" s="8"/>
      <c r="BV613" s="8"/>
      <c r="BW613" s="8"/>
      <c r="BX613" s="8"/>
      <c r="BY613" s="8"/>
      <c r="BZ613" s="8"/>
      <c r="CA613" s="8" t="s">
        <v>133</v>
      </c>
      <c r="CB613" s="8" t="s">
        <v>133</v>
      </c>
      <c r="CC613" s="8" t="s">
        <v>133</v>
      </c>
      <c r="CD613" s="8" t="s">
        <v>133</v>
      </c>
      <c r="CE613" s="8" t="s">
        <v>133</v>
      </c>
      <c r="CF613" s="8" t="s">
        <v>133</v>
      </c>
      <c r="CG613" s="8" t="s">
        <v>133</v>
      </c>
      <c r="CH613" s="8" t="s">
        <v>133</v>
      </c>
      <c r="CI613" s="8" t="s">
        <v>133</v>
      </c>
      <c r="CJ613" s="8" t="s">
        <v>133</v>
      </c>
      <c r="CK613" s="8" t="s">
        <v>133</v>
      </c>
      <c r="CL613" s="8" t="s">
        <v>133</v>
      </c>
      <c r="CM613" s="8" t="s">
        <v>133</v>
      </c>
      <c r="CN613" s="8" t="s">
        <v>133</v>
      </c>
      <c r="CO613" s="8" t="s">
        <v>133</v>
      </c>
      <c r="CP613" s="8" t="s">
        <v>133</v>
      </c>
      <c r="CQ613" s="8" t="s">
        <v>133</v>
      </c>
      <c r="CR613" s="8" t="s">
        <v>133</v>
      </c>
      <c r="CS613" s="8"/>
      <c r="CT613" s="8"/>
      <c r="CU613" s="8"/>
    </row>
    <row r="614" spans="2:99" x14ac:dyDescent="0.2">
      <c r="B614" s="7">
        <v>9.6875000000000003E-2</v>
      </c>
      <c r="C614" s="8">
        <v>37</v>
      </c>
      <c r="D614" s="8"/>
      <c r="E614" s="8"/>
      <c r="F614" s="8"/>
      <c r="G614" s="8" t="s">
        <v>133</v>
      </c>
      <c r="H614" s="8" t="s">
        <v>133</v>
      </c>
      <c r="I614" s="8">
        <v>8206</v>
      </c>
      <c r="J614" s="8" t="s">
        <v>133</v>
      </c>
      <c r="K614" s="8" t="s">
        <v>133</v>
      </c>
      <c r="L614" s="8" t="s">
        <v>133</v>
      </c>
      <c r="M614" s="8" t="s">
        <v>133</v>
      </c>
      <c r="N614" s="8" t="s">
        <v>133</v>
      </c>
      <c r="O614" s="8" t="s">
        <v>133</v>
      </c>
      <c r="P614" s="8" t="s">
        <v>133</v>
      </c>
      <c r="Q614" s="8" t="s">
        <v>133</v>
      </c>
      <c r="R614" s="8" t="s">
        <v>133</v>
      </c>
      <c r="S614" s="8" t="s">
        <v>133</v>
      </c>
      <c r="T614" s="8" t="s">
        <v>133</v>
      </c>
      <c r="U614" s="8" t="s">
        <v>133</v>
      </c>
      <c r="V614" s="8" t="s">
        <v>133</v>
      </c>
      <c r="W614" s="8">
        <v>80</v>
      </c>
      <c r="X614" s="8">
        <v>84</v>
      </c>
      <c r="Y614" s="8"/>
      <c r="Z614" s="8"/>
      <c r="AA614" s="8"/>
      <c r="AB614" s="8"/>
      <c r="AC614" s="8"/>
      <c r="AD614" s="8"/>
      <c r="AE614" s="8" t="s">
        <v>133</v>
      </c>
      <c r="AF614" s="8" t="s">
        <v>133</v>
      </c>
      <c r="AG614" s="8" t="s">
        <v>133</v>
      </c>
      <c r="AH614" s="8" t="s">
        <v>133</v>
      </c>
      <c r="AI614" s="8" t="s">
        <v>133</v>
      </c>
      <c r="AJ614" s="8" t="s">
        <v>133</v>
      </c>
      <c r="AK614" s="8" t="s">
        <v>133</v>
      </c>
      <c r="AL614" s="8" t="s">
        <v>133</v>
      </c>
      <c r="AM614" s="8" t="s">
        <v>133</v>
      </c>
      <c r="AN614" s="8" t="s">
        <v>133</v>
      </c>
      <c r="AO614" s="8" t="s">
        <v>133</v>
      </c>
      <c r="AP614" s="8" t="s">
        <v>133</v>
      </c>
      <c r="AQ614" s="8" t="s">
        <v>133</v>
      </c>
      <c r="AR614" s="8" t="s">
        <v>133</v>
      </c>
      <c r="AS614" s="8" t="s">
        <v>133</v>
      </c>
      <c r="AT614" s="8" t="s">
        <v>133</v>
      </c>
      <c r="AU614" s="8" t="s">
        <v>133</v>
      </c>
      <c r="AV614" s="8" t="s">
        <v>133</v>
      </c>
      <c r="AW614" s="8"/>
      <c r="AX614" s="8"/>
      <c r="AY614" s="8"/>
      <c r="AZ614" s="8"/>
      <c r="BA614" s="8"/>
      <c r="BB614" s="8"/>
      <c r="BC614" s="8" t="s">
        <v>133</v>
      </c>
      <c r="BD614" s="8" t="s">
        <v>133</v>
      </c>
      <c r="BE614" s="8" t="s">
        <v>133</v>
      </c>
      <c r="BF614" s="8">
        <v>6727</v>
      </c>
      <c r="BG614" s="8" t="s">
        <v>133</v>
      </c>
      <c r="BH614" s="8" t="s">
        <v>133</v>
      </c>
      <c r="BI614" s="8" t="s">
        <v>133</v>
      </c>
      <c r="BJ614" s="8" t="s">
        <v>133</v>
      </c>
      <c r="BK614" s="8" t="s">
        <v>133</v>
      </c>
      <c r="BL614" s="8" t="s">
        <v>133</v>
      </c>
      <c r="BM614" s="8" t="s">
        <v>133</v>
      </c>
      <c r="BN614" s="8" t="s">
        <v>133</v>
      </c>
      <c r="BO614" s="8" t="s">
        <v>133</v>
      </c>
      <c r="BP614" s="8" t="s">
        <v>133</v>
      </c>
      <c r="BQ614" s="8" t="s">
        <v>133</v>
      </c>
      <c r="BR614" s="8" t="s">
        <v>133</v>
      </c>
      <c r="BS614" s="8">
        <v>118</v>
      </c>
      <c r="BT614" s="8">
        <v>105</v>
      </c>
      <c r="BU614" s="8"/>
      <c r="BV614" s="8"/>
      <c r="BW614" s="8"/>
      <c r="BX614" s="8"/>
      <c r="BY614" s="8"/>
      <c r="BZ614" s="8"/>
      <c r="CA614" s="8" t="s">
        <v>133</v>
      </c>
      <c r="CB614" s="8" t="s">
        <v>133</v>
      </c>
      <c r="CC614" s="8" t="s">
        <v>133</v>
      </c>
      <c r="CD614" s="8" t="s">
        <v>133</v>
      </c>
      <c r="CE614" s="8" t="s">
        <v>133</v>
      </c>
      <c r="CF614" s="8" t="s">
        <v>133</v>
      </c>
      <c r="CG614" s="8" t="s">
        <v>133</v>
      </c>
      <c r="CH614" s="8" t="s">
        <v>133</v>
      </c>
      <c r="CI614" s="8" t="s">
        <v>133</v>
      </c>
      <c r="CJ614" s="8" t="s">
        <v>133</v>
      </c>
      <c r="CK614" s="8" t="s">
        <v>133</v>
      </c>
      <c r="CL614" s="8" t="s">
        <v>133</v>
      </c>
      <c r="CM614" s="8" t="s">
        <v>133</v>
      </c>
      <c r="CN614" s="8" t="s">
        <v>133</v>
      </c>
      <c r="CO614" s="8" t="s">
        <v>133</v>
      </c>
      <c r="CP614" s="8" t="s">
        <v>133</v>
      </c>
      <c r="CQ614" s="8" t="s">
        <v>133</v>
      </c>
      <c r="CR614" s="8" t="s">
        <v>133</v>
      </c>
      <c r="CS614" s="8"/>
      <c r="CT614" s="8"/>
      <c r="CU614" s="8"/>
    </row>
    <row r="615" spans="2:99" x14ac:dyDescent="0.2">
      <c r="B615" s="7">
        <v>9.7916666666666666E-2</v>
      </c>
      <c r="C615" s="8">
        <v>37</v>
      </c>
      <c r="D615" s="8"/>
      <c r="E615" s="8"/>
      <c r="F615" s="8"/>
      <c r="G615" s="8" t="s">
        <v>133</v>
      </c>
      <c r="H615" s="8" t="s">
        <v>133</v>
      </c>
      <c r="I615" s="8">
        <v>8247</v>
      </c>
      <c r="J615" s="8" t="s">
        <v>133</v>
      </c>
      <c r="K615" s="8" t="s">
        <v>133</v>
      </c>
      <c r="L615" s="8" t="s">
        <v>133</v>
      </c>
      <c r="M615" s="8" t="s">
        <v>133</v>
      </c>
      <c r="N615" s="8" t="s">
        <v>133</v>
      </c>
      <c r="O615" s="8" t="s">
        <v>133</v>
      </c>
      <c r="P615" s="8" t="s">
        <v>133</v>
      </c>
      <c r="Q615" s="8" t="s">
        <v>133</v>
      </c>
      <c r="R615" s="8" t="s">
        <v>133</v>
      </c>
      <c r="S615" s="8" t="s">
        <v>133</v>
      </c>
      <c r="T615" s="8" t="s">
        <v>133</v>
      </c>
      <c r="U615" s="8" t="s">
        <v>133</v>
      </c>
      <c r="V615" s="8" t="s">
        <v>133</v>
      </c>
      <c r="W615" s="8">
        <v>95</v>
      </c>
      <c r="X615" s="8">
        <v>78</v>
      </c>
      <c r="Y615" s="8"/>
      <c r="Z615" s="8"/>
      <c r="AA615" s="8"/>
      <c r="AB615" s="8"/>
      <c r="AC615" s="8"/>
      <c r="AD615" s="8"/>
      <c r="AE615" s="8" t="s">
        <v>133</v>
      </c>
      <c r="AF615" s="8" t="s">
        <v>133</v>
      </c>
      <c r="AG615" s="8" t="s">
        <v>133</v>
      </c>
      <c r="AH615" s="8" t="s">
        <v>133</v>
      </c>
      <c r="AI615" s="8" t="s">
        <v>133</v>
      </c>
      <c r="AJ615" s="8" t="s">
        <v>133</v>
      </c>
      <c r="AK615" s="8" t="s">
        <v>133</v>
      </c>
      <c r="AL615" s="8" t="s">
        <v>133</v>
      </c>
      <c r="AM615" s="8" t="s">
        <v>133</v>
      </c>
      <c r="AN615" s="8" t="s">
        <v>133</v>
      </c>
      <c r="AO615" s="8" t="s">
        <v>133</v>
      </c>
      <c r="AP615" s="8" t="s">
        <v>133</v>
      </c>
      <c r="AQ615" s="8" t="s">
        <v>133</v>
      </c>
      <c r="AR615" s="8" t="s">
        <v>133</v>
      </c>
      <c r="AS615" s="8" t="s">
        <v>133</v>
      </c>
      <c r="AT615" s="8" t="s">
        <v>133</v>
      </c>
      <c r="AU615" s="8" t="s">
        <v>133</v>
      </c>
      <c r="AV615" s="8" t="s">
        <v>133</v>
      </c>
      <c r="AW615" s="8"/>
      <c r="AX615" s="8"/>
      <c r="AY615" s="8"/>
      <c r="AZ615" s="8"/>
      <c r="BA615" s="8"/>
      <c r="BB615" s="8"/>
      <c r="BC615" s="8" t="s">
        <v>133</v>
      </c>
      <c r="BD615" s="8" t="s">
        <v>133</v>
      </c>
      <c r="BE615" s="8" t="s">
        <v>133</v>
      </c>
      <c r="BF615" s="8">
        <v>6722</v>
      </c>
      <c r="BG615" s="8" t="s">
        <v>133</v>
      </c>
      <c r="BH615" s="8" t="s">
        <v>133</v>
      </c>
      <c r="BI615" s="8" t="s">
        <v>133</v>
      </c>
      <c r="BJ615" s="8" t="s">
        <v>133</v>
      </c>
      <c r="BK615" s="8" t="s">
        <v>133</v>
      </c>
      <c r="BL615" s="8" t="s">
        <v>133</v>
      </c>
      <c r="BM615" s="8" t="s">
        <v>133</v>
      </c>
      <c r="BN615" s="8" t="s">
        <v>133</v>
      </c>
      <c r="BO615" s="8" t="s">
        <v>133</v>
      </c>
      <c r="BP615" s="8" t="s">
        <v>133</v>
      </c>
      <c r="BQ615" s="8" t="s">
        <v>133</v>
      </c>
      <c r="BR615" s="8" t="s">
        <v>133</v>
      </c>
      <c r="BS615" s="8">
        <v>119</v>
      </c>
      <c r="BT615" s="8">
        <v>97</v>
      </c>
      <c r="BU615" s="8"/>
      <c r="BV615" s="8"/>
      <c r="BW615" s="8"/>
      <c r="BX615" s="8"/>
      <c r="BY615" s="8"/>
      <c r="BZ615" s="8"/>
      <c r="CA615" s="8" t="s">
        <v>133</v>
      </c>
      <c r="CB615" s="8" t="s">
        <v>133</v>
      </c>
      <c r="CC615" s="8" t="s">
        <v>133</v>
      </c>
      <c r="CD615" s="8" t="s">
        <v>133</v>
      </c>
      <c r="CE615" s="8" t="s">
        <v>133</v>
      </c>
      <c r="CF615" s="8" t="s">
        <v>133</v>
      </c>
      <c r="CG615" s="8" t="s">
        <v>133</v>
      </c>
      <c r="CH615" s="8" t="s">
        <v>133</v>
      </c>
      <c r="CI615" s="8" t="s">
        <v>133</v>
      </c>
      <c r="CJ615" s="8" t="s">
        <v>133</v>
      </c>
      <c r="CK615" s="8" t="s">
        <v>133</v>
      </c>
      <c r="CL615" s="8" t="s">
        <v>133</v>
      </c>
      <c r="CM615" s="8" t="s">
        <v>133</v>
      </c>
      <c r="CN615" s="8" t="s">
        <v>133</v>
      </c>
      <c r="CO615" s="8" t="s">
        <v>133</v>
      </c>
      <c r="CP615" s="8" t="s">
        <v>133</v>
      </c>
      <c r="CQ615" s="8" t="s">
        <v>133</v>
      </c>
      <c r="CR615" s="8" t="s">
        <v>133</v>
      </c>
      <c r="CS615" s="8"/>
      <c r="CT615" s="8"/>
      <c r="CU615" s="8"/>
    </row>
    <row r="616" spans="2:99" x14ac:dyDescent="0.2">
      <c r="B616" s="7">
        <v>9.8958333333333329E-2</v>
      </c>
      <c r="C616" s="8">
        <v>37</v>
      </c>
      <c r="D616" s="8"/>
      <c r="E616" s="8"/>
      <c r="F616" s="8"/>
      <c r="G616" s="8" t="s">
        <v>133</v>
      </c>
      <c r="H616" s="8" t="s">
        <v>133</v>
      </c>
      <c r="I616" s="8">
        <v>8315</v>
      </c>
      <c r="J616" s="8" t="s">
        <v>133</v>
      </c>
      <c r="K616" s="8" t="s">
        <v>133</v>
      </c>
      <c r="L616" s="8" t="s">
        <v>133</v>
      </c>
      <c r="M616" s="8" t="s">
        <v>133</v>
      </c>
      <c r="N616" s="8" t="s">
        <v>133</v>
      </c>
      <c r="O616" s="8" t="s">
        <v>133</v>
      </c>
      <c r="P616" s="8" t="s">
        <v>133</v>
      </c>
      <c r="Q616" s="8" t="s">
        <v>133</v>
      </c>
      <c r="R616" s="8" t="s">
        <v>133</v>
      </c>
      <c r="S616" s="8" t="s">
        <v>133</v>
      </c>
      <c r="T616" s="8" t="s">
        <v>133</v>
      </c>
      <c r="U616" s="8" t="s">
        <v>133</v>
      </c>
      <c r="V616" s="8" t="s">
        <v>133</v>
      </c>
      <c r="W616" s="8">
        <v>79</v>
      </c>
      <c r="X616" s="8">
        <v>67</v>
      </c>
      <c r="Y616" s="8"/>
      <c r="Z616" s="8"/>
      <c r="AA616" s="8"/>
      <c r="AB616" s="8"/>
      <c r="AC616" s="8"/>
      <c r="AD616" s="8"/>
      <c r="AE616" s="8" t="s">
        <v>133</v>
      </c>
      <c r="AF616" s="8" t="s">
        <v>133</v>
      </c>
      <c r="AG616" s="8" t="s">
        <v>133</v>
      </c>
      <c r="AH616" s="8" t="s">
        <v>133</v>
      </c>
      <c r="AI616" s="8" t="s">
        <v>133</v>
      </c>
      <c r="AJ616" s="8" t="s">
        <v>133</v>
      </c>
      <c r="AK616" s="8" t="s">
        <v>133</v>
      </c>
      <c r="AL616" s="8" t="s">
        <v>133</v>
      </c>
      <c r="AM616" s="8" t="s">
        <v>133</v>
      </c>
      <c r="AN616" s="8" t="s">
        <v>133</v>
      </c>
      <c r="AO616" s="8" t="s">
        <v>133</v>
      </c>
      <c r="AP616" s="8" t="s">
        <v>133</v>
      </c>
      <c r="AQ616" s="8" t="s">
        <v>133</v>
      </c>
      <c r="AR616" s="8" t="s">
        <v>133</v>
      </c>
      <c r="AS616" s="8" t="s">
        <v>133</v>
      </c>
      <c r="AT616" s="8" t="s">
        <v>133</v>
      </c>
      <c r="AU616" s="8" t="s">
        <v>133</v>
      </c>
      <c r="AV616" s="8" t="s">
        <v>133</v>
      </c>
      <c r="AW616" s="8"/>
      <c r="AX616" s="8"/>
      <c r="AY616" s="8"/>
      <c r="AZ616" s="8"/>
      <c r="BA616" s="8"/>
      <c r="BB616" s="8"/>
      <c r="BC616" s="8" t="s">
        <v>133</v>
      </c>
      <c r="BD616" s="8" t="s">
        <v>133</v>
      </c>
      <c r="BE616" s="8" t="s">
        <v>133</v>
      </c>
      <c r="BF616" s="8">
        <v>6769</v>
      </c>
      <c r="BG616" s="8" t="s">
        <v>133</v>
      </c>
      <c r="BH616" s="8" t="s">
        <v>133</v>
      </c>
      <c r="BI616" s="8" t="s">
        <v>133</v>
      </c>
      <c r="BJ616" s="8" t="s">
        <v>133</v>
      </c>
      <c r="BK616" s="8" t="s">
        <v>133</v>
      </c>
      <c r="BL616" s="8" t="s">
        <v>133</v>
      </c>
      <c r="BM616" s="8" t="s">
        <v>133</v>
      </c>
      <c r="BN616" s="8" t="s">
        <v>133</v>
      </c>
      <c r="BO616" s="8" t="s">
        <v>133</v>
      </c>
      <c r="BP616" s="8" t="s">
        <v>133</v>
      </c>
      <c r="BQ616" s="8" t="s">
        <v>133</v>
      </c>
      <c r="BR616" s="8" t="s">
        <v>133</v>
      </c>
      <c r="BS616" s="8">
        <v>121</v>
      </c>
      <c r="BT616" s="8">
        <v>113</v>
      </c>
      <c r="BU616" s="8"/>
      <c r="BV616" s="8"/>
      <c r="BW616" s="8"/>
      <c r="BX616" s="8"/>
      <c r="BY616" s="8"/>
      <c r="BZ616" s="8"/>
      <c r="CA616" s="8" t="s">
        <v>133</v>
      </c>
      <c r="CB616" s="8" t="s">
        <v>133</v>
      </c>
      <c r="CC616" s="8" t="s">
        <v>133</v>
      </c>
      <c r="CD616" s="8" t="s">
        <v>133</v>
      </c>
      <c r="CE616" s="8" t="s">
        <v>133</v>
      </c>
      <c r="CF616" s="8" t="s">
        <v>133</v>
      </c>
      <c r="CG616" s="8" t="s">
        <v>133</v>
      </c>
      <c r="CH616" s="8" t="s">
        <v>133</v>
      </c>
      <c r="CI616" s="8" t="s">
        <v>133</v>
      </c>
      <c r="CJ616" s="8" t="s">
        <v>133</v>
      </c>
      <c r="CK616" s="8" t="s">
        <v>133</v>
      </c>
      <c r="CL616" s="8" t="s">
        <v>133</v>
      </c>
      <c r="CM616" s="8" t="s">
        <v>133</v>
      </c>
      <c r="CN616" s="8" t="s">
        <v>133</v>
      </c>
      <c r="CO616" s="8" t="s">
        <v>133</v>
      </c>
      <c r="CP616" s="8" t="s">
        <v>133</v>
      </c>
      <c r="CQ616" s="8" t="s">
        <v>133</v>
      </c>
      <c r="CR616" s="8" t="s">
        <v>133</v>
      </c>
      <c r="CS616" s="8"/>
      <c r="CT616" s="8"/>
      <c r="CU616" s="8"/>
    </row>
    <row r="617" spans="2:99" x14ac:dyDescent="0.2">
      <c r="B617" s="7">
        <v>9.9999999999999992E-2</v>
      </c>
      <c r="C617" s="8">
        <v>37</v>
      </c>
      <c r="D617" s="8"/>
      <c r="E617" s="8"/>
      <c r="F617" s="8"/>
      <c r="G617" s="8" t="s">
        <v>133</v>
      </c>
      <c r="H617" s="8" t="s">
        <v>133</v>
      </c>
      <c r="I617" s="8">
        <v>8237</v>
      </c>
      <c r="J617" s="8" t="s">
        <v>133</v>
      </c>
      <c r="K617" s="8" t="s">
        <v>133</v>
      </c>
      <c r="L617" s="8" t="s">
        <v>133</v>
      </c>
      <c r="M617" s="8" t="s">
        <v>133</v>
      </c>
      <c r="N617" s="8" t="s">
        <v>133</v>
      </c>
      <c r="O617" s="8" t="s">
        <v>133</v>
      </c>
      <c r="P617" s="8" t="s">
        <v>133</v>
      </c>
      <c r="Q617" s="8" t="s">
        <v>133</v>
      </c>
      <c r="R617" s="8" t="s">
        <v>133</v>
      </c>
      <c r="S617" s="8" t="s">
        <v>133</v>
      </c>
      <c r="T617" s="8" t="s">
        <v>133</v>
      </c>
      <c r="U617" s="8" t="s">
        <v>133</v>
      </c>
      <c r="V617" s="8" t="s">
        <v>133</v>
      </c>
      <c r="W617" s="8">
        <v>78</v>
      </c>
      <c r="X617" s="8">
        <v>72</v>
      </c>
      <c r="Y617" s="8"/>
      <c r="Z617" s="8"/>
      <c r="AA617" s="8"/>
      <c r="AB617" s="8"/>
      <c r="AC617" s="8"/>
      <c r="AD617" s="8"/>
      <c r="AE617" s="8" t="s">
        <v>133</v>
      </c>
      <c r="AF617" s="8" t="s">
        <v>133</v>
      </c>
      <c r="AG617" s="8" t="s">
        <v>133</v>
      </c>
      <c r="AH617" s="8" t="s">
        <v>133</v>
      </c>
      <c r="AI617" s="8" t="s">
        <v>133</v>
      </c>
      <c r="AJ617" s="8" t="s">
        <v>133</v>
      </c>
      <c r="AK617" s="8" t="s">
        <v>133</v>
      </c>
      <c r="AL617" s="8" t="s">
        <v>133</v>
      </c>
      <c r="AM617" s="8" t="s">
        <v>133</v>
      </c>
      <c r="AN617" s="8" t="s">
        <v>133</v>
      </c>
      <c r="AO617" s="8" t="s">
        <v>133</v>
      </c>
      <c r="AP617" s="8" t="s">
        <v>133</v>
      </c>
      <c r="AQ617" s="8" t="s">
        <v>133</v>
      </c>
      <c r="AR617" s="8" t="s">
        <v>133</v>
      </c>
      <c r="AS617" s="8" t="s">
        <v>133</v>
      </c>
      <c r="AT617" s="8" t="s">
        <v>133</v>
      </c>
      <c r="AU617" s="8" t="s">
        <v>133</v>
      </c>
      <c r="AV617" s="8" t="s">
        <v>133</v>
      </c>
      <c r="AW617" s="8"/>
      <c r="AX617" s="8"/>
      <c r="AY617" s="8"/>
      <c r="AZ617" s="8"/>
      <c r="BA617" s="8"/>
      <c r="BB617" s="8"/>
      <c r="BC617" s="8" t="s">
        <v>133</v>
      </c>
      <c r="BD617" s="8" t="s">
        <v>133</v>
      </c>
      <c r="BE617" s="8" t="s">
        <v>133</v>
      </c>
      <c r="BF617" s="8">
        <v>6765</v>
      </c>
      <c r="BG617" s="8" t="s">
        <v>133</v>
      </c>
      <c r="BH617" s="8" t="s">
        <v>133</v>
      </c>
      <c r="BI617" s="8" t="s">
        <v>133</v>
      </c>
      <c r="BJ617" s="8" t="s">
        <v>133</v>
      </c>
      <c r="BK617" s="8" t="s">
        <v>133</v>
      </c>
      <c r="BL617" s="8" t="s">
        <v>133</v>
      </c>
      <c r="BM617" s="8" t="s">
        <v>133</v>
      </c>
      <c r="BN617" s="8" t="s">
        <v>133</v>
      </c>
      <c r="BO617" s="8" t="s">
        <v>133</v>
      </c>
      <c r="BP617" s="8" t="s">
        <v>133</v>
      </c>
      <c r="BQ617" s="8" t="s">
        <v>133</v>
      </c>
      <c r="BR617" s="8" t="s">
        <v>133</v>
      </c>
      <c r="BS617" s="8">
        <v>133</v>
      </c>
      <c r="BT617" s="8">
        <v>103</v>
      </c>
      <c r="BU617" s="8"/>
      <c r="BV617" s="8"/>
      <c r="BW617" s="8"/>
      <c r="BX617" s="8"/>
      <c r="BY617" s="8"/>
      <c r="BZ617" s="8"/>
      <c r="CA617" s="8" t="s">
        <v>133</v>
      </c>
      <c r="CB617" s="8" t="s">
        <v>133</v>
      </c>
      <c r="CC617" s="8" t="s">
        <v>133</v>
      </c>
      <c r="CD617" s="8" t="s">
        <v>133</v>
      </c>
      <c r="CE617" s="8" t="s">
        <v>133</v>
      </c>
      <c r="CF617" s="8" t="s">
        <v>133</v>
      </c>
      <c r="CG617" s="8" t="s">
        <v>133</v>
      </c>
      <c r="CH617" s="8" t="s">
        <v>133</v>
      </c>
      <c r="CI617" s="8" t="s">
        <v>133</v>
      </c>
      <c r="CJ617" s="8" t="s">
        <v>133</v>
      </c>
      <c r="CK617" s="8" t="s">
        <v>133</v>
      </c>
      <c r="CL617" s="8" t="s">
        <v>133</v>
      </c>
      <c r="CM617" s="8" t="s">
        <v>133</v>
      </c>
      <c r="CN617" s="8" t="s">
        <v>133</v>
      </c>
      <c r="CO617" s="8" t="s">
        <v>133</v>
      </c>
      <c r="CP617" s="8" t="s">
        <v>133</v>
      </c>
      <c r="CQ617" s="8" t="s">
        <v>133</v>
      </c>
      <c r="CR617" s="8" t="s">
        <v>133</v>
      </c>
      <c r="CS617" s="8"/>
      <c r="CT617" s="8"/>
      <c r="CU617" s="8"/>
    </row>
    <row r="618" spans="2:99" x14ac:dyDescent="0.2">
      <c r="B618" s="7">
        <v>0.10104166666666665</v>
      </c>
      <c r="C618" s="8">
        <v>37</v>
      </c>
      <c r="D618" s="8"/>
      <c r="E618" s="8"/>
      <c r="F618" s="8"/>
      <c r="G618" s="8" t="s">
        <v>133</v>
      </c>
      <c r="H618" s="8" t="s">
        <v>133</v>
      </c>
      <c r="I618" s="8">
        <v>8182</v>
      </c>
      <c r="J618" s="8" t="s">
        <v>133</v>
      </c>
      <c r="K618" s="8" t="s">
        <v>133</v>
      </c>
      <c r="L618" s="8" t="s">
        <v>133</v>
      </c>
      <c r="M618" s="8" t="s">
        <v>133</v>
      </c>
      <c r="N618" s="8" t="s">
        <v>133</v>
      </c>
      <c r="O618" s="8" t="s">
        <v>133</v>
      </c>
      <c r="P618" s="8" t="s">
        <v>133</v>
      </c>
      <c r="Q618" s="8" t="s">
        <v>133</v>
      </c>
      <c r="R618" s="8" t="s">
        <v>133</v>
      </c>
      <c r="S618" s="8" t="s">
        <v>133</v>
      </c>
      <c r="T618" s="8" t="s">
        <v>133</v>
      </c>
      <c r="U618" s="8" t="s">
        <v>133</v>
      </c>
      <c r="V618" s="8" t="s">
        <v>133</v>
      </c>
      <c r="W618" s="8">
        <v>83</v>
      </c>
      <c r="X618" s="8">
        <v>80</v>
      </c>
      <c r="Y618" s="8"/>
      <c r="Z618" s="8"/>
      <c r="AA618" s="8"/>
      <c r="AB618" s="8"/>
      <c r="AC618" s="8"/>
      <c r="AD618" s="8"/>
      <c r="AE618" s="8" t="s">
        <v>133</v>
      </c>
      <c r="AF618" s="8" t="s">
        <v>133</v>
      </c>
      <c r="AG618" s="8" t="s">
        <v>133</v>
      </c>
      <c r="AH618" s="8" t="s">
        <v>133</v>
      </c>
      <c r="AI618" s="8" t="s">
        <v>133</v>
      </c>
      <c r="AJ618" s="8" t="s">
        <v>133</v>
      </c>
      <c r="AK618" s="8" t="s">
        <v>133</v>
      </c>
      <c r="AL618" s="8" t="s">
        <v>133</v>
      </c>
      <c r="AM618" s="8" t="s">
        <v>133</v>
      </c>
      <c r="AN618" s="8" t="s">
        <v>133</v>
      </c>
      <c r="AO618" s="8" t="s">
        <v>133</v>
      </c>
      <c r="AP618" s="8" t="s">
        <v>133</v>
      </c>
      <c r="AQ618" s="8" t="s">
        <v>133</v>
      </c>
      <c r="AR618" s="8" t="s">
        <v>133</v>
      </c>
      <c r="AS618" s="8" t="s">
        <v>133</v>
      </c>
      <c r="AT618" s="8" t="s">
        <v>133</v>
      </c>
      <c r="AU618" s="8" t="s">
        <v>133</v>
      </c>
      <c r="AV618" s="8" t="s">
        <v>133</v>
      </c>
      <c r="AW618" s="8"/>
      <c r="AX618" s="8"/>
      <c r="AY618" s="8"/>
      <c r="AZ618" s="8"/>
      <c r="BA618" s="8"/>
      <c r="BB618" s="8"/>
      <c r="BC618" s="8" t="s">
        <v>133</v>
      </c>
      <c r="BD618" s="8" t="s">
        <v>133</v>
      </c>
      <c r="BE618" s="8" t="s">
        <v>133</v>
      </c>
      <c r="BF618" s="8">
        <v>6725</v>
      </c>
      <c r="BG618" s="8" t="s">
        <v>133</v>
      </c>
      <c r="BH618" s="8" t="s">
        <v>133</v>
      </c>
      <c r="BI618" s="8" t="s">
        <v>133</v>
      </c>
      <c r="BJ618" s="8" t="s">
        <v>133</v>
      </c>
      <c r="BK618" s="8" t="s">
        <v>133</v>
      </c>
      <c r="BL618" s="8" t="s">
        <v>133</v>
      </c>
      <c r="BM618" s="8" t="s">
        <v>133</v>
      </c>
      <c r="BN618" s="8" t="s">
        <v>133</v>
      </c>
      <c r="BO618" s="8" t="s">
        <v>133</v>
      </c>
      <c r="BP618" s="8" t="s">
        <v>133</v>
      </c>
      <c r="BQ618" s="8" t="s">
        <v>133</v>
      </c>
      <c r="BR618" s="8" t="s">
        <v>133</v>
      </c>
      <c r="BS618" s="8">
        <v>126</v>
      </c>
      <c r="BT618" s="8">
        <v>83</v>
      </c>
      <c r="BU618" s="8"/>
      <c r="BV618" s="8"/>
      <c r="BW618" s="8"/>
      <c r="BX618" s="8"/>
      <c r="BY618" s="8"/>
      <c r="BZ618" s="8"/>
      <c r="CA618" s="8" t="s">
        <v>133</v>
      </c>
      <c r="CB618" s="8" t="s">
        <v>133</v>
      </c>
      <c r="CC618" s="8" t="s">
        <v>133</v>
      </c>
      <c r="CD618" s="8" t="s">
        <v>133</v>
      </c>
      <c r="CE618" s="8" t="s">
        <v>133</v>
      </c>
      <c r="CF618" s="8" t="s">
        <v>133</v>
      </c>
      <c r="CG618" s="8" t="s">
        <v>133</v>
      </c>
      <c r="CH618" s="8" t="s">
        <v>133</v>
      </c>
      <c r="CI618" s="8" t="s">
        <v>133</v>
      </c>
      <c r="CJ618" s="8" t="s">
        <v>133</v>
      </c>
      <c r="CK618" s="8" t="s">
        <v>133</v>
      </c>
      <c r="CL618" s="8" t="s">
        <v>133</v>
      </c>
      <c r="CM618" s="8" t="s">
        <v>133</v>
      </c>
      <c r="CN618" s="8" t="s">
        <v>133</v>
      </c>
      <c r="CO618" s="8" t="s">
        <v>133</v>
      </c>
      <c r="CP618" s="8" t="s">
        <v>133</v>
      </c>
      <c r="CQ618" s="8" t="s">
        <v>133</v>
      </c>
      <c r="CR618" s="8" t="s">
        <v>133</v>
      </c>
      <c r="CS618" s="8"/>
      <c r="CT618" s="8"/>
      <c r="CU618" s="8"/>
    </row>
    <row r="619" spans="2:99" x14ac:dyDescent="0.2">
      <c r="B619" s="7">
        <v>0.10208333333333335</v>
      </c>
      <c r="C619" s="8">
        <v>37</v>
      </c>
      <c r="D619" s="8"/>
      <c r="E619" s="8"/>
      <c r="F619" s="8"/>
      <c r="G619" s="8" t="s">
        <v>133</v>
      </c>
      <c r="H619" s="8" t="s">
        <v>133</v>
      </c>
      <c r="I619" s="8">
        <v>8275</v>
      </c>
      <c r="J619" s="8" t="s">
        <v>133</v>
      </c>
      <c r="K619" s="8" t="s">
        <v>133</v>
      </c>
      <c r="L619" s="8" t="s">
        <v>133</v>
      </c>
      <c r="M619" s="8" t="s">
        <v>133</v>
      </c>
      <c r="N619" s="8" t="s">
        <v>133</v>
      </c>
      <c r="O619" s="8" t="s">
        <v>133</v>
      </c>
      <c r="P619" s="8" t="s">
        <v>133</v>
      </c>
      <c r="Q619" s="8" t="s">
        <v>133</v>
      </c>
      <c r="R619" s="8" t="s">
        <v>133</v>
      </c>
      <c r="S619" s="8" t="s">
        <v>133</v>
      </c>
      <c r="T619" s="8" t="s">
        <v>133</v>
      </c>
      <c r="U619" s="8" t="s">
        <v>133</v>
      </c>
      <c r="V619" s="8" t="s">
        <v>133</v>
      </c>
      <c r="W619" s="8">
        <v>89</v>
      </c>
      <c r="X619" s="8">
        <v>81</v>
      </c>
      <c r="Y619" s="8"/>
      <c r="Z619" s="8"/>
      <c r="AA619" s="8"/>
      <c r="AB619" s="8"/>
      <c r="AC619" s="8"/>
      <c r="AD619" s="8"/>
      <c r="AE619" s="8" t="s">
        <v>133</v>
      </c>
      <c r="AF619" s="8" t="s">
        <v>133</v>
      </c>
      <c r="AG619" s="8" t="s">
        <v>133</v>
      </c>
      <c r="AH619" s="8" t="s">
        <v>133</v>
      </c>
      <c r="AI619" s="8" t="s">
        <v>133</v>
      </c>
      <c r="AJ619" s="8" t="s">
        <v>133</v>
      </c>
      <c r="AK619" s="8" t="s">
        <v>133</v>
      </c>
      <c r="AL619" s="8" t="s">
        <v>133</v>
      </c>
      <c r="AM619" s="8" t="s">
        <v>133</v>
      </c>
      <c r="AN619" s="8" t="s">
        <v>133</v>
      </c>
      <c r="AO619" s="8" t="s">
        <v>133</v>
      </c>
      <c r="AP619" s="8" t="s">
        <v>133</v>
      </c>
      <c r="AQ619" s="8" t="s">
        <v>133</v>
      </c>
      <c r="AR619" s="8" t="s">
        <v>133</v>
      </c>
      <c r="AS619" s="8" t="s">
        <v>133</v>
      </c>
      <c r="AT619" s="8" t="s">
        <v>133</v>
      </c>
      <c r="AU619" s="8" t="s">
        <v>133</v>
      </c>
      <c r="AV619" s="8" t="s">
        <v>133</v>
      </c>
      <c r="AW619" s="8"/>
      <c r="AX619" s="8"/>
      <c r="AY619" s="8"/>
      <c r="AZ619" s="8"/>
      <c r="BA619" s="8"/>
      <c r="BB619" s="8"/>
      <c r="BC619" s="8" t="s">
        <v>133</v>
      </c>
      <c r="BD619" s="8" t="s">
        <v>133</v>
      </c>
      <c r="BE619" s="8" t="s">
        <v>133</v>
      </c>
      <c r="BF619" s="8">
        <v>6716</v>
      </c>
      <c r="BG619" s="8" t="s">
        <v>133</v>
      </c>
      <c r="BH619" s="8" t="s">
        <v>133</v>
      </c>
      <c r="BI619" s="8" t="s">
        <v>133</v>
      </c>
      <c r="BJ619" s="8" t="s">
        <v>133</v>
      </c>
      <c r="BK619" s="8" t="s">
        <v>133</v>
      </c>
      <c r="BL619" s="8" t="s">
        <v>133</v>
      </c>
      <c r="BM619" s="8" t="s">
        <v>133</v>
      </c>
      <c r="BN619" s="8" t="s">
        <v>133</v>
      </c>
      <c r="BO619" s="8" t="s">
        <v>133</v>
      </c>
      <c r="BP619" s="8" t="s">
        <v>133</v>
      </c>
      <c r="BQ619" s="8" t="s">
        <v>133</v>
      </c>
      <c r="BR619" s="8" t="s">
        <v>133</v>
      </c>
      <c r="BS619" s="8">
        <v>125</v>
      </c>
      <c r="BT619" s="8">
        <v>104</v>
      </c>
      <c r="BU619" s="8"/>
      <c r="BV619" s="8"/>
      <c r="BW619" s="8"/>
      <c r="BX619" s="8"/>
      <c r="BY619" s="8"/>
      <c r="BZ619" s="8"/>
      <c r="CA619" s="8" t="s">
        <v>133</v>
      </c>
      <c r="CB619" s="8" t="s">
        <v>133</v>
      </c>
      <c r="CC619" s="8" t="s">
        <v>133</v>
      </c>
      <c r="CD619" s="8" t="s">
        <v>133</v>
      </c>
      <c r="CE619" s="8" t="s">
        <v>133</v>
      </c>
      <c r="CF619" s="8" t="s">
        <v>133</v>
      </c>
      <c r="CG619" s="8" t="s">
        <v>133</v>
      </c>
      <c r="CH619" s="8" t="s">
        <v>133</v>
      </c>
      <c r="CI619" s="8" t="s">
        <v>133</v>
      </c>
      <c r="CJ619" s="8" t="s">
        <v>133</v>
      </c>
      <c r="CK619" s="8" t="s">
        <v>133</v>
      </c>
      <c r="CL619" s="8" t="s">
        <v>133</v>
      </c>
      <c r="CM619" s="8" t="s">
        <v>133</v>
      </c>
      <c r="CN619" s="8" t="s">
        <v>133</v>
      </c>
      <c r="CO619" s="8" t="s">
        <v>133</v>
      </c>
      <c r="CP619" s="8" t="s">
        <v>133</v>
      </c>
      <c r="CQ619" s="8" t="s">
        <v>133</v>
      </c>
      <c r="CR619" s="8" t="s">
        <v>133</v>
      </c>
      <c r="CS619" s="8"/>
      <c r="CT619" s="8"/>
      <c r="CU619" s="8"/>
    </row>
    <row r="620" spans="2:99" x14ac:dyDescent="0.2">
      <c r="B620" s="7">
        <v>0.10312500000000001</v>
      </c>
      <c r="C620" s="8">
        <v>37</v>
      </c>
      <c r="D620" s="8"/>
      <c r="E620" s="8"/>
      <c r="F620" s="8"/>
      <c r="G620" s="8" t="s">
        <v>133</v>
      </c>
      <c r="H620" s="8" t="s">
        <v>133</v>
      </c>
      <c r="I620" s="8">
        <v>8257</v>
      </c>
      <c r="J620" s="8" t="s">
        <v>133</v>
      </c>
      <c r="K620" s="8" t="s">
        <v>133</v>
      </c>
      <c r="L620" s="8" t="s">
        <v>133</v>
      </c>
      <c r="M620" s="8" t="s">
        <v>133</v>
      </c>
      <c r="N620" s="8" t="s">
        <v>133</v>
      </c>
      <c r="O620" s="8" t="s">
        <v>133</v>
      </c>
      <c r="P620" s="8" t="s">
        <v>133</v>
      </c>
      <c r="Q620" s="8" t="s">
        <v>133</v>
      </c>
      <c r="R620" s="8" t="s">
        <v>133</v>
      </c>
      <c r="S620" s="8" t="s">
        <v>133</v>
      </c>
      <c r="T620" s="8" t="s">
        <v>133</v>
      </c>
      <c r="U620" s="8" t="s">
        <v>133</v>
      </c>
      <c r="V620" s="8" t="s">
        <v>133</v>
      </c>
      <c r="W620" s="8">
        <v>81</v>
      </c>
      <c r="X620" s="8">
        <v>64</v>
      </c>
      <c r="Y620" s="8"/>
      <c r="Z620" s="8"/>
      <c r="AA620" s="8"/>
      <c r="AB620" s="8"/>
      <c r="AC620" s="8"/>
      <c r="AD620" s="8"/>
      <c r="AE620" s="8" t="s">
        <v>133</v>
      </c>
      <c r="AF620" s="8" t="s">
        <v>133</v>
      </c>
      <c r="AG620" s="8" t="s">
        <v>133</v>
      </c>
      <c r="AH620" s="8" t="s">
        <v>133</v>
      </c>
      <c r="AI620" s="8" t="s">
        <v>133</v>
      </c>
      <c r="AJ620" s="8" t="s">
        <v>133</v>
      </c>
      <c r="AK620" s="8" t="s">
        <v>133</v>
      </c>
      <c r="AL620" s="8" t="s">
        <v>133</v>
      </c>
      <c r="AM620" s="8" t="s">
        <v>133</v>
      </c>
      <c r="AN620" s="8" t="s">
        <v>133</v>
      </c>
      <c r="AO620" s="8" t="s">
        <v>133</v>
      </c>
      <c r="AP620" s="8" t="s">
        <v>133</v>
      </c>
      <c r="AQ620" s="8" t="s">
        <v>133</v>
      </c>
      <c r="AR620" s="8" t="s">
        <v>133</v>
      </c>
      <c r="AS620" s="8" t="s">
        <v>133</v>
      </c>
      <c r="AT620" s="8" t="s">
        <v>133</v>
      </c>
      <c r="AU620" s="8" t="s">
        <v>133</v>
      </c>
      <c r="AV620" s="8" t="s">
        <v>133</v>
      </c>
      <c r="AW620" s="8"/>
      <c r="AX620" s="8"/>
      <c r="AY620" s="8"/>
      <c r="AZ620" s="8"/>
      <c r="BA620" s="8"/>
      <c r="BB620" s="8"/>
      <c r="BC620" s="8" t="s">
        <v>133</v>
      </c>
      <c r="BD620" s="8" t="s">
        <v>133</v>
      </c>
      <c r="BE620" s="8" t="s">
        <v>133</v>
      </c>
      <c r="BF620" s="8">
        <v>6714</v>
      </c>
      <c r="BG620" s="8" t="s">
        <v>133</v>
      </c>
      <c r="BH620" s="8" t="s">
        <v>133</v>
      </c>
      <c r="BI620" s="8" t="s">
        <v>133</v>
      </c>
      <c r="BJ620" s="8" t="s">
        <v>133</v>
      </c>
      <c r="BK620" s="8" t="s">
        <v>133</v>
      </c>
      <c r="BL620" s="8" t="s">
        <v>133</v>
      </c>
      <c r="BM620" s="8" t="s">
        <v>133</v>
      </c>
      <c r="BN620" s="8" t="s">
        <v>133</v>
      </c>
      <c r="BO620" s="8" t="s">
        <v>133</v>
      </c>
      <c r="BP620" s="8" t="s">
        <v>133</v>
      </c>
      <c r="BQ620" s="8" t="s">
        <v>133</v>
      </c>
      <c r="BR620" s="8" t="s">
        <v>133</v>
      </c>
      <c r="BS620" s="8">
        <v>141</v>
      </c>
      <c r="BT620" s="8">
        <v>98</v>
      </c>
      <c r="BU620" s="8"/>
      <c r="BV620" s="8"/>
      <c r="BW620" s="8"/>
      <c r="BX620" s="8"/>
      <c r="BY620" s="8"/>
      <c r="BZ620" s="8"/>
      <c r="CA620" s="8" t="s">
        <v>133</v>
      </c>
      <c r="CB620" s="8" t="s">
        <v>133</v>
      </c>
      <c r="CC620" s="8" t="s">
        <v>133</v>
      </c>
      <c r="CD620" s="8" t="s">
        <v>133</v>
      </c>
      <c r="CE620" s="8" t="s">
        <v>133</v>
      </c>
      <c r="CF620" s="8" t="s">
        <v>133</v>
      </c>
      <c r="CG620" s="8" t="s">
        <v>133</v>
      </c>
      <c r="CH620" s="8" t="s">
        <v>133</v>
      </c>
      <c r="CI620" s="8" t="s">
        <v>133</v>
      </c>
      <c r="CJ620" s="8" t="s">
        <v>133</v>
      </c>
      <c r="CK620" s="8" t="s">
        <v>133</v>
      </c>
      <c r="CL620" s="8" t="s">
        <v>133</v>
      </c>
      <c r="CM620" s="8" t="s">
        <v>133</v>
      </c>
      <c r="CN620" s="8" t="s">
        <v>133</v>
      </c>
      <c r="CO620" s="8" t="s">
        <v>133</v>
      </c>
      <c r="CP620" s="8" t="s">
        <v>133</v>
      </c>
      <c r="CQ620" s="8" t="s">
        <v>133</v>
      </c>
      <c r="CR620" s="8" t="s">
        <v>133</v>
      </c>
      <c r="CS620" s="8"/>
      <c r="CT620" s="8"/>
      <c r="CU620" s="8"/>
    </row>
    <row r="621" spans="2:99" x14ac:dyDescent="0.2">
      <c r="B621" s="7">
        <v>0.10416666666666667</v>
      </c>
      <c r="C621" s="8">
        <v>37</v>
      </c>
      <c r="D621" s="8"/>
      <c r="E621" s="8"/>
      <c r="F621" s="8"/>
      <c r="G621" s="8" t="s">
        <v>133</v>
      </c>
      <c r="H621" s="8" t="s">
        <v>133</v>
      </c>
      <c r="I621" s="8">
        <v>8149</v>
      </c>
      <c r="J621" s="8" t="s">
        <v>133</v>
      </c>
      <c r="K621" s="8" t="s">
        <v>133</v>
      </c>
      <c r="L621" s="8" t="s">
        <v>133</v>
      </c>
      <c r="M621" s="8" t="s">
        <v>133</v>
      </c>
      <c r="N621" s="8" t="s">
        <v>133</v>
      </c>
      <c r="O621" s="8" t="s">
        <v>133</v>
      </c>
      <c r="P621" s="8" t="s">
        <v>133</v>
      </c>
      <c r="Q621" s="8" t="s">
        <v>133</v>
      </c>
      <c r="R621" s="8" t="s">
        <v>133</v>
      </c>
      <c r="S621" s="8" t="s">
        <v>133</v>
      </c>
      <c r="T621" s="8" t="s">
        <v>133</v>
      </c>
      <c r="U621" s="8" t="s">
        <v>133</v>
      </c>
      <c r="V621" s="8" t="s">
        <v>133</v>
      </c>
      <c r="W621" s="8">
        <v>86</v>
      </c>
      <c r="X621" s="8">
        <v>81</v>
      </c>
      <c r="Y621" s="8"/>
      <c r="Z621" s="8"/>
      <c r="AA621" s="8"/>
      <c r="AB621" s="8"/>
      <c r="AC621" s="8"/>
      <c r="AD621" s="8"/>
      <c r="AE621" s="8" t="s">
        <v>133</v>
      </c>
      <c r="AF621" s="8" t="s">
        <v>133</v>
      </c>
      <c r="AG621" s="8" t="s">
        <v>133</v>
      </c>
      <c r="AH621" s="8" t="s">
        <v>133</v>
      </c>
      <c r="AI621" s="8" t="s">
        <v>133</v>
      </c>
      <c r="AJ621" s="8" t="s">
        <v>133</v>
      </c>
      <c r="AK621" s="8" t="s">
        <v>133</v>
      </c>
      <c r="AL621" s="8" t="s">
        <v>133</v>
      </c>
      <c r="AM621" s="8" t="s">
        <v>133</v>
      </c>
      <c r="AN621" s="8" t="s">
        <v>133</v>
      </c>
      <c r="AO621" s="8" t="s">
        <v>133</v>
      </c>
      <c r="AP621" s="8" t="s">
        <v>133</v>
      </c>
      <c r="AQ621" s="8" t="s">
        <v>133</v>
      </c>
      <c r="AR621" s="8" t="s">
        <v>133</v>
      </c>
      <c r="AS621" s="8" t="s">
        <v>133</v>
      </c>
      <c r="AT621" s="8" t="s">
        <v>133</v>
      </c>
      <c r="AU621" s="8" t="s">
        <v>133</v>
      </c>
      <c r="AV621" s="8" t="s">
        <v>133</v>
      </c>
      <c r="AW621" s="8"/>
      <c r="AX621" s="8"/>
      <c r="AY621" s="8"/>
      <c r="AZ621" s="8"/>
      <c r="BA621" s="8"/>
      <c r="BB621" s="8"/>
      <c r="BC621" s="8" t="s">
        <v>133</v>
      </c>
      <c r="BD621" s="8" t="s">
        <v>133</v>
      </c>
      <c r="BE621" s="8" t="s">
        <v>133</v>
      </c>
      <c r="BF621" s="8">
        <v>6745</v>
      </c>
      <c r="BG621" s="8" t="s">
        <v>133</v>
      </c>
      <c r="BH621" s="8" t="s">
        <v>133</v>
      </c>
      <c r="BI621" s="8" t="s">
        <v>133</v>
      </c>
      <c r="BJ621" s="8" t="s">
        <v>133</v>
      </c>
      <c r="BK621" s="8" t="s">
        <v>133</v>
      </c>
      <c r="BL621" s="8" t="s">
        <v>133</v>
      </c>
      <c r="BM621" s="8" t="s">
        <v>133</v>
      </c>
      <c r="BN621" s="8" t="s">
        <v>133</v>
      </c>
      <c r="BO621" s="8" t="s">
        <v>133</v>
      </c>
      <c r="BP621" s="8" t="s">
        <v>133</v>
      </c>
      <c r="BQ621" s="8" t="s">
        <v>133</v>
      </c>
      <c r="BR621" s="8" t="s">
        <v>133</v>
      </c>
      <c r="BS621" s="8">
        <v>119</v>
      </c>
      <c r="BT621" s="8">
        <v>106</v>
      </c>
      <c r="BU621" s="8"/>
      <c r="BV621" s="8"/>
      <c r="BW621" s="8"/>
      <c r="BX621" s="8"/>
      <c r="BY621" s="8"/>
      <c r="BZ621" s="8"/>
      <c r="CA621" s="8" t="s">
        <v>133</v>
      </c>
      <c r="CB621" s="8" t="s">
        <v>133</v>
      </c>
      <c r="CC621" s="8" t="s">
        <v>133</v>
      </c>
      <c r="CD621" s="8" t="s">
        <v>133</v>
      </c>
      <c r="CE621" s="8" t="s">
        <v>133</v>
      </c>
      <c r="CF621" s="8" t="s">
        <v>133</v>
      </c>
      <c r="CG621" s="8" t="s">
        <v>133</v>
      </c>
      <c r="CH621" s="8" t="s">
        <v>133</v>
      </c>
      <c r="CI621" s="8" t="s">
        <v>133</v>
      </c>
      <c r="CJ621" s="8" t="s">
        <v>133</v>
      </c>
      <c r="CK621" s="8" t="s">
        <v>133</v>
      </c>
      <c r="CL621" s="8" t="s">
        <v>133</v>
      </c>
      <c r="CM621" s="8" t="s">
        <v>133</v>
      </c>
      <c r="CN621" s="8" t="s">
        <v>133</v>
      </c>
      <c r="CO621" s="8" t="s">
        <v>133</v>
      </c>
      <c r="CP621" s="8" t="s">
        <v>133</v>
      </c>
      <c r="CQ621" s="8" t="s">
        <v>133</v>
      </c>
      <c r="CR621" s="8" t="s">
        <v>133</v>
      </c>
      <c r="CS621" s="8"/>
      <c r="CT621" s="8"/>
      <c r="CU621" s="8"/>
    </row>
    <row r="622" spans="2:99" x14ac:dyDescent="0.2">
      <c r="B622" s="7">
        <v>0.10520833333333333</v>
      </c>
      <c r="C622" s="8">
        <v>37</v>
      </c>
      <c r="D622" s="8"/>
      <c r="E622" s="8"/>
      <c r="F622" s="8"/>
      <c r="G622" s="8" t="s">
        <v>133</v>
      </c>
      <c r="H622" s="8" t="s">
        <v>133</v>
      </c>
      <c r="I622" s="8">
        <v>8220</v>
      </c>
      <c r="J622" s="8" t="s">
        <v>133</v>
      </c>
      <c r="K622" s="8" t="s">
        <v>133</v>
      </c>
      <c r="L622" s="8" t="s">
        <v>133</v>
      </c>
      <c r="M622" s="8" t="s">
        <v>133</v>
      </c>
      <c r="N622" s="8" t="s">
        <v>133</v>
      </c>
      <c r="O622" s="8" t="s">
        <v>133</v>
      </c>
      <c r="P622" s="8" t="s">
        <v>133</v>
      </c>
      <c r="Q622" s="8" t="s">
        <v>133</v>
      </c>
      <c r="R622" s="8" t="s">
        <v>133</v>
      </c>
      <c r="S622" s="8" t="s">
        <v>133</v>
      </c>
      <c r="T622" s="8" t="s">
        <v>133</v>
      </c>
      <c r="U622" s="8" t="s">
        <v>133</v>
      </c>
      <c r="V622" s="8" t="s">
        <v>133</v>
      </c>
      <c r="W622" s="8">
        <v>88</v>
      </c>
      <c r="X622" s="8">
        <v>81</v>
      </c>
      <c r="Y622" s="8"/>
      <c r="Z622" s="8"/>
      <c r="AA622" s="8"/>
      <c r="AB622" s="8"/>
      <c r="AC622" s="8"/>
      <c r="AD622" s="8"/>
      <c r="AE622" s="8" t="s">
        <v>133</v>
      </c>
      <c r="AF622" s="8" t="s">
        <v>133</v>
      </c>
      <c r="AG622" s="8" t="s">
        <v>133</v>
      </c>
      <c r="AH622" s="8" t="s">
        <v>133</v>
      </c>
      <c r="AI622" s="8" t="s">
        <v>133</v>
      </c>
      <c r="AJ622" s="8" t="s">
        <v>133</v>
      </c>
      <c r="AK622" s="8" t="s">
        <v>133</v>
      </c>
      <c r="AL622" s="8" t="s">
        <v>133</v>
      </c>
      <c r="AM622" s="8" t="s">
        <v>133</v>
      </c>
      <c r="AN622" s="8" t="s">
        <v>133</v>
      </c>
      <c r="AO622" s="8" t="s">
        <v>133</v>
      </c>
      <c r="AP622" s="8" t="s">
        <v>133</v>
      </c>
      <c r="AQ622" s="8" t="s">
        <v>133</v>
      </c>
      <c r="AR622" s="8" t="s">
        <v>133</v>
      </c>
      <c r="AS622" s="8" t="s">
        <v>133</v>
      </c>
      <c r="AT622" s="8" t="s">
        <v>133</v>
      </c>
      <c r="AU622" s="8" t="s">
        <v>133</v>
      </c>
      <c r="AV622" s="8" t="s">
        <v>133</v>
      </c>
      <c r="AW622" s="8"/>
      <c r="AX622" s="8"/>
      <c r="AY622" s="8"/>
      <c r="AZ622" s="8"/>
      <c r="BA622" s="8"/>
      <c r="BB622" s="8"/>
      <c r="BC622" s="8" t="s">
        <v>133</v>
      </c>
      <c r="BD622" s="8" t="s">
        <v>133</v>
      </c>
      <c r="BE622" s="8" t="s">
        <v>133</v>
      </c>
      <c r="BF622" s="8">
        <v>6724</v>
      </c>
      <c r="BG622" s="8" t="s">
        <v>133</v>
      </c>
      <c r="BH622" s="8" t="s">
        <v>133</v>
      </c>
      <c r="BI622" s="8" t="s">
        <v>133</v>
      </c>
      <c r="BJ622" s="8" t="s">
        <v>133</v>
      </c>
      <c r="BK622" s="8" t="s">
        <v>133</v>
      </c>
      <c r="BL622" s="8" t="s">
        <v>133</v>
      </c>
      <c r="BM622" s="8" t="s">
        <v>133</v>
      </c>
      <c r="BN622" s="8" t="s">
        <v>133</v>
      </c>
      <c r="BO622" s="8" t="s">
        <v>133</v>
      </c>
      <c r="BP622" s="8" t="s">
        <v>133</v>
      </c>
      <c r="BQ622" s="8" t="s">
        <v>133</v>
      </c>
      <c r="BR622" s="8" t="s">
        <v>133</v>
      </c>
      <c r="BS622" s="8">
        <v>136</v>
      </c>
      <c r="BT622" s="8">
        <v>103</v>
      </c>
      <c r="BU622" s="8"/>
      <c r="BV622" s="8"/>
      <c r="BW622" s="8"/>
      <c r="BX622" s="8"/>
      <c r="BY622" s="8"/>
      <c r="BZ622" s="8"/>
      <c r="CA622" s="8" t="s">
        <v>133</v>
      </c>
      <c r="CB622" s="8" t="s">
        <v>133</v>
      </c>
      <c r="CC622" s="8" t="s">
        <v>133</v>
      </c>
      <c r="CD622" s="8" t="s">
        <v>133</v>
      </c>
      <c r="CE622" s="8" t="s">
        <v>133</v>
      </c>
      <c r="CF622" s="8" t="s">
        <v>133</v>
      </c>
      <c r="CG622" s="8" t="s">
        <v>133</v>
      </c>
      <c r="CH622" s="8" t="s">
        <v>133</v>
      </c>
      <c r="CI622" s="8" t="s">
        <v>133</v>
      </c>
      <c r="CJ622" s="8" t="s">
        <v>133</v>
      </c>
      <c r="CK622" s="8" t="s">
        <v>133</v>
      </c>
      <c r="CL622" s="8" t="s">
        <v>133</v>
      </c>
      <c r="CM622" s="8" t="s">
        <v>133</v>
      </c>
      <c r="CN622" s="8" t="s">
        <v>133</v>
      </c>
      <c r="CO622" s="8" t="s">
        <v>133</v>
      </c>
      <c r="CP622" s="8" t="s">
        <v>133</v>
      </c>
      <c r="CQ622" s="8" t="s">
        <v>133</v>
      </c>
      <c r="CR622" s="8" t="s">
        <v>133</v>
      </c>
      <c r="CS622" s="8"/>
      <c r="CT622" s="8"/>
      <c r="CU622" s="8"/>
    </row>
    <row r="623" spans="2:99" x14ac:dyDescent="0.2">
      <c r="B623" s="7">
        <v>0.10625</v>
      </c>
      <c r="C623" s="8">
        <v>37</v>
      </c>
      <c r="D623" s="8"/>
      <c r="E623" s="8"/>
      <c r="F623" s="8"/>
      <c r="G623" s="8" t="s">
        <v>133</v>
      </c>
      <c r="H623" s="8" t="s">
        <v>133</v>
      </c>
      <c r="I623" s="8">
        <v>8361</v>
      </c>
      <c r="J623" s="8" t="s">
        <v>133</v>
      </c>
      <c r="K623" s="8" t="s">
        <v>133</v>
      </c>
      <c r="L623" s="8" t="s">
        <v>133</v>
      </c>
      <c r="M623" s="8" t="s">
        <v>133</v>
      </c>
      <c r="N623" s="8" t="s">
        <v>133</v>
      </c>
      <c r="O623" s="8" t="s">
        <v>133</v>
      </c>
      <c r="P623" s="8" t="s">
        <v>133</v>
      </c>
      <c r="Q623" s="8" t="s">
        <v>133</v>
      </c>
      <c r="R623" s="8" t="s">
        <v>133</v>
      </c>
      <c r="S623" s="8" t="s">
        <v>133</v>
      </c>
      <c r="T623" s="8" t="s">
        <v>133</v>
      </c>
      <c r="U623" s="8" t="s">
        <v>133</v>
      </c>
      <c r="V623" s="8" t="s">
        <v>133</v>
      </c>
      <c r="W623" s="8">
        <v>91</v>
      </c>
      <c r="X623" s="8">
        <v>84</v>
      </c>
      <c r="Y623" s="8"/>
      <c r="Z623" s="8"/>
      <c r="AA623" s="8"/>
      <c r="AB623" s="8"/>
      <c r="AC623" s="8"/>
      <c r="AD623" s="8"/>
      <c r="AE623" s="8" t="s">
        <v>133</v>
      </c>
      <c r="AF623" s="8" t="s">
        <v>133</v>
      </c>
      <c r="AG623" s="8" t="s">
        <v>133</v>
      </c>
      <c r="AH623" s="8" t="s">
        <v>133</v>
      </c>
      <c r="AI623" s="8" t="s">
        <v>133</v>
      </c>
      <c r="AJ623" s="8" t="s">
        <v>133</v>
      </c>
      <c r="AK623" s="8" t="s">
        <v>133</v>
      </c>
      <c r="AL623" s="8" t="s">
        <v>133</v>
      </c>
      <c r="AM623" s="8" t="s">
        <v>133</v>
      </c>
      <c r="AN623" s="8" t="s">
        <v>133</v>
      </c>
      <c r="AO623" s="8" t="s">
        <v>133</v>
      </c>
      <c r="AP623" s="8" t="s">
        <v>133</v>
      </c>
      <c r="AQ623" s="8" t="s">
        <v>133</v>
      </c>
      <c r="AR623" s="8" t="s">
        <v>133</v>
      </c>
      <c r="AS623" s="8" t="s">
        <v>133</v>
      </c>
      <c r="AT623" s="8" t="s">
        <v>133</v>
      </c>
      <c r="AU623" s="8" t="s">
        <v>133</v>
      </c>
      <c r="AV623" s="8" t="s">
        <v>133</v>
      </c>
      <c r="AW623" s="8"/>
      <c r="AX623" s="8"/>
      <c r="AY623" s="8"/>
      <c r="AZ623" s="8"/>
      <c r="BA623" s="8"/>
      <c r="BB623" s="8"/>
      <c r="BC623" s="8" t="s">
        <v>133</v>
      </c>
      <c r="BD623" s="8" t="s">
        <v>133</v>
      </c>
      <c r="BE623" s="8" t="s">
        <v>133</v>
      </c>
      <c r="BF623" s="8">
        <v>6749</v>
      </c>
      <c r="BG623" s="8" t="s">
        <v>133</v>
      </c>
      <c r="BH623" s="8" t="s">
        <v>133</v>
      </c>
      <c r="BI623" s="8" t="s">
        <v>133</v>
      </c>
      <c r="BJ623" s="8" t="s">
        <v>133</v>
      </c>
      <c r="BK623" s="8" t="s">
        <v>133</v>
      </c>
      <c r="BL623" s="8" t="s">
        <v>133</v>
      </c>
      <c r="BM623" s="8" t="s">
        <v>133</v>
      </c>
      <c r="BN623" s="8" t="s">
        <v>133</v>
      </c>
      <c r="BO623" s="8" t="s">
        <v>133</v>
      </c>
      <c r="BP623" s="8" t="s">
        <v>133</v>
      </c>
      <c r="BQ623" s="8" t="s">
        <v>133</v>
      </c>
      <c r="BR623" s="8" t="s">
        <v>133</v>
      </c>
      <c r="BS623" s="8">
        <v>128</v>
      </c>
      <c r="BT623" s="8">
        <v>110</v>
      </c>
      <c r="BU623" s="8"/>
      <c r="BV623" s="8"/>
      <c r="BW623" s="8"/>
      <c r="BX623" s="8"/>
      <c r="BY623" s="8"/>
      <c r="BZ623" s="8"/>
      <c r="CA623" s="8" t="s">
        <v>133</v>
      </c>
      <c r="CB623" s="8" t="s">
        <v>133</v>
      </c>
      <c r="CC623" s="8" t="s">
        <v>133</v>
      </c>
      <c r="CD623" s="8" t="s">
        <v>133</v>
      </c>
      <c r="CE623" s="8" t="s">
        <v>133</v>
      </c>
      <c r="CF623" s="8" t="s">
        <v>133</v>
      </c>
      <c r="CG623" s="8" t="s">
        <v>133</v>
      </c>
      <c r="CH623" s="8" t="s">
        <v>133</v>
      </c>
      <c r="CI623" s="8" t="s">
        <v>133</v>
      </c>
      <c r="CJ623" s="8" t="s">
        <v>133</v>
      </c>
      <c r="CK623" s="8" t="s">
        <v>133</v>
      </c>
      <c r="CL623" s="8" t="s">
        <v>133</v>
      </c>
      <c r="CM623" s="8" t="s">
        <v>133</v>
      </c>
      <c r="CN623" s="8" t="s">
        <v>133</v>
      </c>
      <c r="CO623" s="8" t="s">
        <v>133</v>
      </c>
      <c r="CP623" s="8" t="s">
        <v>133</v>
      </c>
      <c r="CQ623" s="8" t="s">
        <v>133</v>
      </c>
      <c r="CR623" s="8" t="s">
        <v>133</v>
      </c>
      <c r="CS623" s="8"/>
      <c r="CT623" s="8"/>
      <c r="CU623" s="8"/>
    </row>
    <row r="624" spans="2:99" x14ac:dyDescent="0.2">
      <c r="B624" s="7">
        <v>0.10729166666666667</v>
      </c>
      <c r="C624" s="8">
        <v>37</v>
      </c>
      <c r="D624" s="8"/>
      <c r="E624" s="8"/>
      <c r="F624" s="8"/>
      <c r="G624" s="8" t="s">
        <v>133</v>
      </c>
      <c r="H624" s="8" t="s">
        <v>133</v>
      </c>
      <c r="I624" s="8">
        <v>8346</v>
      </c>
      <c r="J624" s="8" t="s">
        <v>133</v>
      </c>
      <c r="K624" s="8" t="s">
        <v>133</v>
      </c>
      <c r="L624" s="8" t="s">
        <v>133</v>
      </c>
      <c r="M624" s="8" t="s">
        <v>133</v>
      </c>
      <c r="N624" s="8" t="s">
        <v>133</v>
      </c>
      <c r="O624" s="8" t="s">
        <v>133</v>
      </c>
      <c r="P624" s="8" t="s">
        <v>133</v>
      </c>
      <c r="Q624" s="8" t="s">
        <v>133</v>
      </c>
      <c r="R624" s="8" t="s">
        <v>133</v>
      </c>
      <c r="S624" s="8" t="s">
        <v>133</v>
      </c>
      <c r="T624" s="8" t="s">
        <v>133</v>
      </c>
      <c r="U624" s="8" t="s">
        <v>133</v>
      </c>
      <c r="V624" s="8" t="s">
        <v>133</v>
      </c>
      <c r="W624" s="8">
        <v>89</v>
      </c>
      <c r="X624" s="8">
        <v>96</v>
      </c>
      <c r="Y624" s="8"/>
      <c r="Z624" s="8"/>
      <c r="AA624" s="8"/>
      <c r="AB624" s="8"/>
      <c r="AC624" s="8"/>
      <c r="AD624" s="8"/>
      <c r="AE624" s="8" t="s">
        <v>133</v>
      </c>
      <c r="AF624" s="8" t="s">
        <v>133</v>
      </c>
      <c r="AG624" s="8" t="s">
        <v>133</v>
      </c>
      <c r="AH624" s="8" t="s">
        <v>133</v>
      </c>
      <c r="AI624" s="8" t="s">
        <v>133</v>
      </c>
      <c r="AJ624" s="8" t="s">
        <v>133</v>
      </c>
      <c r="AK624" s="8" t="s">
        <v>133</v>
      </c>
      <c r="AL624" s="8" t="s">
        <v>133</v>
      </c>
      <c r="AM624" s="8" t="s">
        <v>133</v>
      </c>
      <c r="AN624" s="8" t="s">
        <v>133</v>
      </c>
      <c r="AO624" s="8" t="s">
        <v>133</v>
      </c>
      <c r="AP624" s="8" t="s">
        <v>133</v>
      </c>
      <c r="AQ624" s="8" t="s">
        <v>133</v>
      </c>
      <c r="AR624" s="8" t="s">
        <v>133</v>
      </c>
      <c r="AS624" s="8" t="s">
        <v>133</v>
      </c>
      <c r="AT624" s="8" t="s">
        <v>133</v>
      </c>
      <c r="AU624" s="8" t="s">
        <v>133</v>
      </c>
      <c r="AV624" s="8" t="s">
        <v>133</v>
      </c>
      <c r="AW624" s="8"/>
      <c r="AX624" s="8"/>
      <c r="AY624" s="8"/>
      <c r="AZ624" s="8"/>
      <c r="BA624" s="8"/>
      <c r="BB624" s="8"/>
      <c r="BC624" s="8" t="s">
        <v>133</v>
      </c>
      <c r="BD624" s="8" t="s">
        <v>133</v>
      </c>
      <c r="BE624" s="8" t="s">
        <v>133</v>
      </c>
      <c r="BF624" s="8">
        <v>6738</v>
      </c>
      <c r="BG624" s="8" t="s">
        <v>133</v>
      </c>
      <c r="BH624" s="8" t="s">
        <v>133</v>
      </c>
      <c r="BI624" s="8" t="s">
        <v>133</v>
      </c>
      <c r="BJ624" s="8" t="s">
        <v>133</v>
      </c>
      <c r="BK624" s="8" t="s">
        <v>133</v>
      </c>
      <c r="BL624" s="8" t="s">
        <v>133</v>
      </c>
      <c r="BM624" s="8" t="s">
        <v>133</v>
      </c>
      <c r="BN624" s="8" t="s">
        <v>133</v>
      </c>
      <c r="BO624" s="8" t="s">
        <v>133</v>
      </c>
      <c r="BP624" s="8" t="s">
        <v>133</v>
      </c>
      <c r="BQ624" s="8" t="s">
        <v>133</v>
      </c>
      <c r="BR624" s="8" t="s">
        <v>133</v>
      </c>
      <c r="BS624" s="8">
        <v>131</v>
      </c>
      <c r="BT624" s="8">
        <v>98</v>
      </c>
      <c r="BU624" s="8"/>
      <c r="BV624" s="8"/>
      <c r="BW624" s="8"/>
      <c r="BX624" s="8"/>
      <c r="BY624" s="8"/>
      <c r="BZ624" s="8"/>
      <c r="CA624" s="8" t="s">
        <v>133</v>
      </c>
      <c r="CB624" s="8" t="s">
        <v>133</v>
      </c>
      <c r="CC624" s="8" t="s">
        <v>133</v>
      </c>
      <c r="CD624" s="8" t="s">
        <v>133</v>
      </c>
      <c r="CE624" s="8" t="s">
        <v>133</v>
      </c>
      <c r="CF624" s="8" t="s">
        <v>133</v>
      </c>
      <c r="CG624" s="8" t="s">
        <v>133</v>
      </c>
      <c r="CH624" s="8" t="s">
        <v>133</v>
      </c>
      <c r="CI624" s="8" t="s">
        <v>133</v>
      </c>
      <c r="CJ624" s="8" t="s">
        <v>133</v>
      </c>
      <c r="CK624" s="8" t="s">
        <v>133</v>
      </c>
      <c r="CL624" s="8" t="s">
        <v>133</v>
      </c>
      <c r="CM624" s="8" t="s">
        <v>133</v>
      </c>
      <c r="CN624" s="8" t="s">
        <v>133</v>
      </c>
      <c r="CO624" s="8" t="s">
        <v>133</v>
      </c>
      <c r="CP624" s="8" t="s">
        <v>133</v>
      </c>
      <c r="CQ624" s="8" t="s">
        <v>133</v>
      </c>
      <c r="CR624" s="8" t="s">
        <v>133</v>
      </c>
      <c r="CS624" s="8"/>
      <c r="CT624" s="8"/>
      <c r="CU624" s="8"/>
    </row>
    <row r="625" spans="2:99" x14ac:dyDescent="0.2">
      <c r="B625" s="7">
        <v>0.10833333333333334</v>
      </c>
      <c r="C625" s="8">
        <v>37</v>
      </c>
      <c r="D625" s="8"/>
      <c r="E625" s="8"/>
      <c r="F625" s="8"/>
      <c r="G625" s="8" t="s">
        <v>133</v>
      </c>
      <c r="H625" s="8" t="s">
        <v>133</v>
      </c>
      <c r="I625" s="8">
        <v>8255</v>
      </c>
      <c r="J625" s="8" t="s">
        <v>133</v>
      </c>
      <c r="K625" s="8" t="s">
        <v>133</v>
      </c>
      <c r="L625" s="8" t="s">
        <v>133</v>
      </c>
      <c r="M625" s="8" t="s">
        <v>133</v>
      </c>
      <c r="N625" s="8" t="s">
        <v>133</v>
      </c>
      <c r="O625" s="8" t="s">
        <v>133</v>
      </c>
      <c r="P625" s="8" t="s">
        <v>133</v>
      </c>
      <c r="Q625" s="8" t="s">
        <v>133</v>
      </c>
      <c r="R625" s="8" t="s">
        <v>133</v>
      </c>
      <c r="S625" s="8" t="s">
        <v>133</v>
      </c>
      <c r="T625" s="8" t="s">
        <v>133</v>
      </c>
      <c r="U625" s="8" t="s">
        <v>133</v>
      </c>
      <c r="V625" s="8" t="s">
        <v>133</v>
      </c>
      <c r="W625" s="8">
        <v>87</v>
      </c>
      <c r="X625" s="8">
        <v>87</v>
      </c>
      <c r="Y625" s="8"/>
      <c r="Z625" s="8"/>
      <c r="AA625" s="8"/>
      <c r="AB625" s="8"/>
      <c r="AC625" s="8"/>
      <c r="AD625" s="8"/>
      <c r="AE625" s="8" t="s">
        <v>133</v>
      </c>
      <c r="AF625" s="8" t="s">
        <v>133</v>
      </c>
      <c r="AG625" s="8" t="s">
        <v>133</v>
      </c>
      <c r="AH625" s="8" t="s">
        <v>133</v>
      </c>
      <c r="AI625" s="8" t="s">
        <v>133</v>
      </c>
      <c r="AJ625" s="8" t="s">
        <v>133</v>
      </c>
      <c r="AK625" s="8" t="s">
        <v>133</v>
      </c>
      <c r="AL625" s="8" t="s">
        <v>133</v>
      </c>
      <c r="AM625" s="8" t="s">
        <v>133</v>
      </c>
      <c r="AN625" s="8" t="s">
        <v>133</v>
      </c>
      <c r="AO625" s="8" t="s">
        <v>133</v>
      </c>
      <c r="AP625" s="8" t="s">
        <v>133</v>
      </c>
      <c r="AQ625" s="8" t="s">
        <v>133</v>
      </c>
      <c r="AR625" s="8" t="s">
        <v>133</v>
      </c>
      <c r="AS625" s="8" t="s">
        <v>133</v>
      </c>
      <c r="AT625" s="8" t="s">
        <v>133</v>
      </c>
      <c r="AU625" s="8" t="s">
        <v>133</v>
      </c>
      <c r="AV625" s="8" t="s">
        <v>133</v>
      </c>
      <c r="AW625" s="8"/>
      <c r="AX625" s="8"/>
      <c r="AY625" s="8"/>
      <c r="AZ625" s="8"/>
      <c r="BA625" s="8"/>
      <c r="BB625" s="8"/>
      <c r="BC625" s="8" t="s">
        <v>133</v>
      </c>
      <c r="BD625" s="8" t="s">
        <v>133</v>
      </c>
      <c r="BE625" s="8" t="s">
        <v>133</v>
      </c>
      <c r="BF625" s="8">
        <v>6722</v>
      </c>
      <c r="BG625" s="8" t="s">
        <v>133</v>
      </c>
      <c r="BH625" s="8" t="s">
        <v>133</v>
      </c>
      <c r="BI625" s="8" t="s">
        <v>133</v>
      </c>
      <c r="BJ625" s="8" t="s">
        <v>133</v>
      </c>
      <c r="BK625" s="8" t="s">
        <v>133</v>
      </c>
      <c r="BL625" s="8" t="s">
        <v>133</v>
      </c>
      <c r="BM625" s="8" t="s">
        <v>133</v>
      </c>
      <c r="BN625" s="8" t="s">
        <v>133</v>
      </c>
      <c r="BO625" s="8" t="s">
        <v>133</v>
      </c>
      <c r="BP625" s="8" t="s">
        <v>133</v>
      </c>
      <c r="BQ625" s="8" t="s">
        <v>133</v>
      </c>
      <c r="BR625" s="8" t="s">
        <v>133</v>
      </c>
      <c r="BS625" s="8">
        <v>124</v>
      </c>
      <c r="BT625" s="8">
        <v>100</v>
      </c>
      <c r="BU625" s="8"/>
      <c r="BV625" s="8"/>
      <c r="BW625" s="8"/>
      <c r="BX625" s="8"/>
      <c r="BY625" s="8"/>
      <c r="BZ625" s="8"/>
      <c r="CA625" s="8" t="s">
        <v>133</v>
      </c>
      <c r="CB625" s="8" t="s">
        <v>133</v>
      </c>
      <c r="CC625" s="8" t="s">
        <v>133</v>
      </c>
      <c r="CD625" s="8" t="s">
        <v>133</v>
      </c>
      <c r="CE625" s="8" t="s">
        <v>133</v>
      </c>
      <c r="CF625" s="8" t="s">
        <v>133</v>
      </c>
      <c r="CG625" s="8" t="s">
        <v>133</v>
      </c>
      <c r="CH625" s="8" t="s">
        <v>133</v>
      </c>
      <c r="CI625" s="8" t="s">
        <v>133</v>
      </c>
      <c r="CJ625" s="8" t="s">
        <v>133</v>
      </c>
      <c r="CK625" s="8" t="s">
        <v>133</v>
      </c>
      <c r="CL625" s="8" t="s">
        <v>133</v>
      </c>
      <c r="CM625" s="8" t="s">
        <v>133</v>
      </c>
      <c r="CN625" s="8" t="s">
        <v>133</v>
      </c>
      <c r="CO625" s="8" t="s">
        <v>133</v>
      </c>
      <c r="CP625" s="8" t="s">
        <v>133</v>
      </c>
      <c r="CQ625" s="8" t="s">
        <v>133</v>
      </c>
      <c r="CR625" s="8" t="s">
        <v>133</v>
      </c>
      <c r="CS625" s="8"/>
      <c r="CT625" s="8"/>
      <c r="CU625" s="8"/>
    </row>
    <row r="626" spans="2:99" x14ac:dyDescent="0.2">
      <c r="B626" s="7">
        <v>0.109375</v>
      </c>
      <c r="C626" s="8">
        <v>36.9</v>
      </c>
      <c r="D626" s="8"/>
      <c r="E626" s="8"/>
      <c r="F626" s="8"/>
      <c r="G626" s="8" t="s">
        <v>133</v>
      </c>
      <c r="H626" s="8" t="s">
        <v>133</v>
      </c>
      <c r="I626" s="8">
        <v>8363</v>
      </c>
      <c r="J626" s="8" t="s">
        <v>133</v>
      </c>
      <c r="K626" s="8" t="s">
        <v>133</v>
      </c>
      <c r="L626" s="8" t="s">
        <v>133</v>
      </c>
      <c r="M626" s="8" t="s">
        <v>133</v>
      </c>
      <c r="N626" s="8" t="s">
        <v>133</v>
      </c>
      <c r="O626" s="8" t="s">
        <v>133</v>
      </c>
      <c r="P626" s="8" t="s">
        <v>133</v>
      </c>
      <c r="Q626" s="8" t="s">
        <v>133</v>
      </c>
      <c r="R626" s="8" t="s">
        <v>133</v>
      </c>
      <c r="S626" s="8" t="s">
        <v>133</v>
      </c>
      <c r="T626" s="8" t="s">
        <v>133</v>
      </c>
      <c r="U626" s="8" t="s">
        <v>133</v>
      </c>
      <c r="V626" s="8" t="s">
        <v>133</v>
      </c>
      <c r="W626" s="8">
        <v>92</v>
      </c>
      <c r="X626" s="8">
        <v>75</v>
      </c>
      <c r="Y626" s="8"/>
      <c r="Z626" s="8"/>
      <c r="AA626" s="8"/>
      <c r="AB626" s="8"/>
      <c r="AC626" s="8"/>
      <c r="AD626" s="8"/>
      <c r="AE626" s="8" t="s">
        <v>133</v>
      </c>
      <c r="AF626" s="8" t="s">
        <v>133</v>
      </c>
      <c r="AG626" s="8" t="s">
        <v>133</v>
      </c>
      <c r="AH626" s="8" t="s">
        <v>133</v>
      </c>
      <c r="AI626" s="8" t="s">
        <v>133</v>
      </c>
      <c r="AJ626" s="8" t="s">
        <v>133</v>
      </c>
      <c r="AK626" s="8" t="s">
        <v>133</v>
      </c>
      <c r="AL626" s="8" t="s">
        <v>133</v>
      </c>
      <c r="AM626" s="8" t="s">
        <v>133</v>
      </c>
      <c r="AN626" s="8" t="s">
        <v>133</v>
      </c>
      <c r="AO626" s="8" t="s">
        <v>133</v>
      </c>
      <c r="AP626" s="8" t="s">
        <v>133</v>
      </c>
      <c r="AQ626" s="8" t="s">
        <v>133</v>
      </c>
      <c r="AR626" s="8" t="s">
        <v>133</v>
      </c>
      <c r="AS626" s="8" t="s">
        <v>133</v>
      </c>
      <c r="AT626" s="8" t="s">
        <v>133</v>
      </c>
      <c r="AU626" s="8" t="s">
        <v>133</v>
      </c>
      <c r="AV626" s="8" t="s">
        <v>133</v>
      </c>
      <c r="AW626" s="8"/>
      <c r="AX626" s="8"/>
      <c r="AY626" s="8"/>
      <c r="AZ626" s="8"/>
      <c r="BA626" s="8"/>
      <c r="BB626" s="8"/>
      <c r="BC626" s="8" t="s">
        <v>133</v>
      </c>
      <c r="BD626" s="8" t="s">
        <v>133</v>
      </c>
      <c r="BE626" s="8" t="s">
        <v>133</v>
      </c>
      <c r="BF626" s="8">
        <v>6777</v>
      </c>
      <c r="BG626" s="8" t="s">
        <v>133</v>
      </c>
      <c r="BH626" s="8" t="s">
        <v>133</v>
      </c>
      <c r="BI626" s="8" t="s">
        <v>133</v>
      </c>
      <c r="BJ626" s="8" t="s">
        <v>133</v>
      </c>
      <c r="BK626" s="8" t="s">
        <v>133</v>
      </c>
      <c r="BL626" s="8" t="s">
        <v>133</v>
      </c>
      <c r="BM626" s="8" t="s">
        <v>133</v>
      </c>
      <c r="BN626" s="8" t="s">
        <v>133</v>
      </c>
      <c r="BO626" s="8" t="s">
        <v>133</v>
      </c>
      <c r="BP626" s="8" t="s">
        <v>133</v>
      </c>
      <c r="BQ626" s="8" t="s">
        <v>133</v>
      </c>
      <c r="BR626" s="8" t="s">
        <v>133</v>
      </c>
      <c r="BS626" s="8">
        <v>136</v>
      </c>
      <c r="BT626" s="8">
        <v>105</v>
      </c>
      <c r="BU626" s="8"/>
      <c r="BV626" s="8"/>
      <c r="BW626" s="8"/>
      <c r="BX626" s="8"/>
      <c r="BY626" s="8"/>
      <c r="BZ626" s="8"/>
      <c r="CA626" s="8" t="s">
        <v>133</v>
      </c>
      <c r="CB626" s="8" t="s">
        <v>133</v>
      </c>
      <c r="CC626" s="8" t="s">
        <v>133</v>
      </c>
      <c r="CD626" s="8" t="s">
        <v>133</v>
      </c>
      <c r="CE626" s="8" t="s">
        <v>133</v>
      </c>
      <c r="CF626" s="8" t="s">
        <v>133</v>
      </c>
      <c r="CG626" s="8" t="s">
        <v>133</v>
      </c>
      <c r="CH626" s="8" t="s">
        <v>133</v>
      </c>
      <c r="CI626" s="8" t="s">
        <v>133</v>
      </c>
      <c r="CJ626" s="8" t="s">
        <v>133</v>
      </c>
      <c r="CK626" s="8" t="s">
        <v>133</v>
      </c>
      <c r="CL626" s="8" t="s">
        <v>133</v>
      </c>
      <c r="CM626" s="8" t="s">
        <v>133</v>
      </c>
      <c r="CN626" s="8" t="s">
        <v>133</v>
      </c>
      <c r="CO626" s="8" t="s">
        <v>133</v>
      </c>
      <c r="CP626" s="8" t="s">
        <v>133</v>
      </c>
      <c r="CQ626" s="8" t="s">
        <v>133</v>
      </c>
      <c r="CR626" s="8" t="s">
        <v>133</v>
      </c>
      <c r="CS626" s="8"/>
      <c r="CT626" s="8"/>
      <c r="CU626" s="8"/>
    </row>
    <row r="627" spans="2:99" x14ac:dyDescent="0.2">
      <c r="B627" s="7">
        <v>0.11041666666666666</v>
      </c>
      <c r="C627" s="8">
        <v>37</v>
      </c>
      <c r="D627" s="8"/>
      <c r="E627" s="8"/>
      <c r="F627" s="8"/>
      <c r="G627" s="8" t="s">
        <v>133</v>
      </c>
      <c r="H627" s="8" t="s">
        <v>133</v>
      </c>
      <c r="I627" s="8">
        <v>8215</v>
      </c>
      <c r="J627" s="8" t="s">
        <v>133</v>
      </c>
      <c r="K627" s="8" t="s">
        <v>133</v>
      </c>
      <c r="L627" s="8" t="s">
        <v>133</v>
      </c>
      <c r="M627" s="8" t="s">
        <v>133</v>
      </c>
      <c r="N627" s="8" t="s">
        <v>133</v>
      </c>
      <c r="O627" s="8" t="s">
        <v>133</v>
      </c>
      <c r="P627" s="8" t="s">
        <v>133</v>
      </c>
      <c r="Q627" s="8" t="s">
        <v>133</v>
      </c>
      <c r="R627" s="8" t="s">
        <v>133</v>
      </c>
      <c r="S627" s="8" t="s">
        <v>133</v>
      </c>
      <c r="T627" s="8" t="s">
        <v>133</v>
      </c>
      <c r="U627" s="8" t="s">
        <v>133</v>
      </c>
      <c r="V627" s="8" t="s">
        <v>133</v>
      </c>
      <c r="W627" s="8">
        <v>73</v>
      </c>
      <c r="X627" s="8">
        <v>82</v>
      </c>
      <c r="Y627" s="8"/>
      <c r="Z627" s="8"/>
      <c r="AA627" s="8"/>
      <c r="AB627" s="8"/>
      <c r="AC627" s="8"/>
      <c r="AD627" s="8"/>
      <c r="AE627" s="8" t="s">
        <v>133</v>
      </c>
      <c r="AF627" s="8" t="s">
        <v>133</v>
      </c>
      <c r="AG627" s="8" t="s">
        <v>133</v>
      </c>
      <c r="AH627" s="8" t="s">
        <v>133</v>
      </c>
      <c r="AI627" s="8" t="s">
        <v>133</v>
      </c>
      <c r="AJ627" s="8" t="s">
        <v>133</v>
      </c>
      <c r="AK627" s="8" t="s">
        <v>133</v>
      </c>
      <c r="AL627" s="8" t="s">
        <v>133</v>
      </c>
      <c r="AM627" s="8" t="s">
        <v>133</v>
      </c>
      <c r="AN627" s="8" t="s">
        <v>133</v>
      </c>
      <c r="AO627" s="8" t="s">
        <v>133</v>
      </c>
      <c r="AP627" s="8" t="s">
        <v>133</v>
      </c>
      <c r="AQ627" s="8" t="s">
        <v>133</v>
      </c>
      <c r="AR627" s="8" t="s">
        <v>133</v>
      </c>
      <c r="AS627" s="8" t="s">
        <v>133</v>
      </c>
      <c r="AT627" s="8" t="s">
        <v>133</v>
      </c>
      <c r="AU627" s="8" t="s">
        <v>133</v>
      </c>
      <c r="AV627" s="8" t="s">
        <v>133</v>
      </c>
      <c r="AW627" s="8"/>
      <c r="AX627" s="8"/>
      <c r="AY627" s="8"/>
      <c r="AZ627" s="8"/>
      <c r="BA627" s="8"/>
      <c r="BB627" s="8"/>
      <c r="BC627" s="8" t="s">
        <v>133</v>
      </c>
      <c r="BD627" s="8" t="s">
        <v>133</v>
      </c>
      <c r="BE627" s="8" t="s">
        <v>133</v>
      </c>
      <c r="BF627" s="8">
        <v>6820</v>
      </c>
      <c r="BG627" s="8" t="s">
        <v>133</v>
      </c>
      <c r="BH627" s="8" t="s">
        <v>133</v>
      </c>
      <c r="BI627" s="8" t="s">
        <v>133</v>
      </c>
      <c r="BJ627" s="8" t="s">
        <v>133</v>
      </c>
      <c r="BK627" s="8" t="s">
        <v>133</v>
      </c>
      <c r="BL627" s="8" t="s">
        <v>133</v>
      </c>
      <c r="BM627" s="8" t="s">
        <v>133</v>
      </c>
      <c r="BN627" s="8" t="s">
        <v>133</v>
      </c>
      <c r="BO627" s="8" t="s">
        <v>133</v>
      </c>
      <c r="BP627" s="8" t="s">
        <v>133</v>
      </c>
      <c r="BQ627" s="8" t="s">
        <v>133</v>
      </c>
      <c r="BR627" s="8" t="s">
        <v>133</v>
      </c>
      <c r="BS627" s="8">
        <v>125</v>
      </c>
      <c r="BT627" s="8">
        <v>104</v>
      </c>
      <c r="BU627" s="8"/>
      <c r="BV627" s="8"/>
      <c r="BW627" s="8"/>
      <c r="BX627" s="8"/>
      <c r="BY627" s="8"/>
      <c r="BZ627" s="8"/>
      <c r="CA627" s="8" t="s">
        <v>133</v>
      </c>
      <c r="CB627" s="8" t="s">
        <v>133</v>
      </c>
      <c r="CC627" s="8" t="s">
        <v>133</v>
      </c>
      <c r="CD627" s="8" t="s">
        <v>133</v>
      </c>
      <c r="CE627" s="8" t="s">
        <v>133</v>
      </c>
      <c r="CF627" s="8" t="s">
        <v>133</v>
      </c>
      <c r="CG627" s="8" t="s">
        <v>133</v>
      </c>
      <c r="CH627" s="8" t="s">
        <v>133</v>
      </c>
      <c r="CI627" s="8" t="s">
        <v>133</v>
      </c>
      <c r="CJ627" s="8" t="s">
        <v>133</v>
      </c>
      <c r="CK627" s="8" t="s">
        <v>133</v>
      </c>
      <c r="CL627" s="8" t="s">
        <v>133</v>
      </c>
      <c r="CM627" s="8" t="s">
        <v>133</v>
      </c>
      <c r="CN627" s="8" t="s">
        <v>133</v>
      </c>
      <c r="CO627" s="8" t="s">
        <v>133</v>
      </c>
      <c r="CP627" s="8" t="s">
        <v>133</v>
      </c>
      <c r="CQ627" s="8" t="s">
        <v>133</v>
      </c>
      <c r="CR627" s="8" t="s">
        <v>133</v>
      </c>
      <c r="CS627" s="8"/>
      <c r="CT627" s="8"/>
      <c r="CU627" s="8"/>
    </row>
    <row r="628" spans="2:99" x14ac:dyDescent="0.2">
      <c r="B628" s="7">
        <v>0.11145833333333333</v>
      </c>
      <c r="C628" s="8">
        <v>37</v>
      </c>
      <c r="D628" s="8"/>
      <c r="E628" s="8"/>
      <c r="F628" s="8"/>
      <c r="G628" s="8" t="s">
        <v>133</v>
      </c>
      <c r="H628" s="8" t="s">
        <v>133</v>
      </c>
      <c r="I628" s="8">
        <v>8257</v>
      </c>
      <c r="J628" s="8" t="s">
        <v>133</v>
      </c>
      <c r="K628" s="8" t="s">
        <v>133</v>
      </c>
      <c r="L628" s="8" t="s">
        <v>133</v>
      </c>
      <c r="M628" s="8" t="s">
        <v>133</v>
      </c>
      <c r="N628" s="8" t="s">
        <v>133</v>
      </c>
      <c r="O628" s="8" t="s">
        <v>133</v>
      </c>
      <c r="P628" s="8" t="s">
        <v>133</v>
      </c>
      <c r="Q628" s="8" t="s">
        <v>133</v>
      </c>
      <c r="R628" s="8" t="s">
        <v>133</v>
      </c>
      <c r="S628" s="8" t="s">
        <v>133</v>
      </c>
      <c r="T628" s="8" t="s">
        <v>133</v>
      </c>
      <c r="U628" s="8" t="s">
        <v>133</v>
      </c>
      <c r="V628" s="8" t="s">
        <v>133</v>
      </c>
      <c r="W628" s="8">
        <v>79</v>
      </c>
      <c r="X628" s="8">
        <v>74</v>
      </c>
      <c r="Y628" s="8"/>
      <c r="Z628" s="8"/>
      <c r="AA628" s="8"/>
      <c r="AB628" s="8"/>
      <c r="AC628" s="8"/>
      <c r="AD628" s="8"/>
      <c r="AE628" s="8" t="s">
        <v>133</v>
      </c>
      <c r="AF628" s="8" t="s">
        <v>133</v>
      </c>
      <c r="AG628" s="8" t="s">
        <v>133</v>
      </c>
      <c r="AH628" s="8" t="s">
        <v>133</v>
      </c>
      <c r="AI628" s="8" t="s">
        <v>133</v>
      </c>
      <c r="AJ628" s="8" t="s">
        <v>133</v>
      </c>
      <c r="AK628" s="8" t="s">
        <v>133</v>
      </c>
      <c r="AL628" s="8" t="s">
        <v>133</v>
      </c>
      <c r="AM628" s="8" t="s">
        <v>133</v>
      </c>
      <c r="AN628" s="8" t="s">
        <v>133</v>
      </c>
      <c r="AO628" s="8" t="s">
        <v>133</v>
      </c>
      <c r="AP628" s="8" t="s">
        <v>133</v>
      </c>
      <c r="AQ628" s="8" t="s">
        <v>133</v>
      </c>
      <c r="AR628" s="8" t="s">
        <v>133</v>
      </c>
      <c r="AS628" s="8" t="s">
        <v>133</v>
      </c>
      <c r="AT628" s="8" t="s">
        <v>133</v>
      </c>
      <c r="AU628" s="8" t="s">
        <v>133</v>
      </c>
      <c r="AV628" s="8" t="s">
        <v>133</v>
      </c>
      <c r="AW628" s="8"/>
      <c r="AX628" s="8"/>
      <c r="AY628" s="8"/>
      <c r="AZ628" s="8"/>
      <c r="BA628" s="8"/>
      <c r="BB628" s="8"/>
      <c r="BC628" s="8" t="s">
        <v>133</v>
      </c>
      <c r="BD628" s="8" t="s">
        <v>133</v>
      </c>
      <c r="BE628" s="8" t="s">
        <v>133</v>
      </c>
      <c r="BF628" s="8">
        <v>6778</v>
      </c>
      <c r="BG628" s="8" t="s">
        <v>133</v>
      </c>
      <c r="BH628" s="8" t="s">
        <v>133</v>
      </c>
      <c r="BI628" s="8" t="s">
        <v>133</v>
      </c>
      <c r="BJ628" s="8" t="s">
        <v>133</v>
      </c>
      <c r="BK628" s="8" t="s">
        <v>133</v>
      </c>
      <c r="BL628" s="8" t="s">
        <v>133</v>
      </c>
      <c r="BM628" s="8" t="s">
        <v>133</v>
      </c>
      <c r="BN628" s="8" t="s">
        <v>133</v>
      </c>
      <c r="BO628" s="8" t="s">
        <v>133</v>
      </c>
      <c r="BP628" s="8" t="s">
        <v>133</v>
      </c>
      <c r="BQ628" s="8" t="s">
        <v>133</v>
      </c>
      <c r="BR628" s="8" t="s">
        <v>133</v>
      </c>
      <c r="BS628" s="8">
        <v>115</v>
      </c>
      <c r="BT628" s="8">
        <v>105</v>
      </c>
      <c r="BU628" s="8"/>
      <c r="BV628" s="8"/>
      <c r="BW628" s="8"/>
      <c r="BX628" s="8"/>
      <c r="BY628" s="8"/>
      <c r="BZ628" s="8"/>
      <c r="CA628" s="8" t="s">
        <v>133</v>
      </c>
      <c r="CB628" s="8" t="s">
        <v>133</v>
      </c>
      <c r="CC628" s="8" t="s">
        <v>133</v>
      </c>
      <c r="CD628" s="8" t="s">
        <v>133</v>
      </c>
      <c r="CE628" s="8" t="s">
        <v>133</v>
      </c>
      <c r="CF628" s="8" t="s">
        <v>133</v>
      </c>
      <c r="CG628" s="8" t="s">
        <v>133</v>
      </c>
      <c r="CH628" s="8" t="s">
        <v>133</v>
      </c>
      <c r="CI628" s="8" t="s">
        <v>133</v>
      </c>
      <c r="CJ628" s="8" t="s">
        <v>133</v>
      </c>
      <c r="CK628" s="8" t="s">
        <v>133</v>
      </c>
      <c r="CL628" s="8" t="s">
        <v>133</v>
      </c>
      <c r="CM628" s="8" t="s">
        <v>133</v>
      </c>
      <c r="CN628" s="8" t="s">
        <v>133</v>
      </c>
      <c r="CO628" s="8" t="s">
        <v>133</v>
      </c>
      <c r="CP628" s="8" t="s">
        <v>133</v>
      </c>
      <c r="CQ628" s="8" t="s">
        <v>133</v>
      </c>
      <c r="CR628" s="8" t="s">
        <v>133</v>
      </c>
      <c r="CS628" s="8"/>
      <c r="CT628" s="8"/>
      <c r="CU628" s="8"/>
    </row>
    <row r="629" spans="2:99" x14ac:dyDescent="0.2">
      <c r="B629" s="7">
        <v>0.1125</v>
      </c>
      <c r="C629" s="8">
        <v>36.9</v>
      </c>
      <c r="D629" s="8"/>
      <c r="E629" s="8"/>
      <c r="F629" s="8"/>
      <c r="G629" s="8" t="s">
        <v>133</v>
      </c>
      <c r="H629" s="8" t="s">
        <v>133</v>
      </c>
      <c r="I629" s="8">
        <v>8288</v>
      </c>
      <c r="J629" s="8" t="s">
        <v>133</v>
      </c>
      <c r="K629" s="8" t="s">
        <v>133</v>
      </c>
      <c r="L629" s="8" t="s">
        <v>133</v>
      </c>
      <c r="M629" s="8" t="s">
        <v>133</v>
      </c>
      <c r="N629" s="8" t="s">
        <v>133</v>
      </c>
      <c r="O629" s="8" t="s">
        <v>133</v>
      </c>
      <c r="P629" s="8" t="s">
        <v>133</v>
      </c>
      <c r="Q629" s="8" t="s">
        <v>133</v>
      </c>
      <c r="R629" s="8" t="s">
        <v>133</v>
      </c>
      <c r="S629" s="8" t="s">
        <v>133</v>
      </c>
      <c r="T629" s="8" t="s">
        <v>133</v>
      </c>
      <c r="U629" s="8" t="s">
        <v>133</v>
      </c>
      <c r="V629" s="8" t="s">
        <v>133</v>
      </c>
      <c r="W629" s="8">
        <v>87</v>
      </c>
      <c r="X629" s="8">
        <v>75</v>
      </c>
      <c r="Y629" s="8"/>
      <c r="Z629" s="8"/>
      <c r="AA629" s="8"/>
      <c r="AB629" s="8"/>
      <c r="AC629" s="8"/>
      <c r="AD629" s="8"/>
      <c r="AE629" s="8" t="s">
        <v>133</v>
      </c>
      <c r="AF629" s="8" t="s">
        <v>133</v>
      </c>
      <c r="AG629" s="8" t="s">
        <v>133</v>
      </c>
      <c r="AH629" s="8" t="s">
        <v>133</v>
      </c>
      <c r="AI629" s="8" t="s">
        <v>133</v>
      </c>
      <c r="AJ629" s="8" t="s">
        <v>133</v>
      </c>
      <c r="AK629" s="8" t="s">
        <v>133</v>
      </c>
      <c r="AL629" s="8" t="s">
        <v>133</v>
      </c>
      <c r="AM629" s="8" t="s">
        <v>133</v>
      </c>
      <c r="AN629" s="8" t="s">
        <v>133</v>
      </c>
      <c r="AO629" s="8" t="s">
        <v>133</v>
      </c>
      <c r="AP629" s="8" t="s">
        <v>133</v>
      </c>
      <c r="AQ629" s="8" t="s">
        <v>133</v>
      </c>
      <c r="AR629" s="8" t="s">
        <v>133</v>
      </c>
      <c r="AS629" s="8" t="s">
        <v>133</v>
      </c>
      <c r="AT629" s="8" t="s">
        <v>133</v>
      </c>
      <c r="AU629" s="8" t="s">
        <v>133</v>
      </c>
      <c r="AV629" s="8" t="s">
        <v>133</v>
      </c>
      <c r="AW629" s="8"/>
      <c r="AX629" s="8"/>
      <c r="AY629" s="8"/>
      <c r="AZ629" s="8"/>
      <c r="BA629" s="8"/>
      <c r="BB629" s="8"/>
      <c r="BC629" s="8" t="s">
        <v>133</v>
      </c>
      <c r="BD629" s="8" t="s">
        <v>133</v>
      </c>
      <c r="BE629" s="8" t="s">
        <v>133</v>
      </c>
      <c r="BF629" s="8">
        <v>6819</v>
      </c>
      <c r="BG629" s="8" t="s">
        <v>133</v>
      </c>
      <c r="BH629" s="8" t="s">
        <v>133</v>
      </c>
      <c r="BI629" s="8" t="s">
        <v>133</v>
      </c>
      <c r="BJ629" s="8" t="s">
        <v>133</v>
      </c>
      <c r="BK629" s="8" t="s">
        <v>133</v>
      </c>
      <c r="BL629" s="8" t="s">
        <v>133</v>
      </c>
      <c r="BM629" s="8" t="s">
        <v>133</v>
      </c>
      <c r="BN629" s="8" t="s">
        <v>133</v>
      </c>
      <c r="BO629" s="8" t="s">
        <v>133</v>
      </c>
      <c r="BP629" s="8" t="s">
        <v>133</v>
      </c>
      <c r="BQ629" s="8" t="s">
        <v>133</v>
      </c>
      <c r="BR629" s="8" t="s">
        <v>133</v>
      </c>
      <c r="BS629" s="8">
        <v>127</v>
      </c>
      <c r="BT629" s="8">
        <v>110</v>
      </c>
      <c r="BU629" s="8"/>
      <c r="BV629" s="8"/>
      <c r="BW629" s="8"/>
      <c r="BX629" s="8"/>
      <c r="BY629" s="8"/>
      <c r="BZ629" s="8"/>
      <c r="CA629" s="8" t="s">
        <v>133</v>
      </c>
      <c r="CB629" s="8" t="s">
        <v>133</v>
      </c>
      <c r="CC629" s="8" t="s">
        <v>133</v>
      </c>
      <c r="CD629" s="8" t="s">
        <v>133</v>
      </c>
      <c r="CE629" s="8" t="s">
        <v>133</v>
      </c>
      <c r="CF629" s="8" t="s">
        <v>133</v>
      </c>
      <c r="CG629" s="8" t="s">
        <v>133</v>
      </c>
      <c r="CH629" s="8" t="s">
        <v>133</v>
      </c>
      <c r="CI629" s="8" t="s">
        <v>133</v>
      </c>
      <c r="CJ629" s="8" t="s">
        <v>133</v>
      </c>
      <c r="CK629" s="8" t="s">
        <v>133</v>
      </c>
      <c r="CL629" s="8" t="s">
        <v>133</v>
      </c>
      <c r="CM629" s="8" t="s">
        <v>133</v>
      </c>
      <c r="CN629" s="8" t="s">
        <v>133</v>
      </c>
      <c r="CO629" s="8" t="s">
        <v>133</v>
      </c>
      <c r="CP629" s="8" t="s">
        <v>133</v>
      </c>
      <c r="CQ629" s="8" t="s">
        <v>133</v>
      </c>
      <c r="CR629" s="8" t="s">
        <v>133</v>
      </c>
      <c r="CS629" s="8"/>
      <c r="CT629" s="8"/>
      <c r="CU629" s="8"/>
    </row>
    <row r="630" spans="2:99" x14ac:dyDescent="0.2">
      <c r="B630" s="7">
        <v>0.11354166666666667</v>
      </c>
      <c r="C630" s="8">
        <v>37</v>
      </c>
      <c r="D630" s="8"/>
      <c r="E630" s="8"/>
      <c r="F630" s="8"/>
      <c r="G630" s="8" t="s">
        <v>133</v>
      </c>
      <c r="H630" s="8" t="s">
        <v>133</v>
      </c>
      <c r="I630" s="8">
        <v>8227</v>
      </c>
      <c r="J630" s="8" t="s">
        <v>133</v>
      </c>
      <c r="K630" s="8" t="s">
        <v>133</v>
      </c>
      <c r="L630" s="8" t="s">
        <v>133</v>
      </c>
      <c r="M630" s="8" t="s">
        <v>133</v>
      </c>
      <c r="N630" s="8" t="s">
        <v>133</v>
      </c>
      <c r="O630" s="8" t="s">
        <v>133</v>
      </c>
      <c r="P630" s="8" t="s">
        <v>133</v>
      </c>
      <c r="Q630" s="8" t="s">
        <v>133</v>
      </c>
      <c r="R630" s="8" t="s">
        <v>133</v>
      </c>
      <c r="S630" s="8" t="s">
        <v>133</v>
      </c>
      <c r="T630" s="8" t="s">
        <v>133</v>
      </c>
      <c r="U630" s="8" t="s">
        <v>133</v>
      </c>
      <c r="V630" s="8" t="s">
        <v>133</v>
      </c>
      <c r="W630" s="8">
        <v>97</v>
      </c>
      <c r="X630" s="8">
        <v>81</v>
      </c>
      <c r="Y630" s="8"/>
      <c r="Z630" s="8"/>
      <c r="AA630" s="8"/>
      <c r="AB630" s="8"/>
      <c r="AC630" s="8"/>
      <c r="AD630" s="8"/>
      <c r="AE630" s="8" t="s">
        <v>133</v>
      </c>
      <c r="AF630" s="8" t="s">
        <v>133</v>
      </c>
      <c r="AG630" s="8" t="s">
        <v>133</v>
      </c>
      <c r="AH630" s="8" t="s">
        <v>133</v>
      </c>
      <c r="AI630" s="8" t="s">
        <v>133</v>
      </c>
      <c r="AJ630" s="8" t="s">
        <v>133</v>
      </c>
      <c r="AK630" s="8" t="s">
        <v>133</v>
      </c>
      <c r="AL630" s="8" t="s">
        <v>133</v>
      </c>
      <c r="AM630" s="8" t="s">
        <v>133</v>
      </c>
      <c r="AN630" s="8" t="s">
        <v>133</v>
      </c>
      <c r="AO630" s="8" t="s">
        <v>133</v>
      </c>
      <c r="AP630" s="8" t="s">
        <v>133</v>
      </c>
      <c r="AQ630" s="8" t="s">
        <v>133</v>
      </c>
      <c r="AR630" s="8" t="s">
        <v>133</v>
      </c>
      <c r="AS630" s="8" t="s">
        <v>133</v>
      </c>
      <c r="AT630" s="8" t="s">
        <v>133</v>
      </c>
      <c r="AU630" s="8" t="s">
        <v>133</v>
      </c>
      <c r="AV630" s="8" t="s">
        <v>133</v>
      </c>
      <c r="AW630" s="8"/>
      <c r="AX630" s="8"/>
      <c r="AY630" s="8"/>
      <c r="AZ630" s="8"/>
      <c r="BA630" s="8"/>
      <c r="BB630" s="8"/>
      <c r="BC630" s="8" t="s">
        <v>133</v>
      </c>
      <c r="BD630" s="8" t="s">
        <v>133</v>
      </c>
      <c r="BE630" s="8" t="s">
        <v>133</v>
      </c>
      <c r="BF630" s="8">
        <v>6783</v>
      </c>
      <c r="BG630" s="8" t="s">
        <v>133</v>
      </c>
      <c r="BH630" s="8" t="s">
        <v>133</v>
      </c>
      <c r="BI630" s="8" t="s">
        <v>133</v>
      </c>
      <c r="BJ630" s="8" t="s">
        <v>133</v>
      </c>
      <c r="BK630" s="8" t="s">
        <v>133</v>
      </c>
      <c r="BL630" s="8" t="s">
        <v>133</v>
      </c>
      <c r="BM630" s="8" t="s">
        <v>133</v>
      </c>
      <c r="BN630" s="8" t="s">
        <v>133</v>
      </c>
      <c r="BO630" s="8" t="s">
        <v>133</v>
      </c>
      <c r="BP630" s="8" t="s">
        <v>133</v>
      </c>
      <c r="BQ630" s="8" t="s">
        <v>133</v>
      </c>
      <c r="BR630" s="8" t="s">
        <v>133</v>
      </c>
      <c r="BS630" s="8">
        <v>123</v>
      </c>
      <c r="BT630" s="8">
        <v>97</v>
      </c>
      <c r="BU630" s="8"/>
      <c r="BV630" s="8"/>
      <c r="BW630" s="8"/>
      <c r="BX630" s="8"/>
      <c r="BY630" s="8"/>
      <c r="BZ630" s="8"/>
      <c r="CA630" s="8" t="s">
        <v>133</v>
      </c>
      <c r="CB630" s="8" t="s">
        <v>133</v>
      </c>
      <c r="CC630" s="8" t="s">
        <v>133</v>
      </c>
      <c r="CD630" s="8" t="s">
        <v>133</v>
      </c>
      <c r="CE630" s="8" t="s">
        <v>133</v>
      </c>
      <c r="CF630" s="8" t="s">
        <v>133</v>
      </c>
      <c r="CG630" s="8" t="s">
        <v>133</v>
      </c>
      <c r="CH630" s="8" t="s">
        <v>133</v>
      </c>
      <c r="CI630" s="8" t="s">
        <v>133</v>
      </c>
      <c r="CJ630" s="8" t="s">
        <v>133</v>
      </c>
      <c r="CK630" s="8" t="s">
        <v>133</v>
      </c>
      <c r="CL630" s="8" t="s">
        <v>133</v>
      </c>
      <c r="CM630" s="8" t="s">
        <v>133</v>
      </c>
      <c r="CN630" s="8" t="s">
        <v>133</v>
      </c>
      <c r="CO630" s="8" t="s">
        <v>133</v>
      </c>
      <c r="CP630" s="8" t="s">
        <v>133</v>
      </c>
      <c r="CQ630" s="8" t="s">
        <v>133</v>
      </c>
      <c r="CR630" s="8" t="s">
        <v>133</v>
      </c>
      <c r="CS630" s="8"/>
      <c r="CT630" s="8"/>
      <c r="CU630" s="8"/>
    </row>
    <row r="631" spans="2:99" x14ac:dyDescent="0.2">
      <c r="B631" s="7">
        <v>0.11458333333333333</v>
      </c>
      <c r="C631" s="8">
        <v>37</v>
      </c>
      <c r="D631" s="8"/>
      <c r="E631" s="8"/>
      <c r="F631" s="8"/>
      <c r="G631" s="8" t="s">
        <v>133</v>
      </c>
      <c r="H631" s="8" t="s">
        <v>133</v>
      </c>
      <c r="I631" s="8">
        <v>8248</v>
      </c>
      <c r="J631" s="8" t="s">
        <v>133</v>
      </c>
      <c r="K631" s="8" t="s">
        <v>133</v>
      </c>
      <c r="L631" s="8" t="s">
        <v>133</v>
      </c>
      <c r="M631" s="8" t="s">
        <v>133</v>
      </c>
      <c r="N631" s="8" t="s">
        <v>133</v>
      </c>
      <c r="O631" s="8" t="s">
        <v>133</v>
      </c>
      <c r="P631" s="8" t="s">
        <v>133</v>
      </c>
      <c r="Q631" s="8" t="s">
        <v>133</v>
      </c>
      <c r="R631" s="8" t="s">
        <v>133</v>
      </c>
      <c r="S631" s="8" t="s">
        <v>133</v>
      </c>
      <c r="T631" s="8" t="s">
        <v>133</v>
      </c>
      <c r="U631" s="8" t="s">
        <v>133</v>
      </c>
      <c r="V631" s="8" t="s">
        <v>133</v>
      </c>
      <c r="W631" s="8">
        <v>75</v>
      </c>
      <c r="X631" s="8">
        <v>70</v>
      </c>
      <c r="Y631" s="8"/>
      <c r="Z631" s="8"/>
      <c r="AA631" s="8"/>
      <c r="AB631" s="8"/>
      <c r="AC631" s="8"/>
      <c r="AD631" s="8"/>
      <c r="AE631" s="8" t="s">
        <v>133</v>
      </c>
      <c r="AF631" s="8" t="s">
        <v>133</v>
      </c>
      <c r="AG631" s="8" t="s">
        <v>133</v>
      </c>
      <c r="AH631" s="8" t="s">
        <v>133</v>
      </c>
      <c r="AI631" s="8" t="s">
        <v>133</v>
      </c>
      <c r="AJ631" s="8" t="s">
        <v>133</v>
      </c>
      <c r="AK631" s="8" t="s">
        <v>133</v>
      </c>
      <c r="AL631" s="8" t="s">
        <v>133</v>
      </c>
      <c r="AM631" s="8" t="s">
        <v>133</v>
      </c>
      <c r="AN631" s="8" t="s">
        <v>133</v>
      </c>
      <c r="AO631" s="8" t="s">
        <v>133</v>
      </c>
      <c r="AP631" s="8" t="s">
        <v>133</v>
      </c>
      <c r="AQ631" s="8" t="s">
        <v>133</v>
      </c>
      <c r="AR631" s="8" t="s">
        <v>133</v>
      </c>
      <c r="AS631" s="8" t="s">
        <v>133</v>
      </c>
      <c r="AT631" s="8" t="s">
        <v>133</v>
      </c>
      <c r="AU631" s="8" t="s">
        <v>133</v>
      </c>
      <c r="AV631" s="8" t="s">
        <v>133</v>
      </c>
      <c r="AW631" s="8"/>
      <c r="AX631" s="8"/>
      <c r="AY631" s="8"/>
      <c r="AZ631" s="8"/>
      <c r="BA631" s="8"/>
      <c r="BB631" s="8"/>
      <c r="BC631" s="8" t="s">
        <v>133</v>
      </c>
      <c r="BD631" s="8" t="s">
        <v>133</v>
      </c>
      <c r="BE631" s="8" t="s">
        <v>133</v>
      </c>
      <c r="BF631" s="8">
        <v>6731</v>
      </c>
      <c r="BG631" s="8" t="s">
        <v>133</v>
      </c>
      <c r="BH631" s="8" t="s">
        <v>133</v>
      </c>
      <c r="BI631" s="8" t="s">
        <v>133</v>
      </c>
      <c r="BJ631" s="8" t="s">
        <v>133</v>
      </c>
      <c r="BK631" s="8" t="s">
        <v>133</v>
      </c>
      <c r="BL631" s="8" t="s">
        <v>133</v>
      </c>
      <c r="BM631" s="8" t="s">
        <v>133</v>
      </c>
      <c r="BN631" s="8" t="s">
        <v>133</v>
      </c>
      <c r="BO631" s="8" t="s">
        <v>133</v>
      </c>
      <c r="BP631" s="8" t="s">
        <v>133</v>
      </c>
      <c r="BQ631" s="8" t="s">
        <v>133</v>
      </c>
      <c r="BR631" s="8" t="s">
        <v>133</v>
      </c>
      <c r="BS631" s="8">
        <v>146</v>
      </c>
      <c r="BT631" s="8">
        <v>96</v>
      </c>
      <c r="BU631" s="8"/>
      <c r="BV631" s="8"/>
      <c r="BW631" s="8"/>
      <c r="BX631" s="8"/>
      <c r="BY631" s="8"/>
      <c r="BZ631" s="8"/>
      <c r="CA631" s="8" t="s">
        <v>133</v>
      </c>
      <c r="CB631" s="8" t="s">
        <v>133</v>
      </c>
      <c r="CC631" s="8" t="s">
        <v>133</v>
      </c>
      <c r="CD631" s="8" t="s">
        <v>133</v>
      </c>
      <c r="CE631" s="8" t="s">
        <v>133</v>
      </c>
      <c r="CF631" s="8" t="s">
        <v>133</v>
      </c>
      <c r="CG631" s="8" t="s">
        <v>133</v>
      </c>
      <c r="CH631" s="8" t="s">
        <v>133</v>
      </c>
      <c r="CI631" s="8" t="s">
        <v>133</v>
      </c>
      <c r="CJ631" s="8" t="s">
        <v>133</v>
      </c>
      <c r="CK631" s="8" t="s">
        <v>133</v>
      </c>
      <c r="CL631" s="8" t="s">
        <v>133</v>
      </c>
      <c r="CM631" s="8" t="s">
        <v>133</v>
      </c>
      <c r="CN631" s="8" t="s">
        <v>133</v>
      </c>
      <c r="CO631" s="8" t="s">
        <v>133</v>
      </c>
      <c r="CP631" s="8" t="s">
        <v>133</v>
      </c>
      <c r="CQ631" s="8" t="s">
        <v>133</v>
      </c>
      <c r="CR631" s="8" t="s">
        <v>133</v>
      </c>
      <c r="CS631" s="8"/>
      <c r="CT631" s="8"/>
      <c r="CU631" s="8"/>
    </row>
    <row r="632" spans="2:99" x14ac:dyDescent="0.2">
      <c r="B632" s="7">
        <v>0.11562499999999999</v>
      </c>
      <c r="C632" s="8">
        <v>37</v>
      </c>
      <c r="D632" s="8"/>
      <c r="E632" s="8"/>
      <c r="F632" s="8"/>
      <c r="G632" s="8" t="s">
        <v>133</v>
      </c>
      <c r="H632" s="8" t="s">
        <v>133</v>
      </c>
      <c r="I632" s="8">
        <v>8185</v>
      </c>
      <c r="J632" s="8" t="s">
        <v>133</v>
      </c>
      <c r="K632" s="8" t="s">
        <v>133</v>
      </c>
      <c r="L632" s="8" t="s">
        <v>133</v>
      </c>
      <c r="M632" s="8" t="s">
        <v>133</v>
      </c>
      <c r="N632" s="8" t="s">
        <v>133</v>
      </c>
      <c r="O632" s="8" t="s">
        <v>133</v>
      </c>
      <c r="P632" s="8" t="s">
        <v>133</v>
      </c>
      <c r="Q632" s="8" t="s">
        <v>133</v>
      </c>
      <c r="R632" s="8" t="s">
        <v>133</v>
      </c>
      <c r="S632" s="8" t="s">
        <v>133</v>
      </c>
      <c r="T632" s="8" t="s">
        <v>133</v>
      </c>
      <c r="U632" s="8" t="s">
        <v>133</v>
      </c>
      <c r="V632" s="8" t="s">
        <v>133</v>
      </c>
      <c r="W632" s="8">
        <v>83</v>
      </c>
      <c r="X632" s="8">
        <v>77</v>
      </c>
      <c r="Y632" s="8"/>
      <c r="Z632" s="8"/>
      <c r="AA632" s="8"/>
      <c r="AB632" s="8"/>
      <c r="AC632" s="8"/>
      <c r="AD632" s="8"/>
      <c r="AE632" s="8" t="s">
        <v>133</v>
      </c>
      <c r="AF632" s="8" t="s">
        <v>133</v>
      </c>
      <c r="AG632" s="8" t="s">
        <v>133</v>
      </c>
      <c r="AH632" s="8" t="s">
        <v>133</v>
      </c>
      <c r="AI632" s="8" t="s">
        <v>133</v>
      </c>
      <c r="AJ632" s="8" t="s">
        <v>133</v>
      </c>
      <c r="AK632" s="8" t="s">
        <v>133</v>
      </c>
      <c r="AL632" s="8" t="s">
        <v>133</v>
      </c>
      <c r="AM632" s="8" t="s">
        <v>133</v>
      </c>
      <c r="AN632" s="8" t="s">
        <v>133</v>
      </c>
      <c r="AO632" s="8" t="s">
        <v>133</v>
      </c>
      <c r="AP632" s="8" t="s">
        <v>133</v>
      </c>
      <c r="AQ632" s="8" t="s">
        <v>133</v>
      </c>
      <c r="AR632" s="8" t="s">
        <v>133</v>
      </c>
      <c r="AS632" s="8" t="s">
        <v>133</v>
      </c>
      <c r="AT632" s="8" t="s">
        <v>133</v>
      </c>
      <c r="AU632" s="8" t="s">
        <v>133</v>
      </c>
      <c r="AV632" s="8" t="s">
        <v>133</v>
      </c>
      <c r="AW632" s="8"/>
      <c r="AX632" s="8"/>
      <c r="AY632" s="8"/>
      <c r="AZ632" s="8"/>
      <c r="BA632" s="8"/>
      <c r="BB632" s="8"/>
      <c r="BC632" s="8" t="s">
        <v>133</v>
      </c>
      <c r="BD632" s="8" t="s">
        <v>133</v>
      </c>
      <c r="BE632" s="8" t="s">
        <v>133</v>
      </c>
      <c r="BF632" s="8">
        <v>6749</v>
      </c>
      <c r="BG632" s="8" t="s">
        <v>133</v>
      </c>
      <c r="BH632" s="8" t="s">
        <v>133</v>
      </c>
      <c r="BI632" s="8" t="s">
        <v>133</v>
      </c>
      <c r="BJ632" s="8" t="s">
        <v>133</v>
      </c>
      <c r="BK632" s="8" t="s">
        <v>133</v>
      </c>
      <c r="BL632" s="8" t="s">
        <v>133</v>
      </c>
      <c r="BM632" s="8" t="s">
        <v>133</v>
      </c>
      <c r="BN632" s="8" t="s">
        <v>133</v>
      </c>
      <c r="BO632" s="8" t="s">
        <v>133</v>
      </c>
      <c r="BP632" s="8" t="s">
        <v>133</v>
      </c>
      <c r="BQ632" s="8" t="s">
        <v>133</v>
      </c>
      <c r="BR632" s="8" t="s">
        <v>133</v>
      </c>
      <c r="BS632" s="8">
        <v>111</v>
      </c>
      <c r="BT632" s="8">
        <v>99</v>
      </c>
      <c r="BU632" s="8"/>
      <c r="BV632" s="8"/>
      <c r="BW632" s="8"/>
      <c r="BX632" s="8"/>
      <c r="BY632" s="8"/>
      <c r="BZ632" s="8"/>
      <c r="CA632" s="8" t="s">
        <v>133</v>
      </c>
      <c r="CB632" s="8" t="s">
        <v>133</v>
      </c>
      <c r="CC632" s="8" t="s">
        <v>133</v>
      </c>
      <c r="CD632" s="8" t="s">
        <v>133</v>
      </c>
      <c r="CE632" s="8" t="s">
        <v>133</v>
      </c>
      <c r="CF632" s="8" t="s">
        <v>133</v>
      </c>
      <c r="CG632" s="8" t="s">
        <v>133</v>
      </c>
      <c r="CH632" s="8" t="s">
        <v>133</v>
      </c>
      <c r="CI632" s="8" t="s">
        <v>133</v>
      </c>
      <c r="CJ632" s="8" t="s">
        <v>133</v>
      </c>
      <c r="CK632" s="8" t="s">
        <v>133</v>
      </c>
      <c r="CL632" s="8" t="s">
        <v>133</v>
      </c>
      <c r="CM632" s="8" t="s">
        <v>133</v>
      </c>
      <c r="CN632" s="8" t="s">
        <v>133</v>
      </c>
      <c r="CO632" s="8" t="s">
        <v>133</v>
      </c>
      <c r="CP632" s="8" t="s">
        <v>133</v>
      </c>
      <c r="CQ632" s="8" t="s">
        <v>133</v>
      </c>
      <c r="CR632" s="8" t="s">
        <v>133</v>
      </c>
      <c r="CS632" s="8"/>
      <c r="CT632" s="8"/>
      <c r="CU632" s="8"/>
    </row>
    <row r="633" spans="2:99" x14ac:dyDescent="0.2">
      <c r="B633" s="7">
        <v>0.11666666666666665</v>
      </c>
      <c r="C633" s="8">
        <v>37</v>
      </c>
      <c r="D633" s="8"/>
      <c r="E633" s="8"/>
      <c r="F633" s="8"/>
      <c r="G633" s="8" t="s">
        <v>133</v>
      </c>
      <c r="H633" s="8" t="s">
        <v>133</v>
      </c>
      <c r="I633" s="8">
        <v>8279</v>
      </c>
      <c r="J633" s="8" t="s">
        <v>133</v>
      </c>
      <c r="K633" s="8" t="s">
        <v>133</v>
      </c>
      <c r="L633" s="8" t="s">
        <v>133</v>
      </c>
      <c r="M633" s="8" t="s">
        <v>133</v>
      </c>
      <c r="N633" s="8" t="s">
        <v>133</v>
      </c>
      <c r="O633" s="8" t="s">
        <v>133</v>
      </c>
      <c r="P633" s="8" t="s">
        <v>133</v>
      </c>
      <c r="Q633" s="8" t="s">
        <v>133</v>
      </c>
      <c r="R633" s="8" t="s">
        <v>133</v>
      </c>
      <c r="S633" s="8" t="s">
        <v>133</v>
      </c>
      <c r="T633" s="8" t="s">
        <v>133</v>
      </c>
      <c r="U633" s="8" t="s">
        <v>133</v>
      </c>
      <c r="V633" s="8" t="s">
        <v>133</v>
      </c>
      <c r="W633" s="8">
        <v>88</v>
      </c>
      <c r="X633" s="8">
        <v>73</v>
      </c>
      <c r="Y633" s="8"/>
      <c r="Z633" s="8"/>
      <c r="AA633" s="8"/>
      <c r="AB633" s="8"/>
      <c r="AC633" s="8"/>
      <c r="AD633" s="8"/>
      <c r="AE633" s="8" t="s">
        <v>133</v>
      </c>
      <c r="AF633" s="8" t="s">
        <v>133</v>
      </c>
      <c r="AG633" s="8" t="s">
        <v>133</v>
      </c>
      <c r="AH633" s="8" t="s">
        <v>133</v>
      </c>
      <c r="AI633" s="8" t="s">
        <v>133</v>
      </c>
      <c r="AJ633" s="8" t="s">
        <v>133</v>
      </c>
      <c r="AK633" s="8" t="s">
        <v>133</v>
      </c>
      <c r="AL633" s="8" t="s">
        <v>133</v>
      </c>
      <c r="AM633" s="8" t="s">
        <v>133</v>
      </c>
      <c r="AN633" s="8" t="s">
        <v>133</v>
      </c>
      <c r="AO633" s="8" t="s">
        <v>133</v>
      </c>
      <c r="AP633" s="8" t="s">
        <v>133</v>
      </c>
      <c r="AQ633" s="8" t="s">
        <v>133</v>
      </c>
      <c r="AR633" s="8" t="s">
        <v>133</v>
      </c>
      <c r="AS633" s="8" t="s">
        <v>133</v>
      </c>
      <c r="AT633" s="8" t="s">
        <v>133</v>
      </c>
      <c r="AU633" s="8" t="s">
        <v>133</v>
      </c>
      <c r="AV633" s="8" t="s">
        <v>133</v>
      </c>
      <c r="AW633" s="8"/>
      <c r="AX633" s="8"/>
      <c r="AY633" s="8"/>
      <c r="AZ633" s="8"/>
      <c r="BA633" s="8"/>
      <c r="BB633" s="8"/>
      <c r="BC633" s="8" t="s">
        <v>133</v>
      </c>
      <c r="BD633" s="8" t="s">
        <v>133</v>
      </c>
      <c r="BE633" s="8" t="s">
        <v>133</v>
      </c>
      <c r="BF633" s="8">
        <v>6808</v>
      </c>
      <c r="BG633" s="8" t="s">
        <v>133</v>
      </c>
      <c r="BH633" s="8" t="s">
        <v>133</v>
      </c>
      <c r="BI633" s="8" t="s">
        <v>133</v>
      </c>
      <c r="BJ633" s="8" t="s">
        <v>133</v>
      </c>
      <c r="BK633" s="8" t="s">
        <v>133</v>
      </c>
      <c r="BL633" s="8" t="s">
        <v>133</v>
      </c>
      <c r="BM633" s="8" t="s">
        <v>133</v>
      </c>
      <c r="BN633" s="8" t="s">
        <v>133</v>
      </c>
      <c r="BO633" s="8" t="s">
        <v>133</v>
      </c>
      <c r="BP633" s="8" t="s">
        <v>133</v>
      </c>
      <c r="BQ633" s="8" t="s">
        <v>133</v>
      </c>
      <c r="BR633" s="8" t="s">
        <v>133</v>
      </c>
      <c r="BS633" s="8">
        <v>110</v>
      </c>
      <c r="BT633" s="8">
        <v>103</v>
      </c>
      <c r="BU633" s="8"/>
      <c r="BV633" s="8"/>
      <c r="BW633" s="8"/>
      <c r="BX633" s="8"/>
      <c r="BY633" s="8"/>
      <c r="BZ633" s="8"/>
      <c r="CA633" s="8" t="s">
        <v>133</v>
      </c>
      <c r="CB633" s="8" t="s">
        <v>133</v>
      </c>
      <c r="CC633" s="8" t="s">
        <v>133</v>
      </c>
      <c r="CD633" s="8" t="s">
        <v>133</v>
      </c>
      <c r="CE633" s="8" t="s">
        <v>133</v>
      </c>
      <c r="CF633" s="8" t="s">
        <v>133</v>
      </c>
      <c r="CG633" s="8" t="s">
        <v>133</v>
      </c>
      <c r="CH633" s="8" t="s">
        <v>133</v>
      </c>
      <c r="CI633" s="8" t="s">
        <v>133</v>
      </c>
      <c r="CJ633" s="8" t="s">
        <v>133</v>
      </c>
      <c r="CK633" s="8" t="s">
        <v>133</v>
      </c>
      <c r="CL633" s="8" t="s">
        <v>133</v>
      </c>
      <c r="CM633" s="8" t="s">
        <v>133</v>
      </c>
      <c r="CN633" s="8" t="s">
        <v>133</v>
      </c>
      <c r="CO633" s="8" t="s">
        <v>133</v>
      </c>
      <c r="CP633" s="8" t="s">
        <v>133</v>
      </c>
      <c r="CQ633" s="8" t="s">
        <v>133</v>
      </c>
      <c r="CR633" s="8" t="s">
        <v>133</v>
      </c>
      <c r="CS633" s="8"/>
      <c r="CT633" s="8"/>
      <c r="CU633" s="8"/>
    </row>
    <row r="634" spans="2:99" x14ac:dyDescent="0.2">
      <c r="B634" s="7">
        <v>0.11770833333333335</v>
      </c>
      <c r="C634" s="8">
        <v>37</v>
      </c>
      <c r="D634" s="8"/>
      <c r="E634" s="8"/>
      <c r="F634" s="8"/>
      <c r="G634" s="8" t="s">
        <v>133</v>
      </c>
      <c r="H634" s="8" t="s">
        <v>133</v>
      </c>
      <c r="I634" s="8">
        <v>8191</v>
      </c>
      <c r="J634" s="8" t="s">
        <v>133</v>
      </c>
      <c r="K634" s="8" t="s">
        <v>133</v>
      </c>
      <c r="L634" s="8" t="s">
        <v>133</v>
      </c>
      <c r="M634" s="8" t="s">
        <v>133</v>
      </c>
      <c r="N634" s="8" t="s">
        <v>133</v>
      </c>
      <c r="O634" s="8" t="s">
        <v>133</v>
      </c>
      <c r="P634" s="8" t="s">
        <v>133</v>
      </c>
      <c r="Q634" s="8" t="s">
        <v>133</v>
      </c>
      <c r="R634" s="8" t="s">
        <v>133</v>
      </c>
      <c r="S634" s="8" t="s">
        <v>133</v>
      </c>
      <c r="T634" s="8" t="s">
        <v>133</v>
      </c>
      <c r="U634" s="8" t="s">
        <v>133</v>
      </c>
      <c r="V634" s="8" t="s">
        <v>133</v>
      </c>
      <c r="W634" s="8">
        <v>104</v>
      </c>
      <c r="X634" s="8">
        <v>66</v>
      </c>
      <c r="Y634" s="8"/>
      <c r="Z634" s="8"/>
      <c r="AA634" s="8"/>
      <c r="AB634" s="8"/>
      <c r="AC634" s="8"/>
      <c r="AD634" s="8"/>
      <c r="AE634" s="8" t="s">
        <v>133</v>
      </c>
      <c r="AF634" s="8" t="s">
        <v>133</v>
      </c>
      <c r="AG634" s="8" t="s">
        <v>133</v>
      </c>
      <c r="AH634" s="8" t="s">
        <v>133</v>
      </c>
      <c r="AI634" s="8" t="s">
        <v>133</v>
      </c>
      <c r="AJ634" s="8" t="s">
        <v>133</v>
      </c>
      <c r="AK634" s="8" t="s">
        <v>133</v>
      </c>
      <c r="AL634" s="8" t="s">
        <v>133</v>
      </c>
      <c r="AM634" s="8" t="s">
        <v>133</v>
      </c>
      <c r="AN634" s="8" t="s">
        <v>133</v>
      </c>
      <c r="AO634" s="8" t="s">
        <v>133</v>
      </c>
      <c r="AP634" s="8" t="s">
        <v>133</v>
      </c>
      <c r="AQ634" s="8" t="s">
        <v>133</v>
      </c>
      <c r="AR634" s="8" t="s">
        <v>133</v>
      </c>
      <c r="AS634" s="8" t="s">
        <v>133</v>
      </c>
      <c r="AT634" s="8" t="s">
        <v>133</v>
      </c>
      <c r="AU634" s="8" t="s">
        <v>133</v>
      </c>
      <c r="AV634" s="8" t="s">
        <v>133</v>
      </c>
      <c r="AW634" s="8"/>
      <c r="AX634" s="8"/>
      <c r="AY634" s="8"/>
      <c r="AZ634" s="8"/>
      <c r="BA634" s="8"/>
      <c r="BB634" s="8"/>
      <c r="BC634" s="8" t="s">
        <v>133</v>
      </c>
      <c r="BD634" s="8" t="s">
        <v>133</v>
      </c>
      <c r="BE634" s="8" t="s">
        <v>133</v>
      </c>
      <c r="BF634" s="8">
        <v>6781</v>
      </c>
      <c r="BG634" s="8" t="s">
        <v>133</v>
      </c>
      <c r="BH634" s="8" t="s">
        <v>133</v>
      </c>
      <c r="BI634" s="8" t="s">
        <v>133</v>
      </c>
      <c r="BJ634" s="8" t="s">
        <v>133</v>
      </c>
      <c r="BK634" s="8" t="s">
        <v>133</v>
      </c>
      <c r="BL634" s="8" t="s">
        <v>133</v>
      </c>
      <c r="BM634" s="8" t="s">
        <v>133</v>
      </c>
      <c r="BN634" s="8" t="s">
        <v>133</v>
      </c>
      <c r="BO634" s="8" t="s">
        <v>133</v>
      </c>
      <c r="BP634" s="8" t="s">
        <v>133</v>
      </c>
      <c r="BQ634" s="8" t="s">
        <v>133</v>
      </c>
      <c r="BR634" s="8" t="s">
        <v>133</v>
      </c>
      <c r="BS634" s="8">
        <v>131</v>
      </c>
      <c r="BT634" s="8">
        <v>105</v>
      </c>
      <c r="BU634" s="8"/>
      <c r="BV634" s="8"/>
      <c r="BW634" s="8"/>
      <c r="BX634" s="8"/>
      <c r="BY634" s="8"/>
      <c r="BZ634" s="8"/>
      <c r="CA634" s="8" t="s">
        <v>133</v>
      </c>
      <c r="CB634" s="8" t="s">
        <v>133</v>
      </c>
      <c r="CC634" s="8" t="s">
        <v>133</v>
      </c>
      <c r="CD634" s="8" t="s">
        <v>133</v>
      </c>
      <c r="CE634" s="8" t="s">
        <v>133</v>
      </c>
      <c r="CF634" s="8" t="s">
        <v>133</v>
      </c>
      <c r="CG634" s="8" t="s">
        <v>133</v>
      </c>
      <c r="CH634" s="8" t="s">
        <v>133</v>
      </c>
      <c r="CI634" s="8" t="s">
        <v>133</v>
      </c>
      <c r="CJ634" s="8" t="s">
        <v>133</v>
      </c>
      <c r="CK634" s="8" t="s">
        <v>133</v>
      </c>
      <c r="CL634" s="8" t="s">
        <v>133</v>
      </c>
      <c r="CM634" s="8" t="s">
        <v>133</v>
      </c>
      <c r="CN634" s="8" t="s">
        <v>133</v>
      </c>
      <c r="CO634" s="8" t="s">
        <v>133</v>
      </c>
      <c r="CP634" s="8" t="s">
        <v>133</v>
      </c>
      <c r="CQ634" s="8" t="s">
        <v>133</v>
      </c>
      <c r="CR634" s="8" t="s">
        <v>133</v>
      </c>
      <c r="CS634" s="8"/>
      <c r="CT634" s="8"/>
      <c r="CU634" s="8"/>
    </row>
    <row r="635" spans="2:99" x14ac:dyDescent="0.2">
      <c r="B635" s="7">
        <v>0.11875000000000001</v>
      </c>
      <c r="C635" s="8">
        <v>37</v>
      </c>
      <c r="D635" s="8"/>
      <c r="E635" s="8"/>
      <c r="F635" s="8"/>
      <c r="G635" s="8" t="s">
        <v>133</v>
      </c>
      <c r="H635" s="8" t="s">
        <v>133</v>
      </c>
      <c r="I635" s="8">
        <v>8258</v>
      </c>
      <c r="J635" s="8" t="s">
        <v>133</v>
      </c>
      <c r="K635" s="8" t="s">
        <v>133</v>
      </c>
      <c r="L635" s="8" t="s">
        <v>133</v>
      </c>
      <c r="M635" s="8" t="s">
        <v>133</v>
      </c>
      <c r="N635" s="8" t="s">
        <v>133</v>
      </c>
      <c r="O635" s="8" t="s">
        <v>133</v>
      </c>
      <c r="P635" s="8" t="s">
        <v>133</v>
      </c>
      <c r="Q635" s="8" t="s">
        <v>133</v>
      </c>
      <c r="R635" s="8" t="s">
        <v>133</v>
      </c>
      <c r="S635" s="8" t="s">
        <v>133</v>
      </c>
      <c r="T635" s="8" t="s">
        <v>133</v>
      </c>
      <c r="U635" s="8" t="s">
        <v>133</v>
      </c>
      <c r="V635" s="8" t="s">
        <v>133</v>
      </c>
      <c r="W635" s="8">
        <v>76</v>
      </c>
      <c r="X635" s="8">
        <v>78</v>
      </c>
      <c r="Y635" s="8"/>
      <c r="Z635" s="8"/>
      <c r="AA635" s="8"/>
      <c r="AB635" s="8"/>
      <c r="AC635" s="8"/>
      <c r="AD635" s="8"/>
      <c r="AE635" s="8" t="s">
        <v>133</v>
      </c>
      <c r="AF635" s="8" t="s">
        <v>133</v>
      </c>
      <c r="AG635" s="8" t="s">
        <v>133</v>
      </c>
      <c r="AH635" s="8" t="s">
        <v>133</v>
      </c>
      <c r="AI635" s="8" t="s">
        <v>133</v>
      </c>
      <c r="AJ635" s="8" t="s">
        <v>133</v>
      </c>
      <c r="AK635" s="8" t="s">
        <v>133</v>
      </c>
      <c r="AL635" s="8" t="s">
        <v>133</v>
      </c>
      <c r="AM635" s="8" t="s">
        <v>133</v>
      </c>
      <c r="AN635" s="8" t="s">
        <v>133</v>
      </c>
      <c r="AO635" s="8" t="s">
        <v>133</v>
      </c>
      <c r="AP635" s="8" t="s">
        <v>133</v>
      </c>
      <c r="AQ635" s="8" t="s">
        <v>133</v>
      </c>
      <c r="AR635" s="8" t="s">
        <v>133</v>
      </c>
      <c r="AS635" s="8" t="s">
        <v>133</v>
      </c>
      <c r="AT635" s="8" t="s">
        <v>133</v>
      </c>
      <c r="AU635" s="8" t="s">
        <v>133</v>
      </c>
      <c r="AV635" s="8" t="s">
        <v>133</v>
      </c>
      <c r="AW635" s="8"/>
      <c r="AX635" s="8"/>
      <c r="AY635" s="8"/>
      <c r="AZ635" s="8"/>
      <c r="BA635" s="8"/>
      <c r="BB635" s="8"/>
      <c r="BC635" s="8" t="s">
        <v>133</v>
      </c>
      <c r="BD635" s="8" t="s">
        <v>133</v>
      </c>
      <c r="BE635" s="8" t="s">
        <v>133</v>
      </c>
      <c r="BF635" s="8">
        <v>6754</v>
      </c>
      <c r="BG635" s="8" t="s">
        <v>133</v>
      </c>
      <c r="BH635" s="8" t="s">
        <v>133</v>
      </c>
      <c r="BI635" s="8" t="s">
        <v>133</v>
      </c>
      <c r="BJ635" s="8" t="s">
        <v>133</v>
      </c>
      <c r="BK635" s="8" t="s">
        <v>133</v>
      </c>
      <c r="BL635" s="8" t="s">
        <v>133</v>
      </c>
      <c r="BM635" s="8" t="s">
        <v>133</v>
      </c>
      <c r="BN635" s="8" t="s">
        <v>133</v>
      </c>
      <c r="BO635" s="8" t="s">
        <v>133</v>
      </c>
      <c r="BP635" s="8" t="s">
        <v>133</v>
      </c>
      <c r="BQ635" s="8" t="s">
        <v>133</v>
      </c>
      <c r="BR635" s="8" t="s">
        <v>133</v>
      </c>
      <c r="BS635" s="8">
        <v>114</v>
      </c>
      <c r="BT635" s="8">
        <v>106</v>
      </c>
      <c r="BU635" s="8"/>
      <c r="BV635" s="8"/>
      <c r="BW635" s="8"/>
      <c r="BX635" s="8"/>
      <c r="BY635" s="8"/>
      <c r="BZ635" s="8"/>
      <c r="CA635" s="8" t="s">
        <v>133</v>
      </c>
      <c r="CB635" s="8" t="s">
        <v>133</v>
      </c>
      <c r="CC635" s="8" t="s">
        <v>133</v>
      </c>
      <c r="CD635" s="8" t="s">
        <v>133</v>
      </c>
      <c r="CE635" s="8" t="s">
        <v>133</v>
      </c>
      <c r="CF635" s="8" t="s">
        <v>133</v>
      </c>
      <c r="CG635" s="8" t="s">
        <v>133</v>
      </c>
      <c r="CH635" s="8" t="s">
        <v>133</v>
      </c>
      <c r="CI635" s="8" t="s">
        <v>133</v>
      </c>
      <c r="CJ635" s="8" t="s">
        <v>133</v>
      </c>
      <c r="CK635" s="8" t="s">
        <v>133</v>
      </c>
      <c r="CL635" s="8" t="s">
        <v>133</v>
      </c>
      <c r="CM635" s="8" t="s">
        <v>133</v>
      </c>
      <c r="CN635" s="8" t="s">
        <v>133</v>
      </c>
      <c r="CO635" s="8" t="s">
        <v>133</v>
      </c>
      <c r="CP635" s="8" t="s">
        <v>133</v>
      </c>
      <c r="CQ635" s="8" t="s">
        <v>133</v>
      </c>
      <c r="CR635" s="8" t="s">
        <v>133</v>
      </c>
      <c r="CS635" s="8"/>
      <c r="CT635" s="8"/>
      <c r="CU635" s="8"/>
    </row>
    <row r="636" spans="2:99" x14ac:dyDescent="0.2">
      <c r="B636" s="7">
        <v>0.11979166666666667</v>
      </c>
      <c r="C636" s="8">
        <v>37</v>
      </c>
      <c r="D636" s="8"/>
      <c r="E636" s="8"/>
      <c r="F636" s="8"/>
      <c r="G636" s="8" t="s">
        <v>133</v>
      </c>
      <c r="H636" s="8" t="s">
        <v>133</v>
      </c>
      <c r="I636" s="8">
        <v>8257</v>
      </c>
      <c r="J636" s="8" t="s">
        <v>133</v>
      </c>
      <c r="K636" s="8" t="s">
        <v>133</v>
      </c>
      <c r="L636" s="8" t="s">
        <v>133</v>
      </c>
      <c r="M636" s="8" t="s">
        <v>133</v>
      </c>
      <c r="N636" s="8" t="s">
        <v>133</v>
      </c>
      <c r="O636" s="8" t="s">
        <v>133</v>
      </c>
      <c r="P636" s="8" t="s">
        <v>133</v>
      </c>
      <c r="Q636" s="8" t="s">
        <v>133</v>
      </c>
      <c r="R636" s="8" t="s">
        <v>133</v>
      </c>
      <c r="S636" s="8" t="s">
        <v>133</v>
      </c>
      <c r="T636" s="8" t="s">
        <v>133</v>
      </c>
      <c r="U636" s="8" t="s">
        <v>133</v>
      </c>
      <c r="V636" s="8" t="s">
        <v>133</v>
      </c>
      <c r="W636" s="8">
        <v>72</v>
      </c>
      <c r="X636" s="8">
        <v>78</v>
      </c>
      <c r="Y636" s="8"/>
      <c r="Z636" s="8"/>
      <c r="AA636" s="8"/>
      <c r="AB636" s="8"/>
      <c r="AC636" s="8"/>
      <c r="AD636" s="8"/>
      <c r="AE636" s="8" t="s">
        <v>133</v>
      </c>
      <c r="AF636" s="8" t="s">
        <v>133</v>
      </c>
      <c r="AG636" s="8" t="s">
        <v>133</v>
      </c>
      <c r="AH636" s="8" t="s">
        <v>133</v>
      </c>
      <c r="AI636" s="8" t="s">
        <v>133</v>
      </c>
      <c r="AJ636" s="8" t="s">
        <v>133</v>
      </c>
      <c r="AK636" s="8" t="s">
        <v>133</v>
      </c>
      <c r="AL636" s="8" t="s">
        <v>133</v>
      </c>
      <c r="AM636" s="8" t="s">
        <v>133</v>
      </c>
      <c r="AN636" s="8" t="s">
        <v>133</v>
      </c>
      <c r="AO636" s="8" t="s">
        <v>133</v>
      </c>
      <c r="AP636" s="8" t="s">
        <v>133</v>
      </c>
      <c r="AQ636" s="8" t="s">
        <v>133</v>
      </c>
      <c r="AR636" s="8" t="s">
        <v>133</v>
      </c>
      <c r="AS636" s="8" t="s">
        <v>133</v>
      </c>
      <c r="AT636" s="8" t="s">
        <v>133</v>
      </c>
      <c r="AU636" s="8" t="s">
        <v>133</v>
      </c>
      <c r="AV636" s="8" t="s">
        <v>133</v>
      </c>
      <c r="AW636" s="8"/>
      <c r="AX636" s="8"/>
      <c r="AY636" s="8"/>
      <c r="AZ636" s="8"/>
      <c r="BA636" s="8"/>
      <c r="BB636" s="8"/>
      <c r="BC636" s="8" t="s">
        <v>133</v>
      </c>
      <c r="BD636" s="8" t="s">
        <v>133</v>
      </c>
      <c r="BE636" s="8" t="s">
        <v>133</v>
      </c>
      <c r="BF636" s="8">
        <v>6680</v>
      </c>
      <c r="BG636" s="8" t="s">
        <v>133</v>
      </c>
      <c r="BH636" s="8" t="s">
        <v>133</v>
      </c>
      <c r="BI636" s="8" t="s">
        <v>133</v>
      </c>
      <c r="BJ636" s="8" t="s">
        <v>133</v>
      </c>
      <c r="BK636" s="8" t="s">
        <v>133</v>
      </c>
      <c r="BL636" s="8" t="s">
        <v>133</v>
      </c>
      <c r="BM636" s="8" t="s">
        <v>133</v>
      </c>
      <c r="BN636" s="8" t="s">
        <v>133</v>
      </c>
      <c r="BO636" s="8" t="s">
        <v>133</v>
      </c>
      <c r="BP636" s="8" t="s">
        <v>133</v>
      </c>
      <c r="BQ636" s="8" t="s">
        <v>133</v>
      </c>
      <c r="BR636" s="8" t="s">
        <v>133</v>
      </c>
      <c r="BS636" s="8">
        <v>128</v>
      </c>
      <c r="BT636" s="8">
        <v>112</v>
      </c>
      <c r="BU636" s="8"/>
      <c r="BV636" s="8"/>
      <c r="BW636" s="8"/>
      <c r="BX636" s="8"/>
      <c r="BY636" s="8"/>
      <c r="BZ636" s="8"/>
      <c r="CA636" s="8" t="s">
        <v>133</v>
      </c>
      <c r="CB636" s="8" t="s">
        <v>133</v>
      </c>
      <c r="CC636" s="8" t="s">
        <v>133</v>
      </c>
      <c r="CD636" s="8" t="s">
        <v>133</v>
      </c>
      <c r="CE636" s="8" t="s">
        <v>133</v>
      </c>
      <c r="CF636" s="8" t="s">
        <v>133</v>
      </c>
      <c r="CG636" s="8" t="s">
        <v>133</v>
      </c>
      <c r="CH636" s="8" t="s">
        <v>133</v>
      </c>
      <c r="CI636" s="8" t="s">
        <v>133</v>
      </c>
      <c r="CJ636" s="8" t="s">
        <v>133</v>
      </c>
      <c r="CK636" s="8" t="s">
        <v>133</v>
      </c>
      <c r="CL636" s="8" t="s">
        <v>133</v>
      </c>
      <c r="CM636" s="8" t="s">
        <v>133</v>
      </c>
      <c r="CN636" s="8" t="s">
        <v>133</v>
      </c>
      <c r="CO636" s="8" t="s">
        <v>133</v>
      </c>
      <c r="CP636" s="8" t="s">
        <v>133</v>
      </c>
      <c r="CQ636" s="8" t="s">
        <v>133</v>
      </c>
      <c r="CR636" s="8" t="s">
        <v>133</v>
      </c>
      <c r="CS636" s="8"/>
      <c r="CT636" s="8"/>
      <c r="CU636" s="8"/>
    </row>
    <row r="637" spans="2:99" x14ac:dyDescent="0.2">
      <c r="B637" s="7">
        <v>0.12083333333333333</v>
      </c>
      <c r="C637" s="8">
        <v>37</v>
      </c>
      <c r="D637" s="8"/>
      <c r="E637" s="8"/>
      <c r="F637" s="8"/>
      <c r="G637" s="8" t="s">
        <v>133</v>
      </c>
      <c r="H637" s="8" t="s">
        <v>133</v>
      </c>
      <c r="I637" s="8">
        <v>8331</v>
      </c>
      <c r="J637" s="8" t="s">
        <v>133</v>
      </c>
      <c r="K637" s="8" t="s">
        <v>133</v>
      </c>
      <c r="L637" s="8" t="s">
        <v>133</v>
      </c>
      <c r="M637" s="8" t="s">
        <v>133</v>
      </c>
      <c r="N637" s="8" t="s">
        <v>133</v>
      </c>
      <c r="O637" s="8" t="s">
        <v>133</v>
      </c>
      <c r="P637" s="8" t="s">
        <v>133</v>
      </c>
      <c r="Q637" s="8" t="s">
        <v>133</v>
      </c>
      <c r="R637" s="8" t="s">
        <v>133</v>
      </c>
      <c r="S637" s="8" t="s">
        <v>133</v>
      </c>
      <c r="T637" s="8" t="s">
        <v>133</v>
      </c>
      <c r="U637" s="8" t="s">
        <v>133</v>
      </c>
      <c r="V637" s="8" t="s">
        <v>133</v>
      </c>
      <c r="W637" s="8">
        <v>98</v>
      </c>
      <c r="X637" s="8">
        <v>68</v>
      </c>
      <c r="Y637" s="8"/>
      <c r="Z637" s="8"/>
      <c r="AA637" s="8"/>
      <c r="AB637" s="8"/>
      <c r="AC637" s="8"/>
      <c r="AD637" s="8"/>
      <c r="AE637" s="8" t="s">
        <v>133</v>
      </c>
      <c r="AF637" s="8" t="s">
        <v>133</v>
      </c>
      <c r="AG637" s="8" t="s">
        <v>133</v>
      </c>
      <c r="AH637" s="8" t="s">
        <v>133</v>
      </c>
      <c r="AI637" s="8" t="s">
        <v>133</v>
      </c>
      <c r="AJ637" s="8" t="s">
        <v>133</v>
      </c>
      <c r="AK637" s="8" t="s">
        <v>133</v>
      </c>
      <c r="AL637" s="8" t="s">
        <v>133</v>
      </c>
      <c r="AM637" s="8" t="s">
        <v>133</v>
      </c>
      <c r="AN637" s="8" t="s">
        <v>133</v>
      </c>
      <c r="AO637" s="8" t="s">
        <v>133</v>
      </c>
      <c r="AP637" s="8" t="s">
        <v>133</v>
      </c>
      <c r="AQ637" s="8" t="s">
        <v>133</v>
      </c>
      <c r="AR637" s="8" t="s">
        <v>133</v>
      </c>
      <c r="AS637" s="8" t="s">
        <v>133</v>
      </c>
      <c r="AT637" s="8" t="s">
        <v>133</v>
      </c>
      <c r="AU637" s="8" t="s">
        <v>133</v>
      </c>
      <c r="AV637" s="8" t="s">
        <v>133</v>
      </c>
      <c r="AW637" s="8"/>
      <c r="AX637" s="8"/>
      <c r="AY637" s="8"/>
      <c r="AZ637" s="8"/>
      <c r="BA637" s="8"/>
      <c r="BB637" s="8"/>
      <c r="BC637" s="8" t="s">
        <v>133</v>
      </c>
      <c r="BD637" s="8" t="s">
        <v>133</v>
      </c>
      <c r="BE637" s="8" t="s">
        <v>133</v>
      </c>
      <c r="BF637" s="8">
        <v>6634</v>
      </c>
      <c r="BG637" s="8" t="s">
        <v>133</v>
      </c>
      <c r="BH637" s="8" t="s">
        <v>133</v>
      </c>
      <c r="BI637" s="8" t="s">
        <v>133</v>
      </c>
      <c r="BJ637" s="8" t="s">
        <v>133</v>
      </c>
      <c r="BK637" s="8" t="s">
        <v>133</v>
      </c>
      <c r="BL637" s="8" t="s">
        <v>133</v>
      </c>
      <c r="BM637" s="8" t="s">
        <v>133</v>
      </c>
      <c r="BN637" s="8" t="s">
        <v>133</v>
      </c>
      <c r="BO637" s="8" t="s">
        <v>133</v>
      </c>
      <c r="BP637" s="8" t="s">
        <v>133</v>
      </c>
      <c r="BQ637" s="8" t="s">
        <v>133</v>
      </c>
      <c r="BR637" s="8" t="s">
        <v>133</v>
      </c>
      <c r="BS637" s="8">
        <v>139</v>
      </c>
      <c r="BT637" s="8">
        <v>110</v>
      </c>
      <c r="BU637" s="8"/>
      <c r="BV637" s="8"/>
      <c r="BW637" s="8"/>
      <c r="BX637" s="8"/>
      <c r="BY637" s="8"/>
      <c r="BZ637" s="8"/>
      <c r="CA637" s="8" t="s">
        <v>133</v>
      </c>
      <c r="CB637" s="8" t="s">
        <v>133</v>
      </c>
      <c r="CC637" s="8" t="s">
        <v>133</v>
      </c>
      <c r="CD637" s="8" t="s">
        <v>133</v>
      </c>
      <c r="CE637" s="8" t="s">
        <v>133</v>
      </c>
      <c r="CF637" s="8" t="s">
        <v>133</v>
      </c>
      <c r="CG637" s="8" t="s">
        <v>133</v>
      </c>
      <c r="CH637" s="8" t="s">
        <v>133</v>
      </c>
      <c r="CI637" s="8" t="s">
        <v>133</v>
      </c>
      <c r="CJ637" s="8" t="s">
        <v>133</v>
      </c>
      <c r="CK637" s="8" t="s">
        <v>133</v>
      </c>
      <c r="CL637" s="8" t="s">
        <v>133</v>
      </c>
      <c r="CM637" s="8" t="s">
        <v>133</v>
      </c>
      <c r="CN637" s="8" t="s">
        <v>133</v>
      </c>
      <c r="CO637" s="8" t="s">
        <v>133</v>
      </c>
      <c r="CP637" s="8" t="s">
        <v>133</v>
      </c>
      <c r="CQ637" s="8" t="s">
        <v>133</v>
      </c>
      <c r="CR637" s="8" t="s">
        <v>133</v>
      </c>
      <c r="CS637" s="8"/>
      <c r="CT637" s="8"/>
      <c r="CU637" s="8"/>
    </row>
    <row r="638" spans="2:99" x14ac:dyDescent="0.2">
      <c r="B638" s="7">
        <v>0.121875</v>
      </c>
      <c r="C638" s="8">
        <v>37</v>
      </c>
      <c r="D638" s="8"/>
      <c r="E638" s="8"/>
      <c r="F638" s="8"/>
      <c r="G638" s="8" t="s">
        <v>133</v>
      </c>
      <c r="H638" s="8" t="s">
        <v>133</v>
      </c>
      <c r="I638" s="8">
        <v>8358</v>
      </c>
      <c r="J638" s="8" t="s">
        <v>133</v>
      </c>
      <c r="K638" s="8" t="s">
        <v>133</v>
      </c>
      <c r="L638" s="8" t="s">
        <v>133</v>
      </c>
      <c r="M638" s="8" t="s">
        <v>133</v>
      </c>
      <c r="N638" s="8" t="s">
        <v>133</v>
      </c>
      <c r="O638" s="8" t="s">
        <v>133</v>
      </c>
      <c r="P638" s="8" t="s">
        <v>133</v>
      </c>
      <c r="Q638" s="8" t="s">
        <v>133</v>
      </c>
      <c r="R638" s="8" t="s">
        <v>133</v>
      </c>
      <c r="S638" s="8" t="s">
        <v>133</v>
      </c>
      <c r="T638" s="8" t="s">
        <v>133</v>
      </c>
      <c r="U638" s="8" t="s">
        <v>133</v>
      </c>
      <c r="V638" s="8" t="s">
        <v>133</v>
      </c>
      <c r="W638" s="8">
        <v>76</v>
      </c>
      <c r="X638" s="8">
        <v>77</v>
      </c>
      <c r="Y638" s="8"/>
      <c r="Z638" s="8"/>
      <c r="AA638" s="8"/>
      <c r="AB638" s="8"/>
      <c r="AC638" s="8"/>
      <c r="AD638" s="8"/>
      <c r="AE638" s="8" t="s">
        <v>133</v>
      </c>
      <c r="AF638" s="8" t="s">
        <v>133</v>
      </c>
      <c r="AG638" s="8" t="s">
        <v>133</v>
      </c>
      <c r="AH638" s="8" t="s">
        <v>133</v>
      </c>
      <c r="AI638" s="8" t="s">
        <v>133</v>
      </c>
      <c r="AJ638" s="8" t="s">
        <v>133</v>
      </c>
      <c r="AK638" s="8" t="s">
        <v>133</v>
      </c>
      <c r="AL638" s="8" t="s">
        <v>133</v>
      </c>
      <c r="AM638" s="8" t="s">
        <v>133</v>
      </c>
      <c r="AN638" s="8" t="s">
        <v>133</v>
      </c>
      <c r="AO638" s="8" t="s">
        <v>133</v>
      </c>
      <c r="AP638" s="8" t="s">
        <v>133</v>
      </c>
      <c r="AQ638" s="8" t="s">
        <v>133</v>
      </c>
      <c r="AR638" s="8" t="s">
        <v>133</v>
      </c>
      <c r="AS638" s="8" t="s">
        <v>133</v>
      </c>
      <c r="AT638" s="8" t="s">
        <v>133</v>
      </c>
      <c r="AU638" s="8" t="s">
        <v>133</v>
      </c>
      <c r="AV638" s="8" t="s">
        <v>133</v>
      </c>
      <c r="AW638" s="8"/>
      <c r="AX638" s="8"/>
      <c r="AY638" s="8"/>
      <c r="AZ638" s="8"/>
      <c r="BA638" s="8"/>
      <c r="BB638" s="8"/>
      <c r="BC638" s="8" t="s">
        <v>133</v>
      </c>
      <c r="BD638" s="8" t="s">
        <v>133</v>
      </c>
      <c r="BE638" s="8" t="s">
        <v>133</v>
      </c>
      <c r="BF638" s="8">
        <v>6825</v>
      </c>
      <c r="BG638" s="8" t="s">
        <v>133</v>
      </c>
      <c r="BH638" s="8" t="s">
        <v>133</v>
      </c>
      <c r="BI638" s="8" t="s">
        <v>133</v>
      </c>
      <c r="BJ638" s="8" t="s">
        <v>133</v>
      </c>
      <c r="BK638" s="8" t="s">
        <v>133</v>
      </c>
      <c r="BL638" s="8" t="s">
        <v>133</v>
      </c>
      <c r="BM638" s="8" t="s">
        <v>133</v>
      </c>
      <c r="BN638" s="8" t="s">
        <v>133</v>
      </c>
      <c r="BO638" s="8" t="s">
        <v>133</v>
      </c>
      <c r="BP638" s="8" t="s">
        <v>133</v>
      </c>
      <c r="BQ638" s="8" t="s">
        <v>133</v>
      </c>
      <c r="BR638" s="8" t="s">
        <v>133</v>
      </c>
      <c r="BS638" s="8">
        <v>126</v>
      </c>
      <c r="BT638" s="8">
        <v>93</v>
      </c>
      <c r="BU638" s="8"/>
      <c r="BV638" s="8"/>
      <c r="BW638" s="8"/>
      <c r="BX638" s="8"/>
      <c r="BY638" s="8"/>
      <c r="BZ638" s="8"/>
      <c r="CA638" s="8" t="s">
        <v>133</v>
      </c>
      <c r="CB638" s="8" t="s">
        <v>133</v>
      </c>
      <c r="CC638" s="8" t="s">
        <v>133</v>
      </c>
      <c r="CD638" s="8" t="s">
        <v>133</v>
      </c>
      <c r="CE638" s="8" t="s">
        <v>133</v>
      </c>
      <c r="CF638" s="8" t="s">
        <v>133</v>
      </c>
      <c r="CG638" s="8" t="s">
        <v>133</v>
      </c>
      <c r="CH638" s="8" t="s">
        <v>133</v>
      </c>
      <c r="CI638" s="8" t="s">
        <v>133</v>
      </c>
      <c r="CJ638" s="8" t="s">
        <v>133</v>
      </c>
      <c r="CK638" s="8" t="s">
        <v>133</v>
      </c>
      <c r="CL638" s="8" t="s">
        <v>133</v>
      </c>
      <c r="CM638" s="8" t="s">
        <v>133</v>
      </c>
      <c r="CN638" s="8" t="s">
        <v>133</v>
      </c>
      <c r="CO638" s="8" t="s">
        <v>133</v>
      </c>
      <c r="CP638" s="8" t="s">
        <v>133</v>
      </c>
      <c r="CQ638" s="8" t="s">
        <v>133</v>
      </c>
      <c r="CR638" s="8" t="s">
        <v>133</v>
      </c>
      <c r="CS638" s="8"/>
      <c r="CT638" s="8"/>
      <c r="CU638" s="8"/>
    </row>
    <row r="639" spans="2:99" x14ac:dyDescent="0.2">
      <c r="B639" s="7">
        <v>0.12291666666666667</v>
      </c>
      <c r="C639" s="8">
        <v>37</v>
      </c>
      <c r="D639" s="8"/>
      <c r="E639" s="8"/>
      <c r="F639" s="8"/>
      <c r="G639" s="8" t="s">
        <v>133</v>
      </c>
      <c r="H639" s="8" t="s">
        <v>133</v>
      </c>
      <c r="I639" s="8">
        <v>8254</v>
      </c>
      <c r="J639" s="8" t="s">
        <v>133</v>
      </c>
      <c r="K639" s="8" t="s">
        <v>133</v>
      </c>
      <c r="L639" s="8" t="s">
        <v>133</v>
      </c>
      <c r="M639" s="8" t="s">
        <v>133</v>
      </c>
      <c r="N639" s="8" t="s">
        <v>133</v>
      </c>
      <c r="O639" s="8" t="s">
        <v>133</v>
      </c>
      <c r="P639" s="8" t="s">
        <v>133</v>
      </c>
      <c r="Q639" s="8" t="s">
        <v>133</v>
      </c>
      <c r="R639" s="8" t="s">
        <v>133</v>
      </c>
      <c r="S639" s="8" t="s">
        <v>133</v>
      </c>
      <c r="T639" s="8" t="s">
        <v>133</v>
      </c>
      <c r="U639" s="8" t="s">
        <v>133</v>
      </c>
      <c r="V639" s="8" t="s">
        <v>133</v>
      </c>
      <c r="W639" s="8">
        <v>85</v>
      </c>
      <c r="X639" s="8">
        <v>75</v>
      </c>
      <c r="Y639" s="8"/>
      <c r="Z639" s="8"/>
      <c r="AA639" s="8"/>
      <c r="AB639" s="8"/>
      <c r="AC639" s="8"/>
      <c r="AD639" s="8"/>
      <c r="AE639" s="8" t="s">
        <v>133</v>
      </c>
      <c r="AF639" s="8" t="s">
        <v>133</v>
      </c>
      <c r="AG639" s="8" t="s">
        <v>133</v>
      </c>
      <c r="AH639" s="8" t="s">
        <v>133</v>
      </c>
      <c r="AI639" s="8" t="s">
        <v>133</v>
      </c>
      <c r="AJ639" s="8" t="s">
        <v>133</v>
      </c>
      <c r="AK639" s="8" t="s">
        <v>133</v>
      </c>
      <c r="AL639" s="8" t="s">
        <v>133</v>
      </c>
      <c r="AM639" s="8" t="s">
        <v>133</v>
      </c>
      <c r="AN639" s="8" t="s">
        <v>133</v>
      </c>
      <c r="AO639" s="8" t="s">
        <v>133</v>
      </c>
      <c r="AP639" s="8" t="s">
        <v>133</v>
      </c>
      <c r="AQ639" s="8" t="s">
        <v>133</v>
      </c>
      <c r="AR639" s="8" t="s">
        <v>133</v>
      </c>
      <c r="AS639" s="8" t="s">
        <v>133</v>
      </c>
      <c r="AT639" s="8" t="s">
        <v>133</v>
      </c>
      <c r="AU639" s="8" t="s">
        <v>133</v>
      </c>
      <c r="AV639" s="8" t="s">
        <v>133</v>
      </c>
      <c r="AW639" s="8"/>
      <c r="AX639" s="8"/>
      <c r="AY639" s="8"/>
      <c r="AZ639" s="8"/>
      <c r="BA639" s="8"/>
      <c r="BB639" s="8"/>
      <c r="BC639" s="8" t="s">
        <v>133</v>
      </c>
      <c r="BD639" s="8" t="s">
        <v>133</v>
      </c>
      <c r="BE639" s="8" t="s">
        <v>133</v>
      </c>
      <c r="BF639" s="8">
        <v>6745</v>
      </c>
      <c r="BG639" s="8" t="s">
        <v>133</v>
      </c>
      <c r="BH639" s="8" t="s">
        <v>133</v>
      </c>
      <c r="BI639" s="8" t="s">
        <v>133</v>
      </c>
      <c r="BJ639" s="8" t="s">
        <v>133</v>
      </c>
      <c r="BK639" s="8" t="s">
        <v>133</v>
      </c>
      <c r="BL639" s="8" t="s">
        <v>133</v>
      </c>
      <c r="BM639" s="8" t="s">
        <v>133</v>
      </c>
      <c r="BN639" s="8" t="s">
        <v>133</v>
      </c>
      <c r="BO639" s="8" t="s">
        <v>133</v>
      </c>
      <c r="BP639" s="8" t="s">
        <v>133</v>
      </c>
      <c r="BQ639" s="8" t="s">
        <v>133</v>
      </c>
      <c r="BR639" s="8" t="s">
        <v>133</v>
      </c>
      <c r="BS639" s="8">
        <v>126</v>
      </c>
      <c r="BT639" s="8">
        <v>97</v>
      </c>
      <c r="BU639" s="8"/>
      <c r="BV639" s="8"/>
      <c r="BW639" s="8"/>
      <c r="BX639" s="8"/>
      <c r="BY639" s="8"/>
      <c r="BZ639" s="8"/>
      <c r="CA639" s="8" t="s">
        <v>133</v>
      </c>
      <c r="CB639" s="8" t="s">
        <v>133</v>
      </c>
      <c r="CC639" s="8" t="s">
        <v>133</v>
      </c>
      <c r="CD639" s="8" t="s">
        <v>133</v>
      </c>
      <c r="CE639" s="8" t="s">
        <v>133</v>
      </c>
      <c r="CF639" s="8" t="s">
        <v>133</v>
      </c>
      <c r="CG639" s="8" t="s">
        <v>133</v>
      </c>
      <c r="CH639" s="8" t="s">
        <v>133</v>
      </c>
      <c r="CI639" s="8" t="s">
        <v>133</v>
      </c>
      <c r="CJ639" s="8" t="s">
        <v>133</v>
      </c>
      <c r="CK639" s="8" t="s">
        <v>133</v>
      </c>
      <c r="CL639" s="8" t="s">
        <v>133</v>
      </c>
      <c r="CM639" s="8" t="s">
        <v>133</v>
      </c>
      <c r="CN639" s="8" t="s">
        <v>133</v>
      </c>
      <c r="CO639" s="8" t="s">
        <v>133</v>
      </c>
      <c r="CP639" s="8" t="s">
        <v>133</v>
      </c>
      <c r="CQ639" s="8" t="s">
        <v>133</v>
      </c>
      <c r="CR639" s="8" t="s">
        <v>133</v>
      </c>
      <c r="CS639" s="8"/>
      <c r="CT639" s="8"/>
      <c r="CU639" s="8"/>
    </row>
    <row r="640" spans="2:99" x14ac:dyDescent="0.2">
      <c r="B640" s="7">
        <v>0.12395833333333334</v>
      </c>
      <c r="C640" s="8">
        <v>37</v>
      </c>
      <c r="D640" s="8"/>
      <c r="E640" s="8"/>
      <c r="F640" s="8"/>
      <c r="G640" s="8" t="s">
        <v>133</v>
      </c>
      <c r="H640" s="8" t="s">
        <v>133</v>
      </c>
      <c r="I640" s="8">
        <v>8260</v>
      </c>
      <c r="J640" s="8" t="s">
        <v>133</v>
      </c>
      <c r="K640" s="8" t="s">
        <v>133</v>
      </c>
      <c r="L640" s="8" t="s">
        <v>133</v>
      </c>
      <c r="M640" s="8" t="s">
        <v>133</v>
      </c>
      <c r="N640" s="8" t="s">
        <v>133</v>
      </c>
      <c r="O640" s="8" t="s">
        <v>133</v>
      </c>
      <c r="P640" s="8" t="s">
        <v>133</v>
      </c>
      <c r="Q640" s="8" t="s">
        <v>133</v>
      </c>
      <c r="R640" s="8" t="s">
        <v>133</v>
      </c>
      <c r="S640" s="8" t="s">
        <v>133</v>
      </c>
      <c r="T640" s="8" t="s">
        <v>133</v>
      </c>
      <c r="U640" s="8" t="s">
        <v>133</v>
      </c>
      <c r="V640" s="8" t="s">
        <v>133</v>
      </c>
      <c r="W640" s="8">
        <v>78</v>
      </c>
      <c r="X640" s="8">
        <v>74</v>
      </c>
      <c r="Y640" s="8"/>
      <c r="Z640" s="8"/>
      <c r="AA640" s="8"/>
      <c r="AB640" s="8"/>
      <c r="AC640" s="8"/>
      <c r="AD640" s="8"/>
      <c r="AE640" s="8" t="s">
        <v>133</v>
      </c>
      <c r="AF640" s="8" t="s">
        <v>133</v>
      </c>
      <c r="AG640" s="8" t="s">
        <v>133</v>
      </c>
      <c r="AH640" s="8" t="s">
        <v>133</v>
      </c>
      <c r="AI640" s="8" t="s">
        <v>133</v>
      </c>
      <c r="AJ640" s="8" t="s">
        <v>133</v>
      </c>
      <c r="AK640" s="8" t="s">
        <v>133</v>
      </c>
      <c r="AL640" s="8" t="s">
        <v>133</v>
      </c>
      <c r="AM640" s="8" t="s">
        <v>133</v>
      </c>
      <c r="AN640" s="8" t="s">
        <v>133</v>
      </c>
      <c r="AO640" s="8" t="s">
        <v>133</v>
      </c>
      <c r="AP640" s="8" t="s">
        <v>133</v>
      </c>
      <c r="AQ640" s="8" t="s">
        <v>133</v>
      </c>
      <c r="AR640" s="8" t="s">
        <v>133</v>
      </c>
      <c r="AS640" s="8" t="s">
        <v>133</v>
      </c>
      <c r="AT640" s="8" t="s">
        <v>133</v>
      </c>
      <c r="AU640" s="8" t="s">
        <v>133</v>
      </c>
      <c r="AV640" s="8" t="s">
        <v>133</v>
      </c>
      <c r="AW640" s="8"/>
      <c r="AX640" s="8"/>
      <c r="AY640" s="8"/>
      <c r="AZ640" s="8"/>
      <c r="BA640" s="8"/>
      <c r="BB640" s="8"/>
      <c r="BC640" s="8" t="s">
        <v>133</v>
      </c>
      <c r="BD640" s="8" t="s">
        <v>133</v>
      </c>
      <c r="BE640" s="8" t="s">
        <v>133</v>
      </c>
      <c r="BF640" s="8">
        <v>6740</v>
      </c>
      <c r="BG640" s="8" t="s">
        <v>133</v>
      </c>
      <c r="BH640" s="8" t="s">
        <v>133</v>
      </c>
      <c r="BI640" s="8" t="s">
        <v>133</v>
      </c>
      <c r="BJ640" s="8" t="s">
        <v>133</v>
      </c>
      <c r="BK640" s="8" t="s">
        <v>133</v>
      </c>
      <c r="BL640" s="8" t="s">
        <v>133</v>
      </c>
      <c r="BM640" s="8" t="s">
        <v>133</v>
      </c>
      <c r="BN640" s="8" t="s">
        <v>133</v>
      </c>
      <c r="BO640" s="8" t="s">
        <v>133</v>
      </c>
      <c r="BP640" s="8" t="s">
        <v>133</v>
      </c>
      <c r="BQ640" s="8" t="s">
        <v>133</v>
      </c>
      <c r="BR640" s="8" t="s">
        <v>133</v>
      </c>
      <c r="BS640" s="8">
        <v>124</v>
      </c>
      <c r="BT640" s="8">
        <v>98</v>
      </c>
      <c r="BU640" s="8"/>
      <c r="BV640" s="8"/>
      <c r="BW640" s="8"/>
      <c r="BX640" s="8"/>
      <c r="BY640" s="8"/>
      <c r="BZ640" s="8"/>
      <c r="CA640" s="8" t="s">
        <v>133</v>
      </c>
      <c r="CB640" s="8" t="s">
        <v>133</v>
      </c>
      <c r="CC640" s="8" t="s">
        <v>133</v>
      </c>
      <c r="CD640" s="8" t="s">
        <v>133</v>
      </c>
      <c r="CE640" s="8" t="s">
        <v>133</v>
      </c>
      <c r="CF640" s="8" t="s">
        <v>133</v>
      </c>
      <c r="CG640" s="8" t="s">
        <v>133</v>
      </c>
      <c r="CH640" s="8" t="s">
        <v>133</v>
      </c>
      <c r="CI640" s="8" t="s">
        <v>133</v>
      </c>
      <c r="CJ640" s="8" t="s">
        <v>133</v>
      </c>
      <c r="CK640" s="8" t="s">
        <v>133</v>
      </c>
      <c r="CL640" s="8" t="s">
        <v>133</v>
      </c>
      <c r="CM640" s="8" t="s">
        <v>133</v>
      </c>
      <c r="CN640" s="8" t="s">
        <v>133</v>
      </c>
      <c r="CO640" s="8" t="s">
        <v>133</v>
      </c>
      <c r="CP640" s="8" t="s">
        <v>133</v>
      </c>
      <c r="CQ640" s="8" t="s">
        <v>133</v>
      </c>
      <c r="CR640" s="8" t="s">
        <v>133</v>
      </c>
      <c r="CS640" s="8"/>
      <c r="CT640" s="8"/>
      <c r="CU640" s="8"/>
    </row>
    <row r="641" spans="2:99" x14ac:dyDescent="0.2">
      <c r="B641" s="7">
        <v>0.125</v>
      </c>
      <c r="C641" s="8">
        <v>37</v>
      </c>
      <c r="D641" s="8"/>
      <c r="E641" s="8"/>
      <c r="F641" s="8"/>
      <c r="G641" s="8" t="s">
        <v>133</v>
      </c>
      <c r="H641" s="8" t="s">
        <v>133</v>
      </c>
      <c r="I641" s="8">
        <v>8252</v>
      </c>
      <c r="J641" s="8" t="s">
        <v>133</v>
      </c>
      <c r="K641" s="8" t="s">
        <v>133</v>
      </c>
      <c r="L641" s="8" t="s">
        <v>133</v>
      </c>
      <c r="M641" s="8" t="s">
        <v>133</v>
      </c>
      <c r="N641" s="8" t="s">
        <v>133</v>
      </c>
      <c r="O641" s="8" t="s">
        <v>133</v>
      </c>
      <c r="P641" s="8" t="s">
        <v>133</v>
      </c>
      <c r="Q641" s="8" t="s">
        <v>133</v>
      </c>
      <c r="R641" s="8" t="s">
        <v>133</v>
      </c>
      <c r="S641" s="8" t="s">
        <v>133</v>
      </c>
      <c r="T641" s="8" t="s">
        <v>133</v>
      </c>
      <c r="U641" s="8" t="s">
        <v>133</v>
      </c>
      <c r="V641" s="8" t="s">
        <v>133</v>
      </c>
      <c r="W641" s="8">
        <v>72</v>
      </c>
      <c r="X641" s="8">
        <v>62</v>
      </c>
      <c r="Y641" s="8"/>
      <c r="Z641" s="8"/>
      <c r="AA641" s="8"/>
      <c r="AB641" s="8"/>
      <c r="AC641" s="8"/>
      <c r="AD641" s="8"/>
      <c r="AE641" s="8" t="s">
        <v>133</v>
      </c>
      <c r="AF641" s="8" t="s">
        <v>133</v>
      </c>
      <c r="AG641" s="8" t="s">
        <v>133</v>
      </c>
      <c r="AH641" s="8" t="s">
        <v>133</v>
      </c>
      <c r="AI641" s="8" t="s">
        <v>133</v>
      </c>
      <c r="AJ641" s="8" t="s">
        <v>133</v>
      </c>
      <c r="AK641" s="8" t="s">
        <v>133</v>
      </c>
      <c r="AL641" s="8" t="s">
        <v>133</v>
      </c>
      <c r="AM641" s="8" t="s">
        <v>133</v>
      </c>
      <c r="AN641" s="8" t="s">
        <v>133</v>
      </c>
      <c r="AO641" s="8" t="s">
        <v>133</v>
      </c>
      <c r="AP641" s="8" t="s">
        <v>133</v>
      </c>
      <c r="AQ641" s="8" t="s">
        <v>133</v>
      </c>
      <c r="AR641" s="8" t="s">
        <v>133</v>
      </c>
      <c r="AS641" s="8" t="s">
        <v>133</v>
      </c>
      <c r="AT641" s="8" t="s">
        <v>133</v>
      </c>
      <c r="AU641" s="8" t="s">
        <v>133</v>
      </c>
      <c r="AV641" s="8" t="s">
        <v>133</v>
      </c>
      <c r="AW641" s="8"/>
      <c r="AX641" s="8"/>
      <c r="AY641" s="8"/>
      <c r="AZ641" s="8"/>
      <c r="BA641" s="8"/>
      <c r="BB641" s="8"/>
      <c r="BC641" s="8" t="s">
        <v>133</v>
      </c>
      <c r="BD641" s="8" t="s">
        <v>133</v>
      </c>
      <c r="BE641" s="8" t="s">
        <v>133</v>
      </c>
      <c r="BF641" s="8">
        <v>6582</v>
      </c>
      <c r="BG641" s="8" t="s">
        <v>133</v>
      </c>
      <c r="BH641" s="8" t="s">
        <v>133</v>
      </c>
      <c r="BI641" s="8" t="s">
        <v>133</v>
      </c>
      <c r="BJ641" s="8" t="s">
        <v>133</v>
      </c>
      <c r="BK641" s="8" t="s">
        <v>133</v>
      </c>
      <c r="BL641" s="8" t="s">
        <v>133</v>
      </c>
      <c r="BM641" s="8" t="s">
        <v>133</v>
      </c>
      <c r="BN641" s="8" t="s">
        <v>133</v>
      </c>
      <c r="BO641" s="8" t="s">
        <v>133</v>
      </c>
      <c r="BP641" s="8" t="s">
        <v>133</v>
      </c>
      <c r="BQ641" s="8" t="s">
        <v>133</v>
      </c>
      <c r="BR641" s="8" t="s">
        <v>133</v>
      </c>
      <c r="BS641" s="8">
        <v>119</v>
      </c>
      <c r="BT641" s="8">
        <v>106</v>
      </c>
      <c r="BU641" s="8"/>
      <c r="BV641" s="8"/>
      <c r="BW641" s="8"/>
      <c r="BX641" s="8"/>
      <c r="BY641" s="8"/>
      <c r="BZ641" s="8"/>
      <c r="CA641" s="8" t="s">
        <v>133</v>
      </c>
      <c r="CB641" s="8" t="s">
        <v>133</v>
      </c>
      <c r="CC641" s="8" t="s">
        <v>133</v>
      </c>
      <c r="CD641" s="8" t="s">
        <v>133</v>
      </c>
      <c r="CE641" s="8" t="s">
        <v>133</v>
      </c>
      <c r="CF641" s="8" t="s">
        <v>133</v>
      </c>
      <c r="CG641" s="8" t="s">
        <v>133</v>
      </c>
      <c r="CH641" s="8" t="s">
        <v>133</v>
      </c>
      <c r="CI641" s="8" t="s">
        <v>133</v>
      </c>
      <c r="CJ641" s="8" t="s">
        <v>133</v>
      </c>
      <c r="CK641" s="8" t="s">
        <v>133</v>
      </c>
      <c r="CL641" s="8" t="s">
        <v>133</v>
      </c>
      <c r="CM641" s="8" t="s">
        <v>133</v>
      </c>
      <c r="CN641" s="8" t="s">
        <v>133</v>
      </c>
      <c r="CO641" s="8" t="s">
        <v>133</v>
      </c>
      <c r="CP641" s="8" t="s">
        <v>133</v>
      </c>
      <c r="CQ641" s="8" t="s">
        <v>133</v>
      </c>
      <c r="CR641" s="8" t="s">
        <v>133</v>
      </c>
      <c r="CS641" s="8"/>
      <c r="CT641" s="8"/>
      <c r="CU641" s="8"/>
    </row>
    <row r="642" spans="2:99" x14ac:dyDescent="0.2">
      <c r="B642" s="7">
        <v>0.12604166666666666</v>
      </c>
      <c r="C642" s="8">
        <v>37</v>
      </c>
      <c r="D642" s="8"/>
      <c r="E642" s="8"/>
      <c r="F642" s="8"/>
      <c r="G642" s="8" t="s">
        <v>133</v>
      </c>
      <c r="H642" s="8" t="s">
        <v>133</v>
      </c>
      <c r="I642" s="8">
        <v>8361</v>
      </c>
      <c r="J642" s="8" t="s">
        <v>133</v>
      </c>
      <c r="K642" s="8" t="s">
        <v>133</v>
      </c>
      <c r="L642" s="8" t="s">
        <v>133</v>
      </c>
      <c r="M642" s="8" t="s">
        <v>133</v>
      </c>
      <c r="N642" s="8" t="s">
        <v>133</v>
      </c>
      <c r="O642" s="8" t="s">
        <v>133</v>
      </c>
      <c r="P642" s="8" t="s">
        <v>133</v>
      </c>
      <c r="Q642" s="8" t="s">
        <v>133</v>
      </c>
      <c r="R642" s="8" t="s">
        <v>133</v>
      </c>
      <c r="S642" s="8" t="s">
        <v>133</v>
      </c>
      <c r="T642" s="8" t="s">
        <v>133</v>
      </c>
      <c r="U642" s="8" t="s">
        <v>133</v>
      </c>
      <c r="V642" s="8" t="s">
        <v>133</v>
      </c>
      <c r="W642" s="8">
        <v>78</v>
      </c>
      <c r="X642" s="8">
        <v>73</v>
      </c>
      <c r="Y642" s="8"/>
      <c r="Z642" s="8"/>
      <c r="AA642" s="8"/>
      <c r="AB642" s="8"/>
      <c r="AC642" s="8"/>
      <c r="AD642" s="8"/>
      <c r="AE642" s="8" t="s">
        <v>133</v>
      </c>
      <c r="AF642" s="8" t="s">
        <v>133</v>
      </c>
      <c r="AG642" s="8" t="s">
        <v>133</v>
      </c>
      <c r="AH642" s="8" t="s">
        <v>133</v>
      </c>
      <c r="AI642" s="8" t="s">
        <v>133</v>
      </c>
      <c r="AJ642" s="8" t="s">
        <v>133</v>
      </c>
      <c r="AK642" s="8" t="s">
        <v>133</v>
      </c>
      <c r="AL642" s="8" t="s">
        <v>133</v>
      </c>
      <c r="AM642" s="8" t="s">
        <v>133</v>
      </c>
      <c r="AN642" s="8" t="s">
        <v>133</v>
      </c>
      <c r="AO642" s="8" t="s">
        <v>133</v>
      </c>
      <c r="AP642" s="8" t="s">
        <v>133</v>
      </c>
      <c r="AQ642" s="8" t="s">
        <v>133</v>
      </c>
      <c r="AR642" s="8" t="s">
        <v>133</v>
      </c>
      <c r="AS642" s="8" t="s">
        <v>133</v>
      </c>
      <c r="AT642" s="8" t="s">
        <v>133</v>
      </c>
      <c r="AU642" s="8" t="s">
        <v>133</v>
      </c>
      <c r="AV642" s="8" t="s">
        <v>133</v>
      </c>
      <c r="AW642" s="8"/>
      <c r="AX642" s="8"/>
      <c r="AY642" s="8"/>
      <c r="AZ642" s="8"/>
      <c r="BA642" s="8"/>
      <c r="BB642" s="8"/>
      <c r="BC642" s="8" t="s">
        <v>133</v>
      </c>
      <c r="BD642" s="8" t="s">
        <v>133</v>
      </c>
      <c r="BE642" s="8" t="s">
        <v>133</v>
      </c>
      <c r="BF642" s="8">
        <v>6621</v>
      </c>
      <c r="BG642" s="8" t="s">
        <v>133</v>
      </c>
      <c r="BH642" s="8" t="s">
        <v>133</v>
      </c>
      <c r="BI642" s="8" t="s">
        <v>133</v>
      </c>
      <c r="BJ642" s="8" t="s">
        <v>133</v>
      </c>
      <c r="BK642" s="8" t="s">
        <v>133</v>
      </c>
      <c r="BL642" s="8" t="s">
        <v>133</v>
      </c>
      <c r="BM642" s="8" t="s">
        <v>133</v>
      </c>
      <c r="BN642" s="8" t="s">
        <v>133</v>
      </c>
      <c r="BO642" s="8" t="s">
        <v>133</v>
      </c>
      <c r="BP642" s="8" t="s">
        <v>133</v>
      </c>
      <c r="BQ642" s="8" t="s">
        <v>133</v>
      </c>
      <c r="BR642" s="8" t="s">
        <v>133</v>
      </c>
      <c r="BS642" s="8">
        <v>135</v>
      </c>
      <c r="BT642" s="8">
        <v>91</v>
      </c>
      <c r="BU642" s="8"/>
      <c r="BV642" s="8"/>
      <c r="BW642" s="8"/>
      <c r="BX642" s="8"/>
      <c r="BY642" s="8"/>
      <c r="BZ642" s="8"/>
      <c r="CA642" s="8" t="s">
        <v>133</v>
      </c>
      <c r="CB642" s="8" t="s">
        <v>133</v>
      </c>
      <c r="CC642" s="8" t="s">
        <v>133</v>
      </c>
      <c r="CD642" s="8" t="s">
        <v>133</v>
      </c>
      <c r="CE642" s="8" t="s">
        <v>133</v>
      </c>
      <c r="CF642" s="8" t="s">
        <v>133</v>
      </c>
      <c r="CG642" s="8" t="s">
        <v>133</v>
      </c>
      <c r="CH642" s="8" t="s">
        <v>133</v>
      </c>
      <c r="CI642" s="8" t="s">
        <v>133</v>
      </c>
      <c r="CJ642" s="8" t="s">
        <v>133</v>
      </c>
      <c r="CK642" s="8" t="s">
        <v>133</v>
      </c>
      <c r="CL642" s="8" t="s">
        <v>133</v>
      </c>
      <c r="CM642" s="8" t="s">
        <v>133</v>
      </c>
      <c r="CN642" s="8" t="s">
        <v>133</v>
      </c>
      <c r="CO642" s="8" t="s">
        <v>133</v>
      </c>
      <c r="CP642" s="8" t="s">
        <v>133</v>
      </c>
      <c r="CQ642" s="8" t="s">
        <v>133</v>
      </c>
      <c r="CR642" s="8" t="s">
        <v>133</v>
      </c>
      <c r="CS642" s="8"/>
      <c r="CT642" s="8"/>
      <c r="CU642" s="8"/>
    </row>
    <row r="643" spans="2:99" x14ac:dyDescent="0.2">
      <c r="B643" s="7">
        <v>0.12708333333333333</v>
      </c>
      <c r="C643" s="8">
        <v>37</v>
      </c>
      <c r="D643" s="8"/>
      <c r="E643" s="8"/>
      <c r="F643" s="8"/>
      <c r="G643" s="8" t="s">
        <v>133</v>
      </c>
      <c r="H643" s="8" t="s">
        <v>133</v>
      </c>
      <c r="I643" s="8">
        <v>8225</v>
      </c>
      <c r="J643" s="8" t="s">
        <v>133</v>
      </c>
      <c r="K643" s="8" t="s">
        <v>133</v>
      </c>
      <c r="L643" s="8" t="s">
        <v>133</v>
      </c>
      <c r="M643" s="8" t="s">
        <v>133</v>
      </c>
      <c r="N643" s="8" t="s">
        <v>133</v>
      </c>
      <c r="O643" s="8" t="s">
        <v>133</v>
      </c>
      <c r="P643" s="8" t="s">
        <v>133</v>
      </c>
      <c r="Q643" s="8" t="s">
        <v>133</v>
      </c>
      <c r="R643" s="8" t="s">
        <v>133</v>
      </c>
      <c r="S643" s="8" t="s">
        <v>133</v>
      </c>
      <c r="T643" s="8" t="s">
        <v>133</v>
      </c>
      <c r="U643" s="8" t="s">
        <v>133</v>
      </c>
      <c r="V643" s="8" t="s">
        <v>133</v>
      </c>
      <c r="W643" s="8">
        <v>76</v>
      </c>
      <c r="X643" s="8">
        <v>71</v>
      </c>
      <c r="Y643" s="8"/>
      <c r="Z643" s="8"/>
      <c r="AA643" s="8"/>
      <c r="AB643" s="8"/>
      <c r="AC643" s="8"/>
      <c r="AD643" s="8"/>
      <c r="AE643" s="8" t="s">
        <v>133</v>
      </c>
      <c r="AF643" s="8" t="s">
        <v>133</v>
      </c>
      <c r="AG643" s="8" t="s">
        <v>133</v>
      </c>
      <c r="AH643" s="8" t="s">
        <v>133</v>
      </c>
      <c r="AI643" s="8" t="s">
        <v>133</v>
      </c>
      <c r="AJ643" s="8" t="s">
        <v>133</v>
      </c>
      <c r="AK643" s="8" t="s">
        <v>133</v>
      </c>
      <c r="AL643" s="8" t="s">
        <v>133</v>
      </c>
      <c r="AM643" s="8" t="s">
        <v>133</v>
      </c>
      <c r="AN643" s="8" t="s">
        <v>133</v>
      </c>
      <c r="AO643" s="8" t="s">
        <v>133</v>
      </c>
      <c r="AP643" s="8" t="s">
        <v>133</v>
      </c>
      <c r="AQ643" s="8" t="s">
        <v>133</v>
      </c>
      <c r="AR643" s="8" t="s">
        <v>133</v>
      </c>
      <c r="AS643" s="8" t="s">
        <v>133</v>
      </c>
      <c r="AT643" s="8" t="s">
        <v>133</v>
      </c>
      <c r="AU643" s="8" t="s">
        <v>133</v>
      </c>
      <c r="AV643" s="8" t="s">
        <v>133</v>
      </c>
      <c r="AW643" s="8"/>
      <c r="AX643" s="8"/>
      <c r="AY643" s="8"/>
      <c r="AZ643" s="8"/>
      <c r="BA643" s="8"/>
      <c r="BB643" s="8"/>
      <c r="BC643" s="8" t="s">
        <v>133</v>
      </c>
      <c r="BD643" s="8" t="s">
        <v>133</v>
      </c>
      <c r="BE643" s="8" t="s">
        <v>133</v>
      </c>
      <c r="BF643" s="8">
        <v>6649</v>
      </c>
      <c r="BG643" s="8" t="s">
        <v>133</v>
      </c>
      <c r="BH643" s="8" t="s">
        <v>133</v>
      </c>
      <c r="BI643" s="8" t="s">
        <v>133</v>
      </c>
      <c r="BJ643" s="8" t="s">
        <v>133</v>
      </c>
      <c r="BK643" s="8" t="s">
        <v>133</v>
      </c>
      <c r="BL643" s="8" t="s">
        <v>133</v>
      </c>
      <c r="BM643" s="8" t="s">
        <v>133</v>
      </c>
      <c r="BN643" s="8" t="s">
        <v>133</v>
      </c>
      <c r="BO643" s="8" t="s">
        <v>133</v>
      </c>
      <c r="BP643" s="8" t="s">
        <v>133</v>
      </c>
      <c r="BQ643" s="8" t="s">
        <v>133</v>
      </c>
      <c r="BR643" s="8" t="s">
        <v>133</v>
      </c>
      <c r="BS643" s="8">
        <v>124</v>
      </c>
      <c r="BT643" s="8">
        <v>97</v>
      </c>
      <c r="BU643" s="8"/>
      <c r="BV643" s="8"/>
      <c r="BW643" s="8"/>
      <c r="BX643" s="8"/>
      <c r="BY643" s="8"/>
      <c r="BZ643" s="8"/>
      <c r="CA643" s="8" t="s">
        <v>133</v>
      </c>
      <c r="CB643" s="8" t="s">
        <v>133</v>
      </c>
      <c r="CC643" s="8" t="s">
        <v>133</v>
      </c>
      <c r="CD643" s="8" t="s">
        <v>133</v>
      </c>
      <c r="CE643" s="8" t="s">
        <v>133</v>
      </c>
      <c r="CF643" s="8" t="s">
        <v>133</v>
      </c>
      <c r="CG643" s="8" t="s">
        <v>133</v>
      </c>
      <c r="CH643" s="8" t="s">
        <v>133</v>
      </c>
      <c r="CI643" s="8" t="s">
        <v>133</v>
      </c>
      <c r="CJ643" s="8" t="s">
        <v>133</v>
      </c>
      <c r="CK643" s="8" t="s">
        <v>133</v>
      </c>
      <c r="CL643" s="8" t="s">
        <v>133</v>
      </c>
      <c r="CM643" s="8" t="s">
        <v>133</v>
      </c>
      <c r="CN643" s="8" t="s">
        <v>133</v>
      </c>
      <c r="CO643" s="8" t="s">
        <v>133</v>
      </c>
      <c r="CP643" s="8" t="s">
        <v>133</v>
      </c>
      <c r="CQ643" s="8" t="s">
        <v>133</v>
      </c>
      <c r="CR643" s="8" t="s">
        <v>133</v>
      </c>
      <c r="CS643" s="8"/>
      <c r="CT643" s="8"/>
      <c r="CU643" s="8"/>
    </row>
    <row r="644" spans="2:99" x14ac:dyDescent="0.2">
      <c r="B644" s="7">
        <v>0.12812500000000002</v>
      </c>
      <c r="C644" s="8">
        <v>37</v>
      </c>
      <c r="D644" s="8"/>
      <c r="E644" s="8"/>
      <c r="F644" s="8"/>
      <c r="G644" s="8" t="s">
        <v>133</v>
      </c>
      <c r="H644" s="8" t="s">
        <v>133</v>
      </c>
      <c r="I644" s="8">
        <v>8198</v>
      </c>
      <c r="J644" s="8" t="s">
        <v>133</v>
      </c>
      <c r="K644" s="8" t="s">
        <v>133</v>
      </c>
      <c r="L644" s="8" t="s">
        <v>133</v>
      </c>
      <c r="M644" s="8" t="s">
        <v>133</v>
      </c>
      <c r="N644" s="8" t="s">
        <v>133</v>
      </c>
      <c r="O644" s="8" t="s">
        <v>133</v>
      </c>
      <c r="P644" s="8" t="s">
        <v>133</v>
      </c>
      <c r="Q644" s="8" t="s">
        <v>133</v>
      </c>
      <c r="R644" s="8" t="s">
        <v>133</v>
      </c>
      <c r="S644" s="8" t="s">
        <v>133</v>
      </c>
      <c r="T644" s="8" t="s">
        <v>133</v>
      </c>
      <c r="U644" s="8" t="s">
        <v>133</v>
      </c>
      <c r="V644" s="8" t="s">
        <v>133</v>
      </c>
      <c r="W644" s="8">
        <v>94</v>
      </c>
      <c r="X644" s="8">
        <v>81</v>
      </c>
      <c r="Y644" s="8"/>
      <c r="Z644" s="8"/>
      <c r="AA644" s="8"/>
      <c r="AB644" s="8"/>
      <c r="AC644" s="8"/>
      <c r="AD644" s="8"/>
      <c r="AE644" s="8" t="s">
        <v>133</v>
      </c>
      <c r="AF644" s="8" t="s">
        <v>133</v>
      </c>
      <c r="AG644" s="8" t="s">
        <v>133</v>
      </c>
      <c r="AH644" s="8" t="s">
        <v>133</v>
      </c>
      <c r="AI644" s="8" t="s">
        <v>133</v>
      </c>
      <c r="AJ644" s="8" t="s">
        <v>133</v>
      </c>
      <c r="AK644" s="8" t="s">
        <v>133</v>
      </c>
      <c r="AL644" s="8" t="s">
        <v>133</v>
      </c>
      <c r="AM644" s="8" t="s">
        <v>133</v>
      </c>
      <c r="AN644" s="8" t="s">
        <v>133</v>
      </c>
      <c r="AO644" s="8" t="s">
        <v>133</v>
      </c>
      <c r="AP644" s="8" t="s">
        <v>133</v>
      </c>
      <c r="AQ644" s="8" t="s">
        <v>133</v>
      </c>
      <c r="AR644" s="8" t="s">
        <v>133</v>
      </c>
      <c r="AS644" s="8" t="s">
        <v>133</v>
      </c>
      <c r="AT644" s="8" t="s">
        <v>133</v>
      </c>
      <c r="AU644" s="8" t="s">
        <v>133</v>
      </c>
      <c r="AV644" s="8" t="s">
        <v>133</v>
      </c>
      <c r="AW644" s="8"/>
      <c r="AX644" s="8"/>
      <c r="AY644" s="8"/>
      <c r="AZ644" s="8"/>
      <c r="BA644" s="8"/>
      <c r="BB644" s="8"/>
      <c r="BC644" s="8" t="s">
        <v>133</v>
      </c>
      <c r="BD644" s="8" t="s">
        <v>133</v>
      </c>
      <c r="BE644" s="8" t="s">
        <v>133</v>
      </c>
      <c r="BF644" s="8">
        <v>6758</v>
      </c>
      <c r="BG644" s="8" t="s">
        <v>133</v>
      </c>
      <c r="BH644" s="8" t="s">
        <v>133</v>
      </c>
      <c r="BI644" s="8" t="s">
        <v>133</v>
      </c>
      <c r="BJ644" s="8" t="s">
        <v>133</v>
      </c>
      <c r="BK644" s="8" t="s">
        <v>133</v>
      </c>
      <c r="BL644" s="8" t="s">
        <v>133</v>
      </c>
      <c r="BM644" s="8" t="s">
        <v>133</v>
      </c>
      <c r="BN644" s="8" t="s">
        <v>133</v>
      </c>
      <c r="BO644" s="8" t="s">
        <v>133</v>
      </c>
      <c r="BP644" s="8" t="s">
        <v>133</v>
      </c>
      <c r="BQ644" s="8" t="s">
        <v>133</v>
      </c>
      <c r="BR644" s="8" t="s">
        <v>133</v>
      </c>
      <c r="BS644" s="8">
        <v>134</v>
      </c>
      <c r="BT644" s="8">
        <v>101</v>
      </c>
      <c r="BU644" s="8"/>
      <c r="BV644" s="8"/>
      <c r="BW644" s="8"/>
      <c r="BX644" s="8"/>
      <c r="BY644" s="8"/>
      <c r="BZ644" s="8"/>
      <c r="CA644" s="8" t="s">
        <v>133</v>
      </c>
      <c r="CB644" s="8" t="s">
        <v>133</v>
      </c>
      <c r="CC644" s="8" t="s">
        <v>133</v>
      </c>
      <c r="CD644" s="8" t="s">
        <v>133</v>
      </c>
      <c r="CE644" s="8" t="s">
        <v>133</v>
      </c>
      <c r="CF644" s="8" t="s">
        <v>133</v>
      </c>
      <c r="CG644" s="8" t="s">
        <v>133</v>
      </c>
      <c r="CH644" s="8" t="s">
        <v>133</v>
      </c>
      <c r="CI644" s="8" t="s">
        <v>133</v>
      </c>
      <c r="CJ644" s="8" t="s">
        <v>133</v>
      </c>
      <c r="CK644" s="8" t="s">
        <v>133</v>
      </c>
      <c r="CL644" s="8" t="s">
        <v>133</v>
      </c>
      <c r="CM644" s="8" t="s">
        <v>133</v>
      </c>
      <c r="CN644" s="8" t="s">
        <v>133</v>
      </c>
      <c r="CO644" s="8" t="s">
        <v>133</v>
      </c>
      <c r="CP644" s="8" t="s">
        <v>133</v>
      </c>
      <c r="CQ644" s="8" t="s">
        <v>133</v>
      </c>
      <c r="CR644" s="8" t="s">
        <v>133</v>
      </c>
      <c r="CS644" s="8"/>
      <c r="CT644" s="8"/>
      <c r="CU644" s="8"/>
    </row>
    <row r="645" spans="2:99" x14ac:dyDescent="0.2">
      <c r="B645" s="7">
        <v>0.12916666666666668</v>
      </c>
      <c r="C645" s="8">
        <v>37</v>
      </c>
      <c r="D645" s="8"/>
      <c r="E645" s="8"/>
      <c r="F645" s="8"/>
      <c r="G645" s="8" t="s">
        <v>133</v>
      </c>
      <c r="H645" s="8" t="s">
        <v>133</v>
      </c>
      <c r="I645" s="8">
        <v>8333</v>
      </c>
      <c r="J645" s="8" t="s">
        <v>133</v>
      </c>
      <c r="K645" s="8" t="s">
        <v>133</v>
      </c>
      <c r="L645" s="8" t="s">
        <v>133</v>
      </c>
      <c r="M645" s="8" t="s">
        <v>133</v>
      </c>
      <c r="N645" s="8" t="s">
        <v>133</v>
      </c>
      <c r="O645" s="8" t="s">
        <v>133</v>
      </c>
      <c r="P645" s="8" t="s">
        <v>133</v>
      </c>
      <c r="Q645" s="8" t="s">
        <v>133</v>
      </c>
      <c r="R645" s="8" t="s">
        <v>133</v>
      </c>
      <c r="S645" s="8" t="s">
        <v>133</v>
      </c>
      <c r="T645" s="8" t="s">
        <v>133</v>
      </c>
      <c r="U645" s="8" t="s">
        <v>133</v>
      </c>
      <c r="V645" s="8" t="s">
        <v>133</v>
      </c>
      <c r="W645" s="8">
        <v>91</v>
      </c>
      <c r="X645" s="8">
        <v>76</v>
      </c>
      <c r="Y645" s="8"/>
      <c r="Z645" s="8"/>
      <c r="AA645" s="8"/>
      <c r="AB645" s="8"/>
      <c r="AC645" s="8"/>
      <c r="AD645" s="8"/>
      <c r="AE645" s="8" t="s">
        <v>133</v>
      </c>
      <c r="AF645" s="8" t="s">
        <v>133</v>
      </c>
      <c r="AG645" s="8" t="s">
        <v>133</v>
      </c>
      <c r="AH645" s="8" t="s">
        <v>133</v>
      </c>
      <c r="AI645" s="8" t="s">
        <v>133</v>
      </c>
      <c r="AJ645" s="8" t="s">
        <v>133</v>
      </c>
      <c r="AK645" s="8" t="s">
        <v>133</v>
      </c>
      <c r="AL645" s="8" t="s">
        <v>133</v>
      </c>
      <c r="AM645" s="8" t="s">
        <v>133</v>
      </c>
      <c r="AN645" s="8" t="s">
        <v>133</v>
      </c>
      <c r="AO645" s="8" t="s">
        <v>133</v>
      </c>
      <c r="AP645" s="8" t="s">
        <v>133</v>
      </c>
      <c r="AQ645" s="8" t="s">
        <v>133</v>
      </c>
      <c r="AR645" s="8" t="s">
        <v>133</v>
      </c>
      <c r="AS645" s="8" t="s">
        <v>133</v>
      </c>
      <c r="AT645" s="8" t="s">
        <v>133</v>
      </c>
      <c r="AU645" s="8" t="s">
        <v>133</v>
      </c>
      <c r="AV645" s="8" t="s">
        <v>133</v>
      </c>
      <c r="AW645" s="8"/>
      <c r="AX645" s="8"/>
      <c r="AY645" s="8"/>
      <c r="AZ645" s="8"/>
      <c r="BA645" s="8"/>
      <c r="BB645" s="8"/>
      <c r="BC645" s="8" t="s">
        <v>133</v>
      </c>
      <c r="BD645" s="8" t="s">
        <v>133</v>
      </c>
      <c r="BE645" s="8" t="s">
        <v>133</v>
      </c>
      <c r="BF645" s="8">
        <v>6561</v>
      </c>
      <c r="BG645" s="8" t="s">
        <v>133</v>
      </c>
      <c r="BH645" s="8" t="s">
        <v>133</v>
      </c>
      <c r="BI645" s="8" t="s">
        <v>133</v>
      </c>
      <c r="BJ645" s="8" t="s">
        <v>133</v>
      </c>
      <c r="BK645" s="8" t="s">
        <v>133</v>
      </c>
      <c r="BL645" s="8" t="s">
        <v>133</v>
      </c>
      <c r="BM645" s="8" t="s">
        <v>133</v>
      </c>
      <c r="BN645" s="8" t="s">
        <v>133</v>
      </c>
      <c r="BO645" s="8" t="s">
        <v>133</v>
      </c>
      <c r="BP645" s="8" t="s">
        <v>133</v>
      </c>
      <c r="BQ645" s="8" t="s">
        <v>133</v>
      </c>
      <c r="BR645" s="8" t="s">
        <v>133</v>
      </c>
      <c r="BS645" s="8">
        <v>135</v>
      </c>
      <c r="BT645" s="8">
        <v>118</v>
      </c>
      <c r="BU645" s="8"/>
      <c r="BV645" s="8"/>
      <c r="BW645" s="8"/>
      <c r="BX645" s="8"/>
      <c r="BY645" s="8"/>
      <c r="BZ645" s="8"/>
      <c r="CA645" s="8" t="s">
        <v>133</v>
      </c>
      <c r="CB645" s="8" t="s">
        <v>133</v>
      </c>
      <c r="CC645" s="8" t="s">
        <v>133</v>
      </c>
      <c r="CD645" s="8" t="s">
        <v>133</v>
      </c>
      <c r="CE645" s="8" t="s">
        <v>133</v>
      </c>
      <c r="CF645" s="8" t="s">
        <v>133</v>
      </c>
      <c r="CG645" s="8" t="s">
        <v>133</v>
      </c>
      <c r="CH645" s="8" t="s">
        <v>133</v>
      </c>
      <c r="CI645" s="8" t="s">
        <v>133</v>
      </c>
      <c r="CJ645" s="8" t="s">
        <v>133</v>
      </c>
      <c r="CK645" s="8" t="s">
        <v>133</v>
      </c>
      <c r="CL645" s="8" t="s">
        <v>133</v>
      </c>
      <c r="CM645" s="8" t="s">
        <v>133</v>
      </c>
      <c r="CN645" s="8" t="s">
        <v>133</v>
      </c>
      <c r="CO645" s="8" t="s">
        <v>133</v>
      </c>
      <c r="CP645" s="8" t="s">
        <v>133</v>
      </c>
      <c r="CQ645" s="8" t="s">
        <v>133</v>
      </c>
      <c r="CR645" s="8" t="s">
        <v>133</v>
      </c>
      <c r="CS645" s="8"/>
      <c r="CT645" s="8"/>
      <c r="CU645" s="8"/>
    </row>
    <row r="646" spans="2:99" x14ac:dyDescent="0.2">
      <c r="B646" s="7">
        <v>0.13020833333333334</v>
      </c>
      <c r="C646" s="8">
        <v>37</v>
      </c>
      <c r="D646" s="8"/>
      <c r="E646" s="8"/>
      <c r="F646" s="8"/>
      <c r="G646" s="8" t="s">
        <v>133</v>
      </c>
      <c r="H646" s="8" t="s">
        <v>133</v>
      </c>
      <c r="I646" s="8">
        <v>8286</v>
      </c>
      <c r="J646" s="8" t="s">
        <v>133</v>
      </c>
      <c r="K646" s="8" t="s">
        <v>133</v>
      </c>
      <c r="L646" s="8" t="s">
        <v>133</v>
      </c>
      <c r="M646" s="8" t="s">
        <v>133</v>
      </c>
      <c r="N646" s="8" t="s">
        <v>133</v>
      </c>
      <c r="O646" s="8" t="s">
        <v>133</v>
      </c>
      <c r="P646" s="8" t="s">
        <v>133</v>
      </c>
      <c r="Q646" s="8" t="s">
        <v>133</v>
      </c>
      <c r="R646" s="8" t="s">
        <v>133</v>
      </c>
      <c r="S646" s="8" t="s">
        <v>133</v>
      </c>
      <c r="T646" s="8" t="s">
        <v>133</v>
      </c>
      <c r="U646" s="8" t="s">
        <v>133</v>
      </c>
      <c r="V646" s="8" t="s">
        <v>133</v>
      </c>
      <c r="W646" s="8">
        <v>85</v>
      </c>
      <c r="X646" s="8">
        <v>90</v>
      </c>
      <c r="Y646" s="8"/>
      <c r="Z646" s="8"/>
      <c r="AA646" s="8"/>
      <c r="AB646" s="8"/>
      <c r="AC646" s="8"/>
      <c r="AD646" s="8"/>
      <c r="AE646" s="8" t="s">
        <v>133</v>
      </c>
      <c r="AF646" s="8" t="s">
        <v>133</v>
      </c>
      <c r="AG646" s="8" t="s">
        <v>133</v>
      </c>
      <c r="AH646" s="8" t="s">
        <v>133</v>
      </c>
      <c r="AI646" s="8" t="s">
        <v>133</v>
      </c>
      <c r="AJ646" s="8" t="s">
        <v>133</v>
      </c>
      <c r="AK646" s="8" t="s">
        <v>133</v>
      </c>
      <c r="AL646" s="8" t="s">
        <v>133</v>
      </c>
      <c r="AM646" s="8" t="s">
        <v>133</v>
      </c>
      <c r="AN646" s="8" t="s">
        <v>133</v>
      </c>
      <c r="AO646" s="8" t="s">
        <v>133</v>
      </c>
      <c r="AP646" s="8" t="s">
        <v>133</v>
      </c>
      <c r="AQ646" s="8" t="s">
        <v>133</v>
      </c>
      <c r="AR646" s="8" t="s">
        <v>133</v>
      </c>
      <c r="AS646" s="8" t="s">
        <v>133</v>
      </c>
      <c r="AT646" s="8" t="s">
        <v>133</v>
      </c>
      <c r="AU646" s="8" t="s">
        <v>133</v>
      </c>
      <c r="AV646" s="8" t="s">
        <v>133</v>
      </c>
      <c r="AW646" s="8"/>
      <c r="AX646" s="8"/>
      <c r="AY646" s="8"/>
      <c r="AZ646" s="8"/>
      <c r="BA646" s="8"/>
      <c r="BB646" s="8"/>
      <c r="BC646" s="8" t="s">
        <v>133</v>
      </c>
      <c r="BD646" s="8" t="s">
        <v>133</v>
      </c>
      <c r="BE646" s="8" t="s">
        <v>133</v>
      </c>
      <c r="BF646" s="8">
        <v>6553</v>
      </c>
      <c r="BG646" s="8" t="s">
        <v>133</v>
      </c>
      <c r="BH646" s="8" t="s">
        <v>133</v>
      </c>
      <c r="BI646" s="8" t="s">
        <v>133</v>
      </c>
      <c r="BJ646" s="8" t="s">
        <v>133</v>
      </c>
      <c r="BK646" s="8" t="s">
        <v>133</v>
      </c>
      <c r="BL646" s="8" t="s">
        <v>133</v>
      </c>
      <c r="BM646" s="8" t="s">
        <v>133</v>
      </c>
      <c r="BN646" s="8" t="s">
        <v>133</v>
      </c>
      <c r="BO646" s="8" t="s">
        <v>133</v>
      </c>
      <c r="BP646" s="8" t="s">
        <v>133</v>
      </c>
      <c r="BQ646" s="8" t="s">
        <v>133</v>
      </c>
      <c r="BR646" s="8" t="s">
        <v>133</v>
      </c>
      <c r="BS646" s="8">
        <v>125</v>
      </c>
      <c r="BT646" s="8">
        <v>102</v>
      </c>
      <c r="BU646" s="8"/>
      <c r="BV646" s="8"/>
      <c r="BW646" s="8"/>
      <c r="BX646" s="8"/>
      <c r="BY646" s="8"/>
      <c r="BZ646" s="8"/>
      <c r="CA646" s="8" t="s">
        <v>133</v>
      </c>
      <c r="CB646" s="8" t="s">
        <v>133</v>
      </c>
      <c r="CC646" s="8" t="s">
        <v>133</v>
      </c>
      <c r="CD646" s="8" t="s">
        <v>133</v>
      </c>
      <c r="CE646" s="8" t="s">
        <v>133</v>
      </c>
      <c r="CF646" s="8" t="s">
        <v>133</v>
      </c>
      <c r="CG646" s="8" t="s">
        <v>133</v>
      </c>
      <c r="CH646" s="8" t="s">
        <v>133</v>
      </c>
      <c r="CI646" s="8" t="s">
        <v>133</v>
      </c>
      <c r="CJ646" s="8" t="s">
        <v>133</v>
      </c>
      <c r="CK646" s="8" t="s">
        <v>133</v>
      </c>
      <c r="CL646" s="8" t="s">
        <v>133</v>
      </c>
      <c r="CM646" s="8" t="s">
        <v>133</v>
      </c>
      <c r="CN646" s="8" t="s">
        <v>133</v>
      </c>
      <c r="CO646" s="8" t="s">
        <v>133</v>
      </c>
      <c r="CP646" s="8" t="s">
        <v>133</v>
      </c>
      <c r="CQ646" s="8" t="s">
        <v>133</v>
      </c>
      <c r="CR646" s="8" t="s">
        <v>133</v>
      </c>
      <c r="CS646" s="8"/>
      <c r="CT646" s="8"/>
      <c r="CU646" s="8"/>
    </row>
    <row r="647" spans="2:99" x14ac:dyDescent="0.2">
      <c r="B647" s="7">
        <v>0.13125000000000001</v>
      </c>
      <c r="C647" s="8">
        <v>37</v>
      </c>
      <c r="D647" s="8"/>
      <c r="E647" s="8"/>
      <c r="F647" s="8"/>
      <c r="G647" s="8" t="s">
        <v>133</v>
      </c>
      <c r="H647" s="8" t="s">
        <v>133</v>
      </c>
      <c r="I647" s="8">
        <v>8218</v>
      </c>
      <c r="J647" s="8" t="s">
        <v>133</v>
      </c>
      <c r="K647" s="8" t="s">
        <v>133</v>
      </c>
      <c r="L647" s="8" t="s">
        <v>133</v>
      </c>
      <c r="M647" s="8" t="s">
        <v>133</v>
      </c>
      <c r="N647" s="8" t="s">
        <v>133</v>
      </c>
      <c r="O647" s="8" t="s">
        <v>133</v>
      </c>
      <c r="P647" s="8" t="s">
        <v>133</v>
      </c>
      <c r="Q647" s="8" t="s">
        <v>133</v>
      </c>
      <c r="R647" s="8" t="s">
        <v>133</v>
      </c>
      <c r="S647" s="8" t="s">
        <v>133</v>
      </c>
      <c r="T647" s="8" t="s">
        <v>133</v>
      </c>
      <c r="U647" s="8" t="s">
        <v>133</v>
      </c>
      <c r="V647" s="8" t="s">
        <v>133</v>
      </c>
      <c r="W647" s="8">
        <v>79</v>
      </c>
      <c r="X647" s="8">
        <v>80</v>
      </c>
      <c r="Y647" s="8"/>
      <c r="Z647" s="8"/>
      <c r="AA647" s="8"/>
      <c r="AB647" s="8"/>
      <c r="AC647" s="8"/>
      <c r="AD647" s="8"/>
      <c r="AE647" s="8" t="s">
        <v>133</v>
      </c>
      <c r="AF647" s="8" t="s">
        <v>133</v>
      </c>
      <c r="AG647" s="8" t="s">
        <v>133</v>
      </c>
      <c r="AH647" s="8" t="s">
        <v>133</v>
      </c>
      <c r="AI647" s="8" t="s">
        <v>133</v>
      </c>
      <c r="AJ647" s="8" t="s">
        <v>133</v>
      </c>
      <c r="AK647" s="8" t="s">
        <v>133</v>
      </c>
      <c r="AL647" s="8" t="s">
        <v>133</v>
      </c>
      <c r="AM647" s="8" t="s">
        <v>133</v>
      </c>
      <c r="AN647" s="8" t="s">
        <v>133</v>
      </c>
      <c r="AO647" s="8" t="s">
        <v>133</v>
      </c>
      <c r="AP647" s="8" t="s">
        <v>133</v>
      </c>
      <c r="AQ647" s="8" t="s">
        <v>133</v>
      </c>
      <c r="AR647" s="8" t="s">
        <v>133</v>
      </c>
      <c r="AS647" s="8" t="s">
        <v>133</v>
      </c>
      <c r="AT647" s="8" t="s">
        <v>133</v>
      </c>
      <c r="AU647" s="8" t="s">
        <v>133</v>
      </c>
      <c r="AV647" s="8" t="s">
        <v>133</v>
      </c>
      <c r="AW647" s="8"/>
      <c r="AX647" s="8"/>
      <c r="AY647" s="8"/>
      <c r="AZ647" s="8"/>
      <c r="BA647" s="8"/>
      <c r="BB647" s="8"/>
      <c r="BC647" s="8" t="s">
        <v>133</v>
      </c>
      <c r="BD647" s="8" t="s">
        <v>133</v>
      </c>
      <c r="BE647" s="8" t="s">
        <v>133</v>
      </c>
      <c r="BF647" s="8">
        <v>6575</v>
      </c>
      <c r="BG647" s="8" t="s">
        <v>133</v>
      </c>
      <c r="BH647" s="8" t="s">
        <v>133</v>
      </c>
      <c r="BI647" s="8" t="s">
        <v>133</v>
      </c>
      <c r="BJ647" s="8" t="s">
        <v>133</v>
      </c>
      <c r="BK647" s="8" t="s">
        <v>133</v>
      </c>
      <c r="BL647" s="8" t="s">
        <v>133</v>
      </c>
      <c r="BM647" s="8" t="s">
        <v>133</v>
      </c>
      <c r="BN647" s="8" t="s">
        <v>133</v>
      </c>
      <c r="BO647" s="8" t="s">
        <v>133</v>
      </c>
      <c r="BP647" s="8" t="s">
        <v>133</v>
      </c>
      <c r="BQ647" s="8" t="s">
        <v>133</v>
      </c>
      <c r="BR647" s="8" t="s">
        <v>133</v>
      </c>
      <c r="BS647" s="8">
        <v>124</v>
      </c>
      <c r="BT647" s="8">
        <v>92</v>
      </c>
      <c r="BU647" s="8"/>
      <c r="BV647" s="8"/>
      <c r="BW647" s="8"/>
      <c r="BX647" s="8"/>
      <c r="BY647" s="8"/>
      <c r="BZ647" s="8"/>
      <c r="CA647" s="8" t="s">
        <v>133</v>
      </c>
      <c r="CB647" s="8" t="s">
        <v>133</v>
      </c>
      <c r="CC647" s="8" t="s">
        <v>133</v>
      </c>
      <c r="CD647" s="8" t="s">
        <v>133</v>
      </c>
      <c r="CE647" s="8" t="s">
        <v>133</v>
      </c>
      <c r="CF647" s="8" t="s">
        <v>133</v>
      </c>
      <c r="CG647" s="8" t="s">
        <v>133</v>
      </c>
      <c r="CH647" s="8" t="s">
        <v>133</v>
      </c>
      <c r="CI647" s="8" t="s">
        <v>133</v>
      </c>
      <c r="CJ647" s="8" t="s">
        <v>133</v>
      </c>
      <c r="CK647" s="8" t="s">
        <v>133</v>
      </c>
      <c r="CL647" s="8" t="s">
        <v>133</v>
      </c>
      <c r="CM647" s="8" t="s">
        <v>133</v>
      </c>
      <c r="CN647" s="8" t="s">
        <v>133</v>
      </c>
      <c r="CO647" s="8" t="s">
        <v>133</v>
      </c>
      <c r="CP647" s="8" t="s">
        <v>133</v>
      </c>
      <c r="CQ647" s="8" t="s">
        <v>133</v>
      </c>
      <c r="CR647" s="8" t="s">
        <v>133</v>
      </c>
      <c r="CS647" s="8"/>
      <c r="CT647" s="8"/>
      <c r="CU647" s="8"/>
    </row>
    <row r="648" spans="2:99" x14ac:dyDescent="0.2">
      <c r="B648" s="7">
        <v>0.13229166666666667</v>
      </c>
      <c r="C648" s="8">
        <v>37</v>
      </c>
      <c r="D648" s="8"/>
      <c r="E648" s="8"/>
      <c r="F648" s="8"/>
      <c r="G648" s="8" t="s">
        <v>133</v>
      </c>
      <c r="H648" s="8" t="s">
        <v>133</v>
      </c>
      <c r="I648" s="8">
        <v>8284</v>
      </c>
      <c r="J648" s="8" t="s">
        <v>133</v>
      </c>
      <c r="K648" s="8" t="s">
        <v>133</v>
      </c>
      <c r="L648" s="8" t="s">
        <v>133</v>
      </c>
      <c r="M648" s="8" t="s">
        <v>133</v>
      </c>
      <c r="N648" s="8" t="s">
        <v>133</v>
      </c>
      <c r="O648" s="8" t="s">
        <v>133</v>
      </c>
      <c r="P648" s="8" t="s">
        <v>133</v>
      </c>
      <c r="Q648" s="8" t="s">
        <v>133</v>
      </c>
      <c r="R648" s="8" t="s">
        <v>133</v>
      </c>
      <c r="S648" s="8" t="s">
        <v>133</v>
      </c>
      <c r="T648" s="8" t="s">
        <v>133</v>
      </c>
      <c r="U648" s="8" t="s">
        <v>133</v>
      </c>
      <c r="V648" s="8" t="s">
        <v>133</v>
      </c>
      <c r="W648" s="8">
        <v>77</v>
      </c>
      <c r="X648" s="8">
        <v>60</v>
      </c>
      <c r="Y648" s="8"/>
      <c r="Z648" s="8"/>
      <c r="AA648" s="8"/>
      <c r="AB648" s="8"/>
      <c r="AC648" s="8"/>
      <c r="AD648" s="8"/>
      <c r="AE648" s="8" t="s">
        <v>133</v>
      </c>
      <c r="AF648" s="8" t="s">
        <v>133</v>
      </c>
      <c r="AG648" s="8" t="s">
        <v>133</v>
      </c>
      <c r="AH648" s="8" t="s">
        <v>133</v>
      </c>
      <c r="AI648" s="8" t="s">
        <v>133</v>
      </c>
      <c r="AJ648" s="8" t="s">
        <v>133</v>
      </c>
      <c r="AK648" s="8" t="s">
        <v>133</v>
      </c>
      <c r="AL648" s="8" t="s">
        <v>133</v>
      </c>
      <c r="AM648" s="8" t="s">
        <v>133</v>
      </c>
      <c r="AN648" s="8" t="s">
        <v>133</v>
      </c>
      <c r="AO648" s="8" t="s">
        <v>133</v>
      </c>
      <c r="AP648" s="8" t="s">
        <v>133</v>
      </c>
      <c r="AQ648" s="8" t="s">
        <v>133</v>
      </c>
      <c r="AR648" s="8" t="s">
        <v>133</v>
      </c>
      <c r="AS648" s="8" t="s">
        <v>133</v>
      </c>
      <c r="AT648" s="8" t="s">
        <v>133</v>
      </c>
      <c r="AU648" s="8" t="s">
        <v>133</v>
      </c>
      <c r="AV648" s="8" t="s">
        <v>133</v>
      </c>
      <c r="AW648" s="8"/>
      <c r="AX648" s="8"/>
      <c r="AY648" s="8"/>
      <c r="AZ648" s="8"/>
      <c r="BA648" s="8"/>
      <c r="BB648" s="8"/>
      <c r="BC648" s="8" t="s">
        <v>133</v>
      </c>
      <c r="BD648" s="8" t="s">
        <v>133</v>
      </c>
      <c r="BE648" s="8" t="s">
        <v>133</v>
      </c>
      <c r="BF648" s="8">
        <v>6571</v>
      </c>
      <c r="BG648" s="8" t="s">
        <v>133</v>
      </c>
      <c r="BH648" s="8" t="s">
        <v>133</v>
      </c>
      <c r="BI648" s="8" t="s">
        <v>133</v>
      </c>
      <c r="BJ648" s="8" t="s">
        <v>133</v>
      </c>
      <c r="BK648" s="8" t="s">
        <v>133</v>
      </c>
      <c r="BL648" s="8" t="s">
        <v>133</v>
      </c>
      <c r="BM648" s="8" t="s">
        <v>133</v>
      </c>
      <c r="BN648" s="8" t="s">
        <v>133</v>
      </c>
      <c r="BO648" s="8" t="s">
        <v>133</v>
      </c>
      <c r="BP648" s="8" t="s">
        <v>133</v>
      </c>
      <c r="BQ648" s="8" t="s">
        <v>133</v>
      </c>
      <c r="BR648" s="8" t="s">
        <v>133</v>
      </c>
      <c r="BS648" s="8">
        <v>123</v>
      </c>
      <c r="BT648" s="8">
        <v>113</v>
      </c>
      <c r="BU648" s="8"/>
      <c r="BV648" s="8"/>
      <c r="BW648" s="8"/>
      <c r="BX648" s="8"/>
      <c r="BY648" s="8"/>
      <c r="BZ648" s="8"/>
      <c r="CA648" s="8" t="s">
        <v>133</v>
      </c>
      <c r="CB648" s="8" t="s">
        <v>133</v>
      </c>
      <c r="CC648" s="8" t="s">
        <v>133</v>
      </c>
      <c r="CD648" s="8" t="s">
        <v>133</v>
      </c>
      <c r="CE648" s="8" t="s">
        <v>133</v>
      </c>
      <c r="CF648" s="8" t="s">
        <v>133</v>
      </c>
      <c r="CG648" s="8" t="s">
        <v>133</v>
      </c>
      <c r="CH648" s="8" t="s">
        <v>133</v>
      </c>
      <c r="CI648" s="8" t="s">
        <v>133</v>
      </c>
      <c r="CJ648" s="8" t="s">
        <v>133</v>
      </c>
      <c r="CK648" s="8" t="s">
        <v>133</v>
      </c>
      <c r="CL648" s="8" t="s">
        <v>133</v>
      </c>
      <c r="CM648" s="8" t="s">
        <v>133</v>
      </c>
      <c r="CN648" s="8" t="s">
        <v>133</v>
      </c>
      <c r="CO648" s="8" t="s">
        <v>133</v>
      </c>
      <c r="CP648" s="8" t="s">
        <v>133</v>
      </c>
      <c r="CQ648" s="8" t="s">
        <v>133</v>
      </c>
      <c r="CR648" s="8" t="s">
        <v>133</v>
      </c>
      <c r="CS648" s="8"/>
      <c r="CT648" s="8"/>
      <c r="CU648" s="8"/>
    </row>
    <row r="649" spans="2:99" x14ac:dyDescent="0.2">
      <c r="B649" s="7">
        <v>0.13333333333333333</v>
      </c>
      <c r="C649" s="8">
        <v>37</v>
      </c>
      <c r="D649" s="8"/>
      <c r="E649" s="8"/>
      <c r="F649" s="8"/>
      <c r="G649" s="8" t="s">
        <v>133</v>
      </c>
      <c r="H649" s="8" t="s">
        <v>133</v>
      </c>
      <c r="I649" s="8">
        <v>8316</v>
      </c>
      <c r="J649" s="8" t="s">
        <v>133</v>
      </c>
      <c r="K649" s="8" t="s">
        <v>133</v>
      </c>
      <c r="L649" s="8" t="s">
        <v>133</v>
      </c>
      <c r="M649" s="8" t="s">
        <v>133</v>
      </c>
      <c r="N649" s="8" t="s">
        <v>133</v>
      </c>
      <c r="O649" s="8" t="s">
        <v>133</v>
      </c>
      <c r="P649" s="8" t="s">
        <v>133</v>
      </c>
      <c r="Q649" s="8" t="s">
        <v>133</v>
      </c>
      <c r="R649" s="8" t="s">
        <v>133</v>
      </c>
      <c r="S649" s="8" t="s">
        <v>133</v>
      </c>
      <c r="T649" s="8" t="s">
        <v>133</v>
      </c>
      <c r="U649" s="8" t="s">
        <v>133</v>
      </c>
      <c r="V649" s="8" t="s">
        <v>133</v>
      </c>
      <c r="W649" s="8">
        <v>89</v>
      </c>
      <c r="X649" s="8">
        <v>66</v>
      </c>
      <c r="Y649" s="8"/>
      <c r="Z649" s="8"/>
      <c r="AA649" s="8"/>
      <c r="AB649" s="8"/>
      <c r="AC649" s="8"/>
      <c r="AD649" s="8"/>
      <c r="AE649" s="8" t="s">
        <v>133</v>
      </c>
      <c r="AF649" s="8" t="s">
        <v>133</v>
      </c>
      <c r="AG649" s="8" t="s">
        <v>133</v>
      </c>
      <c r="AH649" s="8" t="s">
        <v>133</v>
      </c>
      <c r="AI649" s="8" t="s">
        <v>133</v>
      </c>
      <c r="AJ649" s="8" t="s">
        <v>133</v>
      </c>
      <c r="AK649" s="8" t="s">
        <v>133</v>
      </c>
      <c r="AL649" s="8" t="s">
        <v>133</v>
      </c>
      <c r="AM649" s="8" t="s">
        <v>133</v>
      </c>
      <c r="AN649" s="8" t="s">
        <v>133</v>
      </c>
      <c r="AO649" s="8" t="s">
        <v>133</v>
      </c>
      <c r="AP649" s="8" t="s">
        <v>133</v>
      </c>
      <c r="AQ649" s="8" t="s">
        <v>133</v>
      </c>
      <c r="AR649" s="8" t="s">
        <v>133</v>
      </c>
      <c r="AS649" s="8" t="s">
        <v>133</v>
      </c>
      <c r="AT649" s="8" t="s">
        <v>133</v>
      </c>
      <c r="AU649" s="8" t="s">
        <v>133</v>
      </c>
      <c r="AV649" s="8" t="s">
        <v>133</v>
      </c>
      <c r="AW649" s="8"/>
      <c r="AX649" s="8"/>
      <c r="AY649" s="8"/>
      <c r="AZ649" s="8"/>
      <c r="BA649" s="8"/>
      <c r="BB649" s="8"/>
      <c r="BC649" s="8" t="s">
        <v>133</v>
      </c>
      <c r="BD649" s="8" t="s">
        <v>133</v>
      </c>
      <c r="BE649" s="8" t="s">
        <v>133</v>
      </c>
      <c r="BF649" s="8">
        <v>6609</v>
      </c>
      <c r="BG649" s="8" t="s">
        <v>133</v>
      </c>
      <c r="BH649" s="8" t="s">
        <v>133</v>
      </c>
      <c r="BI649" s="8" t="s">
        <v>133</v>
      </c>
      <c r="BJ649" s="8" t="s">
        <v>133</v>
      </c>
      <c r="BK649" s="8" t="s">
        <v>133</v>
      </c>
      <c r="BL649" s="8" t="s">
        <v>133</v>
      </c>
      <c r="BM649" s="8" t="s">
        <v>133</v>
      </c>
      <c r="BN649" s="8" t="s">
        <v>133</v>
      </c>
      <c r="BO649" s="8" t="s">
        <v>133</v>
      </c>
      <c r="BP649" s="8" t="s">
        <v>133</v>
      </c>
      <c r="BQ649" s="8" t="s">
        <v>133</v>
      </c>
      <c r="BR649" s="8" t="s">
        <v>133</v>
      </c>
      <c r="BS649" s="8">
        <v>136</v>
      </c>
      <c r="BT649" s="8">
        <v>110</v>
      </c>
      <c r="BU649" s="8"/>
      <c r="BV649" s="8"/>
      <c r="BW649" s="8"/>
      <c r="BX649" s="8"/>
      <c r="BY649" s="8"/>
      <c r="BZ649" s="8"/>
      <c r="CA649" s="8" t="s">
        <v>133</v>
      </c>
      <c r="CB649" s="8" t="s">
        <v>133</v>
      </c>
      <c r="CC649" s="8" t="s">
        <v>133</v>
      </c>
      <c r="CD649" s="8" t="s">
        <v>133</v>
      </c>
      <c r="CE649" s="8" t="s">
        <v>133</v>
      </c>
      <c r="CF649" s="8" t="s">
        <v>133</v>
      </c>
      <c r="CG649" s="8" t="s">
        <v>133</v>
      </c>
      <c r="CH649" s="8" t="s">
        <v>133</v>
      </c>
      <c r="CI649" s="8" t="s">
        <v>133</v>
      </c>
      <c r="CJ649" s="8" t="s">
        <v>133</v>
      </c>
      <c r="CK649" s="8" t="s">
        <v>133</v>
      </c>
      <c r="CL649" s="8" t="s">
        <v>133</v>
      </c>
      <c r="CM649" s="8" t="s">
        <v>133</v>
      </c>
      <c r="CN649" s="8" t="s">
        <v>133</v>
      </c>
      <c r="CO649" s="8" t="s">
        <v>133</v>
      </c>
      <c r="CP649" s="8" t="s">
        <v>133</v>
      </c>
      <c r="CQ649" s="8" t="s">
        <v>133</v>
      </c>
      <c r="CR649" s="8" t="s">
        <v>133</v>
      </c>
      <c r="CS649" s="8"/>
      <c r="CT649" s="8"/>
      <c r="CU649" s="8"/>
    </row>
    <row r="650" spans="2:99" x14ac:dyDescent="0.2">
      <c r="B650" s="7">
        <v>0.13437499999999999</v>
      </c>
      <c r="C650" s="8">
        <v>37</v>
      </c>
      <c r="D650" s="8"/>
      <c r="E650" s="8"/>
      <c r="F650" s="8"/>
      <c r="G650" s="8" t="s">
        <v>133</v>
      </c>
      <c r="H650" s="8" t="s">
        <v>133</v>
      </c>
      <c r="I650" s="8">
        <v>8248</v>
      </c>
      <c r="J650" s="8" t="s">
        <v>133</v>
      </c>
      <c r="K650" s="8" t="s">
        <v>133</v>
      </c>
      <c r="L650" s="8" t="s">
        <v>133</v>
      </c>
      <c r="M650" s="8" t="s">
        <v>133</v>
      </c>
      <c r="N650" s="8" t="s">
        <v>133</v>
      </c>
      <c r="O650" s="8" t="s">
        <v>133</v>
      </c>
      <c r="P650" s="8" t="s">
        <v>133</v>
      </c>
      <c r="Q650" s="8" t="s">
        <v>133</v>
      </c>
      <c r="R650" s="8" t="s">
        <v>133</v>
      </c>
      <c r="S650" s="8" t="s">
        <v>133</v>
      </c>
      <c r="T650" s="8" t="s">
        <v>133</v>
      </c>
      <c r="U650" s="8" t="s">
        <v>133</v>
      </c>
      <c r="V650" s="8" t="s">
        <v>133</v>
      </c>
      <c r="W650" s="8">
        <v>82</v>
      </c>
      <c r="X650" s="8">
        <v>70</v>
      </c>
      <c r="Y650" s="8"/>
      <c r="Z650" s="8"/>
      <c r="AA650" s="8"/>
      <c r="AB650" s="8"/>
      <c r="AC650" s="8"/>
      <c r="AD650" s="8"/>
      <c r="AE650" s="8" t="s">
        <v>133</v>
      </c>
      <c r="AF650" s="8" t="s">
        <v>133</v>
      </c>
      <c r="AG650" s="8" t="s">
        <v>133</v>
      </c>
      <c r="AH650" s="8" t="s">
        <v>133</v>
      </c>
      <c r="AI650" s="8" t="s">
        <v>133</v>
      </c>
      <c r="AJ650" s="8" t="s">
        <v>133</v>
      </c>
      <c r="AK650" s="8" t="s">
        <v>133</v>
      </c>
      <c r="AL650" s="8" t="s">
        <v>133</v>
      </c>
      <c r="AM650" s="8" t="s">
        <v>133</v>
      </c>
      <c r="AN650" s="8" t="s">
        <v>133</v>
      </c>
      <c r="AO650" s="8" t="s">
        <v>133</v>
      </c>
      <c r="AP650" s="8" t="s">
        <v>133</v>
      </c>
      <c r="AQ650" s="8" t="s">
        <v>133</v>
      </c>
      <c r="AR650" s="8" t="s">
        <v>133</v>
      </c>
      <c r="AS650" s="8" t="s">
        <v>133</v>
      </c>
      <c r="AT650" s="8" t="s">
        <v>133</v>
      </c>
      <c r="AU650" s="8" t="s">
        <v>133</v>
      </c>
      <c r="AV650" s="8" t="s">
        <v>133</v>
      </c>
      <c r="AW650" s="8"/>
      <c r="AX650" s="8"/>
      <c r="AY650" s="8"/>
      <c r="AZ650" s="8"/>
      <c r="BA650" s="8"/>
      <c r="BB650" s="8"/>
      <c r="BC650" s="8" t="s">
        <v>133</v>
      </c>
      <c r="BD650" s="8" t="s">
        <v>133</v>
      </c>
      <c r="BE650" s="8" t="s">
        <v>133</v>
      </c>
      <c r="BF650" s="8">
        <v>6536</v>
      </c>
      <c r="BG650" s="8" t="s">
        <v>133</v>
      </c>
      <c r="BH650" s="8" t="s">
        <v>133</v>
      </c>
      <c r="BI650" s="8" t="s">
        <v>133</v>
      </c>
      <c r="BJ650" s="8" t="s">
        <v>133</v>
      </c>
      <c r="BK650" s="8" t="s">
        <v>133</v>
      </c>
      <c r="BL650" s="8" t="s">
        <v>133</v>
      </c>
      <c r="BM650" s="8" t="s">
        <v>133</v>
      </c>
      <c r="BN650" s="8" t="s">
        <v>133</v>
      </c>
      <c r="BO650" s="8" t="s">
        <v>133</v>
      </c>
      <c r="BP650" s="8" t="s">
        <v>133</v>
      </c>
      <c r="BQ650" s="8" t="s">
        <v>133</v>
      </c>
      <c r="BR650" s="8" t="s">
        <v>133</v>
      </c>
      <c r="BS650" s="8">
        <v>126</v>
      </c>
      <c r="BT650" s="8">
        <v>98</v>
      </c>
      <c r="BU650" s="8"/>
      <c r="BV650" s="8"/>
      <c r="BW650" s="8"/>
      <c r="BX650" s="8"/>
      <c r="BY650" s="8"/>
      <c r="BZ650" s="8"/>
      <c r="CA650" s="8" t="s">
        <v>133</v>
      </c>
      <c r="CB650" s="8" t="s">
        <v>133</v>
      </c>
      <c r="CC650" s="8" t="s">
        <v>133</v>
      </c>
      <c r="CD650" s="8" t="s">
        <v>133</v>
      </c>
      <c r="CE650" s="8" t="s">
        <v>133</v>
      </c>
      <c r="CF650" s="8" t="s">
        <v>133</v>
      </c>
      <c r="CG650" s="8" t="s">
        <v>133</v>
      </c>
      <c r="CH650" s="8" t="s">
        <v>133</v>
      </c>
      <c r="CI650" s="8" t="s">
        <v>133</v>
      </c>
      <c r="CJ650" s="8" t="s">
        <v>133</v>
      </c>
      <c r="CK650" s="8" t="s">
        <v>133</v>
      </c>
      <c r="CL650" s="8" t="s">
        <v>133</v>
      </c>
      <c r="CM650" s="8" t="s">
        <v>133</v>
      </c>
      <c r="CN650" s="8" t="s">
        <v>133</v>
      </c>
      <c r="CO650" s="8" t="s">
        <v>133</v>
      </c>
      <c r="CP650" s="8" t="s">
        <v>133</v>
      </c>
      <c r="CQ650" s="8" t="s">
        <v>133</v>
      </c>
      <c r="CR650" s="8" t="s">
        <v>133</v>
      </c>
      <c r="CS650" s="8"/>
      <c r="CT650" s="8"/>
      <c r="CU650" s="8"/>
    </row>
    <row r="651" spans="2:99" x14ac:dyDescent="0.2">
      <c r="B651" s="7">
        <v>0.13541666666666666</v>
      </c>
      <c r="C651" s="8">
        <v>37</v>
      </c>
      <c r="D651" s="8"/>
      <c r="E651" s="8"/>
      <c r="F651" s="8"/>
      <c r="G651" s="8" t="s">
        <v>133</v>
      </c>
      <c r="H651" s="8" t="s">
        <v>133</v>
      </c>
      <c r="I651" s="8">
        <v>8343</v>
      </c>
      <c r="J651" s="8" t="s">
        <v>133</v>
      </c>
      <c r="K651" s="8" t="s">
        <v>133</v>
      </c>
      <c r="L651" s="8" t="s">
        <v>133</v>
      </c>
      <c r="M651" s="8" t="s">
        <v>133</v>
      </c>
      <c r="N651" s="8" t="s">
        <v>133</v>
      </c>
      <c r="O651" s="8" t="s">
        <v>133</v>
      </c>
      <c r="P651" s="8" t="s">
        <v>133</v>
      </c>
      <c r="Q651" s="8" t="s">
        <v>133</v>
      </c>
      <c r="R651" s="8" t="s">
        <v>133</v>
      </c>
      <c r="S651" s="8" t="s">
        <v>133</v>
      </c>
      <c r="T651" s="8" t="s">
        <v>133</v>
      </c>
      <c r="U651" s="8" t="s">
        <v>133</v>
      </c>
      <c r="V651" s="8" t="s">
        <v>133</v>
      </c>
      <c r="W651" s="8">
        <v>92</v>
      </c>
      <c r="X651" s="8">
        <v>77</v>
      </c>
      <c r="Y651" s="8"/>
      <c r="Z651" s="8"/>
      <c r="AA651" s="8"/>
      <c r="AB651" s="8"/>
      <c r="AC651" s="8"/>
      <c r="AD651" s="8"/>
      <c r="AE651" s="8" t="s">
        <v>133</v>
      </c>
      <c r="AF651" s="8" t="s">
        <v>133</v>
      </c>
      <c r="AG651" s="8" t="s">
        <v>133</v>
      </c>
      <c r="AH651" s="8" t="s">
        <v>133</v>
      </c>
      <c r="AI651" s="8" t="s">
        <v>133</v>
      </c>
      <c r="AJ651" s="8" t="s">
        <v>133</v>
      </c>
      <c r="AK651" s="8" t="s">
        <v>133</v>
      </c>
      <c r="AL651" s="8" t="s">
        <v>133</v>
      </c>
      <c r="AM651" s="8" t="s">
        <v>133</v>
      </c>
      <c r="AN651" s="8" t="s">
        <v>133</v>
      </c>
      <c r="AO651" s="8" t="s">
        <v>133</v>
      </c>
      <c r="AP651" s="8" t="s">
        <v>133</v>
      </c>
      <c r="AQ651" s="8" t="s">
        <v>133</v>
      </c>
      <c r="AR651" s="8" t="s">
        <v>133</v>
      </c>
      <c r="AS651" s="8" t="s">
        <v>133</v>
      </c>
      <c r="AT651" s="8" t="s">
        <v>133</v>
      </c>
      <c r="AU651" s="8" t="s">
        <v>133</v>
      </c>
      <c r="AV651" s="8" t="s">
        <v>133</v>
      </c>
      <c r="AW651" s="8"/>
      <c r="AX651" s="8"/>
      <c r="AY651" s="8"/>
      <c r="AZ651" s="8"/>
      <c r="BA651" s="8"/>
      <c r="BB651" s="8"/>
      <c r="BC651" s="8" t="s">
        <v>133</v>
      </c>
      <c r="BD651" s="8" t="s">
        <v>133</v>
      </c>
      <c r="BE651" s="8" t="s">
        <v>133</v>
      </c>
      <c r="BF651" s="8">
        <v>6649</v>
      </c>
      <c r="BG651" s="8" t="s">
        <v>133</v>
      </c>
      <c r="BH651" s="8" t="s">
        <v>133</v>
      </c>
      <c r="BI651" s="8" t="s">
        <v>133</v>
      </c>
      <c r="BJ651" s="8" t="s">
        <v>133</v>
      </c>
      <c r="BK651" s="8" t="s">
        <v>133</v>
      </c>
      <c r="BL651" s="8" t="s">
        <v>133</v>
      </c>
      <c r="BM651" s="8" t="s">
        <v>133</v>
      </c>
      <c r="BN651" s="8" t="s">
        <v>133</v>
      </c>
      <c r="BO651" s="8" t="s">
        <v>133</v>
      </c>
      <c r="BP651" s="8" t="s">
        <v>133</v>
      </c>
      <c r="BQ651" s="8" t="s">
        <v>133</v>
      </c>
      <c r="BR651" s="8" t="s">
        <v>133</v>
      </c>
      <c r="BS651" s="8">
        <v>129</v>
      </c>
      <c r="BT651" s="8">
        <v>119</v>
      </c>
      <c r="BU651" s="8"/>
      <c r="BV651" s="8"/>
      <c r="BW651" s="8"/>
      <c r="BX651" s="8"/>
      <c r="BY651" s="8"/>
      <c r="BZ651" s="8"/>
      <c r="CA651" s="8" t="s">
        <v>133</v>
      </c>
      <c r="CB651" s="8" t="s">
        <v>133</v>
      </c>
      <c r="CC651" s="8" t="s">
        <v>133</v>
      </c>
      <c r="CD651" s="8" t="s">
        <v>133</v>
      </c>
      <c r="CE651" s="8" t="s">
        <v>133</v>
      </c>
      <c r="CF651" s="8" t="s">
        <v>133</v>
      </c>
      <c r="CG651" s="8" t="s">
        <v>133</v>
      </c>
      <c r="CH651" s="8" t="s">
        <v>133</v>
      </c>
      <c r="CI651" s="8" t="s">
        <v>133</v>
      </c>
      <c r="CJ651" s="8" t="s">
        <v>133</v>
      </c>
      <c r="CK651" s="8" t="s">
        <v>133</v>
      </c>
      <c r="CL651" s="8" t="s">
        <v>133</v>
      </c>
      <c r="CM651" s="8" t="s">
        <v>133</v>
      </c>
      <c r="CN651" s="8" t="s">
        <v>133</v>
      </c>
      <c r="CO651" s="8" t="s">
        <v>133</v>
      </c>
      <c r="CP651" s="8" t="s">
        <v>133</v>
      </c>
      <c r="CQ651" s="8" t="s">
        <v>133</v>
      </c>
      <c r="CR651" s="8" t="s">
        <v>133</v>
      </c>
      <c r="CS651" s="8"/>
      <c r="CT651" s="8"/>
      <c r="CU651" s="8"/>
    </row>
    <row r="652" spans="2:99" x14ac:dyDescent="0.2">
      <c r="B652" s="7">
        <v>0.13645833333333332</v>
      </c>
      <c r="C652" s="8">
        <v>37</v>
      </c>
      <c r="D652" s="8"/>
      <c r="E652" s="8"/>
      <c r="F652" s="8"/>
      <c r="G652" s="8" t="s">
        <v>133</v>
      </c>
      <c r="H652" s="8" t="s">
        <v>133</v>
      </c>
      <c r="I652" s="8">
        <v>8401</v>
      </c>
      <c r="J652" s="8" t="s">
        <v>133</v>
      </c>
      <c r="K652" s="8" t="s">
        <v>133</v>
      </c>
      <c r="L652" s="8" t="s">
        <v>133</v>
      </c>
      <c r="M652" s="8" t="s">
        <v>133</v>
      </c>
      <c r="N652" s="8" t="s">
        <v>133</v>
      </c>
      <c r="O652" s="8" t="s">
        <v>133</v>
      </c>
      <c r="P652" s="8" t="s">
        <v>133</v>
      </c>
      <c r="Q652" s="8" t="s">
        <v>133</v>
      </c>
      <c r="R652" s="8" t="s">
        <v>133</v>
      </c>
      <c r="S652" s="8" t="s">
        <v>133</v>
      </c>
      <c r="T652" s="8" t="s">
        <v>133</v>
      </c>
      <c r="U652" s="8" t="s">
        <v>133</v>
      </c>
      <c r="V652" s="8" t="s">
        <v>133</v>
      </c>
      <c r="W652" s="8">
        <v>95</v>
      </c>
      <c r="X652" s="8">
        <v>68</v>
      </c>
      <c r="Y652" s="8"/>
      <c r="Z652" s="8"/>
      <c r="AA652" s="8"/>
      <c r="AB652" s="8"/>
      <c r="AC652" s="8"/>
      <c r="AD652" s="8"/>
      <c r="AE652" s="8" t="s">
        <v>133</v>
      </c>
      <c r="AF652" s="8" t="s">
        <v>133</v>
      </c>
      <c r="AG652" s="8" t="s">
        <v>133</v>
      </c>
      <c r="AH652" s="8" t="s">
        <v>133</v>
      </c>
      <c r="AI652" s="8" t="s">
        <v>133</v>
      </c>
      <c r="AJ652" s="8" t="s">
        <v>133</v>
      </c>
      <c r="AK652" s="8" t="s">
        <v>133</v>
      </c>
      <c r="AL652" s="8" t="s">
        <v>133</v>
      </c>
      <c r="AM652" s="8" t="s">
        <v>133</v>
      </c>
      <c r="AN652" s="8" t="s">
        <v>133</v>
      </c>
      <c r="AO652" s="8" t="s">
        <v>133</v>
      </c>
      <c r="AP652" s="8" t="s">
        <v>133</v>
      </c>
      <c r="AQ652" s="8" t="s">
        <v>133</v>
      </c>
      <c r="AR652" s="8" t="s">
        <v>133</v>
      </c>
      <c r="AS652" s="8" t="s">
        <v>133</v>
      </c>
      <c r="AT652" s="8" t="s">
        <v>133</v>
      </c>
      <c r="AU652" s="8" t="s">
        <v>133</v>
      </c>
      <c r="AV652" s="8" t="s">
        <v>133</v>
      </c>
      <c r="AW652" s="8"/>
      <c r="AX652" s="8"/>
      <c r="AY652" s="8"/>
      <c r="AZ652" s="8"/>
      <c r="BA652" s="8"/>
      <c r="BB652" s="8"/>
      <c r="BC652" s="8" t="s">
        <v>133</v>
      </c>
      <c r="BD652" s="8" t="s">
        <v>133</v>
      </c>
      <c r="BE652" s="8" t="s">
        <v>133</v>
      </c>
      <c r="BF652" s="8">
        <v>6609</v>
      </c>
      <c r="BG652" s="8" t="s">
        <v>133</v>
      </c>
      <c r="BH652" s="8" t="s">
        <v>133</v>
      </c>
      <c r="BI652" s="8" t="s">
        <v>133</v>
      </c>
      <c r="BJ652" s="8" t="s">
        <v>133</v>
      </c>
      <c r="BK652" s="8" t="s">
        <v>133</v>
      </c>
      <c r="BL652" s="8" t="s">
        <v>133</v>
      </c>
      <c r="BM652" s="8" t="s">
        <v>133</v>
      </c>
      <c r="BN652" s="8" t="s">
        <v>133</v>
      </c>
      <c r="BO652" s="8" t="s">
        <v>133</v>
      </c>
      <c r="BP652" s="8" t="s">
        <v>133</v>
      </c>
      <c r="BQ652" s="8" t="s">
        <v>133</v>
      </c>
      <c r="BR652" s="8" t="s">
        <v>133</v>
      </c>
      <c r="BS652" s="8">
        <v>140</v>
      </c>
      <c r="BT652" s="8">
        <v>93</v>
      </c>
      <c r="BU652" s="8"/>
      <c r="BV652" s="8"/>
      <c r="BW652" s="8"/>
      <c r="BX652" s="8"/>
      <c r="BY652" s="8"/>
      <c r="BZ652" s="8"/>
      <c r="CA652" s="8" t="s">
        <v>133</v>
      </c>
      <c r="CB652" s="8" t="s">
        <v>133</v>
      </c>
      <c r="CC652" s="8" t="s">
        <v>133</v>
      </c>
      <c r="CD652" s="8" t="s">
        <v>133</v>
      </c>
      <c r="CE652" s="8" t="s">
        <v>133</v>
      </c>
      <c r="CF652" s="8" t="s">
        <v>133</v>
      </c>
      <c r="CG652" s="8" t="s">
        <v>133</v>
      </c>
      <c r="CH652" s="8" t="s">
        <v>133</v>
      </c>
      <c r="CI652" s="8" t="s">
        <v>133</v>
      </c>
      <c r="CJ652" s="8" t="s">
        <v>133</v>
      </c>
      <c r="CK652" s="8" t="s">
        <v>133</v>
      </c>
      <c r="CL652" s="8" t="s">
        <v>133</v>
      </c>
      <c r="CM652" s="8" t="s">
        <v>133</v>
      </c>
      <c r="CN652" s="8" t="s">
        <v>133</v>
      </c>
      <c r="CO652" s="8" t="s">
        <v>133</v>
      </c>
      <c r="CP652" s="8" t="s">
        <v>133</v>
      </c>
      <c r="CQ652" s="8" t="s">
        <v>133</v>
      </c>
      <c r="CR652" s="8" t="s">
        <v>133</v>
      </c>
      <c r="CS652" s="8"/>
      <c r="CT652" s="8"/>
      <c r="CU652" s="8"/>
    </row>
    <row r="653" spans="2:99" x14ac:dyDescent="0.2">
      <c r="B653" s="7">
        <v>0.13749999999999998</v>
      </c>
      <c r="C653" s="8">
        <v>37</v>
      </c>
      <c r="D653" s="8"/>
      <c r="E653" s="8"/>
      <c r="F653" s="8"/>
      <c r="G653" s="8" t="s">
        <v>133</v>
      </c>
      <c r="H653" s="8" t="s">
        <v>133</v>
      </c>
      <c r="I653" s="8">
        <v>8395</v>
      </c>
      <c r="J653" s="8" t="s">
        <v>133</v>
      </c>
      <c r="K653" s="8" t="s">
        <v>133</v>
      </c>
      <c r="L653" s="8" t="s">
        <v>133</v>
      </c>
      <c r="M653" s="8" t="s">
        <v>133</v>
      </c>
      <c r="N653" s="8" t="s">
        <v>133</v>
      </c>
      <c r="O653" s="8" t="s">
        <v>133</v>
      </c>
      <c r="P653" s="8" t="s">
        <v>133</v>
      </c>
      <c r="Q653" s="8" t="s">
        <v>133</v>
      </c>
      <c r="R653" s="8" t="s">
        <v>133</v>
      </c>
      <c r="S653" s="8" t="s">
        <v>133</v>
      </c>
      <c r="T653" s="8" t="s">
        <v>133</v>
      </c>
      <c r="U653" s="8" t="s">
        <v>133</v>
      </c>
      <c r="V653" s="8" t="s">
        <v>133</v>
      </c>
      <c r="W653" s="8">
        <v>109</v>
      </c>
      <c r="X653" s="8">
        <v>77</v>
      </c>
      <c r="Y653" s="8"/>
      <c r="Z653" s="8"/>
      <c r="AA653" s="8"/>
      <c r="AB653" s="8"/>
      <c r="AC653" s="8"/>
      <c r="AD653" s="8"/>
      <c r="AE653" s="8" t="s">
        <v>133</v>
      </c>
      <c r="AF653" s="8" t="s">
        <v>133</v>
      </c>
      <c r="AG653" s="8" t="s">
        <v>133</v>
      </c>
      <c r="AH653" s="8" t="s">
        <v>133</v>
      </c>
      <c r="AI653" s="8" t="s">
        <v>133</v>
      </c>
      <c r="AJ653" s="8" t="s">
        <v>133</v>
      </c>
      <c r="AK653" s="8" t="s">
        <v>133</v>
      </c>
      <c r="AL653" s="8" t="s">
        <v>133</v>
      </c>
      <c r="AM653" s="8" t="s">
        <v>133</v>
      </c>
      <c r="AN653" s="8" t="s">
        <v>133</v>
      </c>
      <c r="AO653" s="8" t="s">
        <v>133</v>
      </c>
      <c r="AP653" s="8" t="s">
        <v>133</v>
      </c>
      <c r="AQ653" s="8" t="s">
        <v>133</v>
      </c>
      <c r="AR653" s="8" t="s">
        <v>133</v>
      </c>
      <c r="AS653" s="8" t="s">
        <v>133</v>
      </c>
      <c r="AT653" s="8" t="s">
        <v>133</v>
      </c>
      <c r="AU653" s="8" t="s">
        <v>133</v>
      </c>
      <c r="AV653" s="8" t="s">
        <v>133</v>
      </c>
      <c r="AW653" s="8"/>
      <c r="AX653" s="8"/>
      <c r="AY653" s="8"/>
      <c r="AZ653" s="8"/>
      <c r="BA653" s="8"/>
      <c r="BB653" s="8"/>
      <c r="BC653" s="8" t="s">
        <v>133</v>
      </c>
      <c r="BD653" s="8" t="s">
        <v>133</v>
      </c>
      <c r="BE653" s="8" t="s">
        <v>133</v>
      </c>
      <c r="BF653" s="8">
        <v>6627</v>
      </c>
      <c r="BG653" s="8" t="s">
        <v>133</v>
      </c>
      <c r="BH653" s="8" t="s">
        <v>133</v>
      </c>
      <c r="BI653" s="8" t="s">
        <v>133</v>
      </c>
      <c r="BJ653" s="8" t="s">
        <v>133</v>
      </c>
      <c r="BK653" s="8" t="s">
        <v>133</v>
      </c>
      <c r="BL653" s="8" t="s">
        <v>133</v>
      </c>
      <c r="BM653" s="8" t="s">
        <v>133</v>
      </c>
      <c r="BN653" s="8" t="s">
        <v>133</v>
      </c>
      <c r="BO653" s="8" t="s">
        <v>133</v>
      </c>
      <c r="BP653" s="8" t="s">
        <v>133</v>
      </c>
      <c r="BQ653" s="8" t="s">
        <v>133</v>
      </c>
      <c r="BR653" s="8" t="s">
        <v>133</v>
      </c>
      <c r="BS653" s="8">
        <v>126</v>
      </c>
      <c r="BT653" s="8">
        <v>98</v>
      </c>
      <c r="BU653" s="8"/>
      <c r="BV653" s="8"/>
      <c r="BW653" s="8"/>
      <c r="BX653" s="8"/>
      <c r="BY653" s="8"/>
      <c r="BZ653" s="8"/>
      <c r="CA653" s="8" t="s">
        <v>133</v>
      </c>
      <c r="CB653" s="8" t="s">
        <v>133</v>
      </c>
      <c r="CC653" s="8" t="s">
        <v>133</v>
      </c>
      <c r="CD653" s="8" t="s">
        <v>133</v>
      </c>
      <c r="CE653" s="8" t="s">
        <v>133</v>
      </c>
      <c r="CF653" s="8" t="s">
        <v>133</v>
      </c>
      <c r="CG653" s="8" t="s">
        <v>133</v>
      </c>
      <c r="CH653" s="8" t="s">
        <v>133</v>
      </c>
      <c r="CI653" s="8" t="s">
        <v>133</v>
      </c>
      <c r="CJ653" s="8" t="s">
        <v>133</v>
      </c>
      <c r="CK653" s="8" t="s">
        <v>133</v>
      </c>
      <c r="CL653" s="8" t="s">
        <v>133</v>
      </c>
      <c r="CM653" s="8" t="s">
        <v>133</v>
      </c>
      <c r="CN653" s="8" t="s">
        <v>133</v>
      </c>
      <c r="CO653" s="8" t="s">
        <v>133</v>
      </c>
      <c r="CP653" s="8" t="s">
        <v>133</v>
      </c>
      <c r="CQ653" s="8" t="s">
        <v>133</v>
      </c>
      <c r="CR653" s="8" t="s">
        <v>133</v>
      </c>
      <c r="CS653" s="8"/>
      <c r="CT653" s="8"/>
      <c r="CU653" s="8"/>
    </row>
    <row r="654" spans="2:99" x14ac:dyDescent="0.2">
      <c r="B654" s="7">
        <v>0.13854166666666667</v>
      </c>
      <c r="C654" s="8">
        <v>37</v>
      </c>
      <c r="D654" s="8"/>
      <c r="E654" s="8"/>
      <c r="F654" s="8"/>
      <c r="G654" s="8" t="s">
        <v>133</v>
      </c>
      <c r="H654" s="8" t="s">
        <v>133</v>
      </c>
      <c r="I654" s="8">
        <v>8275</v>
      </c>
      <c r="J654" s="8" t="s">
        <v>133</v>
      </c>
      <c r="K654" s="8" t="s">
        <v>133</v>
      </c>
      <c r="L654" s="8" t="s">
        <v>133</v>
      </c>
      <c r="M654" s="8" t="s">
        <v>133</v>
      </c>
      <c r="N654" s="8" t="s">
        <v>133</v>
      </c>
      <c r="O654" s="8" t="s">
        <v>133</v>
      </c>
      <c r="P654" s="8" t="s">
        <v>133</v>
      </c>
      <c r="Q654" s="8" t="s">
        <v>133</v>
      </c>
      <c r="R654" s="8" t="s">
        <v>133</v>
      </c>
      <c r="S654" s="8" t="s">
        <v>133</v>
      </c>
      <c r="T654" s="8" t="s">
        <v>133</v>
      </c>
      <c r="U654" s="8" t="s">
        <v>133</v>
      </c>
      <c r="V654" s="8" t="s">
        <v>133</v>
      </c>
      <c r="W654" s="8">
        <v>81</v>
      </c>
      <c r="X654" s="8">
        <v>67</v>
      </c>
      <c r="Y654" s="8"/>
      <c r="Z654" s="8"/>
      <c r="AA654" s="8"/>
      <c r="AB654" s="8"/>
      <c r="AC654" s="8"/>
      <c r="AD654" s="8"/>
      <c r="AE654" s="8" t="s">
        <v>133</v>
      </c>
      <c r="AF654" s="8" t="s">
        <v>133</v>
      </c>
      <c r="AG654" s="8" t="s">
        <v>133</v>
      </c>
      <c r="AH654" s="8" t="s">
        <v>133</v>
      </c>
      <c r="AI654" s="8" t="s">
        <v>133</v>
      </c>
      <c r="AJ654" s="8" t="s">
        <v>133</v>
      </c>
      <c r="AK654" s="8" t="s">
        <v>133</v>
      </c>
      <c r="AL654" s="8" t="s">
        <v>133</v>
      </c>
      <c r="AM654" s="8" t="s">
        <v>133</v>
      </c>
      <c r="AN654" s="8" t="s">
        <v>133</v>
      </c>
      <c r="AO654" s="8" t="s">
        <v>133</v>
      </c>
      <c r="AP654" s="8" t="s">
        <v>133</v>
      </c>
      <c r="AQ654" s="8" t="s">
        <v>133</v>
      </c>
      <c r="AR654" s="8" t="s">
        <v>133</v>
      </c>
      <c r="AS654" s="8" t="s">
        <v>133</v>
      </c>
      <c r="AT654" s="8" t="s">
        <v>133</v>
      </c>
      <c r="AU654" s="8" t="s">
        <v>133</v>
      </c>
      <c r="AV654" s="8" t="s">
        <v>133</v>
      </c>
      <c r="AW654" s="8"/>
      <c r="AX654" s="8"/>
      <c r="AY654" s="8"/>
      <c r="AZ654" s="8"/>
      <c r="BA654" s="8"/>
      <c r="BB654" s="8"/>
      <c r="BC654" s="8" t="s">
        <v>133</v>
      </c>
      <c r="BD654" s="8" t="s">
        <v>133</v>
      </c>
      <c r="BE654" s="8" t="s">
        <v>133</v>
      </c>
      <c r="BF654" s="8">
        <v>6584</v>
      </c>
      <c r="BG654" s="8" t="s">
        <v>133</v>
      </c>
      <c r="BH654" s="8" t="s">
        <v>133</v>
      </c>
      <c r="BI654" s="8" t="s">
        <v>133</v>
      </c>
      <c r="BJ654" s="8" t="s">
        <v>133</v>
      </c>
      <c r="BK654" s="8" t="s">
        <v>133</v>
      </c>
      <c r="BL654" s="8" t="s">
        <v>133</v>
      </c>
      <c r="BM654" s="8" t="s">
        <v>133</v>
      </c>
      <c r="BN654" s="8" t="s">
        <v>133</v>
      </c>
      <c r="BO654" s="8" t="s">
        <v>133</v>
      </c>
      <c r="BP654" s="8" t="s">
        <v>133</v>
      </c>
      <c r="BQ654" s="8" t="s">
        <v>133</v>
      </c>
      <c r="BR654" s="8" t="s">
        <v>133</v>
      </c>
      <c r="BS654" s="8">
        <v>138</v>
      </c>
      <c r="BT654" s="8">
        <v>110</v>
      </c>
      <c r="BU654" s="8"/>
      <c r="BV654" s="8"/>
      <c r="BW654" s="8"/>
      <c r="BX654" s="8"/>
      <c r="BY654" s="8"/>
      <c r="BZ654" s="8"/>
      <c r="CA654" s="8" t="s">
        <v>133</v>
      </c>
      <c r="CB654" s="8" t="s">
        <v>133</v>
      </c>
      <c r="CC654" s="8" t="s">
        <v>133</v>
      </c>
      <c r="CD654" s="8" t="s">
        <v>133</v>
      </c>
      <c r="CE654" s="8" t="s">
        <v>133</v>
      </c>
      <c r="CF654" s="8" t="s">
        <v>133</v>
      </c>
      <c r="CG654" s="8" t="s">
        <v>133</v>
      </c>
      <c r="CH654" s="8" t="s">
        <v>133</v>
      </c>
      <c r="CI654" s="8" t="s">
        <v>133</v>
      </c>
      <c r="CJ654" s="8" t="s">
        <v>133</v>
      </c>
      <c r="CK654" s="8" t="s">
        <v>133</v>
      </c>
      <c r="CL654" s="8" t="s">
        <v>133</v>
      </c>
      <c r="CM654" s="8" t="s">
        <v>133</v>
      </c>
      <c r="CN654" s="8" t="s">
        <v>133</v>
      </c>
      <c r="CO654" s="8" t="s">
        <v>133</v>
      </c>
      <c r="CP654" s="8" t="s">
        <v>133</v>
      </c>
      <c r="CQ654" s="8" t="s">
        <v>133</v>
      </c>
      <c r="CR654" s="8" t="s">
        <v>133</v>
      </c>
      <c r="CS654" s="8"/>
      <c r="CT654" s="8"/>
      <c r="CU654" s="8"/>
    </row>
    <row r="655" spans="2:99" x14ac:dyDescent="0.2">
      <c r="B655" s="7">
        <v>0.13958333333333334</v>
      </c>
      <c r="C655" s="8">
        <v>37</v>
      </c>
      <c r="D655" s="8"/>
      <c r="E655" s="8"/>
      <c r="F655" s="8"/>
      <c r="G655" s="8" t="s">
        <v>133</v>
      </c>
      <c r="H655" s="8" t="s">
        <v>133</v>
      </c>
      <c r="I655" s="8">
        <v>8232</v>
      </c>
      <c r="J655" s="8" t="s">
        <v>133</v>
      </c>
      <c r="K655" s="8" t="s">
        <v>133</v>
      </c>
      <c r="L655" s="8" t="s">
        <v>133</v>
      </c>
      <c r="M655" s="8" t="s">
        <v>133</v>
      </c>
      <c r="N655" s="8" t="s">
        <v>133</v>
      </c>
      <c r="O655" s="8" t="s">
        <v>133</v>
      </c>
      <c r="P655" s="8" t="s">
        <v>133</v>
      </c>
      <c r="Q655" s="8" t="s">
        <v>133</v>
      </c>
      <c r="R655" s="8" t="s">
        <v>133</v>
      </c>
      <c r="S655" s="8" t="s">
        <v>133</v>
      </c>
      <c r="T655" s="8" t="s">
        <v>133</v>
      </c>
      <c r="U655" s="8" t="s">
        <v>133</v>
      </c>
      <c r="V655" s="8" t="s">
        <v>133</v>
      </c>
      <c r="W655" s="8">
        <v>85</v>
      </c>
      <c r="X655" s="8">
        <v>79</v>
      </c>
      <c r="Y655" s="8"/>
      <c r="Z655" s="8"/>
      <c r="AA655" s="8"/>
      <c r="AB655" s="8"/>
      <c r="AC655" s="8"/>
      <c r="AD655" s="8"/>
      <c r="AE655" s="8" t="s">
        <v>133</v>
      </c>
      <c r="AF655" s="8" t="s">
        <v>133</v>
      </c>
      <c r="AG655" s="8" t="s">
        <v>133</v>
      </c>
      <c r="AH655" s="8" t="s">
        <v>133</v>
      </c>
      <c r="AI655" s="8" t="s">
        <v>133</v>
      </c>
      <c r="AJ655" s="8" t="s">
        <v>133</v>
      </c>
      <c r="AK655" s="8" t="s">
        <v>133</v>
      </c>
      <c r="AL655" s="8" t="s">
        <v>133</v>
      </c>
      <c r="AM655" s="8" t="s">
        <v>133</v>
      </c>
      <c r="AN655" s="8" t="s">
        <v>133</v>
      </c>
      <c r="AO655" s="8" t="s">
        <v>133</v>
      </c>
      <c r="AP655" s="8" t="s">
        <v>133</v>
      </c>
      <c r="AQ655" s="8" t="s">
        <v>133</v>
      </c>
      <c r="AR655" s="8" t="s">
        <v>133</v>
      </c>
      <c r="AS655" s="8" t="s">
        <v>133</v>
      </c>
      <c r="AT655" s="8" t="s">
        <v>133</v>
      </c>
      <c r="AU655" s="8" t="s">
        <v>133</v>
      </c>
      <c r="AV655" s="8" t="s">
        <v>133</v>
      </c>
      <c r="AW655" s="8"/>
      <c r="AX655" s="8"/>
      <c r="AY655" s="8"/>
      <c r="AZ655" s="8"/>
      <c r="BA655" s="8"/>
      <c r="BB655" s="8"/>
      <c r="BC655" s="8" t="s">
        <v>133</v>
      </c>
      <c r="BD655" s="8" t="s">
        <v>133</v>
      </c>
      <c r="BE655" s="8" t="s">
        <v>133</v>
      </c>
      <c r="BF655" s="8">
        <v>6515</v>
      </c>
      <c r="BG655" s="8" t="s">
        <v>133</v>
      </c>
      <c r="BH655" s="8" t="s">
        <v>133</v>
      </c>
      <c r="BI655" s="8" t="s">
        <v>133</v>
      </c>
      <c r="BJ655" s="8" t="s">
        <v>133</v>
      </c>
      <c r="BK655" s="8" t="s">
        <v>133</v>
      </c>
      <c r="BL655" s="8" t="s">
        <v>133</v>
      </c>
      <c r="BM655" s="8" t="s">
        <v>133</v>
      </c>
      <c r="BN655" s="8" t="s">
        <v>133</v>
      </c>
      <c r="BO655" s="8" t="s">
        <v>133</v>
      </c>
      <c r="BP655" s="8" t="s">
        <v>133</v>
      </c>
      <c r="BQ655" s="8" t="s">
        <v>133</v>
      </c>
      <c r="BR655" s="8" t="s">
        <v>133</v>
      </c>
      <c r="BS655" s="8">
        <v>135</v>
      </c>
      <c r="BT655" s="8">
        <v>99</v>
      </c>
      <c r="BU655" s="8"/>
      <c r="BV655" s="8"/>
      <c r="BW655" s="8"/>
      <c r="BX655" s="8"/>
      <c r="BY655" s="8"/>
      <c r="BZ655" s="8"/>
      <c r="CA655" s="8" t="s">
        <v>133</v>
      </c>
      <c r="CB655" s="8" t="s">
        <v>133</v>
      </c>
      <c r="CC655" s="8" t="s">
        <v>133</v>
      </c>
      <c r="CD655" s="8" t="s">
        <v>133</v>
      </c>
      <c r="CE655" s="8" t="s">
        <v>133</v>
      </c>
      <c r="CF655" s="8" t="s">
        <v>133</v>
      </c>
      <c r="CG655" s="8" t="s">
        <v>133</v>
      </c>
      <c r="CH655" s="8" t="s">
        <v>133</v>
      </c>
      <c r="CI655" s="8" t="s">
        <v>133</v>
      </c>
      <c r="CJ655" s="8" t="s">
        <v>133</v>
      </c>
      <c r="CK655" s="8" t="s">
        <v>133</v>
      </c>
      <c r="CL655" s="8" t="s">
        <v>133</v>
      </c>
      <c r="CM655" s="8" t="s">
        <v>133</v>
      </c>
      <c r="CN655" s="8" t="s">
        <v>133</v>
      </c>
      <c r="CO655" s="8" t="s">
        <v>133</v>
      </c>
      <c r="CP655" s="8" t="s">
        <v>133</v>
      </c>
      <c r="CQ655" s="8" t="s">
        <v>133</v>
      </c>
      <c r="CR655" s="8" t="s">
        <v>133</v>
      </c>
      <c r="CS655" s="8"/>
      <c r="CT655" s="8"/>
      <c r="CU655" s="8"/>
    </row>
    <row r="656" spans="2:99" x14ac:dyDescent="0.2">
      <c r="B656" s="7">
        <v>0.140625</v>
      </c>
      <c r="C656" s="8">
        <v>37</v>
      </c>
      <c r="D656" s="8"/>
      <c r="E656" s="8"/>
      <c r="F656" s="8"/>
      <c r="G656" s="8" t="s">
        <v>133</v>
      </c>
      <c r="H656" s="8" t="s">
        <v>133</v>
      </c>
      <c r="I656" s="8">
        <v>8333</v>
      </c>
      <c r="J656" s="8" t="s">
        <v>133</v>
      </c>
      <c r="K656" s="8" t="s">
        <v>133</v>
      </c>
      <c r="L656" s="8" t="s">
        <v>133</v>
      </c>
      <c r="M656" s="8" t="s">
        <v>133</v>
      </c>
      <c r="N656" s="8" t="s">
        <v>133</v>
      </c>
      <c r="O656" s="8" t="s">
        <v>133</v>
      </c>
      <c r="P656" s="8" t="s">
        <v>133</v>
      </c>
      <c r="Q656" s="8" t="s">
        <v>133</v>
      </c>
      <c r="R656" s="8" t="s">
        <v>133</v>
      </c>
      <c r="S656" s="8" t="s">
        <v>133</v>
      </c>
      <c r="T656" s="8" t="s">
        <v>133</v>
      </c>
      <c r="U656" s="8" t="s">
        <v>133</v>
      </c>
      <c r="V656" s="8" t="s">
        <v>133</v>
      </c>
      <c r="W656" s="8">
        <v>90</v>
      </c>
      <c r="X656" s="8">
        <v>80</v>
      </c>
      <c r="Y656" s="8"/>
      <c r="Z656" s="8"/>
      <c r="AA656" s="8"/>
      <c r="AB656" s="8"/>
      <c r="AC656" s="8"/>
      <c r="AD656" s="8"/>
      <c r="AE656" s="8" t="s">
        <v>133</v>
      </c>
      <c r="AF656" s="8" t="s">
        <v>133</v>
      </c>
      <c r="AG656" s="8" t="s">
        <v>133</v>
      </c>
      <c r="AH656" s="8" t="s">
        <v>133</v>
      </c>
      <c r="AI656" s="8" t="s">
        <v>133</v>
      </c>
      <c r="AJ656" s="8" t="s">
        <v>133</v>
      </c>
      <c r="AK656" s="8" t="s">
        <v>133</v>
      </c>
      <c r="AL656" s="8" t="s">
        <v>133</v>
      </c>
      <c r="AM656" s="8" t="s">
        <v>133</v>
      </c>
      <c r="AN656" s="8" t="s">
        <v>133</v>
      </c>
      <c r="AO656" s="8" t="s">
        <v>133</v>
      </c>
      <c r="AP656" s="8" t="s">
        <v>133</v>
      </c>
      <c r="AQ656" s="8" t="s">
        <v>133</v>
      </c>
      <c r="AR656" s="8" t="s">
        <v>133</v>
      </c>
      <c r="AS656" s="8" t="s">
        <v>133</v>
      </c>
      <c r="AT656" s="8" t="s">
        <v>133</v>
      </c>
      <c r="AU656" s="8" t="s">
        <v>133</v>
      </c>
      <c r="AV656" s="8" t="s">
        <v>133</v>
      </c>
      <c r="AW656" s="8"/>
      <c r="AX656" s="8"/>
      <c r="AY656" s="8"/>
      <c r="AZ656" s="8"/>
      <c r="BA656" s="8"/>
      <c r="BB656" s="8"/>
      <c r="BC656" s="8" t="s">
        <v>133</v>
      </c>
      <c r="BD656" s="8" t="s">
        <v>133</v>
      </c>
      <c r="BE656" s="8" t="s">
        <v>133</v>
      </c>
      <c r="BF656" s="8">
        <v>6541</v>
      </c>
      <c r="BG656" s="8" t="s">
        <v>133</v>
      </c>
      <c r="BH656" s="8" t="s">
        <v>133</v>
      </c>
      <c r="BI656" s="8" t="s">
        <v>133</v>
      </c>
      <c r="BJ656" s="8" t="s">
        <v>133</v>
      </c>
      <c r="BK656" s="8" t="s">
        <v>133</v>
      </c>
      <c r="BL656" s="8" t="s">
        <v>133</v>
      </c>
      <c r="BM656" s="8" t="s">
        <v>133</v>
      </c>
      <c r="BN656" s="8" t="s">
        <v>133</v>
      </c>
      <c r="BO656" s="8" t="s">
        <v>133</v>
      </c>
      <c r="BP656" s="8" t="s">
        <v>133</v>
      </c>
      <c r="BQ656" s="8" t="s">
        <v>133</v>
      </c>
      <c r="BR656" s="8" t="s">
        <v>133</v>
      </c>
      <c r="BS656" s="8">
        <v>137</v>
      </c>
      <c r="BT656" s="8">
        <v>103</v>
      </c>
      <c r="BU656" s="8"/>
      <c r="BV656" s="8"/>
      <c r="BW656" s="8"/>
      <c r="BX656" s="8"/>
      <c r="BY656" s="8"/>
      <c r="BZ656" s="8"/>
      <c r="CA656" s="8" t="s">
        <v>133</v>
      </c>
      <c r="CB656" s="8" t="s">
        <v>133</v>
      </c>
      <c r="CC656" s="8" t="s">
        <v>133</v>
      </c>
      <c r="CD656" s="8" t="s">
        <v>133</v>
      </c>
      <c r="CE656" s="8" t="s">
        <v>133</v>
      </c>
      <c r="CF656" s="8" t="s">
        <v>133</v>
      </c>
      <c r="CG656" s="8" t="s">
        <v>133</v>
      </c>
      <c r="CH656" s="8" t="s">
        <v>133</v>
      </c>
      <c r="CI656" s="8" t="s">
        <v>133</v>
      </c>
      <c r="CJ656" s="8" t="s">
        <v>133</v>
      </c>
      <c r="CK656" s="8" t="s">
        <v>133</v>
      </c>
      <c r="CL656" s="8" t="s">
        <v>133</v>
      </c>
      <c r="CM656" s="8" t="s">
        <v>133</v>
      </c>
      <c r="CN656" s="8" t="s">
        <v>133</v>
      </c>
      <c r="CO656" s="8" t="s">
        <v>133</v>
      </c>
      <c r="CP656" s="8" t="s">
        <v>133</v>
      </c>
      <c r="CQ656" s="8" t="s">
        <v>133</v>
      </c>
      <c r="CR656" s="8" t="s">
        <v>133</v>
      </c>
      <c r="CS656" s="8"/>
      <c r="CT656" s="8"/>
      <c r="CU656" s="8"/>
    </row>
    <row r="657" spans="2:99" x14ac:dyDescent="0.2">
      <c r="B657" s="7">
        <v>0.14166666666666666</v>
      </c>
      <c r="C657" s="8">
        <v>37</v>
      </c>
      <c r="D657" s="8"/>
      <c r="E657" s="8"/>
      <c r="F657" s="8"/>
      <c r="G657" s="8" t="s">
        <v>133</v>
      </c>
      <c r="H657" s="8" t="s">
        <v>133</v>
      </c>
      <c r="I657" s="8">
        <v>8413</v>
      </c>
      <c r="J657" s="8" t="s">
        <v>133</v>
      </c>
      <c r="K657" s="8" t="s">
        <v>133</v>
      </c>
      <c r="L657" s="8" t="s">
        <v>133</v>
      </c>
      <c r="M657" s="8" t="s">
        <v>133</v>
      </c>
      <c r="N657" s="8" t="s">
        <v>133</v>
      </c>
      <c r="O657" s="8" t="s">
        <v>133</v>
      </c>
      <c r="P657" s="8" t="s">
        <v>133</v>
      </c>
      <c r="Q657" s="8" t="s">
        <v>133</v>
      </c>
      <c r="R657" s="8" t="s">
        <v>133</v>
      </c>
      <c r="S657" s="8" t="s">
        <v>133</v>
      </c>
      <c r="T657" s="8" t="s">
        <v>133</v>
      </c>
      <c r="U657" s="8" t="s">
        <v>133</v>
      </c>
      <c r="V657" s="8" t="s">
        <v>133</v>
      </c>
      <c r="W657" s="8">
        <v>84</v>
      </c>
      <c r="X657" s="8">
        <v>60</v>
      </c>
      <c r="Y657" s="8"/>
      <c r="Z657" s="8"/>
      <c r="AA657" s="8"/>
      <c r="AB657" s="8"/>
      <c r="AC657" s="8"/>
      <c r="AD657" s="8"/>
      <c r="AE657" s="8" t="s">
        <v>133</v>
      </c>
      <c r="AF657" s="8" t="s">
        <v>133</v>
      </c>
      <c r="AG657" s="8" t="s">
        <v>133</v>
      </c>
      <c r="AH657" s="8" t="s">
        <v>133</v>
      </c>
      <c r="AI657" s="8" t="s">
        <v>133</v>
      </c>
      <c r="AJ657" s="8" t="s">
        <v>133</v>
      </c>
      <c r="AK657" s="8" t="s">
        <v>133</v>
      </c>
      <c r="AL657" s="8" t="s">
        <v>133</v>
      </c>
      <c r="AM657" s="8" t="s">
        <v>133</v>
      </c>
      <c r="AN657" s="8" t="s">
        <v>133</v>
      </c>
      <c r="AO657" s="8" t="s">
        <v>133</v>
      </c>
      <c r="AP657" s="8" t="s">
        <v>133</v>
      </c>
      <c r="AQ657" s="8" t="s">
        <v>133</v>
      </c>
      <c r="AR657" s="8" t="s">
        <v>133</v>
      </c>
      <c r="AS657" s="8" t="s">
        <v>133</v>
      </c>
      <c r="AT657" s="8" t="s">
        <v>133</v>
      </c>
      <c r="AU657" s="8" t="s">
        <v>133</v>
      </c>
      <c r="AV657" s="8" t="s">
        <v>133</v>
      </c>
      <c r="AW657" s="8"/>
      <c r="AX657" s="8"/>
      <c r="AY657" s="8"/>
      <c r="AZ657" s="8"/>
      <c r="BA657" s="8"/>
      <c r="BB657" s="8"/>
      <c r="BC657" s="8" t="s">
        <v>133</v>
      </c>
      <c r="BD657" s="8" t="s">
        <v>133</v>
      </c>
      <c r="BE657" s="8" t="s">
        <v>133</v>
      </c>
      <c r="BF657" s="8">
        <v>6567</v>
      </c>
      <c r="BG657" s="8" t="s">
        <v>133</v>
      </c>
      <c r="BH657" s="8" t="s">
        <v>133</v>
      </c>
      <c r="BI657" s="8" t="s">
        <v>133</v>
      </c>
      <c r="BJ657" s="8" t="s">
        <v>133</v>
      </c>
      <c r="BK657" s="8" t="s">
        <v>133</v>
      </c>
      <c r="BL657" s="8" t="s">
        <v>133</v>
      </c>
      <c r="BM657" s="8" t="s">
        <v>133</v>
      </c>
      <c r="BN657" s="8" t="s">
        <v>133</v>
      </c>
      <c r="BO657" s="8" t="s">
        <v>133</v>
      </c>
      <c r="BP657" s="8" t="s">
        <v>133</v>
      </c>
      <c r="BQ657" s="8" t="s">
        <v>133</v>
      </c>
      <c r="BR657" s="8" t="s">
        <v>133</v>
      </c>
      <c r="BS657" s="8">
        <v>146</v>
      </c>
      <c r="BT657" s="8">
        <v>115</v>
      </c>
      <c r="BU657" s="8"/>
      <c r="BV657" s="8"/>
      <c r="BW657" s="8"/>
      <c r="BX657" s="8"/>
      <c r="BY657" s="8"/>
      <c r="BZ657" s="8"/>
      <c r="CA657" s="8" t="s">
        <v>133</v>
      </c>
      <c r="CB657" s="8" t="s">
        <v>133</v>
      </c>
      <c r="CC657" s="8" t="s">
        <v>133</v>
      </c>
      <c r="CD657" s="8" t="s">
        <v>133</v>
      </c>
      <c r="CE657" s="8" t="s">
        <v>133</v>
      </c>
      <c r="CF657" s="8" t="s">
        <v>133</v>
      </c>
      <c r="CG657" s="8" t="s">
        <v>133</v>
      </c>
      <c r="CH657" s="8" t="s">
        <v>133</v>
      </c>
      <c r="CI657" s="8" t="s">
        <v>133</v>
      </c>
      <c r="CJ657" s="8" t="s">
        <v>133</v>
      </c>
      <c r="CK657" s="8" t="s">
        <v>133</v>
      </c>
      <c r="CL657" s="8" t="s">
        <v>133</v>
      </c>
      <c r="CM657" s="8" t="s">
        <v>133</v>
      </c>
      <c r="CN657" s="8" t="s">
        <v>133</v>
      </c>
      <c r="CO657" s="8" t="s">
        <v>133</v>
      </c>
      <c r="CP657" s="8" t="s">
        <v>133</v>
      </c>
      <c r="CQ657" s="8" t="s">
        <v>133</v>
      </c>
      <c r="CR657" s="8" t="s">
        <v>133</v>
      </c>
      <c r="CS657" s="8"/>
      <c r="CT657" s="8"/>
      <c r="CU657" s="8"/>
    </row>
    <row r="658" spans="2:99" x14ac:dyDescent="0.2">
      <c r="B658" s="7">
        <v>0.14270833333333333</v>
      </c>
      <c r="C658" s="8">
        <v>37</v>
      </c>
      <c r="D658" s="8"/>
      <c r="E658" s="8"/>
      <c r="F658" s="8"/>
      <c r="G658" s="8" t="s">
        <v>133</v>
      </c>
      <c r="H658" s="8" t="s">
        <v>133</v>
      </c>
      <c r="I658" s="8">
        <v>8361</v>
      </c>
      <c r="J658" s="8" t="s">
        <v>133</v>
      </c>
      <c r="K658" s="8" t="s">
        <v>133</v>
      </c>
      <c r="L658" s="8" t="s">
        <v>133</v>
      </c>
      <c r="M658" s="8" t="s">
        <v>133</v>
      </c>
      <c r="N658" s="8" t="s">
        <v>133</v>
      </c>
      <c r="O658" s="8" t="s">
        <v>133</v>
      </c>
      <c r="P658" s="8" t="s">
        <v>133</v>
      </c>
      <c r="Q658" s="8" t="s">
        <v>133</v>
      </c>
      <c r="R658" s="8" t="s">
        <v>133</v>
      </c>
      <c r="S658" s="8" t="s">
        <v>133</v>
      </c>
      <c r="T658" s="8" t="s">
        <v>133</v>
      </c>
      <c r="U658" s="8" t="s">
        <v>133</v>
      </c>
      <c r="V658" s="8" t="s">
        <v>133</v>
      </c>
      <c r="W658" s="8">
        <v>82</v>
      </c>
      <c r="X658" s="8">
        <v>85</v>
      </c>
      <c r="Y658" s="8"/>
      <c r="Z658" s="8"/>
      <c r="AA658" s="8"/>
      <c r="AB658" s="8"/>
      <c r="AC658" s="8"/>
      <c r="AD658" s="8"/>
      <c r="AE658" s="8" t="s">
        <v>133</v>
      </c>
      <c r="AF658" s="8" t="s">
        <v>133</v>
      </c>
      <c r="AG658" s="8" t="s">
        <v>133</v>
      </c>
      <c r="AH658" s="8" t="s">
        <v>133</v>
      </c>
      <c r="AI658" s="8" t="s">
        <v>133</v>
      </c>
      <c r="AJ658" s="8" t="s">
        <v>133</v>
      </c>
      <c r="AK658" s="8" t="s">
        <v>133</v>
      </c>
      <c r="AL658" s="8" t="s">
        <v>133</v>
      </c>
      <c r="AM658" s="8" t="s">
        <v>133</v>
      </c>
      <c r="AN658" s="8" t="s">
        <v>133</v>
      </c>
      <c r="AO658" s="8" t="s">
        <v>133</v>
      </c>
      <c r="AP658" s="8" t="s">
        <v>133</v>
      </c>
      <c r="AQ658" s="8" t="s">
        <v>133</v>
      </c>
      <c r="AR658" s="8" t="s">
        <v>133</v>
      </c>
      <c r="AS658" s="8" t="s">
        <v>133</v>
      </c>
      <c r="AT658" s="8" t="s">
        <v>133</v>
      </c>
      <c r="AU658" s="8" t="s">
        <v>133</v>
      </c>
      <c r="AV658" s="8" t="s">
        <v>133</v>
      </c>
      <c r="AW658" s="8"/>
      <c r="AX658" s="8"/>
      <c r="AY658" s="8"/>
      <c r="AZ658" s="8"/>
      <c r="BA658" s="8"/>
      <c r="BB658" s="8"/>
      <c r="BC658" s="8" t="s">
        <v>133</v>
      </c>
      <c r="BD658" s="8" t="s">
        <v>133</v>
      </c>
      <c r="BE658" s="8" t="s">
        <v>133</v>
      </c>
      <c r="BF658" s="8">
        <v>6494</v>
      </c>
      <c r="BG658" s="8" t="s">
        <v>133</v>
      </c>
      <c r="BH658" s="8" t="s">
        <v>133</v>
      </c>
      <c r="BI658" s="8" t="s">
        <v>133</v>
      </c>
      <c r="BJ658" s="8" t="s">
        <v>133</v>
      </c>
      <c r="BK658" s="8" t="s">
        <v>133</v>
      </c>
      <c r="BL658" s="8" t="s">
        <v>133</v>
      </c>
      <c r="BM658" s="8" t="s">
        <v>133</v>
      </c>
      <c r="BN658" s="8" t="s">
        <v>133</v>
      </c>
      <c r="BO658" s="8" t="s">
        <v>133</v>
      </c>
      <c r="BP658" s="8" t="s">
        <v>133</v>
      </c>
      <c r="BQ658" s="8" t="s">
        <v>133</v>
      </c>
      <c r="BR658" s="8" t="s">
        <v>133</v>
      </c>
      <c r="BS658" s="8">
        <v>121</v>
      </c>
      <c r="BT658" s="8">
        <v>105</v>
      </c>
      <c r="BU658" s="8"/>
      <c r="BV658" s="8"/>
      <c r="BW658" s="8"/>
      <c r="BX658" s="8"/>
      <c r="BY658" s="8"/>
      <c r="BZ658" s="8"/>
      <c r="CA658" s="8" t="s">
        <v>133</v>
      </c>
      <c r="CB658" s="8" t="s">
        <v>133</v>
      </c>
      <c r="CC658" s="8" t="s">
        <v>133</v>
      </c>
      <c r="CD658" s="8" t="s">
        <v>133</v>
      </c>
      <c r="CE658" s="8" t="s">
        <v>133</v>
      </c>
      <c r="CF658" s="8" t="s">
        <v>133</v>
      </c>
      <c r="CG658" s="8" t="s">
        <v>133</v>
      </c>
      <c r="CH658" s="8" t="s">
        <v>133</v>
      </c>
      <c r="CI658" s="8" t="s">
        <v>133</v>
      </c>
      <c r="CJ658" s="8" t="s">
        <v>133</v>
      </c>
      <c r="CK658" s="8" t="s">
        <v>133</v>
      </c>
      <c r="CL658" s="8" t="s">
        <v>133</v>
      </c>
      <c r="CM658" s="8" t="s">
        <v>133</v>
      </c>
      <c r="CN658" s="8" t="s">
        <v>133</v>
      </c>
      <c r="CO658" s="8" t="s">
        <v>133</v>
      </c>
      <c r="CP658" s="8" t="s">
        <v>133</v>
      </c>
      <c r="CQ658" s="8" t="s">
        <v>133</v>
      </c>
      <c r="CR658" s="8" t="s">
        <v>133</v>
      </c>
      <c r="CS658" s="8"/>
      <c r="CT658" s="8"/>
      <c r="CU658" s="8"/>
    </row>
    <row r="659" spans="2:99" x14ac:dyDescent="0.2">
      <c r="B659" s="7">
        <v>0.14375000000000002</v>
      </c>
      <c r="C659" s="8">
        <v>37</v>
      </c>
      <c r="D659" s="8"/>
      <c r="E659" s="8"/>
      <c r="F659" s="8"/>
      <c r="G659" s="8" t="s">
        <v>133</v>
      </c>
      <c r="H659" s="8" t="s">
        <v>133</v>
      </c>
      <c r="I659" s="8">
        <v>8330</v>
      </c>
      <c r="J659" s="8" t="s">
        <v>133</v>
      </c>
      <c r="K659" s="8" t="s">
        <v>133</v>
      </c>
      <c r="L659" s="8" t="s">
        <v>133</v>
      </c>
      <c r="M659" s="8" t="s">
        <v>133</v>
      </c>
      <c r="N659" s="8" t="s">
        <v>133</v>
      </c>
      <c r="O659" s="8" t="s">
        <v>133</v>
      </c>
      <c r="P659" s="8" t="s">
        <v>133</v>
      </c>
      <c r="Q659" s="8" t="s">
        <v>133</v>
      </c>
      <c r="R659" s="8" t="s">
        <v>133</v>
      </c>
      <c r="S659" s="8" t="s">
        <v>133</v>
      </c>
      <c r="T659" s="8" t="s">
        <v>133</v>
      </c>
      <c r="U659" s="8" t="s">
        <v>133</v>
      </c>
      <c r="V659" s="8" t="s">
        <v>133</v>
      </c>
      <c r="W659" s="8">
        <v>89</v>
      </c>
      <c r="X659" s="8">
        <v>75</v>
      </c>
      <c r="Y659" s="8"/>
      <c r="Z659" s="8"/>
      <c r="AA659" s="8"/>
      <c r="AB659" s="8"/>
      <c r="AC659" s="8"/>
      <c r="AD659" s="8"/>
      <c r="AE659" s="8" t="s">
        <v>133</v>
      </c>
      <c r="AF659" s="8" t="s">
        <v>133</v>
      </c>
      <c r="AG659" s="8" t="s">
        <v>133</v>
      </c>
      <c r="AH659" s="8" t="s">
        <v>133</v>
      </c>
      <c r="AI659" s="8" t="s">
        <v>133</v>
      </c>
      <c r="AJ659" s="8" t="s">
        <v>133</v>
      </c>
      <c r="AK659" s="8" t="s">
        <v>133</v>
      </c>
      <c r="AL659" s="8" t="s">
        <v>133</v>
      </c>
      <c r="AM659" s="8" t="s">
        <v>133</v>
      </c>
      <c r="AN659" s="8" t="s">
        <v>133</v>
      </c>
      <c r="AO659" s="8" t="s">
        <v>133</v>
      </c>
      <c r="AP659" s="8" t="s">
        <v>133</v>
      </c>
      <c r="AQ659" s="8" t="s">
        <v>133</v>
      </c>
      <c r="AR659" s="8" t="s">
        <v>133</v>
      </c>
      <c r="AS659" s="8" t="s">
        <v>133</v>
      </c>
      <c r="AT659" s="8" t="s">
        <v>133</v>
      </c>
      <c r="AU659" s="8" t="s">
        <v>133</v>
      </c>
      <c r="AV659" s="8" t="s">
        <v>133</v>
      </c>
      <c r="AW659" s="8"/>
      <c r="AX659" s="8"/>
      <c r="AY659" s="8"/>
      <c r="AZ659" s="8"/>
      <c r="BA659" s="8"/>
      <c r="BB659" s="8"/>
      <c r="BC659" s="8" t="s">
        <v>133</v>
      </c>
      <c r="BD659" s="8" t="s">
        <v>133</v>
      </c>
      <c r="BE659" s="8" t="s">
        <v>133</v>
      </c>
      <c r="BF659" s="8">
        <v>6558</v>
      </c>
      <c r="BG659" s="8" t="s">
        <v>133</v>
      </c>
      <c r="BH659" s="8" t="s">
        <v>133</v>
      </c>
      <c r="BI659" s="8" t="s">
        <v>133</v>
      </c>
      <c r="BJ659" s="8" t="s">
        <v>133</v>
      </c>
      <c r="BK659" s="8" t="s">
        <v>133</v>
      </c>
      <c r="BL659" s="8" t="s">
        <v>133</v>
      </c>
      <c r="BM659" s="8" t="s">
        <v>133</v>
      </c>
      <c r="BN659" s="8" t="s">
        <v>133</v>
      </c>
      <c r="BO659" s="8" t="s">
        <v>133</v>
      </c>
      <c r="BP659" s="8" t="s">
        <v>133</v>
      </c>
      <c r="BQ659" s="8" t="s">
        <v>133</v>
      </c>
      <c r="BR659" s="8" t="s">
        <v>133</v>
      </c>
      <c r="BS659" s="8">
        <v>117</v>
      </c>
      <c r="BT659" s="8">
        <v>111</v>
      </c>
      <c r="BU659" s="8"/>
      <c r="BV659" s="8"/>
      <c r="BW659" s="8"/>
      <c r="BX659" s="8"/>
      <c r="BY659" s="8"/>
      <c r="BZ659" s="8"/>
      <c r="CA659" s="8" t="s">
        <v>133</v>
      </c>
      <c r="CB659" s="8" t="s">
        <v>133</v>
      </c>
      <c r="CC659" s="8" t="s">
        <v>133</v>
      </c>
      <c r="CD659" s="8" t="s">
        <v>133</v>
      </c>
      <c r="CE659" s="8" t="s">
        <v>133</v>
      </c>
      <c r="CF659" s="8" t="s">
        <v>133</v>
      </c>
      <c r="CG659" s="8" t="s">
        <v>133</v>
      </c>
      <c r="CH659" s="8" t="s">
        <v>133</v>
      </c>
      <c r="CI659" s="8" t="s">
        <v>133</v>
      </c>
      <c r="CJ659" s="8" t="s">
        <v>133</v>
      </c>
      <c r="CK659" s="8" t="s">
        <v>133</v>
      </c>
      <c r="CL659" s="8" t="s">
        <v>133</v>
      </c>
      <c r="CM659" s="8" t="s">
        <v>133</v>
      </c>
      <c r="CN659" s="8" t="s">
        <v>133</v>
      </c>
      <c r="CO659" s="8" t="s">
        <v>133</v>
      </c>
      <c r="CP659" s="8" t="s">
        <v>133</v>
      </c>
      <c r="CQ659" s="8" t="s">
        <v>133</v>
      </c>
      <c r="CR659" s="8" t="s">
        <v>133</v>
      </c>
      <c r="CS659" s="8"/>
      <c r="CT659" s="8"/>
      <c r="CU659" s="8"/>
    </row>
    <row r="660" spans="2:99" x14ac:dyDescent="0.2">
      <c r="B660" s="7">
        <v>0.14479166666666668</v>
      </c>
      <c r="C660" s="8">
        <v>37</v>
      </c>
      <c r="D660" s="8"/>
      <c r="E660" s="8"/>
      <c r="F660" s="8"/>
      <c r="G660" s="8" t="s">
        <v>133</v>
      </c>
      <c r="H660" s="8" t="s">
        <v>133</v>
      </c>
      <c r="I660" s="8">
        <v>8360</v>
      </c>
      <c r="J660" s="8" t="s">
        <v>133</v>
      </c>
      <c r="K660" s="8" t="s">
        <v>133</v>
      </c>
      <c r="L660" s="8" t="s">
        <v>133</v>
      </c>
      <c r="M660" s="8" t="s">
        <v>133</v>
      </c>
      <c r="N660" s="8" t="s">
        <v>133</v>
      </c>
      <c r="O660" s="8" t="s">
        <v>133</v>
      </c>
      <c r="P660" s="8" t="s">
        <v>133</v>
      </c>
      <c r="Q660" s="8" t="s">
        <v>133</v>
      </c>
      <c r="R660" s="8" t="s">
        <v>133</v>
      </c>
      <c r="S660" s="8" t="s">
        <v>133</v>
      </c>
      <c r="T660" s="8" t="s">
        <v>133</v>
      </c>
      <c r="U660" s="8" t="s">
        <v>133</v>
      </c>
      <c r="V660" s="8" t="s">
        <v>133</v>
      </c>
      <c r="W660" s="8">
        <v>92</v>
      </c>
      <c r="X660" s="8">
        <v>72</v>
      </c>
      <c r="Y660" s="8"/>
      <c r="Z660" s="8"/>
      <c r="AA660" s="8"/>
      <c r="AB660" s="8"/>
      <c r="AC660" s="8"/>
      <c r="AD660" s="8"/>
      <c r="AE660" s="8" t="s">
        <v>133</v>
      </c>
      <c r="AF660" s="8" t="s">
        <v>133</v>
      </c>
      <c r="AG660" s="8" t="s">
        <v>133</v>
      </c>
      <c r="AH660" s="8" t="s">
        <v>133</v>
      </c>
      <c r="AI660" s="8" t="s">
        <v>133</v>
      </c>
      <c r="AJ660" s="8" t="s">
        <v>133</v>
      </c>
      <c r="AK660" s="8" t="s">
        <v>133</v>
      </c>
      <c r="AL660" s="8" t="s">
        <v>133</v>
      </c>
      <c r="AM660" s="8" t="s">
        <v>133</v>
      </c>
      <c r="AN660" s="8" t="s">
        <v>133</v>
      </c>
      <c r="AO660" s="8" t="s">
        <v>133</v>
      </c>
      <c r="AP660" s="8" t="s">
        <v>133</v>
      </c>
      <c r="AQ660" s="8" t="s">
        <v>133</v>
      </c>
      <c r="AR660" s="8" t="s">
        <v>133</v>
      </c>
      <c r="AS660" s="8" t="s">
        <v>133</v>
      </c>
      <c r="AT660" s="8" t="s">
        <v>133</v>
      </c>
      <c r="AU660" s="8" t="s">
        <v>133</v>
      </c>
      <c r="AV660" s="8" t="s">
        <v>133</v>
      </c>
      <c r="AW660" s="8"/>
      <c r="AX660" s="8"/>
      <c r="AY660" s="8"/>
      <c r="AZ660" s="8"/>
      <c r="BA660" s="8"/>
      <c r="BB660" s="8"/>
      <c r="BC660" s="8" t="s">
        <v>133</v>
      </c>
      <c r="BD660" s="8" t="s">
        <v>133</v>
      </c>
      <c r="BE660" s="8" t="s">
        <v>133</v>
      </c>
      <c r="BF660" s="8">
        <v>6522</v>
      </c>
      <c r="BG660" s="8" t="s">
        <v>133</v>
      </c>
      <c r="BH660" s="8" t="s">
        <v>133</v>
      </c>
      <c r="BI660" s="8" t="s">
        <v>133</v>
      </c>
      <c r="BJ660" s="8" t="s">
        <v>133</v>
      </c>
      <c r="BK660" s="8" t="s">
        <v>133</v>
      </c>
      <c r="BL660" s="8" t="s">
        <v>133</v>
      </c>
      <c r="BM660" s="8" t="s">
        <v>133</v>
      </c>
      <c r="BN660" s="8" t="s">
        <v>133</v>
      </c>
      <c r="BO660" s="8" t="s">
        <v>133</v>
      </c>
      <c r="BP660" s="8" t="s">
        <v>133</v>
      </c>
      <c r="BQ660" s="8" t="s">
        <v>133</v>
      </c>
      <c r="BR660" s="8" t="s">
        <v>133</v>
      </c>
      <c r="BS660" s="8">
        <v>124</v>
      </c>
      <c r="BT660" s="8">
        <v>106</v>
      </c>
      <c r="BU660" s="8"/>
      <c r="BV660" s="8"/>
      <c r="BW660" s="8"/>
      <c r="BX660" s="8"/>
      <c r="BY660" s="8"/>
      <c r="BZ660" s="8"/>
      <c r="CA660" s="8" t="s">
        <v>133</v>
      </c>
      <c r="CB660" s="8" t="s">
        <v>133</v>
      </c>
      <c r="CC660" s="8" t="s">
        <v>133</v>
      </c>
      <c r="CD660" s="8" t="s">
        <v>133</v>
      </c>
      <c r="CE660" s="8" t="s">
        <v>133</v>
      </c>
      <c r="CF660" s="8" t="s">
        <v>133</v>
      </c>
      <c r="CG660" s="8" t="s">
        <v>133</v>
      </c>
      <c r="CH660" s="8" t="s">
        <v>133</v>
      </c>
      <c r="CI660" s="8" t="s">
        <v>133</v>
      </c>
      <c r="CJ660" s="8" t="s">
        <v>133</v>
      </c>
      <c r="CK660" s="8" t="s">
        <v>133</v>
      </c>
      <c r="CL660" s="8" t="s">
        <v>133</v>
      </c>
      <c r="CM660" s="8" t="s">
        <v>133</v>
      </c>
      <c r="CN660" s="8" t="s">
        <v>133</v>
      </c>
      <c r="CO660" s="8" t="s">
        <v>133</v>
      </c>
      <c r="CP660" s="8" t="s">
        <v>133</v>
      </c>
      <c r="CQ660" s="8" t="s">
        <v>133</v>
      </c>
      <c r="CR660" s="8" t="s">
        <v>133</v>
      </c>
      <c r="CS660" s="8"/>
      <c r="CT660" s="8"/>
      <c r="CU660" s="8"/>
    </row>
    <row r="661" spans="2:99" x14ac:dyDescent="0.2">
      <c r="B661" s="7">
        <v>0.14583333333333334</v>
      </c>
      <c r="C661" s="8">
        <v>37</v>
      </c>
      <c r="D661" s="8"/>
      <c r="E661" s="8"/>
      <c r="F661" s="8"/>
      <c r="G661" s="8" t="s">
        <v>133</v>
      </c>
      <c r="H661" s="8" t="s">
        <v>133</v>
      </c>
      <c r="I661" s="8">
        <v>8313</v>
      </c>
      <c r="J661" s="8" t="s">
        <v>133</v>
      </c>
      <c r="K661" s="8" t="s">
        <v>133</v>
      </c>
      <c r="L661" s="8" t="s">
        <v>133</v>
      </c>
      <c r="M661" s="8" t="s">
        <v>133</v>
      </c>
      <c r="N661" s="8" t="s">
        <v>133</v>
      </c>
      <c r="O661" s="8" t="s">
        <v>133</v>
      </c>
      <c r="P661" s="8" t="s">
        <v>133</v>
      </c>
      <c r="Q661" s="8" t="s">
        <v>133</v>
      </c>
      <c r="R661" s="8" t="s">
        <v>133</v>
      </c>
      <c r="S661" s="8" t="s">
        <v>133</v>
      </c>
      <c r="T661" s="8" t="s">
        <v>133</v>
      </c>
      <c r="U661" s="8" t="s">
        <v>133</v>
      </c>
      <c r="V661" s="8" t="s">
        <v>133</v>
      </c>
      <c r="W661" s="8">
        <v>109</v>
      </c>
      <c r="X661" s="8">
        <v>81</v>
      </c>
      <c r="Y661" s="8"/>
      <c r="Z661" s="8"/>
      <c r="AA661" s="8"/>
      <c r="AB661" s="8"/>
      <c r="AC661" s="8"/>
      <c r="AD661" s="8"/>
      <c r="AE661" s="8" t="s">
        <v>133</v>
      </c>
      <c r="AF661" s="8" t="s">
        <v>133</v>
      </c>
      <c r="AG661" s="8" t="s">
        <v>133</v>
      </c>
      <c r="AH661" s="8" t="s">
        <v>133</v>
      </c>
      <c r="AI661" s="8" t="s">
        <v>133</v>
      </c>
      <c r="AJ661" s="8" t="s">
        <v>133</v>
      </c>
      <c r="AK661" s="8" t="s">
        <v>133</v>
      </c>
      <c r="AL661" s="8" t="s">
        <v>133</v>
      </c>
      <c r="AM661" s="8" t="s">
        <v>133</v>
      </c>
      <c r="AN661" s="8" t="s">
        <v>133</v>
      </c>
      <c r="AO661" s="8" t="s">
        <v>133</v>
      </c>
      <c r="AP661" s="8" t="s">
        <v>133</v>
      </c>
      <c r="AQ661" s="8" t="s">
        <v>133</v>
      </c>
      <c r="AR661" s="8" t="s">
        <v>133</v>
      </c>
      <c r="AS661" s="8" t="s">
        <v>133</v>
      </c>
      <c r="AT661" s="8" t="s">
        <v>133</v>
      </c>
      <c r="AU661" s="8" t="s">
        <v>133</v>
      </c>
      <c r="AV661" s="8" t="s">
        <v>133</v>
      </c>
      <c r="AW661" s="8"/>
      <c r="AX661" s="8"/>
      <c r="AY661" s="8"/>
      <c r="AZ661" s="8"/>
      <c r="BA661" s="8"/>
      <c r="BB661" s="8"/>
      <c r="BC661" s="8" t="s">
        <v>133</v>
      </c>
      <c r="BD661" s="8" t="s">
        <v>133</v>
      </c>
      <c r="BE661" s="8" t="s">
        <v>133</v>
      </c>
      <c r="BF661" s="8">
        <v>6618</v>
      </c>
      <c r="BG661" s="8" t="s">
        <v>133</v>
      </c>
      <c r="BH661" s="8" t="s">
        <v>133</v>
      </c>
      <c r="BI661" s="8" t="s">
        <v>133</v>
      </c>
      <c r="BJ661" s="8" t="s">
        <v>133</v>
      </c>
      <c r="BK661" s="8" t="s">
        <v>133</v>
      </c>
      <c r="BL661" s="8" t="s">
        <v>133</v>
      </c>
      <c r="BM661" s="8" t="s">
        <v>133</v>
      </c>
      <c r="BN661" s="8" t="s">
        <v>133</v>
      </c>
      <c r="BO661" s="8" t="s">
        <v>133</v>
      </c>
      <c r="BP661" s="8" t="s">
        <v>133</v>
      </c>
      <c r="BQ661" s="8" t="s">
        <v>133</v>
      </c>
      <c r="BR661" s="8" t="s">
        <v>133</v>
      </c>
      <c r="BS661" s="8">
        <v>124</v>
      </c>
      <c r="BT661" s="8">
        <v>117</v>
      </c>
      <c r="BU661" s="8"/>
      <c r="BV661" s="8"/>
      <c r="BW661" s="8"/>
      <c r="BX661" s="8"/>
      <c r="BY661" s="8"/>
      <c r="BZ661" s="8"/>
      <c r="CA661" s="8" t="s">
        <v>133</v>
      </c>
      <c r="CB661" s="8" t="s">
        <v>133</v>
      </c>
      <c r="CC661" s="8" t="s">
        <v>133</v>
      </c>
      <c r="CD661" s="8" t="s">
        <v>133</v>
      </c>
      <c r="CE661" s="8" t="s">
        <v>133</v>
      </c>
      <c r="CF661" s="8" t="s">
        <v>133</v>
      </c>
      <c r="CG661" s="8" t="s">
        <v>133</v>
      </c>
      <c r="CH661" s="8" t="s">
        <v>133</v>
      </c>
      <c r="CI661" s="8" t="s">
        <v>133</v>
      </c>
      <c r="CJ661" s="8" t="s">
        <v>133</v>
      </c>
      <c r="CK661" s="8" t="s">
        <v>133</v>
      </c>
      <c r="CL661" s="8" t="s">
        <v>133</v>
      </c>
      <c r="CM661" s="8" t="s">
        <v>133</v>
      </c>
      <c r="CN661" s="8" t="s">
        <v>133</v>
      </c>
      <c r="CO661" s="8" t="s">
        <v>133</v>
      </c>
      <c r="CP661" s="8" t="s">
        <v>133</v>
      </c>
      <c r="CQ661" s="8" t="s">
        <v>133</v>
      </c>
      <c r="CR661" s="8" t="s">
        <v>133</v>
      </c>
      <c r="CS661" s="8"/>
      <c r="CT661" s="8"/>
      <c r="CU661" s="8"/>
    </row>
    <row r="662" spans="2:99" x14ac:dyDescent="0.2">
      <c r="B662" s="7">
        <v>0.14687500000000001</v>
      </c>
      <c r="C662" s="8">
        <v>37</v>
      </c>
      <c r="D662" s="8"/>
      <c r="E662" s="8"/>
      <c r="F662" s="8"/>
      <c r="G662" s="8" t="s">
        <v>133</v>
      </c>
      <c r="H662" s="8" t="s">
        <v>133</v>
      </c>
      <c r="I662" s="8">
        <v>8336</v>
      </c>
      <c r="J662" s="8" t="s">
        <v>133</v>
      </c>
      <c r="K662" s="8" t="s">
        <v>133</v>
      </c>
      <c r="L662" s="8" t="s">
        <v>133</v>
      </c>
      <c r="M662" s="8" t="s">
        <v>133</v>
      </c>
      <c r="N662" s="8" t="s">
        <v>133</v>
      </c>
      <c r="O662" s="8" t="s">
        <v>133</v>
      </c>
      <c r="P662" s="8" t="s">
        <v>133</v>
      </c>
      <c r="Q662" s="8" t="s">
        <v>133</v>
      </c>
      <c r="R662" s="8" t="s">
        <v>133</v>
      </c>
      <c r="S662" s="8" t="s">
        <v>133</v>
      </c>
      <c r="T662" s="8" t="s">
        <v>133</v>
      </c>
      <c r="U662" s="8" t="s">
        <v>133</v>
      </c>
      <c r="V662" s="8" t="s">
        <v>133</v>
      </c>
      <c r="W662" s="8">
        <v>80</v>
      </c>
      <c r="X662" s="8">
        <v>72</v>
      </c>
      <c r="Y662" s="8"/>
      <c r="Z662" s="8"/>
      <c r="AA662" s="8"/>
      <c r="AB662" s="8"/>
      <c r="AC662" s="8"/>
      <c r="AD662" s="8"/>
      <c r="AE662" s="8" t="s">
        <v>133</v>
      </c>
      <c r="AF662" s="8" t="s">
        <v>133</v>
      </c>
      <c r="AG662" s="8" t="s">
        <v>133</v>
      </c>
      <c r="AH662" s="8" t="s">
        <v>133</v>
      </c>
      <c r="AI662" s="8" t="s">
        <v>133</v>
      </c>
      <c r="AJ662" s="8" t="s">
        <v>133</v>
      </c>
      <c r="AK662" s="8" t="s">
        <v>133</v>
      </c>
      <c r="AL662" s="8" t="s">
        <v>133</v>
      </c>
      <c r="AM662" s="8" t="s">
        <v>133</v>
      </c>
      <c r="AN662" s="8" t="s">
        <v>133</v>
      </c>
      <c r="AO662" s="8" t="s">
        <v>133</v>
      </c>
      <c r="AP662" s="8" t="s">
        <v>133</v>
      </c>
      <c r="AQ662" s="8" t="s">
        <v>133</v>
      </c>
      <c r="AR662" s="8" t="s">
        <v>133</v>
      </c>
      <c r="AS662" s="8" t="s">
        <v>133</v>
      </c>
      <c r="AT662" s="8" t="s">
        <v>133</v>
      </c>
      <c r="AU662" s="8" t="s">
        <v>133</v>
      </c>
      <c r="AV662" s="8" t="s">
        <v>133</v>
      </c>
      <c r="AW662" s="8"/>
      <c r="AX662" s="8"/>
      <c r="AY662" s="8"/>
      <c r="AZ662" s="8"/>
      <c r="BA662" s="8"/>
      <c r="BB662" s="8"/>
      <c r="BC662" s="8" t="s">
        <v>133</v>
      </c>
      <c r="BD662" s="8" t="s">
        <v>133</v>
      </c>
      <c r="BE662" s="8" t="s">
        <v>133</v>
      </c>
      <c r="BF662" s="8">
        <v>6500</v>
      </c>
      <c r="BG662" s="8" t="s">
        <v>133</v>
      </c>
      <c r="BH662" s="8" t="s">
        <v>133</v>
      </c>
      <c r="BI662" s="8" t="s">
        <v>133</v>
      </c>
      <c r="BJ662" s="8" t="s">
        <v>133</v>
      </c>
      <c r="BK662" s="8" t="s">
        <v>133</v>
      </c>
      <c r="BL662" s="8" t="s">
        <v>133</v>
      </c>
      <c r="BM662" s="8" t="s">
        <v>133</v>
      </c>
      <c r="BN662" s="8" t="s">
        <v>133</v>
      </c>
      <c r="BO662" s="8" t="s">
        <v>133</v>
      </c>
      <c r="BP662" s="8" t="s">
        <v>133</v>
      </c>
      <c r="BQ662" s="8" t="s">
        <v>133</v>
      </c>
      <c r="BR662" s="8" t="s">
        <v>133</v>
      </c>
      <c r="BS662" s="8">
        <v>125</v>
      </c>
      <c r="BT662" s="8">
        <v>112</v>
      </c>
      <c r="BU662" s="8"/>
      <c r="BV662" s="8"/>
      <c r="BW662" s="8"/>
      <c r="BX662" s="8"/>
      <c r="BY662" s="8"/>
      <c r="BZ662" s="8"/>
      <c r="CA662" s="8" t="s">
        <v>133</v>
      </c>
      <c r="CB662" s="8" t="s">
        <v>133</v>
      </c>
      <c r="CC662" s="8" t="s">
        <v>133</v>
      </c>
      <c r="CD662" s="8" t="s">
        <v>133</v>
      </c>
      <c r="CE662" s="8" t="s">
        <v>133</v>
      </c>
      <c r="CF662" s="8" t="s">
        <v>133</v>
      </c>
      <c r="CG662" s="8" t="s">
        <v>133</v>
      </c>
      <c r="CH662" s="8" t="s">
        <v>133</v>
      </c>
      <c r="CI662" s="8" t="s">
        <v>133</v>
      </c>
      <c r="CJ662" s="8" t="s">
        <v>133</v>
      </c>
      <c r="CK662" s="8" t="s">
        <v>133</v>
      </c>
      <c r="CL662" s="8" t="s">
        <v>133</v>
      </c>
      <c r="CM662" s="8" t="s">
        <v>133</v>
      </c>
      <c r="CN662" s="8" t="s">
        <v>133</v>
      </c>
      <c r="CO662" s="8" t="s">
        <v>133</v>
      </c>
      <c r="CP662" s="8" t="s">
        <v>133</v>
      </c>
      <c r="CQ662" s="8" t="s">
        <v>133</v>
      </c>
      <c r="CR662" s="8" t="s">
        <v>133</v>
      </c>
      <c r="CS662" s="8"/>
      <c r="CT662" s="8"/>
      <c r="CU662" s="8"/>
    </row>
    <row r="663" spans="2:99" x14ac:dyDescent="0.2">
      <c r="B663" s="7">
        <v>0.14791666666666667</v>
      </c>
      <c r="C663" s="8">
        <v>37</v>
      </c>
      <c r="D663" s="8"/>
      <c r="E663" s="8"/>
      <c r="F663" s="8"/>
      <c r="G663" s="8" t="s">
        <v>133</v>
      </c>
      <c r="H663" s="8" t="s">
        <v>133</v>
      </c>
      <c r="I663" s="8">
        <v>8432</v>
      </c>
      <c r="J663" s="8" t="s">
        <v>133</v>
      </c>
      <c r="K663" s="8" t="s">
        <v>133</v>
      </c>
      <c r="L663" s="8" t="s">
        <v>133</v>
      </c>
      <c r="M663" s="8" t="s">
        <v>133</v>
      </c>
      <c r="N663" s="8" t="s">
        <v>133</v>
      </c>
      <c r="O663" s="8" t="s">
        <v>133</v>
      </c>
      <c r="P663" s="8" t="s">
        <v>133</v>
      </c>
      <c r="Q663" s="8" t="s">
        <v>133</v>
      </c>
      <c r="R663" s="8" t="s">
        <v>133</v>
      </c>
      <c r="S663" s="8" t="s">
        <v>133</v>
      </c>
      <c r="T663" s="8" t="s">
        <v>133</v>
      </c>
      <c r="U663" s="8" t="s">
        <v>133</v>
      </c>
      <c r="V663" s="8" t="s">
        <v>133</v>
      </c>
      <c r="W663" s="8">
        <v>85</v>
      </c>
      <c r="X663" s="8">
        <v>80</v>
      </c>
      <c r="Y663" s="8"/>
      <c r="Z663" s="8"/>
      <c r="AA663" s="8"/>
      <c r="AB663" s="8"/>
      <c r="AC663" s="8"/>
      <c r="AD663" s="8"/>
      <c r="AE663" s="8" t="s">
        <v>133</v>
      </c>
      <c r="AF663" s="8" t="s">
        <v>133</v>
      </c>
      <c r="AG663" s="8" t="s">
        <v>133</v>
      </c>
      <c r="AH663" s="8" t="s">
        <v>133</v>
      </c>
      <c r="AI663" s="8" t="s">
        <v>133</v>
      </c>
      <c r="AJ663" s="8" t="s">
        <v>133</v>
      </c>
      <c r="AK663" s="8" t="s">
        <v>133</v>
      </c>
      <c r="AL663" s="8" t="s">
        <v>133</v>
      </c>
      <c r="AM663" s="8" t="s">
        <v>133</v>
      </c>
      <c r="AN663" s="8" t="s">
        <v>133</v>
      </c>
      <c r="AO663" s="8" t="s">
        <v>133</v>
      </c>
      <c r="AP663" s="8" t="s">
        <v>133</v>
      </c>
      <c r="AQ663" s="8" t="s">
        <v>133</v>
      </c>
      <c r="AR663" s="8" t="s">
        <v>133</v>
      </c>
      <c r="AS663" s="8" t="s">
        <v>133</v>
      </c>
      <c r="AT663" s="8" t="s">
        <v>133</v>
      </c>
      <c r="AU663" s="8" t="s">
        <v>133</v>
      </c>
      <c r="AV663" s="8" t="s">
        <v>133</v>
      </c>
      <c r="AW663" s="8"/>
      <c r="AX663" s="8"/>
      <c r="AY663" s="8"/>
      <c r="AZ663" s="8"/>
      <c r="BA663" s="8"/>
      <c r="BB663" s="8"/>
      <c r="BC663" s="8" t="s">
        <v>133</v>
      </c>
      <c r="BD663" s="8" t="s">
        <v>133</v>
      </c>
      <c r="BE663" s="8" t="s">
        <v>133</v>
      </c>
      <c r="BF663" s="8">
        <v>6550</v>
      </c>
      <c r="BG663" s="8" t="s">
        <v>133</v>
      </c>
      <c r="BH663" s="8" t="s">
        <v>133</v>
      </c>
      <c r="BI663" s="8" t="s">
        <v>133</v>
      </c>
      <c r="BJ663" s="8" t="s">
        <v>133</v>
      </c>
      <c r="BK663" s="8" t="s">
        <v>133</v>
      </c>
      <c r="BL663" s="8" t="s">
        <v>133</v>
      </c>
      <c r="BM663" s="8" t="s">
        <v>133</v>
      </c>
      <c r="BN663" s="8" t="s">
        <v>133</v>
      </c>
      <c r="BO663" s="8" t="s">
        <v>133</v>
      </c>
      <c r="BP663" s="8" t="s">
        <v>133</v>
      </c>
      <c r="BQ663" s="8" t="s">
        <v>133</v>
      </c>
      <c r="BR663" s="8" t="s">
        <v>133</v>
      </c>
      <c r="BS663" s="8">
        <v>138</v>
      </c>
      <c r="BT663" s="8">
        <v>98</v>
      </c>
      <c r="BU663" s="8"/>
      <c r="BV663" s="8"/>
      <c r="BW663" s="8"/>
      <c r="BX663" s="8"/>
      <c r="BY663" s="8"/>
      <c r="BZ663" s="8"/>
      <c r="CA663" s="8" t="s">
        <v>133</v>
      </c>
      <c r="CB663" s="8" t="s">
        <v>133</v>
      </c>
      <c r="CC663" s="8" t="s">
        <v>133</v>
      </c>
      <c r="CD663" s="8" t="s">
        <v>133</v>
      </c>
      <c r="CE663" s="8" t="s">
        <v>133</v>
      </c>
      <c r="CF663" s="8" t="s">
        <v>133</v>
      </c>
      <c r="CG663" s="8" t="s">
        <v>133</v>
      </c>
      <c r="CH663" s="8" t="s">
        <v>133</v>
      </c>
      <c r="CI663" s="8" t="s">
        <v>133</v>
      </c>
      <c r="CJ663" s="8" t="s">
        <v>133</v>
      </c>
      <c r="CK663" s="8" t="s">
        <v>133</v>
      </c>
      <c r="CL663" s="8" t="s">
        <v>133</v>
      </c>
      <c r="CM663" s="8" t="s">
        <v>133</v>
      </c>
      <c r="CN663" s="8" t="s">
        <v>133</v>
      </c>
      <c r="CO663" s="8" t="s">
        <v>133</v>
      </c>
      <c r="CP663" s="8" t="s">
        <v>133</v>
      </c>
      <c r="CQ663" s="8" t="s">
        <v>133</v>
      </c>
      <c r="CR663" s="8" t="s">
        <v>133</v>
      </c>
      <c r="CS663" s="8"/>
      <c r="CT663" s="8"/>
      <c r="CU663" s="8"/>
    </row>
    <row r="664" spans="2:99" x14ac:dyDescent="0.2">
      <c r="B664" s="7">
        <v>0.14895833333333333</v>
      </c>
      <c r="C664" s="8">
        <v>37</v>
      </c>
      <c r="D664" s="8"/>
      <c r="E664" s="8"/>
      <c r="F664" s="8"/>
      <c r="G664" s="8" t="s">
        <v>133</v>
      </c>
      <c r="H664" s="8" t="s">
        <v>133</v>
      </c>
      <c r="I664" s="8">
        <v>8360</v>
      </c>
      <c r="J664" s="8" t="s">
        <v>133</v>
      </c>
      <c r="K664" s="8" t="s">
        <v>133</v>
      </c>
      <c r="L664" s="8" t="s">
        <v>133</v>
      </c>
      <c r="M664" s="8" t="s">
        <v>133</v>
      </c>
      <c r="N664" s="8" t="s">
        <v>133</v>
      </c>
      <c r="O664" s="8" t="s">
        <v>133</v>
      </c>
      <c r="P664" s="8" t="s">
        <v>133</v>
      </c>
      <c r="Q664" s="8" t="s">
        <v>133</v>
      </c>
      <c r="R664" s="8" t="s">
        <v>133</v>
      </c>
      <c r="S664" s="8" t="s">
        <v>133</v>
      </c>
      <c r="T664" s="8" t="s">
        <v>133</v>
      </c>
      <c r="U664" s="8" t="s">
        <v>133</v>
      </c>
      <c r="V664" s="8" t="s">
        <v>133</v>
      </c>
      <c r="W664" s="8">
        <v>92</v>
      </c>
      <c r="X664" s="8">
        <v>72</v>
      </c>
      <c r="Y664" s="8"/>
      <c r="Z664" s="8"/>
      <c r="AA664" s="8"/>
      <c r="AB664" s="8"/>
      <c r="AC664" s="8"/>
      <c r="AD664" s="8"/>
      <c r="AE664" s="8" t="s">
        <v>133</v>
      </c>
      <c r="AF664" s="8" t="s">
        <v>133</v>
      </c>
      <c r="AG664" s="8" t="s">
        <v>133</v>
      </c>
      <c r="AH664" s="8" t="s">
        <v>133</v>
      </c>
      <c r="AI664" s="8" t="s">
        <v>133</v>
      </c>
      <c r="AJ664" s="8" t="s">
        <v>133</v>
      </c>
      <c r="AK664" s="8" t="s">
        <v>133</v>
      </c>
      <c r="AL664" s="8" t="s">
        <v>133</v>
      </c>
      <c r="AM664" s="8" t="s">
        <v>133</v>
      </c>
      <c r="AN664" s="8" t="s">
        <v>133</v>
      </c>
      <c r="AO664" s="8" t="s">
        <v>133</v>
      </c>
      <c r="AP664" s="8" t="s">
        <v>133</v>
      </c>
      <c r="AQ664" s="8" t="s">
        <v>133</v>
      </c>
      <c r="AR664" s="8" t="s">
        <v>133</v>
      </c>
      <c r="AS664" s="8" t="s">
        <v>133</v>
      </c>
      <c r="AT664" s="8" t="s">
        <v>133</v>
      </c>
      <c r="AU664" s="8" t="s">
        <v>133</v>
      </c>
      <c r="AV664" s="8" t="s">
        <v>133</v>
      </c>
      <c r="AW664" s="8"/>
      <c r="AX664" s="8"/>
      <c r="AY664" s="8"/>
      <c r="AZ664" s="8"/>
      <c r="BA664" s="8"/>
      <c r="BB664" s="8"/>
      <c r="BC664" s="8" t="s">
        <v>133</v>
      </c>
      <c r="BD664" s="8" t="s">
        <v>133</v>
      </c>
      <c r="BE664" s="8" t="s">
        <v>133</v>
      </c>
      <c r="BF664" s="8">
        <v>6457</v>
      </c>
      <c r="BG664" s="8" t="s">
        <v>133</v>
      </c>
      <c r="BH664" s="8" t="s">
        <v>133</v>
      </c>
      <c r="BI664" s="8" t="s">
        <v>133</v>
      </c>
      <c r="BJ664" s="8" t="s">
        <v>133</v>
      </c>
      <c r="BK664" s="8" t="s">
        <v>133</v>
      </c>
      <c r="BL664" s="8" t="s">
        <v>133</v>
      </c>
      <c r="BM664" s="8" t="s">
        <v>133</v>
      </c>
      <c r="BN664" s="8" t="s">
        <v>133</v>
      </c>
      <c r="BO664" s="8" t="s">
        <v>133</v>
      </c>
      <c r="BP664" s="8" t="s">
        <v>133</v>
      </c>
      <c r="BQ664" s="8" t="s">
        <v>133</v>
      </c>
      <c r="BR664" s="8" t="s">
        <v>133</v>
      </c>
      <c r="BS664" s="8">
        <v>123</v>
      </c>
      <c r="BT664" s="8">
        <v>106</v>
      </c>
      <c r="BU664" s="8"/>
      <c r="BV664" s="8"/>
      <c r="BW664" s="8"/>
      <c r="BX664" s="8"/>
      <c r="BY664" s="8"/>
      <c r="BZ664" s="8"/>
      <c r="CA664" s="8" t="s">
        <v>133</v>
      </c>
      <c r="CB664" s="8" t="s">
        <v>133</v>
      </c>
      <c r="CC664" s="8" t="s">
        <v>133</v>
      </c>
      <c r="CD664" s="8" t="s">
        <v>133</v>
      </c>
      <c r="CE664" s="8" t="s">
        <v>133</v>
      </c>
      <c r="CF664" s="8" t="s">
        <v>133</v>
      </c>
      <c r="CG664" s="8" t="s">
        <v>133</v>
      </c>
      <c r="CH664" s="8" t="s">
        <v>133</v>
      </c>
      <c r="CI664" s="8" t="s">
        <v>133</v>
      </c>
      <c r="CJ664" s="8" t="s">
        <v>133</v>
      </c>
      <c r="CK664" s="8" t="s">
        <v>133</v>
      </c>
      <c r="CL664" s="8" t="s">
        <v>133</v>
      </c>
      <c r="CM664" s="8" t="s">
        <v>133</v>
      </c>
      <c r="CN664" s="8" t="s">
        <v>133</v>
      </c>
      <c r="CO664" s="8" t="s">
        <v>133</v>
      </c>
      <c r="CP664" s="8" t="s">
        <v>133</v>
      </c>
      <c r="CQ664" s="8" t="s">
        <v>133</v>
      </c>
      <c r="CR664" s="8" t="s">
        <v>133</v>
      </c>
      <c r="CS664" s="8"/>
      <c r="CT664" s="8"/>
      <c r="CU664" s="8"/>
    </row>
    <row r="665" spans="2:99" x14ac:dyDescent="0.2">
      <c r="B665" s="7">
        <v>0.15</v>
      </c>
      <c r="C665" s="8">
        <v>37</v>
      </c>
      <c r="D665" s="8"/>
      <c r="E665" s="8"/>
      <c r="F665" s="8"/>
      <c r="G665" s="8" t="s">
        <v>133</v>
      </c>
      <c r="H665" s="8" t="s">
        <v>133</v>
      </c>
      <c r="I665" s="8">
        <v>8327</v>
      </c>
      <c r="J665" s="8" t="s">
        <v>133</v>
      </c>
      <c r="K665" s="8" t="s">
        <v>133</v>
      </c>
      <c r="L665" s="8" t="s">
        <v>133</v>
      </c>
      <c r="M665" s="8" t="s">
        <v>133</v>
      </c>
      <c r="N665" s="8" t="s">
        <v>133</v>
      </c>
      <c r="O665" s="8" t="s">
        <v>133</v>
      </c>
      <c r="P665" s="8" t="s">
        <v>133</v>
      </c>
      <c r="Q665" s="8" t="s">
        <v>133</v>
      </c>
      <c r="R665" s="8" t="s">
        <v>133</v>
      </c>
      <c r="S665" s="8" t="s">
        <v>133</v>
      </c>
      <c r="T665" s="8" t="s">
        <v>133</v>
      </c>
      <c r="U665" s="8" t="s">
        <v>133</v>
      </c>
      <c r="V665" s="8" t="s">
        <v>133</v>
      </c>
      <c r="W665" s="8">
        <v>83</v>
      </c>
      <c r="X665" s="8">
        <v>75</v>
      </c>
      <c r="Y665" s="8"/>
      <c r="Z665" s="8"/>
      <c r="AA665" s="8"/>
      <c r="AB665" s="8"/>
      <c r="AC665" s="8"/>
      <c r="AD665" s="8"/>
      <c r="AE665" s="8" t="s">
        <v>133</v>
      </c>
      <c r="AF665" s="8" t="s">
        <v>133</v>
      </c>
      <c r="AG665" s="8" t="s">
        <v>133</v>
      </c>
      <c r="AH665" s="8" t="s">
        <v>133</v>
      </c>
      <c r="AI665" s="8" t="s">
        <v>133</v>
      </c>
      <c r="AJ665" s="8" t="s">
        <v>133</v>
      </c>
      <c r="AK665" s="8" t="s">
        <v>133</v>
      </c>
      <c r="AL665" s="8" t="s">
        <v>133</v>
      </c>
      <c r="AM665" s="8" t="s">
        <v>133</v>
      </c>
      <c r="AN665" s="8" t="s">
        <v>133</v>
      </c>
      <c r="AO665" s="8" t="s">
        <v>133</v>
      </c>
      <c r="AP665" s="8" t="s">
        <v>133</v>
      </c>
      <c r="AQ665" s="8" t="s">
        <v>133</v>
      </c>
      <c r="AR665" s="8" t="s">
        <v>133</v>
      </c>
      <c r="AS665" s="8" t="s">
        <v>133</v>
      </c>
      <c r="AT665" s="8" t="s">
        <v>133</v>
      </c>
      <c r="AU665" s="8" t="s">
        <v>133</v>
      </c>
      <c r="AV665" s="8" t="s">
        <v>133</v>
      </c>
      <c r="AW665" s="8"/>
      <c r="AX665" s="8"/>
      <c r="AY665" s="8"/>
      <c r="AZ665" s="8"/>
      <c r="BA665" s="8"/>
      <c r="BB665" s="8"/>
      <c r="BC665" s="8" t="s">
        <v>133</v>
      </c>
      <c r="BD665" s="8" t="s">
        <v>133</v>
      </c>
      <c r="BE665" s="8" t="s">
        <v>133</v>
      </c>
      <c r="BF665" s="8">
        <v>6515</v>
      </c>
      <c r="BG665" s="8" t="s">
        <v>133</v>
      </c>
      <c r="BH665" s="8" t="s">
        <v>133</v>
      </c>
      <c r="BI665" s="8" t="s">
        <v>133</v>
      </c>
      <c r="BJ665" s="8" t="s">
        <v>133</v>
      </c>
      <c r="BK665" s="8" t="s">
        <v>133</v>
      </c>
      <c r="BL665" s="8" t="s">
        <v>133</v>
      </c>
      <c r="BM665" s="8" t="s">
        <v>133</v>
      </c>
      <c r="BN665" s="8" t="s">
        <v>133</v>
      </c>
      <c r="BO665" s="8" t="s">
        <v>133</v>
      </c>
      <c r="BP665" s="8" t="s">
        <v>133</v>
      </c>
      <c r="BQ665" s="8" t="s">
        <v>133</v>
      </c>
      <c r="BR665" s="8" t="s">
        <v>133</v>
      </c>
      <c r="BS665" s="8">
        <v>127</v>
      </c>
      <c r="BT665" s="8">
        <v>119</v>
      </c>
      <c r="BU665" s="8"/>
      <c r="BV665" s="8"/>
      <c r="BW665" s="8"/>
      <c r="BX665" s="8"/>
      <c r="BY665" s="8"/>
      <c r="BZ665" s="8"/>
      <c r="CA665" s="8" t="s">
        <v>133</v>
      </c>
      <c r="CB665" s="8" t="s">
        <v>133</v>
      </c>
      <c r="CC665" s="8" t="s">
        <v>133</v>
      </c>
      <c r="CD665" s="8" t="s">
        <v>133</v>
      </c>
      <c r="CE665" s="8" t="s">
        <v>133</v>
      </c>
      <c r="CF665" s="8" t="s">
        <v>133</v>
      </c>
      <c r="CG665" s="8" t="s">
        <v>133</v>
      </c>
      <c r="CH665" s="8" t="s">
        <v>133</v>
      </c>
      <c r="CI665" s="8" t="s">
        <v>133</v>
      </c>
      <c r="CJ665" s="8" t="s">
        <v>133</v>
      </c>
      <c r="CK665" s="8" t="s">
        <v>133</v>
      </c>
      <c r="CL665" s="8" t="s">
        <v>133</v>
      </c>
      <c r="CM665" s="8" t="s">
        <v>133</v>
      </c>
      <c r="CN665" s="8" t="s">
        <v>133</v>
      </c>
      <c r="CO665" s="8" t="s">
        <v>133</v>
      </c>
      <c r="CP665" s="8" t="s">
        <v>133</v>
      </c>
      <c r="CQ665" s="8" t="s">
        <v>133</v>
      </c>
      <c r="CR665" s="8" t="s">
        <v>133</v>
      </c>
      <c r="CS665" s="8"/>
      <c r="CT665" s="8"/>
      <c r="CU665" s="8"/>
    </row>
    <row r="666" spans="2:99" x14ac:dyDescent="0.2">
      <c r="B666" s="7">
        <v>0.15104166666666666</v>
      </c>
      <c r="C666" s="8">
        <v>37</v>
      </c>
      <c r="D666" s="8"/>
      <c r="E666" s="8"/>
      <c r="F666" s="8"/>
      <c r="G666" s="8" t="s">
        <v>133</v>
      </c>
      <c r="H666" s="8" t="s">
        <v>133</v>
      </c>
      <c r="I666" s="8">
        <v>8273</v>
      </c>
      <c r="J666" s="8" t="s">
        <v>133</v>
      </c>
      <c r="K666" s="8" t="s">
        <v>133</v>
      </c>
      <c r="L666" s="8" t="s">
        <v>133</v>
      </c>
      <c r="M666" s="8" t="s">
        <v>133</v>
      </c>
      <c r="N666" s="8" t="s">
        <v>133</v>
      </c>
      <c r="O666" s="8" t="s">
        <v>133</v>
      </c>
      <c r="P666" s="8" t="s">
        <v>133</v>
      </c>
      <c r="Q666" s="8" t="s">
        <v>133</v>
      </c>
      <c r="R666" s="8" t="s">
        <v>133</v>
      </c>
      <c r="S666" s="8" t="s">
        <v>133</v>
      </c>
      <c r="T666" s="8" t="s">
        <v>133</v>
      </c>
      <c r="U666" s="8" t="s">
        <v>133</v>
      </c>
      <c r="V666" s="8" t="s">
        <v>133</v>
      </c>
      <c r="W666" s="8">
        <v>83</v>
      </c>
      <c r="X666" s="8">
        <v>76</v>
      </c>
      <c r="Y666" s="8"/>
      <c r="Z666" s="8"/>
      <c r="AA666" s="8"/>
      <c r="AB666" s="8"/>
      <c r="AC666" s="8"/>
      <c r="AD666" s="8"/>
      <c r="AE666" s="8" t="s">
        <v>133</v>
      </c>
      <c r="AF666" s="8" t="s">
        <v>133</v>
      </c>
      <c r="AG666" s="8" t="s">
        <v>133</v>
      </c>
      <c r="AH666" s="8" t="s">
        <v>133</v>
      </c>
      <c r="AI666" s="8" t="s">
        <v>133</v>
      </c>
      <c r="AJ666" s="8" t="s">
        <v>133</v>
      </c>
      <c r="AK666" s="8" t="s">
        <v>133</v>
      </c>
      <c r="AL666" s="8" t="s">
        <v>133</v>
      </c>
      <c r="AM666" s="8" t="s">
        <v>133</v>
      </c>
      <c r="AN666" s="8" t="s">
        <v>133</v>
      </c>
      <c r="AO666" s="8" t="s">
        <v>133</v>
      </c>
      <c r="AP666" s="8" t="s">
        <v>133</v>
      </c>
      <c r="AQ666" s="8" t="s">
        <v>133</v>
      </c>
      <c r="AR666" s="8" t="s">
        <v>133</v>
      </c>
      <c r="AS666" s="8" t="s">
        <v>133</v>
      </c>
      <c r="AT666" s="8" t="s">
        <v>133</v>
      </c>
      <c r="AU666" s="8" t="s">
        <v>133</v>
      </c>
      <c r="AV666" s="8" t="s">
        <v>133</v>
      </c>
      <c r="AW666" s="8"/>
      <c r="AX666" s="8"/>
      <c r="AY666" s="8"/>
      <c r="AZ666" s="8"/>
      <c r="BA666" s="8"/>
      <c r="BB666" s="8"/>
      <c r="BC666" s="8" t="s">
        <v>133</v>
      </c>
      <c r="BD666" s="8" t="s">
        <v>133</v>
      </c>
      <c r="BE666" s="8" t="s">
        <v>133</v>
      </c>
      <c r="BF666" s="8">
        <v>6515</v>
      </c>
      <c r="BG666" s="8" t="s">
        <v>133</v>
      </c>
      <c r="BH666" s="8" t="s">
        <v>133</v>
      </c>
      <c r="BI666" s="8" t="s">
        <v>133</v>
      </c>
      <c r="BJ666" s="8" t="s">
        <v>133</v>
      </c>
      <c r="BK666" s="8" t="s">
        <v>133</v>
      </c>
      <c r="BL666" s="8" t="s">
        <v>133</v>
      </c>
      <c r="BM666" s="8" t="s">
        <v>133</v>
      </c>
      <c r="BN666" s="8" t="s">
        <v>133</v>
      </c>
      <c r="BO666" s="8" t="s">
        <v>133</v>
      </c>
      <c r="BP666" s="8" t="s">
        <v>133</v>
      </c>
      <c r="BQ666" s="8" t="s">
        <v>133</v>
      </c>
      <c r="BR666" s="8" t="s">
        <v>133</v>
      </c>
      <c r="BS666" s="8">
        <v>126</v>
      </c>
      <c r="BT666" s="8">
        <v>111</v>
      </c>
      <c r="BU666" s="8"/>
      <c r="BV666" s="8"/>
      <c r="BW666" s="8"/>
      <c r="BX666" s="8"/>
      <c r="BY666" s="8"/>
      <c r="BZ666" s="8"/>
      <c r="CA666" s="8" t="s">
        <v>133</v>
      </c>
      <c r="CB666" s="8" t="s">
        <v>133</v>
      </c>
      <c r="CC666" s="8" t="s">
        <v>133</v>
      </c>
      <c r="CD666" s="8" t="s">
        <v>133</v>
      </c>
      <c r="CE666" s="8" t="s">
        <v>133</v>
      </c>
      <c r="CF666" s="8" t="s">
        <v>133</v>
      </c>
      <c r="CG666" s="8" t="s">
        <v>133</v>
      </c>
      <c r="CH666" s="8" t="s">
        <v>133</v>
      </c>
      <c r="CI666" s="8" t="s">
        <v>133</v>
      </c>
      <c r="CJ666" s="8" t="s">
        <v>133</v>
      </c>
      <c r="CK666" s="8" t="s">
        <v>133</v>
      </c>
      <c r="CL666" s="8" t="s">
        <v>133</v>
      </c>
      <c r="CM666" s="8" t="s">
        <v>133</v>
      </c>
      <c r="CN666" s="8" t="s">
        <v>133</v>
      </c>
      <c r="CO666" s="8" t="s">
        <v>133</v>
      </c>
      <c r="CP666" s="8" t="s">
        <v>133</v>
      </c>
      <c r="CQ666" s="8" t="s">
        <v>133</v>
      </c>
      <c r="CR666" s="8" t="s">
        <v>133</v>
      </c>
      <c r="CS666" s="8"/>
      <c r="CT666" s="8"/>
      <c r="CU666" s="8"/>
    </row>
    <row r="667" spans="2:99" x14ac:dyDescent="0.2">
      <c r="B667" s="7">
        <v>0.15208333333333332</v>
      </c>
      <c r="C667" s="8">
        <v>37</v>
      </c>
      <c r="D667" s="8"/>
      <c r="E667" s="8"/>
      <c r="F667" s="8"/>
      <c r="G667" s="8" t="s">
        <v>133</v>
      </c>
      <c r="H667" s="8" t="s">
        <v>133</v>
      </c>
      <c r="I667" s="8">
        <v>8327</v>
      </c>
      <c r="J667" s="8" t="s">
        <v>133</v>
      </c>
      <c r="K667" s="8" t="s">
        <v>133</v>
      </c>
      <c r="L667" s="8" t="s">
        <v>133</v>
      </c>
      <c r="M667" s="8" t="s">
        <v>133</v>
      </c>
      <c r="N667" s="8" t="s">
        <v>133</v>
      </c>
      <c r="O667" s="8" t="s">
        <v>133</v>
      </c>
      <c r="P667" s="8" t="s">
        <v>133</v>
      </c>
      <c r="Q667" s="8" t="s">
        <v>133</v>
      </c>
      <c r="R667" s="8" t="s">
        <v>133</v>
      </c>
      <c r="S667" s="8" t="s">
        <v>133</v>
      </c>
      <c r="T667" s="8" t="s">
        <v>133</v>
      </c>
      <c r="U667" s="8" t="s">
        <v>133</v>
      </c>
      <c r="V667" s="8" t="s">
        <v>133</v>
      </c>
      <c r="W667" s="8">
        <v>68</v>
      </c>
      <c r="X667" s="8">
        <v>71</v>
      </c>
      <c r="Y667" s="8"/>
      <c r="Z667" s="8"/>
      <c r="AA667" s="8"/>
      <c r="AB667" s="8"/>
      <c r="AC667" s="8"/>
      <c r="AD667" s="8"/>
      <c r="AE667" s="8" t="s">
        <v>133</v>
      </c>
      <c r="AF667" s="8" t="s">
        <v>133</v>
      </c>
      <c r="AG667" s="8" t="s">
        <v>133</v>
      </c>
      <c r="AH667" s="8" t="s">
        <v>133</v>
      </c>
      <c r="AI667" s="8" t="s">
        <v>133</v>
      </c>
      <c r="AJ667" s="8" t="s">
        <v>133</v>
      </c>
      <c r="AK667" s="8" t="s">
        <v>133</v>
      </c>
      <c r="AL667" s="8" t="s">
        <v>133</v>
      </c>
      <c r="AM667" s="8" t="s">
        <v>133</v>
      </c>
      <c r="AN667" s="8" t="s">
        <v>133</v>
      </c>
      <c r="AO667" s="8" t="s">
        <v>133</v>
      </c>
      <c r="AP667" s="8" t="s">
        <v>133</v>
      </c>
      <c r="AQ667" s="8" t="s">
        <v>133</v>
      </c>
      <c r="AR667" s="8" t="s">
        <v>133</v>
      </c>
      <c r="AS667" s="8" t="s">
        <v>133</v>
      </c>
      <c r="AT667" s="8" t="s">
        <v>133</v>
      </c>
      <c r="AU667" s="8" t="s">
        <v>133</v>
      </c>
      <c r="AV667" s="8" t="s">
        <v>133</v>
      </c>
      <c r="AW667" s="8"/>
      <c r="AX667" s="8"/>
      <c r="AY667" s="8"/>
      <c r="AZ667" s="8"/>
      <c r="BA667" s="8"/>
      <c r="BB667" s="8"/>
      <c r="BC667" s="8" t="s">
        <v>133</v>
      </c>
      <c r="BD667" s="8" t="s">
        <v>133</v>
      </c>
      <c r="BE667" s="8" t="s">
        <v>133</v>
      </c>
      <c r="BF667" s="8">
        <v>6485</v>
      </c>
      <c r="BG667" s="8" t="s">
        <v>133</v>
      </c>
      <c r="BH667" s="8" t="s">
        <v>133</v>
      </c>
      <c r="BI667" s="8" t="s">
        <v>133</v>
      </c>
      <c r="BJ667" s="8" t="s">
        <v>133</v>
      </c>
      <c r="BK667" s="8" t="s">
        <v>133</v>
      </c>
      <c r="BL667" s="8" t="s">
        <v>133</v>
      </c>
      <c r="BM667" s="8" t="s">
        <v>133</v>
      </c>
      <c r="BN667" s="8" t="s">
        <v>133</v>
      </c>
      <c r="BO667" s="8" t="s">
        <v>133</v>
      </c>
      <c r="BP667" s="8" t="s">
        <v>133</v>
      </c>
      <c r="BQ667" s="8" t="s">
        <v>133</v>
      </c>
      <c r="BR667" s="8" t="s">
        <v>133</v>
      </c>
      <c r="BS667" s="8">
        <v>133</v>
      </c>
      <c r="BT667" s="8">
        <v>125</v>
      </c>
      <c r="BU667" s="8"/>
      <c r="BV667" s="8"/>
      <c r="BW667" s="8"/>
      <c r="BX667" s="8"/>
      <c r="BY667" s="8"/>
      <c r="BZ667" s="8"/>
      <c r="CA667" s="8" t="s">
        <v>133</v>
      </c>
      <c r="CB667" s="8" t="s">
        <v>133</v>
      </c>
      <c r="CC667" s="8" t="s">
        <v>133</v>
      </c>
      <c r="CD667" s="8" t="s">
        <v>133</v>
      </c>
      <c r="CE667" s="8" t="s">
        <v>133</v>
      </c>
      <c r="CF667" s="8" t="s">
        <v>133</v>
      </c>
      <c r="CG667" s="8" t="s">
        <v>133</v>
      </c>
      <c r="CH667" s="8" t="s">
        <v>133</v>
      </c>
      <c r="CI667" s="8" t="s">
        <v>133</v>
      </c>
      <c r="CJ667" s="8" t="s">
        <v>133</v>
      </c>
      <c r="CK667" s="8" t="s">
        <v>133</v>
      </c>
      <c r="CL667" s="8" t="s">
        <v>133</v>
      </c>
      <c r="CM667" s="8" t="s">
        <v>133</v>
      </c>
      <c r="CN667" s="8" t="s">
        <v>133</v>
      </c>
      <c r="CO667" s="8" t="s">
        <v>133</v>
      </c>
      <c r="CP667" s="8" t="s">
        <v>133</v>
      </c>
      <c r="CQ667" s="8" t="s">
        <v>133</v>
      </c>
      <c r="CR667" s="8" t="s">
        <v>133</v>
      </c>
      <c r="CS667" s="8"/>
      <c r="CT667" s="8"/>
      <c r="CU667" s="8"/>
    </row>
    <row r="668" spans="2:99" x14ac:dyDescent="0.2">
      <c r="B668" s="7">
        <v>0.15312499999999998</v>
      </c>
      <c r="C668" s="8">
        <v>36.9</v>
      </c>
      <c r="D668" s="8"/>
      <c r="E668" s="8"/>
      <c r="F668" s="8"/>
      <c r="G668" s="8" t="s">
        <v>133</v>
      </c>
      <c r="H668" s="8" t="s">
        <v>133</v>
      </c>
      <c r="I668" s="8">
        <v>8424</v>
      </c>
      <c r="J668" s="8" t="s">
        <v>133</v>
      </c>
      <c r="K668" s="8" t="s">
        <v>133</v>
      </c>
      <c r="L668" s="8" t="s">
        <v>133</v>
      </c>
      <c r="M668" s="8" t="s">
        <v>133</v>
      </c>
      <c r="N668" s="8" t="s">
        <v>133</v>
      </c>
      <c r="O668" s="8" t="s">
        <v>133</v>
      </c>
      <c r="P668" s="8" t="s">
        <v>133</v>
      </c>
      <c r="Q668" s="8" t="s">
        <v>133</v>
      </c>
      <c r="R668" s="8" t="s">
        <v>133</v>
      </c>
      <c r="S668" s="8" t="s">
        <v>133</v>
      </c>
      <c r="T668" s="8" t="s">
        <v>133</v>
      </c>
      <c r="U668" s="8" t="s">
        <v>133</v>
      </c>
      <c r="V668" s="8" t="s">
        <v>133</v>
      </c>
      <c r="W668" s="8">
        <v>94</v>
      </c>
      <c r="X668" s="8">
        <v>84</v>
      </c>
      <c r="Y668" s="8"/>
      <c r="Z668" s="8"/>
      <c r="AA668" s="8"/>
      <c r="AB668" s="8"/>
      <c r="AC668" s="8"/>
      <c r="AD668" s="8"/>
      <c r="AE668" s="8" t="s">
        <v>133</v>
      </c>
      <c r="AF668" s="8" t="s">
        <v>133</v>
      </c>
      <c r="AG668" s="8" t="s">
        <v>133</v>
      </c>
      <c r="AH668" s="8" t="s">
        <v>133</v>
      </c>
      <c r="AI668" s="8" t="s">
        <v>133</v>
      </c>
      <c r="AJ668" s="8" t="s">
        <v>133</v>
      </c>
      <c r="AK668" s="8" t="s">
        <v>133</v>
      </c>
      <c r="AL668" s="8" t="s">
        <v>133</v>
      </c>
      <c r="AM668" s="8" t="s">
        <v>133</v>
      </c>
      <c r="AN668" s="8" t="s">
        <v>133</v>
      </c>
      <c r="AO668" s="8" t="s">
        <v>133</v>
      </c>
      <c r="AP668" s="8" t="s">
        <v>133</v>
      </c>
      <c r="AQ668" s="8" t="s">
        <v>133</v>
      </c>
      <c r="AR668" s="8" t="s">
        <v>133</v>
      </c>
      <c r="AS668" s="8" t="s">
        <v>133</v>
      </c>
      <c r="AT668" s="8" t="s">
        <v>133</v>
      </c>
      <c r="AU668" s="8" t="s">
        <v>133</v>
      </c>
      <c r="AV668" s="8" t="s">
        <v>133</v>
      </c>
      <c r="AW668" s="8"/>
      <c r="AX668" s="8"/>
      <c r="AY668" s="8"/>
      <c r="AZ668" s="8"/>
      <c r="BA668" s="8"/>
      <c r="BB668" s="8"/>
      <c r="BC668" s="8" t="s">
        <v>133</v>
      </c>
      <c r="BD668" s="8" t="s">
        <v>133</v>
      </c>
      <c r="BE668" s="8" t="s">
        <v>133</v>
      </c>
      <c r="BF668" s="8">
        <v>6474</v>
      </c>
      <c r="BG668" s="8" t="s">
        <v>133</v>
      </c>
      <c r="BH668" s="8" t="s">
        <v>133</v>
      </c>
      <c r="BI668" s="8" t="s">
        <v>133</v>
      </c>
      <c r="BJ668" s="8" t="s">
        <v>133</v>
      </c>
      <c r="BK668" s="8" t="s">
        <v>133</v>
      </c>
      <c r="BL668" s="8" t="s">
        <v>133</v>
      </c>
      <c r="BM668" s="8" t="s">
        <v>133</v>
      </c>
      <c r="BN668" s="8" t="s">
        <v>133</v>
      </c>
      <c r="BO668" s="8" t="s">
        <v>133</v>
      </c>
      <c r="BP668" s="8" t="s">
        <v>133</v>
      </c>
      <c r="BQ668" s="8" t="s">
        <v>133</v>
      </c>
      <c r="BR668" s="8" t="s">
        <v>133</v>
      </c>
      <c r="BS668" s="8">
        <v>140</v>
      </c>
      <c r="BT668" s="8">
        <v>101</v>
      </c>
      <c r="BU668" s="8"/>
      <c r="BV668" s="8"/>
      <c r="BW668" s="8"/>
      <c r="BX668" s="8"/>
      <c r="BY668" s="8"/>
      <c r="BZ668" s="8"/>
      <c r="CA668" s="8" t="s">
        <v>133</v>
      </c>
      <c r="CB668" s="8" t="s">
        <v>133</v>
      </c>
      <c r="CC668" s="8" t="s">
        <v>133</v>
      </c>
      <c r="CD668" s="8" t="s">
        <v>133</v>
      </c>
      <c r="CE668" s="8" t="s">
        <v>133</v>
      </c>
      <c r="CF668" s="8" t="s">
        <v>133</v>
      </c>
      <c r="CG668" s="8" t="s">
        <v>133</v>
      </c>
      <c r="CH668" s="8" t="s">
        <v>133</v>
      </c>
      <c r="CI668" s="8" t="s">
        <v>133</v>
      </c>
      <c r="CJ668" s="8" t="s">
        <v>133</v>
      </c>
      <c r="CK668" s="8" t="s">
        <v>133</v>
      </c>
      <c r="CL668" s="8" t="s">
        <v>133</v>
      </c>
      <c r="CM668" s="8" t="s">
        <v>133</v>
      </c>
      <c r="CN668" s="8" t="s">
        <v>133</v>
      </c>
      <c r="CO668" s="8" t="s">
        <v>133</v>
      </c>
      <c r="CP668" s="8" t="s">
        <v>133</v>
      </c>
      <c r="CQ668" s="8" t="s">
        <v>133</v>
      </c>
      <c r="CR668" s="8" t="s">
        <v>133</v>
      </c>
      <c r="CS668" s="8"/>
      <c r="CT668" s="8"/>
      <c r="CU668" s="8"/>
    </row>
    <row r="669" spans="2:99" x14ac:dyDescent="0.2">
      <c r="B669" s="7">
        <v>0.15416666666666667</v>
      </c>
      <c r="C669" s="8">
        <v>37</v>
      </c>
      <c r="D669" s="8"/>
      <c r="E669" s="8"/>
      <c r="F669" s="8"/>
      <c r="G669" s="8" t="s">
        <v>133</v>
      </c>
      <c r="H669" s="8" t="s">
        <v>133</v>
      </c>
      <c r="I669" s="8">
        <v>8335</v>
      </c>
      <c r="J669" s="8" t="s">
        <v>133</v>
      </c>
      <c r="K669" s="8" t="s">
        <v>133</v>
      </c>
      <c r="L669" s="8" t="s">
        <v>133</v>
      </c>
      <c r="M669" s="8" t="s">
        <v>133</v>
      </c>
      <c r="N669" s="8" t="s">
        <v>133</v>
      </c>
      <c r="O669" s="8" t="s">
        <v>133</v>
      </c>
      <c r="P669" s="8" t="s">
        <v>133</v>
      </c>
      <c r="Q669" s="8" t="s">
        <v>133</v>
      </c>
      <c r="R669" s="8" t="s">
        <v>133</v>
      </c>
      <c r="S669" s="8" t="s">
        <v>133</v>
      </c>
      <c r="T669" s="8" t="s">
        <v>133</v>
      </c>
      <c r="U669" s="8" t="s">
        <v>133</v>
      </c>
      <c r="V669" s="8" t="s">
        <v>133</v>
      </c>
      <c r="W669" s="8">
        <v>91</v>
      </c>
      <c r="X669" s="8">
        <v>75</v>
      </c>
      <c r="Y669" s="8"/>
      <c r="Z669" s="8"/>
      <c r="AA669" s="8"/>
      <c r="AB669" s="8"/>
      <c r="AC669" s="8"/>
      <c r="AD669" s="8"/>
      <c r="AE669" s="8" t="s">
        <v>133</v>
      </c>
      <c r="AF669" s="8" t="s">
        <v>133</v>
      </c>
      <c r="AG669" s="8" t="s">
        <v>133</v>
      </c>
      <c r="AH669" s="8" t="s">
        <v>133</v>
      </c>
      <c r="AI669" s="8" t="s">
        <v>133</v>
      </c>
      <c r="AJ669" s="8" t="s">
        <v>133</v>
      </c>
      <c r="AK669" s="8" t="s">
        <v>133</v>
      </c>
      <c r="AL669" s="8" t="s">
        <v>133</v>
      </c>
      <c r="AM669" s="8" t="s">
        <v>133</v>
      </c>
      <c r="AN669" s="8" t="s">
        <v>133</v>
      </c>
      <c r="AO669" s="8" t="s">
        <v>133</v>
      </c>
      <c r="AP669" s="8" t="s">
        <v>133</v>
      </c>
      <c r="AQ669" s="8" t="s">
        <v>133</v>
      </c>
      <c r="AR669" s="8" t="s">
        <v>133</v>
      </c>
      <c r="AS669" s="8" t="s">
        <v>133</v>
      </c>
      <c r="AT669" s="8" t="s">
        <v>133</v>
      </c>
      <c r="AU669" s="8" t="s">
        <v>133</v>
      </c>
      <c r="AV669" s="8" t="s">
        <v>133</v>
      </c>
      <c r="AW669" s="8"/>
      <c r="AX669" s="8"/>
      <c r="AY669" s="8"/>
      <c r="AZ669" s="8"/>
      <c r="BA669" s="8"/>
      <c r="BB669" s="8"/>
      <c r="BC669" s="8" t="s">
        <v>133</v>
      </c>
      <c r="BD669" s="8" t="s">
        <v>133</v>
      </c>
      <c r="BE669" s="8" t="s">
        <v>133</v>
      </c>
      <c r="BF669" s="8">
        <v>6408</v>
      </c>
      <c r="BG669" s="8" t="s">
        <v>133</v>
      </c>
      <c r="BH669" s="8" t="s">
        <v>133</v>
      </c>
      <c r="BI669" s="8" t="s">
        <v>133</v>
      </c>
      <c r="BJ669" s="8" t="s">
        <v>133</v>
      </c>
      <c r="BK669" s="8" t="s">
        <v>133</v>
      </c>
      <c r="BL669" s="8" t="s">
        <v>133</v>
      </c>
      <c r="BM669" s="8" t="s">
        <v>133</v>
      </c>
      <c r="BN669" s="8" t="s">
        <v>133</v>
      </c>
      <c r="BO669" s="8" t="s">
        <v>133</v>
      </c>
      <c r="BP669" s="8" t="s">
        <v>133</v>
      </c>
      <c r="BQ669" s="8" t="s">
        <v>133</v>
      </c>
      <c r="BR669" s="8" t="s">
        <v>133</v>
      </c>
      <c r="BS669" s="8">
        <v>133</v>
      </c>
      <c r="BT669" s="8">
        <v>99</v>
      </c>
      <c r="BU669" s="8"/>
      <c r="BV669" s="8"/>
      <c r="BW669" s="8"/>
      <c r="BX669" s="8"/>
      <c r="BY669" s="8"/>
      <c r="BZ669" s="8"/>
      <c r="CA669" s="8" t="s">
        <v>133</v>
      </c>
      <c r="CB669" s="8" t="s">
        <v>133</v>
      </c>
      <c r="CC669" s="8" t="s">
        <v>133</v>
      </c>
      <c r="CD669" s="8" t="s">
        <v>133</v>
      </c>
      <c r="CE669" s="8" t="s">
        <v>133</v>
      </c>
      <c r="CF669" s="8" t="s">
        <v>133</v>
      </c>
      <c r="CG669" s="8" t="s">
        <v>133</v>
      </c>
      <c r="CH669" s="8" t="s">
        <v>133</v>
      </c>
      <c r="CI669" s="8" t="s">
        <v>133</v>
      </c>
      <c r="CJ669" s="8" t="s">
        <v>133</v>
      </c>
      <c r="CK669" s="8" t="s">
        <v>133</v>
      </c>
      <c r="CL669" s="8" t="s">
        <v>133</v>
      </c>
      <c r="CM669" s="8" t="s">
        <v>133</v>
      </c>
      <c r="CN669" s="8" t="s">
        <v>133</v>
      </c>
      <c r="CO669" s="8" t="s">
        <v>133</v>
      </c>
      <c r="CP669" s="8" t="s">
        <v>133</v>
      </c>
      <c r="CQ669" s="8" t="s">
        <v>133</v>
      </c>
      <c r="CR669" s="8" t="s">
        <v>133</v>
      </c>
      <c r="CS669" s="8"/>
      <c r="CT669" s="8"/>
      <c r="CU669" s="8"/>
    </row>
    <row r="670" spans="2:99" x14ac:dyDescent="0.2">
      <c r="B670" s="7">
        <v>0.15520833333333334</v>
      </c>
      <c r="C670" s="8">
        <v>37</v>
      </c>
      <c r="D670" s="8"/>
      <c r="E670" s="8"/>
      <c r="F670" s="8"/>
      <c r="G670" s="8" t="s">
        <v>133</v>
      </c>
      <c r="H670" s="8" t="s">
        <v>133</v>
      </c>
      <c r="I670" s="8">
        <v>8410</v>
      </c>
      <c r="J670" s="8" t="s">
        <v>133</v>
      </c>
      <c r="K670" s="8" t="s">
        <v>133</v>
      </c>
      <c r="L670" s="8" t="s">
        <v>133</v>
      </c>
      <c r="M670" s="8" t="s">
        <v>133</v>
      </c>
      <c r="N670" s="8" t="s">
        <v>133</v>
      </c>
      <c r="O670" s="8" t="s">
        <v>133</v>
      </c>
      <c r="P670" s="8" t="s">
        <v>133</v>
      </c>
      <c r="Q670" s="8" t="s">
        <v>133</v>
      </c>
      <c r="R670" s="8" t="s">
        <v>133</v>
      </c>
      <c r="S670" s="8" t="s">
        <v>133</v>
      </c>
      <c r="T670" s="8" t="s">
        <v>133</v>
      </c>
      <c r="U670" s="8" t="s">
        <v>133</v>
      </c>
      <c r="V670" s="8" t="s">
        <v>133</v>
      </c>
      <c r="W670" s="8">
        <v>85</v>
      </c>
      <c r="X670" s="8">
        <v>81</v>
      </c>
      <c r="Y670" s="8"/>
      <c r="Z670" s="8"/>
      <c r="AA670" s="8"/>
      <c r="AB670" s="8"/>
      <c r="AC670" s="8"/>
      <c r="AD670" s="8"/>
      <c r="AE670" s="8" t="s">
        <v>133</v>
      </c>
      <c r="AF670" s="8" t="s">
        <v>133</v>
      </c>
      <c r="AG670" s="8" t="s">
        <v>133</v>
      </c>
      <c r="AH670" s="8" t="s">
        <v>133</v>
      </c>
      <c r="AI670" s="8" t="s">
        <v>133</v>
      </c>
      <c r="AJ670" s="8" t="s">
        <v>133</v>
      </c>
      <c r="AK670" s="8" t="s">
        <v>133</v>
      </c>
      <c r="AL670" s="8" t="s">
        <v>133</v>
      </c>
      <c r="AM670" s="8" t="s">
        <v>133</v>
      </c>
      <c r="AN670" s="8" t="s">
        <v>133</v>
      </c>
      <c r="AO670" s="8" t="s">
        <v>133</v>
      </c>
      <c r="AP670" s="8" t="s">
        <v>133</v>
      </c>
      <c r="AQ670" s="8" t="s">
        <v>133</v>
      </c>
      <c r="AR670" s="8" t="s">
        <v>133</v>
      </c>
      <c r="AS670" s="8" t="s">
        <v>133</v>
      </c>
      <c r="AT670" s="8" t="s">
        <v>133</v>
      </c>
      <c r="AU670" s="8" t="s">
        <v>133</v>
      </c>
      <c r="AV670" s="8" t="s">
        <v>133</v>
      </c>
      <c r="AW670" s="8"/>
      <c r="AX670" s="8"/>
      <c r="AY670" s="8"/>
      <c r="AZ670" s="8"/>
      <c r="BA670" s="8"/>
      <c r="BB670" s="8"/>
      <c r="BC670" s="8" t="s">
        <v>133</v>
      </c>
      <c r="BD670" s="8" t="s">
        <v>133</v>
      </c>
      <c r="BE670" s="8" t="s">
        <v>133</v>
      </c>
      <c r="BF670" s="8">
        <v>6539</v>
      </c>
      <c r="BG670" s="8" t="s">
        <v>133</v>
      </c>
      <c r="BH670" s="8" t="s">
        <v>133</v>
      </c>
      <c r="BI670" s="8" t="s">
        <v>133</v>
      </c>
      <c r="BJ670" s="8" t="s">
        <v>133</v>
      </c>
      <c r="BK670" s="8" t="s">
        <v>133</v>
      </c>
      <c r="BL670" s="8" t="s">
        <v>133</v>
      </c>
      <c r="BM670" s="8" t="s">
        <v>133</v>
      </c>
      <c r="BN670" s="8" t="s">
        <v>133</v>
      </c>
      <c r="BO670" s="8" t="s">
        <v>133</v>
      </c>
      <c r="BP670" s="8" t="s">
        <v>133</v>
      </c>
      <c r="BQ670" s="8" t="s">
        <v>133</v>
      </c>
      <c r="BR670" s="8" t="s">
        <v>133</v>
      </c>
      <c r="BS670" s="8">
        <v>130</v>
      </c>
      <c r="BT670" s="8">
        <v>97</v>
      </c>
      <c r="BU670" s="8"/>
      <c r="BV670" s="8"/>
      <c r="BW670" s="8"/>
      <c r="BX670" s="8"/>
      <c r="BY670" s="8"/>
      <c r="BZ670" s="8"/>
      <c r="CA670" s="8" t="s">
        <v>133</v>
      </c>
      <c r="CB670" s="8" t="s">
        <v>133</v>
      </c>
      <c r="CC670" s="8" t="s">
        <v>133</v>
      </c>
      <c r="CD670" s="8" t="s">
        <v>133</v>
      </c>
      <c r="CE670" s="8" t="s">
        <v>133</v>
      </c>
      <c r="CF670" s="8" t="s">
        <v>133</v>
      </c>
      <c r="CG670" s="8" t="s">
        <v>133</v>
      </c>
      <c r="CH670" s="8" t="s">
        <v>133</v>
      </c>
      <c r="CI670" s="8" t="s">
        <v>133</v>
      </c>
      <c r="CJ670" s="8" t="s">
        <v>133</v>
      </c>
      <c r="CK670" s="8" t="s">
        <v>133</v>
      </c>
      <c r="CL670" s="8" t="s">
        <v>133</v>
      </c>
      <c r="CM670" s="8" t="s">
        <v>133</v>
      </c>
      <c r="CN670" s="8" t="s">
        <v>133</v>
      </c>
      <c r="CO670" s="8" t="s">
        <v>133</v>
      </c>
      <c r="CP670" s="8" t="s">
        <v>133</v>
      </c>
      <c r="CQ670" s="8" t="s">
        <v>133</v>
      </c>
      <c r="CR670" s="8" t="s">
        <v>133</v>
      </c>
      <c r="CS670" s="8"/>
      <c r="CT670" s="8"/>
      <c r="CU670" s="8"/>
    </row>
    <row r="671" spans="2:99" x14ac:dyDescent="0.2">
      <c r="B671" s="7">
        <v>0.15625</v>
      </c>
      <c r="C671" s="8">
        <v>37</v>
      </c>
      <c r="D671" s="8"/>
      <c r="E671" s="8"/>
      <c r="F671" s="8"/>
      <c r="G671" s="8" t="s">
        <v>133</v>
      </c>
      <c r="H671" s="8" t="s">
        <v>133</v>
      </c>
      <c r="I671" s="8">
        <v>8349</v>
      </c>
      <c r="J671" s="8" t="s">
        <v>133</v>
      </c>
      <c r="K671" s="8" t="s">
        <v>133</v>
      </c>
      <c r="L671" s="8" t="s">
        <v>133</v>
      </c>
      <c r="M671" s="8" t="s">
        <v>133</v>
      </c>
      <c r="N671" s="8" t="s">
        <v>133</v>
      </c>
      <c r="O671" s="8" t="s">
        <v>133</v>
      </c>
      <c r="P671" s="8" t="s">
        <v>133</v>
      </c>
      <c r="Q671" s="8" t="s">
        <v>133</v>
      </c>
      <c r="R671" s="8" t="s">
        <v>133</v>
      </c>
      <c r="S671" s="8" t="s">
        <v>133</v>
      </c>
      <c r="T671" s="8" t="s">
        <v>133</v>
      </c>
      <c r="U671" s="8" t="s">
        <v>133</v>
      </c>
      <c r="V671" s="8" t="s">
        <v>133</v>
      </c>
      <c r="W671" s="8">
        <v>87</v>
      </c>
      <c r="X671" s="8">
        <v>62</v>
      </c>
      <c r="Y671" s="8"/>
      <c r="Z671" s="8"/>
      <c r="AA671" s="8"/>
      <c r="AB671" s="8"/>
      <c r="AC671" s="8"/>
      <c r="AD671" s="8"/>
      <c r="AE671" s="8" t="s">
        <v>133</v>
      </c>
      <c r="AF671" s="8" t="s">
        <v>133</v>
      </c>
      <c r="AG671" s="8" t="s">
        <v>133</v>
      </c>
      <c r="AH671" s="8" t="s">
        <v>133</v>
      </c>
      <c r="AI671" s="8" t="s">
        <v>133</v>
      </c>
      <c r="AJ671" s="8" t="s">
        <v>133</v>
      </c>
      <c r="AK671" s="8" t="s">
        <v>133</v>
      </c>
      <c r="AL671" s="8" t="s">
        <v>133</v>
      </c>
      <c r="AM671" s="8" t="s">
        <v>133</v>
      </c>
      <c r="AN671" s="8" t="s">
        <v>133</v>
      </c>
      <c r="AO671" s="8" t="s">
        <v>133</v>
      </c>
      <c r="AP671" s="8" t="s">
        <v>133</v>
      </c>
      <c r="AQ671" s="8" t="s">
        <v>133</v>
      </c>
      <c r="AR671" s="8" t="s">
        <v>133</v>
      </c>
      <c r="AS671" s="8" t="s">
        <v>133</v>
      </c>
      <c r="AT671" s="8" t="s">
        <v>133</v>
      </c>
      <c r="AU671" s="8" t="s">
        <v>133</v>
      </c>
      <c r="AV671" s="8" t="s">
        <v>133</v>
      </c>
      <c r="AW671" s="8"/>
      <c r="AX671" s="8"/>
      <c r="AY671" s="8"/>
      <c r="AZ671" s="8"/>
      <c r="BA671" s="8"/>
      <c r="BB671" s="8"/>
      <c r="BC671" s="8" t="s">
        <v>133</v>
      </c>
      <c r="BD671" s="8" t="s">
        <v>133</v>
      </c>
      <c r="BE671" s="8" t="s">
        <v>133</v>
      </c>
      <c r="BF671" s="8">
        <v>6585</v>
      </c>
      <c r="BG671" s="8" t="s">
        <v>133</v>
      </c>
      <c r="BH671" s="8" t="s">
        <v>133</v>
      </c>
      <c r="BI671" s="8" t="s">
        <v>133</v>
      </c>
      <c r="BJ671" s="8" t="s">
        <v>133</v>
      </c>
      <c r="BK671" s="8" t="s">
        <v>133</v>
      </c>
      <c r="BL671" s="8" t="s">
        <v>133</v>
      </c>
      <c r="BM671" s="8" t="s">
        <v>133</v>
      </c>
      <c r="BN671" s="8" t="s">
        <v>133</v>
      </c>
      <c r="BO671" s="8" t="s">
        <v>133</v>
      </c>
      <c r="BP671" s="8" t="s">
        <v>133</v>
      </c>
      <c r="BQ671" s="8" t="s">
        <v>133</v>
      </c>
      <c r="BR671" s="8" t="s">
        <v>133</v>
      </c>
      <c r="BS671" s="8">
        <v>127</v>
      </c>
      <c r="BT671" s="8">
        <v>124</v>
      </c>
      <c r="BU671" s="8"/>
      <c r="BV671" s="8"/>
      <c r="BW671" s="8"/>
      <c r="BX671" s="8"/>
      <c r="BY671" s="8"/>
      <c r="BZ671" s="8"/>
      <c r="CA671" s="8" t="s">
        <v>133</v>
      </c>
      <c r="CB671" s="8" t="s">
        <v>133</v>
      </c>
      <c r="CC671" s="8" t="s">
        <v>133</v>
      </c>
      <c r="CD671" s="8" t="s">
        <v>133</v>
      </c>
      <c r="CE671" s="8" t="s">
        <v>133</v>
      </c>
      <c r="CF671" s="8" t="s">
        <v>133</v>
      </c>
      <c r="CG671" s="8" t="s">
        <v>133</v>
      </c>
      <c r="CH671" s="8" t="s">
        <v>133</v>
      </c>
      <c r="CI671" s="8" t="s">
        <v>133</v>
      </c>
      <c r="CJ671" s="8" t="s">
        <v>133</v>
      </c>
      <c r="CK671" s="8" t="s">
        <v>133</v>
      </c>
      <c r="CL671" s="8" t="s">
        <v>133</v>
      </c>
      <c r="CM671" s="8" t="s">
        <v>133</v>
      </c>
      <c r="CN671" s="8" t="s">
        <v>133</v>
      </c>
      <c r="CO671" s="8" t="s">
        <v>133</v>
      </c>
      <c r="CP671" s="8" t="s">
        <v>133</v>
      </c>
      <c r="CQ671" s="8" t="s">
        <v>133</v>
      </c>
      <c r="CR671" s="8" t="s">
        <v>133</v>
      </c>
      <c r="CS671" s="8"/>
      <c r="CT671" s="8"/>
      <c r="CU671" s="8"/>
    </row>
    <row r="672" spans="2:99" x14ac:dyDescent="0.2">
      <c r="B672" s="7">
        <v>0.15729166666666666</v>
      </c>
      <c r="C672" s="8">
        <v>37</v>
      </c>
      <c r="D672" s="8"/>
      <c r="E672" s="8"/>
      <c r="F672" s="8"/>
      <c r="G672" s="8" t="s">
        <v>133</v>
      </c>
      <c r="H672" s="8" t="s">
        <v>133</v>
      </c>
      <c r="I672" s="8">
        <v>8357</v>
      </c>
      <c r="J672" s="8" t="s">
        <v>133</v>
      </c>
      <c r="K672" s="8" t="s">
        <v>133</v>
      </c>
      <c r="L672" s="8" t="s">
        <v>133</v>
      </c>
      <c r="M672" s="8" t="s">
        <v>133</v>
      </c>
      <c r="N672" s="8" t="s">
        <v>133</v>
      </c>
      <c r="O672" s="8" t="s">
        <v>133</v>
      </c>
      <c r="P672" s="8" t="s">
        <v>133</v>
      </c>
      <c r="Q672" s="8" t="s">
        <v>133</v>
      </c>
      <c r="R672" s="8" t="s">
        <v>133</v>
      </c>
      <c r="S672" s="8" t="s">
        <v>133</v>
      </c>
      <c r="T672" s="8" t="s">
        <v>133</v>
      </c>
      <c r="U672" s="8" t="s">
        <v>133</v>
      </c>
      <c r="V672" s="8" t="s">
        <v>133</v>
      </c>
      <c r="W672" s="8">
        <v>97</v>
      </c>
      <c r="X672" s="8">
        <v>83</v>
      </c>
      <c r="Y672" s="8"/>
      <c r="Z672" s="8"/>
      <c r="AA672" s="8"/>
      <c r="AB672" s="8"/>
      <c r="AC672" s="8"/>
      <c r="AD672" s="8"/>
      <c r="AE672" s="8" t="s">
        <v>133</v>
      </c>
      <c r="AF672" s="8" t="s">
        <v>133</v>
      </c>
      <c r="AG672" s="8" t="s">
        <v>133</v>
      </c>
      <c r="AH672" s="8" t="s">
        <v>133</v>
      </c>
      <c r="AI672" s="8" t="s">
        <v>133</v>
      </c>
      <c r="AJ672" s="8" t="s">
        <v>133</v>
      </c>
      <c r="AK672" s="8" t="s">
        <v>133</v>
      </c>
      <c r="AL672" s="8" t="s">
        <v>133</v>
      </c>
      <c r="AM672" s="8" t="s">
        <v>133</v>
      </c>
      <c r="AN672" s="8" t="s">
        <v>133</v>
      </c>
      <c r="AO672" s="8" t="s">
        <v>133</v>
      </c>
      <c r="AP672" s="8" t="s">
        <v>133</v>
      </c>
      <c r="AQ672" s="8" t="s">
        <v>133</v>
      </c>
      <c r="AR672" s="8" t="s">
        <v>133</v>
      </c>
      <c r="AS672" s="8" t="s">
        <v>133</v>
      </c>
      <c r="AT672" s="8" t="s">
        <v>133</v>
      </c>
      <c r="AU672" s="8" t="s">
        <v>133</v>
      </c>
      <c r="AV672" s="8" t="s">
        <v>133</v>
      </c>
      <c r="AW672" s="8"/>
      <c r="AX672" s="8"/>
      <c r="AY672" s="8"/>
      <c r="AZ672" s="8"/>
      <c r="BA672" s="8"/>
      <c r="BB672" s="8"/>
      <c r="BC672" s="8" t="s">
        <v>133</v>
      </c>
      <c r="BD672" s="8" t="s">
        <v>133</v>
      </c>
      <c r="BE672" s="8" t="s">
        <v>133</v>
      </c>
      <c r="BF672" s="8">
        <v>6467</v>
      </c>
      <c r="BG672" s="8" t="s">
        <v>133</v>
      </c>
      <c r="BH672" s="8" t="s">
        <v>133</v>
      </c>
      <c r="BI672" s="8" t="s">
        <v>133</v>
      </c>
      <c r="BJ672" s="8" t="s">
        <v>133</v>
      </c>
      <c r="BK672" s="8" t="s">
        <v>133</v>
      </c>
      <c r="BL672" s="8" t="s">
        <v>133</v>
      </c>
      <c r="BM672" s="8" t="s">
        <v>133</v>
      </c>
      <c r="BN672" s="8" t="s">
        <v>133</v>
      </c>
      <c r="BO672" s="8" t="s">
        <v>133</v>
      </c>
      <c r="BP672" s="8" t="s">
        <v>133</v>
      </c>
      <c r="BQ672" s="8" t="s">
        <v>133</v>
      </c>
      <c r="BR672" s="8" t="s">
        <v>133</v>
      </c>
      <c r="BS672" s="8">
        <v>142</v>
      </c>
      <c r="BT672" s="8">
        <v>109</v>
      </c>
      <c r="BU672" s="8"/>
      <c r="BV672" s="8"/>
      <c r="BW672" s="8"/>
      <c r="BX672" s="8"/>
      <c r="BY672" s="8"/>
      <c r="BZ672" s="8"/>
      <c r="CA672" s="8" t="s">
        <v>133</v>
      </c>
      <c r="CB672" s="8" t="s">
        <v>133</v>
      </c>
      <c r="CC672" s="8" t="s">
        <v>133</v>
      </c>
      <c r="CD672" s="8" t="s">
        <v>133</v>
      </c>
      <c r="CE672" s="8" t="s">
        <v>133</v>
      </c>
      <c r="CF672" s="8" t="s">
        <v>133</v>
      </c>
      <c r="CG672" s="8" t="s">
        <v>133</v>
      </c>
      <c r="CH672" s="8" t="s">
        <v>133</v>
      </c>
      <c r="CI672" s="8" t="s">
        <v>133</v>
      </c>
      <c r="CJ672" s="8" t="s">
        <v>133</v>
      </c>
      <c r="CK672" s="8" t="s">
        <v>133</v>
      </c>
      <c r="CL672" s="8" t="s">
        <v>133</v>
      </c>
      <c r="CM672" s="8" t="s">
        <v>133</v>
      </c>
      <c r="CN672" s="8" t="s">
        <v>133</v>
      </c>
      <c r="CO672" s="8" t="s">
        <v>133</v>
      </c>
      <c r="CP672" s="8" t="s">
        <v>133</v>
      </c>
      <c r="CQ672" s="8" t="s">
        <v>133</v>
      </c>
      <c r="CR672" s="8" t="s">
        <v>133</v>
      </c>
      <c r="CS672" s="8"/>
      <c r="CT672" s="8"/>
      <c r="CU672" s="8"/>
    </row>
    <row r="673" spans="2:99" x14ac:dyDescent="0.2">
      <c r="B673" s="7">
        <v>0.15833333333333333</v>
      </c>
      <c r="C673" s="8">
        <v>37</v>
      </c>
      <c r="D673" s="8"/>
      <c r="E673" s="8"/>
      <c r="F673" s="8"/>
      <c r="G673" s="8" t="s">
        <v>133</v>
      </c>
      <c r="H673" s="8" t="s">
        <v>133</v>
      </c>
      <c r="I673" s="8">
        <v>8401</v>
      </c>
      <c r="J673" s="8" t="s">
        <v>133</v>
      </c>
      <c r="K673" s="8" t="s">
        <v>133</v>
      </c>
      <c r="L673" s="8" t="s">
        <v>133</v>
      </c>
      <c r="M673" s="8" t="s">
        <v>133</v>
      </c>
      <c r="N673" s="8" t="s">
        <v>133</v>
      </c>
      <c r="O673" s="8" t="s">
        <v>133</v>
      </c>
      <c r="P673" s="8" t="s">
        <v>133</v>
      </c>
      <c r="Q673" s="8" t="s">
        <v>133</v>
      </c>
      <c r="R673" s="8" t="s">
        <v>133</v>
      </c>
      <c r="S673" s="8" t="s">
        <v>133</v>
      </c>
      <c r="T673" s="8" t="s">
        <v>133</v>
      </c>
      <c r="U673" s="8" t="s">
        <v>133</v>
      </c>
      <c r="V673" s="8" t="s">
        <v>133</v>
      </c>
      <c r="W673" s="8">
        <v>88</v>
      </c>
      <c r="X673" s="8">
        <v>76</v>
      </c>
      <c r="Y673" s="8"/>
      <c r="Z673" s="8"/>
      <c r="AA673" s="8"/>
      <c r="AB673" s="8"/>
      <c r="AC673" s="8"/>
      <c r="AD673" s="8"/>
      <c r="AE673" s="8" t="s">
        <v>133</v>
      </c>
      <c r="AF673" s="8" t="s">
        <v>133</v>
      </c>
      <c r="AG673" s="8" t="s">
        <v>133</v>
      </c>
      <c r="AH673" s="8" t="s">
        <v>133</v>
      </c>
      <c r="AI673" s="8" t="s">
        <v>133</v>
      </c>
      <c r="AJ673" s="8" t="s">
        <v>133</v>
      </c>
      <c r="AK673" s="8" t="s">
        <v>133</v>
      </c>
      <c r="AL673" s="8" t="s">
        <v>133</v>
      </c>
      <c r="AM673" s="8" t="s">
        <v>133</v>
      </c>
      <c r="AN673" s="8" t="s">
        <v>133</v>
      </c>
      <c r="AO673" s="8" t="s">
        <v>133</v>
      </c>
      <c r="AP673" s="8" t="s">
        <v>133</v>
      </c>
      <c r="AQ673" s="8" t="s">
        <v>133</v>
      </c>
      <c r="AR673" s="8" t="s">
        <v>133</v>
      </c>
      <c r="AS673" s="8" t="s">
        <v>133</v>
      </c>
      <c r="AT673" s="8" t="s">
        <v>133</v>
      </c>
      <c r="AU673" s="8" t="s">
        <v>133</v>
      </c>
      <c r="AV673" s="8" t="s">
        <v>133</v>
      </c>
      <c r="AW673" s="8"/>
      <c r="AX673" s="8"/>
      <c r="AY673" s="8"/>
      <c r="AZ673" s="8"/>
      <c r="BA673" s="8"/>
      <c r="BB673" s="8"/>
      <c r="BC673" s="8" t="s">
        <v>133</v>
      </c>
      <c r="BD673" s="8" t="s">
        <v>133</v>
      </c>
      <c r="BE673" s="8" t="s">
        <v>133</v>
      </c>
      <c r="BF673" s="8">
        <v>6580</v>
      </c>
      <c r="BG673" s="8" t="s">
        <v>133</v>
      </c>
      <c r="BH673" s="8" t="s">
        <v>133</v>
      </c>
      <c r="BI673" s="8" t="s">
        <v>133</v>
      </c>
      <c r="BJ673" s="8" t="s">
        <v>133</v>
      </c>
      <c r="BK673" s="8" t="s">
        <v>133</v>
      </c>
      <c r="BL673" s="8" t="s">
        <v>133</v>
      </c>
      <c r="BM673" s="8" t="s">
        <v>133</v>
      </c>
      <c r="BN673" s="8" t="s">
        <v>133</v>
      </c>
      <c r="BO673" s="8" t="s">
        <v>133</v>
      </c>
      <c r="BP673" s="8" t="s">
        <v>133</v>
      </c>
      <c r="BQ673" s="8" t="s">
        <v>133</v>
      </c>
      <c r="BR673" s="8" t="s">
        <v>133</v>
      </c>
      <c r="BS673" s="8">
        <v>135</v>
      </c>
      <c r="BT673" s="8">
        <v>102</v>
      </c>
      <c r="BU673" s="8"/>
      <c r="BV673" s="8"/>
      <c r="BW673" s="8"/>
      <c r="BX673" s="8"/>
      <c r="BY673" s="8"/>
      <c r="BZ673" s="8"/>
      <c r="CA673" s="8" t="s">
        <v>133</v>
      </c>
      <c r="CB673" s="8" t="s">
        <v>133</v>
      </c>
      <c r="CC673" s="8" t="s">
        <v>133</v>
      </c>
      <c r="CD673" s="8" t="s">
        <v>133</v>
      </c>
      <c r="CE673" s="8" t="s">
        <v>133</v>
      </c>
      <c r="CF673" s="8" t="s">
        <v>133</v>
      </c>
      <c r="CG673" s="8" t="s">
        <v>133</v>
      </c>
      <c r="CH673" s="8" t="s">
        <v>133</v>
      </c>
      <c r="CI673" s="8" t="s">
        <v>133</v>
      </c>
      <c r="CJ673" s="8" t="s">
        <v>133</v>
      </c>
      <c r="CK673" s="8" t="s">
        <v>133</v>
      </c>
      <c r="CL673" s="8" t="s">
        <v>133</v>
      </c>
      <c r="CM673" s="8" t="s">
        <v>133</v>
      </c>
      <c r="CN673" s="8" t="s">
        <v>133</v>
      </c>
      <c r="CO673" s="8" t="s">
        <v>133</v>
      </c>
      <c r="CP673" s="8" t="s">
        <v>133</v>
      </c>
      <c r="CQ673" s="8" t="s">
        <v>133</v>
      </c>
      <c r="CR673" s="8" t="s">
        <v>133</v>
      </c>
      <c r="CS673" s="8"/>
      <c r="CT673" s="8"/>
      <c r="CU673" s="8"/>
    </row>
    <row r="674" spans="2:99" x14ac:dyDescent="0.2">
      <c r="B674" s="7">
        <v>0.15937500000000002</v>
      </c>
      <c r="C674" s="8">
        <v>37</v>
      </c>
      <c r="D674" s="8"/>
      <c r="E674" s="8"/>
      <c r="F674" s="8"/>
      <c r="G674" s="8" t="s">
        <v>133</v>
      </c>
      <c r="H674" s="8" t="s">
        <v>133</v>
      </c>
      <c r="I674" s="8">
        <v>8391</v>
      </c>
      <c r="J674" s="8" t="s">
        <v>133</v>
      </c>
      <c r="K674" s="8" t="s">
        <v>133</v>
      </c>
      <c r="L674" s="8" t="s">
        <v>133</v>
      </c>
      <c r="M674" s="8" t="s">
        <v>133</v>
      </c>
      <c r="N674" s="8" t="s">
        <v>133</v>
      </c>
      <c r="O674" s="8" t="s">
        <v>133</v>
      </c>
      <c r="P674" s="8" t="s">
        <v>133</v>
      </c>
      <c r="Q674" s="8" t="s">
        <v>133</v>
      </c>
      <c r="R674" s="8" t="s">
        <v>133</v>
      </c>
      <c r="S674" s="8" t="s">
        <v>133</v>
      </c>
      <c r="T674" s="8" t="s">
        <v>133</v>
      </c>
      <c r="U674" s="8" t="s">
        <v>133</v>
      </c>
      <c r="V674" s="8" t="s">
        <v>133</v>
      </c>
      <c r="W674" s="8">
        <v>88</v>
      </c>
      <c r="X674" s="8">
        <v>86</v>
      </c>
      <c r="Y674" s="8"/>
      <c r="Z674" s="8"/>
      <c r="AA674" s="8"/>
      <c r="AB674" s="8"/>
      <c r="AC674" s="8"/>
      <c r="AD674" s="8"/>
      <c r="AE674" s="8" t="s">
        <v>133</v>
      </c>
      <c r="AF674" s="8" t="s">
        <v>133</v>
      </c>
      <c r="AG674" s="8" t="s">
        <v>133</v>
      </c>
      <c r="AH674" s="8" t="s">
        <v>133</v>
      </c>
      <c r="AI674" s="8" t="s">
        <v>133</v>
      </c>
      <c r="AJ674" s="8" t="s">
        <v>133</v>
      </c>
      <c r="AK674" s="8" t="s">
        <v>133</v>
      </c>
      <c r="AL674" s="8" t="s">
        <v>133</v>
      </c>
      <c r="AM674" s="8" t="s">
        <v>133</v>
      </c>
      <c r="AN674" s="8" t="s">
        <v>133</v>
      </c>
      <c r="AO674" s="8" t="s">
        <v>133</v>
      </c>
      <c r="AP674" s="8" t="s">
        <v>133</v>
      </c>
      <c r="AQ674" s="8" t="s">
        <v>133</v>
      </c>
      <c r="AR674" s="8" t="s">
        <v>133</v>
      </c>
      <c r="AS674" s="8" t="s">
        <v>133</v>
      </c>
      <c r="AT674" s="8" t="s">
        <v>133</v>
      </c>
      <c r="AU674" s="8" t="s">
        <v>133</v>
      </c>
      <c r="AV674" s="8" t="s">
        <v>133</v>
      </c>
      <c r="AW674" s="8"/>
      <c r="AX674" s="8"/>
      <c r="AY674" s="8"/>
      <c r="AZ674" s="8"/>
      <c r="BA674" s="8"/>
      <c r="BB674" s="8"/>
      <c r="BC674" s="8" t="s">
        <v>133</v>
      </c>
      <c r="BD674" s="8" t="s">
        <v>133</v>
      </c>
      <c r="BE674" s="8" t="s">
        <v>133</v>
      </c>
      <c r="BF674" s="8">
        <v>6507</v>
      </c>
      <c r="BG674" s="8" t="s">
        <v>133</v>
      </c>
      <c r="BH674" s="8" t="s">
        <v>133</v>
      </c>
      <c r="BI674" s="8" t="s">
        <v>133</v>
      </c>
      <c r="BJ674" s="8" t="s">
        <v>133</v>
      </c>
      <c r="BK674" s="8" t="s">
        <v>133</v>
      </c>
      <c r="BL674" s="8" t="s">
        <v>133</v>
      </c>
      <c r="BM674" s="8" t="s">
        <v>133</v>
      </c>
      <c r="BN674" s="8" t="s">
        <v>133</v>
      </c>
      <c r="BO674" s="8" t="s">
        <v>133</v>
      </c>
      <c r="BP674" s="8" t="s">
        <v>133</v>
      </c>
      <c r="BQ674" s="8" t="s">
        <v>133</v>
      </c>
      <c r="BR674" s="8" t="s">
        <v>133</v>
      </c>
      <c r="BS674" s="8">
        <v>127</v>
      </c>
      <c r="BT674" s="8">
        <v>106</v>
      </c>
      <c r="BU674" s="8"/>
      <c r="BV674" s="8"/>
      <c r="BW674" s="8"/>
      <c r="BX674" s="8"/>
      <c r="BY674" s="8"/>
      <c r="BZ674" s="8"/>
      <c r="CA674" s="8" t="s">
        <v>133</v>
      </c>
      <c r="CB674" s="8" t="s">
        <v>133</v>
      </c>
      <c r="CC674" s="8" t="s">
        <v>133</v>
      </c>
      <c r="CD674" s="8" t="s">
        <v>133</v>
      </c>
      <c r="CE674" s="8" t="s">
        <v>133</v>
      </c>
      <c r="CF674" s="8" t="s">
        <v>133</v>
      </c>
      <c r="CG674" s="8" t="s">
        <v>133</v>
      </c>
      <c r="CH674" s="8" t="s">
        <v>133</v>
      </c>
      <c r="CI674" s="8" t="s">
        <v>133</v>
      </c>
      <c r="CJ674" s="8" t="s">
        <v>133</v>
      </c>
      <c r="CK674" s="8" t="s">
        <v>133</v>
      </c>
      <c r="CL674" s="8" t="s">
        <v>133</v>
      </c>
      <c r="CM674" s="8" t="s">
        <v>133</v>
      </c>
      <c r="CN674" s="8" t="s">
        <v>133</v>
      </c>
      <c r="CO674" s="8" t="s">
        <v>133</v>
      </c>
      <c r="CP674" s="8" t="s">
        <v>133</v>
      </c>
      <c r="CQ674" s="8" t="s">
        <v>133</v>
      </c>
      <c r="CR674" s="8" t="s">
        <v>133</v>
      </c>
      <c r="CS674" s="8"/>
      <c r="CT674" s="8"/>
      <c r="CU674" s="8"/>
    </row>
    <row r="675" spans="2:99" x14ac:dyDescent="0.2">
      <c r="B675" s="7">
        <v>0.16041666666666668</v>
      </c>
      <c r="C675" s="8">
        <v>37</v>
      </c>
      <c r="D675" s="8"/>
      <c r="E675" s="8"/>
      <c r="F675" s="8"/>
      <c r="G675" s="8" t="s">
        <v>133</v>
      </c>
      <c r="H675" s="8" t="s">
        <v>133</v>
      </c>
      <c r="I675" s="8">
        <v>8370</v>
      </c>
      <c r="J675" s="8" t="s">
        <v>133</v>
      </c>
      <c r="K675" s="8" t="s">
        <v>133</v>
      </c>
      <c r="L675" s="8" t="s">
        <v>133</v>
      </c>
      <c r="M675" s="8" t="s">
        <v>133</v>
      </c>
      <c r="N675" s="8" t="s">
        <v>133</v>
      </c>
      <c r="O675" s="8" t="s">
        <v>133</v>
      </c>
      <c r="P675" s="8" t="s">
        <v>133</v>
      </c>
      <c r="Q675" s="8" t="s">
        <v>133</v>
      </c>
      <c r="R675" s="8" t="s">
        <v>133</v>
      </c>
      <c r="S675" s="8" t="s">
        <v>133</v>
      </c>
      <c r="T675" s="8" t="s">
        <v>133</v>
      </c>
      <c r="U675" s="8" t="s">
        <v>133</v>
      </c>
      <c r="V675" s="8" t="s">
        <v>133</v>
      </c>
      <c r="W675" s="8">
        <v>102</v>
      </c>
      <c r="X675" s="8">
        <v>85</v>
      </c>
      <c r="Y675" s="8"/>
      <c r="Z675" s="8"/>
      <c r="AA675" s="8"/>
      <c r="AB675" s="8"/>
      <c r="AC675" s="8"/>
      <c r="AD675" s="8"/>
      <c r="AE675" s="8" t="s">
        <v>133</v>
      </c>
      <c r="AF675" s="8" t="s">
        <v>133</v>
      </c>
      <c r="AG675" s="8" t="s">
        <v>133</v>
      </c>
      <c r="AH675" s="8" t="s">
        <v>133</v>
      </c>
      <c r="AI675" s="8" t="s">
        <v>133</v>
      </c>
      <c r="AJ675" s="8" t="s">
        <v>133</v>
      </c>
      <c r="AK675" s="8" t="s">
        <v>133</v>
      </c>
      <c r="AL675" s="8" t="s">
        <v>133</v>
      </c>
      <c r="AM675" s="8" t="s">
        <v>133</v>
      </c>
      <c r="AN675" s="8" t="s">
        <v>133</v>
      </c>
      <c r="AO675" s="8" t="s">
        <v>133</v>
      </c>
      <c r="AP675" s="8" t="s">
        <v>133</v>
      </c>
      <c r="AQ675" s="8" t="s">
        <v>133</v>
      </c>
      <c r="AR675" s="8" t="s">
        <v>133</v>
      </c>
      <c r="AS675" s="8" t="s">
        <v>133</v>
      </c>
      <c r="AT675" s="8" t="s">
        <v>133</v>
      </c>
      <c r="AU675" s="8" t="s">
        <v>133</v>
      </c>
      <c r="AV675" s="8" t="s">
        <v>133</v>
      </c>
      <c r="AW675" s="8"/>
      <c r="AX675" s="8"/>
      <c r="AY675" s="8"/>
      <c r="AZ675" s="8"/>
      <c r="BA675" s="8"/>
      <c r="BB675" s="8"/>
      <c r="BC675" s="8" t="s">
        <v>133</v>
      </c>
      <c r="BD675" s="8" t="s">
        <v>133</v>
      </c>
      <c r="BE675" s="8" t="s">
        <v>133</v>
      </c>
      <c r="BF675" s="8">
        <v>6469</v>
      </c>
      <c r="BG675" s="8" t="s">
        <v>133</v>
      </c>
      <c r="BH675" s="8" t="s">
        <v>133</v>
      </c>
      <c r="BI675" s="8" t="s">
        <v>133</v>
      </c>
      <c r="BJ675" s="8" t="s">
        <v>133</v>
      </c>
      <c r="BK675" s="8" t="s">
        <v>133</v>
      </c>
      <c r="BL675" s="8" t="s">
        <v>133</v>
      </c>
      <c r="BM675" s="8" t="s">
        <v>133</v>
      </c>
      <c r="BN675" s="8" t="s">
        <v>133</v>
      </c>
      <c r="BO675" s="8" t="s">
        <v>133</v>
      </c>
      <c r="BP675" s="8" t="s">
        <v>133</v>
      </c>
      <c r="BQ675" s="8" t="s">
        <v>133</v>
      </c>
      <c r="BR675" s="8" t="s">
        <v>133</v>
      </c>
      <c r="BS675" s="8">
        <v>125</v>
      </c>
      <c r="BT675" s="8">
        <v>112</v>
      </c>
      <c r="BU675" s="8"/>
      <c r="BV675" s="8"/>
      <c r="BW675" s="8"/>
      <c r="BX675" s="8"/>
      <c r="BY675" s="8"/>
      <c r="BZ675" s="8"/>
      <c r="CA675" s="8" t="s">
        <v>133</v>
      </c>
      <c r="CB675" s="8" t="s">
        <v>133</v>
      </c>
      <c r="CC675" s="8" t="s">
        <v>133</v>
      </c>
      <c r="CD675" s="8" t="s">
        <v>133</v>
      </c>
      <c r="CE675" s="8" t="s">
        <v>133</v>
      </c>
      <c r="CF675" s="8" t="s">
        <v>133</v>
      </c>
      <c r="CG675" s="8" t="s">
        <v>133</v>
      </c>
      <c r="CH675" s="8" t="s">
        <v>133</v>
      </c>
      <c r="CI675" s="8" t="s">
        <v>133</v>
      </c>
      <c r="CJ675" s="8" t="s">
        <v>133</v>
      </c>
      <c r="CK675" s="8" t="s">
        <v>133</v>
      </c>
      <c r="CL675" s="8" t="s">
        <v>133</v>
      </c>
      <c r="CM675" s="8" t="s">
        <v>133</v>
      </c>
      <c r="CN675" s="8" t="s">
        <v>133</v>
      </c>
      <c r="CO675" s="8" t="s">
        <v>133</v>
      </c>
      <c r="CP675" s="8" t="s">
        <v>133</v>
      </c>
      <c r="CQ675" s="8" t="s">
        <v>133</v>
      </c>
      <c r="CR675" s="8" t="s">
        <v>133</v>
      </c>
      <c r="CS675" s="8"/>
      <c r="CT675" s="8"/>
      <c r="CU675" s="8"/>
    </row>
    <row r="676" spans="2:99" x14ac:dyDescent="0.2">
      <c r="B676" s="7">
        <v>0.16145833333333334</v>
      </c>
      <c r="C676" s="8">
        <v>37</v>
      </c>
      <c r="D676" s="8"/>
      <c r="E676" s="8"/>
      <c r="F676" s="8"/>
      <c r="G676" s="8" t="s">
        <v>133</v>
      </c>
      <c r="H676" s="8" t="s">
        <v>133</v>
      </c>
      <c r="I676" s="8">
        <v>8442</v>
      </c>
      <c r="J676" s="8" t="s">
        <v>133</v>
      </c>
      <c r="K676" s="8" t="s">
        <v>133</v>
      </c>
      <c r="L676" s="8" t="s">
        <v>133</v>
      </c>
      <c r="M676" s="8" t="s">
        <v>133</v>
      </c>
      <c r="N676" s="8" t="s">
        <v>133</v>
      </c>
      <c r="O676" s="8" t="s">
        <v>133</v>
      </c>
      <c r="P676" s="8" t="s">
        <v>133</v>
      </c>
      <c r="Q676" s="8" t="s">
        <v>133</v>
      </c>
      <c r="R676" s="8" t="s">
        <v>133</v>
      </c>
      <c r="S676" s="8" t="s">
        <v>133</v>
      </c>
      <c r="T676" s="8" t="s">
        <v>133</v>
      </c>
      <c r="U676" s="8" t="s">
        <v>133</v>
      </c>
      <c r="V676" s="8" t="s">
        <v>133</v>
      </c>
      <c r="W676" s="8">
        <v>90</v>
      </c>
      <c r="X676" s="8">
        <v>89</v>
      </c>
      <c r="Y676" s="8"/>
      <c r="Z676" s="8"/>
      <c r="AA676" s="8"/>
      <c r="AB676" s="8"/>
      <c r="AC676" s="8"/>
      <c r="AD676" s="8"/>
      <c r="AE676" s="8" t="s">
        <v>133</v>
      </c>
      <c r="AF676" s="8" t="s">
        <v>133</v>
      </c>
      <c r="AG676" s="8" t="s">
        <v>133</v>
      </c>
      <c r="AH676" s="8" t="s">
        <v>133</v>
      </c>
      <c r="AI676" s="8" t="s">
        <v>133</v>
      </c>
      <c r="AJ676" s="8" t="s">
        <v>133</v>
      </c>
      <c r="AK676" s="8" t="s">
        <v>133</v>
      </c>
      <c r="AL676" s="8" t="s">
        <v>133</v>
      </c>
      <c r="AM676" s="8" t="s">
        <v>133</v>
      </c>
      <c r="AN676" s="8" t="s">
        <v>133</v>
      </c>
      <c r="AO676" s="8" t="s">
        <v>133</v>
      </c>
      <c r="AP676" s="8" t="s">
        <v>133</v>
      </c>
      <c r="AQ676" s="8" t="s">
        <v>133</v>
      </c>
      <c r="AR676" s="8" t="s">
        <v>133</v>
      </c>
      <c r="AS676" s="8" t="s">
        <v>133</v>
      </c>
      <c r="AT676" s="8" t="s">
        <v>133</v>
      </c>
      <c r="AU676" s="8" t="s">
        <v>133</v>
      </c>
      <c r="AV676" s="8" t="s">
        <v>133</v>
      </c>
      <c r="AW676" s="8"/>
      <c r="AX676" s="8"/>
      <c r="AY676" s="8"/>
      <c r="AZ676" s="8"/>
      <c r="BA676" s="8"/>
      <c r="BB676" s="8"/>
      <c r="BC676" s="8" t="s">
        <v>133</v>
      </c>
      <c r="BD676" s="8" t="s">
        <v>133</v>
      </c>
      <c r="BE676" s="8" t="s">
        <v>133</v>
      </c>
      <c r="BF676" s="8">
        <v>6413</v>
      </c>
      <c r="BG676" s="8" t="s">
        <v>133</v>
      </c>
      <c r="BH676" s="8" t="s">
        <v>133</v>
      </c>
      <c r="BI676" s="8" t="s">
        <v>133</v>
      </c>
      <c r="BJ676" s="8" t="s">
        <v>133</v>
      </c>
      <c r="BK676" s="8" t="s">
        <v>133</v>
      </c>
      <c r="BL676" s="8" t="s">
        <v>133</v>
      </c>
      <c r="BM676" s="8" t="s">
        <v>133</v>
      </c>
      <c r="BN676" s="8" t="s">
        <v>133</v>
      </c>
      <c r="BO676" s="8" t="s">
        <v>133</v>
      </c>
      <c r="BP676" s="8" t="s">
        <v>133</v>
      </c>
      <c r="BQ676" s="8" t="s">
        <v>133</v>
      </c>
      <c r="BR676" s="8" t="s">
        <v>133</v>
      </c>
      <c r="BS676" s="8">
        <v>127</v>
      </c>
      <c r="BT676" s="8">
        <v>105</v>
      </c>
      <c r="BU676" s="8"/>
      <c r="BV676" s="8"/>
      <c r="BW676" s="8"/>
      <c r="BX676" s="8"/>
      <c r="BY676" s="8"/>
      <c r="BZ676" s="8"/>
      <c r="CA676" s="8" t="s">
        <v>133</v>
      </c>
      <c r="CB676" s="8" t="s">
        <v>133</v>
      </c>
      <c r="CC676" s="8" t="s">
        <v>133</v>
      </c>
      <c r="CD676" s="8" t="s">
        <v>133</v>
      </c>
      <c r="CE676" s="8" t="s">
        <v>133</v>
      </c>
      <c r="CF676" s="8" t="s">
        <v>133</v>
      </c>
      <c r="CG676" s="8" t="s">
        <v>133</v>
      </c>
      <c r="CH676" s="8" t="s">
        <v>133</v>
      </c>
      <c r="CI676" s="8" t="s">
        <v>133</v>
      </c>
      <c r="CJ676" s="8" t="s">
        <v>133</v>
      </c>
      <c r="CK676" s="8" t="s">
        <v>133</v>
      </c>
      <c r="CL676" s="8" t="s">
        <v>133</v>
      </c>
      <c r="CM676" s="8" t="s">
        <v>133</v>
      </c>
      <c r="CN676" s="8" t="s">
        <v>133</v>
      </c>
      <c r="CO676" s="8" t="s">
        <v>133</v>
      </c>
      <c r="CP676" s="8" t="s">
        <v>133</v>
      </c>
      <c r="CQ676" s="8" t="s">
        <v>133</v>
      </c>
      <c r="CR676" s="8" t="s">
        <v>133</v>
      </c>
      <c r="CS676" s="8"/>
      <c r="CT676" s="8"/>
      <c r="CU676" s="8"/>
    </row>
    <row r="677" spans="2:99" x14ac:dyDescent="0.2">
      <c r="B677" s="7">
        <v>0.16250000000000001</v>
      </c>
      <c r="C677" s="8">
        <v>37</v>
      </c>
      <c r="D677" s="8"/>
      <c r="E677" s="8"/>
      <c r="F677" s="8"/>
      <c r="G677" s="8" t="s">
        <v>133</v>
      </c>
      <c r="H677" s="8" t="s">
        <v>133</v>
      </c>
      <c r="I677" s="8">
        <v>8415</v>
      </c>
      <c r="J677" s="8" t="s">
        <v>133</v>
      </c>
      <c r="K677" s="8" t="s">
        <v>133</v>
      </c>
      <c r="L677" s="8" t="s">
        <v>133</v>
      </c>
      <c r="M677" s="8" t="s">
        <v>133</v>
      </c>
      <c r="N677" s="8" t="s">
        <v>133</v>
      </c>
      <c r="O677" s="8" t="s">
        <v>133</v>
      </c>
      <c r="P677" s="8" t="s">
        <v>133</v>
      </c>
      <c r="Q677" s="8" t="s">
        <v>133</v>
      </c>
      <c r="R677" s="8" t="s">
        <v>133</v>
      </c>
      <c r="S677" s="8" t="s">
        <v>133</v>
      </c>
      <c r="T677" s="8" t="s">
        <v>133</v>
      </c>
      <c r="U677" s="8" t="s">
        <v>133</v>
      </c>
      <c r="V677" s="8" t="s">
        <v>133</v>
      </c>
      <c r="W677" s="8">
        <v>87</v>
      </c>
      <c r="X677" s="8">
        <v>83</v>
      </c>
      <c r="Y677" s="8"/>
      <c r="Z677" s="8"/>
      <c r="AA677" s="8"/>
      <c r="AB677" s="8"/>
      <c r="AC677" s="8"/>
      <c r="AD677" s="8"/>
      <c r="AE677" s="8" t="s">
        <v>133</v>
      </c>
      <c r="AF677" s="8" t="s">
        <v>133</v>
      </c>
      <c r="AG677" s="8" t="s">
        <v>133</v>
      </c>
      <c r="AH677" s="8" t="s">
        <v>133</v>
      </c>
      <c r="AI677" s="8" t="s">
        <v>133</v>
      </c>
      <c r="AJ677" s="8" t="s">
        <v>133</v>
      </c>
      <c r="AK677" s="8" t="s">
        <v>133</v>
      </c>
      <c r="AL677" s="8" t="s">
        <v>133</v>
      </c>
      <c r="AM677" s="8" t="s">
        <v>133</v>
      </c>
      <c r="AN677" s="8" t="s">
        <v>133</v>
      </c>
      <c r="AO677" s="8" t="s">
        <v>133</v>
      </c>
      <c r="AP677" s="8" t="s">
        <v>133</v>
      </c>
      <c r="AQ677" s="8" t="s">
        <v>133</v>
      </c>
      <c r="AR677" s="8" t="s">
        <v>133</v>
      </c>
      <c r="AS677" s="8" t="s">
        <v>133</v>
      </c>
      <c r="AT677" s="8" t="s">
        <v>133</v>
      </c>
      <c r="AU677" s="8" t="s">
        <v>133</v>
      </c>
      <c r="AV677" s="8" t="s">
        <v>133</v>
      </c>
      <c r="AW677" s="8"/>
      <c r="AX677" s="8"/>
      <c r="AY677" s="8"/>
      <c r="AZ677" s="8"/>
      <c r="BA677" s="8"/>
      <c r="BB677" s="8"/>
      <c r="BC677" s="8" t="s">
        <v>133</v>
      </c>
      <c r="BD677" s="8" t="s">
        <v>133</v>
      </c>
      <c r="BE677" s="8" t="s">
        <v>133</v>
      </c>
      <c r="BF677" s="8">
        <v>6434</v>
      </c>
      <c r="BG677" s="8" t="s">
        <v>133</v>
      </c>
      <c r="BH677" s="8" t="s">
        <v>133</v>
      </c>
      <c r="BI677" s="8" t="s">
        <v>133</v>
      </c>
      <c r="BJ677" s="8" t="s">
        <v>133</v>
      </c>
      <c r="BK677" s="8" t="s">
        <v>133</v>
      </c>
      <c r="BL677" s="8" t="s">
        <v>133</v>
      </c>
      <c r="BM677" s="8" t="s">
        <v>133</v>
      </c>
      <c r="BN677" s="8" t="s">
        <v>133</v>
      </c>
      <c r="BO677" s="8" t="s">
        <v>133</v>
      </c>
      <c r="BP677" s="8" t="s">
        <v>133</v>
      </c>
      <c r="BQ677" s="8" t="s">
        <v>133</v>
      </c>
      <c r="BR677" s="8" t="s">
        <v>133</v>
      </c>
      <c r="BS677" s="8">
        <v>129</v>
      </c>
      <c r="BT677" s="8">
        <v>124</v>
      </c>
      <c r="BU677" s="8"/>
      <c r="BV677" s="8"/>
      <c r="BW677" s="8"/>
      <c r="BX677" s="8"/>
      <c r="BY677" s="8"/>
      <c r="BZ677" s="8"/>
      <c r="CA677" s="8" t="s">
        <v>133</v>
      </c>
      <c r="CB677" s="8" t="s">
        <v>133</v>
      </c>
      <c r="CC677" s="8" t="s">
        <v>133</v>
      </c>
      <c r="CD677" s="8" t="s">
        <v>133</v>
      </c>
      <c r="CE677" s="8" t="s">
        <v>133</v>
      </c>
      <c r="CF677" s="8" t="s">
        <v>133</v>
      </c>
      <c r="CG677" s="8" t="s">
        <v>133</v>
      </c>
      <c r="CH677" s="8" t="s">
        <v>133</v>
      </c>
      <c r="CI677" s="8" t="s">
        <v>133</v>
      </c>
      <c r="CJ677" s="8" t="s">
        <v>133</v>
      </c>
      <c r="CK677" s="8" t="s">
        <v>133</v>
      </c>
      <c r="CL677" s="8" t="s">
        <v>133</v>
      </c>
      <c r="CM677" s="8" t="s">
        <v>133</v>
      </c>
      <c r="CN677" s="8" t="s">
        <v>133</v>
      </c>
      <c r="CO677" s="8" t="s">
        <v>133</v>
      </c>
      <c r="CP677" s="8" t="s">
        <v>133</v>
      </c>
      <c r="CQ677" s="8" t="s">
        <v>133</v>
      </c>
      <c r="CR677" s="8" t="s">
        <v>133</v>
      </c>
      <c r="CS677" s="8"/>
      <c r="CT677" s="8"/>
      <c r="CU677" s="8"/>
    </row>
    <row r="678" spans="2:99" x14ac:dyDescent="0.2">
      <c r="B678" s="7">
        <v>0.16354166666666667</v>
      </c>
      <c r="C678" s="8">
        <v>37</v>
      </c>
      <c r="D678" s="8"/>
      <c r="E678" s="8"/>
      <c r="F678" s="8"/>
      <c r="G678" s="8" t="s">
        <v>133</v>
      </c>
      <c r="H678" s="8" t="s">
        <v>133</v>
      </c>
      <c r="I678" s="8">
        <v>8419</v>
      </c>
      <c r="J678" s="8" t="s">
        <v>133</v>
      </c>
      <c r="K678" s="8" t="s">
        <v>133</v>
      </c>
      <c r="L678" s="8" t="s">
        <v>133</v>
      </c>
      <c r="M678" s="8" t="s">
        <v>133</v>
      </c>
      <c r="N678" s="8" t="s">
        <v>133</v>
      </c>
      <c r="O678" s="8" t="s">
        <v>133</v>
      </c>
      <c r="P678" s="8" t="s">
        <v>133</v>
      </c>
      <c r="Q678" s="8" t="s">
        <v>133</v>
      </c>
      <c r="R678" s="8" t="s">
        <v>133</v>
      </c>
      <c r="S678" s="8" t="s">
        <v>133</v>
      </c>
      <c r="T678" s="8" t="s">
        <v>133</v>
      </c>
      <c r="U678" s="8" t="s">
        <v>133</v>
      </c>
      <c r="V678" s="8" t="s">
        <v>133</v>
      </c>
      <c r="W678" s="8">
        <v>86</v>
      </c>
      <c r="X678" s="8">
        <v>65</v>
      </c>
      <c r="Y678" s="8"/>
      <c r="Z678" s="8"/>
      <c r="AA678" s="8"/>
      <c r="AB678" s="8"/>
      <c r="AC678" s="8"/>
      <c r="AD678" s="8"/>
      <c r="AE678" s="8" t="s">
        <v>133</v>
      </c>
      <c r="AF678" s="8" t="s">
        <v>133</v>
      </c>
      <c r="AG678" s="8" t="s">
        <v>133</v>
      </c>
      <c r="AH678" s="8" t="s">
        <v>133</v>
      </c>
      <c r="AI678" s="8" t="s">
        <v>133</v>
      </c>
      <c r="AJ678" s="8" t="s">
        <v>133</v>
      </c>
      <c r="AK678" s="8" t="s">
        <v>133</v>
      </c>
      <c r="AL678" s="8" t="s">
        <v>133</v>
      </c>
      <c r="AM678" s="8" t="s">
        <v>133</v>
      </c>
      <c r="AN678" s="8" t="s">
        <v>133</v>
      </c>
      <c r="AO678" s="8" t="s">
        <v>133</v>
      </c>
      <c r="AP678" s="8" t="s">
        <v>133</v>
      </c>
      <c r="AQ678" s="8" t="s">
        <v>133</v>
      </c>
      <c r="AR678" s="8" t="s">
        <v>133</v>
      </c>
      <c r="AS678" s="8" t="s">
        <v>133</v>
      </c>
      <c r="AT678" s="8" t="s">
        <v>133</v>
      </c>
      <c r="AU678" s="8" t="s">
        <v>133</v>
      </c>
      <c r="AV678" s="8" t="s">
        <v>133</v>
      </c>
      <c r="AW678" s="8"/>
      <c r="AX678" s="8"/>
      <c r="AY678" s="8"/>
      <c r="AZ678" s="8"/>
      <c r="BA678" s="8"/>
      <c r="BB678" s="8"/>
      <c r="BC678" s="8" t="s">
        <v>133</v>
      </c>
      <c r="BD678" s="8" t="s">
        <v>133</v>
      </c>
      <c r="BE678" s="8" t="s">
        <v>133</v>
      </c>
      <c r="BF678" s="8">
        <v>6406</v>
      </c>
      <c r="BG678" s="8" t="s">
        <v>133</v>
      </c>
      <c r="BH678" s="8" t="s">
        <v>133</v>
      </c>
      <c r="BI678" s="8" t="s">
        <v>133</v>
      </c>
      <c r="BJ678" s="8" t="s">
        <v>133</v>
      </c>
      <c r="BK678" s="8" t="s">
        <v>133</v>
      </c>
      <c r="BL678" s="8" t="s">
        <v>133</v>
      </c>
      <c r="BM678" s="8" t="s">
        <v>133</v>
      </c>
      <c r="BN678" s="8" t="s">
        <v>133</v>
      </c>
      <c r="BO678" s="8" t="s">
        <v>133</v>
      </c>
      <c r="BP678" s="8" t="s">
        <v>133</v>
      </c>
      <c r="BQ678" s="8" t="s">
        <v>133</v>
      </c>
      <c r="BR678" s="8" t="s">
        <v>133</v>
      </c>
      <c r="BS678" s="8">
        <v>126</v>
      </c>
      <c r="BT678" s="8">
        <v>109</v>
      </c>
      <c r="BU678" s="8"/>
      <c r="BV678" s="8"/>
      <c r="BW678" s="8"/>
      <c r="BX678" s="8"/>
      <c r="BY678" s="8"/>
      <c r="BZ678" s="8"/>
      <c r="CA678" s="8" t="s">
        <v>133</v>
      </c>
      <c r="CB678" s="8" t="s">
        <v>133</v>
      </c>
      <c r="CC678" s="8" t="s">
        <v>133</v>
      </c>
      <c r="CD678" s="8" t="s">
        <v>133</v>
      </c>
      <c r="CE678" s="8" t="s">
        <v>133</v>
      </c>
      <c r="CF678" s="8" t="s">
        <v>133</v>
      </c>
      <c r="CG678" s="8" t="s">
        <v>133</v>
      </c>
      <c r="CH678" s="8" t="s">
        <v>133</v>
      </c>
      <c r="CI678" s="8" t="s">
        <v>133</v>
      </c>
      <c r="CJ678" s="8" t="s">
        <v>133</v>
      </c>
      <c r="CK678" s="8" t="s">
        <v>133</v>
      </c>
      <c r="CL678" s="8" t="s">
        <v>133</v>
      </c>
      <c r="CM678" s="8" t="s">
        <v>133</v>
      </c>
      <c r="CN678" s="8" t="s">
        <v>133</v>
      </c>
      <c r="CO678" s="8" t="s">
        <v>133</v>
      </c>
      <c r="CP678" s="8" t="s">
        <v>133</v>
      </c>
      <c r="CQ678" s="8" t="s">
        <v>133</v>
      </c>
      <c r="CR678" s="8" t="s">
        <v>133</v>
      </c>
      <c r="CS678" s="8"/>
      <c r="CT678" s="8"/>
      <c r="CU678" s="8"/>
    </row>
    <row r="679" spans="2:99" x14ac:dyDescent="0.2">
      <c r="B679" s="7">
        <v>0.16458333333333333</v>
      </c>
      <c r="C679" s="8">
        <v>37</v>
      </c>
      <c r="D679" s="8"/>
      <c r="E679" s="8"/>
      <c r="F679" s="8"/>
      <c r="G679" s="8" t="s">
        <v>133</v>
      </c>
      <c r="H679" s="8" t="s">
        <v>133</v>
      </c>
      <c r="I679" s="8">
        <v>8403</v>
      </c>
      <c r="J679" s="8" t="s">
        <v>133</v>
      </c>
      <c r="K679" s="8" t="s">
        <v>133</v>
      </c>
      <c r="L679" s="8" t="s">
        <v>133</v>
      </c>
      <c r="M679" s="8" t="s">
        <v>133</v>
      </c>
      <c r="N679" s="8" t="s">
        <v>133</v>
      </c>
      <c r="O679" s="8" t="s">
        <v>133</v>
      </c>
      <c r="P679" s="8" t="s">
        <v>133</v>
      </c>
      <c r="Q679" s="8" t="s">
        <v>133</v>
      </c>
      <c r="R679" s="8" t="s">
        <v>133</v>
      </c>
      <c r="S679" s="8" t="s">
        <v>133</v>
      </c>
      <c r="T679" s="8" t="s">
        <v>133</v>
      </c>
      <c r="U679" s="8" t="s">
        <v>133</v>
      </c>
      <c r="V679" s="8" t="s">
        <v>133</v>
      </c>
      <c r="W679" s="8">
        <v>82</v>
      </c>
      <c r="X679" s="8">
        <v>76</v>
      </c>
      <c r="Y679" s="8"/>
      <c r="Z679" s="8"/>
      <c r="AA679" s="8"/>
      <c r="AB679" s="8"/>
      <c r="AC679" s="8"/>
      <c r="AD679" s="8"/>
      <c r="AE679" s="8" t="s">
        <v>133</v>
      </c>
      <c r="AF679" s="8" t="s">
        <v>133</v>
      </c>
      <c r="AG679" s="8" t="s">
        <v>133</v>
      </c>
      <c r="AH679" s="8" t="s">
        <v>133</v>
      </c>
      <c r="AI679" s="8" t="s">
        <v>133</v>
      </c>
      <c r="AJ679" s="8" t="s">
        <v>133</v>
      </c>
      <c r="AK679" s="8" t="s">
        <v>133</v>
      </c>
      <c r="AL679" s="8" t="s">
        <v>133</v>
      </c>
      <c r="AM679" s="8" t="s">
        <v>133</v>
      </c>
      <c r="AN679" s="8" t="s">
        <v>133</v>
      </c>
      <c r="AO679" s="8" t="s">
        <v>133</v>
      </c>
      <c r="AP679" s="8" t="s">
        <v>133</v>
      </c>
      <c r="AQ679" s="8" t="s">
        <v>133</v>
      </c>
      <c r="AR679" s="8" t="s">
        <v>133</v>
      </c>
      <c r="AS679" s="8" t="s">
        <v>133</v>
      </c>
      <c r="AT679" s="8" t="s">
        <v>133</v>
      </c>
      <c r="AU679" s="8" t="s">
        <v>133</v>
      </c>
      <c r="AV679" s="8" t="s">
        <v>133</v>
      </c>
      <c r="AW679" s="8"/>
      <c r="AX679" s="8"/>
      <c r="AY679" s="8"/>
      <c r="AZ679" s="8"/>
      <c r="BA679" s="8"/>
      <c r="BB679" s="8"/>
      <c r="BC679" s="8" t="s">
        <v>133</v>
      </c>
      <c r="BD679" s="8" t="s">
        <v>133</v>
      </c>
      <c r="BE679" s="8" t="s">
        <v>133</v>
      </c>
      <c r="BF679" s="8">
        <v>6447</v>
      </c>
      <c r="BG679" s="8" t="s">
        <v>133</v>
      </c>
      <c r="BH679" s="8" t="s">
        <v>133</v>
      </c>
      <c r="BI679" s="8" t="s">
        <v>133</v>
      </c>
      <c r="BJ679" s="8" t="s">
        <v>133</v>
      </c>
      <c r="BK679" s="8" t="s">
        <v>133</v>
      </c>
      <c r="BL679" s="8" t="s">
        <v>133</v>
      </c>
      <c r="BM679" s="8" t="s">
        <v>133</v>
      </c>
      <c r="BN679" s="8" t="s">
        <v>133</v>
      </c>
      <c r="BO679" s="8" t="s">
        <v>133</v>
      </c>
      <c r="BP679" s="8" t="s">
        <v>133</v>
      </c>
      <c r="BQ679" s="8" t="s">
        <v>133</v>
      </c>
      <c r="BR679" s="8" t="s">
        <v>133</v>
      </c>
      <c r="BS679" s="8">
        <v>128</v>
      </c>
      <c r="BT679" s="8">
        <v>110</v>
      </c>
      <c r="BU679" s="8"/>
      <c r="BV679" s="8"/>
      <c r="BW679" s="8"/>
      <c r="BX679" s="8"/>
      <c r="BY679" s="8"/>
      <c r="BZ679" s="8"/>
      <c r="CA679" s="8" t="s">
        <v>133</v>
      </c>
      <c r="CB679" s="8" t="s">
        <v>133</v>
      </c>
      <c r="CC679" s="8" t="s">
        <v>133</v>
      </c>
      <c r="CD679" s="8" t="s">
        <v>133</v>
      </c>
      <c r="CE679" s="8" t="s">
        <v>133</v>
      </c>
      <c r="CF679" s="8" t="s">
        <v>133</v>
      </c>
      <c r="CG679" s="8" t="s">
        <v>133</v>
      </c>
      <c r="CH679" s="8" t="s">
        <v>133</v>
      </c>
      <c r="CI679" s="8" t="s">
        <v>133</v>
      </c>
      <c r="CJ679" s="8" t="s">
        <v>133</v>
      </c>
      <c r="CK679" s="8" t="s">
        <v>133</v>
      </c>
      <c r="CL679" s="8" t="s">
        <v>133</v>
      </c>
      <c r="CM679" s="8" t="s">
        <v>133</v>
      </c>
      <c r="CN679" s="8" t="s">
        <v>133</v>
      </c>
      <c r="CO679" s="8" t="s">
        <v>133</v>
      </c>
      <c r="CP679" s="8" t="s">
        <v>133</v>
      </c>
      <c r="CQ679" s="8" t="s">
        <v>133</v>
      </c>
      <c r="CR679" s="8" t="s">
        <v>133</v>
      </c>
      <c r="CS679" s="8"/>
      <c r="CT679" s="8"/>
      <c r="CU679" s="8"/>
    </row>
    <row r="680" spans="2:99" x14ac:dyDescent="0.2">
      <c r="B680" s="7">
        <v>0.16562499999999999</v>
      </c>
      <c r="C680" s="8">
        <v>37</v>
      </c>
      <c r="D680" s="8"/>
      <c r="E680" s="8"/>
      <c r="F680" s="8"/>
      <c r="G680" s="8" t="s">
        <v>133</v>
      </c>
      <c r="H680" s="8" t="s">
        <v>133</v>
      </c>
      <c r="I680" s="8">
        <v>8430</v>
      </c>
      <c r="J680" s="8" t="s">
        <v>133</v>
      </c>
      <c r="K680" s="8" t="s">
        <v>133</v>
      </c>
      <c r="L680" s="8" t="s">
        <v>133</v>
      </c>
      <c r="M680" s="8" t="s">
        <v>133</v>
      </c>
      <c r="N680" s="8" t="s">
        <v>133</v>
      </c>
      <c r="O680" s="8" t="s">
        <v>133</v>
      </c>
      <c r="P680" s="8" t="s">
        <v>133</v>
      </c>
      <c r="Q680" s="8" t="s">
        <v>133</v>
      </c>
      <c r="R680" s="8" t="s">
        <v>133</v>
      </c>
      <c r="S680" s="8" t="s">
        <v>133</v>
      </c>
      <c r="T680" s="8" t="s">
        <v>133</v>
      </c>
      <c r="U680" s="8" t="s">
        <v>133</v>
      </c>
      <c r="V680" s="8" t="s">
        <v>133</v>
      </c>
      <c r="W680" s="8">
        <v>80</v>
      </c>
      <c r="X680" s="8">
        <v>70</v>
      </c>
      <c r="Y680" s="8"/>
      <c r="Z680" s="8"/>
      <c r="AA680" s="8"/>
      <c r="AB680" s="8"/>
      <c r="AC680" s="8"/>
      <c r="AD680" s="8"/>
      <c r="AE680" s="8" t="s">
        <v>133</v>
      </c>
      <c r="AF680" s="8" t="s">
        <v>133</v>
      </c>
      <c r="AG680" s="8" t="s">
        <v>133</v>
      </c>
      <c r="AH680" s="8" t="s">
        <v>133</v>
      </c>
      <c r="AI680" s="8" t="s">
        <v>133</v>
      </c>
      <c r="AJ680" s="8" t="s">
        <v>133</v>
      </c>
      <c r="AK680" s="8" t="s">
        <v>133</v>
      </c>
      <c r="AL680" s="8" t="s">
        <v>133</v>
      </c>
      <c r="AM680" s="8" t="s">
        <v>133</v>
      </c>
      <c r="AN680" s="8" t="s">
        <v>133</v>
      </c>
      <c r="AO680" s="8" t="s">
        <v>133</v>
      </c>
      <c r="AP680" s="8" t="s">
        <v>133</v>
      </c>
      <c r="AQ680" s="8" t="s">
        <v>133</v>
      </c>
      <c r="AR680" s="8" t="s">
        <v>133</v>
      </c>
      <c r="AS680" s="8" t="s">
        <v>133</v>
      </c>
      <c r="AT680" s="8" t="s">
        <v>133</v>
      </c>
      <c r="AU680" s="8" t="s">
        <v>133</v>
      </c>
      <c r="AV680" s="8" t="s">
        <v>133</v>
      </c>
      <c r="AW680" s="8"/>
      <c r="AX680" s="8"/>
      <c r="AY680" s="8"/>
      <c r="AZ680" s="8"/>
      <c r="BA680" s="8"/>
      <c r="BB680" s="8"/>
      <c r="BC680" s="8" t="s">
        <v>133</v>
      </c>
      <c r="BD680" s="8" t="s">
        <v>133</v>
      </c>
      <c r="BE680" s="8" t="s">
        <v>133</v>
      </c>
      <c r="BF680" s="8">
        <v>6428</v>
      </c>
      <c r="BG680" s="8" t="s">
        <v>133</v>
      </c>
      <c r="BH680" s="8" t="s">
        <v>133</v>
      </c>
      <c r="BI680" s="8" t="s">
        <v>133</v>
      </c>
      <c r="BJ680" s="8" t="s">
        <v>133</v>
      </c>
      <c r="BK680" s="8" t="s">
        <v>133</v>
      </c>
      <c r="BL680" s="8" t="s">
        <v>133</v>
      </c>
      <c r="BM680" s="8" t="s">
        <v>133</v>
      </c>
      <c r="BN680" s="8" t="s">
        <v>133</v>
      </c>
      <c r="BO680" s="8" t="s">
        <v>133</v>
      </c>
      <c r="BP680" s="8" t="s">
        <v>133</v>
      </c>
      <c r="BQ680" s="8" t="s">
        <v>133</v>
      </c>
      <c r="BR680" s="8" t="s">
        <v>133</v>
      </c>
      <c r="BS680" s="8">
        <v>121</v>
      </c>
      <c r="BT680" s="8">
        <v>102</v>
      </c>
      <c r="BU680" s="8"/>
      <c r="BV680" s="8"/>
      <c r="BW680" s="8"/>
      <c r="BX680" s="8"/>
      <c r="BY680" s="8"/>
      <c r="BZ680" s="8"/>
      <c r="CA680" s="8" t="s">
        <v>133</v>
      </c>
      <c r="CB680" s="8" t="s">
        <v>133</v>
      </c>
      <c r="CC680" s="8" t="s">
        <v>133</v>
      </c>
      <c r="CD680" s="8" t="s">
        <v>133</v>
      </c>
      <c r="CE680" s="8" t="s">
        <v>133</v>
      </c>
      <c r="CF680" s="8" t="s">
        <v>133</v>
      </c>
      <c r="CG680" s="8" t="s">
        <v>133</v>
      </c>
      <c r="CH680" s="8" t="s">
        <v>133</v>
      </c>
      <c r="CI680" s="8" t="s">
        <v>133</v>
      </c>
      <c r="CJ680" s="8" t="s">
        <v>133</v>
      </c>
      <c r="CK680" s="8" t="s">
        <v>133</v>
      </c>
      <c r="CL680" s="8" t="s">
        <v>133</v>
      </c>
      <c r="CM680" s="8" t="s">
        <v>133</v>
      </c>
      <c r="CN680" s="8" t="s">
        <v>133</v>
      </c>
      <c r="CO680" s="8" t="s">
        <v>133</v>
      </c>
      <c r="CP680" s="8" t="s">
        <v>133</v>
      </c>
      <c r="CQ680" s="8" t="s">
        <v>133</v>
      </c>
      <c r="CR680" s="8" t="s">
        <v>133</v>
      </c>
      <c r="CS680" s="8"/>
      <c r="CT680" s="8"/>
      <c r="CU680" s="8"/>
    </row>
    <row r="681" spans="2:99" x14ac:dyDescent="0.2">
      <c r="B681" s="7">
        <v>0.16666666666666666</v>
      </c>
      <c r="C681" s="8">
        <v>37</v>
      </c>
      <c r="D681" s="8"/>
      <c r="E681" s="8"/>
      <c r="F681" s="8"/>
      <c r="G681" s="8" t="s">
        <v>133</v>
      </c>
      <c r="H681" s="8" t="s">
        <v>133</v>
      </c>
      <c r="I681" s="8">
        <v>8392</v>
      </c>
      <c r="J681" s="8" t="s">
        <v>133</v>
      </c>
      <c r="K681" s="8" t="s">
        <v>133</v>
      </c>
      <c r="L681" s="8" t="s">
        <v>133</v>
      </c>
      <c r="M681" s="8" t="s">
        <v>133</v>
      </c>
      <c r="N681" s="8" t="s">
        <v>133</v>
      </c>
      <c r="O681" s="8" t="s">
        <v>133</v>
      </c>
      <c r="P681" s="8" t="s">
        <v>133</v>
      </c>
      <c r="Q681" s="8" t="s">
        <v>133</v>
      </c>
      <c r="R681" s="8" t="s">
        <v>133</v>
      </c>
      <c r="S681" s="8" t="s">
        <v>133</v>
      </c>
      <c r="T681" s="8" t="s">
        <v>133</v>
      </c>
      <c r="U681" s="8" t="s">
        <v>133</v>
      </c>
      <c r="V681" s="8" t="s">
        <v>133</v>
      </c>
      <c r="W681" s="8">
        <v>79</v>
      </c>
      <c r="X681" s="8">
        <v>66</v>
      </c>
      <c r="Y681" s="8"/>
      <c r="Z681" s="8"/>
      <c r="AA681" s="8"/>
      <c r="AB681" s="8"/>
      <c r="AC681" s="8"/>
      <c r="AD681" s="8"/>
      <c r="AE681" s="8" t="s">
        <v>133</v>
      </c>
      <c r="AF681" s="8" t="s">
        <v>133</v>
      </c>
      <c r="AG681" s="8" t="s">
        <v>133</v>
      </c>
      <c r="AH681" s="8" t="s">
        <v>133</v>
      </c>
      <c r="AI681" s="8" t="s">
        <v>133</v>
      </c>
      <c r="AJ681" s="8" t="s">
        <v>133</v>
      </c>
      <c r="AK681" s="8" t="s">
        <v>133</v>
      </c>
      <c r="AL681" s="8" t="s">
        <v>133</v>
      </c>
      <c r="AM681" s="8" t="s">
        <v>133</v>
      </c>
      <c r="AN681" s="8" t="s">
        <v>133</v>
      </c>
      <c r="AO681" s="8" t="s">
        <v>133</v>
      </c>
      <c r="AP681" s="8" t="s">
        <v>133</v>
      </c>
      <c r="AQ681" s="8" t="s">
        <v>133</v>
      </c>
      <c r="AR681" s="8" t="s">
        <v>133</v>
      </c>
      <c r="AS681" s="8" t="s">
        <v>133</v>
      </c>
      <c r="AT681" s="8" t="s">
        <v>133</v>
      </c>
      <c r="AU681" s="8" t="s">
        <v>133</v>
      </c>
      <c r="AV681" s="8" t="s">
        <v>133</v>
      </c>
      <c r="AW681" s="8"/>
      <c r="AX681" s="8"/>
      <c r="AY681" s="8"/>
      <c r="AZ681" s="8"/>
      <c r="BA681" s="8"/>
      <c r="BB681" s="8"/>
      <c r="BC681" s="8" t="s">
        <v>133</v>
      </c>
      <c r="BD681" s="8" t="s">
        <v>133</v>
      </c>
      <c r="BE681" s="8" t="s">
        <v>133</v>
      </c>
      <c r="BF681" s="8">
        <v>6420</v>
      </c>
      <c r="BG681" s="8" t="s">
        <v>133</v>
      </c>
      <c r="BH681" s="8" t="s">
        <v>133</v>
      </c>
      <c r="BI681" s="8" t="s">
        <v>133</v>
      </c>
      <c r="BJ681" s="8" t="s">
        <v>133</v>
      </c>
      <c r="BK681" s="8" t="s">
        <v>133</v>
      </c>
      <c r="BL681" s="8" t="s">
        <v>133</v>
      </c>
      <c r="BM681" s="8" t="s">
        <v>133</v>
      </c>
      <c r="BN681" s="8" t="s">
        <v>133</v>
      </c>
      <c r="BO681" s="8" t="s">
        <v>133</v>
      </c>
      <c r="BP681" s="8" t="s">
        <v>133</v>
      </c>
      <c r="BQ681" s="8" t="s">
        <v>133</v>
      </c>
      <c r="BR681" s="8" t="s">
        <v>133</v>
      </c>
      <c r="BS681" s="8">
        <v>137</v>
      </c>
      <c r="BT681" s="8">
        <v>102</v>
      </c>
      <c r="BU681" s="8"/>
      <c r="BV681" s="8"/>
      <c r="BW681" s="8"/>
      <c r="BX681" s="8"/>
      <c r="BY681" s="8"/>
      <c r="BZ681" s="8"/>
      <c r="CA681" s="8" t="s">
        <v>133</v>
      </c>
      <c r="CB681" s="8" t="s">
        <v>133</v>
      </c>
      <c r="CC681" s="8" t="s">
        <v>133</v>
      </c>
      <c r="CD681" s="8" t="s">
        <v>133</v>
      </c>
      <c r="CE681" s="8" t="s">
        <v>133</v>
      </c>
      <c r="CF681" s="8" t="s">
        <v>133</v>
      </c>
      <c r="CG681" s="8" t="s">
        <v>133</v>
      </c>
      <c r="CH681" s="8" t="s">
        <v>133</v>
      </c>
      <c r="CI681" s="8" t="s">
        <v>133</v>
      </c>
      <c r="CJ681" s="8" t="s">
        <v>133</v>
      </c>
      <c r="CK681" s="8" t="s">
        <v>133</v>
      </c>
      <c r="CL681" s="8" t="s">
        <v>133</v>
      </c>
      <c r="CM681" s="8" t="s">
        <v>133</v>
      </c>
      <c r="CN681" s="8" t="s">
        <v>133</v>
      </c>
      <c r="CO681" s="8" t="s">
        <v>133</v>
      </c>
      <c r="CP681" s="8" t="s">
        <v>133</v>
      </c>
      <c r="CQ681" s="8" t="s">
        <v>133</v>
      </c>
      <c r="CR681" s="8" t="s">
        <v>133</v>
      </c>
      <c r="CS681" s="8"/>
      <c r="CT681" s="8"/>
      <c r="CU681" s="8"/>
    </row>
    <row r="682" spans="2:99" x14ac:dyDescent="0.2">
      <c r="B682" s="7">
        <v>0.16770833333333335</v>
      </c>
      <c r="C682" s="8">
        <v>37</v>
      </c>
      <c r="D682" s="8"/>
      <c r="E682" s="8"/>
      <c r="F682" s="8"/>
      <c r="G682" s="8" t="s">
        <v>133</v>
      </c>
      <c r="H682" s="8" t="s">
        <v>133</v>
      </c>
      <c r="I682" s="8">
        <v>8494</v>
      </c>
      <c r="J682" s="8" t="s">
        <v>133</v>
      </c>
      <c r="K682" s="8" t="s">
        <v>133</v>
      </c>
      <c r="L682" s="8" t="s">
        <v>133</v>
      </c>
      <c r="M682" s="8" t="s">
        <v>133</v>
      </c>
      <c r="N682" s="8" t="s">
        <v>133</v>
      </c>
      <c r="O682" s="8" t="s">
        <v>133</v>
      </c>
      <c r="P682" s="8" t="s">
        <v>133</v>
      </c>
      <c r="Q682" s="8" t="s">
        <v>133</v>
      </c>
      <c r="R682" s="8" t="s">
        <v>133</v>
      </c>
      <c r="S682" s="8" t="s">
        <v>133</v>
      </c>
      <c r="T682" s="8" t="s">
        <v>133</v>
      </c>
      <c r="U682" s="8" t="s">
        <v>133</v>
      </c>
      <c r="V682" s="8" t="s">
        <v>133</v>
      </c>
      <c r="W682" s="8">
        <v>81</v>
      </c>
      <c r="X682" s="8">
        <v>66</v>
      </c>
      <c r="Y682" s="8"/>
      <c r="Z682" s="8"/>
      <c r="AA682" s="8"/>
      <c r="AB682" s="8"/>
      <c r="AC682" s="8"/>
      <c r="AD682" s="8"/>
      <c r="AE682" s="8" t="s">
        <v>133</v>
      </c>
      <c r="AF682" s="8" t="s">
        <v>133</v>
      </c>
      <c r="AG682" s="8" t="s">
        <v>133</v>
      </c>
      <c r="AH682" s="8" t="s">
        <v>133</v>
      </c>
      <c r="AI682" s="8" t="s">
        <v>133</v>
      </c>
      <c r="AJ682" s="8" t="s">
        <v>133</v>
      </c>
      <c r="AK682" s="8" t="s">
        <v>133</v>
      </c>
      <c r="AL682" s="8" t="s">
        <v>133</v>
      </c>
      <c r="AM682" s="8" t="s">
        <v>133</v>
      </c>
      <c r="AN682" s="8" t="s">
        <v>133</v>
      </c>
      <c r="AO682" s="8" t="s">
        <v>133</v>
      </c>
      <c r="AP682" s="8" t="s">
        <v>133</v>
      </c>
      <c r="AQ682" s="8" t="s">
        <v>133</v>
      </c>
      <c r="AR682" s="8" t="s">
        <v>133</v>
      </c>
      <c r="AS682" s="8" t="s">
        <v>133</v>
      </c>
      <c r="AT682" s="8" t="s">
        <v>133</v>
      </c>
      <c r="AU682" s="8" t="s">
        <v>133</v>
      </c>
      <c r="AV682" s="8" t="s">
        <v>133</v>
      </c>
      <c r="AW682" s="8"/>
      <c r="AX682" s="8"/>
      <c r="AY682" s="8"/>
      <c r="AZ682" s="8"/>
      <c r="BA682" s="8"/>
      <c r="BB682" s="8"/>
      <c r="BC682" s="8" t="s">
        <v>133</v>
      </c>
      <c r="BD682" s="8" t="s">
        <v>133</v>
      </c>
      <c r="BE682" s="8" t="s">
        <v>133</v>
      </c>
      <c r="BF682" s="8">
        <v>6441</v>
      </c>
      <c r="BG682" s="8" t="s">
        <v>133</v>
      </c>
      <c r="BH682" s="8" t="s">
        <v>133</v>
      </c>
      <c r="BI682" s="8" t="s">
        <v>133</v>
      </c>
      <c r="BJ682" s="8" t="s">
        <v>133</v>
      </c>
      <c r="BK682" s="8" t="s">
        <v>133</v>
      </c>
      <c r="BL682" s="8" t="s">
        <v>133</v>
      </c>
      <c r="BM682" s="8" t="s">
        <v>133</v>
      </c>
      <c r="BN682" s="8" t="s">
        <v>133</v>
      </c>
      <c r="BO682" s="8" t="s">
        <v>133</v>
      </c>
      <c r="BP682" s="8" t="s">
        <v>133</v>
      </c>
      <c r="BQ682" s="8" t="s">
        <v>133</v>
      </c>
      <c r="BR682" s="8" t="s">
        <v>133</v>
      </c>
      <c r="BS682" s="8">
        <v>129</v>
      </c>
      <c r="BT682" s="8">
        <v>109</v>
      </c>
      <c r="BU682" s="8"/>
      <c r="BV682" s="8"/>
      <c r="BW682" s="8"/>
      <c r="BX682" s="8"/>
      <c r="BY682" s="8"/>
      <c r="BZ682" s="8"/>
      <c r="CA682" s="8" t="s">
        <v>133</v>
      </c>
      <c r="CB682" s="8" t="s">
        <v>133</v>
      </c>
      <c r="CC682" s="8" t="s">
        <v>133</v>
      </c>
      <c r="CD682" s="8" t="s">
        <v>133</v>
      </c>
      <c r="CE682" s="8" t="s">
        <v>133</v>
      </c>
      <c r="CF682" s="8" t="s">
        <v>133</v>
      </c>
      <c r="CG682" s="8" t="s">
        <v>133</v>
      </c>
      <c r="CH682" s="8" t="s">
        <v>133</v>
      </c>
      <c r="CI682" s="8" t="s">
        <v>133</v>
      </c>
      <c r="CJ682" s="8" t="s">
        <v>133</v>
      </c>
      <c r="CK682" s="8" t="s">
        <v>133</v>
      </c>
      <c r="CL682" s="8" t="s">
        <v>133</v>
      </c>
      <c r="CM682" s="8" t="s">
        <v>133</v>
      </c>
      <c r="CN682" s="8" t="s">
        <v>133</v>
      </c>
      <c r="CO682" s="8" t="s">
        <v>133</v>
      </c>
      <c r="CP682" s="8" t="s">
        <v>133</v>
      </c>
      <c r="CQ682" s="8" t="s">
        <v>133</v>
      </c>
      <c r="CR682" s="8" t="s">
        <v>133</v>
      </c>
      <c r="CS682" s="8"/>
      <c r="CT682" s="8"/>
      <c r="CU682" s="8"/>
    </row>
    <row r="683" spans="2:99" x14ac:dyDescent="0.2">
      <c r="B683" s="7">
        <v>0.16874999999999998</v>
      </c>
      <c r="C683" s="8">
        <v>37</v>
      </c>
      <c r="D683" s="8"/>
      <c r="E683" s="8"/>
      <c r="F683" s="8"/>
      <c r="G683" s="8" t="s">
        <v>133</v>
      </c>
      <c r="H683" s="8" t="s">
        <v>133</v>
      </c>
      <c r="I683" s="8">
        <v>8399</v>
      </c>
      <c r="J683" s="8" t="s">
        <v>133</v>
      </c>
      <c r="K683" s="8" t="s">
        <v>133</v>
      </c>
      <c r="L683" s="8" t="s">
        <v>133</v>
      </c>
      <c r="M683" s="8" t="s">
        <v>133</v>
      </c>
      <c r="N683" s="8" t="s">
        <v>133</v>
      </c>
      <c r="O683" s="8" t="s">
        <v>133</v>
      </c>
      <c r="P683" s="8" t="s">
        <v>133</v>
      </c>
      <c r="Q683" s="8" t="s">
        <v>133</v>
      </c>
      <c r="R683" s="8" t="s">
        <v>133</v>
      </c>
      <c r="S683" s="8" t="s">
        <v>133</v>
      </c>
      <c r="T683" s="8" t="s">
        <v>133</v>
      </c>
      <c r="U683" s="8" t="s">
        <v>133</v>
      </c>
      <c r="V683" s="8" t="s">
        <v>133</v>
      </c>
      <c r="W683" s="8">
        <v>88</v>
      </c>
      <c r="X683" s="8">
        <v>73</v>
      </c>
      <c r="Y683" s="8"/>
      <c r="Z683" s="8"/>
      <c r="AA683" s="8"/>
      <c r="AB683" s="8"/>
      <c r="AC683" s="8"/>
      <c r="AD683" s="8"/>
      <c r="AE683" s="8" t="s">
        <v>133</v>
      </c>
      <c r="AF683" s="8" t="s">
        <v>133</v>
      </c>
      <c r="AG683" s="8" t="s">
        <v>133</v>
      </c>
      <c r="AH683" s="8" t="s">
        <v>133</v>
      </c>
      <c r="AI683" s="8" t="s">
        <v>133</v>
      </c>
      <c r="AJ683" s="8" t="s">
        <v>133</v>
      </c>
      <c r="AK683" s="8" t="s">
        <v>133</v>
      </c>
      <c r="AL683" s="8" t="s">
        <v>133</v>
      </c>
      <c r="AM683" s="8" t="s">
        <v>133</v>
      </c>
      <c r="AN683" s="8" t="s">
        <v>133</v>
      </c>
      <c r="AO683" s="8" t="s">
        <v>133</v>
      </c>
      <c r="AP683" s="8" t="s">
        <v>133</v>
      </c>
      <c r="AQ683" s="8" t="s">
        <v>133</v>
      </c>
      <c r="AR683" s="8" t="s">
        <v>133</v>
      </c>
      <c r="AS683" s="8" t="s">
        <v>133</v>
      </c>
      <c r="AT683" s="8" t="s">
        <v>133</v>
      </c>
      <c r="AU683" s="8" t="s">
        <v>133</v>
      </c>
      <c r="AV683" s="8" t="s">
        <v>133</v>
      </c>
      <c r="AW683" s="8"/>
      <c r="AX683" s="8"/>
      <c r="AY683" s="8"/>
      <c r="AZ683" s="8"/>
      <c r="BA683" s="8"/>
      <c r="BB683" s="8"/>
      <c r="BC683" s="8" t="s">
        <v>133</v>
      </c>
      <c r="BD683" s="8" t="s">
        <v>133</v>
      </c>
      <c r="BE683" s="8" t="s">
        <v>133</v>
      </c>
      <c r="BF683" s="8">
        <v>6426</v>
      </c>
      <c r="BG683" s="8" t="s">
        <v>133</v>
      </c>
      <c r="BH683" s="8" t="s">
        <v>133</v>
      </c>
      <c r="BI683" s="8" t="s">
        <v>133</v>
      </c>
      <c r="BJ683" s="8" t="s">
        <v>133</v>
      </c>
      <c r="BK683" s="8" t="s">
        <v>133</v>
      </c>
      <c r="BL683" s="8" t="s">
        <v>133</v>
      </c>
      <c r="BM683" s="8" t="s">
        <v>133</v>
      </c>
      <c r="BN683" s="8" t="s">
        <v>133</v>
      </c>
      <c r="BO683" s="8" t="s">
        <v>133</v>
      </c>
      <c r="BP683" s="8" t="s">
        <v>133</v>
      </c>
      <c r="BQ683" s="8" t="s">
        <v>133</v>
      </c>
      <c r="BR683" s="8" t="s">
        <v>133</v>
      </c>
      <c r="BS683" s="8">
        <v>131</v>
      </c>
      <c r="BT683" s="8">
        <v>110</v>
      </c>
      <c r="BU683" s="8"/>
      <c r="BV683" s="8"/>
      <c r="BW683" s="8"/>
      <c r="BX683" s="8"/>
      <c r="BY683" s="8"/>
      <c r="BZ683" s="8"/>
      <c r="CA683" s="8" t="s">
        <v>133</v>
      </c>
      <c r="CB683" s="8" t="s">
        <v>133</v>
      </c>
      <c r="CC683" s="8" t="s">
        <v>133</v>
      </c>
      <c r="CD683" s="8" t="s">
        <v>133</v>
      </c>
      <c r="CE683" s="8" t="s">
        <v>133</v>
      </c>
      <c r="CF683" s="8" t="s">
        <v>133</v>
      </c>
      <c r="CG683" s="8" t="s">
        <v>133</v>
      </c>
      <c r="CH683" s="8" t="s">
        <v>133</v>
      </c>
      <c r="CI683" s="8" t="s">
        <v>133</v>
      </c>
      <c r="CJ683" s="8" t="s">
        <v>133</v>
      </c>
      <c r="CK683" s="8" t="s">
        <v>133</v>
      </c>
      <c r="CL683" s="8" t="s">
        <v>133</v>
      </c>
      <c r="CM683" s="8" t="s">
        <v>133</v>
      </c>
      <c r="CN683" s="8" t="s">
        <v>133</v>
      </c>
      <c r="CO683" s="8" t="s">
        <v>133</v>
      </c>
      <c r="CP683" s="8" t="s">
        <v>133</v>
      </c>
      <c r="CQ683" s="8" t="s">
        <v>133</v>
      </c>
      <c r="CR683" s="8" t="s">
        <v>133</v>
      </c>
      <c r="CS683" s="8"/>
      <c r="CT683" s="8"/>
      <c r="CU683" s="8"/>
    </row>
    <row r="684" spans="2:99" x14ac:dyDescent="0.2">
      <c r="B684" s="7">
        <v>0.16979166666666667</v>
      </c>
      <c r="C684" s="8">
        <v>37</v>
      </c>
      <c r="D684" s="8"/>
      <c r="E684" s="8"/>
      <c r="F684" s="8"/>
      <c r="G684" s="8" t="s">
        <v>133</v>
      </c>
      <c r="H684" s="8" t="s">
        <v>133</v>
      </c>
      <c r="I684" s="8">
        <v>8409</v>
      </c>
      <c r="J684" s="8" t="s">
        <v>133</v>
      </c>
      <c r="K684" s="8" t="s">
        <v>133</v>
      </c>
      <c r="L684" s="8" t="s">
        <v>133</v>
      </c>
      <c r="M684" s="8" t="s">
        <v>133</v>
      </c>
      <c r="N684" s="8" t="s">
        <v>133</v>
      </c>
      <c r="O684" s="8" t="s">
        <v>133</v>
      </c>
      <c r="P684" s="8" t="s">
        <v>133</v>
      </c>
      <c r="Q684" s="8" t="s">
        <v>133</v>
      </c>
      <c r="R684" s="8" t="s">
        <v>133</v>
      </c>
      <c r="S684" s="8" t="s">
        <v>133</v>
      </c>
      <c r="T684" s="8" t="s">
        <v>133</v>
      </c>
      <c r="U684" s="8" t="s">
        <v>133</v>
      </c>
      <c r="V684" s="8" t="s">
        <v>133</v>
      </c>
      <c r="W684" s="8">
        <v>103</v>
      </c>
      <c r="X684" s="8">
        <v>80</v>
      </c>
      <c r="Y684" s="8"/>
      <c r="Z684" s="8"/>
      <c r="AA684" s="8"/>
      <c r="AB684" s="8"/>
      <c r="AC684" s="8"/>
      <c r="AD684" s="8"/>
      <c r="AE684" s="8" t="s">
        <v>133</v>
      </c>
      <c r="AF684" s="8" t="s">
        <v>133</v>
      </c>
      <c r="AG684" s="8" t="s">
        <v>133</v>
      </c>
      <c r="AH684" s="8" t="s">
        <v>133</v>
      </c>
      <c r="AI684" s="8" t="s">
        <v>133</v>
      </c>
      <c r="AJ684" s="8" t="s">
        <v>133</v>
      </c>
      <c r="AK684" s="8" t="s">
        <v>133</v>
      </c>
      <c r="AL684" s="8" t="s">
        <v>133</v>
      </c>
      <c r="AM684" s="8" t="s">
        <v>133</v>
      </c>
      <c r="AN684" s="8" t="s">
        <v>133</v>
      </c>
      <c r="AO684" s="8" t="s">
        <v>133</v>
      </c>
      <c r="AP684" s="8" t="s">
        <v>133</v>
      </c>
      <c r="AQ684" s="8" t="s">
        <v>133</v>
      </c>
      <c r="AR684" s="8" t="s">
        <v>133</v>
      </c>
      <c r="AS684" s="8" t="s">
        <v>133</v>
      </c>
      <c r="AT684" s="8" t="s">
        <v>133</v>
      </c>
      <c r="AU684" s="8" t="s">
        <v>133</v>
      </c>
      <c r="AV684" s="8" t="s">
        <v>133</v>
      </c>
      <c r="AW684" s="8"/>
      <c r="AX684" s="8"/>
      <c r="AY684" s="8"/>
      <c r="AZ684" s="8"/>
      <c r="BA684" s="8"/>
      <c r="BB684" s="8"/>
      <c r="BC684" s="8" t="s">
        <v>133</v>
      </c>
      <c r="BD684" s="8" t="s">
        <v>133</v>
      </c>
      <c r="BE684" s="8" t="s">
        <v>133</v>
      </c>
      <c r="BF684" s="8">
        <v>6417</v>
      </c>
      <c r="BG684" s="8" t="s">
        <v>133</v>
      </c>
      <c r="BH684" s="8" t="s">
        <v>133</v>
      </c>
      <c r="BI684" s="8" t="s">
        <v>133</v>
      </c>
      <c r="BJ684" s="8" t="s">
        <v>133</v>
      </c>
      <c r="BK684" s="8" t="s">
        <v>133</v>
      </c>
      <c r="BL684" s="8" t="s">
        <v>133</v>
      </c>
      <c r="BM684" s="8" t="s">
        <v>133</v>
      </c>
      <c r="BN684" s="8" t="s">
        <v>133</v>
      </c>
      <c r="BO684" s="8" t="s">
        <v>133</v>
      </c>
      <c r="BP684" s="8" t="s">
        <v>133</v>
      </c>
      <c r="BQ684" s="8" t="s">
        <v>133</v>
      </c>
      <c r="BR684" s="8" t="s">
        <v>133</v>
      </c>
      <c r="BS684" s="8">
        <v>140</v>
      </c>
      <c r="BT684" s="8">
        <v>101</v>
      </c>
      <c r="BU684" s="8"/>
      <c r="BV684" s="8"/>
      <c r="BW684" s="8"/>
      <c r="BX684" s="8"/>
      <c r="BY684" s="8"/>
      <c r="BZ684" s="8"/>
      <c r="CA684" s="8" t="s">
        <v>133</v>
      </c>
      <c r="CB684" s="8" t="s">
        <v>133</v>
      </c>
      <c r="CC684" s="8" t="s">
        <v>133</v>
      </c>
      <c r="CD684" s="8" t="s">
        <v>133</v>
      </c>
      <c r="CE684" s="8" t="s">
        <v>133</v>
      </c>
      <c r="CF684" s="8" t="s">
        <v>133</v>
      </c>
      <c r="CG684" s="8" t="s">
        <v>133</v>
      </c>
      <c r="CH684" s="8" t="s">
        <v>133</v>
      </c>
      <c r="CI684" s="8" t="s">
        <v>133</v>
      </c>
      <c r="CJ684" s="8" t="s">
        <v>133</v>
      </c>
      <c r="CK684" s="8" t="s">
        <v>133</v>
      </c>
      <c r="CL684" s="8" t="s">
        <v>133</v>
      </c>
      <c r="CM684" s="8" t="s">
        <v>133</v>
      </c>
      <c r="CN684" s="8" t="s">
        <v>133</v>
      </c>
      <c r="CO684" s="8" t="s">
        <v>133</v>
      </c>
      <c r="CP684" s="8" t="s">
        <v>133</v>
      </c>
      <c r="CQ684" s="8" t="s">
        <v>133</v>
      </c>
      <c r="CR684" s="8" t="s">
        <v>133</v>
      </c>
      <c r="CS684" s="8"/>
      <c r="CT684" s="8"/>
      <c r="CU684" s="8"/>
    </row>
    <row r="685" spans="2:99" x14ac:dyDescent="0.2">
      <c r="B685" s="7">
        <v>0.17083333333333331</v>
      </c>
      <c r="C685" s="8">
        <v>37</v>
      </c>
      <c r="D685" s="8"/>
      <c r="E685" s="8"/>
      <c r="F685" s="8"/>
      <c r="G685" s="8" t="s">
        <v>133</v>
      </c>
      <c r="H685" s="8" t="s">
        <v>133</v>
      </c>
      <c r="I685" s="8">
        <v>8554</v>
      </c>
      <c r="J685" s="8" t="s">
        <v>133</v>
      </c>
      <c r="K685" s="8" t="s">
        <v>133</v>
      </c>
      <c r="L685" s="8" t="s">
        <v>133</v>
      </c>
      <c r="M685" s="8" t="s">
        <v>133</v>
      </c>
      <c r="N685" s="8" t="s">
        <v>133</v>
      </c>
      <c r="O685" s="8" t="s">
        <v>133</v>
      </c>
      <c r="P685" s="8" t="s">
        <v>133</v>
      </c>
      <c r="Q685" s="8" t="s">
        <v>133</v>
      </c>
      <c r="R685" s="8" t="s">
        <v>133</v>
      </c>
      <c r="S685" s="8" t="s">
        <v>133</v>
      </c>
      <c r="T685" s="8" t="s">
        <v>133</v>
      </c>
      <c r="U685" s="8" t="s">
        <v>133</v>
      </c>
      <c r="V685" s="8" t="s">
        <v>133</v>
      </c>
      <c r="W685" s="8">
        <v>84</v>
      </c>
      <c r="X685" s="8">
        <v>75</v>
      </c>
      <c r="Y685" s="8"/>
      <c r="Z685" s="8"/>
      <c r="AA685" s="8"/>
      <c r="AB685" s="8"/>
      <c r="AC685" s="8"/>
      <c r="AD685" s="8"/>
      <c r="AE685" s="8" t="s">
        <v>133</v>
      </c>
      <c r="AF685" s="8" t="s">
        <v>133</v>
      </c>
      <c r="AG685" s="8" t="s">
        <v>133</v>
      </c>
      <c r="AH685" s="8" t="s">
        <v>133</v>
      </c>
      <c r="AI685" s="8" t="s">
        <v>133</v>
      </c>
      <c r="AJ685" s="8" t="s">
        <v>133</v>
      </c>
      <c r="AK685" s="8" t="s">
        <v>133</v>
      </c>
      <c r="AL685" s="8" t="s">
        <v>133</v>
      </c>
      <c r="AM685" s="8" t="s">
        <v>133</v>
      </c>
      <c r="AN685" s="8" t="s">
        <v>133</v>
      </c>
      <c r="AO685" s="8" t="s">
        <v>133</v>
      </c>
      <c r="AP685" s="8" t="s">
        <v>133</v>
      </c>
      <c r="AQ685" s="8" t="s">
        <v>133</v>
      </c>
      <c r="AR685" s="8" t="s">
        <v>133</v>
      </c>
      <c r="AS685" s="8" t="s">
        <v>133</v>
      </c>
      <c r="AT685" s="8" t="s">
        <v>133</v>
      </c>
      <c r="AU685" s="8" t="s">
        <v>133</v>
      </c>
      <c r="AV685" s="8" t="s">
        <v>133</v>
      </c>
      <c r="AW685" s="8"/>
      <c r="AX685" s="8"/>
      <c r="AY685" s="8"/>
      <c r="AZ685" s="8"/>
      <c r="BA685" s="8"/>
      <c r="BB685" s="8"/>
      <c r="BC685" s="8" t="s">
        <v>133</v>
      </c>
      <c r="BD685" s="8" t="s">
        <v>133</v>
      </c>
      <c r="BE685" s="8" t="s">
        <v>133</v>
      </c>
      <c r="BF685" s="8">
        <v>6359</v>
      </c>
      <c r="BG685" s="8" t="s">
        <v>133</v>
      </c>
      <c r="BH685" s="8" t="s">
        <v>133</v>
      </c>
      <c r="BI685" s="8" t="s">
        <v>133</v>
      </c>
      <c r="BJ685" s="8" t="s">
        <v>133</v>
      </c>
      <c r="BK685" s="8" t="s">
        <v>133</v>
      </c>
      <c r="BL685" s="8" t="s">
        <v>133</v>
      </c>
      <c r="BM685" s="8" t="s">
        <v>133</v>
      </c>
      <c r="BN685" s="8" t="s">
        <v>133</v>
      </c>
      <c r="BO685" s="8" t="s">
        <v>133</v>
      </c>
      <c r="BP685" s="8" t="s">
        <v>133</v>
      </c>
      <c r="BQ685" s="8" t="s">
        <v>133</v>
      </c>
      <c r="BR685" s="8" t="s">
        <v>133</v>
      </c>
      <c r="BS685" s="8">
        <v>130</v>
      </c>
      <c r="BT685" s="8">
        <v>103</v>
      </c>
      <c r="BU685" s="8"/>
      <c r="BV685" s="8"/>
      <c r="BW685" s="8"/>
      <c r="BX685" s="8"/>
      <c r="BY685" s="8"/>
      <c r="BZ685" s="8"/>
      <c r="CA685" s="8" t="s">
        <v>133</v>
      </c>
      <c r="CB685" s="8" t="s">
        <v>133</v>
      </c>
      <c r="CC685" s="8" t="s">
        <v>133</v>
      </c>
      <c r="CD685" s="8" t="s">
        <v>133</v>
      </c>
      <c r="CE685" s="8" t="s">
        <v>133</v>
      </c>
      <c r="CF685" s="8" t="s">
        <v>133</v>
      </c>
      <c r="CG685" s="8" t="s">
        <v>133</v>
      </c>
      <c r="CH685" s="8" t="s">
        <v>133</v>
      </c>
      <c r="CI685" s="8" t="s">
        <v>133</v>
      </c>
      <c r="CJ685" s="8" t="s">
        <v>133</v>
      </c>
      <c r="CK685" s="8" t="s">
        <v>133</v>
      </c>
      <c r="CL685" s="8" t="s">
        <v>133</v>
      </c>
      <c r="CM685" s="8" t="s">
        <v>133</v>
      </c>
      <c r="CN685" s="8" t="s">
        <v>133</v>
      </c>
      <c r="CO685" s="8" t="s">
        <v>133</v>
      </c>
      <c r="CP685" s="8" t="s">
        <v>133</v>
      </c>
      <c r="CQ685" s="8" t="s">
        <v>133</v>
      </c>
      <c r="CR685" s="8" t="s">
        <v>133</v>
      </c>
      <c r="CS685" s="8"/>
      <c r="CT685" s="8"/>
      <c r="CU685" s="8"/>
    </row>
    <row r="686" spans="2:99" x14ac:dyDescent="0.2">
      <c r="B686" s="7">
        <v>0.171875</v>
      </c>
      <c r="C686" s="8">
        <v>37</v>
      </c>
      <c r="D686" s="8"/>
      <c r="E686" s="8"/>
      <c r="F686" s="8"/>
      <c r="G686" s="8" t="s">
        <v>133</v>
      </c>
      <c r="H686" s="8" t="s">
        <v>133</v>
      </c>
      <c r="I686" s="8">
        <v>8557</v>
      </c>
      <c r="J686" s="8" t="s">
        <v>133</v>
      </c>
      <c r="K686" s="8" t="s">
        <v>133</v>
      </c>
      <c r="L686" s="8" t="s">
        <v>133</v>
      </c>
      <c r="M686" s="8" t="s">
        <v>133</v>
      </c>
      <c r="N686" s="8" t="s">
        <v>133</v>
      </c>
      <c r="O686" s="8" t="s">
        <v>133</v>
      </c>
      <c r="P686" s="8" t="s">
        <v>133</v>
      </c>
      <c r="Q686" s="8" t="s">
        <v>133</v>
      </c>
      <c r="R686" s="8" t="s">
        <v>133</v>
      </c>
      <c r="S686" s="8" t="s">
        <v>133</v>
      </c>
      <c r="T686" s="8" t="s">
        <v>133</v>
      </c>
      <c r="U686" s="8" t="s">
        <v>133</v>
      </c>
      <c r="V686" s="8" t="s">
        <v>133</v>
      </c>
      <c r="W686" s="8">
        <v>74</v>
      </c>
      <c r="X686" s="8">
        <v>74</v>
      </c>
      <c r="Y686" s="8"/>
      <c r="Z686" s="8"/>
      <c r="AA686" s="8"/>
      <c r="AB686" s="8"/>
      <c r="AC686" s="8"/>
      <c r="AD686" s="8"/>
      <c r="AE686" s="8" t="s">
        <v>133</v>
      </c>
      <c r="AF686" s="8" t="s">
        <v>133</v>
      </c>
      <c r="AG686" s="8" t="s">
        <v>133</v>
      </c>
      <c r="AH686" s="8" t="s">
        <v>133</v>
      </c>
      <c r="AI686" s="8" t="s">
        <v>133</v>
      </c>
      <c r="AJ686" s="8" t="s">
        <v>133</v>
      </c>
      <c r="AK686" s="8" t="s">
        <v>133</v>
      </c>
      <c r="AL686" s="8" t="s">
        <v>133</v>
      </c>
      <c r="AM686" s="8" t="s">
        <v>133</v>
      </c>
      <c r="AN686" s="8" t="s">
        <v>133</v>
      </c>
      <c r="AO686" s="8" t="s">
        <v>133</v>
      </c>
      <c r="AP686" s="8" t="s">
        <v>133</v>
      </c>
      <c r="AQ686" s="8" t="s">
        <v>133</v>
      </c>
      <c r="AR686" s="8" t="s">
        <v>133</v>
      </c>
      <c r="AS686" s="8" t="s">
        <v>133</v>
      </c>
      <c r="AT686" s="8" t="s">
        <v>133</v>
      </c>
      <c r="AU686" s="8" t="s">
        <v>133</v>
      </c>
      <c r="AV686" s="8" t="s">
        <v>133</v>
      </c>
      <c r="AW686" s="8"/>
      <c r="AX686" s="8"/>
      <c r="AY686" s="8"/>
      <c r="AZ686" s="8"/>
      <c r="BA686" s="8"/>
      <c r="BB686" s="8"/>
      <c r="BC686" s="8" t="s">
        <v>133</v>
      </c>
      <c r="BD686" s="8" t="s">
        <v>133</v>
      </c>
      <c r="BE686" s="8" t="s">
        <v>133</v>
      </c>
      <c r="BF686" s="8">
        <v>6400</v>
      </c>
      <c r="BG686" s="8" t="s">
        <v>133</v>
      </c>
      <c r="BH686" s="8" t="s">
        <v>133</v>
      </c>
      <c r="BI686" s="8" t="s">
        <v>133</v>
      </c>
      <c r="BJ686" s="8" t="s">
        <v>133</v>
      </c>
      <c r="BK686" s="8" t="s">
        <v>133</v>
      </c>
      <c r="BL686" s="8" t="s">
        <v>133</v>
      </c>
      <c r="BM686" s="8" t="s">
        <v>133</v>
      </c>
      <c r="BN686" s="8" t="s">
        <v>133</v>
      </c>
      <c r="BO686" s="8" t="s">
        <v>133</v>
      </c>
      <c r="BP686" s="8" t="s">
        <v>133</v>
      </c>
      <c r="BQ686" s="8" t="s">
        <v>133</v>
      </c>
      <c r="BR686" s="8" t="s">
        <v>133</v>
      </c>
      <c r="BS686" s="8">
        <v>146</v>
      </c>
      <c r="BT686" s="8">
        <v>110</v>
      </c>
      <c r="BU686" s="8"/>
      <c r="BV686" s="8"/>
      <c r="BW686" s="8"/>
      <c r="BX686" s="8"/>
      <c r="BY686" s="8"/>
      <c r="BZ686" s="8"/>
      <c r="CA686" s="8" t="s">
        <v>133</v>
      </c>
      <c r="CB686" s="8" t="s">
        <v>133</v>
      </c>
      <c r="CC686" s="8" t="s">
        <v>133</v>
      </c>
      <c r="CD686" s="8" t="s">
        <v>133</v>
      </c>
      <c r="CE686" s="8" t="s">
        <v>133</v>
      </c>
      <c r="CF686" s="8" t="s">
        <v>133</v>
      </c>
      <c r="CG686" s="8" t="s">
        <v>133</v>
      </c>
      <c r="CH686" s="8" t="s">
        <v>133</v>
      </c>
      <c r="CI686" s="8" t="s">
        <v>133</v>
      </c>
      <c r="CJ686" s="8" t="s">
        <v>133</v>
      </c>
      <c r="CK686" s="8" t="s">
        <v>133</v>
      </c>
      <c r="CL686" s="8" t="s">
        <v>133</v>
      </c>
      <c r="CM686" s="8" t="s">
        <v>133</v>
      </c>
      <c r="CN686" s="8" t="s">
        <v>133</v>
      </c>
      <c r="CO686" s="8" t="s">
        <v>133</v>
      </c>
      <c r="CP686" s="8" t="s">
        <v>133</v>
      </c>
      <c r="CQ686" s="8" t="s">
        <v>133</v>
      </c>
      <c r="CR686" s="8" t="s">
        <v>133</v>
      </c>
      <c r="CS686" s="8"/>
      <c r="CT686" s="8"/>
      <c r="CU686" s="8"/>
    </row>
    <row r="687" spans="2:99" x14ac:dyDescent="0.2">
      <c r="B687" s="7">
        <v>0.17291666666666669</v>
      </c>
      <c r="C687" s="8">
        <v>37</v>
      </c>
      <c r="D687" s="8"/>
      <c r="E687" s="8"/>
      <c r="F687" s="8"/>
      <c r="G687" s="8" t="s">
        <v>133</v>
      </c>
      <c r="H687" s="8" t="s">
        <v>133</v>
      </c>
      <c r="I687" s="8">
        <v>8402</v>
      </c>
      <c r="J687" s="8" t="s">
        <v>133</v>
      </c>
      <c r="K687" s="8" t="s">
        <v>133</v>
      </c>
      <c r="L687" s="8" t="s">
        <v>133</v>
      </c>
      <c r="M687" s="8" t="s">
        <v>133</v>
      </c>
      <c r="N687" s="8" t="s">
        <v>133</v>
      </c>
      <c r="O687" s="8" t="s">
        <v>133</v>
      </c>
      <c r="P687" s="8" t="s">
        <v>133</v>
      </c>
      <c r="Q687" s="8" t="s">
        <v>133</v>
      </c>
      <c r="R687" s="8" t="s">
        <v>133</v>
      </c>
      <c r="S687" s="8" t="s">
        <v>133</v>
      </c>
      <c r="T687" s="8" t="s">
        <v>133</v>
      </c>
      <c r="U687" s="8" t="s">
        <v>133</v>
      </c>
      <c r="V687" s="8" t="s">
        <v>133</v>
      </c>
      <c r="W687" s="8">
        <v>89</v>
      </c>
      <c r="X687" s="8">
        <v>70</v>
      </c>
      <c r="Y687" s="8"/>
      <c r="Z687" s="8"/>
      <c r="AA687" s="8"/>
      <c r="AB687" s="8"/>
      <c r="AC687" s="8"/>
      <c r="AD687" s="8"/>
      <c r="AE687" s="8" t="s">
        <v>133</v>
      </c>
      <c r="AF687" s="8" t="s">
        <v>133</v>
      </c>
      <c r="AG687" s="8" t="s">
        <v>133</v>
      </c>
      <c r="AH687" s="8" t="s">
        <v>133</v>
      </c>
      <c r="AI687" s="8" t="s">
        <v>133</v>
      </c>
      <c r="AJ687" s="8" t="s">
        <v>133</v>
      </c>
      <c r="AK687" s="8" t="s">
        <v>133</v>
      </c>
      <c r="AL687" s="8" t="s">
        <v>133</v>
      </c>
      <c r="AM687" s="8" t="s">
        <v>133</v>
      </c>
      <c r="AN687" s="8" t="s">
        <v>133</v>
      </c>
      <c r="AO687" s="8" t="s">
        <v>133</v>
      </c>
      <c r="AP687" s="8" t="s">
        <v>133</v>
      </c>
      <c r="AQ687" s="8" t="s">
        <v>133</v>
      </c>
      <c r="AR687" s="8" t="s">
        <v>133</v>
      </c>
      <c r="AS687" s="8" t="s">
        <v>133</v>
      </c>
      <c r="AT687" s="8" t="s">
        <v>133</v>
      </c>
      <c r="AU687" s="8" t="s">
        <v>133</v>
      </c>
      <c r="AV687" s="8" t="s">
        <v>133</v>
      </c>
      <c r="AW687" s="8"/>
      <c r="AX687" s="8"/>
      <c r="AY687" s="8"/>
      <c r="AZ687" s="8"/>
      <c r="BA687" s="8"/>
      <c r="BB687" s="8"/>
      <c r="BC687" s="8" t="s">
        <v>133</v>
      </c>
      <c r="BD687" s="8" t="s">
        <v>133</v>
      </c>
      <c r="BE687" s="8" t="s">
        <v>133</v>
      </c>
      <c r="BF687" s="8">
        <v>6353</v>
      </c>
      <c r="BG687" s="8" t="s">
        <v>133</v>
      </c>
      <c r="BH687" s="8" t="s">
        <v>133</v>
      </c>
      <c r="BI687" s="8" t="s">
        <v>133</v>
      </c>
      <c r="BJ687" s="8" t="s">
        <v>133</v>
      </c>
      <c r="BK687" s="8" t="s">
        <v>133</v>
      </c>
      <c r="BL687" s="8" t="s">
        <v>133</v>
      </c>
      <c r="BM687" s="8" t="s">
        <v>133</v>
      </c>
      <c r="BN687" s="8" t="s">
        <v>133</v>
      </c>
      <c r="BO687" s="8" t="s">
        <v>133</v>
      </c>
      <c r="BP687" s="8" t="s">
        <v>133</v>
      </c>
      <c r="BQ687" s="8" t="s">
        <v>133</v>
      </c>
      <c r="BR687" s="8" t="s">
        <v>133</v>
      </c>
      <c r="BS687" s="8">
        <v>123</v>
      </c>
      <c r="BT687" s="8">
        <v>117</v>
      </c>
      <c r="BU687" s="8"/>
      <c r="BV687" s="8"/>
      <c r="BW687" s="8"/>
      <c r="BX687" s="8"/>
      <c r="BY687" s="8"/>
      <c r="BZ687" s="8"/>
      <c r="CA687" s="8" t="s">
        <v>133</v>
      </c>
      <c r="CB687" s="8" t="s">
        <v>133</v>
      </c>
      <c r="CC687" s="8" t="s">
        <v>133</v>
      </c>
      <c r="CD687" s="8" t="s">
        <v>133</v>
      </c>
      <c r="CE687" s="8" t="s">
        <v>133</v>
      </c>
      <c r="CF687" s="8" t="s">
        <v>133</v>
      </c>
      <c r="CG687" s="8" t="s">
        <v>133</v>
      </c>
      <c r="CH687" s="8" t="s">
        <v>133</v>
      </c>
      <c r="CI687" s="8" t="s">
        <v>133</v>
      </c>
      <c r="CJ687" s="8" t="s">
        <v>133</v>
      </c>
      <c r="CK687" s="8" t="s">
        <v>133</v>
      </c>
      <c r="CL687" s="8" t="s">
        <v>133</v>
      </c>
      <c r="CM687" s="8" t="s">
        <v>133</v>
      </c>
      <c r="CN687" s="8" t="s">
        <v>133</v>
      </c>
      <c r="CO687" s="8" t="s">
        <v>133</v>
      </c>
      <c r="CP687" s="8" t="s">
        <v>133</v>
      </c>
      <c r="CQ687" s="8" t="s">
        <v>133</v>
      </c>
      <c r="CR687" s="8" t="s">
        <v>133</v>
      </c>
      <c r="CS687" s="8"/>
      <c r="CT687" s="8"/>
      <c r="CU687" s="8"/>
    </row>
    <row r="688" spans="2:99" x14ac:dyDescent="0.2">
      <c r="B688" s="7">
        <v>0.17395833333333333</v>
      </c>
      <c r="C688" s="8">
        <v>37</v>
      </c>
      <c r="D688" s="8"/>
      <c r="E688" s="8"/>
      <c r="F688" s="8"/>
      <c r="G688" s="8" t="s">
        <v>133</v>
      </c>
      <c r="H688" s="8" t="s">
        <v>133</v>
      </c>
      <c r="I688" s="8">
        <v>8600</v>
      </c>
      <c r="J688" s="8" t="s">
        <v>133</v>
      </c>
      <c r="K688" s="8" t="s">
        <v>133</v>
      </c>
      <c r="L688" s="8" t="s">
        <v>133</v>
      </c>
      <c r="M688" s="8" t="s">
        <v>133</v>
      </c>
      <c r="N688" s="8" t="s">
        <v>133</v>
      </c>
      <c r="O688" s="8" t="s">
        <v>133</v>
      </c>
      <c r="P688" s="8" t="s">
        <v>133</v>
      </c>
      <c r="Q688" s="8" t="s">
        <v>133</v>
      </c>
      <c r="R688" s="8" t="s">
        <v>133</v>
      </c>
      <c r="S688" s="8" t="s">
        <v>133</v>
      </c>
      <c r="T688" s="8" t="s">
        <v>133</v>
      </c>
      <c r="U688" s="8" t="s">
        <v>133</v>
      </c>
      <c r="V688" s="8" t="s">
        <v>133</v>
      </c>
      <c r="W688" s="8">
        <v>91</v>
      </c>
      <c r="X688" s="8">
        <v>71</v>
      </c>
      <c r="Y688" s="8"/>
      <c r="Z688" s="8"/>
      <c r="AA688" s="8"/>
      <c r="AB688" s="8"/>
      <c r="AC688" s="8"/>
      <c r="AD688" s="8"/>
      <c r="AE688" s="8" t="s">
        <v>133</v>
      </c>
      <c r="AF688" s="8" t="s">
        <v>133</v>
      </c>
      <c r="AG688" s="8" t="s">
        <v>133</v>
      </c>
      <c r="AH688" s="8" t="s">
        <v>133</v>
      </c>
      <c r="AI688" s="8" t="s">
        <v>133</v>
      </c>
      <c r="AJ688" s="8" t="s">
        <v>133</v>
      </c>
      <c r="AK688" s="8" t="s">
        <v>133</v>
      </c>
      <c r="AL688" s="8" t="s">
        <v>133</v>
      </c>
      <c r="AM688" s="8" t="s">
        <v>133</v>
      </c>
      <c r="AN688" s="8" t="s">
        <v>133</v>
      </c>
      <c r="AO688" s="8" t="s">
        <v>133</v>
      </c>
      <c r="AP688" s="8" t="s">
        <v>133</v>
      </c>
      <c r="AQ688" s="8" t="s">
        <v>133</v>
      </c>
      <c r="AR688" s="8" t="s">
        <v>133</v>
      </c>
      <c r="AS688" s="8" t="s">
        <v>133</v>
      </c>
      <c r="AT688" s="8" t="s">
        <v>133</v>
      </c>
      <c r="AU688" s="8" t="s">
        <v>133</v>
      </c>
      <c r="AV688" s="8" t="s">
        <v>133</v>
      </c>
      <c r="AW688" s="8"/>
      <c r="AX688" s="8"/>
      <c r="AY688" s="8"/>
      <c r="AZ688" s="8"/>
      <c r="BA688" s="8"/>
      <c r="BB688" s="8"/>
      <c r="BC688" s="8" t="s">
        <v>133</v>
      </c>
      <c r="BD688" s="8" t="s">
        <v>133</v>
      </c>
      <c r="BE688" s="8" t="s">
        <v>133</v>
      </c>
      <c r="BF688" s="8">
        <v>6307</v>
      </c>
      <c r="BG688" s="8" t="s">
        <v>133</v>
      </c>
      <c r="BH688" s="8" t="s">
        <v>133</v>
      </c>
      <c r="BI688" s="8" t="s">
        <v>133</v>
      </c>
      <c r="BJ688" s="8" t="s">
        <v>133</v>
      </c>
      <c r="BK688" s="8" t="s">
        <v>133</v>
      </c>
      <c r="BL688" s="8" t="s">
        <v>133</v>
      </c>
      <c r="BM688" s="8" t="s">
        <v>133</v>
      </c>
      <c r="BN688" s="8" t="s">
        <v>133</v>
      </c>
      <c r="BO688" s="8" t="s">
        <v>133</v>
      </c>
      <c r="BP688" s="8" t="s">
        <v>133</v>
      </c>
      <c r="BQ688" s="8" t="s">
        <v>133</v>
      </c>
      <c r="BR688" s="8" t="s">
        <v>133</v>
      </c>
      <c r="BS688" s="8">
        <v>139</v>
      </c>
      <c r="BT688" s="8">
        <v>110</v>
      </c>
      <c r="BU688" s="8"/>
      <c r="BV688" s="8"/>
      <c r="BW688" s="8"/>
      <c r="BX688" s="8"/>
      <c r="BY688" s="8"/>
      <c r="BZ688" s="8"/>
      <c r="CA688" s="8" t="s">
        <v>133</v>
      </c>
      <c r="CB688" s="8" t="s">
        <v>133</v>
      </c>
      <c r="CC688" s="8" t="s">
        <v>133</v>
      </c>
      <c r="CD688" s="8" t="s">
        <v>133</v>
      </c>
      <c r="CE688" s="8" t="s">
        <v>133</v>
      </c>
      <c r="CF688" s="8" t="s">
        <v>133</v>
      </c>
      <c r="CG688" s="8" t="s">
        <v>133</v>
      </c>
      <c r="CH688" s="8" t="s">
        <v>133</v>
      </c>
      <c r="CI688" s="8" t="s">
        <v>133</v>
      </c>
      <c r="CJ688" s="8" t="s">
        <v>133</v>
      </c>
      <c r="CK688" s="8" t="s">
        <v>133</v>
      </c>
      <c r="CL688" s="8" t="s">
        <v>133</v>
      </c>
      <c r="CM688" s="8" t="s">
        <v>133</v>
      </c>
      <c r="CN688" s="8" t="s">
        <v>133</v>
      </c>
      <c r="CO688" s="8" t="s">
        <v>133</v>
      </c>
      <c r="CP688" s="8" t="s">
        <v>133</v>
      </c>
      <c r="CQ688" s="8" t="s">
        <v>133</v>
      </c>
      <c r="CR688" s="8" t="s">
        <v>133</v>
      </c>
      <c r="CS688" s="8"/>
      <c r="CT688" s="8"/>
      <c r="CU688" s="8"/>
    </row>
    <row r="689" spans="2:99" x14ac:dyDescent="0.2">
      <c r="B689" s="7">
        <v>0.17500000000000002</v>
      </c>
      <c r="C689" s="8">
        <v>37</v>
      </c>
      <c r="D689" s="8"/>
      <c r="E689" s="8"/>
      <c r="F689" s="8"/>
      <c r="G689" s="8" t="s">
        <v>133</v>
      </c>
      <c r="H689" s="8" t="s">
        <v>133</v>
      </c>
      <c r="I689" s="8">
        <v>8473</v>
      </c>
      <c r="J689" s="8" t="s">
        <v>133</v>
      </c>
      <c r="K689" s="8" t="s">
        <v>133</v>
      </c>
      <c r="L689" s="8" t="s">
        <v>133</v>
      </c>
      <c r="M689" s="8" t="s">
        <v>133</v>
      </c>
      <c r="N689" s="8" t="s">
        <v>133</v>
      </c>
      <c r="O689" s="8" t="s">
        <v>133</v>
      </c>
      <c r="P689" s="8" t="s">
        <v>133</v>
      </c>
      <c r="Q689" s="8" t="s">
        <v>133</v>
      </c>
      <c r="R689" s="8" t="s">
        <v>133</v>
      </c>
      <c r="S689" s="8" t="s">
        <v>133</v>
      </c>
      <c r="T689" s="8" t="s">
        <v>133</v>
      </c>
      <c r="U689" s="8" t="s">
        <v>133</v>
      </c>
      <c r="V689" s="8" t="s">
        <v>133</v>
      </c>
      <c r="W689" s="8">
        <v>93</v>
      </c>
      <c r="X689" s="8">
        <v>68</v>
      </c>
      <c r="Y689" s="8"/>
      <c r="Z689" s="8"/>
      <c r="AA689" s="8"/>
      <c r="AB689" s="8"/>
      <c r="AC689" s="8"/>
      <c r="AD689" s="8"/>
      <c r="AE689" s="8" t="s">
        <v>133</v>
      </c>
      <c r="AF689" s="8" t="s">
        <v>133</v>
      </c>
      <c r="AG689" s="8" t="s">
        <v>133</v>
      </c>
      <c r="AH689" s="8" t="s">
        <v>133</v>
      </c>
      <c r="AI689" s="8" t="s">
        <v>133</v>
      </c>
      <c r="AJ689" s="8" t="s">
        <v>133</v>
      </c>
      <c r="AK689" s="8" t="s">
        <v>133</v>
      </c>
      <c r="AL689" s="8" t="s">
        <v>133</v>
      </c>
      <c r="AM689" s="8" t="s">
        <v>133</v>
      </c>
      <c r="AN689" s="8" t="s">
        <v>133</v>
      </c>
      <c r="AO689" s="8" t="s">
        <v>133</v>
      </c>
      <c r="AP689" s="8" t="s">
        <v>133</v>
      </c>
      <c r="AQ689" s="8" t="s">
        <v>133</v>
      </c>
      <c r="AR689" s="8" t="s">
        <v>133</v>
      </c>
      <c r="AS689" s="8" t="s">
        <v>133</v>
      </c>
      <c r="AT689" s="8" t="s">
        <v>133</v>
      </c>
      <c r="AU689" s="8" t="s">
        <v>133</v>
      </c>
      <c r="AV689" s="8" t="s">
        <v>133</v>
      </c>
      <c r="AW689" s="8"/>
      <c r="AX689" s="8"/>
      <c r="AY689" s="8"/>
      <c r="AZ689" s="8"/>
      <c r="BA689" s="8"/>
      <c r="BB689" s="8"/>
      <c r="BC689" s="8" t="s">
        <v>133</v>
      </c>
      <c r="BD689" s="8" t="s">
        <v>133</v>
      </c>
      <c r="BE689" s="8" t="s">
        <v>133</v>
      </c>
      <c r="BF689" s="8">
        <v>6245</v>
      </c>
      <c r="BG689" s="8" t="s">
        <v>133</v>
      </c>
      <c r="BH689" s="8" t="s">
        <v>133</v>
      </c>
      <c r="BI689" s="8" t="s">
        <v>133</v>
      </c>
      <c r="BJ689" s="8" t="s">
        <v>133</v>
      </c>
      <c r="BK689" s="8" t="s">
        <v>133</v>
      </c>
      <c r="BL689" s="8" t="s">
        <v>133</v>
      </c>
      <c r="BM689" s="8" t="s">
        <v>133</v>
      </c>
      <c r="BN689" s="8" t="s">
        <v>133</v>
      </c>
      <c r="BO689" s="8" t="s">
        <v>133</v>
      </c>
      <c r="BP689" s="8" t="s">
        <v>133</v>
      </c>
      <c r="BQ689" s="8" t="s">
        <v>133</v>
      </c>
      <c r="BR689" s="8" t="s">
        <v>133</v>
      </c>
      <c r="BS689" s="8">
        <v>129</v>
      </c>
      <c r="BT689" s="8">
        <v>115</v>
      </c>
      <c r="BU689" s="8"/>
      <c r="BV689" s="8"/>
      <c r="BW689" s="8"/>
      <c r="BX689" s="8"/>
      <c r="BY689" s="8"/>
      <c r="BZ689" s="8"/>
      <c r="CA689" s="8" t="s">
        <v>133</v>
      </c>
      <c r="CB689" s="8" t="s">
        <v>133</v>
      </c>
      <c r="CC689" s="8" t="s">
        <v>133</v>
      </c>
      <c r="CD689" s="8" t="s">
        <v>133</v>
      </c>
      <c r="CE689" s="8" t="s">
        <v>133</v>
      </c>
      <c r="CF689" s="8" t="s">
        <v>133</v>
      </c>
      <c r="CG689" s="8" t="s">
        <v>133</v>
      </c>
      <c r="CH689" s="8" t="s">
        <v>133</v>
      </c>
      <c r="CI689" s="8" t="s">
        <v>133</v>
      </c>
      <c r="CJ689" s="8" t="s">
        <v>133</v>
      </c>
      <c r="CK689" s="8" t="s">
        <v>133</v>
      </c>
      <c r="CL689" s="8" t="s">
        <v>133</v>
      </c>
      <c r="CM689" s="8" t="s">
        <v>133</v>
      </c>
      <c r="CN689" s="8" t="s">
        <v>133</v>
      </c>
      <c r="CO689" s="8" t="s">
        <v>133</v>
      </c>
      <c r="CP689" s="8" t="s">
        <v>133</v>
      </c>
      <c r="CQ689" s="8" t="s">
        <v>133</v>
      </c>
      <c r="CR689" s="8" t="s">
        <v>133</v>
      </c>
      <c r="CS689" s="8"/>
      <c r="CT689" s="8"/>
      <c r="CU689" s="8"/>
    </row>
    <row r="690" spans="2:99" x14ac:dyDescent="0.2">
      <c r="B690" s="7">
        <v>0.17604166666666665</v>
      </c>
      <c r="C690" s="8">
        <v>37</v>
      </c>
      <c r="D690" s="8"/>
      <c r="E690" s="8"/>
      <c r="F690" s="8"/>
      <c r="G690" s="8" t="s">
        <v>133</v>
      </c>
      <c r="H690" s="8" t="s">
        <v>133</v>
      </c>
      <c r="I690" s="8">
        <v>8482</v>
      </c>
      <c r="J690" s="8" t="s">
        <v>133</v>
      </c>
      <c r="K690" s="8" t="s">
        <v>133</v>
      </c>
      <c r="L690" s="8" t="s">
        <v>133</v>
      </c>
      <c r="M690" s="8" t="s">
        <v>133</v>
      </c>
      <c r="N690" s="8" t="s">
        <v>133</v>
      </c>
      <c r="O690" s="8" t="s">
        <v>133</v>
      </c>
      <c r="P690" s="8" t="s">
        <v>133</v>
      </c>
      <c r="Q690" s="8" t="s">
        <v>133</v>
      </c>
      <c r="R690" s="8" t="s">
        <v>133</v>
      </c>
      <c r="S690" s="8" t="s">
        <v>133</v>
      </c>
      <c r="T690" s="8" t="s">
        <v>133</v>
      </c>
      <c r="U690" s="8" t="s">
        <v>133</v>
      </c>
      <c r="V690" s="8" t="s">
        <v>133</v>
      </c>
      <c r="W690" s="8">
        <v>87</v>
      </c>
      <c r="X690" s="8">
        <v>73</v>
      </c>
      <c r="Y690" s="8"/>
      <c r="Z690" s="8"/>
      <c r="AA690" s="8"/>
      <c r="AB690" s="8"/>
      <c r="AC690" s="8"/>
      <c r="AD690" s="8"/>
      <c r="AE690" s="8" t="s">
        <v>133</v>
      </c>
      <c r="AF690" s="8" t="s">
        <v>133</v>
      </c>
      <c r="AG690" s="8" t="s">
        <v>133</v>
      </c>
      <c r="AH690" s="8" t="s">
        <v>133</v>
      </c>
      <c r="AI690" s="8" t="s">
        <v>133</v>
      </c>
      <c r="AJ690" s="8" t="s">
        <v>133</v>
      </c>
      <c r="AK690" s="8" t="s">
        <v>133</v>
      </c>
      <c r="AL690" s="8" t="s">
        <v>133</v>
      </c>
      <c r="AM690" s="8" t="s">
        <v>133</v>
      </c>
      <c r="AN690" s="8" t="s">
        <v>133</v>
      </c>
      <c r="AO690" s="8" t="s">
        <v>133</v>
      </c>
      <c r="AP690" s="8" t="s">
        <v>133</v>
      </c>
      <c r="AQ690" s="8" t="s">
        <v>133</v>
      </c>
      <c r="AR690" s="8" t="s">
        <v>133</v>
      </c>
      <c r="AS690" s="8" t="s">
        <v>133</v>
      </c>
      <c r="AT690" s="8" t="s">
        <v>133</v>
      </c>
      <c r="AU690" s="8" t="s">
        <v>133</v>
      </c>
      <c r="AV690" s="8" t="s">
        <v>133</v>
      </c>
      <c r="AW690" s="8"/>
      <c r="AX690" s="8"/>
      <c r="AY690" s="8"/>
      <c r="AZ690" s="8"/>
      <c r="BA690" s="8"/>
      <c r="BB690" s="8"/>
      <c r="BC690" s="8" t="s">
        <v>133</v>
      </c>
      <c r="BD690" s="8" t="s">
        <v>133</v>
      </c>
      <c r="BE690" s="8" t="s">
        <v>133</v>
      </c>
      <c r="BF690" s="8">
        <v>6277</v>
      </c>
      <c r="BG690" s="8" t="s">
        <v>133</v>
      </c>
      <c r="BH690" s="8" t="s">
        <v>133</v>
      </c>
      <c r="BI690" s="8" t="s">
        <v>133</v>
      </c>
      <c r="BJ690" s="8" t="s">
        <v>133</v>
      </c>
      <c r="BK690" s="8" t="s">
        <v>133</v>
      </c>
      <c r="BL690" s="8" t="s">
        <v>133</v>
      </c>
      <c r="BM690" s="8" t="s">
        <v>133</v>
      </c>
      <c r="BN690" s="8" t="s">
        <v>133</v>
      </c>
      <c r="BO690" s="8" t="s">
        <v>133</v>
      </c>
      <c r="BP690" s="8" t="s">
        <v>133</v>
      </c>
      <c r="BQ690" s="8" t="s">
        <v>133</v>
      </c>
      <c r="BR690" s="8" t="s">
        <v>133</v>
      </c>
      <c r="BS690" s="8">
        <v>142</v>
      </c>
      <c r="BT690" s="8">
        <v>123</v>
      </c>
      <c r="BU690" s="8"/>
      <c r="BV690" s="8"/>
      <c r="BW690" s="8"/>
      <c r="BX690" s="8"/>
      <c r="BY690" s="8"/>
      <c r="BZ690" s="8"/>
      <c r="CA690" s="8" t="s">
        <v>133</v>
      </c>
      <c r="CB690" s="8" t="s">
        <v>133</v>
      </c>
      <c r="CC690" s="8" t="s">
        <v>133</v>
      </c>
      <c r="CD690" s="8" t="s">
        <v>133</v>
      </c>
      <c r="CE690" s="8" t="s">
        <v>133</v>
      </c>
      <c r="CF690" s="8" t="s">
        <v>133</v>
      </c>
      <c r="CG690" s="8" t="s">
        <v>133</v>
      </c>
      <c r="CH690" s="8" t="s">
        <v>133</v>
      </c>
      <c r="CI690" s="8" t="s">
        <v>133</v>
      </c>
      <c r="CJ690" s="8" t="s">
        <v>133</v>
      </c>
      <c r="CK690" s="8" t="s">
        <v>133</v>
      </c>
      <c r="CL690" s="8" t="s">
        <v>133</v>
      </c>
      <c r="CM690" s="8" t="s">
        <v>133</v>
      </c>
      <c r="CN690" s="8" t="s">
        <v>133</v>
      </c>
      <c r="CO690" s="8" t="s">
        <v>133</v>
      </c>
      <c r="CP690" s="8" t="s">
        <v>133</v>
      </c>
      <c r="CQ690" s="8" t="s">
        <v>133</v>
      </c>
      <c r="CR690" s="8" t="s">
        <v>133</v>
      </c>
      <c r="CS690" s="8"/>
      <c r="CT690" s="8"/>
      <c r="CU690" s="8"/>
    </row>
    <row r="691" spans="2:99" x14ac:dyDescent="0.2">
      <c r="B691" s="7">
        <v>0.17708333333333334</v>
      </c>
      <c r="C691" s="8">
        <v>37</v>
      </c>
      <c r="D691" s="8"/>
      <c r="E691" s="8"/>
      <c r="F691" s="8"/>
      <c r="G691" s="8" t="s">
        <v>133</v>
      </c>
      <c r="H691" s="8" t="s">
        <v>133</v>
      </c>
      <c r="I691" s="8">
        <v>8470</v>
      </c>
      <c r="J691" s="8" t="s">
        <v>133</v>
      </c>
      <c r="K691" s="8" t="s">
        <v>133</v>
      </c>
      <c r="L691" s="8" t="s">
        <v>133</v>
      </c>
      <c r="M691" s="8" t="s">
        <v>133</v>
      </c>
      <c r="N691" s="8" t="s">
        <v>133</v>
      </c>
      <c r="O691" s="8" t="s">
        <v>133</v>
      </c>
      <c r="P691" s="8" t="s">
        <v>133</v>
      </c>
      <c r="Q691" s="8" t="s">
        <v>133</v>
      </c>
      <c r="R691" s="8" t="s">
        <v>133</v>
      </c>
      <c r="S691" s="8" t="s">
        <v>133</v>
      </c>
      <c r="T691" s="8" t="s">
        <v>133</v>
      </c>
      <c r="U691" s="8" t="s">
        <v>133</v>
      </c>
      <c r="V691" s="8" t="s">
        <v>133</v>
      </c>
      <c r="W691" s="8">
        <v>99</v>
      </c>
      <c r="X691" s="8">
        <v>84</v>
      </c>
      <c r="Y691" s="8"/>
      <c r="Z691" s="8"/>
      <c r="AA691" s="8"/>
      <c r="AB691" s="8"/>
      <c r="AC691" s="8"/>
      <c r="AD691" s="8"/>
      <c r="AE691" s="8" t="s">
        <v>133</v>
      </c>
      <c r="AF691" s="8" t="s">
        <v>133</v>
      </c>
      <c r="AG691" s="8" t="s">
        <v>133</v>
      </c>
      <c r="AH691" s="8" t="s">
        <v>133</v>
      </c>
      <c r="AI691" s="8" t="s">
        <v>133</v>
      </c>
      <c r="AJ691" s="8" t="s">
        <v>133</v>
      </c>
      <c r="AK691" s="8" t="s">
        <v>133</v>
      </c>
      <c r="AL691" s="8" t="s">
        <v>133</v>
      </c>
      <c r="AM691" s="8" t="s">
        <v>133</v>
      </c>
      <c r="AN691" s="8" t="s">
        <v>133</v>
      </c>
      <c r="AO691" s="8" t="s">
        <v>133</v>
      </c>
      <c r="AP691" s="8" t="s">
        <v>133</v>
      </c>
      <c r="AQ691" s="8" t="s">
        <v>133</v>
      </c>
      <c r="AR691" s="8" t="s">
        <v>133</v>
      </c>
      <c r="AS691" s="8" t="s">
        <v>133</v>
      </c>
      <c r="AT691" s="8" t="s">
        <v>133</v>
      </c>
      <c r="AU691" s="8" t="s">
        <v>133</v>
      </c>
      <c r="AV691" s="8" t="s">
        <v>133</v>
      </c>
      <c r="AW691" s="8"/>
      <c r="AX691" s="8"/>
      <c r="AY691" s="8"/>
      <c r="AZ691" s="8"/>
      <c r="BA691" s="8"/>
      <c r="BB691" s="8"/>
      <c r="BC691" s="8" t="s">
        <v>133</v>
      </c>
      <c r="BD691" s="8" t="s">
        <v>133</v>
      </c>
      <c r="BE691" s="8" t="s">
        <v>133</v>
      </c>
      <c r="BF691" s="8">
        <v>6363</v>
      </c>
      <c r="BG691" s="8" t="s">
        <v>133</v>
      </c>
      <c r="BH691" s="8" t="s">
        <v>133</v>
      </c>
      <c r="BI691" s="8" t="s">
        <v>133</v>
      </c>
      <c r="BJ691" s="8" t="s">
        <v>133</v>
      </c>
      <c r="BK691" s="8" t="s">
        <v>133</v>
      </c>
      <c r="BL691" s="8" t="s">
        <v>133</v>
      </c>
      <c r="BM691" s="8" t="s">
        <v>133</v>
      </c>
      <c r="BN691" s="8" t="s">
        <v>133</v>
      </c>
      <c r="BO691" s="8" t="s">
        <v>133</v>
      </c>
      <c r="BP691" s="8" t="s">
        <v>133</v>
      </c>
      <c r="BQ691" s="8" t="s">
        <v>133</v>
      </c>
      <c r="BR691" s="8" t="s">
        <v>133</v>
      </c>
      <c r="BS691" s="8">
        <v>140</v>
      </c>
      <c r="BT691" s="8">
        <v>108</v>
      </c>
      <c r="BU691" s="8"/>
      <c r="BV691" s="8"/>
      <c r="BW691" s="8"/>
      <c r="BX691" s="8"/>
      <c r="BY691" s="8"/>
      <c r="BZ691" s="8"/>
      <c r="CA691" s="8" t="s">
        <v>133</v>
      </c>
      <c r="CB691" s="8" t="s">
        <v>133</v>
      </c>
      <c r="CC691" s="8" t="s">
        <v>133</v>
      </c>
      <c r="CD691" s="8" t="s">
        <v>133</v>
      </c>
      <c r="CE691" s="8" t="s">
        <v>133</v>
      </c>
      <c r="CF691" s="8" t="s">
        <v>133</v>
      </c>
      <c r="CG691" s="8" t="s">
        <v>133</v>
      </c>
      <c r="CH691" s="8" t="s">
        <v>133</v>
      </c>
      <c r="CI691" s="8" t="s">
        <v>133</v>
      </c>
      <c r="CJ691" s="8" t="s">
        <v>133</v>
      </c>
      <c r="CK691" s="8" t="s">
        <v>133</v>
      </c>
      <c r="CL691" s="8" t="s">
        <v>133</v>
      </c>
      <c r="CM691" s="8" t="s">
        <v>133</v>
      </c>
      <c r="CN691" s="8" t="s">
        <v>133</v>
      </c>
      <c r="CO691" s="8" t="s">
        <v>133</v>
      </c>
      <c r="CP691" s="8" t="s">
        <v>133</v>
      </c>
      <c r="CQ691" s="8" t="s">
        <v>133</v>
      </c>
      <c r="CR691" s="8" t="s">
        <v>133</v>
      </c>
      <c r="CS691" s="8"/>
      <c r="CT691" s="8"/>
      <c r="CU691" s="8"/>
    </row>
    <row r="692" spans="2:99" x14ac:dyDescent="0.2">
      <c r="B692" s="7">
        <v>0.17812500000000001</v>
      </c>
      <c r="C692" s="8">
        <v>36.9</v>
      </c>
      <c r="D692" s="8"/>
      <c r="E692" s="8"/>
      <c r="F692" s="8"/>
      <c r="G692" s="8" t="s">
        <v>133</v>
      </c>
      <c r="H692" s="8" t="s">
        <v>133</v>
      </c>
      <c r="I692" s="8">
        <v>8435</v>
      </c>
      <c r="J692" s="8" t="s">
        <v>133</v>
      </c>
      <c r="K692" s="8" t="s">
        <v>133</v>
      </c>
      <c r="L692" s="8" t="s">
        <v>133</v>
      </c>
      <c r="M692" s="8" t="s">
        <v>133</v>
      </c>
      <c r="N692" s="8" t="s">
        <v>133</v>
      </c>
      <c r="O692" s="8" t="s">
        <v>133</v>
      </c>
      <c r="P692" s="8" t="s">
        <v>133</v>
      </c>
      <c r="Q692" s="8" t="s">
        <v>133</v>
      </c>
      <c r="R692" s="8" t="s">
        <v>133</v>
      </c>
      <c r="S692" s="8" t="s">
        <v>133</v>
      </c>
      <c r="T692" s="8" t="s">
        <v>133</v>
      </c>
      <c r="U692" s="8" t="s">
        <v>133</v>
      </c>
      <c r="V692" s="8" t="s">
        <v>133</v>
      </c>
      <c r="W692" s="8">
        <v>74</v>
      </c>
      <c r="X692" s="8">
        <v>71</v>
      </c>
      <c r="Y692" s="8"/>
      <c r="Z692" s="8"/>
      <c r="AA692" s="8"/>
      <c r="AB692" s="8"/>
      <c r="AC692" s="8"/>
      <c r="AD692" s="8"/>
      <c r="AE692" s="8" t="s">
        <v>133</v>
      </c>
      <c r="AF692" s="8" t="s">
        <v>133</v>
      </c>
      <c r="AG692" s="8" t="s">
        <v>133</v>
      </c>
      <c r="AH692" s="8" t="s">
        <v>133</v>
      </c>
      <c r="AI692" s="8" t="s">
        <v>133</v>
      </c>
      <c r="AJ692" s="8" t="s">
        <v>133</v>
      </c>
      <c r="AK692" s="8" t="s">
        <v>133</v>
      </c>
      <c r="AL692" s="8" t="s">
        <v>133</v>
      </c>
      <c r="AM692" s="8" t="s">
        <v>133</v>
      </c>
      <c r="AN692" s="8" t="s">
        <v>133</v>
      </c>
      <c r="AO692" s="8" t="s">
        <v>133</v>
      </c>
      <c r="AP692" s="8" t="s">
        <v>133</v>
      </c>
      <c r="AQ692" s="8" t="s">
        <v>133</v>
      </c>
      <c r="AR692" s="8" t="s">
        <v>133</v>
      </c>
      <c r="AS692" s="8" t="s">
        <v>133</v>
      </c>
      <c r="AT692" s="8" t="s">
        <v>133</v>
      </c>
      <c r="AU692" s="8" t="s">
        <v>133</v>
      </c>
      <c r="AV692" s="8" t="s">
        <v>133</v>
      </c>
      <c r="AW692" s="8"/>
      <c r="AX692" s="8"/>
      <c r="AY692" s="8"/>
      <c r="AZ692" s="8"/>
      <c r="BA692" s="8"/>
      <c r="BB692" s="8"/>
      <c r="BC692" s="8" t="s">
        <v>133</v>
      </c>
      <c r="BD692" s="8" t="s">
        <v>133</v>
      </c>
      <c r="BE692" s="8" t="s">
        <v>133</v>
      </c>
      <c r="BF692" s="8">
        <v>6267</v>
      </c>
      <c r="BG692" s="8" t="s">
        <v>133</v>
      </c>
      <c r="BH692" s="8" t="s">
        <v>133</v>
      </c>
      <c r="BI692" s="8" t="s">
        <v>133</v>
      </c>
      <c r="BJ692" s="8" t="s">
        <v>133</v>
      </c>
      <c r="BK692" s="8" t="s">
        <v>133</v>
      </c>
      <c r="BL692" s="8" t="s">
        <v>133</v>
      </c>
      <c r="BM692" s="8" t="s">
        <v>133</v>
      </c>
      <c r="BN692" s="8" t="s">
        <v>133</v>
      </c>
      <c r="BO692" s="8" t="s">
        <v>133</v>
      </c>
      <c r="BP692" s="8" t="s">
        <v>133</v>
      </c>
      <c r="BQ692" s="8" t="s">
        <v>133</v>
      </c>
      <c r="BR692" s="8" t="s">
        <v>133</v>
      </c>
      <c r="BS692" s="8">
        <v>145</v>
      </c>
      <c r="BT692" s="8">
        <v>110</v>
      </c>
      <c r="BU692" s="8"/>
      <c r="BV692" s="8"/>
      <c r="BW692" s="8"/>
      <c r="BX692" s="8"/>
      <c r="BY692" s="8"/>
      <c r="BZ692" s="8"/>
      <c r="CA692" s="8" t="s">
        <v>133</v>
      </c>
      <c r="CB692" s="8" t="s">
        <v>133</v>
      </c>
      <c r="CC692" s="8" t="s">
        <v>133</v>
      </c>
      <c r="CD692" s="8" t="s">
        <v>133</v>
      </c>
      <c r="CE692" s="8" t="s">
        <v>133</v>
      </c>
      <c r="CF692" s="8" t="s">
        <v>133</v>
      </c>
      <c r="CG692" s="8" t="s">
        <v>133</v>
      </c>
      <c r="CH692" s="8" t="s">
        <v>133</v>
      </c>
      <c r="CI692" s="8" t="s">
        <v>133</v>
      </c>
      <c r="CJ692" s="8" t="s">
        <v>133</v>
      </c>
      <c r="CK692" s="8" t="s">
        <v>133</v>
      </c>
      <c r="CL692" s="8" t="s">
        <v>133</v>
      </c>
      <c r="CM692" s="8" t="s">
        <v>133</v>
      </c>
      <c r="CN692" s="8" t="s">
        <v>133</v>
      </c>
      <c r="CO692" s="8" t="s">
        <v>133</v>
      </c>
      <c r="CP692" s="8" t="s">
        <v>133</v>
      </c>
      <c r="CQ692" s="8" t="s">
        <v>133</v>
      </c>
      <c r="CR692" s="8" t="s">
        <v>133</v>
      </c>
      <c r="CS692" s="8"/>
      <c r="CT692" s="8"/>
      <c r="CU692" s="8"/>
    </row>
    <row r="693" spans="2:99" x14ac:dyDescent="0.2">
      <c r="B693" s="7">
        <v>0.17916666666666667</v>
      </c>
      <c r="C693" s="8">
        <v>37</v>
      </c>
      <c r="D693" s="8"/>
      <c r="E693" s="8"/>
      <c r="F693" s="8"/>
      <c r="G693" s="8" t="s">
        <v>133</v>
      </c>
      <c r="H693" s="8" t="s">
        <v>133</v>
      </c>
      <c r="I693" s="8">
        <v>8375</v>
      </c>
      <c r="J693" s="8" t="s">
        <v>133</v>
      </c>
      <c r="K693" s="8" t="s">
        <v>133</v>
      </c>
      <c r="L693" s="8" t="s">
        <v>133</v>
      </c>
      <c r="M693" s="8" t="s">
        <v>133</v>
      </c>
      <c r="N693" s="8" t="s">
        <v>133</v>
      </c>
      <c r="O693" s="8" t="s">
        <v>133</v>
      </c>
      <c r="P693" s="8" t="s">
        <v>133</v>
      </c>
      <c r="Q693" s="8" t="s">
        <v>133</v>
      </c>
      <c r="R693" s="8" t="s">
        <v>133</v>
      </c>
      <c r="S693" s="8" t="s">
        <v>133</v>
      </c>
      <c r="T693" s="8" t="s">
        <v>133</v>
      </c>
      <c r="U693" s="8" t="s">
        <v>133</v>
      </c>
      <c r="V693" s="8" t="s">
        <v>133</v>
      </c>
      <c r="W693" s="8">
        <v>76</v>
      </c>
      <c r="X693" s="8">
        <v>73</v>
      </c>
      <c r="Y693" s="8"/>
      <c r="Z693" s="8"/>
      <c r="AA693" s="8"/>
      <c r="AB693" s="8"/>
      <c r="AC693" s="8"/>
      <c r="AD693" s="8"/>
      <c r="AE693" s="8" t="s">
        <v>133</v>
      </c>
      <c r="AF693" s="8" t="s">
        <v>133</v>
      </c>
      <c r="AG693" s="8" t="s">
        <v>133</v>
      </c>
      <c r="AH693" s="8" t="s">
        <v>133</v>
      </c>
      <c r="AI693" s="8" t="s">
        <v>133</v>
      </c>
      <c r="AJ693" s="8" t="s">
        <v>133</v>
      </c>
      <c r="AK693" s="8" t="s">
        <v>133</v>
      </c>
      <c r="AL693" s="8" t="s">
        <v>133</v>
      </c>
      <c r="AM693" s="8" t="s">
        <v>133</v>
      </c>
      <c r="AN693" s="8" t="s">
        <v>133</v>
      </c>
      <c r="AO693" s="8" t="s">
        <v>133</v>
      </c>
      <c r="AP693" s="8" t="s">
        <v>133</v>
      </c>
      <c r="AQ693" s="8" t="s">
        <v>133</v>
      </c>
      <c r="AR693" s="8" t="s">
        <v>133</v>
      </c>
      <c r="AS693" s="8" t="s">
        <v>133</v>
      </c>
      <c r="AT693" s="8" t="s">
        <v>133</v>
      </c>
      <c r="AU693" s="8" t="s">
        <v>133</v>
      </c>
      <c r="AV693" s="8" t="s">
        <v>133</v>
      </c>
      <c r="AW693" s="8"/>
      <c r="AX693" s="8"/>
      <c r="AY693" s="8"/>
      <c r="AZ693" s="8"/>
      <c r="BA693" s="8"/>
      <c r="BB693" s="8"/>
      <c r="BC693" s="8" t="s">
        <v>133</v>
      </c>
      <c r="BD693" s="8" t="s">
        <v>133</v>
      </c>
      <c r="BE693" s="8" t="s">
        <v>133</v>
      </c>
      <c r="BF693" s="8">
        <v>6251</v>
      </c>
      <c r="BG693" s="8" t="s">
        <v>133</v>
      </c>
      <c r="BH693" s="8" t="s">
        <v>133</v>
      </c>
      <c r="BI693" s="8" t="s">
        <v>133</v>
      </c>
      <c r="BJ693" s="8" t="s">
        <v>133</v>
      </c>
      <c r="BK693" s="8" t="s">
        <v>133</v>
      </c>
      <c r="BL693" s="8" t="s">
        <v>133</v>
      </c>
      <c r="BM693" s="8" t="s">
        <v>133</v>
      </c>
      <c r="BN693" s="8" t="s">
        <v>133</v>
      </c>
      <c r="BO693" s="8" t="s">
        <v>133</v>
      </c>
      <c r="BP693" s="8" t="s">
        <v>133</v>
      </c>
      <c r="BQ693" s="8" t="s">
        <v>133</v>
      </c>
      <c r="BR693" s="8" t="s">
        <v>133</v>
      </c>
      <c r="BS693" s="8">
        <v>126</v>
      </c>
      <c r="BT693" s="8">
        <v>112</v>
      </c>
      <c r="BU693" s="8"/>
      <c r="BV693" s="8"/>
      <c r="BW693" s="8"/>
      <c r="BX693" s="8"/>
      <c r="BY693" s="8"/>
      <c r="BZ693" s="8"/>
      <c r="CA693" s="8" t="s">
        <v>133</v>
      </c>
      <c r="CB693" s="8" t="s">
        <v>133</v>
      </c>
      <c r="CC693" s="8" t="s">
        <v>133</v>
      </c>
      <c r="CD693" s="8" t="s">
        <v>133</v>
      </c>
      <c r="CE693" s="8" t="s">
        <v>133</v>
      </c>
      <c r="CF693" s="8" t="s">
        <v>133</v>
      </c>
      <c r="CG693" s="8" t="s">
        <v>133</v>
      </c>
      <c r="CH693" s="8" t="s">
        <v>133</v>
      </c>
      <c r="CI693" s="8" t="s">
        <v>133</v>
      </c>
      <c r="CJ693" s="8" t="s">
        <v>133</v>
      </c>
      <c r="CK693" s="8" t="s">
        <v>133</v>
      </c>
      <c r="CL693" s="8" t="s">
        <v>133</v>
      </c>
      <c r="CM693" s="8" t="s">
        <v>133</v>
      </c>
      <c r="CN693" s="8" t="s">
        <v>133</v>
      </c>
      <c r="CO693" s="8" t="s">
        <v>133</v>
      </c>
      <c r="CP693" s="8" t="s">
        <v>133</v>
      </c>
      <c r="CQ693" s="8" t="s">
        <v>133</v>
      </c>
      <c r="CR693" s="8" t="s">
        <v>133</v>
      </c>
      <c r="CS693" s="8"/>
      <c r="CT693" s="8"/>
      <c r="CU693" s="8"/>
    </row>
    <row r="694" spans="2:99" x14ac:dyDescent="0.2">
      <c r="B694" s="7">
        <v>0.18020833333333333</v>
      </c>
      <c r="C694" s="8">
        <v>37</v>
      </c>
      <c r="D694" s="8"/>
      <c r="E694" s="8"/>
      <c r="F694" s="8"/>
      <c r="G694" s="8" t="s">
        <v>133</v>
      </c>
      <c r="H694" s="8" t="s">
        <v>133</v>
      </c>
      <c r="I694" s="8">
        <v>8401</v>
      </c>
      <c r="J694" s="8" t="s">
        <v>133</v>
      </c>
      <c r="K694" s="8" t="s">
        <v>133</v>
      </c>
      <c r="L694" s="8" t="s">
        <v>133</v>
      </c>
      <c r="M694" s="8" t="s">
        <v>133</v>
      </c>
      <c r="N694" s="8" t="s">
        <v>133</v>
      </c>
      <c r="O694" s="8" t="s">
        <v>133</v>
      </c>
      <c r="P694" s="8" t="s">
        <v>133</v>
      </c>
      <c r="Q694" s="8" t="s">
        <v>133</v>
      </c>
      <c r="R694" s="8" t="s">
        <v>133</v>
      </c>
      <c r="S694" s="8" t="s">
        <v>133</v>
      </c>
      <c r="T694" s="8" t="s">
        <v>133</v>
      </c>
      <c r="U694" s="8" t="s">
        <v>133</v>
      </c>
      <c r="V694" s="8" t="s">
        <v>133</v>
      </c>
      <c r="W694" s="8">
        <v>91</v>
      </c>
      <c r="X694" s="8">
        <v>81</v>
      </c>
      <c r="Y694" s="8"/>
      <c r="Z694" s="8"/>
      <c r="AA694" s="8"/>
      <c r="AB694" s="8"/>
      <c r="AC694" s="8"/>
      <c r="AD694" s="8"/>
      <c r="AE694" s="8" t="s">
        <v>133</v>
      </c>
      <c r="AF694" s="8" t="s">
        <v>133</v>
      </c>
      <c r="AG694" s="8" t="s">
        <v>133</v>
      </c>
      <c r="AH694" s="8" t="s">
        <v>133</v>
      </c>
      <c r="AI694" s="8" t="s">
        <v>133</v>
      </c>
      <c r="AJ694" s="8" t="s">
        <v>133</v>
      </c>
      <c r="AK694" s="8" t="s">
        <v>133</v>
      </c>
      <c r="AL694" s="8" t="s">
        <v>133</v>
      </c>
      <c r="AM694" s="8" t="s">
        <v>133</v>
      </c>
      <c r="AN694" s="8" t="s">
        <v>133</v>
      </c>
      <c r="AO694" s="8" t="s">
        <v>133</v>
      </c>
      <c r="AP694" s="8" t="s">
        <v>133</v>
      </c>
      <c r="AQ694" s="8" t="s">
        <v>133</v>
      </c>
      <c r="AR694" s="8" t="s">
        <v>133</v>
      </c>
      <c r="AS694" s="8" t="s">
        <v>133</v>
      </c>
      <c r="AT694" s="8" t="s">
        <v>133</v>
      </c>
      <c r="AU694" s="8" t="s">
        <v>133</v>
      </c>
      <c r="AV694" s="8" t="s">
        <v>133</v>
      </c>
      <c r="AW694" s="8"/>
      <c r="AX694" s="8"/>
      <c r="AY694" s="8"/>
      <c r="AZ694" s="8"/>
      <c r="BA694" s="8"/>
      <c r="BB694" s="8"/>
      <c r="BC694" s="8" t="s">
        <v>133</v>
      </c>
      <c r="BD694" s="8" t="s">
        <v>133</v>
      </c>
      <c r="BE694" s="8" t="s">
        <v>133</v>
      </c>
      <c r="BF694" s="8">
        <v>6326</v>
      </c>
      <c r="BG694" s="8" t="s">
        <v>133</v>
      </c>
      <c r="BH694" s="8" t="s">
        <v>133</v>
      </c>
      <c r="BI694" s="8" t="s">
        <v>133</v>
      </c>
      <c r="BJ694" s="8" t="s">
        <v>133</v>
      </c>
      <c r="BK694" s="8" t="s">
        <v>133</v>
      </c>
      <c r="BL694" s="8" t="s">
        <v>133</v>
      </c>
      <c r="BM694" s="8" t="s">
        <v>133</v>
      </c>
      <c r="BN694" s="8" t="s">
        <v>133</v>
      </c>
      <c r="BO694" s="8" t="s">
        <v>133</v>
      </c>
      <c r="BP694" s="8" t="s">
        <v>133</v>
      </c>
      <c r="BQ694" s="8" t="s">
        <v>133</v>
      </c>
      <c r="BR694" s="8" t="s">
        <v>133</v>
      </c>
      <c r="BS694" s="8">
        <v>147</v>
      </c>
      <c r="BT694" s="8">
        <v>118</v>
      </c>
      <c r="BU694" s="8"/>
      <c r="BV694" s="8"/>
      <c r="BW694" s="8"/>
      <c r="BX694" s="8"/>
      <c r="BY694" s="8"/>
      <c r="BZ694" s="8"/>
      <c r="CA694" s="8" t="s">
        <v>133</v>
      </c>
      <c r="CB694" s="8" t="s">
        <v>133</v>
      </c>
      <c r="CC694" s="8" t="s">
        <v>133</v>
      </c>
      <c r="CD694" s="8" t="s">
        <v>133</v>
      </c>
      <c r="CE694" s="8" t="s">
        <v>133</v>
      </c>
      <c r="CF694" s="8" t="s">
        <v>133</v>
      </c>
      <c r="CG694" s="8" t="s">
        <v>133</v>
      </c>
      <c r="CH694" s="8" t="s">
        <v>133</v>
      </c>
      <c r="CI694" s="8" t="s">
        <v>133</v>
      </c>
      <c r="CJ694" s="8" t="s">
        <v>133</v>
      </c>
      <c r="CK694" s="8" t="s">
        <v>133</v>
      </c>
      <c r="CL694" s="8" t="s">
        <v>133</v>
      </c>
      <c r="CM694" s="8" t="s">
        <v>133</v>
      </c>
      <c r="CN694" s="8" t="s">
        <v>133</v>
      </c>
      <c r="CO694" s="8" t="s">
        <v>133</v>
      </c>
      <c r="CP694" s="8" t="s">
        <v>133</v>
      </c>
      <c r="CQ694" s="8" t="s">
        <v>133</v>
      </c>
      <c r="CR694" s="8" t="s">
        <v>133</v>
      </c>
      <c r="CS694" s="8"/>
      <c r="CT694" s="8"/>
      <c r="CU694" s="8"/>
    </row>
    <row r="695" spans="2:99" x14ac:dyDescent="0.2">
      <c r="B695" s="7">
        <v>0.18124999999999999</v>
      </c>
      <c r="C695" s="8">
        <v>36.9</v>
      </c>
      <c r="D695" s="8"/>
      <c r="E695" s="8"/>
      <c r="F695" s="8"/>
      <c r="G695" s="8" t="s">
        <v>133</v>
      </c>
      <c r="H695" s="8" t="s">
        <v>133</v>
      </c>
      <c r="I695" s="8">
        <v>8492</v>
      </c>
      <c r="J695" s="8" t="s">
        <v>133</v>
      </c>
      <c r="K695" s="8" t="s">
        <v>133</v>
      </c>
      <c r="L695" s="8" t="s">
        <v>133</v>
      </c>
      <c r="M695" s="8" t="s">
        <v>133</v>
      </c>
      <c r="N695" s="8" t="s">
        <v>133</v>
      </c>
      <c r="O695" s="8" t="s">
        <v>133</v>
      </c>
      <c r="P695" s="8" t="s">
        <v>133</v>
      </c>
      <c r="Q695" s="8" t="s">
        <v>133</v>
      </c>
      <c r="R695" s="8" t="s">
        <v>133</v>
      </c>
      <c r="S695" s="8" t="s">
        <v>133</v>
      </c>
      <c r="T695" s="8" t="s">
        <v>133</v>
      </c>
      <c r="U695" s="8" t="s">
        <v>133</v>
      </c>
      <c r="V695" s="8" t="s">
        <v>133</v>
      </c>
      <c r="W695" s="8">
        <v>101</v>
      </c>
      <c r="X695" s="8">
        <v>65</v>
      </c>
      <c r="Y695" s="8"/>
      <c r="Z695" s="8"/>
      <c r="AA695" s="8"/>
      <c r="AB695" s="8"/>
      <c r="AC695" s="8"/>
      <c r="AD695" s="8"/>
      <c r="AE695" s="8" t="s">
        <v>133</v>
      </c>
      <c r="AF695" s="8" t="s">
        <v>133</v>
      </c>
      <c r="AG695" s="8" t="s">
        <v>133</v>
      </c>
      <c r="AH695" s="8" t="s">
        <v>133</v>
      </c>
      <c r="AI695" s="8" t="s">
        <v>133</v>
      </c>
      <c r="AJ695" s="8" t="s">
        <v>133</v>
      </c>
      <c r="AK695" s="8" t="s">
        <v>133</v>
      </c>
      <c r="AL695" s="8" t="s">
        <v>133</v>
      </c>
      <c r="AM695" s="8" t="s">
        <v>133</v>
      </c>
      <c r="AN695" s="8" t="s">
        <v>133</v>
      </c>
      <c r="AO695" s="8" t="s">
        <v>133</v>
      </c>
      <c r="AP695" s="8" t="s">
        <v>133</v>
      </c>
      <c r="AQ695" s="8" t="s">
        <v>133</v>
      </c>
      <c r="AR695" s="8" t="s">
        <v>133</v>
      </c>
      <c r="AS695" s="8" t="s">
        <v>133</v>
      </c>
      <c r="AT695" s="8" t="s">
        <v>133</v>
      </c>
      <c r="AU695" s="8" t="s">
        <v>133</v>
      </c>
      <c r="AV695" s="8" t="s">
        <v>133</v>
      </c>
      <c r="AW695" s="8"/>
      <c r="AX695" s="8"/>
      <c r="AY695" s="8"/>
      <c r="AZ695" s="8"/>
      <c r="BA695" s="8"/>
      <c r="BB695" s="8"/>
      <c r="BC695" s="8" t="s">
        <v>133</v>
      </c>
      <c r="BD695" s="8" t="s">
        <v>133</v>
      </c>
      <c r="BE695" s="8" t="s">
        <v>133</v>
      </c>
      <c r="BF695" s="8">
        <v>6164</v>
      </c>
      <c r="BG695" s="8" t="s">
        <v>133</v>
      </c>
      <c r="BH695" s="8" t="s">
        <v>133</v>
      </c>
      <c r="BI695" s="8" t="s">
        <v>133</v>
      </c>
      <c r="BJ695" s="8" t="s">
        <v>133</v>
      </c>
      <c r="BK695" s="8" t="s">
        <v>133</v>
      </c>
      <c r="BL695" s="8" t="s">
        <v>133</v>
      </c>
      <c r="BM695" s="8" t="s">
        <v>133</v>
      </c>
      <c r="BN695" s="8" t="s">
        <v>133</v>
      </c>
      <c r="BO695" s="8" t="s">
        <v>133</v>
      </c>
      <c r="BP695" s="8" t="s">
        <v>133</v>
      </c>
      <c r="BQ695" s="8" t="s">
        <v>133</v>
      </c>
      <c r="BR695" s="8" t="s">
        <v>133</v>
      </c>
      <c r="BS695" s="8">
        <v>139</v>
      </c>
      <c r="BT695" s="8">
        <v>100</v>
      </c>
      <c r="BU695" s="8"/>
      <c r="BV695" s="8"/>
      <c r="BW695" s="8"/>
      <c r="BX695" s="8"/>
      <c r="BY695" s="8"/>
      <c r="BZ695" s="8"/>
      <c r="CA695" s="8" t="s">
        <v>133</v>
      </c>
      <c r="CB695" s="8" t="s">
        <v>133</v>
      </c>
      <c r="CC695" s="8" t="s">
        <v>133</v>
      </c>
      <c r="CD695" s="8" t="s">
        <v>133</v>
      </c>
      <c r="CE695" s="8" t="s">
        <v>133</v>
      </c>
      <c r="CF695" s="8" t="s">
        <v>133</v>
      </c>
      <c r="CG695" s="8" t="s">
        <v>133</v>
      </c>
      <c r="CH695" s="8" t="s">
        <v>133</v>
      </c>
      <c r="CI695" s="8" t="s">
        <v>133</v>
      </c>
      <c r="CJ695" s="8" t="s">
        <v>133</v>
      </c>
      <c r="CK695" s="8" t="s">
        <v>133</v>
      </c>
      <c r="CL695" s="8" t="s">
        <v>133</v>
      </c>
      <c r="CM695" s="8" t="s">
        <v>133</v>
      </c>
      <c r="CN695" s="8" t="s">
        <v>133</v>
      </c>
      <c r="CO695" s="8" t="s">
        <v>133</v>
      </c>
      <c r="CP695" s="8" t="s">
        <v>133</v>
      </c>
      <c r="CQ695" s="8" t="s">
        <v>133</v>
      </c>
      <c r="CR695" s="8" t="s">
        <v>133</v>
      </c>
      <c r="CS695" s="8"/>
      <c r="CT695" s="8"/>
      <c r="CU695" s="8"/>
    </row>
    <row r="696" spans="2:99" x14ac:dyDescent="0.2">
      <c r="B696" s="7">
        <v>0.18229166666666666</v>
      </c>
      <c r="C696" s="8">
        <v>37</v>
      </c>
      <c r="D696" s="8"/>
      <c r="E696" s="8"/>
      <c r="F696" s="8"/>
      <c r="G696" s="8" t="s">
        <v>133</v>
      </c>
      <c r="H696" s="8" t="s">
        <v>133</v>
      </c>
      <c r="I696" s="8">
        <v>8443</v>
      </c>
      <c r="J696" s="8" t="s">
        <v>133</v>
      </c>
      <c r="K696" s="8" t="s">
        <v>133</v>
      </c>
      <c r="L696" s="8" t="s">
        <v>133</v>
      </c>
      <c r="M696" s="8" t="s">
        <v>133</v>
      </c>
      <c r="N696" s="8" t="s">
        <v>133</v>
      </c>
      <c r="O696" s="8" t="s">
        <v>133</v>
      </c>
      <c r="P696" s="8" t="s">
        <v>133</v>
      </c>
      <c r="Q696" s="8" t="s">
        <v>133</v>
      </c>
      <c r="R696" s="8" t="s">
        <v>133</v>
      </c>
      <c r="S696" s="8" t="s">
        <v>133</v>
      </c>
      <c r="T696" s="8" t="s">
        <v>133</v>
      </c>
      <c r="U696" s="8" t="s">
        <v>133</v>
      </c>
      <c r="V696" s="8" t="s">
        <v>133</v>
      </c>
      <c r="W696" s="8">
        <v>91</v>
      </c>
      <c r="X696" s="8">
        <v>83</v>
      </c>
      <c r="Y696" s="8"/>
      <c r="Z696" s="8"/>
      <c r="AA696" s="8"/>
      <c r="AB696" s="8"/>
      <c r="AC696" s="8"/>
      <c r="AD696" s="8"/>
      <c r="AE696" s="8" t="s">
        <v>133</v>
      </c>
      <c r="AF696" s="8" t="s">
        <v>133</v>
      </c>
      <c r="AG696" s="8" t="s">
        <v>133</v>
      </c>
      <c r="AH696" s="8" t="s">
        <v>133</v>
      </c>
      <c r="AI696" s="8" t="s">
        <v>133</v>
      </c>
      <c r="AJ696" s="8" t="s">
        <v>133</v>
      </c>
      <c r="AK696" s="8" t="s">
        <v>133</v>
      </c>
      <c r="AL696" s="8" t="s">
        <v>133</v>
      </c>
      <c r="AM696" s="8" t="s">
        <v>133</v>
      </c>
      <c r="AN696" s="8" t="s">
        <v>133</v>
      </c>
      <c r="AO696" s="8" t="s">
        <v>133</v>
      </c>
      <c r="AP696" s="8" t="s">
        <v>133</v>
      </c>
      <c r="AQ696" s="8" t="s">
        <v>133</v>
      </c>
      <c r="AR696" s="8" t="s">
        <v>133</v>
      </c>
      <c r="AS696" s="8" t="s">
        <v>133</v>
      </c>
      <c r="AT696" s="8" t="s">
        <v>133</v>
      </c>
      <c r="AU696" s="8" t="s">
        <v>133</v>
      </c>
      <c r="AV696" s="8" t="s">
        <v>133</v>
      </c>
      <c r="AW696" s="8"/>
      <c r="AX696" s="8"/>
      <c r="AY696" s="8"/>
      <c r="AZ696" s="8"/>
      <c r="BA696" s="8"/>
      <c r="BB696" s="8"/>
      <c r="BC696" s="8" t="s">
        <v>133</v>
      </c>
      <c r="BD696" s="8" t="s">
        <v>133</v>
      </c>
      <c r="BE696" s="8" t="s">
        <v>133</v>
      </c>
      <c r="BF696" s="8">
        <v>6279</v>
      </c>
      <c r="BG696" s="8" t="s">
        <v>133</v>
      </c>
      <c r="BH696" s="8" t="s">
        <v>133</v>
      </c>
      <c r="BI696" s="8" t="s">
        <v>133</v>
      </c>
      <c r="BJ696" s="8" t="s">
        <v>133</v>
      </c>
      <c r="BK696" s="8" t="s">
        <v>133</v>
      </c>
      <c r="BL696" s="8" t="s">
        <v>133</v>
      </c>
      <c r="BM696" s="8" t="s">
        <v>133</v>
      </c>
      <c r="BN696" s="8" t="s">
        <v>133</v>
      </c>
      <c r="BO696" s="8" t="s">
        <v>133</v>
      </c>
      <c r="BP696" s="8" t="s">
        <v>133</v>
      </c>
      <c r="BQ696" s="8" t="s">
        <v>133</v>
      </c>
      <c r="BR696" s="8" t="s">
        <v>133</v>
      </c>
      <c r="BS696" s="8">
        <v>155</v>
      </c>
      <c r="BT696" s="8">
        <v>105</v>
      </c>
      <c r="BU696" s="8"/>
      <c r="BV696" s="8"/>
      <c r="BW696" s="8"/>
      <c r="BX696" s="8"/>
      <c r="BY696" s="8"/>
      <c r="BZ696" s="8"/>
      <c r="CA696" s="8" t="s">
        <v>133</v>
      </c>
      <c r="CB696" s="8" t="s">
        <v>133</v>
      </c>
      <c r="CC696" s="8" t="s">
        <v>133</v>
      </c>
      <c r="CD696" s="8" t="s">
        <v>133</v>
      </c>
      <c r="CE696" s="8" t="s">
        <v>133</v>
      </c>
      <c r="CF696" s="8" t="s">
        <v>133</v>
      </c>
      <c r="CG696" s="8" t="s">
        <v>133</v>
      </c>
      <c r="CH696" s="8" t="s">
        <v>133</v>
      </c>
      <c r="CI696" s="8" t="s">
        <v>133</v>
      </c>
      <c r="CJ696" s="8" t="s">
        <v>133</v>
      </c>
      <c r="CK696" s="8" t="s">
        <v>133</v>
      </c>
      <c r="CL696" s="8" t="s">
        <v>133</v>
      </c>
      <c r="CM696" s="8" t="s">
        <v>133</v>
      </c>
      <c r="CN696" s="8" t="s">
        <v>133</v>
      </c>
      <c r="CO696" s="8" t="s">
        <v>133</v>
      </c>
      <c r="CP696" s="8" t="s">
        <v>133</v>
      </c>
      <c r="CQ696" s="8" t="s">
        <v>133</v>
      </c>
      <c r="CR696" s="8" t="s">
        <v>133</v>
      </c>
      <c r="CS696" s="8"/>
      <c r="CT696" s="8"/>
      <c r="CU696" s="8"/>
    </row>
    <row r="697" spans="2:99" x14ac:dyDescent="0.2">
      <c r="B697" s="7">
        <v>0.18333333333333335</v>
      </c>
      <c r="C697" s="8">
        <v>37</v>
      </c>
      <c r="D697" s="8"/>
      <c r="E697" s="8"/>
      <c r="F697" s="8"/>
      <c r="G697" s="8" t="s">
        <v>133</v>
      </c>
      <c r="H697" s="8" t="s">
        <v>133</v>
      </c>
      <c r="I697" s="8">
        <v>8444</v>
      </c>
      <c r="J697" s="8" t="s">
        <v>133</v>
      </c>
      <c r="K697" s="8" t="s">
        <v>133</v>
      </c>
      <c r="L697" s="8" t="s">
        <v>133</v>
      </c>
      <c r="M697" s="8" t="s">
        <v>133</v>
      </c>
      <c r="N697" s="8" t="s">
        <v>133</v>
      </c>
      <c r="O697" s="8" t="s">
        <v>133</v>
      </c>
      <c r="P697" s="8" t="s">
        <v>133</v>
      </c>
      <c r="Q697" s="8" t="s">
        <v>133</v>
      </c>
      <c r="R697" s="8" t="s">
        <v>133</v>
      </c>
      <c r="S697" s="8" t="s">
        <v>133</v>
      </c>
      <c r="T697" s="8" t="s">
        <v>133</v>
      </c>
      <c r="U697" s="8" t="s">
        <v>133</v>
      </c>
      <c r="V697" s="8" t="s">
        <v>133</v>
      </c>
      <c r="W697" s="8">
        <v>81</v>
      </c>
      <c r="X697" s="8">
        <v>65</v>
      </c>
      <c r="Y697" s="8"/>
      <c r="Z697" s="8"/>
      <c r="AA697" s="8"/>
      <c r="AB697" s="8"/>
      <c r="AC697" s="8"/>
      <c r="AD697" s="8"/>
      <c r="AE697" s="8" t="s">
        <v>133</v>
      </c>
      <c r="AF697" s="8" t="s">
        <v>133</v>
      </c>
      <c r="AG697" s="8" t="s">
        <v>133</v>
      </c>
      <c r="AH697" s="8" t="s">
        <v>133</v>
      </c>
      <c r="AI697" s="8" t="s">
        <v>133</v>
      </c>
      <c r="AJ697" s="8" t="s">
        <v>133</v>
      </c>
      <c r="AK697" s="8" t="s">
        <v>133</v>
      </c>
      <c r="AL697" s="8" t="s">
        <v>133</v>
      </c>
      <c r="AM697" s="8" t="s">
        <v>133</v>
      </c>
      <c r="AN697" s="8" t="s">
        <v>133</v>
      </c>
      <c r="AO697" s="8" t="s">
        <v>133</v>
      </c>
      <c r="AP697" s="8" t="s">
        <v>133</v>
      </c>
      <c r="AQ697" s="8" t="s">
        <v>133</v>
      </c>
      <c r="AR697" s="8" t="s">
        <v>133</v>
      </c>
      <c r="AS697" s="8" t="s">
        <v>133</v>
      </c>
      <c r="AT697" s="8" t="s">
        <v>133</v>
      </c>
      <c r="AU697" s="8" t="s">
        <v>133</v>
      </c>
      <c r="AV697" s="8" t="s">
        <v>133</v>
      </c>
      <c r="AW697" s="8"/>
      <c r="AX697" s="8"/>
      <c r="AY697" s="8"/>
      <c r="AZ697" s="8"/>
      <c r="BA697" s="8"/>
      <c r="BB697" s="8"/>
      <c r="BC697" s="8" t="s">
        <v>133</v>
      </c>
      <c r="BD697" s="8" t="s">
        <v>133</v>
      </c>
      <c r="BE697" s="8" t="s">
        <v>133</v>
      </c>
      <c r="BF697" s="8">
        <v>6230</v>
      </c>
      <c r="BG697" s="8" t="s">
        <v>133</v>
      </c>
      <c r="BH697" s="8" t="s">
        <v>133</v>
      </c>
      <c r="BI697" s="8" t="s">
        <v>133</v>
      </c>
      <c r="BJ697" s="8" t="s">
        <v>133</v>
      </c>
      <c r="BK697" s="8" t="s">
        <v>133</v>
      </c>
      <c r="BL697" s="8" t="s">
        <v>133</v>
      </c>
      <c r="BM697" s="8" t="s">
        <v>133</v>
      </c>
      <c r="BN697" s="8" t="s">
        <v>133</v>
      </c>
      <c r="BO697" s="8" t="s">
        <v>133</v>
      </c>
      <c r="BP697" s="8" t="s">
        <v>133</v>
      </c>
      <c r="BQ697" s="8" t="s">
        <v>133</v>
      </c>
      <c r="BR697" s="8" t="s">
        <v>133</v>
      </c>
      <c r="BS697" s="8">
        <v>135</v>
      </c>
      <c r="BT697" s="8">
        <v>100</v>
      </c>
      <c r="BU697" s="8"/>
      <c r="BV697" s="8"/>
      <c r="BW697" s="8"/>
      <c r="BX697" s="8"/>
      <c r="BY697" s="8"/>
      <c r="BZ697" s="8"/>
      <c r="CA697" s="8" t="s">
        <v>133</v>
      </c>
      <c r="CB697" s="8" t="s">
        <v>133</v>
      </c>
      <c r="CC697" s="8" t="s">
        <v>133</v>
      </c>
      <c r="CD697" s="8" t="s">
        <v>133</v>
      </c>
      <c r="CE697" s="8" t="s">
        <v>133</v>
      </c>
      <c r="CF697" s="8" t="s">
        <v>133</v>
      </c>
      <c r="CG697" s="8" t="s">
        <v>133</v>
      </c>
      <c r="CH697" s="8" t="s">
        <v>133</v>
      </c>
      <c r="CI697" s="8" t="s">
        <v>133</v>
      </c>
      <c r="CJ697" s="8" t="s">
        <v>133</v>
      </c>
      <c r="CK697" s="8" t="s">
        <v>133</v>
      </c>
      <c r="CL697" s="8" t="s">
        <v>133</v>
      </c>
      <c r="CM697" s="8" t="s">
        <v>133</v>
      </c>
      <c r="CN697" s="8" t="s">
        <v>133</v>
      </c>
      <c r="CO697" s="8" t="s">
        <v>133</v>
      </c>
      <c r="CP697" s="8" t="s">
        <v>133</v>
      </c>
      <c r="CQ697" s="8" t="s">
        <v>133</v>
      </c>
      <c r="CR697" s="8" t="s">
        <v>133</v>
      </c>
      <c r="CS697" s="8"/>
      <c r="CT697" s="8"/>
      <c r="CU697" s="8"/>
    </row>
    <row r="698" spans="2:99" x14ac:dyDescent="0.2">
      <c r="B698" s="7">
        <v>0.18437499999999998</v>
      </c>
      <c r="C698" s="8">
        <v>36.9</v>
      </c>
      <c r="D698" s="8"/>
      <c r="E698" s="8"/>
      <c r="F698" s="8"/>
      <c r="G698" s="8" t="s">
        <v>133</v>
      </c>
      <c r="H698" s="8" t="s">
        <v>133</v>
      </c>
      <c r="I698" s="8">
        <v>8444</v>
      </c>
      <c r="J698" s="8" t="s">
        <v>133</v>
      </c>
      <c r="K698" s="8" t="s">
        <v>133</v>
      </c>
      <c r="L698" s="8" t="s">
        <v>133</v>
      </c>
      <c r="M698" s="8" t="s">
        <v>133</v>
      </c>
      <c r="N698" s="8" t="s">
        <v>133</v>
      </c>
      <c r="O698" s="8" t="s">
        <v>133</v>
      </c>
      <c r="P698" s="8" t="s">
        <v>133</v>
      </c>
      <c r="Q698" s="8" t="s">
        <v>133</v>
      </c>
      <c r="R698" s="8" t="s">
        <v>133</v>
      </c>
      <c r="S698" s="8" t="s">
        <v>133</v>
      </c>
      <c r="T698" s="8" t="s">
        <v>133</v>
      </c>
      <c r="U698" s="8" t="s">
        <v>133</v>
      </c>
      <c r="V698" s="8" t="s">
        <v>133</v>
      </c>
      <c r="W698" s="8">
        <v>89</v>
      </c>
      <c r="X698" s="8">
        <v>77</v>
      </c>
      <c r="Y698" s="8"/>
      <c r="Z698" s="8"/>
      <c r="AA698" s="8"/>
      <c r="AB698" s="8"/>
      <c r="AC698" s="8"/>
      <c r="AD698" s="8"/>
      <c r="AE698" s="8" t="s">
        <v>133</v>
      </c>
      <c r="AF698" s="8" t="s">
        <v>133</v>
      </c>
      <c r="AG698" s="8" t="s">
        <v>133</v>
      </c>
      <c r="AH698" s="8" t="s">
        <v>133</v>
      </c>
      <c r="AI698" s="8" t="s">
        <v>133</v>
      </c>
      <c r="AJ698" s="8" t="s">
        <v>133</v>
      </c>
      <c r="AK698" s="8" t="s">
        <v>133</v>
      </c>
      <c r="AL698" s="8" t="s">
        <v>133</v>
      </c>
      <c r="AM698" s="8" t="s">
        <v>133</v>
      </c>
      <c r="AN698" s="8" t="s">
        <v>133</v>
      </c>
      <c r="AO698" s="8" t="s">
        <v>133</v>
      </c>
      <c r="AP698" s="8" t="s">
        <v>133</v>
      </c>
      <c r="AQ698" s="8" t="s">
        <v>133</v>
      </c>
      <c r="AR698" s="8" t="s">
        <v>133</v>
      </c>
      <c r="AS698" s="8" t="s">
        <v>133</v>
      </c>
      <c r="AT698" s="8" t="s">
        <v>133</v>
      </c>
      <c r="AU698" s="8" t="s">
        <v>133</v>
      </c>
      <c r="AV698" s="8" t="s">
        <v>133</v>
      </c>
      <c r="AW698" s="8"/>
      <c r="AX698" s="8"/>
      <c r="AY698" s="8"/>
      <c r="AZ698" s="8"/>
      <c r="BA698" s="8"/>
      <c r="BB698" s="8"/>
      <c r="BC698" s="8" t="s">
        <v>133</v>
      </c>
      <c r="BD698" s="8" t="s">
        <v>133</v>
      </c>
      <c r="BE698" s="8" t="s">
        <v>133</v>
      </c>
      <c r="BF698" s="8">
        <v>6246</v>
      </c>
      <c r="BG698" s="8" t="s">
        <v>133</v>
      </c>
      <c r="BH698" s="8" t="s">
        <v>133</v>
      </c>
      <c r="BI698" s="8" t="s">
        <v>133</v>
      </c>
      <c r="BJ698" s="8" t="s">
        <v>133</v>
      </c>
      <c r="BK698" s="8" t="s">
        <v>133</v>
      </c>
      <c r="BL698" s="8" t="s">
        <v>133</v>
      </c>
      <c r="BM698" s="8" t="s">
        <v>133</v>
      </c>
      <c r="BN698" s="8" t="s">
        <v>133</v>
      </c>
      <c r="BO698" s="8" t="s">
        <v>133</v>
      </c>
      <c r="BP698" s="8" t="s">
        <v>133</v>
      </c>
      <c r="BQ698" s="8" t="s">
        <v>133</v>
      </c>
      <c r="BR698" s="8" t="s">
        <v>133</v>
      </c>
      <c r="BS698" s="8">
        <v>123</v>
      </c>
      <c r="BT698" s="8">
        <v>110</v>
      </c>
      <c r="BU698" s="8"/>
      <c r="BV698" s="8"/>
      <c r="BW698" s="8"/>
      <c r="BX698" s="8"/>
      <c r="BY698" s="8"/>
      <c r="BZ698" s="8"/>
      <c r="CA698" s="8" t="s">
        <v>133</v>
      </c>
      <c r="CB698" s="8" t="s">
        <v>133</v>
      </c>
      <c r="CC698" s="8" t="s">
        <v>133</v>
      </c>
      <c r="CD698" s="8" t="s">
        <v>133</v>
      </c>
      <c r="CE698" s="8" t="s">
        <v>133</v>
      </c>
      <c r="CF698" s="8" t="s">
        <v>133</v>
      </c>
      <c r="CG698" s="8" t="s">
        <v>133</v>
      </c>
      <c r="CH698" s="8" t="s">
        <v>133</v>
      </c>
      <c r="CI698" s="8" t="s">
        <v>133</v>
      </c>
      <c r="CJ698" s="8" t="s">
        <v>133</v>
      </c>
      <c r="CK698" s="8" t="s">
        <v>133</v>
      </c>
      <c r="CL698" s="8" t="s">
        <v>133</v>
      </c>
      <c r="CM698" s="8" t="s">
        <v>133</v>
      </c>
      <c r="CN698" s="8" t="s">
        <v>133</v>
      </c>
      <c r="CO698" s="8" t="s">
        <v>133</v>
      </c>
      <c r="CP698" s="8" t="s">
        <v>133</v>
      </c>
      <c r="CQ698" s="8" t="s">
        <v>133</v>
      </c>
      <c r="CR698" s="8" t="s">
        <v>133</v>
      </c>
      <c r="CS698" s="8"/>
      <c r="CT698" s="8"/>
      <c r="CU698" s="8"/>
    </row>
    <row r="699" spans="2:99" x14ac:dyDescent="0.2">
      <c r="B699" s="7">
        <v>0.18541666666666667</v>
      </c>
      <c r="C699" s="8">
        <v>37</v>
      </c>
      <c r="D699" s="8"/>
      <c r="E699" s="8"/>
      <c r="F699" s="8"/>
      <c r="G699" s="8" t="s">
        <v>133</v>
      </c>
      <c r="H699" s="8" t="s">
        <v>133</v>
      </c>
      <c r="I699" s="8">
        <v>8381</v>
      </c>
      <c r="J699" s="8" t="s">
        <v>133</v>
      </c>
      <c r="K699" s="8" t="s">
        <v>133</v>
      </c>
      <c r="L699" s="8" t="s">
        <v>133</v>
      </c>
      <c r="M699" s="8" t="s">
        <v>133</v>
      </c>
      <c r="N699" s="8" t="s">
        <v>133</v>
      </c>
      <c r="O699" s="8" t="s">
        <v>133</v>
      </c>
      <c r="P699" s="8" t="s">
        <v>133</v>
      </c>
      <c r="Q699" s="8" t="s">
        <v>133</v>
      </c>
      <c r="R699" s="8" t="s">
        <v>133</v>
      </c>
      <c r="S699" s="8" t="s">
        <v>133</v>
      </c>
      <c r="T699" s="8" t="s">
        <v>133</v>
      </c>
      <c r="U699" s="8" t="s">
        <v>133</v>
      </c>
      <c r="V699" s="8" t="s">
        <v>133</v>
      </c>
      <c r="W699" s="8">
        <v>87</v>
      </c>
      <c r="X699" s="8">
        <v>72</v>
      </c>
      <c r="Y699" s="8"/>
      <c r="Z699" s="8"/>
      <c r="AA699" s="8"/>
      <c r="AB699" s="8"/>
      <c r="AC699" s="8"/>
      <c r="AD699" s="8"/>
      <c r="AE699" s="8" t="s">
        <v>133</v>
      </c>
      <c r="AF699" s="8" t="s">
        <v>133</v>
      </c>
      <c r="AG699" s="8" t="s">
        <v>133</v>
      </c>
      <c r="AH699" s="8" t="s">
        <v>133</v>
      </c>
      <c r="AI699" s="8" t="s">
        <v>133</v>
      </c>
      <c r="AJ699" s="8" t="s">
        <v>133</v>
      </c>
      <c r="AK699" s="8" t="s">
        <v>133</v>
      </c>
      <c r="AL699" s="8" t="s">
        <v>133</v>
      </c>
      <c r="AM699" s="8" t="s">
        <v>133</v>
      </c>
      <c r="AN699" s="8" t="s">
        <v>133</v>
      </c>
      <c r="AO699" s="8" t="s">
        <v>133</v>
      </c>
      <c r="AP699" s="8" t="s">
        <v>133</v>
      </c>
      <c r="AQ699" s="8" t="s">
        <v>133</v>
      </c>
      <c r="AR699" s="8" t="s">
        <v>133</v>
      </c>
      <c r="AS699" s="8" t="s">
        <v>133</v>
      </c>
      <c r="AT699" s="8" t="s">
        <v>133</v>
      </c>
      <c r="AU699" s="8" t="s">
        <v>133</v>
      </c>
      <c r="AV699" s="8" t="s">
        <v>133</v>
      </c>
      <c r="AW699" s="8"/>
      <c r="AX699" s="8"/>
      <c r="AY699" s="8"/>
      <c r="AZ699" s="8"/>
      <c r="BA699" s="8"/>
      <c r="BB699" s="8"/>
      <c r="BC699" s="8" t="s">
        <v>133</v>
      </c>
      <c r="BD699" s="8" t="s">
        <v>133</v>
      </c>
      <c r="BE699" s="8" t="s">
        <v>133</v>
      </c>
      <c r="BF699" s="8">
        <v>6235</v>
      </c>
      <c r="BG699" s="8" t="s">
        <v>133</v>
      </c>
      <c r="BH699" s="8" t="s">
        <v>133</v>
      </c>
      <c r="BI699" s="8" t="s">
        <v>133</v>
      </c>
      <c r="BJ699" s="8" t="s">
        <v>133</v>
      </c>
      <c r="BK699" s="8" t="s">
        <v>133</v>
      </c>
      <c r="BL699" s="8" t="s">
        <v>133</v>
      </c>
      <c r="BM699" s="8" t="s">
        <v>133</v>
      </c>
      <c r="BN699" s="8" t="s">
        <v>133</v>
      </c>
      <c r="BO699" s="8" t="s">
        <v>133</v>
      </c>
      <c r="BP699" s="8" t="s">
        <v>133</v>
      </c>
      <c r="BQ699" s="8" t="s">
        <v>133</v>
      </c>
      <c r="BR699" s="8" t="s">
        <v>133</v>
      </c>
      <c r="BS699" s="8">
        <v>134</v>
      </c>
      <c r="BT699" s="8">
        <v>114</v>
      </c>
      <c r="BU699" s="8"/>
      <c r="BV699" s="8"/>
      <c r="BW699" s="8"/>
      <c r="BX699" s="8"/>
      <c r="BY699" s="8"/>
      <c r="BZ699" s="8"/>
      <c r="CA699" s="8" t="s">
        <v>133</v>
      </c>
      <c r="CB699" s="8" t="s">
        <v>133</v>
      </c>
      <c r="CC699" s="8" t="s">
        <v>133</v>
      </c>
      <c r="CD699" s="8" t="s">
        <v>133</v>
      </c>
      <c r="CE699" s="8" t="s">
        <v>133</v>
      </c>
      <c r="CF699" s="8" t="s">
        <v>133</v>
      </c>
      <c r="CG699" s="8" t="s">
        <v>133</v>
      </c>
      <c r="CH699" s="8" t="s">
        <v>133</v>
      </c>
      <c r="CI699" s="8" t="s">
        <v>133</v>
      </c>
      <c r="CJ699" s="8" t="s">
        <v>133</v>
      </c>
      <c r="CK699" s="8" t="s">
        <v>133</v>
      </c>
      <c r="CL699" s="8" t="s">
        <v>133</v>
      </c>
      <c r="CM699" s="8" t="s">
        <v>133</v>
      </c>
      <c r="CN699" s="8" t="s">
        <v>133</v>
      </c>
      <c r="CO699" s="8" t="s">
        <v>133</v>
      </c>
      <c r="CP699" s="8" t="s">
        <v>133</v>
      </c>
      <c r="CQ699" s="8" t="s">
        <v>133</v>
      </c>
      <c r="CR699" s="8" t="s">
        <v>133</v>
      </c>
      <c r="CS699" s="8"/>
      <c r="CT699" s="8"/>
      <c r="CU699" s="8"/>
    </row>
    <row r="700" spans="2:99" x14ac:dyDescent="0.2">
      <c r="B700" s="7">
        <v>0.18645833333333331</v>
      </c>
      <c r="C700" s="8">
        <v>37</v>
      </c>
      <c r="D700" s="8"/>
      <c r="E700" s="8"/>
      <c r="F700" s="8"/>
      <c r="G700" s="8" t="s">
        <v>133</v>
      </c>
      <c r="H700" s="8" t="s">
        <v>133</v>
      </c>
      <c r="I700" s="8">
        <v>8490</v>
      </c>
      <c r="J700" s="8" t="s">
        <v>133</v>
      </c>
      <c r="K700" s="8" t="s">
        <v>133</v>
      </c>
      <c r="L700" s="8" t="s">
        <v>133</v>
      </c>
      <c r="M700" s="8" t="s">
        <v>133</v>
      </c>
      <c r="N700" s="8" t="s">
        <v>133</v>
      </c>
      <c r="O700" s="8" t="s">
        <v>133</v>
      </c>
      <c r="P700" s="8" t="s">
        <v>133</v>
      </c>
      <c r="Q700" s="8" t="s">
        <v>133</v>
      </c>
      <c r="R700" s="8" t="s">
        <v>133</v>
      </c>
      <c r="S700" s="8" t="s">
        <v>133</v>
      </c>
      <c r="T700" s="8" t="s">
        <v>133</v>
      </c>
      <c r="U700" s="8" t="s">
        <v>133</v>
      </c>
      <c r="V700" s="8" t="s">
        <v>133</v>
      </c>
      <c r="W700" s="8">
        <v>100</v>
      </c>
      <c r="X700" s="8">
        <v>80</v>
      </c>
      <c r="Y700" s="8"/>
      <c r="Z700" s="8"/>
      <c r="AA700" s="8"/>
      <c r="AB700" s="8"/>
      <c r="AC700" s="8"/>
      <c r="AD700" s="8"/>
      <c r="AE700" s="8" t="s">
        <v>133</v>
      </c>
      <c r="AF700" s="8" t="s">
        <v>133</v>
      </c>
      <c r="AG700" s="8" t="s">
        <v>133</v>
      </c>
      <c r="AH700" s="8" t="s">
        <v>133</v>
      </c>
      <c r="AI700" s="8" t="s">
        <v>133</v>
      </c>
      <c r="AJ700" s="8" t="s">
        <v>133</v>
      </c>
      <c r="AK700" s="8" t="s">
        <v>133</v>
      </c>
      <c r="AL700" s="8" t="s">
        <v>133</v>
      </c>
      <c r="AM700" s="8" t="s">
        <v>133</v>
      </c>
      <c r="AN700" s="8" t="s">
        <v>133</v>
      </c>
      <c r="AO700" s="8" t="s">
        <v>133</v>
      </c>
      <c r="AP700" s="8" t="s">
        <v>133</v>
      </c>
      <c r="AQ700" s="8" t="s">
        <v>133</v>
      </c>
      <c r="AR700" s="8" t="s">
        <v>133</v>
      </c>
      <c r="AS700" s="8" t="s">
        <v>133</v>
      </c>
      <c r="AT700" s="8" t="s">
        <v>133</v>
      </c>
      <c r="AU700" s="8" t="s">
        <v>133</v>
      </c>
      <c r="AV700" s="8" t="s">
        <v>133</v>
      </c>
      <c r="AW700" s="8"/>
      <c r="AX700" s="8"/>
      <c r="AY700" s="8"/>
      <c r="AZ700" s="8"/>
      <c r="BA700" s="8"/>
      <c r="BB700" s="8"/>
      <c r="BC700" s="8" t="s">
        <v>133</v>
      </c>
      <c r="BD700" s="8" t="s">
        <v>133</v>
      </c>
      <c r="BE700" s="8" t="s">
        <v>133</v>
      </c>
      <c r="BF700" s="8">
        <v>6150</v>
      </c>
      <c r="BG700" s="8" t="s">
        <v>133</v>
      </c>
      <c r="BH700" s="8" t="s">
        <v>133</v>
      </c>
      <c r="BI700" s="8" t="s">
        <v>133</v>
      </c>
      <c r="BJ700" s="8" t="s">
        <v>133</v>
      </c>
      <c r="BK700" s="8" t="s">
        <v>133</v>
      </c>
      <c r="BL700" s="8" t="s">
        <v>133</v>
      </c>
      <c r="BM700" s="8" t="s">
        <v>133</v>
      </c>
      <c r="BN700" s="8" t="s">
        <v>133</v>
      </c>
      <c r="BO700" s="8" t="s">
        <v>133</v>
      </c>
      <c r="BP700" s="8" t="s">
        <v>133</v>
      </c>
      <c r="BQ700" s="8" t="s">
        <v>133</v>
      </c>
      <c r="BR700" s="8" t="s">
        <v>133</v>
      </c>
      <c r="BS700" s="8">
        <v>121</v>
      </c>
      <c r="BT700" s="8">
        <v>100</v>
      </c>
      <c r="BU700" s="8"/>
      <c r="BV700" s="8"/>
      <c r="BW700" s="8"/>
      <c r="BX700" s="8"/>
      <c r="BY700" s="8"/>
      <c r="BZ700" s="8"/>
      <c r="CA700" s="8" t="s">
        <v>133</v>
      </c>
      <c r="CB700" s="8" t="s">
        <v>133</v>
      </c>
      <c r="CC700" s="8" t="s">
        <v>133</v>
      </c>
      <c r="CD700" s="8" t="s">
        <v>133</v>
      </c>
      <c r="CE700" s="8" t="s">
        <v>133</v>
      </c>
      <c r="CF700" s="8" t="s">
        <v>133</v>
      </c>
      <c r="CG700" s="8" t="s">
        <v>133</v>
      </c>
      <c r="CH700" s="8" t="s">
        <v>133</v>
      </c>
      <c r="CI700" s="8" t="s">
        <v>133</v>
      </c>
      <c r="CJ700" s="8" t="s">
        <v>133</v>
      </c>
      <c r="CK700" s="8" t="s">
        <v>133</v>
      </c>
      <c r="CL700" s="8" t="s">
        <v>133</v>
      </c>
      <c r="CM700" s="8" t="s">
        <v>133</v>
      </c>
      <c r="CN700" s="8" t="s">
        <v>133</v>
      </c>
      <c r="CO700" s="8" t="s">
        <v>133</v>
      </c>
      <c r="CP700" s="8" t="s">
        <v>133</v>
      </c>
      <c r="CQ700" s="8" t="s">
        <v>133</v>
      </c>
      <c r="CR700" s="8" t="s">
        <v>133</v>
      </c>
      <c r="CS700" s="8"/>
      <c r="CT700" s="8"/>
      <c r="CU700" s="8"/>
    </row>
    <row r="701" spans="2:99" x14ac:dyDescent="0.2">
      <c r="B701" s="7">
        <v>0.1875</v>
      </c>
      <c r="C701" s="8">
        <v>37</v>
      </c>
      <c r="D701" s="8"/>
      <c r="E701" s="8"/>
      <c r="F701" s="8"/>
      <c r="G701" s="8" t="s">
        <v>133</v>
      </c>
      <c r="H701" s="8" t="s">
        <v>133</v>
      </c>
      <c r="I701" s="8">
        <v>8483</v>
      </c>
      <c r="J701" s="8" t="s">
        <v>133</v>
      </c>
      <c r="K701" s="8" t="s">
        <v>133</v>
      </c>
      <c r="L701" s="8" t="s">
        <v>133</v>
      </c>
      <c r="M701" s="8" t="s">
        <v>133</v>
      </c>
      <c r="N701" s="8" t="s">
        <v>133</v>
      </c>
      <c r="O701" s="8" t="s">
        <v>133</v>
      </c>
      <c r="P701" s="8" t="s">
        <v>133</v>
      </c>
      <c r="Q701" s="8" t="s">
        <v>133</v>
      </c>
      <c r="R701" s="8" t="s">
        <v>133</v>
      </c>
      <c r="S701" s="8" t="s">
        <v>133</v>
      </c>
      <c r="T701" s="8" t="s">
        <v>133</v>
      </c>
      <c r="U701" s="8" t="s">
        <v>133</v>
      </c>
      <c r="V701" s="8" t="s">
        <v>133</v>
      </c>
      <c r="W701" s="8">
        <v>78</v>
      </c>
      <c r="X701" s="8">
        <v>84</v>
      </c>
      <c r="Y701" s="8"/>
      <c r="Z701" s="8"/>
      <c r="AA701" s="8"/>
      <c r="AB701" s="8"/>
      <c r="AC701" s="8"/>
      <c r="AD701" s="8"/>
      <c r="AE701" s="8" t="s">
        <v>133</v>
      </c>
      <c r="AF701" s="8" t="s">
        <v>133</v>
      </c>
      <c r="AG701" s="8" t="s">
        <v>133</v>
      </c>
      <c r="AH701" s="8" t="s">
        <v>133</v>
      </c>
      <c r="AI701" s="8" t="s">
        <v>133</v>
      </c>
      <c r="AJ701" s="8" t="s">
        <v>133</v>
      </c>
      <c r="AK701" s="8" t="s">
        <v>133</v>
      </c>
      <c r="AL701" s="8" t="s">
        <v>133</v>
      </c>
      <c r="AM701" s="8" t="s">
        <v>133</v>
      </c>
      <c r="AN701" s="8" t="s">
        <v>133</v>
      </c>
      <c r="AO701" s="8" t="s">
        <v>133</v>
      </c>
      <c r="AP701" s="8" t="s">
        <v>133</v>
      </c>
      <c r="AQ701" s="8" t="s">
        <v>133</v>
      </c>
      <c r="AR701" s="8" t="s">
        <v>133</v>
      </c>
      <c r="AS701" s="8" t="s">
        <v>133</v>
      </c>
      <c r="AT701" s="8" t="s">
        <v>133</v>
      </c>
      <c r="AU701" s="8" t="s">
        <v>133</v>
      </c>
      <c r="AV701" s="8" t="s">
        <v>133</v>
      </c>
      <c r="AW701" s="8"/>
      <c r="AX701" s="8"/>
      <c r="AY701" s="8"/>
      <c r="AZ701" s="8"/>
      <c r="BA701" s="8"/>
      <c r="BB701" s="8"/>
      <c r="BC701" s="8" t="s">
        <v>133</v>
      </c>
      <c r="BD701" s="8" t="s">
        <v>133</v>
      </c>
      <c r="BE701" s="8" t="s">
        <v>133</v>
      </c>
      <c r="BF701" s="8">
        <v>6251</v>
      </c>
      <c r="BG701" s="8" t="s">
        <v>133</v>
      </c>
      <c r="BH701" s="8" t="s">
        <v>133</v>
      </c>
      <c r="BI701" s="8" t="s">
        <v>133</v>
      </c>
      <c r="BJ701" s="8" t="s">
        <v>133</v>
      </c>
      <c r="BK701" s="8" t="s">
        <v>133</v>
      </c>
      <c r="BL701" s="8" t="s">
        <v>133</v>
      </c>
      <c r="BM701" s="8" t="s">
        <v>133</v>
      </c>
      <c r="BN701" s="8" t="s">
        <v>133</v>
      </c>
      <c r="BO701" s="8" t="s">
        <v>133</v>
      </c>
      <c r="BP701" s="8" t="s">
        <v>133</v>
      </c>
      <c r="BQ701" s="8" t="s">
        <v>133</v>
      </c>
      <c r="BR701" s="8" t="s">
        <v>133</v>
      </c>
      <c r="BS701" s="8">
        <v>137</v>
      </c>
      <c r="BT701" s="8">
        <v>108</v>
      </c>
      <c r="BU701" s="8"/>
      <c r="BV701" s="8"/>
      <c r="BW701" s="8"/>
      <c r="BX701" s="8"/>
      <c r="BY701" s="8"/>
      <c r="BZ701" s="8"/>
      <c r="CA701" s="8" t="s">
        <v>133</v>
      </c>
      <c r="CB701" s="8" t="s">
        <v>133</v>
      </c>
      <c r="CC701" s="8" t="s">
        <v>133</v>
      </c>
      <c r="CD701" s="8" t="s">
        <v>133</v>
      </c>
      <c r="CE701" s="8" t="s">
        <v>133</v>
      </c>
      <c r="CF701" s="8" t="s">
        <v>133</v>
      </c>
      <c r="CG701" s="8" t="s">
        <v>133</v>
      </c>
      <c r="CH701" s="8" t="s">
        <v>133</v>
      </c>
      <c r="CI701" s="8" t="s">
        <v>133</v>
      </c>
      <c r="CJ701" s="8" t="s">
        <v>133</v>
      </c>
      <c r="CK701" s="8" t="s">
        <v>133</v>
      </c>
      <c r="CL701" s="8" t="s">
        <v>133</v>
      </c>
      <c r="CM701" s="8" t="s">
        <v>133</v>
      </c>
      <c r="CN701" s="8" t="s">
        <v>133</v>
      </c>
      <c r="CO701" s="8" t="s">
        <v>133</v>
      </c>
      <c r="CP701" s="8" t="s">
        <v>133</v>
      </c>
      <c r="CQ701" s="8" t="s">
        <v>133</v>
      </c>
      <c r="CR701" s="8" t="s">
        <v>133</v>
      </c>
      <c r="CS701" s="8"/>
      <c r="CT701" s="8"/>
      <c r="CU701" s="8"/>
    </row>
    <row r="702" spans="2:99" x14ac:dyDescent="0.2">
      <c r="B702" s="7">
        <v>0.18854166666666669</v>
      </c>
      <c r="C702" s="8">
        <v>36.9</v>
      </c>
      <c r="D702" s="8"/>
      <c r="E702" s="8"/>
      <c r="F702" s="8"/>
      <c r="G702" s="8" t="s">
        <v>133</v>
      </c>
      <c r="H702" s="8" t="s">
        <v>133</v>
      </c>
      <c r="I702" s="8">
        <v>8489</v>
      </c>
      <c r="J702" s="8" t="s">
        <v>133</v>
      </c>
      <c r="K702" s="8" t="s">
        <v>133</v>
      </c>
      <c r="L702" s="8" t="s">
        <v>133</v>
      </c>
      <c r="M702" s="8" t="s">
        <v>133</v>
      </c>
      <c r="N702" s="8" t="s">
        <v>133</v>
      </c>
      <c r="O702" s="8" t="s">
        <v>133</v>
      </c>
      <c r="P702" s="8" t="s">
        <v>133</v>
      </c>
      <c r="Q702" s="8" t="s">
        <v>133</v>
      </c>
      <c r="R702" s="8" t="s">
        <v>133</v>
      </c>
      <c r="S702" s="8" t="s">
        <v>133</v>
      </c>
      <c r="T702" s="8" t="s">
        <v>133</v>
      </c>
      <c r="U702" s="8" t="s">
        <v>133</v>
      </c>
      <c r="V702" s="8" t="s">
        <v>133</v>
      </c>
      <c r="W702" s="8">
        <v>96</v>
      </c>
      <c r="X702" s="8">
        <v>80</v>
      </c>
      <c r="Y702" s="8"/>
      <c r="Z702" s="8"/>
      <c r="AA702" s="8"/>
      <c r="AB702" s="8"/>
      <c r="AC702" s="8"/>
      <c r="AD702" s="8"/>
      <c r="AE702" s="8" t="s">
        <v>133</v>
      </c>
      <c r="AF702" s="8" t="s">
        <v>133</v>
      </c>
      <c r="AG702" s="8" t="s">
        <v>133</v>
      </c>
      <c r="AH702" s="8" t="s">
        <v>133</v>
      </c>
      <c r="AI702" s="8" t="s">
        <v>133</v>
      </c>
      <c r="AJ702" s="8" t="s">
        <v>133</v>
      </c>
      <c r="AK702" s="8" t="s">
        <v>133</v>
      </c>
      <c r="AL702" s="8" t="s">
        <v>133</v>
      </c>
      <c r="AM702" s="8" t="s">
        <v>133</v>
      </c>
      <c r="AN702" s="8" t="s">
        <v>133</v>
      </c>
      <c r="AO702" s="8" t="s">
        <v>133</v>
      </c>
      <c r="AP702" s="8" t="s">
        <v>133</v>
      </c>
      <c r="AQ702" s="8" t="s">
        <v>133</v>
      </c>
      <c r="AR702" s="8" t="s">
        <v>133</v>
      </c>
      <c r="AS702" s="8" t="s">
        <v>133</v>
      </c>
      <c r="AT702" s="8" t="s">
        <v>133</v>
      </c>
      <c r="AU702" s="8" t="s">
        <v>133</v>
      </c>
      <c r="AV702" s="8" t="s">
        <v>133</v>
      </c>
      <c r="AW702" s="8"/>
      <c r="AX702" s="8"/>
      <c r="AY702" s="8"/>
      <c r="AZ702" s="8"/>
      <c r="BA702" s="8"/>
      <c r="BB702" s="8"/>
      <c r="BC702" s="8" t="s">
        <v>133</v>
      </c>
      <c r="BD702" s="8" t="s">
        <v>133</v>
      </c>
      <c r="BE702" s="8" t="s">
        <v>133</v>
      </c>
      <c r="BF702" s="8">
        <v>6126</v>
      </c>
      <c r="BG702" s="8" t="s">
        <v>133</v>
      </c>
      <c r="BH702" s="8" t="s">
        <v>133</v>
      </c>
      <c r="BI702" s="8" t="s">
        <v>133</v>
      </c>
      <c r="BJ702" s="8" t="s">
        <v>133</v>
      </c>
      <c r="BK702" s="8" t="s">
        <v>133</v>
      </c>
      <c r="BL702" s="8" t="s">
        <v>133</v>
      </c>
      <c r="BM702" s="8" t="s">
        <v>133</v>
      </c>
      <c r="BN702" s="8" t="s">
        <v>133</v>
      </c>
      <c r="BO702" s="8" t="s">
        <v>133</v>
      </c>
      <c r="BP702" s="8" t="s">
        <v>133</v>
      </c>
      <c r="BQ702" s="8" t="s">
        <v>133</v>
      </c>
      <c r="BR702" s="8" t="s">
        <v>133</v>
      </c>
      <c r="BS702" s="8">
        <v>136</v>
      </c>
      <c r="BT702" s="8">
        <v>106</v>
      </c>
      <c r="BU702" s="8"/>
      <c r="BV702" s="8"/>
      <c r="BW702" s="8"/>
      <c r="BX702" s="8"/>
      <c r="BY702" s="8"/>
      <c r="BZ702" s="8"/>
      <c r="CA702" s="8" t="s">
        <v>133</v>
      </c>
      <c r="CB702" s="8" t="s">
        <v>133</v>
      </c>
      <c r="CC702" s="8" t="s">
        <v>133</v>
      </c>
      <c r="CD702" s="8" t="s">
        <v>133</v>
      </c>
      <c r="CE702" s="8" t="s">
        <v>133</v>
      </c>
      <c r="CF702" s="8" t="s">
        <v>133</v>
      </c>
      <c r="CG702" s="8" t="s">
        <v>133</v>
      </c>
      <c r="CH702" s="8" t="s">
        <v>133</v>
      </c>
      <c r="CI702" s="8" t="s">
        <v>133</v>
      </c>
      <c r="CJ702" s="8" t="s">
        <v>133</v>
      </c>
      <c r="CK702" s="8" t="s">
        <v>133</v>
      </c>
      <c r="CL702" s="8" t="s">
        <v>133</v>
      </c>
      <c r="CM702" s="8" t="s">
        <v>133</v>
      </c>
      <c r="CN702" s="8" t="s">
        <v>133</v>
      </c>
      <c r="CO702" s="8" t="s">
        <v>133</v>
      </c>
      <c r="CP702" s="8" t="s">
        <v>133</v>
      </c>
      <c r="CQ702" s="8" t="s">
        <v>133</v>
      </c>
      <c r="CR702" s="8" t="s">
        <v>133</v>
      </c>
      <c r="CS702" s="8"/>
      <c r="CT702" s="8"/>
      <c r="CU702" s="8"/>
    </row>
    <row r="703" spans="2:99" x14ac:dyDescent="0.2">
      <c r="B703" s="7">
        <v>0.18958333333333333</v>
      </c>
      <c r="C703" s="8">
        <v>37</v>
      </c>
      <c r="D703" s="8"/>
      <c r="E703" s="8"/>
      <c r="F703" s="8"/>
      <c r="G703" s="8" t="s">
        <v>133</v>
      </c>
      <c r="H703" s="8" t="s">
        <v>133</v>
      </c>
      <c r="I703" s="8">
        <v>8469</v>
      </c>
      <c r="J703" s="8" t="s">
        <v>133</v>
      </c>
      <c r="K703" s="8" t="s">
        <v>133</v>
      </c>
      <c r="L703" s="8" t="s">
        <v>133</v>
      </c>
      <c r="M703" s="8" t="s">
        <v>133</v>
      </c>
      <c r="N703" s="8" t="s">
        <v>133</v>
      </c>
      <c r="O703" s="8" t="s">
        <v>133</v>
      </c>
      <c r="P703" s="8" t="s">
        <v>133</v>
      </c>
      <c r="Q703" s="8" t="s">
        <v>133</v>
      </c>
      <c r="R703" s="8" t="s">
        <v>133</v>
      </c>
      <c r="S703" s="8" t="s">
        <v>133</v>
      </c>
      <c r="T703" s="8" t="s">
        <v>133</v>
      </c>
      <c r="U703" s="8" t="s">
        <v>133</v>
      </c>
      <c r="V703" s="8" t="s">
        <v>133</v>
      </c>
      <c r="W703" s="8">
        <v>92</v>
      </c>
      <c r="X703" s="8">
        <v>86</v>
      </c>
      <c r="Y703" s="8"/>
      <c r="Z703" s="8"/>
      <c r="AA703" s="8"/>
      <c r="AB703" s="8"/>
      <c r="AC703" s="8"/>
      <c r="AD703" s="8"/>
      <c r="AE703" s="8" t="s">
        <v>133</v>
      </c>
      <c r="AF703" s="8" t="s">
        <v>133</v>
      </c>
      <c r="AG703" s="8" t="s">
        <v>133</v>
      </c>
      <c r="AH703" s="8" t="s">
        <v>133</v>
      </c>
      <c r="AI703" s="8" t="s">
        <v>133</v>
      </c>
      <c r="AJ703" s="8" t="s">
        <v>133</v>
      </c>
      <c r="AK703" s="8" t="s">
        <v>133</v>
      </c>
      <c r="AL703" s="8" t="s">
        <v>133</v>
      </c>
      <c r="AM703" s="8" t="s">
        <v>133</v>
      </c>
      <c r="AN703" s="8" t="s">
        <v>133</v>
      </c>
      <c r="AO703" s="8" t="s">
        <v>133</v>
      </c>
      <c r="AP703" s="8" t="s">
        <v>133</v>
      </c>
      <c r="AQ703" s="8" t="s">
        <v>133</v>
      </c>
      <c r="AR703" s="8" t="s">
        <v>133</v>
      </c>
      <c r="AS703" s="8" t="s">
        <v>133</v>
      </c>
      <c r="AT703" s="8" t="s">
        <v>133</v>
      </c>
      <c r="AU703" s="8" t="s">
        <v>133</v>
      </c>
      <c r="AV703" s="8" t="s">
        <v>133</v>
      </c>
      <c r="AW703" s="8"/>
      <c r="AX703" s="8"/>
      <c r="AY703" s="8"/>
      <c r="AZ703" s="8"/>
      <c r="BA703" s="8"/>
      <c r="BB703" s="8"/>
      <c r="BC703" s="8" t="s">
        <v>133</v>
      </c>
      <c r="BD703" s="8" t="s">
        <v>133</v>
      </c>
      <c r="BE703" s="8" t="s">
        <v>133</v>
      </c>
      <c r="BF703" s="8">
        <v>6240</v>
      </c>
      <c r="BG703" s="8" t="s">
        <v>133</v>
      </c>
      <c r="BH703" s="8" t="s">
        <v>133</v>
      </c>
      <c r="BI703" s="8" t="s">
        <v>133</v>
      </c>
      <c r="BJ703" s="8" t="s">
        <v>133</v>
      </c>
      <c r="BK703" s="8" t="s">
        <v>133</v>
      </c>
      <c r="BL703" s="8" t="s">
        <v>133</v>
      </c>
      <c r="BM703" s="8" t="s">
        <v>133</v>
      </c>
      <c r="BN703" s="8" t="s">
        <v>133</v>
      </c>
      <c r="BO703" s="8" t="s">
        <v>133</v>
      </c>
      <c r="BP703" s="8" t="s">
        <v>133</v>
      </c>
      <c r="BQ703" s="8" t="s">
        <v>133</v>
      </c>
      <c r="BR703" s="8" t="s">
        <v>133</v>
      </c>
      <c r="BS703" s="8">
        <v>126</v>
      </c>
      <c r="BT703" s="8">
        <v>98</v>
      </c>
      <c r="BU703" s="8"/>
      <c r="BV703" s="8"/>
      <c r="BW703" s="8"/>
      <c r="BX703" s="8"/>
      <c r="BY703" s="8"/>
      <c r="BZ703" s="8"/>
      <c r="CA703" s="8" t="s">
        <v>133</v>
      </c>
      <c r="CB703" s="8" t="s">
        <v>133</v>
      </c>
      <c r="CC703" s="8" t="s">
        <v>133</v>
      </c>
      <c r="CD703" s="8" t="s">
        <v>133</v>
      </c>
      <c r="CE703" s="8" t="s">
        <v>133</v>
      </c>
      <c r="CF703" s="8" t="s">
        <v>133</v>
      </c>
      <c r="CG703" s="8" t="s">
        <v>133</v>
      </c>
      <c r="CH703" s="8" t="s">
        <v>133</v>
      </c>
      <c r="CI703" s="8" t="s">
        <v>133</v>
      </c>
      <c r="CJ703" s="8" t="s">
        <v>133</v>
      </c>
      <c r="CK703" s="8" t="s">
        <v>133</v>
      </c>
      <c r="CL703" s="8" t="s">
        <v>133</v>
      </c>
      <c r="CM703" s="8" t="s">
        <v>133</v>
      </c>
      <c r="CN703" s="8" t="s">
        <v>133</v>
      </c>
      <c r="CO703" s="8" t="s">
        <v>133</v>
      </c>
      <c r="CP703" s="8" t="s">
        <v>133</v>
      </c>
      <c r="CQ703" s="8" t="s">
        <v>133</v>
      </c>
      <c r="CR703" s="8" t="s">
        <v>133</v>
      </c>
      <c r="CS703" s="8"/>
      <c r="CT703" s="8"/>
      <c r="CU703" s="8"/>
    </row>
    <row r="704" spans="2:99" x14ac:dyDescent="0.2">
      <c r="B704" s="7">
        <v>0.19062500000000002</v>
      </c>
      <c r="C704" s="8">
        <v>37</v>
      </c>
      <c r="D704" s="8"/>
      <c r="E704" s="8"/>
      <c r="F704" s="8"/>
      <c r="G704" s="8" t="s">
        <v>133</v>
      </c>
      <c r="H704" s="8" t="s">
        <v>133</v>
      </c>
      <c r="I704" s="8">
        <v>8558</v>
      </c>
      <c r="J704" s="8" t="s">
        <v>133</v>
      </c>
      <c r="K704" s="8" t="s">
        <v>133</v>
      </c>
      <c r="L704" s="8" t="s">
        <v>133</v>
      </c>
      <c r="M704" s="8" t="s">
        <v>133</v>
      </c>
      <c r="N704" s="8" t="s">
        <v>133</v>
      </c>
      <c r="O704" s="8" t="s">
        <v>133</v>
      </c>
      <c r="P704" s="8" t="s">
        <v>133</v>
      </c>
      <c r="Q704" s="8" t="s">
        <v>133</v>
      </c>
      <c r="R704" s="8" t="s">
        <v>133</v>
      </c>
      <c r="S704" s="8" t="s">
        <v>133</v>
      </c>
      <c r="T704" s="8" t="s">
        <v>133</v>
      </c>
      <c r="U704" s="8" t="s">
        <v>133</v>
      </c>
      <c r="V704" s="8" t="s">
        <v>133</v>
      </c>
      <c r="W704" s="8">
        <v>80</v>
      </c>
      <c r="X704" s="8">
        <v>72</v>
      </c>
      <c r="Y704" s="8"/>
      <c r="Z704" s="8"/>
      <c r="AA704" s="8"/>
      <c r="AB704" s="8"/>
      <c r="AC704" s="8"/>
      <c r="AD704" s="8"/>
      <c r="AE704" s="8" t="s">
        <v>133</v>
      </c>
      <c r="AF704" s="8" t="s">
        <v>133</v>
      </c>
      <c r="AG704" s="8" t="s">
        <v>133</v>
      </c>
      <c r="AH704" s="8" t="s">
        <v>133</v>
      </c>
      <c r="AI704" s="8" t="s">
        <v>133</v>
      </c>
      <c r="AJ704" s="8" t="s">
        <v>133</v>
      </c>
      <c r="AK704" s="8" t="s">
        <v>133</v>
      </c>
      <c r="AL704" s="8" t="s">
        <v>133</v>
      </c>
      <c r="AM704" s="8" t="s">
        <v>133</v>
      </c>
      <c r="AN704" s="8" t="s">
        <v>133</v>
      </c>
      <c r="AO704" s="8" t="s">
        <v>133</v>
      </c>
      <c r="AP704" s="8" t="s">
        <v>133</v>
      </c>
      <c r="AQ704" s="8" t="s">
        <v>133</v>
      </c>
      <c r="AR704" s="8" t="s">
        <v>133</v>
      </c>
      <c r="AS704" s="8" t="s">
        <v>133</v>
      </c>
      <c r="AT704" s="8" t="s">
        <v>133</v>
      </c>
      <c r="AU704" s="8" t="s">
        <v>133</v>
      </c>
      <c r="AV704" s="8" t="s">
        <v>133</v>
      </c>
      <c r="AW704" s="8"/>
      <c r="AX704" s="8"/>
      <c r="AY704" s="8"/>
      <c r="AZ704" s="8"/>
      <c r="BA704" s="8"/>
      <c r="BB704" s="8"/>
      <c r="BC704" s="8" t="s">
        <v>133</v>
      </c>
      <c r="BD704" s="8" t="s">
        <v>133</v>
      </c>
      <c r="BE704" s="8" t="s">
        <v>133</v>
      </c>
      <c r="BF704" s="8">
        <v>6127</v>
      </c>
      <c r="BG704" s="8" t="s">
        <v>133</v>
      </c>
      <c r="BH704" s="8" t="s">
        <v>133</v>
      </c>
      <c r="BI704" s="8" t="s">
        <v>133</v>
      </c>
      <c r="BJ704" s="8" t="s">
        <v>133</v>
      </c>
      <c r="BK704" s="8" t="s">
        <v>133</v>
      </c>
      <c r="BL704" s="8" t="s">
        <v>133</v>
      </c>
      <c r="BM704" s="8" t="s">
        <v>133</v>
      </c>
      <c r="BN704" s="8" t="s">
        <v>133</v>
      </c>
      <c r="BO704" s="8" t="s">
        <v>133</v>
      </c>
      <c r="BP704" s="8" t="s">
        <v>133</v>
      </c>
      <c r="BQ704" s="8" t="s">
        <v>133</v>
      </c>
      <c r="BR704" s="8" t="s">
        <v>133</v>
      </c>
      <c r="BS704" s="8">
        <v>142</v>
      </c>
      <c r="BT704" s="8">
        <v>96</v>
      </c>
      <c r="BU704" s="8"/>
      <c r="BV704" s="8"/>
      <c r="BW704" s="8"/>
      <c r="BX704" s="8"/>
      <c r="BY704" s="8"/>
      <c r="BZ704" s="8"/>
      <c r="CA704" s="8" t="s">
        <v>133</v>
      </c>
      <c r="CB704" s="8" t="s">
        <v>133</v>
      </c>
      <c r="CC704" s="8" t="s">
        <v>133</v>
      </c>
      <c r="CD704" s="8" t="s">
        <v>133</v>
      </c>
      <c r="CE704" s="8" t="s">
        <v>133</v>
      </c>
      <c r="CF704" s="8" t="s">
        <v>133</v>
      </c>
      <c r="CG704" s="8" t="s">
        <v>133</v>
      </c>
      <c r="CH704" s="8" t="s">
        <v>133</v>
      </c>
      <c r="CI704" s="8" t="s">
        <v>133</v>
      </c>
      <c r="CJ704" s="8" t="s">
        <v>133</v>
      </c>
      <c r="CK704" s="8" t="s">
        <v>133</v>
      </c>
      <c r="CL704" s="8" t="s">
        <v>133</v>
      </c>
      <c r="CM704" s="8" t="s">
        <v>133</v>
      </c>
      <c r="CN704" s="8" t="s">
        <v>133</v>
      </c>
      <c r="CO704" s="8" t="s">
        <v>133</v>
      </c>
      <c r="CP704" s="8" t="s">
        <v>133</v>
      </c>
      <c r="CQ704" s="8" t="s">
        <v>133</v>
      </c>
      <c r="CR704" s="8" t="s">
        <v>133</v>
      </c>
      <c r="CS704" s="8"/>
      <c r="CT704" s="8"/>
      <c r="CU704" s="8"/>
    </row>
    <row r="705" spans="2:99" x14ac:dyDescent="0.2">
      <c r="B705" s="7">
        <v>0.19166666666666665</v>
      </c>
      <c r="C705" s="8">
        <v>37</v>
      </c>
      <c r="D705" s="8"/>
      <c r="E705" s="8"/>
      <c r="F705" s="8"/>
      <c r="G705" s="8" t="s">
        <v>133</v>
      </c>
      <c r="H705" s="8" t="s">
        <v>133</v>
      </c>
      <c r="I705" s="8">
        <v>8396</v>
      </c>
      <c r="J705" s="8" t="s">
        <v>133</v>
      </c>
      <c r="K705" s="8" t="s">
        <v>133</v>
      </c>
      <c r="L705" s="8" t="s">
        <v>133</v>
      </c>
      <c r="M705" s="8" t="s">
        <v>133</v>
      </c>
      <c r="N705" s="8" t="s">
        <v>133</v>
      </c>
      <c r="O705" s="8" t="s">
        <v>133</v>
      </c>
      <c r="P705" s="8" t="s">
        <v>133</v>
      </c>
      <c r="Q705" s="8" t="s">
        <v>133</v>
      </c>
      <c r="R705" s="8" t="s">
        <v>133</v>
      </c>
      <c r="S705" s="8" t="s">
        <v>133</v>
      </c>
      <c r="T705" s="8" t="s">
        <v>133</v>
      </c>
      <c r="U705" s="8" t="s">
        <v>133</v>
      </c>
      <c r="V705" s="8" t="s">
        <v>133</v>
      </c>
      <c r="W705" s="8">
        <v>72</v>
      </c>
      <c r="X705" s="8">
        <v>76</v>
      </c>
      <c r="Y705" s="8"/>
      <c r="Z705" s="8"/>
      <c r="AA705" s="8"/>
      <c r="AB705" s="8"/>
      <c r="AC705" s="8"/>
      <c r="AD705" s="8"/>
      <c r="AE705" s="8" t="s">
        <v>133</v>
      </c>
      <c r="AF705" s="8" t="s">
        <v>133</v>
      </c>
      <c r="AG705" s="8" t="s">
        <v>133</v>
      </c>
      <c r="AH705" s="8" t="s">
        <v>133</v>
      </c>
      <c r="AI705" s="8" t="s">
        <v>133</v>
      </c>
      <c r="AJ705" s="8" t="s">
        <v>133</v>
      </c>
      <c r="AK705" s="8" t="s">
        <v>133</v>
      </c>
      <c r="AL705" s="8" t="s">
        <v>133</v>
      </c>
      <c r="AM705" s="8" t="s">
        <v>133</v>
      </c>
      <c r="AN705" s="8" t="s">
        <v>133</v>
      </c>
      <c r="AO705" s="8" t="s">
        <v>133</v>
      </c>
      <c r="AP705" s="8" t="s">
        <v>133</v>
      </c>
      <c r="AQ705" s="8" t="s">
        <v>133</v>
      </c>
      <c r="AR705" s="8" t="s">
        <v>133</v>
      </c>
      <c r="AS705" s="8" t="s">
        <v>133</v>
      </c>
      <c r="AT705" s="8" t="s">
        <v>133</v>
      </c>
      <c r="AU705" s="8" t="s">
        <v>133</v>
      </c>
      <c r="AV705" s="8" t="s">
        <v>133</v>
      </c>
      <c r="AW705" s="8"/>
      <c r="AX705" s="8"/>
      <c r="AY705" s="8"/>
      <c r="AZ705" s="8"/>
      <c r="BA705" s="8"/>
      <c r="BB705" s="8"/>
      <c r="BC705" s="8" t="s">
        <v>133</v>
      </c>
      <c r="BD705" s="8" t="s">
        <v>133</v>
      </c>
      <c r="BE705" s="8" t="s">
        <v>133</v>
      </c>
      <c r="BF705" s="8">
        <v>6111</v>
      </c>
      <c r="BG705" s="8" t="s">
        <v>133</v>
      </c>
      <c r="BH705" s="8" t="s">
        <v>133</v>
      </c>
      <c r="BI705" s="8" t="s">
        <v>133</v>
      </c>
      <c r="BJ705" s="8" t="s">
        <v>133</v>
      </c>
      <c r="BK705" s="8" t="s">
        <v>133</v>
      </c>
      <c r="BL705" s="8" t="s">
        <v>133</v>
      </c>
      <c r="BM705" s="8" t="s">
        <v>133</v>
      </c>
      <c r="BN705" s="8" t="s">
        <v>133</v>
      </c>
      <c r="BO705" s="8" t="s">
        <v>133</v>
      </c>
      <c r="BP705" s="8" t="s">
        <v>133</v>
      </c>
      <c r="BQ705" s="8" t="s">
        <v>133</v>
      </c>
      <c r="BR705" s="8" t="s">
        <v>133</v>
      </c>
      <c r="BS705" s="8">
        <v>131</v>
      </c>
      <c r="BT705" s="8">
        <v>113</v>
      </c>
      <c r="BU705" s="8"/>
      <c r="BV705" s="8"/>
      <c r="BW705" s="8"/>
      <c r="BX705" s="8"/>
      <c r="BY705" s="8"/>
      <c r="BZ705" s="8"/>
      <c r="CA705" s="8" t="s">
        <v>133</v>
      </c>
      <c r="CB705" s="8" t="s">
        <v>133</v>
      </c>
      <c r="CC705" s="8" t="s">
        <v>133</v>
      </c>
      <c r="CD705" s="8" t="s">
        <v>133</v>
      </c>
      <c r="CE705" s="8" t="s">
        <v>133</v>
      </c>
      <c r="CF705" s="8" t="s">
        <v>133</v>
      </c>
      <c r="CG705" s="8" t="s">
        <v>133</v>
      </c>
      <c r="CH705" s="8" t="s">
        <v>133</v>
      </c>
      <c r="CI705" s="8" t="s">
        <v>133</v>
      </c>
      <c r="CJ705" s="8" t="s">
        <v>133</v>
      </c>
      <c r="CK705" s="8" t="s">
        <v>133</v>
      </c>
      <c r="CL705" s="8" t="s">
        <v>133</v>
      </c>
      <c r="CM705" s="8" t="s">
        <v>133</v>
      </c>
      <c r="CN705" s="8" t="s">
        <v>133</v>
      </c>
      <c r="CO705" s="8" t="s">
        <v>133</v>
      </c>
      <c r="CP705" s="8" t="s">
        <v>133</v>
      </c>
      <c r="CQ705" s="8" t="s">
        <v>133</v>
      </c>
      <c r="CR705" s="8" t="s">
        <v>133</v>
      </c>
      <c r="CS705" s="8"/>
      <c r="CT705" s="8"/>
      <c r="CU705" s="8"/>
    </row>
    <row r="706" spans="2:99" x14ac:dyDescent="0.2">
      <c r="B706" s="7">
        <v>0.19270833333333334</v>
      </c>
      <c r="C706" s="8">
        <v>37</v>
      </c>
      <c r="D706" s="8"/>
      <c r="E706" s="8"/>
      <c r="F706" s="8"/>
      <c r="G706" s="8" t="s">
        <v>133</v>
      </c>
      <c r="H706" s="8" t="s">
        <v>133</v>
      </c>
      <c r="I706" s="8">
        <v>8475</v>
      </c>
      <c r="J706" s="8" t="s">
        <v>133</v>
      </c>
      <c r="K706" s="8" t="s">
        <v>133</v>
      </c>
      <c r="L706" s="8" t="s">
        <v>133</v>
      </c>
      <c r="M706" s="8" t="s">
        <v>133</v>
      </c>
      <c r="N706" s="8" t="s">
        <v>133</v>
      </c>
      <c r="O706" s="8" t="s">
        <v>133</v>
      </c>
      <c r="P706" s="8" t="s">
        <v>133</v>
      </c>
      <c r="Q706" s="8" t="s">
        <v>133</v>
      </c>
      <c r="R706" s="8" t="s">
        <v>133</v>
      </c>
      <c r="S706" s="8" t="s">
        <v>133</v>
      </c>
      <c r="T706" s="8" t="s">
        <v>133</v>
      </c>
      <c r="U706" s="8" t="s">
        <v>133</v>
      </c>
      <c r="V706" s="8" t="s">
        <v>133</v>
      </c>
      <c r="W706" s="8">
        <v>82</v>
      </c>
      <c r="X706" s="8">
        <v>74</v>
      </c>
      <c r="Y706" s="8"/>
      <c r="Z706" s="8"/>
      <c r="AA706" s="8"/>
      <c r="AB706" s="8"/>
      <c r="AC706" s="8"/>
      <c r="AD706" s="8"/>
      <c r="AE706" s="8" t="s">
        <v>133</v>
      </c>
      <c r="AF706" s="8" t="s">
        <v>133</v>
      </c>
      <c r="AG706" s="8" t="s">
        <v>133</v>
      </c>
      <c r="AH706" s="8" t="s">
        <v>133</v>
      </c>
      <c r="AI706" s="8" t="s">
        <v>133</v>
      </c>
      <c r="AJ706" s="8" t="s">
        <v>133</v>
      </c>
      <c r="AK706" s="8" t="s">
        <v>133</v>
      </c>
      <c r="AL706" s="8" t="s">
        <v>133</v>
      </c>
      <c r="AM706" s="8" t="s">
        <v>133</v>
      </c>
      <c r="AN706" s="8" t="s">
        <v>133</v>
      </c>
      <c r="AO706" s="8" t="s">
        <v>133</v>
      </c>
      <c r="AP706" s="8" t="s">
        <v>133</v>
      </c>
      <c r="AQ706" s="8" t="s">
        <v>133</v>
      </c>
      <c r="AR706" s="8" t="s">
        <v>133</v>
      </c>
      <c r="AS706" s="8" t="s">
        <v>133</v>
      </c>
      <c r="AT706" s="8" t="s">
        <v>133</v>
      </c>
      <c r="AU706" s="8" t="s">
        <v>133</v>
      </c>
      <c r="AV706" s="8" t="s">
        <v>133</v>
      </c>
      <c r="AW706" s="8"/>
      <c r="AX706" s="8"/>
      <c r="AY706" s="8"/>
      <c r="AZ706" s="8"/>
      <c r="BA706" s="8"/>
      <c r="BB706" s="8"/>
      <c r="BC706" s="8" t="s">
        <v>133</v>
      </c>
      <c r="BD706" s="8" t="s">
        <v>133</v>
      </c>
      <c r="BE706" s="8" t="s">
        <v>133</v>
      </c>
      <c r="BF706" s="8">
        <v>6085</v>
      </c>
      <c r="BG706" s="8" t="s">
        <v>133</v>
      </c>
      <c r="BH706" s="8" t="s">
        <v>133</v>
      </c>
      <c r="BI706" s="8" t="s">
        <v>133</v>
      </c>
      <c r="BJ706" s="8" t="s">
        <v>133</v>
      </c>
      <c r="BK706" s="8" t="s">
        <v>133</v>
      </c>
      <c r="BL706" s="8" t="s">
        <v>133</v>
      </c>
      <c r="BM706" s="8" t="s">
        <v>133</v>
      </c>
      <c r="BN706" s="8" t="s">
        <v>133</v>
      </c>
      <c r="BO706" s="8" t="s">
        <v>133</v>
      </c>
      <c r="BP706" s="8" t="s">
        <v>133</v>
      </c>
      <c r="BQ706" s="8" t="s">
        <v>133</v>
      </c>
      <c r="BR706" s="8" t="s">
        <v>133</v>
      </c>
      <c r="BS706" s="8">
        <v>149</v>
      </c>
      <c r="BT706" s="8">
        <v>100</v>
      </c>
      <c r="BU706" s="8"/>
      <c r="BV706" s="8"/>
      <c r="BW706" s="8"/>
      <c r="BX706" s="8"/>
      <c r="BY706" s="8"/>
      <c r="BZ706" s="8"/>
      <c r="CA706" s="8" t="s">
        <v>133</v>
      </c>
      <c r="CB706" s="8" t="s">
        <v>133</v>
      </c>
      <c r="CC706" s="8" t="s">
        <v>133</v>
      </c>
      <c r="CD706" s="8" t="s">
        <v>133</v>
      </c>
      <c r="CE706" s="8" t="s">
        <v>133</v>
      </c>
      <c r="CF706" s="8" t="s">
        <v>133</v>
      </c>
      <c r="CG706" s="8" t="s">
        <v>133</v>
      </c>
      <c r="CH706" s="8" t="s">
        <v>133</v>
      </c>
      <c r="CI706" s="8" t="s">
        <v>133</v>
      </c>
      <c r="CJ706" s="8" t="s">
        <v>133</v>
      </c>
      <c r="CK706" s="8" t="s">
        <v>133</v>
      </c>
      <c r="CL706" s="8" t="s">
        <v>133</v>
      </c>
      <c r="CM706" s="8" t="s">
        <v>133</v>
      </c>
      <c r="CN706" s="8" t="s">
        <v>133</v>
      </c>
      <c r="CO706" s="8" t="s">
        <v>133</v>
      </c>
      <c r="CP706" s="8" t="s">
        <v>133</v>
      </c>
      <c r="CQ706" s="8" t="s">
        <v>133</v>
      </c>
      <c r="CR706" s="8" t="s">
        <v>133</v>
      </c>
      <c r="CS706" s="8"/>
      <c r="CT706" s="8"/>
      <c r="CU706" s="8"/>
    </row>
    <row r="707" spans="2:99" x14ac:dyDescent="0.2">
      <c r="B707" s="7">
        <v>0.19375000000000001</v>
      </c>
      <c r="C707" s="8">
        <v>37</v>
      </c>
      <c r="D707" s="8"/>
      <c r="E707" s="8"/>
      <c r="F707" s="8"/>
      <c r="G707" s="8" t="s">
        <v>133</v>
      </c>
      <c r="H707" s="8" t="s">
        <v>133</v>
      </c>
      <c r="I707" s="8">
        <v>8501</v>
      </c>
      <c r="J707" s="8" t="s">
        <v>133</v>
      </c>
      <c r="K707" s="8" t="s">
        <v>133</v>
      </c>
      <c r="L707" s="8" t="s">
        <v>133</v>
      </c>
      <c r="M707" s="8" t="s">
        <v>133</v>
      </c>
      <c r="N707" s="8" t="s">
        <v>133</v>
      </c>
      <c r="O707" s="8" t="s">
        <v>133</v>
      </c>
      <c r="P707" s="8" t="s">
        <v>133</v>
      </c>
      <c r="Q707" s="8" t="s">
        <v>133</v>
      </c>
      <c r="R707" s="8" t="s">
        <v>133</v>
      </c>
      <c r="S707" s="8" t="s">
        <v>133</v>
      </c>
      <c r="T707" s="8" t="s">
        <v>133</v>
      </c>
      <c r="U707" s="8" t="s">
        <v>133</v>
      </c>
      <c r="V707" s="8" t="s">
        <v>133</v>
      </c>
      <c r="W707" s="8">
        <v>95</v>
      </c>
      <c r="X707" s="8">
        <v>80</v>
      </c>
      <c r="Y707" s="8"/>
      <c r="Z707" s="8"/>
      <c r="AA707" s="8"/>
      <c r="AB707" s="8"/>
      <c r="AC707" s="8"/>
      <c r="AD707" s="8"/>
      <c r="AE707" s="8" t="s">
        <v>133</v>
      </c>
      <c r="AF707" s="8" t="s">
        <v>133</v>
      </c>
      <c r="AG707" s="8" t="s">
        <v>133</v>
      </c>
      <c r="AH707" s="8" t="s">
        <v>133</v>
      </c>
      <c r="AI707" s="8" t="s">
        <v>133</v>
      </c>
      <c r="AJ707" s="8" t="s">
        <v>133</v>
      </c>
      <c r="AK707" s="8" t="s">
        <v>133</v>
      </c>
      <c r="AL707" s="8" t="s">
        <v>133</v>
      </c>
      <c r="AM707" s="8" t="s">
        <v>133</v>
      </c>
      <c r="AN707" s="8" t="s">
        <v>133</v>
      </c>
      <c r="AO707" s="8" t="s">
        <v>133</v>
      </c>
      <c r="AP707" s="8" t="s">
        <v>133</v>
      </c>
      <c r="AQ707" s="8" t="s">
        <v>133</v>
      </c>
      <c r="AR707" s="8" t="s">
        <v>133</v>
      </c>
      <c r="AS707" s="8" t="s">
        <v>133</v>
      </c>
      <c r="AT707" s="8" t="s">
        <v>133</v>
      </c>
      <c r="AU707" s="8" t="s">
        <v>133</v>
      </c>
      <c r="AV707" s="8" t="s">
        <v>133</v>
      </c>
      <c r="AW707" s="8"/>
      <c r="AX707" s="8"/>
      <c r="AY707" s="8"/>
      <c r="AZ707" s="8"/>
      <c r="BA707" s="8"/>
      <c r="BB707" s="8"/>
      <c r="BC707" s="8" t="s">
        <v>133</v>
      </c>
      <c r="BD707" s="8" t="s">
        <v>133</v>
      </c>
      <c r="BE707" s="8" t="s">
        <v>133</v>
      </c>
      <c r="BF707" s="8">
        <v>6043</v>
      </c>
      <c r="BG707" s="8" t="s">
        <v>133</v>
      </c>
      <c r="BH707" s="8" t="s">
        <v>133</v>
      </c>
      <c r="BI707" s="8" t="s">
        <v>133</v>
      </c>
      <c r="BJ707" s="8" t="s">
        <v>133</v>
      </c>
      <c r="BK707" s="8" t="s">
        <v>133</v>
      </c>
      <c r="BL707" s="8" t="s">
        <v>133</v>
      </c>
      <c r="BM707" s="8" t="s">
        <v>133</v>
      </c>
      <c r="BN707" s="8" t="s">
        <v>133</v>
      </c>
      <c r="BO707" s="8" t="s">
        <v>133</v>
      </c>
      <c r="BP707" s="8" t="s">
        <v>133</v>
      </c>
      <c r="BQ707" s="8" t="s">
        <v>133</v>
      </c>
      <c r="BR707" s="8" t="s">
        <v>133</v>
      </c>
      <c r="BS707" s="8">
        <v>116</v>
      </c>
      <c r="BT707" s="8">
        <v>117</v>
      </c>
      <c r="BU707" s="8"/>
      <c r="BV707" s="8"/>
      <c r="BW707" s="8"/>
      <c r="BX707" s="8"/>
      <c r="BY707" s="8"/>
      <c r="BZ707" s="8"/>
      <c r="CA707" s="8" t="s">
        <v>133</v>
      </c>
      <c r="CB707" s="8" t="s">
        <v>133</v>
      </c>
      <c r="CC707" s="8" t="s">
        <v>133</v>
      </c>
      <c r="CD707" s="8" t="s">
        <v>133</v>
      </c>
      <c r="CE707" s="8" t="s">
        <v>133</v>
      </c>
      <c r="CF707" s="8" t="s">
        <v>133</v>
      </c>
      <c r="CG707" s="8" t="s">
        <v>133</v>
      </c>
      <c r="CH707" s="8" t="s">
        <v>133</v>
      </c>
      <c r="CI707" s="8" t="s">
        <v>133</v>
      </c>
      <c r="CJ707" s="8" t="s">
        <v>133</v>
      </c>
      <c r="CK707" s="8" t="s">
        <v>133</v>
      </c>
      <c r="CL707" s="8" t="s">
        <v>133</v>
      </c>
      <c r="CM707" s="8" t="s">
        <v>133</v>
      </c>
      <c r="CN707" s="8" t="s">
        <v>133</v>
      </c>
      <c r="CO707" s="8" t="s">
        <v>133</v>
      </c>
      <c r="CP707" s="8" t="s">
        <v>133</v>
      </c>
      <c r="CQ707" s="8" t="s">
        <v>133</v>
      </c>
      <c r="CR707" s="8" t="s">
        <v>133</v>
      </c>
      <c r="CS707" s="8"/>
      <c r="CT707" s="8"/>
      <c r="CU707" s="8"/>
    </row>
    <row r="708" spans="2:99" x14ac:dyDescent="0.2">
      <c r="B708" s="7">
        <v>0.19479166666666667</v>
      </c>
      <c r="C708" s="8">
        <v>37</v>
      </c>
      <c r="D708" s="8"/>
      <c r="E708" s="8"/>
      <c r="F708" s="8"/>
      <c r="G708" s="8" t="s">
        <v>133</v>
      </c>
      <c r="H708" s="8" t="s">
        <v>133</v>
      </c>
      <c r="I708" s="8">
        <v>8488</v>
      </c>
      <c r="J708" s="8" t="s">
        <v>133</v>
      </c>
      <c r="K708" s="8" t="s">
        <v>133</v>
      </c>
      <c r="L708" s="8" t="s">
        <v>133</v>
      </c>
      <c r="M708" s="8" t="s">
        <v>133</v>
      </c>
      <c r="N708" s="8" t="s">
        <v>133</v>
      </c>
      <c r="O708" s="8" t="s">
        <v>133</v>
      </c>
      <c r="P708" s="8" t="s">
        <v>133</v>
      </c>
      <c r="Q708" s="8" t="s">
        <v>133</v>
      </c>
      <c r="R708" s="8" t="s">
        <v>133</v>
      </c>
      <c r="S708" s="8" t="s">
        <v>133</v>
      </c>
      <c r="T708" s="8" t="s">
        <v>133</v>
      </c>
      <c r="U708" s="8" t="s">
        <v>133</v>
      </c>
      <c r="V708" s="8" t="s">
        <v>133</v>
      </c>
      <c r="W708" s="8">
        <v>78</v>
      </c>
      <c r="X708" s="8">
        <v>83</v>
      </c>
      <c r="Y708" s="8"/>
      <c r="Z708" s="8"/>
      <c r="AA708" s="8"/>
      <c r="AB708" s="8"/>
      <c r="AC708" s="8"/>
      <c r="AD708" s="8"/>
      <c r="AE708" s="8" t="s">
        <v>133</v>
      </c>
      <c r="AF708" s="8" t="s">
        <v>133</v>
      </c>
      <c r="AG708" s="8" t="s">
        <v>133</v>
      </c>
      <c r="AH708" s="8" t="s">
        <v>133</v>
      </c>
      <c r="AI708" s="8" t="s">
        <v>133</v>
      </c>
      <c r="AJ708" s="8" t="s">
        <v>133</v>
      </c>
      <c r="AK708" s="8" t="s">
        <v>133</v>
      </c>
      <c r="AL708" s="8" t="s">
        <v>133</v>
      </c>
      <c r="AM708" s="8" t="s">
        <v>133</v>
      </c>
      <c r="AN708" s="8" t="s">
        <v>133</v>
      </c>
      <c r="AO708" s="8" t="s">
        <v>133</v>
      </c>
      <c r="AP708" s="8" t="s">
        <v>133</v>
      </c>
      <c r="AQ708" s="8" t="s">
        <v>133</v>
      </c>
      <c r="AR708" s="8" t="s">
        <v>133</v>
      </c>
      <c r="AS708" s="8" t="s">
        <v>133</v>
      </c>
      <c r="AT708" s="8" t="s">
        <v>133</v>
      </c>
      <c r="AU708" s="8" t="s">
        <v>133</v>
      </c>
      <c r="AV708" s="8" t="s">
        <v>133</v>
      </c>
      <c r="AW708" s="8"/>
      <c r="AX708" s="8"/>
      <c r="AY708" s="8"/>
      <c r="AZ708" s="8"/>
      <c r="BA708" s="8"/>
      <c r="BB708" s="8"/>
      <c r="BC708" s="8" t="s">
        <v>133</v>
      </c>
      <c r="BD708" s="8" t="s">
        <v>133</v>
      </c>
      <c r="BE708" s="8" t="s">
        <v>133</v>
      </c>
      <c r="BF708" s="8">
        <v>6111</v>
      </c>
      <c r="BG708" s="8" t="s">
        <v>133</v>
      </c>
      <c r="BH708" s="8" t="s">
        <v>133</v>
      </c>
      <c r="BI708" s="8" t="s">
        <v>133</v>
      </c>
      <c r="BJ708" s="8" t="s">
        <v>133</v>
      </c>
      <c r="BK708" s="8" t="s">
        <v>133</v>
      </c>
      <c r="BL708" s="8" t="s">
        <v>133</v>
      </c>
      <c r="BM708" s="8" t="s">
        <v>133</v>
      </c>
      <c r="BN708" s="8" t="s">
        <v>133</v>
      </c>
      <c r="BO708" s="8" t="s">
        <v>133</v>
      </c>
      <c r="BP708" s="8" t="s">
        <v>133</v>
      </c>
      <c r="BQ708" s="8" t="s">
        <v>133</v>
      </c>
      <c r="BR708" s="8" t="s">
        <v>133</v>
      </c>
      <c r="BS708" s="8">
        <v>149</v>
      </c>
      <c r="BT708" s="8">
        <v>103</v>
      </c>
      <c r="BU708" s="8"/>
      <c r="BV708" s="8"/>
      <c r="BW708" s="8"/>
      <c r="BX708" s="8"/>
      <c r="BY708" s="8"/>
      <c r="BZ708" s="8"/>
      <c r="CA708" s="8" t="s">
        <v>133</v>
      </c>
      <c r="CB708" s="8" t="s">
        <v>133</v>
      </c>
      <c r="CC708" s="8" t="s">
        <v>133</v>
      </c>
      <c r="CD708" s="8" t="s">
        <v>133</v>
      </c>
      <c r="CE708" s="8" t="s">
        <v>133</v>
      </c>
      <c r="CF708" s="8" t="s">
        <v>133</v>
      </c>
      <c r="CG708" s="8" t="s">
        <v>133</v>
      </c>
      <c r="CH708" s="8" t="s">
        <v>133</v>
      </c>
      <c r="CI708" s="8" t="s">
        <v>133</v>
      </c>
      <c r="CJ708" s="8" t="s">
        <v>133</v>
      </c>
      <c r="CK708" s="8" t="s">
        <v>133</v>
      </c>
      <c r="CL708" s="8" t="s">
        <v>133</v>
      </c>
      <c r="CM708" s="8" t="s">
        <v>133</v>
      </c>
      <c r="CN708" s="8" t="s">
        <v>133</v>
      </c>
      <c r="CO708" s="8" t="s">
        <v>133</v>
      </c>
      <c r="CP708" s="8" t="s">
        <v>133</v>
      </c>
      <c r="CQ708" s="8" t="s">
        <v>133</v>
      </c>
      <c r="CR708" s="8" t="s">
        <v>133</v>
      </c>
      <c r="CS708" s="8"/>
      <c r="CT708" s="8"/>
      <c r="CU708" s="8"/>
    </row>
    <row r="709" spans="2:99" x14ac:dyDescent="0.2">
      <c r="B709" s="7">
        <v>0.19583333333333333</v>
      </c>
      <c r="C709" s="8">
        <v>37</v>
      </c>
      <c r="D709" s="8"/>
      <c r="E709" s="8"/>
      <c r="F709" s="8"/>
      <c r="G709" s="8" t="s">
        <v>133</v>
      </c>
      <c r="H709" s="8" t="s">
        <v>133</v>
      </c>
      <c r="I709" s="8">
        <v>8486</v>
      </c>
      <c r="J709" s="8" t="s">
        <v>133</v>
      </c>
      <c r="K709" s="8" t="s">
        <v>133</v>
      </c>
      <c r="L709" s="8" t="s">
        <v>133</v>
      </c>
      <c r="M709" s="8" t="s">
        <v>133</v>
      </c>
      <c r="N709" s="8" t="s">
        <v>133</v>
      </c>
      <c r="O709" s="8" t="s">
        <v>133</v>
      </c>
      <c r="P709" s="8" t="s">
        <v>133</v>
      </c>
      <c r="Q709" s="8" t="s">
        <v>133</v>
      </c>
      <c r="R709" s="8" t="s">
        <v>133</v>
      </c>
      <c r="S709" s="8" t="s">
        <v>133</v>
      </c>
      <c r="T709" s="8" t="s">
        <v>133</v>
      </c>
      <c r="U709" s="8" t="s">
        <v>133</v>
      </c>
      <c r="V709" s="8" t="s">
        <v>133</v>
      </c>
      <c r="W709" s="8">
        <v>89</v>
      </c>
      <c r="X709" s="8">
        <v>84</v>
      </c>
      <c r="Y709" s="8"/>
      <c r="Z709" s="8"/>
      <c r="AA709" s="8"/>
      <c r="AB709" s="8"/>
      <c r="AC709" s="8"/>
      <c r="AD709" s="8"/>
      <c r="AE709" s="8" t="s">
        <v>133</v>
      </c>
      <c r="AF709" s="8" t="s">
        <v>133</v>
      </c>
      <c r="AG709" s="8" t="s">
        <v>133</v>
      </c>
      <c r="AH709" s="8" t="s">
        <v>133</v>
      </c>
      <c r="AI709" s="8" t="s">
        <v>133</v>
      </c>
      <c r="AJ709" s="8" t="s">
        <v>133</v>
      </c>
      <c r="AK709" s="8" t="s">
        <v>133</v>
      </c>
      <c r="AL709" s="8" t="s">
        <v>133</v>
      </c>
      <c r="AM709" s="8" t="s">
        <v>133</v>
      </c>
      <c r="AN709" s="8" t="s">
        <v>133</v>
      </c>
      <c r="AO709" s="8" t="s">
        <v>133</v>
      </c>
      <c r="AP709" s="8" t="s">
        <v>133</v>
      </c>
      <c r="AQ709" s="8" t="s">
        <v>133</v>
      </c>
      <c r="AR709" s="8" t="s">
        <v>133</v>
      </c>
      <c r="AS709" s="8" t="s">
        <v>133</v>
      </c>
      <c r="AT709" s="8" t="s">
        <v>133</v>
      </c>
      <c r="AU709" s="8" t="s">
        <v>133</v>
      </c>
      <c r="AV709" s="8" t="s">
        <v>133</v>
      </c>
      <c r="AW709" s="8"/>
      <c r="AX709" s="8"/>
      <c r="AY709" s="8"/>
      <c r="AZ709" s="8"/>
      <c r="BA709" s="8"/>
      <c r="BB709" s="8"/>
      <c r="BC709" s="8" t="s">
        <v>133</v>
      </c>
      <c r="BD709" s="8" t="s">
        <v>133</v>
      </c>
      <c r="BE709" s="8" t="s">
        <v>133</v>
      </c>
      <c r="BF709" s="8">
        <v>6122</v>
      </c>
      <c r="BG709" s="8" t="s">
        <v>133</v>
      </c>
      <c r="BH709" s="8" t="s">
        <v>133</v>
      </c>
      <c r="BI709" s="8" t="s">
        <v>133</v>
      </c>
      <c r="BJ709" s="8" t="s">
        <v>133</v>
      </c>
      <c r="BK709" s="8" t="s">
        <v>133</v>
      </c>
      <c r="BL709" s="8" t="s">
        <v>133</v>
      </c>
      <c r="BM709" s="8" t="s">
        <v>133</v>
      </c>
      <c r="BN709" s="8" t="s">
        <v>133</v>
      </c>
      <c r="BO709" s="8" t="s">
        <v>133</v>
      </c>
      <c r="BP709" s="8" t="s">
        <v>133</v>
      </c>
      <c r="BQ709" s="8" t="s">
        <v>133</v>
      </c>
      <c r="BR709" s="8" t="s">
        <v>133</v>
      </c>
      <c r="BS709" s="8">
        <v>119</v>
      </c>
      <c r="BT709" s="8">
        <v>112</v>
      </c>
      <c r="BU709" s="8"/>
      <c r="BV709" s="8"/>
      <c r="BW709" s="8"/>
      <c r="BX709" s="8"/>
      <c r="BY709" s="8"/>
      <c r="BZ709" s="8"/>
      <c r="CA709" s="8" t="s">
        <v>133</v>
      </c>
      <c r="CB709" s="8" t="s">
        <v>133</v>
      </c>
      <c r="CC709" s="8" t="s">
        <v>133</v>
      </c>
      <c r="CD709" s="8" t="s">
        <v>133</v>
      </c>
      <c r="CE709" s="8" t="s">
        <v>133</v>
      </c>
      <c r="CF709" s="8" t="s">
        <v>133</v>
      </c>
      <c r="CG709" s="8" t="s">
        <v>133</v>
      </c>
      <c r="CH709" s="8" t="s">
        <v>133</v>
      </c>
      <c r="CI709" s="8" t="s">
        <v>133</v>
      </c>
      <c r="CJ709" s="8" t="s">
        <v>133</v>
      </c>
      <c r="CK709" s="8" t="s">
        <v>133</v>
      </c>
      <c r="CL709" s="8" t="s">
        <v>133</v>
      </c>
      <c r="CM709" s="8" t="s">
        <v>133</v>
      </c>
      <c r="CN709" s="8" t="s">
        <v>133</v>
      </c>
      <c r="CO709" s="8" t="s">
        <v>133</v>
      </c>
      <c r="CP709" s="8" t="s">
        <v>133</v>
      </c>
      <c r="CQ709" s="8" t="s">
        <v>133</v>
      </c>
      <c r="CR709" s="8" t="s">
        <v>133</v>
      </c>
      <c r="CS709" s="8"/>
      <c r="CT709" s="8"/>
      <c r="CU709" s="8"/>
    </row>
    <row r="710" spans="2:99" x14ac:dyDescent="0.2">
      <c r="B710" s="7">
        <v>0.19687499999999999</v>
      </c>
      <c r="C710" s="8">
        <v>37</v>
      </c>
      <c r="D710" s="8"/>
      <c r="E710" s="8"/>
      <c r="F710" s="8"/>
      <c r="G710" s="8" t="s">
        <v>133</v>
      </c>
      <c r="H710" s="8" t="s">
        <v>133</v>
      </c>
      <c r="I710" s="8">
        <v>8401</v>
      </c>
      <c r="J710" s="8" t="s">
        <v>133</v>
      </c>
      <c r="K710" s="8" t="s">
        <v>133</v>
      </c>
      <c r="L710" s="8" t="s">
        <v>133</v>
      </c>
      <c r="M710" s="8" t="s">
        <v>133</v>
      </c>
      <c r="N710" s="8" t="s">
        <v>133</v>
      </c>
      <c r="O710" s="8" t="s">
        <v>133</v>
      </c>
      <c r="P710" s="8" t="s">
        <v>133</v>
      </c>
      <c r="Q710" s="8" t="s">
        <v>133</v>
      </c>
      <c r="R710" s="8" t="s">
        <v>133</v>
      </c>
      <c r="S710" s="8" t="s">
        <v>133</v>
      </c>
      <c r="T710" s="8" t="s">
        <v>133</v>
      </c>
      <c r="U710" s="8" t="s">
        <v>133</v>
      </c>
      <c r="V710" s="8" t="s">
        <v>133</v>
      </c>
      <c r="W710" s="8">
        <v>89</v>
      </c>
      <c r="X710" s="8">
        <v>74</v>
      </c>
      <c r="Y710" s="8"/>
      <c r="Z710" s="8"/>
      <c r="AA710" s="8"/>
      <c r="AB710" s="8"/>
      <c r="AC710" s="8"/>
      <c r="AD710" s="8"/>
      <c r="AE710" s="8" t="s">
        <v>133</v>
      </c>
      <c r="AF710" s="8" t="s">
        <v>133</v>
      </c>
      <c r="AG710" s="8" t="s">
        <v>133</v>
      </c>
      <c r="AH710" s="8" t="s">
        <v>133</v>
      </c>
      <c r="AI710" s="8" t="s">
        <v>133</v>
      </c>
      <c r="AJ710" s="8" t="s">
        <v>133</v>
      </c>
      <c r="AK710" s="8" t="s">
        <v>133</v>
      </c>
      <c r="AL710" s="8" t="s">
        <v>133</v>
      </c>
      <c r="AM710" s="8" t="s">
        <v>133</v>
      </c>
      <c r="AN710" s="8" t="s">
        <v>133</v>
      </c>
      <c r="AO710" s="8" t="s">
        <v>133</v>
      </c>
      <c r="AP710" s="8" t="s">
        <v>133</v>
      </c>
      <c r="AQ710" s="8" t="s">
        <v>133</v>
      </c>
      <c r="AR710" s="8" t="s">
        <v>133</v>
      </c>
      <c r="AS710" s="8" t="s">
        <v>133</v>
      </c>
      <c r="AT710" s="8" t="s">
        <v>133</v>
      </c>
      <c r="AU710" s="8" t="s">
        <v>133</v>
      </c>
      <c r="AV710" s="8" t="s">
        <v>133</v>
      </c>
      <c r="AW710" s="8"/>
      <c r="AX710" s="8"/>
      <c r="AY710" s="8"/>
      <c r="AZ710" s="8"/>
      <c r="BA710" s="8"/>
      <c r="BB710" s="8"/>
      <c r="BC710" s="8" t="s">
        <v>133</v>
      </c>
      <c r="BD710" s="8" t="s">
        <v>133</v>
      </c>
      <c r="BE710" s="8" t="s">
        <v>133</v>
      </c>
      <c r="BF710" s="8">
        <v>6108</v>
      </c>
      <c r="BG710" s="8" t="s">
        <v>133</v>
      </c>
      <c r="BH710" s="8" t="s">
        <v>133</v>
      </c>
      <c r="BI710" s="8" t="s">
        <v>133</v>
      </c>
      <c r="BJ710" s="8" t="s">
        <v>133</v>
      </c>
      <c r="BK710" s="8" t="s">
        <v>133</v>
      </c>
      <c r="BL710" s="8" t="s">
        <v>133</v>
      </c>
      <c r="BM710" s="8" t="s">
        <v>133</v>
      </c>
      <c r="BN710" s="8" t="s">
        <v>133</v>
      </c>
      <c r="BO710" s="8" t="s">
        <v>133</v>
      </c>
      <c r="BP710" s="8" t="s">
        <v>133</v>
      </c>
      <c r="BQ710" s="8" t="s">
        <v>133</v>
      </c>
      <c r="BR710" s="8" t="s">
        <v>133</v>
      </c>
      <c r="BS710" s="8">
        <v>127</v>
      </c>
      <c r="BT710" s="8">
        <v>103</v>
      </c>
      <c r="BU710" s="8"/>
      <c r="BV710" s="8"/>
      <c r="BW710" s="8"/>
      <c r="BX710" s="8"/>
      <c r="BY710" s="8"/>
      <c r="BZ710" s="8"/>
      <c r="CA710" s="8" t="s">
        <v>133</v>
      </c>
      <c r="CB710" s="8" t="s">
        <v>133</v>
      </c>
      <c r="CC710" s="8" t="s">
        <v>133</v>
      </c>
      <c r="CD710" s="8" t="s">
        <v>133</v>
      </c>
      <c r="CE710" s="8" t="s">
        <v>133</v>
      </c>
      <c r="CF710" s="8" t="s">
        <v>133</v>
      </c>
      <c r="CG710" s="8" t="s">
        <v>133</v>
      </c>
      <c r="CH710" s="8" t="s">
        <v>133</v>
      </c>
      <c r="CI710" s="8" t="s">
        <v>133</v>
      </c>
      <c r="CJ710" s="8" t="s">
        <v>133</v>
      </c>
      <c r="CK710" s="8" t="s">
        <v>133</v>
      </c>
      <c r="CL710" s="8" t="s">
        <v>133</v>
      </c>
      <c r="CM710" s="8" t="s">
        <v>133</v>
      </c>
      <c r="CN710" s="8" t="s">
        <v>133</v>
      </c>
      <c r="CO710" s="8" t="s">
        <v>133</v>
      </c>
      <c r="CP710" s="8" t="s">
        <v>133</v>
      </c>
      <c r="CQ710" s="8" t="s">
        <v>133</v>
      </c>
      <c r="CR710" s="8" t="s">
        <v>133</v>
      </c>
      <c r="CS710" s="8"/>
      <c r="CT710" s="8"/>
      <c r="CU710" s="8"/>
    </row>
    <row r="711" spans="2:99" x14ac:dyDescent="0.2">
      <c r="B711" s="7">
        <v>0.19791666666666666</v>
      </c>
      <c r="C711" s="8">
        <v>37</v>
      </c>
      <c r="D711" s="8"/>
      <c r="E711" s="8"/>
      <c r="F711" s="8"/>
      <c r="G711" s="8" t="s">
        <v>133</v>
      </c>
      <c r="H711" s="8" t="s">
        <v>133</v>
      </c>
      <c r="I711" s="8">
        <v>8568</v>
      </c>
      <c r="J711" s="8" t="s">
        <v>133</v>
      </c>
      <c r="K711" s="8" t="s">
        <v>133</v>
      </c>
      <c r="L711" s="8" t="s">
        <v>133</v>
      </c>
      <c r="M711" s="8" t="s">
        <v>133</v>
      </c>
      <c r="N711" s="8" t="s">
        <v>133</v>
      </c>
      <c r="O711" s="8" t="s">
        <v>133</v>
      </c>
      <c r="P711" s="8" t="s">
        <v>133</v>
      </c>
      <c r="Q711" s="8" t="s">
        <v>133</v>
      </c>
      <c r="R711" s="8" t="s">
        <v>133</v>
      </c>
      <c r="S711" s="8" t="s">
        <v>133</v>
      </c>
      <c r="T711" s="8" t="s">
        <v>133</v>
      </c>
      <c r="U711" s="8" t="s">
        <v>133</v>
      </c>
      <c r="V711" s="8" t="s">
        <v>133</v>
      </c>
      <c r="W711" s="8">
        <v>83</v>
      </c>
      <c r="X711" s="8">
        <v>69</v>
      </c>
      <c r="Y711" s="8"/>
      <c r="Z711" s="8"/>
      <c r="AA711" s="8"/>
      <c r="AB711" s="8"/>
      <c r="AC711" s="8"/>
      <c r="AD711" s="8"/>
      <c r="AE711" s="8" t="s">
        <v>133</v>
      </c>
      <c r="AF711" s="8" t="s">
        <v>133</v>
      </c>
      <c r="AG711" s="8" t="s">
        <v>133</v>
      </c>
      <c r="AH711" s="8" t="s">
        <v>133</v>
      </c>
      <c r="AI711" s="8" t="s">
        <v>133</v>
      </c>
      <c r="AJ711" s="8" t="s">
        <v>133</v>
      </c>
      <c r="AK711" s="8" t="s">
        <v>133</v>
      </c>
      <c r="AL711" s="8" t="s">
        <v>133</v>
      </c>
      <c r="AM711" s="8" t="s">
        <v>133</v>
      </c>
      <c r="AN711" s="8" t="s">
        <v>133</v>
      </c>
      <c r="AO711" s="8" t="s">
        <v>133</v>
      </c>
      <c r="AP711" s="8" t="s">
        <v>133</v>
      </c>
      <c r="AQ711" s="8" t="s">
        <v>133</v>
      </c>
      <c r="AR711" s="8" t="s">
        <v>133</v>
      </c>
      <c r="AS711" s="8" t="s">
        <v>133</v>
      </c>
      <c r="AT711" s="8" t="s">
        <v>133</v>
      </c>
      <c r="AU711" s="8" t="s">
        <v>133</v>
      </c>
      <c r="AV711" s="8" t="s">
        <v>133</v>
      </c>
      <c r="AW711" s="8"/>
      <c r="AX711" s="8"/>
      <c r="AY711" s="8"/>
      <c r="AZ711" s="8"/>
      <c r="BA711" s="8"/>
      <c r="BB711" s="8"/>
      <c r="BC711" s="8" t="s">
        <v>133</v>
      </c>
      <c r="BD711" s="8" t="s">
        <v>133</v>
      </c>
      <c r="BE711" s="8" t="s">
        <v>133</v>
      </c>
      <c r="BF711" s="8">
        <v>6040</v>
      </c>
      <c r="BG711" s="8" t="s">
        <v>133</v>
      </c>
      <c r="BH711" s="8" t="s">
        <v>133</v>
      </c>
      <c r="BI711" s="8" t="s">
        <v>133</v>
      </c>
      <c r="BJ711" s="8" t="s">
        <v>133</v>
      </c>
      <c r="BK711" s="8" t="s">
        <v>133</v>
      </c>
      <c r="BL711" s="8" t="s">
        <v>133</v>
      </c>
      <c r="BM711" s="8" t="s">
        <v>133</v>
      </c>
      <c r="BN711" s="8" t="s">
        <v>133</v>
      </c>
      <c r="BO711" s="8" t="s">
        <v>133</v>
      </c>
      <c r="BP711" s="8" t="s">
        <v>133</v>
      </c>
      <c r="BQ711" s="8" t="s">
        <v>133</v>
      </c>
      <c r="BR711" s="8" t="s">
        <v>133</v>
      </c>
      <c r="BS711" s="8">
        <v>132</v>
      </c>
      <c r="BT711" s="8">
        <v>94</v>
      </c>
      <c r="BU711" s="8"/>
      <c r="BV711" s="8"/>
      <c r="BW711" s="8"/>
      <c r="BX711" s="8"/>
      <c r="BY711" s="8"/>
      <c r="BZ711" s="8"/>
      <c r="CA711" s="8" t="s">
        <v>133</v>
      </c>
      <c r="CB711" s="8" t="s">
        <v>133</v>
      </c>
      <c r="CC711" s="8" t="s">
        <v>133</v>
      </c>
      <c r="CD711" s="8" t="s">
        <v>133</v>
      </c>
      <c r="CE711" s="8" t="s">
        <v>133</v>
      </c>
      <c r="CF711" s="8" t="s">
        <v>133</v>
      </c>
      <c r="CG711" s="8" t="s">
        <v>133</v>
      </c>
      <c r="CH711" s="8" t="s">
        <v>133</v>
      </c>
      <c r="CI711" s="8" t="s">
        <v>133</v>
      </c>
      <c r="CJ711" s="8" t="s">
        <v>133</v>
      </c>
      <c r="CK711" s="8" t="s">
        <v>133</v>
      </c>
      <c r="CL711" s="8" t="s">
        <v>133</v>
      </c>
      <c r="CM711" s="8" t="s">
        <v>133</v>
      </c>
      <c r="CN711" s="8" t="s">
        <v>133</v>
      </c>
      <c r="CO711" s="8" t="s">
        <v>133</v>
      </c>
      <c r="CP711" s="8" t="s">
        <v>133</v>
      </c>
      <c r="CQ711" s="8" t="s">
        <v>133</v>
      </c>
      <c r="CR711" s="8" t="s">
        <v>133</v>
      </c>
      <c r="CS711" s="8"/>
      <c r="CT711" s="8"/>
      <c r="CU711" s="8"/>
    </row>
    <row r="712" spans="2:99" x14ac:dyDescent="0.2">
      <c r="B712" s="7">
        <v>0.19895833333333335</v>
      </c>
      <c r="C712" s="8">
        <v>37</v>
      </c>
      <c r="D712" s="8"/>
      <c r="E712" s="8"/>
      <c r="F712" s="8"/>
      <c r="G712" s="8" t="s">
        <v>133</v>
      </c>
      <c r="H712" s="8" t="s">
        <v>133</v>
      </c>
      <c r="I712" s="8">
        <v>8565</v>
      </c>
      <c r="J712" s="8" t="s">
        <v>133</v>
      </c>
      <c r="K712" s="8" t="s">
        <v>133</v>
      </c>
      <c r="L712" s="8" t="s">
        <v>133</v>
      </c>
      <c r="M712" s="8" t="s">
        <v>133</v>
      </c>
      <c r="N712" s="8" t="s">
        <v>133</v>
      </c>
      <c r="O712" s="8" t="s">
        <v>133</v>
      </c>
      <c r="P712" s="8" t="s">
        <v>133</v>
      </c>
      <c r="Q712" s="8" t="s">
        <v>133</v>
      </c>
      <c r="R712" s="8" t="s">
        <v>133</v>
      </c>
      <c r="S712" s="8" t="s">
        <v>133</v>
      </c>
      <c r="T712" s="8" t="s">
        <v>133</v>
      </c>
      <c r="U712" s="8" t="s">
        <v>133</v>
      </c>
      <c r="V712" s="8" t="s">
        <v>133</v>
      </c>
      <c r="W712" s="8">
        <v>79</v>
      </c>
      <c r="X712" s="8">
        <v>82</v>
      </c>
      <c r="Y712" s="8"/>
      <c r="Z712" s="8"/>
      <c r="AA712" s="8"/>
      <c r="AB712" s="8"/>
      <c r="AC712" s="8"/>
      <c r="AD712" s="8"/>
      <c r="AE712" s="8" t="s">
        <v>133</v>
      </c>
      <c r="AF712" s="8" t="s">
        <v>133</v>
      </c>
      <c r="AG712" s="8" t="s">
        <v>133</v>
      </c>
      <c r="AH712" s="8" t="s">
        <v>133</v>
      </c>
      <c r="AI712" s="8" t="s">
        <v>133</v>
      </c>
      <c r="AJ712" s="8" t="s">
        <v>133</v>
      </c>
      <c r="AK712" s="8" t="s">
        <v>133</v>
      </c>
      <c r="AL712" s="8" t="s">
        <v>133</v>
      </c>
      <c r="AM712" s="8" t="s">
        <v>133</v>
      </c>
      <c r="AN712" s="8" t="s">
        <v>133</v>
      </c>
      <c r="AO712" s="8" t="s">
        <v>133</v>
      </c>
      <c r="AP712" s="8" t="s">
        <v>133</v>
      </c>
      <c r="AQ712" s="8" t="s">
        <v>133</v>
      </c>
      <c r="AR712" s="8" t="s">
        <v>133</v>
      </c>
      <c r="AS712" s="8" t="s">
        <v>133</v>
      </c>
      <c r="AT712" s="8" t="s">
        <v>133</v>
      </c>
      <c r="AU712" s="8" t="s">
        <v>133</v>
      </c>
      <c r="AV712" s="8" t="s">
        <v>133</v>
      </c>
      <c r="AW712" s="8"/>
      <c r="AX712" s="8"/>
      <c r="AY712" s="8"/>
      <c r="AZ712" s="8"/>
      <c r="BA712" s="8"/>
      <c r="BB712" s="8"/>
      <c r="BC712" s="8" t="s">
        <v>133</v>
      </c>
      <c r="BD712" s="8" t="s">
        <v>133</v>
      </c>
      <c r="BE712" s="8" t="s">
        <v>133</v>
      </c>
      <c r="BF712" s="8">
        <v>6045</v>
      </c>
      <c r="BG712" s="8" t="s">
        <v>133</v>
      </c>
      <c r="BH712" s="8" t="s">
        <v>133</v>
      </c>
      <c r="BI712" s="8" t="s">
        <v>133</v>
      </c>
      <c r="BJ712" s="8" t="s">
        <v>133</v>
      </c>
      <c r="BK712" s="8" t="s">
        <v>133</v>
      </c>
      <c r="BL712" s="8" t="s">
        <v>133</v>
      </c>
      <c r="BM712" s="8" t="s">
        <v>133</v>
      </c>
      <c r="BN712" s="8" t="s">
        <v>133</v>
      </c>
      <c r="BO712" s="8" t="s">
        <v>133</v>
      </c>
      <c r="BP712" s="8" t="s">
        <v>133</v>
      </c>
      <c r="BQ712" s="8" t="s">
        <v>133</v>
      </c>
      <c r="BR712" s="8" t="s">
        <v>133</v>
      </c>
      <c r="BS712" s="8">
        <v>115</v>
      </c>
      <c r="BT712" s="8">
        <v>113</v>
      </c>
      <c r="BU712" s="8"/>
      <c r="BV712" s="8"/>
      <c r="BW712" s="8"/>
      <c r="BX712" s="8"/>
      <c r="BY712" s="8"/>
      <c r="BZ712" s="8"/>
      <c r="CA712" s="8" t="s">
        <v>133</v>
      </c>
      <c r="CB712" s="8" t="s">
        <v>133</v>
      </c>
      <c r="CC712" s="8" t="s">
        <v>133</v>
      </c>
      <c r="CD712" s="8" t="s">
        <v>133</v>
      </c>
      <c r="CE712" s="8" t="s">
        <v>133</v>
      </c>
      <c r="CF712" s="8" t="s">
        <v>133</v>
      </c>
      <c r="CG712" s="8" t="s">
        <v>133</v>
      </c>
      <c r="CH712" s="8" t="s">
        <v>133</v>
      </c>
      <c r="CI712" s="8" t="s">
        <v>133</v>
      </c>
      <c r="CJ712" s="8" t="s">
        <v>133</v>
      </c>
      <c r="CK712" s="8" t="s">
        <v>133</v>
      </c>
      <c r="CL712" s="8" t="s">
        <v>133</v>
      </c>
      <c r="CM712" s="8" t="s">
        <v>133</v>
      </c>
      <c r="CN712" s="8" t="s">
        <v>133</v>
      </c>
      <c r="CO712" s="8" t="s">
        <v>133</v>
      </c>
      <c r="CP712" s="8" t="s">
        <v>133</v>
      </c>
      <c r="CQ712" s="8" t="s">
        <v>133</v>
      </c>
      <c r="CR712" s="8" t="s">
        <v>133</v>
      </c>
      <c r="CS712" s="8"/>
      <c r="CT712" s="8"/>
      <c r="CU712" s="8"/>
    </row>
    <row r="713" spans="2:99" x14ac:dyDescent="0.2">
      <c r="B713" s="7">
        <v>0.19999999999999998</v>
      </c>
      <c r="C713" s="8">
        <v>37</v>
      </c>
      <c r="D713" s="8"/>
      <c r="E713" s="8"/>
      <c r="F713" s="8"/>
      <c r="G713" s="8" t="s">
        <v>133</v>
      </c>
      <c r="H713" s="8" t="s">
        <v>133</v>
      </c>
      <c r="I713" s="8">
        <v>8476</v>
      </c>
      <c r="J713" s="8" t="s">
        <v>133</v>
      </c>
      <c r="K713" s="8" t="s">
        <v>133</v>
      </c>
      <c r="L713" s="8" t="s">
        <v>133</v>
      </c>
      <c r="M713" s="8" t="s">
        <v>133</v>
      </c>
      <c r="N713" s="8" t="s">
        <v>133</v>
      </c>
      <c r="O713" s="8" t="s">
        <v>133</v>
      </c>
      <c r="P713" s="8" t="s">
        <v>133</v>
      </c>
      <c r="Q713" s="8" t="s">
        <v>133</v>
      </c>
      <c r="R713" s="8" t="s">
        <v>133</v>
      </c>
      <c r="S713" s="8" t="s">
        <v>133</v>
      </c>
      <c r="T713" s="8" t="s">
        <v>133</v>
      </c>
      <c r="U713" s="8" t="s">
        <v>133</v>
      </c>
      <c r="V713" s="8" t="s">
        <v>133</v>
      </c>
      <c r="W713" s="8">
        <v>94</v>
      </c>
      <c r="X713" s="8">
        <v>79</v>
      </c>
      <c r="Y713" s="8"/>
      <c r="Z713" s="8"/>
      <c r="AA713" s="8"/>
      <c r="AB713" s="8"/>
      <c r="AC713" s="8"/>
      <c r="AD713" s="8"/>
      <c r="AE713" s="8" t="s">
        <v>133</v>
      </c>
      <c r="AF713" s="8" t="s">
        <v>133</v>
      </c>
      <c r="AG713" s="8" t="s">
        <v>133</v>
      </c>
      <c r="AH713" s="8" t="s">
        <v>133</v>
      </c>
      <c r="AI713" s="8" t="s">
        <v>133</v>
      </c>
      <c r="AJ713" s="8" t="s">
        <v>133</v>
      </c>
      <c r="AK713" s="8" t="s">
        <v>133</v>
      </c>
      <c r="AL713" s="8" t="s">
        <v>133</v>
      </c>
      <c r="AM713" s="8" t="s">
        <v>133</v>
      </c>
      <c r="AN713" s="8" t="s">
        <v>133</v>
      </c>
      <c r="AO713" s="8" t="s">
        <v>133</v>
      </c>
      <c r="AP713" s="8" t="s">
        <v>133</v>
      </c>
      <c r="AQ713" s="8" t="s">
        <v>133</v>
      </c>
      <c r="AR713" s="8" t="s">
        <v>133</v>
      </c>
      <c r="AS713" s="8" t="s">
        <v>133</v>
      </c>
      <c r="AT713" s="8" t="s">
        <v>133</v>
      </c>
      <c r="AU713" s="8" t="s">
        <v>133</v>
      </c>
      <c r="AV713" s="8" t="s">
        <v>133</v>
      </c>
      <c r="AW713" s="8"/>
      <c r="AX713" s="8"/>
      <c r="AY713" s="8"/>
      <c r="AZ713" s="8"/>
      <c r="BA713" s="8"/>
      <c r="BB713" s="8"/>
      <c r="BC713" s="8" t="s">
        <v>133</v>
      </c>
      <c r="BD713" s="8" t="s">
        <v>133</v>
      </c>
      <c r="BE713" s="8" t="s">
        <v>133</v>
      </c>
      <c r="BF713" s="8">
        <v>5950</v>
      </c>
      <c r="BG713" s="8" t="s">
        <v>133</v>
      </c>
      <c r="BH713" s="8" t="s">
        <v>133</v>
      </c>
      <c r="BI713" s="8" t="s">
        <v>133</v>
      </c>
      <c r="BJ713" s="8" t="s">
        <v>133</v>
      </c>
      <c r="BK713" s="8" t="s">
        <v>133</v>
      </c>
      <c r="BL713" s="8" t="s">
        <v>133</v>
      </c>
      <c r="BM713" s="8" t="s">
        <v>133</v>
      </c>
      <c r="BN713" s="8" t="s">
        <v>133</v>
      </c>
      <c r="BO713" s="8" t="s">
        <v>133</v>
      </c>
      <c r="BP713" s="8" t="s">
        <v>133</v>
      </c>
      <c r="BQ713" s="8" t="s">
        <v>133</v>
      </c>
      <c r="BR713" s="8" t="s">
        <v>133</v>
      </c>
      <c r="BS713" s="8">
        <v>120</v>
      </c>
      <c r="BT713" s="8">
        <v>107</v>
      </c>
      <c r="BU713" s="8"/>
      <c r="BV713" s="8"/>
      <c r="BW713" s="8"/>
      <c r="BX713" s="8"/>
      <c r="BY713" s="8"/>
      <c r="BZ713" s="8"/>
      <c r="CA713" s="8" t="s">
        <v>133</v>
      </c>
      <c r="CB713" s="8" t="s">
        <v>133</v>
      </c>
      <c r="CC713" s="8" t="s">
        <v>133</v>
      </c>
      <c r="CD713" s="8" t="s">
        <v>133</v>
      </c>
      <c r="CE713" s="8" t="s">
        <v>133</v>
      </c>
      <c r="CF713" s="8" t="s">
        <v>133</v>
      </c>
      <c r="CG713" s="8" t="s">
        <v>133</v>
      </c>
      <c r="CH713" s="8" t="s">
        <v>133</v>
      </c>
      <c r="CI713" s="8" t="s">
        <v>133</v>
      </c>
      <c r="CJ713" s="8" t="s">
        <v>133</v>
      </c>
      <c r="CK713" s="8" t="s">
        <v>133</v>
      </c>
      <c r="CL713" s="8" t="s">
        <v>133</v>
      </c>
      <c r="CM713" s="8" t="s">
        <v>133</v>
      </c>
      <c r="CN713" s="8" t="s">
        <v>133</v>
      </c>
      <c r="CO713" s="8" t="s">
        <v>133</v>
      </c>
      <c r="CP713" s="8" t="s">
        <v>133</v>
      </c>
      <c r="CQ713" s="8" t="s">
        <v>133</v>
      </c>
      <c r="CR713" s="8" t="s">
        <v>133</v>
      </c>
      <c r="CS713" s="8"/>
      <c r="CT713" s="8"/>
      <c r="CU713" s="8"/>
    </row>
    <row r="714" spans="2:99" x14ac:dyDescent="0.2">
      <c r="B714" s="7">
        <v>0.20104166666666667</v>
      </c>
      <c r="C714" s="8">
        <v>37</v>
      </c>
      <c r="D714" s="8"/>
      <c r="E714" s="8"/>
      <c r="F714" s="8"/>
      <c r="G714" s="8" t="s">
        <v>133</v>
      </c>
      <c r="H714" s="8" t="s">
        <v>133</v>
      </c>
      <c r="I714" s="8">
        <v>8471</v>
      </c>
      <c r="J714" s="8" t="s">
        <v>133</v>
      </c>
      <c r="K714" s="8" t="s">
        <v>133</v>
      </c>
      <c r="L714" s="8" t="s">
        <v>133</v>
      </c>
      <c r="M714" s="8" t="s">
        <v>133</v>
      </c>
      <c r="N714" s="8" t="s">
        <v>133</v>
      </c>
      <c r="O714" s="8" t="s">
        <v>133</v>
      </c>
      <c r="P714" s="8" t="s">
        <v>133</v>
      </c>
      <c r="Q714" s="8" t="s">
        <v>133</v>
      </c>
      <c r="R714" s="8" t="s">
        <v>133</v>
      </c>
      <c r="S714" s="8" t="s">
        <v>133</v>
      </c>
      <c r="T714" s="8" t="s">
        <v>133</v>
      </c>
      <c r="U714" s="8" t="s">
        <v>133</v>
      </c>
      <c r="V714" s="8" t="s">
        <v>133</v>
      </c>
      <c r="W714" s="8">
        <v>64</v>
      </c>
      <c r="X714" s="8">
        <v>86</v>
      </c>
      <c r="Y714" s="8"/>
      <c r="Z714" s="8"/>
      <c r="AA714" s="8"/>
      <c r="AB714" s="8"/>
      <c r="AC714" s="8"/>
      <c r="AD714" s="8"/>
      <c r="AE714" s="8" t="s">
        <v>133</v>
      </c>
      <c r="AF714" s="8" t="s">
        <v>133</v>
      </c>
      <c r="AG714" s="8" t="s">
        <v>133</v>
      </c>
      <c r="AH714" s="8" t="s">
        <v>133</v>
      </c>
      <c r="AI714" s="8" t="s">
        <v>133</v>
      </c>
      <c r="AJ714" s="8" t="s">
        <v>133</v>
      </c>
      <c r="AK714" s="8" t="s">
        <v>133</v>
      </c>
      <c r="AL714" s="8" t="s">
        <v>133</v>
      </c>
      <c r="AM714" s="8" t="s">
        <v>133</v>
      </c>
      <c r="AN714" s="8" t="s">
        <v>133</v>
      </c>
      <c r="AO714" s="8" t="s">
        <v>133</v>
      </c>
      <c r="AP714" s="8" t="s">
        <v>133</v>
      </c>
      <c r="AQ714" s="8" t="s">
        <v>133</v>
      </c>
      <c r="AR714" s="8" t="s">
        <v>133</v>
      </c>
      <c r="AS714" s="8" t="s">
        <v>133</v>
      </c>
      <c r="AT714" s="8" t="s">
        <v>133</v>
      </c>
      <c r="AU714" s="8" t="s">
        <v>133</v>
      </c>
      <c r="AV714" s="8" t="s">
        <v>133</v>
      </c>
      <c r="AW714" s="8"/>
      <c r="AX714" s="8"/>
      <c r="AY714" s="8"/>
      <c r="AZ714" s="8"/>
      <c r="BA714" s="8"/>
      <c r="BB714" s="8"/>
      <c r="BC714" s="8" t="s">
        <v>133</v>
      </c>
      <c r="BD714" s="8" t="s">
        <v>133</v>
      </c>
      <c r="BE714" s="8" t="s">
        <v>133</v>
      </c>
      <c r="BF714" s="8">
        <v>6090</v>
      </c>
      <c r="BG714" s="8" t="s">
        <v>133</v>
      </c>
      <c r="BH714" s="8" t="s">
        <v>133</v>
      </c>
      <c r="BI714" s="8" t="s">
        <v>133</v>
      </c>
      <c r="BJ714" s="8" t="s">
        <v>133</v>
      </c>
      <c r="BK714" s="8" t="s">
        <v>133</v>
      </c>
      <c r="BL714" s="8" t="s">
        <v>133</v>
      </c>
      <c r="BM714" s="8" t="s">
        <v>133</v>
      </c>
      <c r="BN714" s="8" t="s">
        <v>133</v>
      </c>
      <c r="BO714" s="8" t="s">
        <v>133</v>
      </c>
      <c r="BP714" s="8" t="s">
        <v>133</v>
      </c>
      <c r="BQ714" s="8" t="s">
        <v>133</v>
      </c>
      <c r="BR714" s="8" t="s">
        <v>133</v>
      </c>
      <c r="BS714" s="8">
        <v>132</v>
      </c>
      <c r="BT714" s="8">
        <v>103</v>
      </c>
      <c r="BU714" s="8"/>
      <c r="BV714" s="8"/>
      <c r="BW714" s="8"/>
      <c r="BX714" s="8"/>
      <c r="BY714" s="8"/>
      <c r="BZ714" s="8"/>
      <c r="CA714" s="8" t="s">
        <v>133</v>
      </c>
      <c r="CB714" s="8" t="s">
        <v>133</v>
      </c>
      <c r="CC714" s="8" t="s">
        <v>133</v>
      </c>
      <c r="CD714" s="8" t="s">
        <v>133</v>
      </c>
      <c r="CE714" s="8" t="s">
        <v>133</v>
      </c>
      <c r="CF714" s="8" t="s">
        <v>133</v>
      </c>
      <c r="CG714" s="8" t="s">
        <v>133</v>
      </c>
      <c r="CH714" s="8" t="s">
        <v>133</v>
      </c>
      <c r="CI714" s="8" t="s">
        <v>133</v>
      </c>
      <c r="CJ714" s="8" t="s">
        <v>133</v>
      </c>
      <c r="CK714" s="8" t="s">
        <v>133</v>
      </c>
      <c r="CL714" s="8" t="s">
        <v>133</v>
      </c>
      <c r="CM714" s="8" t="s">
        <v>133</v>
      </c>
      <c r="CN714" s="8" t="s">
        <v>133</v>
      </c>
      <c r="CO714" s="8" t="s">
        <v>133</v>
      </c>
      <c r="CP714" s="8" t="s">
        <v>133</v>
      </c>
      <c r="CQ714" s="8" t="s">
        <v>133</v>
      </c>
      <c r="CR714" s="8" t="s">
        <v>133</v>
      </c>
      <c r="CS714" s="8"/>
      <c r="CT714" s="8"/>
      <c r="CU714" s="8"/>
    </row>
    <row r="715" spans="2:99" x14ac:dyDescent="0.2">
      <c r="B715" s="7">
        <v>0.20208333333333331</v>
      </c>
      <c r="C715" s="8">
        <v>37</v>
      </c>
      <c r="D715" s="8"/>
      <c r="E715" s="8"/>
      <c r="F715" s="8"/>
      <c r="G715" s="8" t="s">
        <v>133</v>
      </c>
      <c r="H715" s="8" t="s">
        <v>133</v>
      </c>
      <c r="I715" s="8">
        <v>8478</v>
      </c>
      <c r="J715" s="8" t="s">
        <v>133</v>
      </c>
      <c r="K715" s="8" t="s">
        <v>133</v>
      </c>
      <c r="L715" s="8" t="s">
        <v>133</v>
      </c>
      <c r="M715" s="8" t="s">
        <v>133</v>
      </c>
      <c r="N715" s="8" t="s">
        <v>133</v>
      </c>
      <c r="O715" s="8" t="s">
        <v>133</v>
      </c>
      <c r="P715" s="8" t="s">
        <v>133</v>
      </c>
      <c r="Q715" s="8" t="s">
        <v>133</v>
      </c>
      <c r="R715" s="8" t="s">
        <v>133</v>
      </c>
      <c r="S715" s="8" t="s">
        <v>133</v>
      </c>
      <c r="T715" s="8" t="s">
        <v>133</v>
      </c>
      <c r="U715" s="8" t="s">
        <v>133</v>
      </c>
      <c r="V715" s="8" t="s">
        <v>133</v>
      </c>
      <c r="W715" s="8">
        <v>83</v>
      </c>
      <c r="X715" s="8">
        <v>66</v>
      </c>
      <c r="Y715" s="8"/>
      <c r="Z715" s="8"/>
      <c r="AA715" s="8"/>
      <c r="AB715" s="8"/>
      <c r="AC715" s="8"/>
      <c r="AD715" s="8"/>
      <c r="AE715" s="8" t="s">
        <v>133</v>
      </c>
      <c r="AF715" s="8" t="s">
        <v>133</v>
      </c>
      <c r="AG715" s="8" t="s">
        <v>133</v>
      </c>
      <c r="AH715" s="8" t="s">
        <v>133</v>
      </c>
      <c r="AI715" s="8" t="s">
        <v>133</v>
      </c>
      <c r="AJ715" s="8" t="s">
        <v>133</v>
      </c>
      <c r="AK715" s="8" t="s">
        <v>133</v>
      </c>
      <c r="AL715" s="8" t="s">
        <v>133</v>
      </c>
      <c r="AM715" s="8" t="s">
        <v>133</v>
      </c>
      <c r="AN715" s="8" t="s">
        <v>133</v>
      </c>
      <c r="AO715" s="8" t="s">
        <v>133</v>
      </c>
      <c r="AP715" s="8" t="s">
        <v>133</v>
      </c>
      <c r="AQ715" s="8" t="s">
        <v>133</v>
      </c>
      <c r="AR715" s="8" t="s">
        <v>133</v>
      </c>
      <c r="AS715" s="8" t="s">
        <v>133</v>
      </c>
      <c r="AT715" s="8" t="s">
        <v>133</v>
      </c>
      <c r="AU715" s="8" t="s">
        <v>133</v>
      </c>
      <c r="AV715" s="8" t="s">
        <v>133</v>
      </c>
      <c r="AW715" s="8"/>
      <c r="AX715" s="8"/>
      <c r="AY715" s="8"/>
      <c r="AZ715" s="8"/>
      <c r="BA715" s="8"/>
      <c r="BB715" s="8"/>
      <c r="BC715" s="8" t="s">
        <v>133</v>
      </c>
      <c r="BD715" s="8" t="s">
        <v>133</v>
      </c>
      <c r="BE715" s="8" t="s">
        <v>133</v>
      </c>
      <c r="BF715" s="8">
        <v>5991</v>
      </c>
      <c r="BG715" s="8" t="s">
        <v>133</v>
      </c>
      <c r="BH715" s="8" t="s">
        <v>133</v>
      </c>
      <c r="BI715" s="8" t="s">
        <v>133</v>
      </c>
      <c r="BJ715" s="8" t="s">
        <v>133</v>
      </c>
      <c r="BK715" s="8" t="s">
        <v>133</v>
      </c>
      <c r="BL715" s="8" t="s">
        <v>133</v>
      </c>
      <c r="BM715" s="8" t="s">
        <v>133</v>
      </c>
      <c r="BN715" s="8" t="s">
        <v>133</v>
      </c>
      <c r="BO715" s="8" t="s">
        <v>133</v>
      </c>
      <c r="BP715" s="8" t="s">
        <v>133</v>
      </c>
      <c r="BQ715" s="8" t="s">
        <v>133</v>
      </c>
      <c r="BR715" s="8" t="s">
        <v>133</v>
      </c>
      <c r="BS715" s="8">
        <v>140</v>
      </c>
      <c r="BT715" s="8">
        <v>100</v>
      </c>
      <c r="BU715" s="8"/>
      <c r="BV715" s="8"/>
      <c r="BW715" s="8"/>
      <c r="BX715" s="8"/>
      <c r="BY715" s="8"/>
      <c r="BZ715" s="8"/>
      <c r="CA715" s="8" t="s">
        <v>133</v>
      </c>
      <c r="CB715" s="8" t="s">
        <v>133</v>
      </c>
      <c r="CC715" s="8" t="s">
        <v>133</v>
      </c>
      <c r="CD715" s="8" t="s">
        <v>133</v>
      </c>
      <c r="CE715" s="8" t="s">
        <v>133</v>
      </c>
      <c r="CF715" s="8" t="s">
        <v>133</v>
      </c>
      <c r="CG715" s="8" t="s">
        <v>133</v>
      </c>
      <c r="CH715" s="8" t="s">
        <v>133</v>
      </c>
      <c r="CI715" s="8" t="s">
        <v>133</v>
      </c>
      <c r="CJ715" s="8" t="s">
        <v>133</v>
      </c>
      <c r="CK715" s="8" t="s">
        <v>133</v>
      </c>
      <c r="CL715" s="8" t="s">
        <v>133</v>
      </c>
      <c r="CM715" s="8" t="s">
        <v>133</v>
      </c>
      <c r="CN715" s="8" t="s">
        <v>133</v>
      </c>
      <c r="CO715" s="8" t="s">
        <v>133</v>
      </c>
      <c r="CP715" s="8" t="s">
        <v>133</v>
      </c>
      <c r="CQ715" s="8" t="s">
        <v>133</v>
      </c>
      <c r="CR715" s="8" t="s">
        <v>133</v>
      </c>
      <c r="CS715" s="8"/>
      <c r="CT715" s="8"/>
      <c r="CU715" s="8"/>
    </row>
    <row r="716" spans="2:99" x14ac:dyDescent="0.2">
      <c r="B716" s="7">
        <v>0.203125</v>
      </c>
      <c r="C716" s="8">
        <v>37</v>
      </c>
      <c r="D716" s="8"/>
      <c r="E716" s="8"/>
      <c r="F716" s="8"/>
      <c r="G716" s="8" t="s">
        <v>133</v>
      </c>
      <c r="H716" s="8" t="s">
        <v>133</v>
      </c>
      <c r="I716" s="8">
        <v>8594</v>
      </c>
      <c r="J716" s="8" t="s">
        <v>133</v>
      </c>
      <c r="K716" s="8" t="s">
        <v>133</v>
      </c>
      <c r="L716" s="8" t="s">
        <v>133</v>
      </c>
      <c r="M716" s="8" t="s">
        <v>133</v>
      </c>
      <c r="N716" s="8" t="s">
        <v>133</v>
      </c>
      <c r="O716" s="8" t="s">
        <v>133</v>
      </c>
      <c r="P716" s="8" t="s">
        <v>133</v>
      </c>
      <c r="Q716" s="8" t="s">
        <v>133</v>
      </c>
      <c r="R716" s="8" t="s">
        <v>133</v>
      </c>
      <c r="S716" s="8" t="s">
        <v>133</v>
      </c>
      <c r="T716" s="8" t="s">
        <v>133</v>
      </c>
      <c r="U716" s="8" t="s">
        <v>133</v>
      </c>
      <c r="V716" s="8" t="s">
        <v>133</v>
      </c>
      <c r="W716" s="8">
        <v>80</v>
      </c>
      <c r="X716" s="8">
        <v>77</v>
      </c>
      <c r="Y716" s="8"/>
      <c r="Z716" s="8"/>
      <c r="AA716" s="8"/>
      <c r="AB716" s="8"/>
      <c r="AC716" s="8"/>
      <c r="AD716" s="8"/>
      <c r="AE716" s="8" t="s">
        <v>133</v>
      </c>
      <c r="AF716" s="8" t="s">
        <v>133</v>
      </c>
      <c r="AG716" s="8" t="s">
        <v>133</v>
      </c>
      <c r="AH716" s="8" t="s">
        <v>133</v>
      </c>
      <c r="AI716" s="8" t="s">
        <v>133</v>
      </c>
      <c r="AJ716" s="8" t="s">
        <v>133</v>
      </c>
      <c r="AK716" s="8" t="s">
        <v>133</v>
      </c>
      <c r="AL716" s="8" t="s">
        <v>133</v>
      </c>
      <c r="AM716" s="8" t="s">
        <v>133</v>
      </c>
      <c r="AN716" s="8" t="s">
        <v>133</v>
      </c>
      <c r="AO716" s="8" t="s">
        <v>133</v>
      </c>
      <c r="AP716" s="8" t="s">
        <v>133</v>
      </c>
      <c r="AQ716" s="8" t="s">
        <v>133</v>
      </c>
      <c r="AR716" s="8" t="s">
        <v>133</v>
      </c>
      <c r="AS716" s="8" t="s">
        <v>133</v>
      </c>
      <c r="AT716" s="8" t="s">
        <v>133</v>
      </c>
      <c r="AU716" s="8" t="s">
        <v>133</v>
      </c>
      <c r="AV716" s="8" t="s">
        <v>133</v>
      </c>
      <c r="AW716" s="8"/>
      <c r="AX716" s="8"/>
      <c r="AY716" s="8"/>
      <c r="AZ716" s="8"/>
      <c r="BA716" s="8"/>
      <c r="BB716" s="8"/>
      <c r="BC716" s="8" t="s">
        <v>133</v>
      </c>
      <c r="BD716" s="8" t="s">
        <v>133</v>
      </c>
      <c r="BE716" s="8" t="s">
        <v>133</v>
      </c>
      <c r="BF716" s="8">
        <v>6018</v>
      </c>
      <c r="BG716" s="8" t="s">
        <v>133</v>
      </c>
      <c r="BH716" s="8" t="s">
        <v>133</v>
      </c>
      <c r="BI716" s="8" t="s">
        <v>133</v>
      </c>
      <c r="BJ716" s="8" t="s">
        <v>133</v>
      </c>
      <c r="BK716" s="8" t="s">
        <v>133</v>
      </c>
      <c r="BL716" s="8" t="s">
        <v>133</v>
      </c>
      <c r="BM716" s="8" t="s">
        <v>133</v>
      </c>
      <c r="BN716" s="8" t="s">
        <v>133</v>
      </c>
      <c r="BO716" s="8" t="s">
        <v>133</v>
      </c>
      <c r="BP716" s="8" t="s">
        <v>133</v>
      </c>
      <c r="BQ716" s="8" t="s">
        <v>133</v>
      </c>
      <c r="BR716" s="8" t="s">
        <v>133</v>
      </c>
      <c r="BS716" s="8">
        <v>135</v>
      </c>
      <c r="BT716" s="8">
        <v>104</v>
      </c>
      <c r="BU716" s="8"/>
      <c r="BV716" s="8"/>
      <c r="BW716" s="8"/>
      <c r="BX716" s="8"/>
      <c r="BY716" s="8"/>
      <c r="BZ716" s="8"/>
      <c r="CA716" s="8" t="s">
        <v>133</v>
      </c>
      <c r="CB716" s="8" t="s">
        <v>133</v>
      </c>
      <c r="CC716" s="8" t="s">
        <v>133</v>
      </c>
      <c r="CD716" s="8" t="s">
        <v>133</v>
      </c>
      <c r="CE716" s="8" t="s">
        <v>133</v>
      </c>
      <c r="CF716" s="8" t="s">
        <v>133</v>
      </c>
      <c r="CG716" s="8" t="s">
        <v>133</v>
      </c>
      <c r="CH716" s="8" t="s">
        <v>133</v>
      </c>
      <c r="CI716" s="8" t="s">
        <v>133</v>
      </c>
      <c r="CJ716" s="8" t="s">
        <v>133</v>
      </c>
      <c r="CK716" s="8" t="s">
        <v>133</v>
      </c>
      <c r="CL716" s="8" t="s">
        <v>133</v>
      </c>
      <c r="CM716" s="8" t="s">
        <v>133</v>
      </c>
      <c r="CN716" s="8" t="s">
        <v>133</v>
      </c>
      <c r="CO716" s="8" t="s">
        <v>133</v>
      </c>
      <c r="CP716" s="8" t="s">
        <v>133</v>
      </c>
      <c r="CQ716" s="8" t="s">
        <v>133</v>
      </c>
      <c r="CR716" s="8" t="s">
        <v>133</v>
      </c>
      <c r="CS716" s="8"/>
      <c r="CT716" s="8"/>
      <c r="CU716" s="8"/>
    </row>
    <row r="717" spans="2:99" x14ac:dyDescent="0.2">
      <c r="B717" s="7">
        <v>0.20416666666666669</v>
      </c>
      <c r="C717" s="8">
        <v>37</v>
      </c>
      <c r="D717" s="8"/>
      <c r="E717" s="8"/>
      <c r="F717" s="8"/>
      <c r="G717" s="8" t="s">
        <v>133</v>
      </c>
      <c r="H717" s="8" t="s">
        <v>133</v>
      </c>
      <c r="I717" s="8">
        <v>8500</v>
      </c>
      <c r="J717" s="8" t="s">
        <v>133</v>
      </c>
      <c r="K717" s="8" t="s">
        <v>133</v>
      </c>
      <c r="L717" s="8" t="s">
        <v>133</v>
      </c>
      <c r="M717" s="8" t="s">
        <v>133</v>
      </c>
      <c r="N717" s="8" t="s">
        <v>133</v>
      </c>
      <c r="O717" s="8" t="s">
        <v>133</v>
      </c>
      <c r="P717" s="8" t="s">
        <v>133</v>
      </c>
      <c r="Q717" s="8" t="s">
        <v>133</v>
      </c>
      <c r="R717" s="8" t="s">
        <v>133</v>
      </c>
      <c r="S717" s="8" t="s">
        <v>133</v>
      </c>
      <c r="T717" s="8" t="s">
        <v>133</v>
      </c>
      <c r="U717" s="8" t="s">
        <v>133</v>
      </c>
      <c r="V717" s="8" t="s">
        <v>133</v>
      </c>
      <c r="W717" s="8">
        <v>86</v>
      </c>
      <c r="X717" s="8">
        <v>74</v>
      </c>
      <c r="Y717" s="8"/>
      <c r="Z717" s="8"/>
      <c r="AA717" s="8"/>
      <c r="AB717" s="8"/>
      <c r="AC717" s="8"/>
      <c r="AD717" s="8"/>
      <c r="AE717" s="8" t="s">
        <v>133</v>
      </c>
      <c r="AF717" s="8" t="s">
        <v>133</v>
      </c>
      <c r="AG717" s="8" t="s">
        <v>133</v>
      </c>
      <c r="AH717" s="8" t="s">
        <v>133</v>
      </c>
      <c r="AI717" s="8" t="s">
        <v>133</v>
      </c>
      <c r="AJ717" s="8" t="s">
        <v>133</v>
      </c>
      <c r="AK717" s="8" t="s">
        <v>133</v>
      </c>
      <c r="AL717" s="8" t="s">
        <v>133</v>
      </c>
      <c r="AM717" s="8" t="s">
        <v>133</v>
      </c>
      <c r="AN717" s="8" t="s">
        <v>133</v>
      </c>
      <c r="AO717" s="8" t="s">
        <v>133</v>
      </c>
      <c r="AP717" s="8" t="s">
        <v>133</v>
      </c>
      <c r="AQ717" s="8" t="s">
        <v>133</v>
      </c>
      <c r="AR717" s="8" t="s">
        <v>133</v>
      </c>
      <c r="AS717" s="8" t="s">
        <v>133</v>
      </c>
      <c r="AT717" s="8" t="s">
        <v>133</v>
      </c>
      <c r="AU717" s="8" t="s">
        <v>133</v>
      </c>
      <c r="AV717" s="8" t="s">
        <v>133</v>
      </c>
      <c r="AW717" s="8"/>
      <c r="AX717" s="8"/>
      <c r="AY717" s="8"/>
      <c r="AZ717" s="8"/>
      <c r="BA717" s="8"/>
      <c r="BB717" s="8"/>
      <c r="BC717" s="8" t="s">
        <v>133</v>
      </c>
      <c r="BD717" s="8" t="s">
        <v>133</v>
      </c>
      <c r="BE717" s="8" t="s">
        <v>133</v>
      </c>
      <c r="BF717" s="8">
        <v>6010</v>
      </c>
      <c r="BG717" s="8" t="s">
        <v>133</v>
      </c>
      <c r="BH717" s="8" t="s">
        <v>133</v>
      </c>
      <c r="BI717" s="8" t="s">
        <v>133</v>
      </c>
      <c r="BJ717" s="8" t="s">
        <v>133</v>
      </c>
      <c r="BK717" s="8" t="s">
        <v>133</v>
      </c>
      <c r="BL717" s="8" t="s">
        <v>133</v>
      </c>
      <c r="BM717" s="8" t="s">
        <v>133</v>
      </c>
      <c r="BN717" s="8" t="s">
        <v>133</v>
      </c>
      <c r="BO717" s="8" t="s">
        <v>133</v>
      </c>
      <c r="BP717" s="8" t="s">
        <v>133</v>
      </c>
      <c r="BQ717" s="8" t="s">
        <v>133</v>
      </c>
      <c r="BR717" s="8" t="s">
        <v>133</v>
      </c>
      <c r="BS717" s="8">
        <v>122</v>
      </c>
      <c r="BT717" s="8">
        <v>105</v>
      </c>
      <c r="BU717" s="8"/>
      <c r="BV717" s="8"/>
      <c r="BW717" s="8"/>
      <c r="BX717" s="8"/>
      <c r="BY717" s="8"/>
      <c r="BZ717" s="8"/>
      <c r="CA717" s="8" t="s">
        <v>133</v>
      </c>
      <c r="CB717" s="8" t="s">
        <v>133</v>
      </c>
      <c r="CC717" s="8" t="s">
        <v>133</v>
      </c>
      <c r="CD717" s="8" t="s">
        <v>133</v>
      </c>
      <c r="CE717" s="8" t="s">
        <v>133</v>
      </c>
      <c r="CF717" s="8" t="s">
        <v>133</v>
      </c>
      <c r="CG717" s="8" t="s">
        <v>133</v>
      </c>
      <c r="CH717" s="8" t="s">
        <v>133</v>
      </c>
      <c r="CI717" s="8" t="s">
        <v>133</v>
      </c>
      <c r="CJ717" s="8" t="s">
        <v>133</v>
      </c>
      <c r="CK717" s="8" t="s">
        <v>133</v>
      </c>
      <c r="CL717" s="8" t="s">
        <v>133</v>
      </c>
      <c r="CM717" s="8" t="s">
        <v>133</v>
      </c>
      <c r="CN717" s="8" t="s">
        <v>133</v>
      </c>
      <c r="CO717" s="8" t="s">
        <v>133</v>
      </c>
      <c r="CP717" s="8" t="s">
        <v>133</v>
      </c>
      <c r="CQ717" s="8" t="s">
        <v>133</v>
      </c>
      <c r="CR717" s="8" t="s">
        <v>133</v>
      </c>
      <c r="CS717" s="8"/>
      <c r="CT717" s="8"/>
      <c r="CU717" s="8"/>
    </row>
    <row r="718" spans="2:99" x14ac:dyDescent="0.2">
      <c r="B718" s="7">
        <v>0.20520833333333333</v>
      </c>
      <c r="C718" s="8">
        <v>37</v>
      </c>
      <c r="D718" s="8"/>
      <c r="E718" s="8"/>
      <c r="F718" s="8"/>
      <c r="G718" s="8" t="s">
        <v>133</v>
      </c>
      <c r="H718" s="8" t="s">
        <v>133</v>
      </c>
      <c r="I718" s="8">
        <v>8415</v>
      </c>
      <c r="J718" s="8" t="s">
        <v>133</v>
      </c>
      <c r="K718" s="8" t="s">
        <v>133</v>
      </c>
      <c r="L718" s="8" t="s">
        <v>133</v>
      </c>
      <c r="M718" s="8" t="s">
        <v>133</v>
      </c>
      <c r="N718" s="8" t="s">
        <v>133</v>
      </c>
      <c r="O718" s="8" t="s">
        <v>133</v>
      </c>
      <c r="P718" s="8" t="s">
        <v>133</v>
      </c>
      <c r="Q718" s="8" t="s">
        <v>133</v>
      </c>
      <c r="R718" s="8" t="s">
        <v>133</v>
      </c>
      <c r="S718" s="8" t="s">
        <v>133</v>
      </c>
      <c r="T718" s="8" t="s">
        <v>133</v>
      </c>
      <c r="U718" s="8" t="s">
        <v>133</v>
      </c>
      <c r="V718" s="8" t="s">
        <v>133</v>
      </c>
      <c r="W718" s="8">
        <v>88</v>
      </c>
      <c r="X718" s="8">
        <v>74</v>
      </c>
      <c r="Y718" s="8"/>
      <c r="Z718" s="8"/>
      <c r="AA718" s="8"/>
      <c r="AB718" s="8"/>
      <c r="AC718" s="8"/>
      <c r="AD718" s="8"/>
      <c r="AE718" s="8" t="s">
        <v>133</v>
      </c>
      <c r="AF718" s="8" t="s">
        <v>133</v>
      </c>
      <c r="AG718" s="8" t="s">
        <v>133</v>
      </c>
      <c r="AH718" s="8" t="s">
        <v>133</v>
      </c>
      <c r="AI718" s="8" t="s">
        <v>133</v>
      </c>
      <c r="AJ718" s="8" t="s">
        <v>133</v>
      </c>
      <c r="AK718" s="8" t="s">
        <v>133</v>
      </c>
      <c r="AL718" s="8" t="s">
        <v>133</v>
      </c>
      <c r="AM718" s="8" t="s">
        <v>133</v>
      </c>
      <c r="AN718" s="8" t="s">
        <v>133</v>
      </c>
      <c r="AO718" s="8" t="s">
        <v>133</v>
      </c>
      <c r="AP718" s="8" t="s">
        <v>133</v>
      </c>
      <c r="AQ718" s="8" t="s">
        <v>133</v>
      </c>
      <c r="AR718" s="8" t="s">
        <v>133</v>
      </c>
      <c r="AS718" s="8" t="s">
        <v>133</v>
      </c>
      <c r="AT718" s="8" t="s">
        <v>133</v>
      </c>
      <c r="AU718" s="8" t="s">
        <v>133</v>
      </c>
      <c r="AV718" s="8" t="s">
        <v>133</v>
      </c>
      <c r="AW718" s="8"/>
      <c r="AX718" s="8"/>
      <c r="AY718" s="8"/>
      <c r="AZ718" s="8"/>
      <c r="BA718" s="8"/>
      <c r="BB718" s="8"/>
      <c r="BC718" s="8" t="s">
        <v>133</v>
      </c>
      <c r="BD718" s="8" t="s">
        <v>133</v>
      </c>
      <c r="BE718" s="8" t="s">
        <v>133</v>
      </c>
      <c r="BF718" s="8">
        <v>6004</v>
      </c>
      <c r="BG718" s="8" t="s">
        <v>133</v>
      </c>
      <c r="BH718" s="8" t="s">
        <v>133</v>
      </c>
      <c r="BI718" s="8" t="s">
        <v>133</v>
      </c>
      <c r="BJ718" s="8" t="s">
        <v>133</v>
      </c>
      <c r="BK718" s="8" t="s">
        <v>133</v>
      </c>
      <c r="BL718" s="8" t="s">
        <v>133</v>
      </c>
      <c r="BM718" s="8" t="s">
        <v>133</v>
      </c>
      <c r="BN718" s="8" t="s">
        <v>133</v>
      </c>
      <c r="BO718" s="8" t="s">
        <v>133</v>
      </c>
      <c r="BP718" s="8" t="s">
        <v>133</v>
      </c>
      <c r="BQ718" s="8" t="s">
        <v>133</v>
      </c>
      <c r="BR718" s="8" t="s">
        <v>133</v>
      </c>
      <c r="BS718" s="8">
        <v>140</v>
      </c>
      <c r="BT718" s="8">
        <v>97</v>
      </c>
      <c r="BU718" s="8"/>
      <c r="BV718" s="8"/>
      <c r="BW718" s="8"/>
      <c r="BX718" s="8"/>
      <c r="BY718" s="8"/>
      <c r="BZ718" s="8"/>
      <c r="CA718" s="8" t="s">
        <v>133</v>
      </c>
      <c r="CB718" s="8" t="s">
        <v>133</v>
      </c>
      <c r="CC718" s="8" t="s">
        <v>133</v>
      </c>
      <c r="CD718" s="8" t="s">
        <v>133</v>
      </c>
      <c r="CE718" s="8" t="s">
        <v>133</v>
      </c>
      <c r="CF718" s="8" t="s">
        <v>133</v>
      </c>
      <c r="CG718" s="8" t="s">
        <v>133</v>
      </c>
      <c r="CH718" s="8" t="s">
        <v>133</v>
      </c>
      <c r="CI718" s="8" t="s">
        <v>133</v>
      </c>
      <c r="CJ718" s="8" t="s">
        <v>133</v>
      </c>
      <c r="CK718" s="8" t="s">
        <v>133</v>
      </c>
      <c r="CL718" s="8" t="s">
        <v>133</v>
      </c>
      <c r="CM718" s="8" t="s">
        <v>133</v>
      </c>
      <c r="CN718" s="8" t="s">
        <v>133</v>
      </c>
      <c r="CO718" s="8" t="s">
        <v>133</v>
      </c>
      <c r="CP718" s="8" t="s">
        <v>133</v>
      </c>
      <c r="CQ718" s="8" t="s">
        <v>133</v>
      </c>
      <c r="CR718" s="8" t="s">
        <v>133</v>
      </c>
      <c r="CS718" s="8"/>
      <c r="CT718" s="8"/>
      <c r="CU718" s="8"/>
    </row>
    <row r="719" spans="2:99" x14ac:dyDescent="0.2">
      <c r="B719" s="7">
        <v>0.20625000000000002</v>
      </c>
      <c r="C719" s="8">
        <v>37</v>
      </c>
      <c r="D719" s="8"/>
      <c r="E719" s="8"/>
      <c r="F719" s="8"/>
      <c r="G719" s="8" t="s">
        <v>133</v>
      </c>
      <c r="H719" s="8" t="s">
        <v>133</v>
      </c>
      <c r="I719" s="8">
        <v>8602</v>
      </c>
      <c r="J719" s="8" t="s">
        <v>133</v>
      </c>
      <c r="K719" s="8" t="s">
        <v>133</v>
      </c>
      <c r="L719" s="8" t="s">
        <v>133</v>
      </c>
      <c r="M719" s="8" t="s">
        <v>133</v>
      </c>
      <c r="N719" s="8" t="s">
        <v>133</v>
      </c>
      <c r="O719" s="8" t="s">
        <v>133</v>
      </c>
      <c r="P719" s="8" t="s">
        <v>133</v>
      </c>
      <c r="Q719" s="8" t="s">
        <v>133</v>
      </c>
      <c r="R719" s="8" t="s">
        <v>133</v>
      </c>
      <c r="S719" s="8" t="s">
        <v>133</v>
      </c>
      <c r="T719" s="8" t="s">
        <v>133</v>
      </c>
      <c r="U719" s="8" t="s">
        <v>133</v>
      </c>
      <c r="V719" s="8" t="s">
        <v>133</v>
      </c>
      <c r="W719" s="8">
        <v>89</v>
      </c>
      <c r="X719" s="8">
        <v>61</v>
      </c>
      <c r="Y719" s="8"/>
      <c r="Z719" s="8"/>
      <c r="AA719" s="8"/>
      <c r="AB719" s="8"/>
      <c r="AC719" s="8"/>
      <c r="AD719" s="8"/>
      <c r="AE719" s="8" t="s">
        <v>133</v>
      </c>
      <c r="AF719" s="8" t="s">
        <v>133</v>
      </c>
      <c r="AG719" s="8" t="s">
        <v>133</v>
      </c>
      <c r="AH719" s="8" t="s">
        <v>133</v>
      </c>
      <c r="AI719" s="8" t="s">
        <v>133</v>
      </c>
      <c r="AJ719" s="8" t="s">
        <v>133</v>
      </c>
      <c r="AK719" s="8" t="s">
        <v>133</v>
      </c>
      <c r="AL719" s="8" t="s">
        <v>133</v>
      </c>
      <c r="AM719" s="8" t="s">
        <v>133</v>
      </c>
      <c r="AN719" s="8" t="s">
        <v>133</v>
      </c>
      <c r="AO719" s="8" t="s">
        <v>133</v>
      </c>
      <c r="AP719" s="8" t="s">
        <v>133</v>
      </c>
      <c r="AQ719" s="8" t="s">
        <v>133</v>
      </c>
      <c r="AR719" s="8" t="s">
        <v>133</v>
      </c>
      <c r="AS719" s="8" t="s">
        <v>133</v>
      </c>
      <c r="AT719" s="8" t="s">
        <v>133</v>
      </c>
      <c r="AU719" s="8" t="s">
        <v>133</v>
      </c>
      <c r="AV719" s="8" t="s">
        <v>133</v>
      </c>
      <c r="AW719" s="8"/>
      <c r="AX719" s="8"/>
      <c r="AY719" s="8"/>
      <c r="AZ719" s="8"/>
      <c r="BA719" s="8"/>
      <c r="BB719" s="8"/>
      <c r="BC719" s="8" t="s">
        <v>133</v>
      </c>
      <c r="BD719" s="8" t="s">
        <v>133</v>
      </c>
      <c r="BE719" s="8" t="s">
        <v>133</v>
      </c>
      <c r="BF719" s="8">
        <v>5940</v>
      </c>
      <c r="BG719" s="8" t="s">
        <v>133</v>
      </c>
      <c r="BH719" s="8" t="s">
        <v>133</v>
      </c>
      <c r="BI719" s="8" t="s">
        <v>133</v>
      </c>
      <c r="BJ719" s="8" t="s">
        <v>133</v>
      </c>
      <c r="BK719" s="8" t="s">
        <v>133</v>
      </c>
      <c r="BL719" s="8" t="s">
        <v>133</v>
      </c>
      <c r="BM719" s="8" t="s">
        <v>133</v>
      </c>
      <c r="BN719" s="8" t="s">
        <v>133</v>
      </c>
      <c r="BO719" s="8" t="s">
        <v>133</v>
      </c>
      <c r="BP719" s="8" t="s">
        <v>133</v>
      </c>
      <c r="BQ719" s="8" t="s">
        <v>133</v>
      </c>
      <c r="BR719" s="8" t="s">
        <v>133</v>
      </c>
      <c r="BS719" s="8">
        <v>130</v>
      </c>
      <c r="BT719" s="8">
        <v>89</v>
      </c>
      <c r="BU719" s="8"/>
      <c r="BV719" s="8"/>
      <c r="BW719" s="8"/>
      <c r="BX719" s="8"/>
      <c r="BY719" s="8"/>
      <c r="BZ719" s="8"/>
      <c r="CA719" s="8" t="s">
        <v>133</v>
      </c>
      <c r="CB719" s="8" t="s">
        <v>133</v>
      </c>
      <c r="CC719" s="8" t="s">
        <v>133</v>
      </c>
      <c r="CD719" s="8" t="s">
        <v>133</v>
      </c>
      <c r="CE719" s="8" t="s">
        <v>133</v>
      </c>
      <c r="CF719" s="8" t="s">
        <v>133</v>
      </c>
      <c r="CG719" s="8" t="s">
        <v>133</v>
      </c>
      <c r="CH719" s="8" t="s">
        <v>133</v>
      </c>
      <c r="CI719" s="8" t="s">
        <v>133</v>
      </c>
      <c r="CJ719" s="8" t="s">
        <v>133</v>
      </c>
      <c r="CK719" s="8" t="s">
        <v>133</v>
      </c>
      <c r="CL719" s="8" t="s">
        <v>133</v>
      </c>
      <c r="CM719" s="8" t="s">
        <v>133</v>
      </c>
      <c r="CN719" s="8" t="s">
        <v>133</v>
      </c>
      <c r="CO719" s="8" t="s">
        <v>133</v>
      </c>
      <c r="CP719" s="8" t="s">
        <v>133</v>
      </c>
      <c r="CQ719" s="8" t="s">
        <v>133</v>
      </c>
      <c r="CR719" s="8" t="s">
        <v>133</v>
      </c>
      <c r="CS719" s="8"/>
      <c r="CT719" s="8"/>
      <c r="CU719" s="8"/>
    </row>
    <row r="720" spans="2:99" x14ac:dyDescent="0.2">
      <c r="B720" s="7">
        <v>0.20729166666666665</v>
      </c>
      <c r="C720" s="8">
        <v>37</v>
      </c>
      <c r="D720" s="8"/>
      <c r="E720" s="8"/>
      <c r="F720" s="8"/>
      <c r="G720" s="8" t="s">
        <v>133</v>
      </c>
      <c r="H720" s="8" t="s">
        <v>133</v>
      </c>
      <c r="I720" s="8">
        <v>8526</v>
      </c>
      <c r="J720" s="8" t="s">
        <v>133</v>
      </c>
      <c r="K720" s="8" t="s">
        <v>133</v>
      </c>
      <c r="L720" s="8" t="s">
        <v>133</v>
      </c>
      <c r="M720" s="8" t="s">
        <v>133</v>
      </c>
      <c r="N720" s="8" t="s">
        <v>133</v>
      </c>
      <c r="O720" s="8" t="s">
        <v>133</v>
      </c>
      <c r="P720" s="8" t="s">
        <v>133</v>
      </c>
      <c r="Q720" s="8" t="s">
        <v>133</v>
      </c>
      <c r="R720" s="8" t="s">
        <v>133</v>
      </c>
      <c r="S720" s="8" t="s">
        <v>133</v>
      </c>
      <c r="T720" s="8" t="s">
        <v>133</v>
      </c>
      <c r="U720" s="8" t="s">
        <v>133</v>
      </c>
      <c r="V720" s="8" t="s">
        <v>133</v>
      </c>
      <c r="W720" s="8">
        <v>90</v>
      </c>
      <c r="X720" s="8">
        <v>67</v>
      </c>
      <c r="Y720" s="8"/>
      <c r="Z720" s="8"/>
      <c r="AA720" s="8"/>
      <c r="AB720" s="8"/>
      <c r="AC720" s="8"/>
      <c r="AD720" s="8"/>
      <c r="AE720" s="8" t="s">
        <v>133</v>
      </c>
      <c r="AF720" s="8" t="s">
        <v>133</v>
      </c>
      <c r="AG720" s="8" t="s">
        <v>133</v>
      </c>
      <c r="AH720" s="8" t="s">
        <v>133</v>
      </c>
      <c r="AI720" s="8" t="s">
        <v>133</v>
      </c>
      <c r="AJ720" s="8" t="s">
        <v>133</v>
      </c>
      <c r="AK720" s="8" t="s">
        <v>133</v>
      </c>
      <c r="AL720" s="8" t="s">
        <v>133</v>
      </c>
      <c r="AM720" s="8" t="s">
        <v>133</v>
      </c>
      <c r="AN720" s="8" t="s">
        <v>133</v>
      </c>
      <c r="AO720" s="8" t="s">
        <v>133</v>
      </c>
      <c r="AP720" s="8" t="s">
        <v>133</v>
      </c>
      <c r="AQ720" s="8" t="s">
        <v>133</v>
      </c>
      <c r="AR720" s="8" t="s">
        <v>133</v>
      </c>
      <c r="AS720" s="8" t="s">
        <v>133</v>
      </c>
      <c r="AT720" s="8" t="s">
        <v>133</v>
      </c>
      <c r="AU720" s="8" t="s">
        <v>133</v>
      </c>
      <c r="AV720" s="8" t="s">
        <v>133</v>
      </c>
      <c r="AW720" s="8"/>
      <c r="AX720" s="8"/>
      <c r="AY720" s="8"/>
      <c r="AZ720" s="8"/>
      <c r="BA720" s="8"/>
      <c r="BB720" s="8"/>
      <c r="BC720" s="8" t="s">
        <v>133</v>
      </c>
      <c r="BD720" s="8" t="s">
        <v>133</v>
      </c>
      <c r="BE720" s="8" t="s">
        <v>133</v>
      </c>
      <c r="BF720" s="8">
        <v>5912</v>
      </c>
      <c r="BG720" s="8" t="s">
        <v>133</v>
      </c>
      <c r="BH720" s="8" t="s">
        <v>133</v>
      </c>
      <c r="BI720" s="8" t="s">
        <v>133</v>
      </c>
      <c r="BJ720" s="8" t="s">
        <v>133</v>
      </c>
      <c r="BK720" s="8" t="s">
        <v>133</v>
      </c>
      <c r="BL720" s="8" t="s">
        <v>133</v>
      </c>
      <c r="BM720" s="8" t="s">
        <v>133</v>
      </c>
      <c r="BN720" s="8" t="s">
        <v>133</v>
      </c>
      <c r="BO720" s="8" t="s">
        <v>133</v>
      </c>
      <c r="BP720" s="8" t="s">
        <v>133</v>
      </c>
      <c r="BQ720" s="8" t="s">
        <v>133</v>
      </c>
      <c r="BR720" s="8" t="s">
        <v>133</v>
      </c>
      <c r="BS720" s="8">
        <v>129</v>
      </c>
      <c r="BT720" s="8">
        <v>119</v>
      </c>
      <c r="BU720" s="8"/>
      <c r="BV720" s="8"/>
      <c r="BW720" s="8"/>
      <c r="BX720" s="8"/>
      <c r="BY720" s="8"/>
      <c r="BZ720" s="8"/>
      <c r="CA720" s="8" t="s">
        <v>133</v>
      </c>
      <c r="CB720" s="8" t="s">
        <v>133</v>
      </c>
      <c r="CC720" s="8" t="s">
        <v>133</v>
      </c>
      <c r="CD720" s="8" t="s">
        <v>133</v>
      </c>
      <c r="CE720" s="8" t="s">
        <v>133</v>
      </c>
      <c r="CF720" s="8" t="s">
        <v>133</v>
      </c>
      <c r="CG720" s="8" t="s">
        <v>133</v>
      </c>
      <c r="CH720" s="8" t="s">
        <v>133</v>
      </c>
      <c r="CI720" s="8" t="s">
        <v>133</v>
      </c>
      <c r="CJ720" s="8" t="s">
        <v>133</v>
      </c>
      <c r="CK720" s="8" t="s">
        <v>133</v>
      </c>
      <c r="CL720" s="8" t="s">
        <v>133</v>
      </c>
      <c r="CM720" s="8" t="s">
        <v>133</v>
      </c>
      <c r="CN720" s="8" t="s">
        <v>133</v>
      </c>
      <c r="CO720" s="8" t="s">
        <v>133</v>
      </c>
      <c r="CP720" s="8" t="s">
        <v>133</v>
      </c>
      <c r="CQ720" s="8" t="s">
        <v>133</v>
      </c>
      <c r="CR720" s="8" t="s">
        <v>133</v>
      </c>
      <c r="CS720" s="8"/>
      <c r="CT720" s="8"/>
      <c r="CU720" s="8"/>
    </row>
    <row r="721" spans="2:99" x14ac:dyDescent="0.2">
      <c r="B721" s="7">
        <v>0.20833333333333334</v>
      </c>
      <c r="C721" s="8">
        <v>37</v>
      </c>
      <c r="D721" s="8"/>
      <c r="E721" s="8"/>
      <c r="F721" s="8"/>
      <c r="G721" s="8" t="s">
        <v>133</v>
      </c>
      <c r="H721" s="8" t="s">
        <v>133</v>
      </c>
      <c r="I721" s="8">
        <v>8484</v>
      </c>
      <c r="J721" s="8" t="s">
        <v>133</v>
      </c>
      <c r="K721" s="8" t="s">
        <v>133</v>
      </c>
      <c r="L721" s="8" t="s">
        <v>133</v>
      </c>
      <c r="M721" s="8" t="s">
        <v>133</v>
      </c>
      <c r="N721" s="8" t="s">
        <v>133</v>
      </c>
      <c r="O721" s="8" t="s">
        <v>133</v>
      </c>
      <c r="P721" s="8" t="s">
        <v>133</v>
      </c>
      <c r="Q721" s="8" t="s">
        <v>133</v>
      </c>
      <c r="R721" s="8" t="s">
        <v>133</v>
      </c>
      <c r="S721" s="8" t="s">
        <v>133</v>
      </c>
      <c r="T721" s="8" t="s">
        <v>133</v>
      </c>
      <c r="U721" s="8" t="s">
        <v>133</v>
      </c>
      <c r="V721" s="8" t="s">
        <v>133</v>
      </c>
      <c r="W721" s="8">
        <v>85</v>
      </c>
      <c r="X721" s="8">
        <v>78</v>
      </c>
      <c r="Y721" s="8"/>
      <c r="Z721" s="8"/>
      <c r="AA721" s="8"/>
      <c r="AB721" s="8"/>
      <c r="AC721" s="8"/>
      <c r="AD721" s="8"/>
      <c r="AE721" s="8" t="s">
        <v>133</v>
      </c>
      <c r="AF721" s="8" t="s">
        <v>133</v>
      </c>
      <c r="AG721" s="8" t="s">
        <v>133</v>
      </c>
      <c r="AH721" s="8" t="s">
        <v>133</v>
      </c>
      <c r="AI721" s="8" t="s">
        <v>133</v>
      </c>
      <c r="AJ721" s="8" t="s">
        <v>133</v>
      </c>
      <c r="AK721" s="8" t="s">
        <v>133</v>
      </c>
      <c r="AL721" s="8" t="s">
        <v>133</v>
      </c>
      <c r="AM721" s="8" t="s">
        <v>133</v>
      </c>
      <c r="AN721" s="8" t="s">
        <v>133</v>
      </c>
      <c r="AO721" s="8" t="s">
        <v>133</v>
      </c>
      <c r="AP721" s="8" t="s">
        <v>133</v>
      </c>
      <c r="AQ721" s="8" t="s">
        <v>133</v>
      </c>
      <c r="AR721" s="8" t="s">
        <v>133</v>
      </c>
      <c r="AS721" s="8" t="s">
        <v>133</v>
      </c>
      <c r="AT721" s="8" t="s">
        <v>133</v>
      </c>
      <c r="AU721" s="8" t="s">
        <v>133</v>
      </c>
      <c r="AV721" s="8" t="s">
        <v>133</v>
      </c>
      <c r="AW721" s="8"/>
      <c r="AX721" s="8"/>
      <c r="AY721" s="8"/>
      <c r="AZ721" s="8"/>
      <c r="BA721" s="8"/>
      <c r="BB721" s="8"/>
      <c r="BC721" s="8" t="s">
        <v>133</v>
      </c>
      <c r="BD721" s="8" t="s">
        <v>133</v>
      </c>
      <c r="BE721" s="8" t="s">
        <v>133</v>
      </c>
      <c r="BF721" s="8">
        <v>5942</v>
      </c>
      <c r="BG721" s="8" t="s">
        <v>133</v>
      </c>
      <c r="BH721" s="8" t="s">
        <v>133</v>
      </c>
      <c r="BI721" s="8" t="s">
        <v>133</v>
      </c>
      <c r="BJ721" s="8" t="s">
        <v>133</v>
      </c>
      <c r="BK721" s="8" t="s">
        <v>133</v>
      </c>
      <c r="BL721" s="8" t="s">
        <v>133</v>
      </c>
      <c r="BM721" s="8" t="s">
        <v>133</v>
      </c>
      <c r="BN721" s="8" t="s">
        <v>133</v>
      </c>
      <c r="BO721" s="8" t="s">
        <v>133</v>
      </c>
      <c r="BP721" s="8" t="s">
        <v>133</v>
      </c>
      <c r="BQ721" s="8" t="s">
        <v>133</v>
      </c>
      <c r="BR721" s="8" t="s">
        <v>133</v>
      </c>
      <c r="BS721" s="8">
        <v>135</v>
      </c>
      <c r="BT721" s="8">
        <v>110</v>
      </c>
      <c r="BU721" s="8"/>
      <c r="BV721" s="8"/>
      <c r="BW721" s="8"/>
      <c r="BX721" s="8"/>
      <c r="BY721" s="8"/>
      <c r="BZ721" s="8"/>
      <c r="CA721" s="8" t="s">
        <v>133</v>
      </c>
      <c r="CB721" s="8" t="s">
        <v>133</v>
      </c>
      <c r="CC721" s="8" t="s">
        <v>133</v>
      </c>
      <c r="CD721" s="8" t="s">
        <v>133</v>
      </c>
      <c r="CE721" s="8" t="s">
        <v>133</v>
      </c>
      <c r="CF721" s="8" t="s">
        <v>133</v>
      </c>
      <c r="CG721" s="8" t="s">
        <v>133</v>
      </c>
      <c r="CH721" s="8" t="s">
        <v>133</v>
      </c>
      <c r="CI721" s="8" t="s">
        <v>133</v>
      </c>
      <c r="CJ721" s="8" t="s">
        <v>133</v>
      </c>
      <c r="CK721" s="8" t="s">
        <v>133</v>
      </c>
      <c r="CL721" s="8" t="s">
        <v>133</v>
      </c>
      <c r="CM721" s="8" t="s">
        <v>133</v>
      </c>
      <c r="CN721" s="8" t="s">
        <v>133</v>
      </c>
      <c r="CO721" s="8" t="s">
        <v>133</v>
      </c>
      <c r="CP721" s="8" t="s">
        <v>133</v>
      </c>
      <c r="CQ721" s="8" t="s">
        <v>133</v>
      </c>
      <c r="CR721" s="8" t="s">
        <v>133</v>
      </c>
      <c r="CS721" s="8"/>
      <c r="CT721" s="8"/>
      <c r="CU721" s="8"/>
    </row>
    <row r="722" spans="2:99" x14ac:dyDescent="0.2">
      <c r="B722" s="7">
        <v>0.20937500000000001</v>
      </c>
      <c r="C722" s="8">
        <v>36.9</v>
      </c>
      <c r="D722" s="8"/>
      <c r="E722" s="8"/>
      <c r="F722" s="8"/>
      <c r="G722" s="8" t="s">
        <v>133</v>
      </c>
      <c r="H722" s="8" t="s">
        <v>133</v>
      </c>
      <c r="I722" s="8">
        <v>8565</v>
      </c>
      <c r="J722" s="8" t="s">
        <v>133</v>
      </c>
      <c r="K722" s="8" t="s">
        <v>133</v>
      </c>
      <c r="L722" s="8" t="s">
        <v>133</v>
      </c>
      <c r="M722" s="8" t="s">
        <v>133</v>
      </c>
      <c r="N722" s="8" t="s">
        <v>133</v>
      </c>
      <c r="O722" s="8" t="s">
        <v>133</v>
      </c>
      <c r="P722" s="8" t="s">
        <v>133</v>
      </c>
      <c r="Q722" s="8" t="s">
        <v>133</v>
      </c>
      <c r="R722" s="8" t="s">
        <v>133</v>
      </c>
      <c r="S722" s="8" t="s">
        <v>133</v>
      </c>
      <c r="T722" s="8" t="s">
        <v>133</v>
      </c>
      <c r="U722" s="8" t="s">
        <v>133</v>
      </c>
      <c r="V722" s="8" t="s">
        <v>133</v>
      </c>
      <c r="W722" s="8">
        <v>88</v>
      </c>
      <c r="X722" s="8">
        <v>63</v>
      </c>
      <c r="Y722" s="8"/>
      <c r="Z722" s="8"/>
      <c r="AA722" s="8"/>
      <c r="AB722" s="8"/>
      <c r="AC722" s="8"/>
      <c r="AD722" s="8"/>
      <c r="AE722" s="8" t="s">
        <v>133</v>
      </c>
      <c r="AF722" s="8" t="s">
        <v>133</v>
      </c>
      <c r="AG722" s="8" t="s">
        <v>133</v>
      </c>
      <c r="AH722" s="8" t="s">
        <v>133</v>
      </c>
      <c r="AI722" s="8" t="s">
        <v>133</v>
      </c>
      <c r="AJ722" s="8" t="s">
        <v>133</v>
      </c>
      <c r="AK722" s="8" t="s">
        <v>133</v>
      </c>
      <c r="AL722" s="8" t="s">
        <v>133</v>
      </c>
      <c r="AM722" s="8" t="s">
        <v>133</v>
      </c>
      <c r="AN722" s="8" t="s">
        <v>133</v>
      </c>
      <c r="AO722" s="8" t="s">
        <v>133</v>
      </c>
      <c r="AP722" s="8" t="s">
        <v>133</v>
      </c>
      <c r="AQ722" s="8" t="s">
        <v>133</v>
      </c>
      <c r="AR722" s="8" t="s">
        <v>133</v>
      </c>
      <c r="AS722" s="8" t="s">
        <v>133</v>
      </c>
      <c r="AT722" s="8" t="s">
        <v>133</v>
      </c>
      <c r="AU722" s="8" t="s">
        <v>133</v>
      </c>
      <c r="AV722" s="8" t="s">
        <v>133</v>
      </c>
      <c r="AW722" s="8"/>
      <c r="AX722" s="8"/>
      <c r="AY722" s="8"/>
      <c r="AZ722" s="8"/>
      <c r="BA722" s="8"/>
      <c r="BB722" s="8"/>
      <c r="BC722" s="8" t="s">
        <v>133</v>
      </c>
      <c r="BD722" s="8" t="s">
        <v>133</v>
      </c>
      <c r="BE722" s="8" t="s">
        <v>133</v>
      </c>
      <c r="BF722" s="8">
        <v>5939</v>
      </c>
      <c r="BG722" s="8" t="s">
        <v>133</v>
      </c>
      <c r="BH722" s="8" t="s">
        <v>133</v>
      </c>
      <c r="BI722" s="8" t="s">
        <v>133</v>
      </c>
      <c r="BJ722" s="8" t="s">
        <v>133</v>
      </c>
      <c r="BK722" s="8" t="s">
        <v>133</v>
      </c>
      <c r="BL722" s="8" t="s">
        <v>133</v>
      </c>
      <c r="BM722" s="8" t="s">
        <v>133</v>
      </c>
      <c r="BN722" s="8" t="s">
        <v>133</v>
      </c>
      <c r="BO722" s="8" t="s">
        <v>133</v>
      </c>
      <c r="BP722" s="8" t="s">
        <v>133</v>
      </c>
      <c r="BQ722" s="8" t="s">
        <v>133</v>
      </c>
      <c r="BR722" s="8" t="s">
        <v>133</v>
      </c>
      <c r="BS722" s="8">
        <v>137</v>
      </c>
      <c r="BT722" s="8">
        <v>109</v>
      </c>
      <c r="BU722" s="8"/>
      <c r="BV722" s="8"/>
      <c r="BW722" s="8"/>
      <c r="BX722" s="8"/>
      <c r="BY722" s="8"/>
      <c r="BZ722" s="8"/>
      <c r="CA722" s="8" t="s">
        <v>133</v>
      </c>
      <c r="CB722" s="8" t="s">
        <v>133</v>
      </c>
      <c r="CC722" s="8" t="s">
        <v>133</v>
      </c>
      <c r="CD722" s="8" t="s">
        <v>133</v>
      </c>
      <c r="CE722" s="8" t="s">
        <v>133</v>
      </c>
      <c r="CF722" s="8" t="s">
        <v>133</v>
      </c>
      <c r="CG722" s="8" t="s">
        <v>133</v>
      </c>
      <c r="CH722" s="8" t="s">
        <v>133</v>
      </c>
      <c r="CI722" s="8" t="s">
        <v>133</v>
      </c>
      <c r="CJ722" s="8" t="s">
        <v>133</v>
      </c>
      <c r="CK722" s="8" t="s">
        <v>133</v>
      </c>
      <c r="CL722" s="8" t="s">
        <v>133</v>
      </c>
      <c r="CM722" s="8" t="s">
        <v>133</v>
      </c>
      <c r="CN722" s="8" t="s">
        <v>133</v>
      </c>
      <c r="CO722" s="8" t="s">
        <v>133</v>
      </c>
      <c r="CP722" s="8" t="s">
        <v>133</v>
      </c>
      <c r="CQ722" s="8" t="s">
        <v>133</v>
      </c>
      <c r="CR722" s="8" t="s">
        <v>133</v>
      </c>
      <c r="CS722" s="8"/>
      <c r="CT722" s="8"/>
      <c r="CU722" s="8"/>
    </row>
    <row r="723" spans="2:99" x14ac:dyDescent="0.2">
      <c r="B723" s="7">
        <v>0.21041666666666667</v>
      </c>
      <c r="C723" s="8">
        <v>37</v>
      </c>
      <c r="D723" s="8"/>
      <c r="E723" s="8"/>
      <c r="F723" s="8"/>
      <c r="G723" s="8" t="s">
        <v>133</v>
      </c>
      <c r="H723" s="8" t="s">
        <v>133</v>
      </c>
      <c r="I723" s="8">
        <v>8529</v>
      </c>
      <c r="J723" s="8" t="s">
        <v>133</v>
      </c>
      <c r="K723" s="8" t="s">
        <v>133</v>
      </c>
      <c r="L723" s="8" t="s">
        <v>133</v>
      </c>
      <c r="M723" s="8" t="s">
        <v>133</v>
      </c>
      <c r="N723" s="8" t="s">
        <v>133</v>
      </c>
      <c r="O723" s="8" t="s">
        <v>133</v>
      </c>
      <c r="P723" s="8" t="s">
        <v>133</v>
      </c>
      <c r="Q723" s="8" t="s">
        <v>133</v>
      </c>
      <c r="R723" s="8" t="s">
        <v>133</v>
      </c>
      <c r="S723" s="8" t="s">
        <v>133</v>
      </c>
      <c r="T723" s="8" t="s">
        <v>133</v>
      </c>
      <c r="U723" s="8" t="s">
        <v>133</v>
      </c>
      <c r="V723" s="8" t="s">
        <v>133</v>
      </c>
      <c r="W723" s="8">
        <v>92</v>
      </c>
      <c r="X723" s="8">
        <v>66</v>
      </c>
      <c r="Y723" s="8"/>
      <c r="Z723" s="8"/>
      <c r="AA723" s="8"/>
      <c r="AB723" s="8"/>
      <c r="AC723" s="8"/>
      <c r="AD723" s="8"/>
      <c r="AE723" s="8" t="s">
        <v>133</v>
      </c>
      <c r="AF723" s="8" t="s">
        <v>133</v>
      </c>
      <c r="AG723" s="8" t="s">
        <v>133</v>
      </c>
      <c r="AH723" s="8" t="s">
        <v>133</v>
      </c>
      <c r="AI723" s="8" t="s">
        <v>133</v>
      </c>
      <c r="AJ723" s="8" t="s">
        <v>133</v>
      </c>
      <c r="AK723" s="8" t="s">
        <v>133</v>
      </c>
      <c r="AL723" s="8" t="s">
        <v>133</v>
      </c>
      <c r="AM723" s="8" t="s">
        <v>133</v>
      </c>
      <c r="AN723" s="8" t="s">
        <v>133</v>
      </c>
      <c r="AO723" s="8" t="s">
        <v>133</v>
      </c>
      <c r="AP723" s="8" t="s">
        <v>133</v>
      </c>
      <c r="AQ723" s="8" t="s">
        <v>133</v>
      </c>
      <c r="AR723" s="8" t="s">
        <v>133</v>
      </c>
      <c r="AS723" s="8" t="s">
        <v>133</v>
      </c>
      <c r="AT723" s="8" t="s">
        <v>133</v>
      </c>
      <c r="AU723" s="8" t="s">
        <v>133</v>
      </c>
      <c r="AV723" s="8" t="s">
        <v>133</v>
      </c>
      <c r="AW723" s="8"/>
      <c r="AX723" s="8"/>
      <c r="AY723" s="8"/>
      <c r="AZ723" s="8"/>
      <c r="BA723" s="8"/>
      <c r="BB723" s="8"/>
      <c r="BC723" s="8" t="s">
        <v>133</v>
      </c>
      <c r="BD723" s="8" t="s">
        <v>133</v>
      </c>
      <c r="BE723" s="8" t="s">
        <v>133</v>
      </c>
      <c r="BF723" s="8">
        <v>5932</v>
      </c>
      <c r="BG723" s="8" t="s">
        <v>133</v>
      </c>
      <c r="BH723" s="8" t="s">
        <v>133</v>
      </c>
      <c r="BI723" s="8" t="s">
        <v>133</v>
      </c>
      <c r="BJ723" s="8" t="s">
        <v>133</v>
      </c>
      <c r="BK723" s="8" t="s">
        <v>133</v>
      </c>
      <c r="BL723" s="8" t="s">
        <v>133</v>
      </c>
      <c r="BM723" s="8" t="s">
        <v>133</v>
      </c>
      <c r="BN723" s="8" t="s">
        <v>133</v>
      </c>
      <c r="BO723" s="8" t="s">
        <v>133</v>
      </c>
      <c r="BP723" s="8" t="s">
        <v>133</v>
      </c>
      <c r="BQ723" s="8" t="s">
        <v>133</v>
      </c>
      <c r="BR723" s="8" t="s">
        <v>133</v>
      </c>
      <c r="BS723" s="8">
        <v>131</v>
      </c>
      <c r="BT723" s="8">
        <v>115</v>
      </c>
      <c r="BU723" s="8"/>
      <c r="BV723" s="8"/>
      <c r="BW723" s="8"/>
      <c r="BX723" s="8"/>
      <c r="BY723" s="8"/>
      <c r="BZ723" s="8"/>
      <c r="CA723" s="8" t="s">
        <v>133</v>
      </c>
      <c r="CB723" s="8" t="s">
        <v>133</v>
      </c>
      <c r="CC723" s="8" t="s">
        <v>133</v>
      </c>
      <c r="CD723" s="8" t="s">
        <v>133</v>
      </c>
      <c r="CE723" s="8" t="s">
        <v>133</v>
      </c>
      <c r="CF723" s="8" t="s">
        <v>133</v>
      </c>
      <c r="CG723" s="8" t="s">
        <v>133</v>
      </c>
      <c r="CH723" s="8" t="s">
        <v>133</v>
      </c>
      <c r="CI723" s="8" t="s">
        <v>133</v>
      </c>
      <c r="CJ723" s="8" t="s">
        <v>133</v>
      </c>
      <c r="CK723" s="8" t="s">
        <v>133</v>
      </c>
      <c r="CL723" s="8" t="s">
        <v>133</v>
      </c>
      <c r="CM723" s="8" t="s">
        <v>133</v>
      </c>
      <c r="CN723" s="8" t="s">
        <v>133</v>
      </c>
      <c r="CO723" s="8" t="s">
        <v>133</v>
      </c>
      <c r="CP723" s="8" t="s">
        <v>133</v>
      </c>
      <c r="CQ723" s="8" t="s">
        <v>133</v>
      </c>
      <c r="CR723" s="8" t="s">
        <v>133</v>
      </c>
      <c r="CS723" s="8"/>
      <c r="CT723" s="8"/>
      <c r="CU723" s="8"/>
    </row>
    <row r="724" spans="2:99" x14ac:dyDescent="0.2">
      <c r="B724" s="7">
        <v>0.21145833333333333</v>
      </c>
      <c r="C724" s="8">
        <v>37</v>
      </c>
      <c r="D724" s="8"/>
      <c r="E724" s="8"/>
      <c r="F724" s="8"/>
      <c r="G724" s="8" t="s">
        <v>133</v>
      </c>
      <c r="H724" s="8" t="s">
        <v>133</v>
      </c>
      <c r="I724" s="8">
        <v>8560</v>
      </c>
      <c r="J724" s="8" t="s">
        <v>133</v>
      </c>
      <c r="K724" s="8" t="s">
        <v>133</v>
      </c>
      <c r="L724" s="8" t="s">
        <v>133</v>
      </c>
      <c r="M724" s="8" t="s">
        <v>133</v>
      </c>
      <c r="N724" s="8" t="s">
        <v>133</v>
      </c>
      <c r="O724" s="8" t="s">
        <v>133</v>
      </c>
      <c r="P724" s="8" t="s">
        <v>133</v>
      </c>
      <c r="Q724" s="8" t="s">
        <v>133</v>
      </c>
      <c r="R724" s="8" t="s">
        <v>133</v>
      </c>
      <c r="S724" s="8" t="s">
        <v>133</v>
      </c>
      <c r="T724" s="8" t="s">
        <v>133</v>
      </c>
      <c r="U724" s="8" t="s">
        <v>133</v>
      </c>
      <c r="V724" s="8" t="s">
        <v>133</v>
      </c>
      <c r="W724" s="8">
        <v>90</v>
      </c>
      <c r="X724" s="8">
        <v>79</v>
      </c>
      <c r="Y724" s="8"/>
      <c r="Z724" s="8"/>
      <c r="AA724" s="8"/>
      <c r="AB724" s="8"/>
      <c r="AC724" s="8"/>
      <c r="AD724" s="8"/>
      <c r="AE724" s="8" t="s">
        <v>133</v>
      </c>
      <c r="AF724" s="8" t="s">
        <v>133</v>
      </c>
      <c r="AG724" s="8" t="s">
        <v>133</v>
      </c>
      <c r="AH724" s="8" t="s">
        <v>133</v>
      </c>
      <c r="AI724" s="8" t="s">
        <v>133</v>
      </c>
      <c r="AJ724" s="8" t="s">
        <v>133</v>
      </c>
      <c r="AK724" s="8" t="s">
        <v>133</v>
      </c>
      <c r="AL724" s="8" t="s">
        <v>133</v>
      </c>
      <c r="AM724" s="8" t="s">
        <v>133</v>
      </c>
      <c r="AN724" s="8" t="s">
        <v>133</v>
      </c>
      <c r="AO724" s="8" t="s">
        <v>133</v>
      </c>
      <c r="AP724" s="8" t="s">
        <v>133</v>
      </c>
      <c r="AQ724" s="8" t="s">
        <v>133</v>
      </c>
      <c r="AR724" s="8" t="s">
        <v>133</v>
      </c>
      <c r="AS724" s="8" t="s">
        <v>133</v>
      </c>
      <c r="AT724" s="8" t="s">
        <v>133</v>
      </c>
      <c r="AU724" s="8" t="s">
        <v>133</v>
      </c>
      <c r="AV724" s="8" t="s">
        <v>133</v>
      </c>
      <c r="AW724" s="8"/>
      <c r="AX724" s="8"/>
      <c r="AY724" s="8"/>
      <c r="AZ724" s="8"/>
      <c r="BA724" s="8"/>
      <c r="BB724" s="8"/>
      <c r="BC724" s="8" t="s">
        <v>133</v>
      </c>
      <c r="BD724" s="8" t="s">
        <v>133</v>
      </c>
      <c r="BE724" s="8" t="s">
        <v>133</v>
      </c>
      <c r="BF724" s="8">
        <v>5848</v>
      </c>
      <c r="BG724" s="8" t="s">
        <v>133</v>
      </c>
      <c r="BH724" s="8" t="s">
        <v>133</v>
      </c>
      <c r="BI724" s="8" t="s">
        <v>133</v>
      </c>
      <c r="BJ724" s="8" t="s">
        <v>133</v>
      </c>
      <c r="BK724" s="8" t="s">
        <v>133</v>
      </c>
      <c r="BL724" s="8" t="s">
        <v>133</v>
      </c>
      <c r="BM724" s="8" t="s">
        <v>133</v>
      </c>
      <c r="BN724" s="8" t="s">
        <v>133</v>
      </c>
      <c r="BO724" s="8" t="s">
        <v>133</v>
      </c>
      <c r="BP724" s="8" t="s">
        <v>133</v>
      </c>
      <c r="BQ724" s="8" t="s">
        <v>133</v>
      </c>
      <c r="BR724" s="8" t="s">
        <v>133</v>
      </c>
      <c r="BS724" s="8">
        <v>117</v>
      </c>
      <c r="BT724" s="8">
        <v>105</v>
      </c>
      <c r="BU724" s="8"/>
      <c r="BV724" s="8"/>
      <c r="BW724" s="8"/>
      <c r="BX724" s="8"/>
      <c r="BY724" s="8"/>
      <c r="BZ724" s="8"/>
      <c r="CA724" s="8" t="s">
        <v>133</v>
      </c>
      <c r="CB724" s="8" t="s">
        <v>133</v>
      </c>
      <c r="CC724" s="8" t="s">
        <v>133</v>
      </c>
      <c r="CD724" s="8" t="s">
        <v>133</v>
      </c>
      <c r="CE724" s="8" t="s">
        <v>133</v>
      </c>
      <c r="CF724" s="8" t="s">
        <v>133</v>
      </c>
      <c r="CG724" s="8" t="s">
        <v>133</v>
      </c>
      <c r="CH724" s="8" t="s">
        <v>133</v>
      </c>
      <c r="CI724" s="8" t="s">
        <v>133</v>
      </c>
      <c r="CJ724" s="8" t="s">
        <v>133</v>
      </c>
      <c r="CK724" s="8" t="s">
        <v>133</v>
      </c>
      <c r="CL724" s="8" t="s">
        <v>133</v>
      </c>
      <c r="CM724" s="8" t="s">
        <v>133</v>
      </c>
      <c r="CN724" s="8" t="s">
        <v>133</v>
      </c>
      <c r="CO724" s="8" t="s">
        <v>133</v>
      </c>
      <c r="CP724" s="8" t="s">
        <v>133</v>
      </c>
      <c r="CQ724" s="8" t="s">
        <v>133</v>
      </c>
      <c r="CR724" s="8" t="s">
        <v>133</v>
      </c>
      <c r="CS724" s="8"/>
      <c r="CT724" s="8"/>
      <c r="CU724" s="8"/>
    </row>
    <row r="725" spans="2:99" x14ac:dyDescent="0.2">
      <c r="B725" s="7">
        <v>0.21249999999999999</v>
      </c>
      <c r="C725" s="8">
        <v>36.9</v>
      </c>
      <c r="D725" s="8"/>
      <c r="E725" s="8"/>
      <c r="F725" s="8"/>
      <c r="G725" s="8" t="s">
        <v>133</v>
      </c>
      <c r="H725" s="8" t="s">
        <v>133</v>
      </c>
      <c r="I725" s="8">
        <v>8624</v>
      </c>
      <c r="J725" s="8" t="s">
        <v>133</v>
      </c>
      <c r="K725" s="8" t="s">
        <v>133</v>
      </c>
      <c r="L725" s="8" t="s">
        <v>133</v>
      </c>
      <c r="M725" s="8" t="s">
        <v>133</v>
      </c>
      <c r="N725" s="8" t="s">
        <v>133</v>
      </c>
      <c r="O725" s="8" t="s">
        <v>133</v>
      </c>
      <c r="P725" s="8" t="s">
        <v>133</v>
      </c>
      <c r="Q725" s="8" t="s">
        <v>133</v>
      </c>
      <c r="R725" s="8" t="s">
        <v>133</v>
      </c>
      <c r="S725" s="8" t="s">
        <v>133</v>
      </c>
      <c r="T725" s="8" t="s">
        <v>133</v>
      </c>
      <c r="U725" s="8" t="s">
        <v>133</v>
      </c>
      <c r="V725" s="8" t="s">
        <v>133</v>
      </c>
      <c r="W725" s="8">
        <v>91</v>
      </c>
      <c r="X725" s="8">
        <v>86</v>
      </c>
      <c r="Y725" s="8"/>
      <c r="Z725" s="8"/>
      <c r="AA725" s="8"/>
      <c r="AB725" s="8"/>
      <c r="AC725" s="8"/>
      <c r="AD725" s="8"/>
      <c r="AE725" s="8" t="s">
        <v>133</v>
      </c>
      <c r="AF725" s="8" t="s">
        <v>133</v>
      </c>
      <c r="AG725" s="8" t="s">
        <v>133</v>
      </c>
      <c r="AH725" s="8" t="s">
        <v>133</v>
      </c>
      <c r="AI725" s="8" t="s">
        <v>133</v>
      </c>
      <c r="AJ725" s="8" t="s">
        <v>133</v>
      </c>
      <c r="AK725" s="8" t="s">
        <v>133</v>
      </c>
      <c r="AL725" s="8" t="s">
        <v>133</v>
      </c>
      <c r="AM725" s="8" t="s">
        <v>133</v>
      </c>
      <c r="AN725" s="8" t="s">
        <v>133</v>
      </c>
      <c r="AO725" s="8" t="s">
        <v>133</v>
      </c>
      <c r="AP725" s="8" t="s">
        <v>133</v>
      </c>
      <c r="AQ725" s="8" t="s">
        <v>133</v>
      </c>
      <c r="AR725" s="8" t="s">
        <v>133</v>
      </c>
      <c r="AS725" s="8" t="s">
        <v>133</v>
      </c>
      <c r="AT725" s="8" t="s">
        <v>133</v>
      </c>
      <c r="AU725" s="8" t="s">
        <v>133</v>
      </c>
      <c r="AV725" s="8" t="s">
        <v>133</v>
      </c>
      <c r="AW725" s="8"/>
      <c r="AX725" s="8"/>
      <c r="AY725" s="8"/>
      <c r="AZ725" s="8"/>
      <c r="BA725" s="8"/>
      <c r="BB725" s="8"/>
      <c r="BC725" s="8" t="s">
        <v>133</v>
      </c>
      <c r="BD725" s="8" t="s">
        <v>133</v>
      </c>
      <c r="BE725" s="8" t="s">
        <v>133</v>
      </c>
      <c r="BF725" s="8">
        <v>5882</v>
      </c>
      <c r="BG725" s="8" t="s">
        <v>133</v>
      </c>
      <c r="BH725" s="8" t="s">
        <v>133</v>
      </c>
      <c r="BI725" s="8" t="s">
        <v>133</v>
      </c>
      <c r="BJ725" s="8" t="s">
        <v>133</v>
      </c>
      <c r="BK725" s="8" t="s">
        <v>133</v>
      </c>
      <c r="BL725" s="8" t="s">
        <v>133</v>
      </c>
      <c r="BM725" s="8" t="s">
        <v>133</v>
      </c>
      <c r="BN725" s="8" t="s">
        <v>133</v>
      </c>
      <c r="BO725" s="8" t="s">
        <v>133</v>
      </c>
      <c r="BP725" s="8" t="s">
        <v>133</v>
      </c>
      <c r="BQ725" s="8" t="s">
        <v>133</v>
      </c>
      <c r="BR725" s="8" t="s">
        <v>133</v>
      </c>
      <c r="BS725" s="8">
        <v>139</v>
      </c>
      <c r="BT725" s="8">
        <v>100</v>
      </c>
      <c r="BU725" s="8"/>
      <c r="BV725" s="8"/>
      <c r="BW725" s="8"/>
      <c r="BX725" s="8"/>
      <c r="BY725" s="8"/>
      <c r="BZ725" s="8"/>
      <c r="CA725" s="8" t="s">
        <v>133</v>
      </c>
      <c r="CB725" s="8" t="s">
        <v>133</v>
      </c>
      <c r="CC725" s="8" t="s">
        <v>133</v>
      </c>
      <c r="CD725" s="8" t="s">
        <v>133</v>
      </c>
      <c r="CE725" s="8" t="s">
        <v>133</v>
      </c>
      <c r="CF725" s="8" t="s">
        <v>133</v>
      </c>
      <c r="CG725" s="8" t="s">
        <v>133</v>
      </c>
      <c r="CH725" s="8" t="s">
        <v>133</v>
      </c>
      <c r="CI725" s="8" t="s">
        <v>133</v>
      </c>
      <c r="CJ725" s="8" t="s">
        <v>133</v>
      </c>
      <c r="CK725" s="8" t="s">
        <v>133</v>
      </c>
      <c r="CL725" s="8" t="s">
        <v>133</v>
      </c>
      <c r="CM725" s="8" t="s">
        <v>133</v>
      </c>
      <c r="CN725" s="8" t="s">
        <v>133</v>
      </c>
      <c r="CO725" s="8" t="s">
        <v>133</v>
      </c>
      <c r="CP725" s="8" t="s">
        <v>133</v>
      </c>
      <c r="CQ725" s="8" t="s">
        <v>133</v>
      </c>
      <c r="CR725" s="8" t="s">
        <v>133</v>
      </c>
      <c r="CS725" s="8"/>
      <c r="CT725" s="8"/>
      <c r="CU725" s="8"/>
    </row>
    <row r="726" spans="2:99" x14ac:dyDescent="0.2">
      <c r="B726" s="7">
        <v>0.21354166666666666</v>
      </c>
      <c r="C726" s="8">
        <v>37</v>
      </c>
      <c r="D726" s="8"/>
      <c r="E726" s="8"/>
      <c r="F726" s="8"/>
      <c r="G726" s="8" t="s">
        <v>133</v>
      </c>
      <c r="H726" s="8" t="s">
        <v>133</v>
      </c>
      <c r="I726" s="8">
        <v>8525</v>
      </c>
      <c r="J726" s="8" t="s">
        <v>133</v>
      </c>
      <c r="K726" s="8" t="s">
        <v>133</v>
      </c>
      <c r="L726" s="8" t="s">
        <v>133</v>
      </c>
      <c r="M726" s="8" t="s">
        <v>133</v>
      </c>
      <c r="N726" s="8" t="s">
        <v>133</v>
      </c>
      <c r="O726" s="8" t="s">
        <v>133</v>
      </c>
      <c r="P726" s="8" t="s">
        <v>133</v>
      </c>
      <c r="Q726" s="8" t="s">
        <v>133</v>
      </c>
      <c r="R726" s="8" t="s">
        <v>133</v>
      </c>
      <c r="S726" s="8" t="s">
        <v>133</v>
      </c>
      <c r="T726" s="8" t="s">
        <v>133</v>
      </c>
      <c r="U726" s="8" t="s">
        <v>133</v>
      </c>
      <c r="V726" s="8" t="s">
        <v>133</v>
      </c>
      <c r="W726" s="8">
        <v>74</v>
      </c>
      <c r="X726" s="8">
        <v>70</v>
      </c>
      <c r="Y726" s="8"/>
      <c r="Z726" s="8"/>
      <c r="AA726" s="8"/>
      <c r="AB726" s="8"/>
      <c r="AC726" s="8"/>
      <c r="AD726" s="8"/>
      <c r="AE726" s="8" t="s">
        <v>133</v>
      </c>
      <c r="AF726" s="8" t="s">
        <v>133</v>
      </c>
      <c r="AG726" s="8" t="s">
        <v>133</v>
      </c>
      <c r="AH726" s="8" t="s">
        <v>133</v>
      </c>
      <c r="AI726" s="8" t="s">
        <v>133</v>
      </c>
      <c r="AJ726" s="8" t="s">
        <v>133</v>
      </c>
      <c r="AK726" s="8" t="s">
        <v>133</v>
      </c>
      <c r="AL726" s="8" t="s">
        <v>133</v>
      </c>
      <c r="AM726" s="8" t="s">
        <v>133</v>
      </c>
      <c r="AN726" s="8" t="s">
        <v>133</v>
      </c>
      <c r="AO726" s="8" t="s">
        <v>133</v>
      </c>
      <c r="AP726" s="8" t="s">
        <v>133</v>
      </c>
      <c r="AQ726" s="8" t="s">
        <v>133</v>
      </c>
      <c r="AR726" s="8" t="s">
        <v>133</v>
      </c>
      <c r="AS726" s="8" t="s">
        <v>133</v>
      </c>
      <c r="AT726" s="8" t="s">
        <v>133</v>
      </c>
      <c r="AU726" s="8" t="s">
        <v>133</v>
      </c>
      <c r="AV726" s="8" t="s">
        <v>133</v>
      </c>
      <c r="AW726" s="8"/>
      <c r="AX726" s="8"/>
      <c r="AY726" s="8"/>
      <c r="AZ726" s="8"/>
      <c r="BA726" s="8"/>
      <c r="BB726" s="8"/>
      <c r="BC726" s="8" t="s">
        <v>133</v>
      </c>
      <c r="BD726" s="8" t="s">
        <v>133</v>
      </c>
      <c r="BE726" s="8" t="s">
        <v>133</v>
      </c>
      <c r="BF726" s="8">
        <v>5833</v>
      </c>
      <c r="BG726" s="8" t="s">
        <v>133</v>
      </c>
      <c r="BH726" s="8" t="s">
        <v>133</v>
      </c>
      <c r="BI726" s="8" t="s">
        <v>133</v>
      </c>
      <c r="BJ726" s="8" t="s">
        <v>133</v>
      </c>
      <c r="BK726" s="8" t="s">
        <v>133</v>
      </c>
      <c r="BL726" s="8" t="s">
        <v>133</v>
      </c>
      <c r="BM726" s="8" t="s">
        <v>133</v>
      </c>
      <c r="BN726" s="8" t="s">
        <v>133</v>
      </c>
      <c r="BO726" s="8" t="s">
        <v>133</v>
      </c>
      <c r="BP726" s="8" t="s">
        <v>133</v>
      </c>
      <c r="BQ726" s="8" t="s">
        <v>133</v>
      </c>
      <c r="BR726" s="8" t="s">
        <v>133</v>
      </c>
      <c r="BS726" s="8">
        <v>135</v>
      </c>
      <c r="BT726" s="8">
        <v>104</v>
      </c>
      <c r="BU726" s="8"/>
      <c r="BV726" s="8"/>
      <c r="BW726" s="8"/>
      <c r="BX726" s="8"/>
      <c r="BY726" s="8"/>
      <c r="BZ726" s="8"/>
      <c r="CA726" s="8" t="s">
        <v>133</v>
      </c>
      <c r="CB726" s="8" t="s">
        <v>133</v>
      </c>
      <c r="CC726" s="8" t="s">
        <v>133</v>
      </c>
      <c r="CD726" s="8" t="s">
        <v>133</v>
      </c>
      <c r="CE726" s="8" t="s">
        <v>133</v>
      </c>
      <c r="CF726" s="8" t="s">
        <v>133</v>
      </c>
      <c r="CG726" s="8" t="s">
        <v>133</v>
      </c>
      <c r="CH726" s="8" t="s">
        <v>133</v>
      </c>
      <c r="CI726" s="8" t="s">
        <v>133</v>
      </c>
      <c r="CJ726" s="8" t="s">
        <v>133</v>
      </c>
      <c r="CK726" s="8" t="s">
        <v>133</v>
      </c>
      <c r="CL726" s="8" t="s">
        <v>133</v>
      </c>
      <c r="CM726" s="8" t="s">
        <v>133</v>
      </c>
      <c r="CN726" s="8" t="s">
        <v>133</v>
      </c>
      <c r="CO726" s="8" t="s">
        <v>133</v>
      </c>
      <c r="CP726" s="8" t="s">
        <v>133</v>
      </c>
      <c r="CQ726" s="8" t="s">
        <v>133</v>
      </c>
      <c r="CR726" s="8" t="s">
        <v>133</v>
      </c>
      <c r="CS726" s="8"/>
      <c r="CT726" s="8"/>
      <c r="CU726" s="8"/>
    </row>
    <row r="727" spans="2:99" x14ac:dyDescent="0.2">
      <c r="B727" s="7">
        <v>0.21458333333333335</v>
      </c>
      <c r="C727" s="8">
        <v>37</v>
      </c>
      <c r="D727" s="8"/>
      <c r="E727" s="8"/>
      <c r="F727" s="8"/>
      <c r="G727" s="8" t="s">
        <v>133</v>
      </c>
      <c r="H727" s="8" t="s">
        <v>133</v>
      </c>
      <c r="I727" s="8">
        <v>8499</v>
      </c>
      <c r="J727" s="8" t="s">
        <v>133</v>
      </c>
      <c r="K727" s="8" t="s">
        <v>133</v>
      </c>
      <c r="L727" s="8" t="s">
        <v>133</v>
      </c>
      <c r="M727" s="8" t="s">
        <v>133</v>
      </c>
      <c r="N727" s="8" t="s">
        <v>133</v>
      </c>
      <c r="O727" s="8" t="s">
        <v>133</v>
      </c>
      <c r="P727" s="8" t="s">
        <v>133</v>
      </c>
      <c r="Q727" s="8" t="s">
        <v>133</v>
      </c>
      <c r="R727" s="8" t="s">
        <v>133</v>
      </c>
      <c r="S727" s="8" t="s">
        <v>133</v>
      </c>
      <c r="T727" s="8" t="s">
        <v>133</v>
      </c>
      <c r="U727" s="8" t="s">
        <v>133</v>
      </c>
      <c r="V727" s="8" t="s">
        <v>133</v>
      </c>
      <c r="W727" s="8">
        <v>80</v>
      </c>
      <c r="X727" s="8">
        <v>74</v>
      </c>
      <c r="Y727" s="8"/>
      <c r="Z727" s="8"/>
      <c r="AA727" s="8"/>
      <c r="AB727" s="8"/>
      <c r="AC727" s="8"/>
      <c r="AD727" s="8"/>
      <c r="AE727" s="8" t="s">
        <v>133</v>
      </c>
      <c r="AF727" s="8" t="s">
        <v>133</v>
      </c>
      <c r="AG727" s="8" t="s">
        <v>133</v>
      </c>
      <c r="AH727" s="8" t="s">
        <v>133</v>
      </c>
      <c r="AI727" s="8" t="s">
        <v>133</v>
      </c>
      <c r="AJ727" s="8" t="s">
        <v>133</v>
      </c>
      <c r="AK727" s="8" t="s">
        <v>133</v>
      </c>
      <c r="AL727" s="8" t="s">
        <v>133</v>
      </c>
      <c r="AM727" s="8" t="s">
        <v>133</v>
      </c>
      <c r="AN727" s="8" t="s">
        <v>133</v>
      </c>
      <c r="AO727" s="8" t="s">
        <v>133</v>
      </c>
      <c r="AP727" s="8" t="s">
        <v>133</v>
      </c>
      <c r="AQ727" s="8" t="s">
        <v>133</v>
      </c>
      <c r="AR727" s="8" t="s">
        <v>133</v>
      </c>
      <c r="AS727" s="8" t="s">
        <v>133</v>
      </c>
      <c r="AT727" s="8" t="s">
        <v>133</v>
      </c>
      <c r="AU727" s="8" t="s">
        <v>133</v>
      </c>
      <c r="AV727" s="8" t="s">
        <v>133</v>
      </c>
      <c r="AW727" s="8"/>
      <c r="AX727" s="8"/>
      <c r="AY727" s="8"/>
      <c r="AZ727" s="8"/>
      <c r="BA727" s="8"/>
      <c r="BB727" s="8"/>
      <c r="BC727" s="8" t="s">
        <v>133</v>
      </c>
      <c r="BD727" s="8" t="s">
        <v>133</v>
      </c>
      <c r="BE727" s="8" t="s">
        <v>133</v>
      </c>
      <c r="BF727" s="8">
        <v>5890</v>
      </c>
      <c r="BG727" s="8" t="s">
        <v>133</v>
      </c>
      <c r="BH727" s="8" t="s">
        <v>133</v>
      </c>
      <c r="BI727" s="8" t="s">
        <v>133</v>
      </c>
      <c r="BJ727" s="8" t="s">
        <v>133</v>
      </c>
      <c r="BK727" s="8" t="s">
        <v>133</v>
      </c>
      <c r="BL727" s="8" t="s">
        <v>133</v>
      </c>
      <c r="BM727" s="8" t="s">
        <v>133</v>
      </c>
      <c r="BN727" s="8" t="s">
        <v>133</v>
      </c>
      <c r="BO727" s="8" t="s">
        <v>133</v>
      </c>
      <c r="BP727" s="8" t="s">
        <v>133</v>
      </c>
      <c r="BQ727" s="8" t="s">
        <v>133</v>
      </c>
      <c r="BR727" s="8" t="s">
        <v>133</v>
      </c>
      <c r="BS727" s="8">
        <v>146</v>
      </c>
      <c r="BT727" s="8">
        <v>103</v>
      </c>
      <c r="BU727" s="8"/>
      <c r="BV727" s="8"/>
      <c r="BW727" s="8"/>
      <c r="BX727" s="8"/>
      <c r="BY727" s="8"/>
      <c r="BZ727" s="8"/>
      <c r="CA727" s="8" t="s">
        <v>133</v>
      </c>
      <c r="CB727" s="8" t="s">
        <v>133</v>
      </c>
      <c r="CC727" s="8" t="s">
        <v>133</v>
      </c>
      <c r="CD727" s="8" t="s">
        <v>133</v>
      </c>
      <c r="CE727" s="8" t="s">
        <v>133</v>
      </c>
      <c r="CF727" s="8" t="s">
        <v>133</v>
      </c>
      <c r="CG727" s="8" t="s">
        <v>133</v>
      </c>
      <c r="CH727" s="8" t="s">
        <v>133</v>
      </c>
      <c r="CI727" s="8" t="s">
        <v>133</v>
      </c>
      <c r="CJ727" s="8" t="s">
        <v>133</v>
      </c>
      <c r="CK727" s="8" t="s">
        <v>133</v>
      </c>
      <c r="CL727" s="8" t="s">
        <v>133</v>
      </c>
      <c r="CM727" s="8" t="s">
        <v>133</v>
      </c>
      <c r="CN727" s="8" t="s">
        <v>133</v>
      </c>
      <c r="CO727" s="8" t="s">
        <v>133</v>
      </c>
      <c r="CP727" s="8" t="s">
        <v>133</v>
      </c>
      <c r="CQ727" s="8" t="s">
        <v>133</v>
      </c>
      <c r="CR727" s="8" t="s">
        <v>133</v>
      </c>
      <c r="CS727" s="8"/>
      <c r="CT727" s="8"/>
      <c r="CU727" s="8"/>
    </row>
    <row r="728" spans="2:99" x14ac:dyDescent="0.2">
      <c r="B728" s="7">
        <v>0.21562499999999998</v>
      </c>
      <c r="C728" s="8">
        <v>36.9</v>
      </c>
      <c r="D728" s="8"/>
      <c r="E728" s="8"/>
      <c r="F728" s="8"/>
      <c r="G728" s="8" t="s">
        <v>133</v>
      </c>
      <c r="H728" s="8" t="s">
        <v>133</v>
      </c>
      <c r="I728" s="8">
        <v>8540</v>
      </c>
      <c r="J728" s="8" t="s">
        <v>133</v>
      </c>
      <c r="K728" s="8" t="s">
        <v>133</v>
      </c>
      <c r="L728" s="8" t="s">
        <v>133</v>
      </c>
      <c r="M728" s="8" t="s">
        <v>133</v>
      </c>
      <c r="N728" s="8" t="s">
        <v>133</v>
      </c>
      <c r="O728" s="8" t="s">
        <v>133</v>
      </c>
      <c r="P728" s="8" t="s">
        <v>133</v>
      </c>
      <c r="Q728" s="8" t="s">
        <v>133</v>
      </c>
      <c r="R728" s="8" t="s">
        <v>133</v>
      </c>
      <c r="S728" s="8" t="s">
        <v>133</v>
      </c>
      <c r="T728" s="8" t="s">
        <v>133</v>
      </c>
      <c r="U728" s="8" t="s">
        <v>133</v>
      </c>
      <c r="V728" s="8" t="s">
        <v>133</v>
      </c>
      <c r="W728" s="8">
        <v>83</v>
      </c>
      <c r="X728" s="8">
        <v>83</v>
      </c>
      <c r="Y728" s="8"/>
      <c r="Z728" s="8"/>
      <c r="AA728" s="8"/>
      <c r="AB728" s="8"/>
      <c r="AC728" s="8"/>
      <c r="AD728" s="8"/>
      <c r="AE728" s="8" t="s">
        <v>133</v>
      </c>
      <c r="AF728" s="8" t="s">
        <v>133</v>
      </c>
      <c r="AG728" s="8" t="s">
        <v>133</v>
      </c>
      <c r="AH728" s="8" t="s">
        <v>133</v>
      </c>
      <c r="AI728" s="8" t="s">
        <v>133</v>
      </c>
      <c r="AJ728" s="8" t="s">
        <v>133</v>
      </c>
      <c r="AK728" s="8" t="s">
        <v>133</v>
      </c>
      <c r="AL728" s="8" t="s">
        <v>133</v>
      </c>
      <c r="AM728" s="8" t="s">
        <v>133</v>
      </c>
      <c r="AN728" s="8" t="s">
        <v>133</v>
      </c>
      <c r="AO728" s="8" t="s">
        <v>133</v>
      </c>
      <c r="AP728" s="8" t="s">
        <v>133</v>
      </c>
      <c r="AQ728" s="8" t="s">
        <v>133</v>
      </c>
      <c r="AR728" s="8" t="s">
        <v>133</v>
      </c>
      <c r="AS728" s="8" t="s">
        <v>133</v>
      </c>
      <c r="AT728" s="8" t="s">
        <v>133</v>
      </c>
      <c r="AU728" s="8" t="s">
        <v>133</v>
      </c>
      <c r="AV728" s="8" t="s">
        <v>133</v>
      </c>
      <c r="AW728" s="8"/>
      <c r="AX728" s="8"/>
      <c r="AY728" s="8"/>
      <c r="AZ728" s="8"/>
      <c r="BA728" s="8"/>
      <c r="BB728" s="8"/>
      <c r="BC728" s="8" t="s">
        <v>133</v>
      </c>
      <c r="BD728" s="8" t="s">
        <v>133</v>
      </c>
      <c r="BE728" s="8" t="s">
        <v>133</v>
      </c>
      <c r="BF728" s="8">
        <v>5867</v>
      </c>
      <c r="BG728" s="8" t="s">
        <v>133</v>
      </c>
      <c r="BH728" s="8" t="s">
        <v>133</v>
      </c>
      <c r="BI728" s="8" t="s">
        <v>133</v>
      </c>
      <c r="BJ728" s="8" t="s">
        <v>133</v>
      </c>
      <c r="BK728" s="8" t="s">
        <v>133</v>
      </c>
      <c r="BL728" s="8" t="s">
        <v>133</v>
      </c>
      <c r="BM728" s="8" t="s">
        <v>133</v>
      </c>
      <c r="BN728" s="8" t="s">
        <v>133</v>
      </c>
      <c r="BO728" s="8" t="s">
        <v>133</v>
      </c>
      <c r="BP728" s="8" t="s">
        <v>133</v>
      </c>
      <c r="BQ728" s="8" t="s">
        <v>133</v>
      </c>
      <c r="BR728" s="8" t="s">
        <v>133</v>
      </c>
      <c r="BS728" s="8">
        <v>127</v>
      </c>
      <c r="BT728" s="8">
        <v>108</v>
      </c>
      <c r="BU728" s="8"/>
      <c r="BV728" s="8"/>
      <c r="BW728" s="8"/>
      <c r="BX728" s="8"/>
      <c r="BY728" s="8"/>
      <c r="BZ728" s="8"/>
      <c r="CA728" s="8" t="s">
        <v>133</v>
      </c>
      <c r="CB728" s="8" t="s">
        <v>133</v>
      </c>
      <c r="CC728" s="8" t="s">
        <v>133</v>
      </c>
      <c r="CD728" s="8" t="s">
        <v>133</v>
      </c>
      <c r="CE728" s="8" t="s">
        <v>133</v>
      </c>
      <c r="CF728" s="8" t="s">
        <v>133</v>
      </c>
      <c r="CG728" s="8" t="s">
        <v>133</v>
      </c>
      <c r="CH728" s="8" t="s">
        <v>133</v>
      </c>
      <c r="CI728" s="8" t="s">
        <v>133</v>
      </c>
      <c r="CJ728" s="8" t="s">
        <v>133</v>
      </c>
      <c r="CK728" s="8" t="s">
        <v>133</v>
      </c>
      <c r="CL728" s="8" t="s">
        <v>133</v>
      </c>
      <c r="CM728" s="8" t="s">
        <v>133</v>
      </c>
      <c r="CN728" s="8" t="s">
        <v>133</v>
      </c>
      <c r="CO728" s="8" t="s">
        <v>133</v>
      </c>
      <c r="CP728" s="8" t="s">
        <v>133</v>
      </c>
      <c r="CQ728" s="8" t="s">
        <v>133</v>
      </c>
      <c r="CR728" s="8" t="s">
        <v>133</v>
      </c>
      <c r="CS728" s="8"/>
      <c r="CT728" s="8"/>
      <c r="CU728" s="8"/>
    </row>
    <row r="729" spans="2:99" x14ac:dyDescent="0.2">
      <c r="B729" s="7">
        <v>0.21666666666666667</v>
      </c>
      <c r="C729" s="8">
        <v>37</v>
      </c>
      <c r="D729" s="8"/>
      <c r="E729" s="8"/>
      <c r="F729" s="8"/>
      <c r="G729" s="8" t="s">
        <v>133</v>
      </c>
      <c r="H729" s="8" t="s">
        <v>133</v>
      </c>
      <c r="I729" s="8">
        <v>8541</v>
      </c>
      <c r="J729" s="8" t="s">
        <v>133</v>
      </c>
      <c r="K729" s="8" t="s">
        <v>133</v>
      </c>
      <c r="L729" s="8" t="s">
        <v>133</v>
      </c>
      <c r="M729" s="8" t="s">
        <v>133</v>
      </c>
      <c r="N729" s="8" t="s">
        <v>133</v>
      </c>
      <c r="O729" s="8" t="s">
        <v>133</v>
      </c>
      <c r="P729" s="8" t="s">
        <v>133</v>
      </c>
      <c r="Q729" s="8" t="s">
        <v>133</v>
      </c>
      <c r="R729" s="8" t="s">
        <v>133</v>
      </c>
      <c r="S729" s="8" t="s">
        <v>133</v>
      </c>
      <c r="T729" s="8" t="s">
        <v>133</v>
      </c>
      <c r="U729" s="8" t="s">
        <v>133</v>
      </c>
      <c r="V729" s="8" t="s">
        <v>133</v>
      </c>
      <c r="W729" s="8">
        <v>83</v>
      </c>
      <c r="X729" s="8">
        <v>88</v>
      </c>
      <c r="Y729" s="8"/>
      <c r="Z729" s="8"/>
      <c r="AA729" s="8"/>
      <c r="AB729" s="8"/>
      <c r="AC729" s="8"/>
      <c r="AD729" s="8"/>
      <c r="AE729" s="8" t="s">
        <v>133</v>
      </c>
      <c r="AF729" s="8" t="s">
        <v>133</v>
      </c>
      <c r="AG729" s="8" t="s">
        <v>133</v>
      </c>
      <c r="AH729" s="8" t="s">
        <v>133</v>
      </c>
      <c r="AI729" s="8" t="s">
        <v>133</v>
      </c>
      <c r="AJ729" s="8" t="s">
        <v>133</v>
      </c>
      <c r="AK729" s="8" t="s">
        <v>133</v>
      </c>
      <c r="AL729" s="8" t="s">
        <v>133</v>
      </c>
      <c r="AM729" s="8" t="s">
        <v>133</v>
      </c>
      <c r="AN729" s="8" t="s">
        <v>133</v>
      </c>
      <c r="AO729" s="8" t="s">
        <v>133</v>
      </c>
      <c r="AP729" s="8" t="s">
        <v>133</v>
      </c>
      <c r="AQ729" s="8" t="s">
        <v>133</v>
      </c>
      <c r="AR729" s="8" t="s">
        <v>133</v>
      </c>
      <c r="AS729" s="8" t="s">
        <v>133</v>
      </c>
      <c r="AT729" s="8" t="s">
        <v>133</v>
      </c>
      <c r="AU729" s="8" t="s">
        <v>133</v>
      </c>
      <c r="AV729" s="8" t="s">
        <v>133</v>
      </c>
      <c r="AW729" s="8"/>
      <c r="AX729" s="8"/>
      <c r="AY729" s="8"/>
      <c r="AZ729" s="8"/>
      <c r="BA729" s="8"/>
      <c r="BB729" s="8"/>
      <c r="BC729" s="8" t="s">
        <v>133</v>
      </c>
      <c r="BD729" s="8" t="s">
        <v>133</v>
      </c>
      <c r="BE729" s="8" t="s">
        <v>133</v>
      </c>
      <c r="BF729" s="8">
        <v>5812</v>
      </c>
      <c r="BG729" s="8" t="s">
        <v>133</v>
      </c>
      <c r="BH729" s="8" t="s">
        <v>133</v>
      </c>
      <c r="BI729" s="8" t="s">
        <v>133</v>
      </c>
      <c r="BJ729" s="8" t="s">
        <v>133</v>
      </c>
      <c r="BK729" s="8" t="s">
        <v>133</v>
      </c>
      <c r="BL729" s="8" t="s">
        <v>133</v>
      </c>
      <c r="BM729" s="8" t="s">
        <v>133</v>
      </c>
      <c r="BN729" s="8" t="s">
        <v>133</v>
      </c>
      <c r="BO729" s="8" t="s">
        <v>133</v>
      </c>
      <c r="BP729" s="8" t="s">
        <v>133</v>
      </c>
      <c r="BQ729" s="8" t="s">
        <v>133</v>
      </c>
      <c r="BR729" s="8" t="s">
        <v>133</v>
      </c>
      <c r="BS729" s="8">
        <v>124</v>
      </c>
      <c r="BT729" s="8">
        <v>106</v>
      </c>
      <c r="BU729" s="8"/>
      <c r="BV729" s="8"/>
      <c r="BW729" s="8"/>
      <c r="BX729" s="8"/>
      <c r="BY729" s="8"/>
      <c r="BZ729" s="8"/>
      <c r="CA729" s="8" t="s">
        <v>133</v>
      </c>
      <c r="CB729" s="8" t="s">
        <v>133</v>
      </c>
      <c r="CC729" s="8" t="s">
        <v>133</v>
      </c>
      <c r="CD729" s="8" t="s">
        <v>133</v>
      </c>
      <c r="CE729" s="8" t="s">
        <v>133</v>
      </c>
      <c r="CF729" s="8" t="s">
        <v>133</v>
      </c>
      <c r="CG729" s="8" t="s">
        <v>133</v>
      </c>
      <c r="CH729" s="8" t="s">
        <v>133</v>
      </c>
      <c r="CI729" s="8" t="s">
        <v>133</v>
      </c>
      <c r="CJ729" s="8" t="s">
        <v>133</v>
      </c>
      <c r="CK729" s="8" t="s">
        <v>133</v>
      </c>
      <c r="CL729" s="8" t="s">
        <v>133</v>
      </c>
      <c r="CM729" s="8" t="s">
        <v>133</v>
      </c>
      <c r="CN729" s="8" t="s">
        <v>133</v>
      </c>
      <c r="CO729" s="8" t="s">
        <v>133</v>
      </c>
      <c r="CP729" s="8" t="s">
        <v>133</v>
      </c>
      <c r="CQ729" s="8" t="s">
        <v>133</v>
      </c>
      <c r="CR729" s="8" t="s">
        <v>133</v>
      </c>
      <c r="CS729" s="8"/>
      <c r="CT729" s="8"/>
      <c r="CU729" s="8"/>
    </row>
    <row r="730" spans="2:99" x14ac:dyDescent="0.2">
      <c r="B730" s="7">
        <v>0.21770833333333331</v>
      </c>
      <c r="C730" s="8">
        <v>37</v>
      </c>
      <c r="D730" s="8"/>
      <c r="E730" s="8"/>
      <c r="F730" s="8"/>
      <c r="G730" s="8" t="s">
        <v>133</v>
      </c>
      <c r="H730" s="8" t="s">
        <v>133</v>
      </c>
      <c r="I730" s="8">
        <v>8479</v>
      </c>
      <c r="J730" s="8" t="s">
        <v>133</v>
      </c>
      <c r="K730" s="8" t="s">
        <v>133</v>
      </c>
      <c r="L730" s="8" t="s">
        <v>133</v>
      </c>
      <c r="M730" s="8" t="s">
        <v>133</v>
      </c>
      <c r="N730" s="8" t="s">
        <v>133</v>
      </c>
      <c r="O730" s="8" t="s">
        <v>133</v>
      </c>
      <c r="P730" s="8" t="s">
        <v>133</v>
      </c>
      <c r="Q730" s="8" t="s">
        <v>133</v>
      </c>
      <c r="R730" s="8" t="s">
        <v>133</v>
      </c>
      <c r="S730" s="8" t="s">
        <v>133</v>
      </c>
      <c r="T730" s="8" t="s">
        <v>133</v>
      </c>
      <c r="U730" s="8" t="s">
        <v>133</v>
      </c>
      <c r="V730" s="8" t="s">
        <v>133</v>
      </c>
      <c r="W730" s="8">
        <v>75</v>
      </c>
      <c r="X730" s="8">
        <v>84</v>
      </c>
      <c r="Y730" s="8"/>
      <c r="Z730" s="8"/>
      <c r="AA730" s="8"/>
      <c r="AB730" s="8"/>
      <c r="AC730" s="8"/>
      <c r="AD730" s="8"/>
      <c r="AE730" s="8" t="s">
        <v>133</v>
      </c>
      <c r="AF730" s="8" t="s">
        <v>133</v>
      </c>
      <c r="AG730" s="8" t="s">
        <v>133</v>
      </c>
      <c r="AH730" s="8" t="s">
        <v>133</v>
      </c>
      <c r="AI730" s="8" t="s">
        <v>133</v>
      </c>
      <c r="AJ730" s="8" t="s">
        <v>133</v>
      </c>
      <c r="AK730" s="8" t="s">
        <v>133</v>
      </c>
      <c r="AL730" s="8" t="s">
        <v>133</v>
      </c>
      <c r="AM730" s="8" t="s">
        <v>133</v>
      </c>
      <c r="AN730" s="8" t="s">
        <v>133</v>
      </c>
      <c r="AO730" s="8" t="s">
        <v>133</v>
      </c>
      <c r="AP730" s="8" t="s">
        <v>133</v>
      </c>
      <c r="AQ730" s="8" t="s">
        <v>133</v>
      </c>
      <c r="AR730" s="8" t="s">
        <v>133</v>
      </c>
      <c r="AS730" s="8" t="s">
        <v>133</v>
      </c>
      <c r="AT730" s="8" t="s">
        <v>133</v>
      </c>
      <c r="AU730" s="8" t="s">
        <v>133</v>
      </c>
      <c r="AV730" s="8" t="s">
        <v>133</v>
      </c>
      <c r="AW730" s="8"/>
      <c r="AX730" s="8"/>
      <c r="AY730" s="8"/>
      <c r="AZ730" s="8"/>
      <c r="BA730" s="8"/>
      <c r="BB730" s="8"/>
      <c r="BC730" s="8" t="s">
        <v>133</v>
      </c>
      <c r="BD730" s="8" t="s">
        <v>133</v>
      </c>
      <c r="BE730" s="8" t="s">
        <v>133</v>
      </c>
      <c r="BF730" s="8">
        <v>5750</v>
      </c>
      <c r="BG730" s="8" t="s">
        <v>133</v>
      </c>
      <c r="BH730" s="8" t="s">
        <v>133</v>
      </c>
      <c r="BI730" s="8" t="s">
        <v>133</v>
      </c>
      <c r="BJ730" s="8" t="s">
        <v>133</v>
      </c>
      <c r="BK730" s="8" t="s">
        <v>133</v>
      </c>
      <c r="BL730" s="8" t="s">
        <v>133</v>
      </c>
      <c r="BM730" s="8" t="s">
        <v>133</v>
      </c>
      <c r="BN730" s="8" t="s">
        <v>133</v>
      </c>
      <c r="BO730" s="8" t="s">
        <v>133</v>
      </c>
      <c r="BP730" s="8" t="s">
        <v>133</v>
      </c>
      <c r="BQ730" s="8" t="s">
        <v>133</v>
      </c>
      <c r="BR730" s="8" t="s">
        <v>133</v>
      </c>
      <c r="BS730" s="8">
        <v>161</v>
      </c>
      <c r="BT730" s="8">
        <v>121</v>
      </c>
      <c r="BU730" s="8"/>
      <c r="BV730" s="8"/>
      <c r="BW730" s="8"/>
      <c r="BX730" s="8"/>
      <c r="BY730" s="8"/>
      <c r="BZ730" s="8"/>
      <c r="CA730" s="8" t="s">
        <v>133</v>
      </c>
      <c r="CB730" s="8" t="s">
        <v>133</v>
      </c>
      <c r="CC730" s="8" t="s">
        <v>133</v>
      </c>
      <c r="CD730" s="8" t="s">
        <v>133</v>
      </c>
      <c r="CE730" s="8" t="s">
        <v>133</v>
      </c>
      <c r="CF730" s="8" t="s">
        <v>133</v>
      </c>
      <c r="CG730" s="8" t="s">
        <v>133</v>
      </c>
      <c r="CH730" s="8" t="s">
        <v>133</v>
      </c>
      <c r="CI730" s="8" t="s">
        <v>133</v>
      </c>
      <c r="CJ730" s="8" t="s">
        <v>133</v>
      </c>
      <c r="CK730" s="8" t="s">
        <v>133</v>
      </c>
      <c r="CL730" s="8" t="s">
        <v>133</v>
      </c>
      <c r="CM730" s="8" t="s">
        <v>133</v>
      </c>
      <c r="CN730" s="8" t="s">
        <v>133</v>
      </c>
      <c r="CO730" s="8" t="s">
        <v>133</v>
      </c>
      <c r="CP730" s="8" t="s">
        <v>133</v>
      </c>
      <c r="CQ730" s="8" t="s">
        <v>133</v>
      </c>
      <c r="CR730" s="8" t="s">
        <v>133</v>
      </c>
      <c r="CS730" s="8"/>
      <c r="CT730" s="8"/>
      <c r="CU730" s="8"/>
    </row>
    <row r="731" spans="2:99" x14ac:dyDescent="0.2">
      <c r="B731" s="7">
        <v>0.21875</v>
      </c>
      <c r="C731" s="8">
        <v>36.9</v>
      </c>
      <c r="D731" s="8"/>
      <c r="E731" s="8"/>
      <c r="F731" s="8"/>
      <c r="G731" s="8" t="s">
        <v>133</v>
      </c>
      <c r="H731" s="8" t="s">
        <v>133</v>
      </c>
      <c r="I731" s="8">
        <v>8502</v>
      </c>
      <c r="J731" s="8" t="s">
        <v>133</v>
      </c>
      <c r="K731" s="8" t="s">
        <v>133</v>
      </c>
      <c r="L731" s="8" t="s">
        <v>133</v>
      </c>
      <c r="M731" s="8" t="s">
        <v>133</v>
      </c>
      <c r="N731" s="8" t="s">
        <v>133</v>
      </c>
      <c r="O731" s="8" t="s">
        <v>133</v>
      </c>
      <c r="P731" s="8" t="s">
        <v>133</v>
      </c>
      <c r="Q731" s="8" t="s">
        <v>133</v>
      </c>
      <c r="R731" s="8" t="s">
        <v>133</v>
      </c>
      <c r="S731" s="8" t="s">
        <v>133</v>
      </c>
      <c r="T731" s="8" t="s">
        <v>133</v>
      </c>
      <c r="U731" s="8" t="s">
        <v>133</v>
      </c>
      <c r="V731" s="8" t="s">
        <v>133</v>
      </c>
      <c r="W731" s="8">
        <v>79</v>
      </c>
      <c r="X731" s="8">
        <v>76</v>
      </c>
      <c r="Y731" s="8"/>
      <c r="Z731" s="8"/>
      <c r="AA731" s="8"/>
      <c r="AB731" s="8"/>
      <c r="AC731" s="8"/>
      <c r="AD731" s="8"/>
      <c r="AE731" s="8" t="s">
        <v>133</v>
      </c>
      <c r="AF731" s="8" t="s">
        <v>133</v>
      </c>
      <c r="AG731" s="8" t="s">
        <v>133</v>
      </c>
      <c r="AH731" s="8" t="s">
        <v>133</v>
      </c>
      <c r="AI731" s="8" t="s">
        <v>133</v>
      </c>
      <c r="AJ731" s="8" t="s">
        <v>133</v>
      </c>
      <c r="AK731" s="8" t="s">
        <v>133</v>
      </c>
      <c r="AL731" s="8" t="s">
        <v>133</v>
      </c>
      <c r="AM731" s="8" t="s">
        <v>133</v>
      </c>
      <c r="AN731" s="8" t="s">
        <v>133</v>
      </c>
      <c r="AO731" s="8" t="s">
        <v>133</v>
      </c>
      <c r="AP731" s="8" t="s">
        <v>133</v>
      </c>
      <c r="AQ731" s="8" t="s">
        <v>133</v>
      </c>
      <c r="AR731" s="8" t="s">
        <v>133</v>
      </c>
      <c r="AS731" s="8" t="s">
        <v>133</v>
      </c>
      <c r="AT731" s="8" t="s">
        <v>133</v>
      </c>
      <c r="AU731" s="8" t="s">
        <v>133</v>
      </c>
      <c r="AV731" s="8" t="s">
        <v>133</v>
      </c>
      <c r="AW731" s="8"/>
      <c r="AX731" s="8"/>
      <c r="AY731" s="8"/>
      <c r="AZ731" s="8"/>
      <c r="BA731" s="8"/>
      <c r="BB731" s="8"/>
      <c r="BC731" s="8" t="s">
        <v>133</v>
      </c>
      <c r="BD731" s="8" t="s">
        <v>133</v>
      </c>
      <c r="BE731" s="8" t="s">
        <v>133</v>
      </c>
      <c r="BF731" s="8">
        <v>5828</v>
      </c>
      <c r="BG731" s="8" t="s">
        <v>133</v>
      </c>
      <c r="BH731" s="8" t="s">
        <v>133</v>
      </c>
      <c r="BI731" s="8" t="s">
        <v>133</v>
      </c>
      <c r="BJ731" s="8" t="s">
        <v>133</v>
      </c>
      <c r="BK731" s="8" t="s">
        <v>133</v>
      </c>
      <c r="BL731" s="8" t="s">
        <v>133</v>
      </c>
      <c r="BM731" s="8" t="s">
        <v>133</v>
      </c>
      <c r="BN731" s="8" t="s">
        <v>133</v>
      </c>
      <c r="BO731" s="8" t="s">
        <v>133</v>
      </c>
      <c r="BP731" s="8" t="s">
        <v>133</v>
      </c>
      <c r="BQ731" s="8" t="s">
        <v>133</v>
      </c>
      <c r="BR731" s="8" t="s">
        <v>133</v>
      </c>
      <c r="BS731" s="8">
        <v>138</v>
      </c>
      <c r="BT731" s="8">
        <v>113</v>
      </c>
      <c r="BU731" s="8"/>
      <c r="BV731" s="8"/>
      <c r="BW731" s="8"/>
      <c r="BX731" s="8"/>
      <c r="BY731" s="8"/>
      <c r="BZ731" s="8"/>
      <c r="CA731" s="8" t="s">
        <v>133</v>
      </c>
      <c r="CB731" s="8" t="s">
        <v>133</v>
      </c>
      <c r="CC731" s="8" t="s">
        <v>133</v>
      </c>
      <c r="CD731" s="8" t="s">
        <v>133</v>
      </c>
      <c r="CE731" s="8" t="s">
        <v>133</v>
      </c>
      <c r="CF731" s="8" t="s">
        <v>133</v>
      </c>
      <c r="CG731" s="8" t="s">
        <v>133</v>
      </c>
      <c r="CH731" s="8" t="s">
        <v>133</v>
      </c>
      <c r="CI731" s="8" t="s">
        <v>133</v>
      </c>
      <c r="CJ731" s="8" t="s">
        <v>133</v>
      </c>
      <c r="CK731" s="8" t="s">
        <v>133</v>
      </c>
      <c r="CL731" s="8" t="s">
        <v>133</v>
      </c>
      <c r="CM731" s="8" t="s">
        <v>133</v>
      </c>
      <c r="CN731" s="8" t="s">
        <v>133</v>
      </c>
      <c r="CO731" s="8" t="s">
        <v>133</v>
      </c>
      <c r="CP731" s="8" t="s">
        <v>133</v>
      </c>
      <c r="CQ731" s="8" t="s">
        <v>133</v>
      </c>
      <c r="CR731" s="8" t="s">
        <v>133</v>
      </c>
      <c r="CS731" s="8"/>
      <c r="CT731" s="8"/>
      <c r="CU731" s="8"/>
    </row>
    <row r="732" spans="2:99" x14ac:dyDescent="0.2">
      <c r="B732" s="7">
        <v>0.21979166666666669</v>
      </c>
      <c r="C732" s="8">
        <v>37</v>
      </c>
      <c r="D732" s="8"/>
      <c r="E732" s="8"/>
      <c r="F732" s="8"/>
      <c r="G732" s="8" t="s">
        <v>133</v>
      </c>
      <c r="H732" s="8" t="s">
        <v>133</v>
      </c>
      <c r="I732" s="8">
        <v>8629</v>
      </c>
      <c r="J732" s="8" t="s">
        <v>133</v>
      </c>
      <c r="K732" s="8" t="s">
        <v>133</v>
      </c>
      <c r="L732" s="8" t="s">
        <v>133</v>
      </c>
      <c r="M732" s="8" t="s">
        <v>133</v>
      </c>
      <c r="N732" s="8" t="s">
        <v>133</v>
      </c>
      <c r="O732" s="8" t="s">
        <v>133</v>
      </c>
      <c r="P732" s="8" t="s">
        <v>133</v>
      </c>
      <c r="Q732" s="8" t="s">
        <v>133</v>
      </c>
      <c r="R732" s="8" t="s">
        <v>133</v>
      </c>
      <c r="S732" s="8" t="s">
        <v>133</v>
      </c>
      <c r="T732" s="8" t="s">
        <v>133</v>
      </c>
      <c r="U732" s="8" t="s">
        <v>133</v>
      </c>
      <c r="V732" s="8" t="s">
        <v>133</v>
      </c>
      <c r="W732" s="8">
        <v>92</v>
      </c>
      <c r="X732" s="8">
        <v>62</v>
      </c>
      <c r="Y732" s="8"/>
      <c r="Z732" s="8"/>
      <c r="AA732" s="8"/>
      <c r="AB732" s="8"/>
      <c r="AC732" s="8"/>
      <c r="AD732" s="8"/>
      <c r="AE732" s="8" t="s">
        <v>133</v>
      </c>
      <c r="AF732" s="8" t="s">
        <v>133</v>
      </c>
      <c r="AG732" s="8" t="s">
        <v>133</v>
      </c>
      <c r="AH732" s="8" t="s">
        <v>133</v>
      </c>
      <c r="AI732" s="8" t="s">
        <v>133</v>
      </c>
      <c r="AJ732" s="8" t="s">
        <v>133</v>
      </c>
      <c r="AK732" s="8" t="s">
        <v>133</v>
      </c>
      <c r="AL732" s="8" t="s">
        <v>133</v>
      </c>
      <c r="AM732" s="8" t="s">
        <v>133</v>
      </c>
      <c r="AN732" s="8" t="s">
        <v>133</v>
      </c>
      <c r="AO732" s="8" t="s">
        <v>133</v>
      </c>
      <c r="AP732" s="8" t="s">
        <v>133</v>
      </c>
      <c r="AQ732" s="8" t="s">
        <v>133</v>
      </c>
      <c r="AR732" s="8" t="s">
        <v>133</v>
      </c>
      <c r="AS732" s="8" t="s">
        <v>133</v>
      </c>
      <c r="AT732" s="8" t="s">
        <v>133</v>
      </c>
      <c r="AU732" s="8" t="s">
        <v>133</v>
      </c>
      <c r="AV732" s="8" t="s">
        <v>133</v>
      </c>
      <c r="AW732" s="8"/>
      <c r="AX732" s="8"/>
      <c r="AY732" s="8"/>
      <c r="AZ732" s="8"/>
      <c r="BA732" s="8"/>
      <c r="BB732" s="8"/>
      <c r="BC732" s="8" t="s">
        <v>133</v>
      </c>
      <c r="BD732" s="8" t="s">
        <v>133</v>
      </c>
      <c r="BE732" s="8" t="s">
        <v>133</v>
      </c>
      <c r="BF732" s="8">
        <v>5779</v>
      </c>
      <c r="BG732" s="8" t="s">
        <v>133</v>
      </c>
      <c r="BH732" s="8" t="s">
        <v>133</v>
      </c>
      <c r="BI732" s="8" t="s">
        <v>133</v>
      </c>
      <c r="BJ732" s="8" t="s">
        <v>133</v>
      </c>
      <c r="BK732" s="8" t="s">
        <v>133</v>
      </c>
      <c r="BL732" s="8" t="s">
        <v>133</v>
      </c>
      <c r="BM732" s="8" t="s">
        <v>133</v>
      </c>
      <c r="BN732" s="8" t="s">
        <v>133</v>
      </c>
      <c r="BO732" s="8" t="s">
        <v>133</v>
      </c>
      <c r="BP732" s="8" t="s">
        <v>133</v>
      </c>
      <c r="BQ732" s="8" t="s">
        <v>133</v>
      </c>
      <c r="BR732" s="8" t="s">
        <v>133</v>
      </c>
      <c r="BS732" s="8">
        <v>128</v>
      </c>
      <c r="BT732" s="8">
        <v>118</v>
      </c>
      <c r="BU732" s="8"/>
      <c r="BV732" s="8"/>
      <c r="BW732" s="8"/>
      <c r="BX732" s="8"/>
      <c r="BY732" s="8"/>
      <c r="BZ732" s="8"/>
      <c r="CA732" s="8" t="s">
        <v>133</v>
      </c>
      <c r="CB732" s="8" t="s">
        <v>133</v>
      </c>
      <c r="CC732" s="8" t="s">
        <v>133</v>
      </c>
      <c r="CD732" s="8" t="s">
        <v>133</v>
      </c>
      <c r="CE732" s="8" t="s">
        <v>133</v>
      </c>
      <c r="CF732" s="8" t="s">
        <v>133</v>
      </c>
      <c r="CG732" s="8" t="s">
        <v>133</v>
      </c>
      <c r="CH732" s="8" t="s">
        <v>133</v>
      </c>
      <c r="CI732" s="8" t="s">
        <v>133</v>
      </c>
      <c r="CJ732" s="8" t="s">
        <v>133</v>
      </c>
      <c r="CK732" s="8" t="s">
        <v>133</v>
      </c>
      <c r="CL732" s="8" t="s">
        <v>133</v>
      </c>
      <c r="CM732" s="8" t="s">
        <v>133</v>
      </c>
      <c r="CN732" s="8" t="s">
        <v>133</v>
      </c>
      <c r="CO732" s="8" t="s">
        <v>133</v>
      </c>
      <c r="CP732" s="8" t="s">
        <v>133</v>
      </c>
      <c r="CQ732" s="8" t="s">
        <v>133</v>
      </c>
      <c r="CR732" s="8" t="s">
        <v>133</v>
      </c>
      <c r="CS732" s="8"/>
      <c r="CT732" s="8"/>
      <c r="CU732" s="8"/>
    </row>
    <row r="733" spans="2:99" x14ac:dyDescent="0.2">
      <c r="B733" s="7">
        <v>0.22083333333333333</v>
      </c>
      <c r="C733" s="8">
        <v>37</v>
      </c>
      <c r="D733" s="8"/>
      <c r="E733" s="8"/>
      <c r="F733" s="8"/>
      <c r="G733" s="8" t="s">
        <v>133</v>
      </c>
      <c r="H733" s="8" t="s">
        <v>133</v>
      </c>
      <c r="I733" s="8">
        <v>8660</v>
      </c>
      <c r="J733" s="8" t="s">
        <v>133</v>
      </c>
      <c r="K733" s="8" t="s">
        <v>133</v>
      </c>
      <c r="L733" s="8" t="s">
        <v>133</v>
      </c>
      <c r="M733" s="8" t="s">
        <v>133</v>
      </c>
      <c r="N733" s="8" t="s">
        <v>133</v>
      </c>
      <c r="O733" s="8" t="s">
        <v>133</v>
      </c>
      <c r="P733" s="8" t="s">
        <v>133</v>
      </c>
      <c r="Q733" s="8" t="s">
        <v>133</v>
      </c>
      <c r="R733" s="8" t="s">
        <v>133</v>
      </c>
      <c r="S733" s="8" t="s">
        <v>133</v>
      </c>
      <c r="T733" s="8" t="s">
        <v>133</v>
      </c>
      <c r="U733" s="8" t="s">
        <v>133</v>
      </c>
      <c r="V733" s="8" t="s">
        <v>133</v>
      </c>
      <c r="W733" s="8">
        <v>78</v>
      </c>
      <c r="X733" s="8">
        <v>87</v>
      </c>
      <c r="Y733" s="8"/>
      <c r="Z733" s="8"/>
      <c r="AA733" s="8"/>
      <c r="AB733" s="8"/>
      <c r="AC733" s="8"/>
      <c r="AD733" s="8"/>
      <c r="AE733" s="8" t="s">
        <v>133</v>
      </c>
      <c r="AF733" s="8" t="s">
        <v>133</v>
      </c>
      <c r="AG733" s="8" t="s">
        <v>133</v>
      </c>
      <c r="AH733" s="8" t="s">
        <v>133</v>
      </c>
      <c r="AI733" s="8" t="s">
        <v>133</v>
      </c>
      <c r="AJ733" s="8" t="s">
        <v>133</v>
      </c>
      <c r="AK733" s="8" t="s">
        <v>133</v>
      </c>
      <c r="AL733" s="8" t="s">
        <v>133</v>
      </c>
      <c r="AM733" s="8" t="s">
        <v>133</v>
      </c>
      <c r="AN733" s="8" t="s">
        <v>133</v>
      </c>
      <c r="AO733" s="8" t="s">
        <v>133</v>
      </c>
      <c r="AP733" s="8" t="s">
        <v>133</v>
      </c>
      <c r="AQ733" s="8" t="s">
        <v>133</v>
      </c>
      <c r="AR733" s="8" t="s">
        <v>133</v>
      </c>
      <c r="AS733" s="8" t="s">
        <v>133</v>
      </c>
      <c r="AT733" s="8" t="s">
        <v>133</v>
      </c>
      <c r="AU733" s="8" t="s">
        <v>133</v>
      </c>
      <c r="AV733" s="8" t="s">
        <v>133</v>
      </c>
      <c r="AW733" s="8"/>
      <c r="AX733" s="8"/>
      <c r="AY733" s="8"/>
      <c r="AZ733" s="8"/>
      <c r="BA733" s="8"/>
      <c r="BB733" s="8"/>
      <c r="BC733" s="8" t="s">
        <v>133</v>
      </c>
      <c r="BD733" s="8" t="s">
        <v>133</v>
      </c>
      <c r="BE733" s="8" t="s">
        <v>133</v>
      </c>
      <c r="BF733" s="8">
        <v>5798</v>
      </c>
      <c r="BG733" s="8" t="s">
        <v>133</v>
      </c>
      <c r="BH733" s="8" t="s">
        <v>133</v>
      </c>
      <c r="BI733" s="8" t="s">
        <v>133</v>
      </c>
      <c r="BJ733" s="8" t="s">
        <v>133</v>
      </c>
      <c r="BK733" s="8" t="s">
        <v>133</v>
      </c>
      <c r="BL733" s="8" t="s">
        <v>133</v>
      </c>
      <c r="BM733" s="8" t="s">
        <v>133</v>
      </c>
      <c r="BN733" s="8" t="s">
        <v>133</v>
      </c>
      <c r="BO733" s="8" t="s">
        <v>133</v>
      </c>
      <c r="BP733" s="8" t="s">
        <v>133</v>
      </c>
      <c r="BQ733" s="8" t="s">
        <v>133</v>
      </c>
      <c r="BR733" s="8" t="s">
        <v>133</v>
      </c>
      <c r="BS733" s="8">
        <v>125</v>
      </c>
      <c r="BT733" s="8">
        <v>99</v>
      </c>
      <c r="BU733" s="8"/>
      <c r="BV733" s="8"/>
      <c r="BW733" s="8"/>
      <c r="BX733" s="8"/>
      <c r="BY733" s="8"/>
      <c r="BZ733" s="8"/>
      <c r="CA733" s="8" t="s">
        <v>133</v>
      </c>
      <c r="CB733" s="8" t="s">
        <v>133</v>
      </c>
      <c r="CC733" s="8" t="s">
        <v>133</v>
      </c>
      <c r="CD733" s="8" t="s">
        <v>133</v>
      </c>
      <c r="CE733" s="8" t="s">
        <v>133</v>
      </c>
      <c r="CF733" s="8" t="s">
        <v>133</v>
      </c>
      <c r="CG733" s="8" t="s">
        <v>133</v>
      </c>
      <c r="CH733" s="8" t="s">
        <v>133</v>
      </c>
      <c r="CI733" s="8" t="s">
        <v>133</v>
      </c>
      <c r="CJ733" s="8" t="s">
        <v>133</v>
      </c>
      <c r="CK733" s="8" t="s">
        <v>133</v>
      </c>
      <c r="CL733" s="8" t="s">
        <v>133</v>
      </c>
      <c r="CM733" s="8" t="s">
        <v>133</v>
      </c>
      <c r="CN733" s="8" t="s">
        <v>133</v>
      </c>
      <c r="CO733" s="8" t="s">
        <v>133</v>
      </c>
      <c r="CP733" s="8" t="s">
        <v>133</v>
      </c>
      <c r="CQ733" s="8" t="s">
        <v>133</v>
      </c>
      <c r="CR733" s="8" t="s">
        <v>133</v>
      </c>
      <c r="CS733" s="8"/>
      <c r="CT733" s="8"/>
      <c r="CU733" s="8"/>
    </row>
    <row r="734" spans="2:99" x14ac:dyDescent="0.2">
      <c r="B734" s="7">
        <v>0.22187500000000002</v>
      </c>
      <c r="C734" s="8">
        <v>36.9</v>
      </c>
      <c r="D734" s="8"/>
      <c r="E734" s="8"/>
      <c r="F734" s="8"/>
      <c r="G734" s="8" t="s">
        <v>133</v>
      </c>
      <c r="H734" s="8" t="s">
        <v>133</v>
      </c>
      <c r="I734" s="8">
        <v>8547</v>
      </c>
      <c r="J734" s="8" t="s">
        <v>133</v>
      </c>
      <c r="K734" s="8" t="s">
        <v>133</v>
      </c>
      <c r="L734" s="8" t="s">
        <v>133</v>
      </c>
      <c r="M734" s="8" t="s">
        <v>133</v>
      </c>
      <c r="N734" s="8" t="s">
        <v>133</v>
      </c>
      <c r="O734" s="8" t="s">
        <v>133</v>
      </c>
      <c r="P734" s="8" t="s">
        <v>133</v>
      </c>
      <c r="Q734" s="8" t="s">
        <v>133</v>
      </c>
      <c r="R734" s="8" t="s">
        <v>133</v>
      </c>
      <c r="S734" s="8" t="s">
        <v>133</v>
      </c>
      <c r="T734" s="8" t="s">
        <v>133</v>
      </c>
      <c r="U734" s="8" t="s">
        <v>133</v>
      </c>
      <c r="V734" s="8" t="s">
        <v>133</v>
      </c>
      <c r="W734" s="8">
        <v>91</v>
      </c>
      <c r="X734" s="8">
        <v>74</v>
      </c>
      <c r="Y734" s="8"/>
      <c r="Z734" s="8"/>
      <c r="AA734" s="8"/>
      <c r="AB734" s="8"/>
      <c r="AC734" s="8"/>
      <c r="AD734" s="8"/>
      <c r="AE734" s="8" t="s">
        <v>133</v>
      </c>
      <c r="AF734" s="8" t="s">
        <v>133</v>
      </c>
      <c r="AG734" s="8" t="s">
        <v>133</v>
      </c>
      <c r="AH734" s="8" t="s">
        <v>133</v>
      </c>
      <c r="AI734" s="8" t="s">
        <v>133</v>
      </c>
      <c r="AJ734" s="8" t="s">
        <v>133</v>
      </c>
      <c r="AK734" s="8" t="s">
        <v>133</v>
      </c>
      <c r="AL734" s="8" t="s">
        <v>133</v>
      </c>
      <c r="AM734" s="8" t="s">
        <v>133</v>
      </c>
      <c r="AN734" s="8" t="s">
        <v>133</v>
      </c>
      <c r="AO734" s="8" t="s">
        <v>133</v>
      </c>
      <c r="AP734" s="8" t="s">
        <v>133</v>
      </c>
      <c r="AQ734" s="8" t="s">
        <v>133</v>
      </c>
      <c r="AR734" s="8" t="s">
        <v>133</v>
      </c>
      <c r="AS734" s="8" t="s">
        <v>133</v>
      </c>
      <c r="AT734" s="8" t="s">
        <v>133</v>
      </c>
      <c r="AU734" s="8" t="s">
        <v>133</v>
      </c>
      <c r="AV734" s="8" t="s">
        <v>133</v>
      </c>
      <c r="AW734" s="8"/>
      <c r="AX734" s="8"/>
      <c r="AY734" s="8"/>
      <c r="AZ734" s="8"/>
      <c r="BA734" s="8"/>
      <c r="BB734" s="8"/>
      <c r="BC734" s="8" t="s">
        <v>133</v>
      </c>
      <c r="BD734" s="8" t="s">
        <v>133</v>
      </c>
      <c r="BE734" s="8" t="s">
        <v>133</v>
      </c>
      <c r="BF734" s="8">
        <v>5694</v>
      </c>
      <c r="BG734" s="8" t="s">
        <v>133</v>
      </c>
      <c r="BH734" s="8" t="s">
        <v>133</v>
      </c>
      <c r="BI734" s="8" t="s">
        <v>133</v>
      </c>
      <c r="BJ734" s="8" t="s">
        <v>133</v>
      </c>
      <c r="BK734" s="8" t="s">
        <v>133</v>
      </c>
      <c r="BL734" s="8" t="s">
        <v>133</v>
      </c>
      <c r="BM734" s="8" t="s">
        <v>133</v>
      </c>
      <c r="BN734" s="8" t="s">
        <v>133</v>
      </c>
      <c r="BO734" s="8" t="s">
        <v>133</v>
      </c>
      <c r="BP734" s="8" t="s">
        <v>133</v>
      </c>
      <c r="BQ734" s="8" t="s">
        <v>133</v>
      </c>
      <c r="BR734" s="8" t="s">
        <v>133</v>
      </c>
      <c r="BS734" s="8">
        <v>137</v>
      </c>
      <c r="BT734" s="8">
        <v>119</v>
      </c>
      <c r="BU734" s="8"/>
      <c r="BV734" s="8"/>
      <c r="BW734" s="8"/>
      <c r="BX734" s="8"/>
      <c r="BY734" s="8"/>
      <c r="BZ734" s="8"/>
      <c r="CA734" s="8" t="s">
        <v>133</v>
      </c>
      <c r="CB734" s="8" t="s">
        <v>133</v>
      </c>
      <c r="CC734" s="8" t="s">
        <v>133</v>
      </c>
      <c r="CD734" s="8" t="s">
        <v>133</v>
      </c>
      <c r="CE734" s="8" t="s">
        <v>133</v>
      </c>
      <c r="CF734" s="8" t="s">
        <v>133</v>
      </c>
      <c r="CG734" s="8" t="s">
        <v>133</v>
      </c>
      <c r="CH734" s="8" t="s">
        <v>133</v>
      </c>
      <c r="CI734" s="8" t="s">
        <v>133</v>
      </c>
      <c r="CJ734" s="8" t="s">
        <v>133</v>
      </c>
      <c r="CK734" s="8" t="s">
        <v>133</v>
      </c>
      <c r="CL734" s="8" t="s">
        <v>133</v>
      </c>
      <c r="CM734" s="8" t="s">
        <v>133</v>
      </c>
      <c r="CN734" s="8" t="s">
        <v>133</v>
      </c>
      <c r="CO734" s="8" t="s">
        <v>133</v>
      </c>
      <c r="CP734" s="8" t="s">
        <v>133</v>
      </c>
      <c r="CQ734" s="8" t="s">
        <v>133</v>
      </c>
      <c r="CR734" s="8" t="s">
        <v>133</v>
      </c>
      <c r="CS734" s="8"/>
      <c r="CT734" s="8"/>
      <c r="CU734" s="8"/>
    </row>
    <row r="735" spans="2:99" x14ac:dyDescent="0.2">
      <c r="B735" s="7">
        <v>0.22291666666666665</v>
      </c>
      <c r="C735" s="8">
        <v>37</v>
      </c>
      <c r="D735" s="8"/>
      <c r="E735" s="8"/>
      <c r="F735" s="8"/>
      <c r="G735" s="8" t="s">
        <v>133</v>
      </c>
      <c r="H735" s="8" t="s">
        <v>133</v>
      </c>
      <c r="I735" s="8">
        <v>8638</v>
      </c>
      <c r="J735" s="8" t="s">
        <v>133</v>
      </c>
      <c r="K735" s="8" t="s">
        <v>133</v>
      </c>
      <c r="L735" s="8" t="s">
        <v>133</v>
      </c>
      <c r="M735" s="8" t="s">
        <v>133</v>
      </c>
      <c r="N735" s="8" t="s">
        <v>133</v>
      </c>
      <c r="O735" s="8" t="s">
        <v>133</v>
      </c>
      <c r="P735" s="8" t="s">
        <v>133</v>
      </c>
      <c r="Q735" s="8" t="s">
        <v>133</v>
      </c>
      <c r="R735" s="8" t="s">
        <v>133</v>
      </c>
      <c r="S735" s="8" t="s">
        <v>133</v>
      </c>
      <c r="T735" s="8" t="s">
        <v>133</v>
      </c>
      <c r="U735" s="8" t="s">
        <v>133</v>
      </c>
      <c r="V735" s="8" t="s">
        <v>133</v>
      </c>
      <c r="W735" s="8">
        <v>75</v>
      </c>
      <c r="X735" s="8">
        <v>74</v>
      </c>
      <c r="Y735" s="8"/>
      <c r="Z735" s="8"/>
      <c r="AA735" s="8"/>
      <c r="AB735" s="8"/>
      <c r="AC735" s="8"/>
      <c r="AD735" s="8"/>
      <c r="AE735" s="8" t="s">
        <v>133</v>
      </c>
      <c r="AF735" s="8" t="s">
        <v>133</v>
      </c>
      <c r="AG735" s="8" t="s">
        <v>133</v>
      </c>
      <c r="AH735" s="8" t="s">
        <v>133</v>
      </c>
      <c r="AI735" s="8" t="s">
        <v>133</v>
      </c>
      <c r="AJ735" s="8" t="s">
        <v>133</v>
      </c>
      <c r="AK735" s="8" t="s">
        <v>133</v>
      </c>
      <c r="AL735" s="8" t="s">
        <v>133</v>
      </c>
      <c r="AM735" s="8" t="s">
        <v>133</v>
      </c>
      <c r="AN735" s="8" t="s">
        <v>133</v>
      </c>
      <c r="AO735" s="8" t="s">
        <v>133</v>
      </c>
      <c r="AP735" s="8" t="s">
        <v>133</v>
      </c>
      <c r="AQ735" s="8" t="s">
        <v>133</v>
      </c>
      <c r="AR735" s="8" t="s">
        <v>133</v>
      </c>
      <c r="AS735" s="8" t="s">
        <v>133</v>
      </c>
      <c r="AT735" s="8" t="s">
        <v>133</v>
      </c>
      <c r="AU735" s="8" t="s">
        <v>133</v>
      </c>
      <c r="AV735" s="8" t="s">
        <v>133</v>
      </c>
      <c r="AW735" s="8"/>
      <c r="AX735" s="8"/>
      <c r="AY735" s="8"/>
      <c r="AZ735" s="8"/>
      <c r="BA735" s="8"/>
      <c r="BB735" s="8"/>
      <c r="BC735" s="8" t="s">
        <v>133</v>
      </c>
      <c r="BD735" s="8" t="s">
        <v>133</v>
      </c>
      <c r="BE735" s="8" t="s">
        <v>133</v>
      </c>
      <c r="BF735" s="8">
        <v>5726</v>
      </c>
      <c r="BG735" s="8" t="s">
        <v>133</v>
      </c>
      <c r="BH735" s="8" t="s">
        <v>133</v>
      </c>
      <c r="BI735" s="8" t="s">
        <v>133</v>
      </c>
      <c r="BJ735" s="8" t="s">
        <v>133</v>
      </c>
      <c r="BK735" s="8" t="s">
        <v>133</v>
      </c>
      <c r="BL735" s="8" t="s">
        <v>133</v>
      </c>
      <c r="BM735" s="8" t="s">
        <v>133</v>
      </c>
      <c r="BN735" s="8" t="s">
        <v>133</v>
      </c>
      <c r="BO735" s="8" t="s">
        <v>133</v>
      </c>
      <c r="BP735" s="8" t="s">
        <v>133</v>
      </c>
      <c r="BQ735" s="8" t="s">
        <v>133</v>
      </c>
      <c r="BR735" s="8" t="s">
        <v>133</v>
      </c>
      <c r="BS735" s="8">
        <v>134</v>
      </c>
      <c r="BT735" s="8">
        <v>112</v>
      </c>
      <c r="BU735" s="8"/>
      <c r="BV735" s="8"/>
      <c r="BW735" s="8"/>
      <c r="BX735" s="8"/>
      <c r="BY735" s="8"/>
      <c r="BZ735" s="8"/>
      <c r="CA735" s="8" t="s">
        <v>133</v>
      </c>
      <c r="CB735" s="8" t="s">
        <v>133</v>
      </c>
      <c r="CC735" s="8" t="s">
        <v>133</v>
      </c>
      <c r="CD735" s="8" t="s">
        <v>133</v>
      </c>
      <c r="CE735" s="8" t="s">
        <v>133</v>
      </c>
      <c r="CF735" s="8" t="s">
        <v>133</v>
      </c>
      <c r="CG735" s="8" t="s">
        <v>133</v>
      </c>
      <c r="CH735" s="8" t="s">
        <v>133</v>
      </c>
      <c r="CI735" s="8" t="s">
        <v>133</v>
      </c>
      <c r="CJ735" s="8" t="s">
        <v>133</v>
      </c>
      <c r="CK735" s="8" t="s">
        <v>133</v>
      </c>
      <c r="CL735" s="8" t="s">
        <v>133</v>
      </c>
      <c r="CM735" s="8" t="s">
        <v>133</v>
      </c>
      <c r="CN735" s="8" t="s">
        <v>133</v>
      </c>
      <c r="CO735" s="8" t="s">
        <v>133</v>
      </c>
      <c r="CP735" s="8" t="s">
        <v>133</v>
      </c>
      <c r="CQ735" s="8" t="s">
        <v>133</v>
      </c>
      <c r="CR735" s="8" t="s">
        <v>133</v>
      </c>
      <c r="CS735" s="8"/>
      <c r="CT735" s="8"/>
      <c r="CU735" s="8"/>
    </row>
    <row r="736" spans="2:99" x14ac:dyDescent="0.2">
      <c r="B736" s="7">
        <v>0.22395833333333334</v>
      </c>
      <c r="C736" s="8">
        <v>37</v>
      </c>
      <c r="D736" s="8"/>
      <c r="E736" s="8"/>
      <c r="F736" s="8"/>
      <c r="G736" s="8" t="s">
        <v>133</v>
      </c>
      <c r="H736" s="8" t="s">
        <v>133</v>
      </c>
      <c r="I736" s="8">
        <v>8551</v>
      </c>
      <c r="J736" s="8" t="s">
        <v>133</v>
      </c>
      <c r="K736" s="8" t="s">
        <v>133</v>
      </c>
      <c r="L736" s="8" t="s">
        <v>133</v>
      </c>
      <c r="M736" s="8" t="s">
        <v>133</v>
      </c>
      <c r="N736" s="8" t="s">
        <v>133</v>
      </c>
      <c r="O736" s="8" t="s">
        <v>133</v>
      </c>
      <c r="P736" s="8" t="s">
        <v>133</v>
      </c>
      <c r="Q736" s="8" t="s">
        <v>133</v>
      </c>
      <c r="R736" s="8" t="s">
        <v>133</v>
      </c>
      <c r="S736" s="8" t="s">
        <v>133</v>
      </c>
      <c r="T736" s="8" t="s">
        <v>133</v>
      </c>
      <c r="U736" s="8" t="s">
        <v>133</v>
      </c>
      <c r="V736" s="8" t="s">
        <v>133</v>
      </c>
      <c r="W736" s="8">
        <v>93</v>
      </c>
      <c r="X736" s="8">
        <v>78</v>
      </c>
      <c r="Y736" s="8"/>
      <c r="Z736" s="8"/>
      <c r="AA736" s="8"/>
      <c r="AB736" s="8"/>
      <c r="AC736" s="8"/>
      <c r="AD736" s="8"/>
      <c r="AE736" s="8" t="s">
        <v>133</v>
      </c>
      <c r="AF736" s="8" t="s">
        <v>133</v>
      </c>
      <c r="AG736" s="8" t="s">
        <v>133</v>
      </c>
      <c r="AH736" s="8" t="s">
        <v>133</v>
      </c>
      <c r="AI736" s="8" t="s">
        <v>133</v>
      </c>
      <c r="AJ736" s="8" t="s">
        <v>133</v>
      </c>
      <c r="AK736" s="8" t="s">
        <v>133</v>
      </c>
      <c r="AL736" s="8" t="s">
        <v>133</v>
      </c>
      <c r="AM736" s="8" t="s">
        <v>133</v>
      </c>
      <c r="AN736" s="8" t="s">
        <v>133</v>
      </c>
      <c r="AO736" s="8" t="s">
        <v>133</v>
      </c>
      <c r="AP736" s="8" t="s">
        <v>133</v>
      </c>
      <c r="AQ736" s="8" t="s">
        <v>133</v>
      </c>
      <c r="AR736" s="8" t="s">
        <v>133</v>
      </c>
      <c r="AS736" s="8" t="s">
        <v>133</v>
      </c>
      <c r="AT736" s="8" t="s">
        <v>133</v>
      </c>
      <c r="AU736" s="8" t="s">
        <v>133</v>
      </c>
      <c r="AV736" s="8" t="s">
        <v>133</v>
      </c>
      <c r="AW736" s="8"/>
      <c r="AX736" s="8"/>
      <c r="AY736" s="8"/>
      <c r="AZ736" s="8"/>
      <c r="BA736" s="8"/>
      <c r="BB736" s="8"/>
      <c r="BC736" s="8" t="s">
        <v>133</v>
      </c>
      <c r="BD736" s="8" t="s">
        <v>133</v>
      </c>
      <c r="BE736" s="8" t="s">
        <v>133</v>
      </c>
      <c r="BF736" s="8">
        <v>5783</v>
      </c>
      <c r="BG736" s="8" t="s">
        <v>133</v>
      </c>
      <c r="BH736" s="8" t="s">
        <v>133</v>
      </c>
      <c r="BI736" s="8" t="s">
        <v>133</v>
      </c>
      <c r="BJ736" s="8" t="s">
        <v>133</v>
      </c>
      <c r="BK736" s="8" t="s">
        <v>133</v>
      </c>
      <c r="BL736" s="8" t="s">
        <v>133</v>
      </c>
      <c r="BM736" s="8" t="s">
        <v>133</v>
      </c>
      <c r="BN736" s="8" t="s">
        <v>133</v>
      </c>
      <c r="BO736" s="8" t="s">
        <v>133</v>
      </c>
      <c r="BP736" s="8" t="s">
        <v>133</v>
      </c>
      <c r="BQ736" s="8" t="s">
        <v>133</v>
      </c>
      <c r="BR736" s="8" t="s">
        <v>133</v>
      </c>
      <c r="BS736" s="8">
        <v>131</v>
      </c>
      <c r="BT736" s="8">
        <v>103</v>
      </c>
      <c r="BU736" s="8"/>
      <c r="BV736" s="8"/>
      <c r="BW736" s="8"/>
      <c r="BX736" s="8"/>
      <c r="BY736" s="8"/>
      <c r="BZ736" s="8"/>
      <c r="CA736" s="8" t="s">
        <v>133</v>
      </c>
      <c r="CB736" s="8" t="s">
        <v>133</v>
      </c>
      <c r="CC736" s="8" t="s">
        <v>133</v>
      </c>
      <c r="CD736" s="8" t="s">
        <v>133</v>
      </c>
      <c r="CE736" s="8" t="s">
        <v>133</v>
      </c>
      <c r="CF736" s="8" t="s">
        <v>133</v>
      </c>
      <c r="CG736" s="8" t="s">
        <v>133</v>
      </c>
      <c r="CH736" s="8" t="s">
        <v>133</v>
      </c>
      <c r="CI736" s="8" t="s">
        <v>133</v>
      </c>
      <c r="CJ736" s="8" t="s">
        <v>133</v>
      </c>
      <c r="CK736" s="8" t="s">
        <v>133</v>
      </c>
      <c r="CL736" s="8" t="s">
        <v>133</v>
      </c>
      <c r="CM736" s="8" t="s">
        <v>133</v>
      </c>
      <c r="CN736" s="8" t="s">
        <v>133</v>
      </c>
      <c r="CO736" s="8" t="s">
        <v>133</v>
      </c>
      <c r="CP736" s="8" t="s">
        <v>133</v>
      </c>
      <c r="CQ736" s="8" t="s">
        <v>133</v>
      </c>
      <c r="CR736" s="8" t="s">
        <v>133</v>
      </c>
      <c r="CS736" s="8"/>
      <c r="CT736" s="8"/>
      <c r="CU736" s="8"/>
    </row>
    <row r="737" spans="2:99" x14ac:dyDescent="0.2">
      <c r="B737" s="7">
        <v>0.22500000000000001</v>
      </c>
      <c r="C737" s="8">
        <v>37</v>
      </c>
      <c r="D737" s="8"/>
      <c r="E737" s="8"/>
      <c r="F737" s="8"/>
      <c r="G737" s="8" t="s">
        <v>133</v>
      </c>
      <c r="H737" s="8" t="s">
        <v>133</v>
      </c>
      <c r="I737" s="8">
        <v>8485</v>
      </c>
      <c r="J737" s="8" t="s">
        <v>133</v>
      </c>
      <c r="K737" s="8" t="s">
        <v>133</v>
      </c>
      <c r="L737" s="8" t="s">
        <v>133</v>
      </c>
      <c r="M737" s="8" t="s">
        <v>133</v>
      </c>
      <c r="N737" s="8" t="s">
        <v>133</v>
      </c>
      <c r="O737" s="8" t="s">
        <v>133</v>
      </c>
      <c r="P737" s="8" t="s">
        <v>133</v>
      </c>
      <c r="Q737" s="8" t="s">
        <v>133</v>
      </c>
      <c r="R737" s="8" t="s">
        <v>133</v>
      </c>
      <c r="S737" s="8" t="s">
        <v>133</v>
      </c>
      <c r="T737" s="8" t="s">
        <v>133</v>
      </c>
      <c r="U737" s="8" t="s">
        <v>133</v>
      </c>
      <c r="V737" s="8" t="s">
        <v>133</v>
      </c>
      <c r="W737" s="8">
        <v>78</v>
      </c>
      <c r="X737" s="8">
        <v>69</v>
      </c>
      <c r="Y737" s="8"/>
      <c r="Z737" s="8"/>
      <c r="AA737" s="8"/>
      <c r="AB737" s="8"/>
      <c r="AC737" s="8"/>
      <c r="AD737" s="8"/>
      <c r="AE737" s="8" t="s">
        <v>133</v>
      </c>
      <c r="AF737" s="8" t="s">
        <v>133</v>
      </c>
      <c r="AG737" s="8" t="s">
        <v>133</v>
      </c>
      <c r="AH737" s="8" t="s">
        <v>133</v>
      </c>
      <c r="AI737" s="8" t="s">
        <v>133</v>
      </c>
      <c r="AJ737" s="8" t="s">
        <v>133</v>
      </c>
      <c r="AK737" s="8" t="s">
        <v>133</v>
      </c>
      <c r="AL737" s="8" t="s">
        <v>133</v>
      </c>
      <c r="AM737" s="8" t="s">
        <v>133</v>
      </c>
      <c r="AN737" s="8" t="s">
        <v>133</v>
      </c>
      <c r="AO737" s="8" t="s">
        <v>133</v>
      </c>
      <c r="AP737" s="8" t="s">
        <v>133</v>
      </c>
      <c r="AQ737" s="8" t="s">
        <v>133</v>
      </c>
      <c r="AR737" s="8" t="s">
        <v>133</v>
      </c>
      <c r="AS737" s="8" t="s">
        <v>133</v>
      </c>
      <c r="AT737" s="8" t="s">
        <v>133</v>
      </c>
      <c r="AU737" s="8" t="s">
        <v>133</v>
      </c>
      <c r="AV737" s="8" t="s">
        <v>133</v>
      </c>
      <c r="AW737" s="8"/>
      <c r="AX737" s="8"/>
      <c r="AY737" s="8"/>
      <c r="AZ737" s="8"/>
      <c r="BA737" s="8"/>
      <c r="BB737" s="8"/>
      <c r="BC737" s="8" t="s">
        <v>133</v>
      </c>
      <c r="BD737" s="8" t="s">
        <v>133</v>
      </c>
      <c r="BE737" s="8" t="s">
        <v>133</v>
      </c>
      <c r="BF737" s="8">
        <v>5667</v>
      </c>
      <c r="BG737" s="8" t="s">
        <v>133</v>
      </c>
      <c r="BH737" s="8" t="s">
        <v>133</v>
      </c>
      <c r="BI737" s="8" t="s">
        <v>133</v>
      </c>
      <c r="BJ737" s="8" t="s">
        <v>133</v>
      </c>
      <c r="BK737" s="8" t="s">
        <v>133</v>
      </c>
      <c r="BL737" s="8" t="s">
        <v>133</v>
      </c>
      <c r="BM737" s="8" t="s">
        <v>133</v>
      </c>
      <c r="BN737" s="8" t="s">
        <v>133</v>
      </c>
      <c r="BO737" s="8" t="s">
        <v>133</v>
      </c>
      <c r="BP737" s="8" t="s">
        <v>133</v>
      </c>
      <c r="BQ737" s="8" t="s">
        <v>133</v>
      </c>
      <c r="BR737" s="8" t="s">
        <v>133</v>
      </c>
      <c r="BS737" s="8">
        <v>133</v>
      </c>
      <c r="BT737" s="8">
        <v>113</v>
      </c>
      <c r="BU737" s="8"/>
      <c r="BV737" s="8"/>
      <c r="BW737" s="8"/>
      <c r="BX737" s="8"/>
      <c r="BY737" s="8"/>
      <c r="BZ737" s="8"/>
      <c r="CA737" s="8" t="s">
        <v>133</v>
      </c>
      <c r="CB737" s="8" t="s">
        <v>133</v>
      </c>
      <c r="CC737" s="8" t="s">
        <v>133</v>
      </c>
      <c r="CD737" s="8" t="s">
        <v>133</v>
      </c>
      <c r="CE737" s="8" t="s">
        <v>133</v>
      </c>
      <c r="CF737" s="8" t="s">
        <v>133</v>
      </c>
      <c r="CG737" s="8" t="s">
        <v>133</v>
      </c>
      <c r="CH737" s="8" t="s">
        <v>133</v>
      </c>
      <c r="CI737" s="8" t="s">
        <v>133</v>
      </c>
      <c r="CJ737" s="8" t="s">
        <v>133</v>
      </c>
      <c r="CK737" s="8" t="s">
        <v>133</v>
      </c>
      <c r="CL737" s="8" t="s">
        <v>133</v>
      </c>
      <c r="CM737" s="8" t="s">
        <v>133</v>
      </c>
      <c r="CN737" s="8" t="s">
        <v>133</v>
      </c>
      <c r="CO737" s="8" t="s">
        <v>133</v>
      </c>
      <c r="CP737" s="8" t="s">
        <v>133</v>
      </c>
      <c r="CQ737" s="8" t="s">
        <v>133</v>
      </c>
      <c r="CR737" s="8" t="s">
        <v>133</v>
      </c>
      <c r="CS737" s="8"/>
      <c r="CT737" s="8"/>
      <c r="CU737" s="8"/>
    </row>
    <row r="738" spans="2:99" x14ac:dyDescent="0.2">
      <c r="B738" s="7">
        <v>0.22604166666666667</v>
      </c>
      <c r="C738" s="8">
        <v>37</v>
      </c>
      <c r="D738" s="8"/>
      <c r="E738" s="8"/>
      <c r="F738" s="8"/>
      <c r="G738" s="8" t="s">
        <v>133</v>
      </c>
      <c r="H738" s="8" t="s">
        <v>133</v>
      </c>
      <c r="I738" s="8">
        <v>8591</v>
      </c>
      <c r="J738" s="8" t="s">
        <v>133</v>
      </c>
      <c r="K738" s="8" t="s">
        <v>133</v>
      </c>
      <c r="L738" s="8" t="s">
        <v>133</v>
      </c>
      <c r="M738" s="8" t="s">
        <v>133</v>
      </c>
      <c r="N738" s="8" t="s">
        <v>133</v>
      </c>
      <c r="O738" s="8" t="s">
        <v>133</v>
      </c>
      <c r="P738" s="8" t="s">
        <v>133</v>
      </c>
      <c r="Q738" s="8" t="s">
        <v>133</v>
      </c>
      <c r="R738" s="8" t="s">
        <v>133</v>
      </c>
      <c r="S738" s="8" t="s">
        <v>133</v>
      </c>
      <c r="T738" s="8" t="s">
        <v>133</v>
      </c>
      <c r="U738" s="8" t="s">
        <v>133</v>
      </c>
      <c r="V738" s="8" t="s">
        <v>133</v>
      </c>
      <c r="W738" s="8">
        <v>88</v>
      </c>
      <c r="X738" s="8">
        <v>70</v>
      </c>
      <c r="Y738" s="8"/>
      <c r="Z738" s="8"/>
      <c r="AA738" s="8"/>
      <c r="AB738" s="8"/>
      <c r="AC738" s="8"/>
      <c r="AD738" s="8"/>
      <c r="AE738" s="8" t="s">
        <v>133</v>
      </c>
      <c r="AF738" s="8" t="s">
        <v>133</v>
      </c>
      <c r="AG738" s="8" t="s">
        <v>133</v>
      </c>
      <c r="AH738" s="8" t="s">
        <v>133</v>
      </c>
      <c r="AI738" s="8" t="s">
        <v>133</v>
      </c>
      <c r="AJ738" s="8" t="s">
        <v>133</v>
      </c>
      <c r="AK738" s="8" t="s">
        <v>133</v>
      </c>
      <c r="AL738" s="8" t="s">
        <v>133</v>
      </c>
      <c r="AM738" s="8" t="s">
        <v>133</v>
      </c>
      <c r="AN738" s="8" t="s">
        <v>133</v>
      </c>
      <c r="AO738" s="8" t="s">
        <v>133</v>
      </c>
      <c r="AP738" s="8" t="s">
        <v>133</v>
      </c>
      <c r="AQ738" s="8" t="s">
        <v>133</v>
      </c>
      <c r="AR738" s="8" t="s">
        <v>133</v>
      </c>
      <c r="AS738" s="8" t="s">
        <v>133</v>
      </c>
      <c r="AT738" s="8" t="s">
        <v>133</v>
      </c>
      <c r="AU738" s="8" t="s">
        <v>133</v>
      </c>
      <c r="AV738" s="8" t="s">
        <v>133</v>
      </c>
      <c r="AW738" s="8"/>
      <c r="AX738" s="8"/>
      <c r="AY738" s="8"/>
      <c r="AZ738" s="8"/>
      <c r="BA738" s="8"/>
      <c r="BB738" s="8"/>
      <c r="BC738" s="8" t="s">
        <v>133</v>
      </c>
      <c r="BD738" s="8" t="s">
        <v>133</v>
      </c>
      <c r="BE738" s="8" t="s">
        <v>133</v>
      </c>
      <c r="BF738" s="8">
        <v>5685</v>
      </c>
      <c r="BG738" s="8" t="s">
        <v>133</v>
      </c>
      <c r="BH738" s="8" t="s">
        <v>133</v>
      </c>
      <c r="BI738" s="8" t="s">
        <v>133</v>
      </c>
      <c r="BJ738" s="8" t="s">
        <v>133</v>
      </c>
      <c r="BK738" s="8" t="s">
        <v>133</v>
      </c>
      <c r="BL738" s="8" t="s">
        <v>133</v>
      </c>
      <c r="BM738" s="8" t="s">
        <v>133</v>
      </c>
      <c r="BN738" s="8" t="s">
        <v>133</v>
      </c>
      <c r="BO738" s="8" t="s">
        <v>133</v>
      </c>
      <c r="BP738" s="8" t="s">
        <v>133</v>
      </c>
      <c r="BQ738" s="8" t="s">
        <v>133</v>
      </c>
      <c r="BR738" s="8" t="s">
        <v>133</v>
      </c>
      <c r="BS738" s="8">
        <v>127</v>
      </c>
      <c r="BT738" s="8">
        <v>115</v>
      </c>
      <c r="BU738" s="8"/>
      <c r="BV738" s="8"/>
      <c r="BW738" s="8"/>
      <c r="BX738" s="8"/>
      <c r="BY738" s="8"/>
      <c r="BZ738" s="8"/>
      <c r="CA738" s="8" t="s">
        <v>133</v>
      </c>
      <c r="CB738" s="8" t="s">
        <v>133</v>
      </c>
      <c r="CC738" s="8" t="s">
        <v>133</v>
      </c>
      <c r="CD738" s="8" t="s">
        <v>133</v>
      </c>
      <c r="CE738" s="8" t="s">
        <v>133</v>
      </c>
      <c r="CF738" s="8" t="s">
        <v>133</v>
      </c>
      <c r="CG738" s="8" t="s">
        <v>133</v>
      </c>
      <c r="CH738" s="8" t="s">
        <v>133</v>
      </c>
      <c r="CI738" s="8" t="s">
        <v>133</v>
      </c>
      <c r="CJ738" s="8" t="s">
        <v>133</v>
      </c>
      <c r="CK738" s="8" t="s">
        <v>133</v>
      </c>
      <c r="CL738" s="8" t="s">
        <v>133</v>
      </c>
      <c r="CM738" s="8" t="s">
        <v>133</v>
      </c>
      <c r="CN738" s="8" t="s">
        <v>133</v>
      </c>
      <c r="CO738" s="8" t="s">
        <v>133</v>
      </c>
      <c r="CP738" s="8" t="s">
        <v>133</v>
      </c>
      <c r="CQ738" s="8" t="s">
        <v>133</v>
      </c>
      <c r="CR738" s="8" t="s">
        <v>133</v>
      </c>
      <c r="CS738" s="8"/>
      <c r="CT738" s="8"/>
      <c r="CU738" s="8"/>
    </row>
    <row r="739" spans="2:99" x14ac:dyDescent="0.2">
      <c r="B739" s="7">
        <v>0.22708333333333333</v>
      </c>
      <c r="C739" s="8">
        <v>37</v>
      </c>
      <c r="D739" s="8"/>
      <c r="E739" s="8"/>
      <c r="F739" s="8"/>
      <c r="G739" s="8" t="s">
        <v>133</v>
      </c>
      <c r="H739" s="8" t="s">
        <v>133</v>
      </c>
      <c r="I739" s="8">
        <v>8543</v>
      </c>
      <c r="J739" s="8" t="s">
        <v>133</v>
      </c>
      <c r="K739" s="8" t="s">
        <v>133</v>
      </c>
      <c r="L739" s="8" t="s">
        <v>133</v>
      </c>
      <c r="M739" s="8" t="s">
        <v>133</v>
      </c>
      <c r="N739" s="8" t="s">
        <v>133</v>
      </c>
      <c r="O739" s="8" t="s">
        <v>133</v>
      </c>
      <c r="P739" s="8" t="s">
        <v>133</v>
      </c>
      <c r="Q739" s="8" t="s">
        <v>133</v>
      </c>
      <c r="R739" s="8" t="s">
        <v>133</v>
      </c>
      <c r="S739" s="8" t="s">
        <v>133</v>
      </c>
      <c r="T739" s="8" t="s">
        <v>133</v>
      </c>
      <c r="U739" s="8" t="s">
        <v>133</v>
      </c>
      <c r="V739" s="8" t="s">
        <v>133</v>
      </c>
      <c r="W739" s="8">
        <v>91</v>
      </c>
      <c r="X739" s="8">
        <v>75</v>
      </c>
      <c r="Y739" s="8"/>
      <c r="Z739" s="8"/>
      <c r="AA739" s="8"/>
      <c r="AB739" s="8"/>
      <c r="AC739" s="8"/>
      <c r="AD739" s="8"/>
      <c r="AE739" s="8" t="s">
        <v>133</v>
      </c>
      <c r="AF739" s="8" t="s">
        <v>133</v>
      </c>
      <c r="AG739" s="8" t="s">
        <v>133</v>
      </c>
      <c r="AH739" s="8" t="s">
        <v>133</v>
      </c>
      <c r="AI739" s="8" t="s">
        <v>133</v>
      </c>
      <c r="AJ739" s="8" t="s">
        <v>133</v>
      </c>
      <c r="AK739" s="8" t="s">
        <v>133</v>
      </c>
      <c r="AL739" s="8" t="s">
        <v>133</v>
      </c>
      <c r="AM739" s="8" t="s">
        <v>133</v>
      </c>
      <c r="AN739" s="8" t="s">
        <v>133</v>
      </c>
      <c r="AO739" s="8" t="s">
        <v>133</v>
      </c>
      <c r="AP739" s="8" t="s">
        <v>133</v>
      </c>
      <c r="AQ739" s="8" t="s">
        <v>133</v>
      </c>
      <c r="AR739" s="8" t="s">
        <v>133</v>
      </c>
      <c r="AS739" s="8" t="s">
        <v>133</v>
      </c>
      <c r="AT739" s="8" t="s">
        <v>133</v>
      </c>
      <c r="AU739" s="8" t="s">
        <v>133</v>
      </c>
      <c r="AV739" s="8" t="s">
        <v>133</v>
      </c>
      <c r="AW739" s="8"/>
      <c r="AX739" s="8"/>
      <c r="AY739" s="8"/>
      <c r="AZ739" s="8"/>
      <c r="BA739" s="8"/>
      <c r="BB739" s="8"/>
      <c r="BC739" s="8" t="s">
        <v>133</v>
      </c>
      <c r="BD739" s="8" t="s">
        <v>133</v>
      </c>
      <c r="BE739" s="8" t="s">
        <v>133</v>
      </c>
      <c r="BF739" s="8">
        <v>5622</v>
      </c>
      <c r="BG739" s="8" t="s">
        <v>133</v>
      </c>
      <c r="BH739" s="8" t="s">
        <v>133</v>
      </c>
      <c r="BI739" s="8" t="s">
        <v>133</v>
      </c>
      <c r="BJ739" s="8" t="s">
        <v>133</v>
      </c>
      <c r="BK739" s="8" t="s">
        <v>133</v>
      </c>
      <c r="BL739" s="8" t="s">
        <v>133</v>
      </c>
      <c r="BM739" s="8" t="s">
        <v>133</v>
      </c>
      <c r="BN739" s="8" t="s">
        <v>133</v>
      </c>
      <c r="BO739" s="8" t="s">
        <v>133</v>
      </c>
      <c r="BP739" s="8" t="s">
        <v>133</v>
      </c>
      <c r="BQ739" s="8" t="s">
        <v>133</v>
      </c>
      <c r="BR739" s="8" t="s">
        <v>133</v>
      </c>
      <c r="BS739" s="8">
        <v>131</v>
      </c>
      <c r="BT739" s="8">
        <v>112</v>
      </c>
      <c r="BU739" s="8"/>
      <c r="BV739" s="8"/>
      <c r="BW739" s="8"/>
      <c r="BX739" s="8"/>
      <c r="BY739" s="8"/>
      <c r="BZ739" s="8"/>
      <c r="CA739" s="8" t="s">
        <v>133</v>
      </c>
      <c r="CB739" s="8" t="s">
        <v>133</v>
      </c>
      <c r="CC739" s="8" t="s">
        <v>133</v>
      </c>
      <c r="CD739" s="8" t="s">
        <v>133</v>
      </c>
      <c r="CE739" s="8" t="s">
        <v>133</v>
      </c>
      <c r="CF739" s="8" t="s">
        <v>133</v>
      </c>
      <c r="CG739" s="8" t="s">
        <v>133</v>
      </c>
      <c r="CH739" s="8" t="s">
        <v>133</v>
      </c>
      <c r="CI739" s="8" t="s">
        <v>133</v>
      </c>
      <c r="CJ739" s="8" t="s">
        <v>133</v>
      </c>
      <c r="CK739" s="8" t="s">
        <v>133</v>
      </c>
      <c r="CL739" s="8" t="s">
        <v>133</v>
      </c>
      <c r="CM739" s="8" t="s">
        <v>133</v>
      </c>
      <c r="CN739" s="8" t="s">
        <v>133</v>
      </c>
      <c r="CO739" s="8" t="s">
        <v>133</v>
      </c>
      <c r="CP739" s="8" t="s">
        <v>133</v>
      </c>
      <c r="CQ739" s="8" t="s">
        <v>133</v>
      </c>
      <c r="CR739" s="8" t="s">
        <v>133</v>
      </c>
      <c r="CS739" s="8"/>
      <c r="CT739" s="8"/>
      <c r="CU739" s="8"/>
    </row>
    <row r="740" spans="2:99" x14ac:dyDescent="0.2">
      <c r="B740" s="7">
        <v>0.22812499999999999</v>
      </c>
      <c r="C740" s="8">
        <v>37</v>
      </c>
      <c r="D740" s="8"/>
      <c r="E740" s="8"/>
      <c r="F740" s="8"/>
      <c r="G740" s="8" t="s">
        <v>133</v>
      </c>
      <c r="H740" s="8" t="s">
        <v>133</v>
      </c>
      <c r="I740" s="8">
        <v>8539</v>
      </c>
      <c r="J740" s="8" t="s">
        <v>133</v>
      </c>
      <c r="K740" s="8" t="s">
        <v>133</v>
      </c>
      <c r="L740" s="8" t="s">
        <v>133</v>
      </c>
      <c r="M740" s="8" t="s">
        <v>133</v>
      </c>
      <c r="N740" s="8" t="s">
        <v>133</v>
      </c>
      <c r="O740" s="8" t="s">
        <v>133</v>
      </c>
      <c r="P740" s="8" t="s">
        <v>133</v>
      </c>
      <c r="Q740" s="8" t="s">
        <v>133</v>
      </c>
      <c r="R740" s="8" t="s">
        <v>133</v>
      </c>
      <c r="S740" s="8" t="s">
        <v>133</v>
      </c>
      <c r="T740" s="8" t="s">
        <v>133</v>
      </c>
      <c r="U740" s="8" t="s">
        <v>133</v>
      </c>
      <c r="V740" s="8" t="s">
        <v>133</v>
      </c>
      <c r="W740" s="8">
        <v>86</v>
      </c>
      <c r="X740" s="8">
        <v>72</v>
      </c>
      <c r="Y740" s="8"/>
      <c r="Z740" s="8"/>
      <c r="AA740" s="8"/>
      <c r="AB740" s="8"/>
      <c r="AC740" s="8"/>
      <c r="AD740" s="8"/>
      <c r="AE740" s="8" t="s">
        <v>133</v>
      </c>
      <c r="AF740" s="8" t="s">
        <v>133</v>
      </c>
      <c r="AG740" s="8" t="s">
        <v>133</v>
      </c>
      <c r="AH740" s="8" t="s">
        <v>133</v>
      </c>
      <c r="AI740" s="8" t="s">
        <v>133</v>
      </c>
      <c r="AJ740" s="8" t="s">
        <v>133</v>
      </c>
      <c r="AK740" s="8" t="s">
        <v>133</v>
      </c>
      <c r="AL740" s="8" t="s">
        <v>133</v>
      </c>
      <c r="AM740" s="8" t="s">
        <v>133</v>
      </c>
      <c r="AN740" s="8" t="s">
        <v>133</v>
      </c>
      <c r="AO740" s="8" t="s">
        <v>133</v>
      </c>
      <c r="AP740" s="8" t="s">
        <v>133</v>
      </c>
      <c r="AQ740" s="8" t="s">
        <v>133</v>
      </c>
      <c r="AR740" s="8" t="s">
        <v>133</v>
      </c>
      <c r="AS740" s="8" t="s">
        <v>133</v>
      </c>
      <c r="AT740" s="8" t="s">
        <v>133</v>
      </c>
      <c r="AU740" s="8" t="s">
        <v>133</v>
      </c>
      <c r="AV740" s="8" t="s">
        <v>133</v>
      </c>
      <c r="AW740" s="8"/>
      <c r="AX740" s="8"/>
      <c r="AY740" s="8"/>
      <c r="AZ740" s="8"/>
      <c r="BA740" s="8"/>
      <c r="BB740" s="8"/>
      <c r="BC740" s="8" t="s">
        <v>133</v>
      </c>
      <c r="BD740" s="8" t="s">
        <v>133</v>
      </c>
      <c r="BE740" s="8" t="s">
        <v>133</v>
      </c>
      <c r="BF740" s="8">
        <v>5559</v>
      </c>
      <c r="BG740" s="8" t="s">
        <v>133</v>
      </c>
      <c r="BH740" s="8" t="s">
        <v>133</v>
      </c>
      <c r="BI740" s="8" t="s">
        <v>133</v>
      </c>
      <c r="BJ740" s="8" t="s">
        <v>133</v>
      </c>
      <c r="BK740" s="8" t="s">
        <v>133</v>
      </c>
      <c r="BL740" s="8" t="s">
        <v>133</v>
      </c>
      <c r="BM740" s="8" t="s">
        <v>133</v>
      </c>
      <c r="BN740" s="8" t="s">
        <v>133</v>
      </c>
      <c r="BO740" s="8" t="s">
        <v>133</v>
      </c>
      <c r="BP740" s="8" t="s">
        <v>133</v>
      </c>
      <c r="BQ740" s="8" t="s">
        <v>133</v>
      </c>
      <c r="BR740" s="8" t="s">
        <v>133</v>
      </c>
      <c r="BS740" s="8">
        <v>129</v>
      </c>
      <c r="BT740" s="8">
        <v>108</v>
      </c>
      <c r="BU740" s="8"/>
      <c r="BV740" s="8"/>
      <c r="BW740" s="8"/>
      <c r="BX740" s="8"/>
      <c r="BY740" s="8"/>
      <c r="BZ740" s="8"/>
      <c r="CA740" s="8" t="s">
        <v>133</v>
      </c>
      <c r="CB740" s="8" t="s">
        <v>133</v>
      </c>
      <c r="CC740" s="8" t="s">
        <v>133</v>
      </c>
      <c r="CD740" s="8" t="s">
        <v>133</v>
      </c>
      <c r="CE740" s="8" t="s">
        <v>133</v>
      </c>
      <c r="CF740" s="8" t="s">
        <v>133</v>
      </c>
      <c r="CG740" s="8" t="s">
        <v>133</v>
      </c>
      <c r="CH740" s="8" t="s">
        <v>133</v>
      </c>
      <c r="CI740" s="8" t="s">
        <v>133</v>
      </c>
      <c r="CJ740" s="8" t="s">
        <v>133</v>
      </c>
      <c r="CK740" s="8" t="s">
        <v>133</v>
      </c>
      <c r="CL740" s="8" t="s">
        <v>133</v>
      </c>
      <c r="CM740" s="8" t="s">
        <v>133</v>
      </c>
      <c r="CN740" s="8" t="s">
        <v>133</v>
      </c>
      <c r="CO740" s="8" t="s">
        <v>133</v>
      </c>
      <c r="CP740" s="8" t="s">
        <v>133</v>
      </c>
      <c r="CQ740" s="8" t="s">
        <v>133</v>
      </c>
      <c r="CR740" s="8" t="s">
        <v>133</v>
      </c>
      <c r="CS740" s="8"/>
      <c r="CT740" s="8"/>
      <c r="CU740" s="8"/>
    </row>
    <row r="741" spans="2:99" x14ac:dyDescent="0.2">
      <c r="B741" s="7">
        <v>0.22916666666666666</v>
      </c>
      <c r="C741" s="8">
        <v>37</v>
      </c>
      <c r="D741" s="8"/>
      <c r="E741" s="8"/>
      <c r="F741" s="8"/>
      <c r="G741" s="8" t="s">
        <v>133</v>
      </c>
      <c r="H741" s="8" t="s">
        <v>133</v>
      </c>
      <c r="I741" s="8">
        <v>8524</v>
      </c>
      <c r="J741" s="8" t="s">
        <v>133</v>
      </c>
      <c r="K741" s="8" t="s">
        <v>133</v>
      </c>
      <c r="L741" s="8" t="s">
        <v>133</v>
      </c>
      <c r="M741" s="8" t="s">
        <v>133</v>
      </c>
      <c r="N741" s="8" t="s">
        <v>133</v>
      </c>
      <c r="O741" s="8" t="s">
        <v>133</v>
      </c>
      <c r="P741" s="8" t="s">
        <v>133</v>
      </c>
      <c r="Q741" s="8" t="s">
        <v>133</v>
      </c>
      <c r="R741" s="8" t="s">
        <v>133</v>
      </c>
      <c r="S741" s="8" t="s">
        <v>133</v>
      </c>
      <c r="T741" s="8" t="s">
        <v>133</v>
      </c>
      <c r="U741" s="8" t="s">
        <v>133</v>
      </c>
      <c r="V741" s="8" t="s">
        <v>133</v>
      </c>
      <c r="W741" s="8">
        <v>92</v>
      </c>
      <c r="X741" s="8">
        <v>74</v>
      </c>
      <c r="Y741" s="8"/>
      <c r="Z741" s="8"/>
      <c r="AA741" s="8"/>
      <c r="AB741" s="8"/>
      <c r="AC741" s="8"/>
      <c r="AD741" s="8"/>
      <c r="AE741" s="8" t="s">
        <v>133</v>
      </c>
      <c r="AF741" s="8" t="s">
        <v>133</v>
      </c>
      <c r="AG741" s="8" t="s">
        <v>133</v>
      </c>
      <c r="AH741" s="8" t="s">
        <v>133</v>
      </c>
      <c r="AI741" s="8" t="s">
        <v>133</v>
      </c>
      <c r="AJ741" s="8" t="s">
        <v>133</v>
      </c>
      <c r="AK741" s="8" t="s">
        <v>133</v>
      </c>
      <c r="AL741" s="8" t="s">
        <v>133</v>
      </c>
      <c r="AM741" s="8" t="s">
        <v>133</v>
      </c>
      <c r="AN741" s="8" t="s">
        <v>133</v>
      </c>
      <c r="AO741" s="8" t="s">
        <v>133</v>
      </c>
      <c r="AP741" s="8" t="s">
        <v>133</v>
      </c>
      <c r="AQ741" s="8" t="s">
        <v>133</v>
      </c>
      <c r="AR741" s="8" t="s">
        <v>133</v>
      </c>
      <c r="AS741" s="8" t="s">
        <v>133</v>
      </c>
      <c r="AT741" s="8" t="s">
        <v>133</v>
      </c>
      <c r="AU741" s="8" t="s">
        <v>133</v>
      </c>
      <c r="AV741" s="8" t="s">
        <v>133</v>
      </c>
      <c r="AW741" s="8"/>
      <c r="AX741" s="8"/>
      <c r="AY741" s="8"/>
      <c r="AZ741" s="8"/>
      <c r="BA741" s="8"/>
      <c r="BB741" s="8"/>
      <c r="BC741" s="8" t="s">
        <v>133</v>
      </c>
      <c r="BD741" s="8" t="s">
        <v>133</v>
      </c>
      <c r="BE741" s="8" t="s">
        <v>133</v>
      </c>
      <c r="BF741" s="8">
        <v>5630</v>
      </c>
      <c r="BG741" s="8" t="s">
        <v>133</v>
      </c>
      <c r="BH741" s="8" t="s">
        <v>133</v>
      </c>
      <c r="BI741" s="8" t="s">
        <v>133</v>
      </c>
      <c r="BJ741" s="8" t="s">
        <v>133</v>
      </c>
      <c r="BK741" s="8" t="s">
        <v>133</v>
      </c>
      <c r="BL741" s="8" t="s">
        <v>133</v>
      </c>
      <c r="BM741" s="8" t="s">
        <v>133</v>
      </c>
      <c r="BN741" s="8" t="s">
        <v>133</v>
      </c>
      <c r="BO741" s="8" t="s">
        <v>133</v>
      </c>
      <c r="BP741" s="8" t="s">
        <v>133</v>
      </c>
      <c r="BQ741" s="8" t="s">
        <v>133</v>
      </c>
      <c r="BR741" s="8" t="s">
        <v>133</v>
      </c>
      <c r="BS741" s="8">
        <v>150</v>
      </c>
      <c r="BT741" s="8">
        <v>100</v>
      </c>
      <c r="BU741" s="8"/>
      <c r="BV741" s="8"/>
      <c r="BW741" s="8"/>
      <c r="BX741" s="8"/>
      <c r="BY741" s="8"/>
      <c r="BZ741" s="8"/>
      <c r="CA741" s="8" t="s">
        <v>133</v>
      </c>
      <c r="CB741" s="8" t="s">
        <v>133</v>
      </c>
      <c r="CC741" s="8" t="s">
        <v>133</v>
      </c>
      <c r="CD741" s="8" t="s">
        <v>133</v>
      </c>
      <c r="CE741" s="8" t="s">
        <v>133</v>
      </c>
      <c r="CF741" s="8" t="s">
        <v>133</v>
      </c>
      <c r="CG741" s="8" t="s">
        <v>133</v>
      </c>
      <c r="CH741" s="8" t="s">
        <v>133</v>
      </c>
      <c r="CI741" s="8" t="s">
        <v>133</v>
      </c>
      <c r="CJ741" s="8" t="s">
        <v>133</v>
      </c>
      <c r="CK741" s="8" t="s">
        <v>133</v>
      </c>
      <c r="CL741" s="8" t="s">
        <v>133</v>
      </c>
      <c r="CM741" s="8" t="s">
        <v>133</v>
      </c>
      <c r="CN741" s="8" t="s">
        <v>133</v>
      </c>
      <c r="CO741" s="8" t="s">
        <v>133</v>
      </c>
      <c r="CP741" s="8" t="s">
        <v>133</v>
      </c>
      <c r="CQ741" s="8" t="s">
        <v>133</v>
      </c>
      <c r="CR741" s="8" t="s">
        <v>133</v>
      </c>
      <c r="CS741" s="8"/>
      <c r="CT741" s="8"/>
      <c r="CU741" s="8"/>
    </row>
    <row r="742" spans="2:99" x14ac:dyDescent="0.2">
      <c r="B742" s="7">
        <v>0.23020833333333335</v>
      </c>
      <c r="C742" s="8">
        <v>37</v>
      </c>
      <c r="D742" s="8"/>
      <c r="E742" s="8"/>
      <c r="F742" s="8"/>
      <c r="G742" s="8" t="s">
        <v>133</v>
      </c>
      <c r="H742" s="8" t="s">
        <v>133</v>
      </c>
      <c r="I742" s="8">
        <v>8571</v>
      </c>
      <c r="J742" s="8" t="s">
        <v>133</v>
      </c>
      <c r="K742" s="8" t="s">
        <v>133</v>
      </c>
      <c r="L742" s="8" t="s">
        <v>133</v>
      </c>
      <c r="M742" s="8" t="s">
        <v>133</v>
      </c>
      <c r="N742" s="8" t="s">
        <v>133</v>
      </c>
      <c r="O742" s="8" t="s">
        <v>133</v>
      </c>
      <c r="P742" s="8" t="s">
        <v>133</v>
      </c>
      <c r="Q742" s="8" t="s">
        <v>133</v>
      </c>
      <c r="R742" s="8" t="s">
        <v>133</v>
      </c>
      <c r="S742" s="8" t="s">
        <v>133</v>
      </c>
      <c r="T742" s="8" t="s">
        <v>133</v>
      </c>
      <c r="U742" s="8" t="s">
        <v>133</v>
      </c>
      <c r="V742" s="8" t="s">
        <v>133</v>
      </c>
      <c r="W742" s="8">
        <v>89</v>
      </c>
      <c r="X742" s="8">
        <v>76</v>
      </c>
      <c r="Y742" s="8"/>
      <c r="Z742" s="8"/>
      <c r="AA742" s="8"/>
      <c r="AB742" s="8"/>
      <c r="AC742" s="8"/>
      <c r="AD742" s="8"/>
      <c r="AE742" s="8" t="s">
        <v>133</v>
      </c>
      <c r="AF742" s="8" t="s">
        <v>133</v>
      </c>
      <c r="AG742" s="8" t="s">
        <v>133</v>
      </c>
      <c r="AH742" s="8" t="s">
        <v>133</v>
      </c>
      <c r="AI742" s="8" t="s">
        <v>133</v>
      </c>
      <c r="AJ742" s="8" t="s">
        <v>133</v>
      </c>
      <c r="AK742" s="8" t="s">
        <v>133</v>
      </c>
      <c r="AL742" s="8" t="s">
        <v>133</v>
      </c>
      <c r="AM742" s="8" t="s">
        <v>133</v>
      </c>
      <c r="AN742" s="8" t="s">
        <v>133</v>
      </c>
      <c r="AO742" s="8" t="s">
        <v>133</v>
      </c>
      <c r="AP742" s="8" t="s">
        <v>133</v>
      </c>
      <c r="AQ742" s="8" t="s">
        <v>133</v>
      </c>
      <c r="AR742" s="8" t="s">
        <v>133</v>
      </c>
      <c r="AS742" s="8" t="s">
        <v>133</v>
      </c>
      <c r="AT742" s="8" t="s">
        <v>133</v>
      </c>
      <c r="AU742" s="8" t="s">
        <v>133</v>
      </c>
      <c r="AV742" s="8" t="s">
        <v>133</v>
      </c>
      <c r="AW742" s="8"/>
      <c r="AX742" s="8"/>
      <c r="AY742" s="8"/>
      <c r="AZ742" s="8"/>
      <c r="BA742" s="8"/>
      <c r="BB742" s="8"/>
      <c r="BC742" s="8" t="s">
        <v>133</v>
      </c>
      <c r="BD742" s="8" t="s">
        <v>133</v>
      </c>
      <c r="BE742" s="8" t="s">
        <v>133</v>
      </c>
      <c r="BF742" s="8">
        <v>5638</v>
      </c>
      <c r="BG742" s="8" t="s">
        <v>133</v>
      </c>
      <c r="BH742" s="8" t="s">
        <v>133</v>
      </c>
      <c r="BI742" s="8" t="s">
        <v>133</v>
      </c>
      <c r="BJ742" s="8" t="s">
        <v>133</v>
      </c>
      <c r="BK742" s="8" t="s">
        <v>133</v>
      </c>
      <c r="BL742" s="8" t="s">
        <v>133</v>
      </c>
      <c r="BM742" s="8" t="s">
        <v>133</v>
      </c>
      <c r="BN742" s="8" t="s">
        <v>133</v>
      </c>
      <c r="BO742" s="8" t="s">
        <v>133</v>
      </c>
      <c r="BP742" s="8" t="s">
        <v>133</v>
      </c>
      <c r="BQ742" s="8" t="s">
        <v>133</v>
      </c>
      <c r="BR742" s="8" t="s">
        <v>133</v>
      </c>
      <c r="BS742" s="8">
        <v>133</v>
      </c>
      <c r="BT742" s="8">
        <v>115</v>
      </c>
      <c r="BU742" s="8"/>
      <c r="BV742" s="8"/>
      <c r="BW742" s="8"/>
      <c r="BX742" s="8"/>
      <c r="BY742" s="8"/>
      <c r="BZ742" s="8"/>
      <c r="CA742" s="8" t="s">
        <v>133</v>
      </c>
      <c r="CB742" s="8" t="s">
        <v>133</v>
      </c>
      <c r="CC742" s="8" t="s">
        <v>133</v>
      </c>
      <c r="CD742" s="8" t="s">
        <v>133</v>
      </c>
      <c r="CE742" s="8" t="s">
        <v>133</v>
      </c>
      <c r="CF742" s="8" t="s">
        <v>133</v>
      </c>
      <c r="CG742" s="8" t="s">
        <v>133</v>
      </c>
      <c r="CH742" s="8" t="s">
        <v>133</v>
      </c>
      <c r="CI742" s="8" t="s">
        <v>133</v>
      </c>
      <c r="CJ742" s="8" t="s">
        <v>133</v>
      </c>
      <c r="CK742" s="8" t="s">
        <v>133</v>
      </c>
      <c r="CL742" s="8" t="s">
        <v>133</v>
      </c>
      <c r="CM742" s="8" t="s">
        <v>133</v>
      </c>
      <c r="CN742" s="8" t="s">
        <v>133</v>
      </c>
      <c r="CO742" s="8" t="s">
        <v>133</v>
      </c>
      <c r="CP742" s="8" t="s">
        <v>133</v>
      </c>
      <c r="CQ742" s="8" t="s">
        <v>133</v>
      </c>
      <c r="CR742" s="8" t="s">
        <v>133</v>
      </c>
      <c r="CS742" s="8"/>
      <c r="CT742" s="8"/>
      <c r="CU742" s="8"/>
    </row>
    <row r="743" spans="2:99" x14ac:dyDescent="0.2">
      <c r="B743" s="7">
        <v>0.23124999999999998</v>
      </c>
      <c r="C743" s="8">
        <v>37</v>
      </c>
      <c r="D743" s="8"/>
      <c r="E743" s="8"/>
      <c r="F743" s="8"/>
      <c r="G743" s="8" t="s">
        <v>133</v>
      </c>
      <c r="H743" s="8" t="s">
        <v>133</v>
      </c>
      <c r="I743" s="8">
        <v>8570</v>
      </c>
      <c r="J743" s="8" t="s">
        <v>133</v>
      </c>
      <c r="K743" s="8" t="s">
        <v>133</v>
      </c>
      <c r="L743" s="8" t="s">
        <v>133</v>
      </c>
      <c r="M743" s="8" t="s">
        <v>133</v>
      </c>
      <c r="N743" s="8" t="s">
        <v>133</v>
      </c>
      <c r="O743" s="8" t="s">
        <v>133</v>
      </c>
      <c r="P743" s="8" t="s">
        <v>133</v>
      </c>
      <c r="Q743" s="8" t="s">
        <v>133</v>
      </c>
      <c r="R743" s="8" t="s">
        <v>133</v>
      </c>
      <c r="S743" s="8" t="s">
        <v>133</v>
      </c>
      <c r="T743" s="8" t="s">
        <v>133</v>
      </c>
      <c r="U743" s="8" t="s">
        <v>133</v>
      </c>
      <c r="V743" s="8" t="s">
        <v>133</v>
      </c>
      <c r="W743" s="8">
        <v>80</v>
      </c>
      <c r="X743" s="8">
        <v>72</v>
      </c>
      <c r="Y743" s="8"/>
      <c r="Z743" s="8"/>
      <c r="AA743" s="8"/>
      <c r="AB743" s="8"/>
      <c r="AC743" s="8"/>
      <c r="AD743" s="8"/>
      <c r="AE743" s="8" t="s">
        <v>133</v>
      </c>
      <c r="AF743" s="8" t="s">
        <v>133</v>
      </c>
      <c r="AG743" s="8" t="s">
        <v>133</v>
      </c>
      <c r="AH743" s="8" t="s">
        <v>133</v>
      </c>
      <c r="AI743" s="8" t="s">
        <v>133</v>
      </c>
      <c r="AJ743" s="8" t="s">
        <v>133</v>
      </c>
      <c r="AK743" s="8" t="s">
        <v>133</v>
      </c>
      <c r="AL743" s="8" t="s">
        <v>133</v>
      </c>
      <c r="AM743" s="8" t="s">
        <v>133</v>
      </c>
      <c r="AN743" s="8" t="s">
        <v>133</v>
      </c>
      <c r="AO743" s="8" t="s">
        <v>133</v>
      </c>
      <c r="AP743" s="8" t="s">
        <v>133</v>
      </c>
      <c r="AQ743" s="8" t="s">
        <v>133</v>
      </c>
      <c r="AR743" s="8" t="s">
        <v>133</v>
      </c>
      <c r="AS743" s="8" t="s">
        <v>133</v>
      </c>
      <c r="AT743" s="8" t="s">
        <v>133</v>
      </c>
      <c r="AU743" s="8" t="s">
        <v>133</v>
      </c>
      <c r="AV743" s="8" t="s">
        <v>133</v>
      </c>
      <c r="AW743" s="8"/>
      <c r="AX743" s="8"/>
      <c r="AY743" s="8"/>
      <c r="AZ743" s="8"/>
      <c r="BA743" s="8"/>
      <c r="BB743" s="8"/>
      <c r="BC743" s="8" t="s">
        <v>133</v>
      </c>
      <c r="BD743" s="8" t="s">
        <v>133</v>
      </c>
      <c r="BE743" s="8" t="s">
        <v>133</v>
      </c>
      <c r="BF743" s="8">
        <v>5549</v>
      </c>
      <c r="BG743" s="8" t="s">
        <v>133</v>
      </c>
      <c r="BH743" s="8" t="s">
        <v>133</v>
      </c>
      <c r="BI743" s="8" t="s">
        <v>133</v>
      </c>
      <c r="BJ743" s="8" t="s">
        <v>133</v>
      </c>
      <c r="BK743" s="8" t="s">
        <v>133</v>
      </c>
      <c r="BL743" s="8" t="s">
        <v>133</v>
      </c>
      <c r="BM743" s="8" t="s">
        <v>133</v>
      </c>
      <c r="BN743" s="8" t="s">
        <v>133</v>
      </c>
      <c r="BO743" s="8" t="s">
        <v>133</v>
      </c>
      <c r="BP743" s="8" t="s">
        <v>133</v>
      </c>
      <c r="BQ743" s="8" t="s">
        <v>133</v>
      </c>
      <c r="BR743" s="8" t="s">
        <v>133</v>
      </c>
      <c r="BS743" s="8">
        <v>125</v>
      </c>
      <c r="BT743" s="8">
        <v>108</v>
      </c>
      <c r="BU743" s="8"/>
      <c r="BV743" s="8"/>
      <c r="BW743" s="8"/>
      <c r="BX743" s="8"/>
      <c r="BY743" s="8"/>
      <c r="BZ743" s="8"/>
      <c r="CA743" s="8" t="s">
        <v>133</v>
      </c>
      <c r="CB743" s="8" t="s">
        <v>133</v>
      </c>
      <c r="CC743" s="8" t="s">
        <v>133</v>
      </c>
      <c r="CD743" s="8" t="s">
        <v>133</v>
      </c>
      <c r="CE743" s="8" t="s">
        <v>133</v>
      </c>
      <c r="CF743" s="8" t="s">
        <v>133</v>
      </c>
      <c r="CG743" s="8" t="s">
        <v>133</v>
      </c>
      <c r="CH743" s="8" t="s">
        <v>133</v>
      </c>
      <c r="CI743" s="8" t="s">
        <v>133</v>
      </c>
      <c r="CJ743" s="8" t="s">
        <v>133</v>
      </c>
      <c r="CK743" s="8" t="s">
        <v>133</v>
      </c>
      <c r="CL743" s="8" t="s">
        <v>133</v>
      </c>
      <c r="CM743" s="8" t="s">
        <v>133</v>
      </c>
      <c r="CN743" s="8" t="s">
        <v>133</v>
      </c>
      <c r="CO743" s="8" t="s">
        <v>133</v>
      </c>
      <c r="CP743" s="8" t="s">
        <v>133</v>
      </c>
      <c r="CQ743" s="8" t="s">
        <v>133</v>
      </c>
      <c r="CR743" s="8" t="s">
        <v>133</v>
      </c>
      <c r="CS743" s="8"/>
      <c r="CT743" s="8"/>
      <c r="CU743" s="8"/>
    </row>
    <row r="744" spans="2:99" x14ac:dyDescent="0.2">
      <c r="B744" s="7">
        <v>0.23229166666666667</v>
      </c>
      <c r="C744" s="8">
        <v>37</v>
      </c>
      <c r="D744" s="8"/>
      <c r="E744" s="8"/>
      <c r="F744" s="8"/>
      <c r="G744" s="8" t="s">
        <v>133</v>
      </c>
      <c r="H744" s="8" t="s">
        <v>133</v>
      </c>
      <c r="I744" s="8">
        <v>8563</v>
      </c>
      <c r="J744" s="8" t="s">
        <v>133</v>
      </c>
      <c r="K744" s="8" t="s">
        <v>133</v>
      </c>
      <c r="L744" s="8" t="s">
        <v>133</v>
      </c>
      <c r="M744" s="8" t="s">
        <v>133</v>
      </c>
      <c r="N744" s="8" t="s">
        <v>133</v>
      </c>
      <c r="O744" s="8" t="s">
        <v>133</v>
      </c>
      <c r="P744" s="8" t="s">
        <v>133</v>
      </c>
      <c r="Q744" s="8" t="s">
        <v>133</v>
      </c>
      <c r="R744" s="8" t="s">
        <v>133</v>
      </c>
      <c r="S744" s="8" t="s">
        <v>133</v>
      </c>
      <c r="T744" s="8" t="s">
        <v>133</v>
      </c>
      <c r="U744" s="8" t="s">
        <v>133</v>
      </c>
      <c r="V744" s="8" t="s">
        <v>133</v>
      </c>
      <c r="W744" s="8">
        <v>83</v>
      </c>
      <c r="X744" s="8">
        <v>80</v>
      </c>
      <c r="Y744" s="8"/>
      <c r="Z744" s="8"/>
      <c r="AA744" s="8"/>
      <c r="AB744" s="8"/>
      <c r="AC744" s="8"/>
      <c r="AD744" s="8"/>
      <c r="AE744" s="8" t="s">
        <v>133</v>
      </c>
      <c r="AF744" s="8" t="s">
        <v>133</v>
      </c>
      <c r="AG744" s="8" t="s">
        <v>133</v>
      </c>
      <c r="AH744" s="8" t="s">
        <v>133</v>
      </c>
      <c r="AI744" s="8" t="s">
        <v>133</v>
      </c>
      <c r="AJ744" s="8" t="s">
        <v>133</v>
      </c>
      <c r="AK744" s="8" t="s">
        <v>133</v>
      </c>
      <c r="AL744" s="8" t="s">
        <v>133</v>
      </c>
      <c r="AM744" s="8" t="s">
        <v>133</v>
      </c>
      <c r="AN744" s="8" t="s">
        <v>133</v>
      </c>
      <c r="AO744" s="8" t="s">
        <v>133</v>
      </c>
      <c r="AP744" s="8" t="s">
        <v>133</v>
      </c>
      <c r="AQ744" s="8" t="s">
        <v>133</v>
      </c>
      <c r="AR744" s="8" t="s">
        <v>133</v>
      </c>
      <c r="AS744" s="8" t="s">
        <v>133</v>
      </c>
      <c r="AT744" s="8" t="s">
        <v>133</v>
      </c>
      <c r="AU744" s="8" t="s">
        <v>133</v>
      </c>
      <c r="AV744" s="8" t="s">
        <v>133</v>
      </c>
      <c r="AW744" s="8"/>
      <c r="AX744" s="8"/>
      <c r="AY744" s="8"/>
      <c r="AZ744" s="8"/>
      <c r="BA744" s="8"/>
      <c r="BB744" s="8"/>
      <c r="BC744" s="8" t="s">
        <v>133</v>
      </c>
      <c r="BD744" s="8" t="s">
        <v>133</v>
      </c>
      <c r="BE744" s="8" t="s">
        <v>133</v>
      </c>
      <c r="BF744" s="8">
        <v>5565</v>
      </c>
      <c r="BG744" s="8" t="s">
        <v>133</v>
      </c>
      <c r="BH744" s="8" t="s">
        <v>133</v>
      </c>
      <c r="BI744" s="8" t="s">
        <v>133</v>
      </c>
      <c r="BJ744" s="8" t="s">
        <v>133</v>
      </c>
      <c r="BK744" s="8" t="s">
        <v>133</v>
      </c>
      <c r="BL744" s="8" t="s">
        <v>133</v>
      </c>
      <c r="BM744" s="8" t="s">
        <v>133</v>
      </c>
      <c r="BN744" s="8" t="s">
        <v>133</v>
      </c>
      <c r="BO744" s="8" t="s">
        <v>133</v>
      </c>
      <c r="BP744" s="8" t="s">
        <v>133</v>
      </c>
      <c r="BQ744" s="8" t="s">
        <v>133</v>
      </c>
      <c r="BR744" s="8" t="s">
        <v>133</v>
      </c>
      <c r="BS744" s="8">
        <v>130</v>
      </c>
      <c r="BT744" s="8">
        <v>112</v>
      </c>
      <c r="BU744" s="8"/>
      <c r="BV744" s="8"/>
      <c r="BW744" s="8"/>
      <c r="BX744" s="8"/>
      <c r="BY744" s="8"/>
      <c r="BZ744" s="8"/>
      <c r="CA744" s="8" t="s">
        <v>133</v>
      </c>
      <c r="CB744" s="8" t="s">
        <v>133</v>
      </c>
      <c r="CC744" s="8" t="s">
        <v>133</v>
      </c>
      <c r="CD744" s="8" t="s">
        <v>133</v>
      </c>
      <c r="CE744" s="8" t="s">
        <v>133</v>
      </c>
      <c r="CF744" s="8" t="s">
        <v>133</v>
      </c>
      <c r="CG744" s="8" t="s">
        <v>133</v>
      </c>
      <c r="CH744" s="8" t="s">
        <v>133</v>
      </c>
      <c r="CI744" s="8" t="s">
        <v>133</v>
      </c>
      <c r="CJ744" s="8" t="s">
        <v>133</v>
      </c>
      <c r="CK744" s="8" t="s">
        <v>133</v>
      </c>
      <c r="CL744" s="8" t="s">
        <v>133</v>
      </c>
      <c r="CM744" s="8" t="s">
        <v>133</v>
      </c>
      <c r="CN744" s="8" t="s">
        <v>133</v>
      </c>
      <c r="CO744" s="8" t="s">
        <v>133</v>
      </c>
      <c r="CP744" s="8" t="s">
        <v>133</v>
      </c>
      <c r="CQ744" s="8" t="s">
        <v>133</v>
      </c>
      <c r="CR744" s="8" t="s">
        <v>133</v>
      </c>
      <c r="CS744" s="8"/>
      <c r="CT744" s="8"/>
      <c r="CU744" s="8"/>
    </row>
    <row r="745" spans="2:99" x14ac:dyDescent="0.2">
      <c r="B745" s="7">
        <v>0.23333333333333331</v>
      </c>
      <c r="C745" s="8">
        <v>37</v>
      </c>
      <c r="D745" s="8"/>
      <c r="E745" s="8"/>
      <c r="F745" s="8"/>
      <c r="G745" s="8" t="s">
        <v>133</v>
      </c>
      <c r="H745" s="8" t="s">
        <v>133</v>
      </c>
      <c r="I745" s="8">
        <v>8492</v>
      </c>
      <c r="J745" s="8" t="s">
        <v>133</v>
      </c>
      <c r="K745" s="8" t="s">
        <v>133</v>
      </c>
      <c r="L745" s="8" t="s">
        <v>133</v>
      </c>
      <c r="M745" s="8" t="s">
        <v>133</v>
      </c>
      <c r="N745" s="8" t="s">
        <v>133</v>
      </c>
      <c r="O745" s="8" t="s">
        <v>133</v>
      </c>
      <c r="P745" s="8" t="s">
        <v>133</v>
      </c>
      <c r="Q745" s="8" t="s">
        <v>133</v>
      </c>
      <c r="R745" s="8" t="s">
        <v>133</v>
      </c>
      <c r="S745" s="8" t="s">
        <v>133</v>
      </c>
      <c r="T745" s="8" t="s">
        <v>133</v>
      </c>
      <c r="U745" s="8" t="s">
        <v>133</v>
      </c>
      <c r="V745" s="8" t="s">
        <v>133</v>
      </c>
      <c r="W745" s="8">
        <v>81</v>
      </c>
      <c r="X745" s="8">
        <v>79</v>
      </c>
      <c r="Y745" s="8"/>
      <c r="Z745" s="8"/>
      <c r="AA745" s="8"/>
      <c r="AB745" s="8"/>
      <c r="AC745" s="8"/>
      <c r="AD745" s="8"/>
      <c r="AE745" s="8" t="s">
        <v>133</v>
      </c>
      <c r="AF745" s="8" t="s">
        <v>133</v>
      </c>
      <c r="AG745" s="8" t="s">
        <v>133</v>
      </c>
      <c r="AH745" s="8" t="s">
        <v>133</v>
      </c>
      <c r="AI745" s="8" t="s">
        <v>133</v>
      </c>
      <c r="AJ745" s="8" t="s">
        <v>133</v>
      </c>
      <c r="AK745" s="8" t="s">
        <v>133</v>
      </c>
      <c r="AL745" s="8" t="s">
        <v>133</v>
      </c>
      <c r="AM745" s="8" t="s">
        <v>133</v>
      </c>
      <c r="AN745" s="8" t="s">
        <v>133</v>
      </c>
      <c r="AO745" s="8" t="s">
        <v>133</v>
      </c>
      <c r="AP745" s="8" t="s">
        <v>133</v>
      </c>
      <c r="AQ745" s="8" t="s">
        <v>133</v>
      </c>
      <c r="AR745" s="8" t="s">
        <v>133</v>
      </c>
      <c r="AS745" s="8" t="s">
        <v>133</v>
      </c>
      <c r="AT745" s="8" t="s">
        <v>133</v>
      </c>
      <c r="AU745" s="8" t="s">
        <v>133</v>
      </c>
      <c r="AV745" s="8" t="s">
        <v>133</v>
      </c>
      <c r="AW745" s="8"/>
      <c r="AX745" s="8"/>
      <c r="AY745" s="8"/>
      <c r="AZ745" s="8"/>
      <c r="BA745" s="8"/>
      <c r="BB745" s="8"/>
      <c r="BC745" s="8" t="s">
        <v>133</v>
      </c>
      <c r="BD745" s="8" t="s">
        <v>133</v>
      </c>
      <c r="BE745" s="8" t="s">
        <v>133</v>
      </c>
      <c r="BF745" s="8">
        <v>5592</v>
      </c>
      <c r="BG745" s="8" t="s">
        <v>133</v>
      </c>
      <c r="BH745" s="8" t="s">
        <v>133</v>
      </c>
      <c r="BI745" s="8" t="s">
        <v>133</v>
      </c>
      <c r="BJ745" s="8" t="s">
        <v>133</v>
      </c>
      <c r="BK745" s="8" t="s">
        <v>133</v>
      </c>
      <c r="BL745" s="8" t="s">
        <v>133</v>
      </c>
      <c r="BM745" s="8" t="s">
        <v>133</v>
      </c>
      <c r="BN745" s="8" t="s">
        <v>133</v>
      </c>
      <c r="BO745" s="8" t="s">
        <v>133</v>
      </c>
      <c r="BP745" s="8" t="s">
        <v>133</v>
      </c>
      <c r="BQ745" s="8" t="s">
        <v>133</v>
      </c>
      <c r="BR745" s="8" t="s">
        <v>133</v>
      </c>
      <c r="BS745" s="8">
        <v>135</v>
      </c>
      <c r="BT745" s="8">
        <v>99</v>
      </c>
      <c r="BU745" s="8"/>
      <c r="BV745" s="8"/>
      <c r="BW745" s="8"/>
      <c r="BX745" s="8"/>
      <c r="BY745" s="8"/>
      <c r="BZ745" s="8"/>
      <c r="CA745" s="8" t="s">
        <v>133</v>
      </c>
      <c r="CB745" s="8" t="s">
        <v>133</v>
      </c>
      <c r="CC745" s="8" t="s">
        <v>133</v>
      </c>
      <c r="CD745" s="8" t="s">
        <v>133</v>
      </c>
      <c r="CE745" s="8" t="s">
        <v>133</v>
      </c>
      <c r="CF745" s="8" t="s">
        <v>133</v>
      </c>
      <c r="CG745" s="8" t="s">
        <v>133</v>
      </c>
      <c r="CH745" s="8" t="s">
        <v>133</v>
      </c>
      <c r="CI745" s="8" t="s">
        <v>133</v>
      </c>
      <c r="CJ745" s="8" t="s">
        <v>133</v>
      </c>
      <c r="CK745" s="8" t="s">
        <v>133</v>
      </c>
      <c r="CL745" s="8" t="s">
        <v>133</v>
      </c>
      <c r="CM745" s="8" t="s">
        <v>133</v>
      </c>
      <c r="CN745" s="8" t="s">
        <v>133</v>
      </c>
      <c r="CO745" s="8" t="s">
        <v>133</v>
      </c>
      <c r="CP745" s="8" t="s">
        <v>133</v>
      </c>
      <c r="CQ745" s="8" t="s">
        <v>133</v>
      </c>
      <c r="CR745" s="8" t="s">
        <v>133</v>
      </c>
      <c r="CS745" s="8"/>
      <c r="CT745" s="8"/>
      <c r="CU745" s="8"/>
    </row>
    <row r="746" spans="2:99" x14ac:dyDescent="0.2">
      <c r="B746" s="7">
        <v>0.234375</v>
      </c>
      <c r="C746" s="8">
        <v>37</v>
      </c>
      <c r="D746" s="8"/>
      <c r="E746" s="8"/>
      <c r="F746" s="8"/>
      <c r="G746" s="8" t="s">
        <v>133</v>
      </c>
      <c r="H746" s="8" t="s">
        <v>133</v>
      </c>
      <c r="I746" s="8">
        <v>8520</v>
      </c>
      <c r="J746" s="8" t="s">
        <v>133</v>
      </c>
      <c r="K746" s="8" t="s">
        <v>133</v>
      </c>
      <c r="L746" s="8" t="s">
        <v>133</v>
      </c>
      <c r="M746" s="8" t="s">
        <v>133</v>
      </c>
      <c r="N746" s="8" t="s">
        <v>133</v>
      </c>
      <c r="O746" s="8" t="s">
        <v>133</v>
      </c>
      <c r="P746" s="8" t="s">
        <v>133</v>
      </c>
      <c r="Q746" s="8" t="s">
        <v>133</v>
      </c>
      <c r="R746" s="8" t="s">
        <v>133</v>
      </c>
      <c r="S746" s="8" t="s">
        <v>133</v>
      </c>
      <c r="T746" s="8" t="s">
        <v>133</v>
      </c>
      <c r="U746" s="8" t="s">
        <v>133</v>
      </c>
      <c r="V746" s="8" t="s">
        <v>133</v>
      </c>
      <c r="W746" s="8">
        <v>90</v>
      </c>
      <c r="X746" s="8">
        <v>80</v>
      </c>
      <c r="Y746" s="8"/>
      <c r="Z746" s="8"/>
      <c r="AA746" s="8"/>
      <c r="AB746" s="8"/>
      <c r="AC746" s="8"/>
      <c r="AD746" s="8"/>
      <c r="AE746" s="8" t="s">
        <v>133</v>
      </c>
      <c r="AF746" s="8" t="s">
        <v>133</v>
      </c>
      <c r="AG746" s="8" t="s">
        <v>133</v>
      </c>
      <c r="AH746" s="8" t="s">
        <v>133</v>
      </c>
      <c r="AI746" s="8" t="s">
        <v>133</v>
      </c>
      <c r="AJ746" s="8" t="s">
        <v>133</v>
      </c>
      <c r="AK746" s="8" t="s">
        <v>133</v>
      </c>
      <c r="AL746" s="8" t="s">
        <v>133</v>
      </c>
      <c r="AM746" s="8" t="s">
        <v>133</v>
      </c>
      <c r="AN746" s="8" t="s">
        <v>133</v>
      </c>
      <c r="AO746" s="8" t="s">
        <v>133</v>
      </c>
      <c r="AP746" s="8" t="s">
        <v>133</v>
      </c>
      <c r="AQ746" s="8" t="s">
        <v>133</v>
      </c>
      <c r="AR746" s="8" t="s">
        <v>133</v>
      </c>
      <c r="AS746" s="8" t="s">
        <v>133</v>
      </c>
      <c r="AT746" s="8" t="s">
        <v>133</v>
      </c>
      <c r="AU746" s="8" t="s">
        <v>133</v>
      </c>
      <c r="AV746" s="8" t="s">
        <v>133</v>
      </c>
      <c r="AW746" s="8"/>
      <c r="AX746" s="8"/>
      <c r="AY746" s="8"/>
      <c r="AZ746" s="8"/>
      <c r="BA746" s="8"/>
      <c r="BB746" s="8"/>
      <c r="BC746" s="8" t="s">
        <v>133</v>
      </c>
      <c r="BD746" s="8" t="s">
        <v>133</v>
      </c>
      <c r="BE746" s="8" t="s">
        <v>133</v>
      </c>
      <c r="BF746" s="8">
        <v>5522</v>
      </c>
      <c r="BG746" s="8" t="s">
        <v>133</v>
      </c>
      <c r="BH746" s="8" t="s">
        <v>133</v>
      </c>
      <c r="BI746" s="8" t="s">
        <v>133</v>
      </c>
      <c r="BJ746" s="8" t="s">
        <v>133</v>
      </c>
      <c r="BK746" s="8" t="s">
        <v>133</v>
      </c>
      <c r="BL746" s="8" t="s">
        <v>133</v>
      </c>
      <c r="BM746" s="8" t="s">
        <v>133</v>
      </c>
      <c r="BN746" s="8" t="s">
        <v>133</v>
      </c>
      <c r="BO746" s="8" t="s">
        <v>133</v>
      </c>
      <c r="BP746" s="8" t="s">
        <v>133</v>
      </c>
      <c r="BQ746" s="8" t="s">
        <v>133</v>
      </c>
      <c r="BR746" s="8" t="s">
        <v>133</v>
      </c>
      <c r="BS746" s="8">
        <v>120</v>
      </c>
      <c r="BT746" s="8">
        <v>112</v>
      </c>
      <c r="BU746" s="8"/>
      <c r="BV746" s="8"/>
      <c r="BW746" s="8"/>
      <c r="BX746" s="8"/>
      <c r="BY746" s="8"/>
      <c r="BZ746" s="8"/>
      <c r="CA746" s="8" t="s">
        <v>133</v>
      </c>
      <c r="CB746" s="8" t="s">
        <v>133</v>
      </c>
      <c r="CC746" s="8" t="s">
        <v>133</v>
      </c>
      <c r="CD746" s="8" t="s">
        <v>133</v>
      </c>
      <c r="CE746" s="8" t="s">
        <v>133</v>
      </c>
      <c r="CF746" s="8" t="s">
        <v>133</v>
      </c>
      <c r="CG746" s="8" t="s">
        <v>133</v>
      </c>
      <c r="CH746" s="8" t="s">
        <v>133</v>
      </c>
      <c r="CI746" s="8" t="s">
        <v>133</v>
      </c>
      <c r="CJ746" s="8" t="s">
        <v>133</v>
      </c>
      <c r="CK746" s="8" t="s">
        <v>133</v>
      </c>
      <c r="CL746" s="8" t="s">
        <v>133</v>
      </c>
      <c r="CM746" s="8" t="s">
        <v>133</v>
      </c>
      <c r="CN746" s="8" t="s">
        <v>133</v>
      </c>
      <c r="CO746" s="8" t="s">
        <v>133</v>
      </c>
      <c r="CP746" s="8" t="s">
        <v>133</v>
      </c>
      <c r="CQ746" s="8" t="s">
        <v>133</v>
      </c>
      <c r="CR746" s="8" t="s">
        <v>133</v>
      </c>
      <c r="CS746" s="8"/>
      <c r="CT746" s="8"/>
      <c r="CU746" s="8"/>
    </row>
    <row r="747" spans="2:99" x14ac:dyDescent="0.2">
      <c r="B747" s="7">
        <v>0.23541666666666669</v>
      </c>
      <c r="C747" s="8">
        <v>37</v>
      </c>
      <c r="D747" s="8"/>
      <c r="E747" s="8"/>
      <c r="F747" s="8"/>
      <c r="G747" s="8" t="s">
        <v>133</v>
      </c>
      <c r="H747" s="8" t="s">
        <v>133</v>
      </c>
      <c r="I747" s="8">
        <v>8560</v>
      </c>
      <c r="J747" s="8" t="s">
        <v>133</v>
      </c>
      <c r="K747" s="8" t="s">
        <v>133</v>
      </c>
      <c r="L747" s="8" t="s">
        <v>133</v>
      </c>
      <c r="M747" s="8" t="s">
        <v>133</v>
      </c>
      <c r="N747" s="8" t="s">
        <v>133</v>
      </c>
      <c r="O747" s="8" t="s">
        <v>133</v>
      </c>
      <c r="P747" s="8" t="s">
        <v>133</v>
      </c>
      <c r="Q747" s="8" t="s">
        <v>133</v>
      </c>
      <c r="R747" s="8" t="s">
        <v>133</v>
      </c>
      <c r="S747" s="8" t="s">
        <v>133</v>
      </c>
      <c r="T747" s="8" t="s">
        <v>133</v>
      </c>
      <c r="U747" s="8" t="s">
        <v>133</v>
      </c>
      <c r="V747" s="8" t="s">
        <v>133</v>
      </c>
      <c r="W747" s="8">
        <v>91</v>
      </c>
      <c r="X747" s="8">
        <v>75</v>
      </c>
      <c r="Y747" s="8"/>
      <c r="Z747" s="8"/>
      <c r="AA747" s="8"/>
      <c r="AB747" s="8"/>
      <c r="AC747" s="8"/>
      <c r="AD747" s="8"/>
      <c r="AE747" s="8" t="s">
        <v>133</v>
      </c>
      <c r="AF747" s="8" t="s">
        <v>133</v>
      </c>
      <c r="AG747" s="8" t="s">
        <v>133</v>
      </c>
      <c r="AH747" s="8" t="s">
        <v>133</v>
      </c>
      <c r="AI747" s="8" t="s">
        <v>133</v>
      </c>
      <c r="AJ747" s="8" t="s">
        <v>133</v>
      </c>
      <c r="AK747" s="8" t="s">
        <v>133</v>
      </c>
      <c r="AL747" s="8" t="s">
        <v>133</v>
      </c>
      <c r="AM747" s="8" t="s">
        <v>133</v>
      </c>
      <c r="AN747" s="8" t="s">
        <v>133</v>
      </c>
      <c r="AO747" s="8" t="s">
        <v>133</v>
      </c>
      <c r="AP747" s="8" t="s">
        <v>133</v>
      </c>
      <c r="AQ747" s="8" t="s">
        <v>133</v>
      </c>
      <c r="AR747" s="8" t="s">
        <v>133</v>
      </c>
      <c r="AS747" s="8" t="s">
        <v>133</v>
      </c>
      <c r="AT747" s="8" t="s">
        <v>133</v>
      </c>
      <c r="AU747" s="8" t="s">
        <v>133</v>
      </c>
      <c r="AV747" s="8" t="s">
        <v>133</v>
      </c>
      <c r="AW747" s="8"/>
      <c r="AX747" s="8"/>
      <c r="AY747" s="8"/>
      <c r="AZ747" s="8"/>
      <c r="BA747" s="8"/>
      <c r="BB747" s="8"/>
      <c r="BC747" s="8" t="s">
        <v>133</v>
      </c>
      <c r="BD747" s="8" t="s">
        <v>133</v>
      </c>
      <c r="BE747" s="8" t="s">
        <v>133</v>
      </c>
      <c r="BF747" s="8">
        <v>5489</v>
      </c>
      <c r="BG747" s="8" t="s">
        <v>133</v>
      </c>
      <c r="BH747" s="8" t="s">
        <v>133</v>
      </c>
      <c r="BI747" s="8" t="s">
        <v>133</v>
      </c>
      <c r="BJ747" s="8" t="s">
        <v>133</v>
      </c>
      <c r="BK747" s="8" t="s">
        <v>133</v>
      </c>
      <c r="BL747" s="8" t="s">
        <v>133</v>
      </c>
      <c r="BM747" s="8" t="s">
        <v>133</v>
      </c>
      <c r="BN747" s="8" t="s">
        <v>133</v>
      </c>
      <c r="BO747" s="8" t="s">
        <v>133</v>
      </c>
      <c r="BP747" s="8" t="s">
        <v>133</v>
      </c>
      <c r="BQ747" s="8" t="s">
        <v>133</v>
      </c>
      <c r="BR747" s="8" t="s">
        <v>133</v>
      </c>
      <c r="BS747" s="8">
        <v>144</v>
      </c>
      <c r="BT747" s="8">
        <v>105</v>
      </c>
      <c r="BU747" s="8"/>
      <c r="BV747" s="8"/>
      <c r="BW747" s="8"/>
      <c r="BX747" s="8"/>
      <c r="BY747" s="8"/>
      <c r="BZ747" s="8"/>
      <c r="CA747" s="8" t="s">
        <v>133</v>
      </c>
      <c r="CB747" s="8" t="s">
        <v>133</v>
      </c>
      <c r="CC747" s="8" t="s">
        <v>133</v>
      </c>
      <c r="CD747" s="8" t="s">
        <v>133</v>
      </c>
      <c r="CE747" s="8" t="s">
        <v>133</v>
      </c>
      <c r="CF747" s="8" t="s">
        <v>133</v>
      </c>
      <c r="CG747" s="8" t="s">
        <v>133</v>
      </c>
      <c r="CH747" s="8" t="s">
        <v>133</v>
      </c>
      <c r="CI747" s="8" t="s">
        <v>133</v>
      </c>
      <c r="CJ747" s="8" t="s">
        <v>133</v>
      </c>
      <c r="CK747" s="8" t="s">
        <v>133</v>
      </c>
      <c r="CL747" s="8" t="s">
        <v>133</v>
      </c>
      <c r="CM747" s="8" t="s">
        <v>133</v>
      </c>
      <c r="CN747" s="8" t="s">
        <v>133</v>
      </c>
      <c r="CO747" s="8" t="s">
        <v>133</v>
      </c>
      <c r="CP747" s="8" t="s">
        <v>133</v>
      </c>
      <c r="CQ747" s="8" t="s">
        <v>133</v>
      </c>
      <c r="CR747" s="8" t="s">
        <v>133</v>
      </c>
      <c r="CS747" s="8"/>
      <c r="CT747" s="8"/>
      <c r="CU747" s="8"/>
    </row>
    <row r="748" spans="2:99" x14ac:dyDescent="0.2">
      <c r="B748" s="7">
        <v>0.23645833333333333</v>
      </c>
      <c r="C748" s="8">
        <v>37</v>
      </c>
      <c r="D748" s="8"/>
      <c r="E748" s="8"/>
      <c r="F748" s="8"/>
      <c r="G748" s="8" t="s">
        <v>133</v>
      </c>
      <c r="H748" s="8" t="s">
        <v>133</v>
      </c>
      <c r="I748" s="8">
        <v>8659</v>
      </c>
      <c r="J748" s="8" t="s">
        <v>133</v>
      </c>
      <c r="K748" s="8" t="s">
        <v>133</v>
      </c>
      <c r="L748" s="8" t="s">
        <v>133</v>
      </c>
      <c r="M748" s="8" t="s">
        <v>133</v>
      </c>
      <c r="N748" s="8" t="s">
        <v>133</v>
      </c>
      <c r="O748" s="8" t="s">
        <v>133</v>
      </c>
      <c r="P748" s="8" t="s">
        <v>133</v>
      </c>
      <c r="Q748" s="8" t="s">
        <v>133</v>
      </c>
      <c r="R748" s="8" t="s">
        <v>133</v>
      </c>
      <c r="S748" s="8" t="s">
        <v>133</v>
      </c>
      <c r="T748" s="8" t="s">
        <v>133</v>
      </c>
      <c r="U748" s="8" t="s">
        <v>133</v>
      </c>
      <c r="V748" s="8" t="s">
        <v>133</v>
      </c>
      <c r="W748" s="8">
        <v>115</v>
      </c>
      <c r="X748" s="8">
        <v>80</v>
      </c>
      <c r="Y748" s="8"/>
      <c r="Z748" s="8"/>
      <c r="AA748" s="8"/>
      <c r="AB748" s="8"/>
      <c r="AC748" s="8"/>
      <c r="AD748" s="8"/>
      <c r="AE748" s="8" t="s">
        <v>133</v>
      </c>
      <c r="AF748" s="8" t="s">
        <v>133</v>
      </c>
      <c r="AG748" s="8" t="s">
        <v>133</v>
      </c>
      <c r="AH748" s="8" t="s">
        <v>133</v>
      </c>
      <c r="AI748" s="8" t="s">
        <v>133</v>
      </c>
      <c r="AJ748" s="8" t="s">
        <v>133</v>
      </c>
      <c r="AK748" s="8" t="s">
        <v>133</v>
      </c>
      <c r="AL748" s="8" t="s">
        <v>133</v>
      </c>
      <c r="AM748" s="8" t="s">
        <v>133</v>
      </c>
      <c r="AN748" s="8" t="s">
        <v>133</v>
      </c>
      <c r="AO748" s="8" t="s">
        <v>133</v>
      </c>
      <c r="AP748" s="8" t="s">
        <v>133</v>
      </c>
      <c r="AQ748" s="8" t="s">
        <v>133</v>
      </c>
      <c r="AR748" s="8" t="s">
        <v>133</v>
      </c>
      <c r="AS748" s="8" t="s">
        <v>133</v>
      </c>
      <c r="AT748" s="8" t="s">
        <v>133</v>
      </c>
      <c r="AU748" s="8" t="s">
        <v>133</v>
      </c>
      <c r="AV748" s="8" t="s">
        <v>133</v>
      </c>
      <c r="AW748" s="8"/>
      <c r="AX748" s="8"/>
      <c r="AY748" s="8"/>
      <c r="AZ748" s="8"/>
      <c r="BA748" s="8"/>
      <c r="BB748" s="8"/>
      <c r="BC748" s="8" t="s">
        <v>133</v>
      </c>
      <c r="BD748" s="8" t="s">
        <v>133</v>
      </c>
      <c r="BE748" s="8" t="s">
        <v>133</v>
      </c>
      <c r="BF748" s="8">
        <v>5436</v>
      </c>
      <c r="BG748" s="8" t="s">
        <v>133</v>
      </c>
      <c r="BH748" s="8" t="s">
        <v>133</v>
      </c>
      <c r="BI748" s="8" t="s">
        <v>133</v>
      </c>
      <c r="BJ748" s="8" t="s">
        <v>133</v>
      </c>
      <c r="BK748" s="8" t="s">
        <v>133</v>
      </c>
      <c r="BL748" s="8" t="s">
        <v>133</v>
      </c>
      <c r="BM748" s="8" t="s">
        <v>133</v>
      </c>
      <c r="BN748" s="8" t="s">
        <v>133</v>
      </c>
      <c r="BO748" s="8" t="s">
        <v>133</v>
      </c>
      <c r="BP748" s="8" t="s">
        <v>133</v>
      </c>
      <c r="BQ748" s="8" t="s">
        <v>133</v>
      </c>
      <c r="BR748" s="8" t="s">
        <v>133</v>
      </c>
      <c r="BS748" s="8">
        <v>143</v>
      </c>
      <c r="BT748" s="8">
        <v>114</v>
      </c>
      <c r="BU748" s="8"/>
      <c r="BV748" s="8"/>
      <c r="BW748" s="8"/>
      <c r="BX748" s="8"/>
      <c r="BY748" s="8"/>
      <c r="BZ748" s="8"/>
      <c r="CA748" s="8" t="s">
        <v>133</v>
      </c>
      <c r="CB748" s="8" t="s">
        <v>133</v>
      </c>
      <c r="CC748" s="8" t="s">
        <v>133</v>
      </c>
      <c r="CD748" s="8" t="s">
        <v>133</v>
      </c>
      <c r="CE748" s="8" t="s">
        <v>133</v>
      </c>
      <c r="CF748" s="8" t="s">
        <v>133</v>
      </c>
      <c r="CG748" s="8" t="s">
        <v>133</v>
      </c>
      <c r="CH748" s="8" t="s">
        <v>133</v>
      </c>
      <c r="CI748" s="8" t="s">
        <v>133</v>
      </c>
      <c r="CJ748" s="8" t="s">
        <v>133</v>
      </c>
      <c r="CK748" s="8" t="s">
        <v>133</v>
      </c>
      <c r="CL748" s="8" t="s">
        <v>133</v>
      </c>
      <c r="CM748" s="8" t="s">
        <v>133</v>
      </c>
      <c r="CN748" s="8" t="s">
        <v>133</v>
      </c>
      <c r="CO748" s="8" t="s">
        <v>133</v>
      </c>
      <c r="CP748" s="8" t="s">
        <v>133</v>
      </c>
      <c r="CQ748" s="8" t="s">
        <v>133</v>
      </c>
      <c r="CR748" s="8" t="s">
        <v>133</v>
      </c>
      <c r="CS748" s="8"/>
      <c r="CT748" s="8"/>
      <c r="CU748" s="8"/>
    </row>
    <row r="749" spans="2:99" x14ac:dyDescent="0.2">
      <c r="B749" s="7">
        <v>0.23750000000000002</v>
      </c>
      <c r="C749" s="8">
        <v>37</v>
      </c>
      <c r="D749" s="8"/>
      <c r="E749" s="8"/>
      <c r="F749" s="8"/>
      <c r="G749" s="8" t="s">
        <v>133</v>
      </c>
      <c r="H749" s="8" t="s">
        <v>133</v>
      </c>
      <c r="I749" s="8">
        <v>8517</v>
      </c>
      <c r="J749" s="8" t="s">
        <v>133</v>
      </c>
      <c r="K749" s="8" t="s">
        <v>133</v>
      </c>
      <c r="L749" s="8" t="s">
        <v>133</v>
      </c>
      <c r="M749" s="8" t="s">
        <v>133</v>
      </c>
      <c r="N749" s="8" t="s">
        <v>133</v>
      </c>
      <c r="O749" s="8" t="s">
        <v>133</v>
      </c>
      <c r="P749" s="8" t="s">
        <v>133</v>
      </c>
      <c r="Q749" s="8" t="s">
        <v>133</v>
      </c>
      <c r="R749" s="8" t="s">
        <v>133</v>
      </c>
      <c r="S749" s="8" t="s">
        <v>133</v>
      </c>
      <c r="T749" s="8" t="s">
        <v>133</v>
      </c>
      <c r="U749" s="8" t="s">
        <v>133</v>
      </c>
      <c r="V749" s="8" t="s">
        <v>133</v>
      </c>
      <c r="W749" s="8">
        <v>89</v>
      </c>
      <c r="X749" s="8">
        <v>77</v>
      </c>
      <c r="Y749" s="8"/>
      <c r="Z749" s="8"/>
      <c r="AA749" s="8"/>
      <c r="AB749" s="8"/>
      <c r="AC749" s="8"/>
      <c r="AD749" s="8"/>
      <c r="AE749" s="8" t="s">
        <v>133</v>
      </c>
      <c r="AF749" s="8" t="s">
        <v>133</v>
      </c>
      <c r="AG749" s="8" t="s">
        <v>133</v>
      </c>
      <c r="AH749" s="8" t="s">
        <v>133</v>
      </c>
      <c r="AI749" s="8" t="s">
        <v>133</v>
      </c>
      <c r="AJ749" s="8" t="s">
        <v>133</v>
      </c>
      <c r="AK749" s="8" t="s">
        <v>133</v>
      </c>
      <c r="AL749" s="8" t="s">
        <v>133</v>
      </c>
      <c r="AM749" s="8" t="s">
        <v>133</v>
      </c>
      <c r="AN749" s="8" t="s">
        <v>133</v>
      </c>
      <c r="AO749" s="8" t="s">
        <v>133</v>
      </c>
      <c r="AP749" s="8" t="s">
        <v>133</v>
      </c>
      <c r="AQ749" s="8" t="s">
        <v>133</v>
      </c>
      <c r="AR749" s="8" t="s">
        <v>133</v>
      </c>
      <c r="AS749" s="8" t="s">
        <v>133</v>
      </c>
      <c r="AT749" s="8" t="s">
        <v>133</v>
      </c>
      <c r="AU749" s="8" t="s">
        <v>133</v>
      </c>
      <c r="AV749" s="8" t="s">
        <v>133</v>
      </c>
      <c r="AW749" s="8"/>
      <c r="AX749" s="8"/>
      <c r="AY749" s="8"/>
      <c r="AZ749" s="8"/>
      <c r="BA749" s="8"/>
      <c r="BB749" s="8"/>
      <c r="BC749" s="8" t="s">
        <v>133</v>
      </c>
      <c r="BD749" s="8" t="s">
        <v>133</v>
      </c>
      <c r="BE749" s="8" t="s">
        <v>133</v>
      </c>
      <c r="BF749" s="8">
        <v>5466</v>
      </c>
      <c r="BG749" s="8" t="s">
        <v>133</v>
      </c>
      <c r="BH749" s="8" t="s">
        <v>133</v>
      </c>
      <c r="BI749" s="8" t="s">
        <v>133</v>
      </c>
      <c r="BJ749" s="8" t="s">
        <v>133</v>
      </c>
      <c r="BK749" s="8" t="s">
        <v>133</v>
      </c>
      <c r="BL749" s="8" t="s">
        <v>133</v>
      </c>
      <c r="BM749" s="8" t="s">
        <v>133</v>
      </c>
      <c r="BN749" s="8" t="s">
        <v>133</v>
      </c>
      <c r="BO749" s="8" t="s">
        <v>133</v>
      </c>
      <c r="BP749" s="8" t="s">
        <v>133</v>
      </c>
      <c r="BQ749" s="8" t="s">
        <v>133</v>
      </c>
      <c r="BR749" s="8" t="s">
        <v>133</v>
      </c>
      <c r="BS749" s="8">
        <v>126</v>
      </c>
      <c r="BT749" s="8">
        <v>99</v>
      </c>
      <c r="BU749" s="8"/>
      <c r="BV749" s="8"/>
      <c r="BW749" s="8"/>
      <c r="BX749" s="8"/>
      <c r="BY749" s="8"/>
      <c r="BZ749" s="8"/>
      <c r="CA749" s="8" t="s">
        <v>133</v>
      </c>
      <c r="CB749" s="8" t="s">
        <v>133</v>
      </c>
      <c r="CC749" s="8" t="s">
        <v>133</v>
      </c>
      <c r="CD749" s="8" t="s">
        <v>133</v>
      </c>
      <c r="CE749" s="8" t="s">
        <v>133</v>
      </c>
      <c r="CF749" s="8" t="s">
        <v>133</v>
      </c>
      <c r="CG749" s="8" t="s">
        <v>133</v>
      </c>
      <c r="CH749" s="8" t="s">
        <v>133</v>
      </c>
      <c r="CI749" s="8" t="s">
        <v>133</v>
      </c>
      <c r="CJ749" s="8" t="s">
        <v>133</v>
      </c>
      <c r="CK749" s="8" t="s">
        <v>133</v>
      </c>
      <c r="CL749" s="8" t="s">
        <v>133</v>
      </c>
      <c r="CM749" s="8" t="s">
        <v>133</v>
      </c>
      <c r="CN749" s="8" t="s">
        <v>133</v>
      </c>
      <c r="CO749" s="8" t="s">
        <v>133</v>
      </c>
      <c r="CP749" s="8" t="s">
        <v>133</v>
      </c>
      <c r="CQ749" s="8" t="s">
        <v>133</v>
      </c>
      <c r="CR749" s="8" t="s">
        <v>133</v>
      </c>
      <c r="CS749" s="8"/>
      <c r="CT749" s="8"/>
      <c r="CU749" s="8"/>
    </row>
    <row r="750" spans="2:99" x14ac:dyDescent="0.2">
      <c r="B750" s="7">
        <v>0.23854166666666665</v>
      </c>
      <c r="C750" s="8">
        <v>37</v>
      </c>
      <c r="D750" s="8"/>
      <c r="E750" s="8"/>
      <c r="F750" s="8"/>
      <c r="G750" s="8" t="s">
        <v>133</v>
      </c>
      <c r="H750" s="8" t="s">
        <v>133</v>
      </c>
      <c r="I750" s="8">
        <v>8496</v>
      </c>
      <c r="J750" s="8" t="s">
        <v>133</v>
      </c>
      <c r="K750" s="8" t="s">
        <v>133</v>
      </c>
      <c r="L750" s="8" t="s">
        <v>133</v>
      </c>
      <c r="M750" s="8" t="s">
        <v>133</v>
      </c>
      <c r="N750" s="8" t="s">
        <v>133</v>
      </c>
      <c r="O750" s="8" t="s">
        <v>133</v>
      </c>
      <c r="P750" s="8" t="s">
        <v>133</v>
      </c>
      <c r="Q750" s="8" t="s">
        <v>133</v>
      </c>
      <c r="R750" s="8" t="s">
        <v>133</v>
      </c>
      <c r="S750" s="8" t="s">
        <v>133</v>
      </c>
      <c r="T750" s="8" t="s">
        <v>133</v>
      </c>
      <c r="U750" s="8" t="s">
        <v>133</v>
      </c>
      <c r="V750" s="8" t="s">
        <v>133</v>
      </c>
      <c r="W750" s="8">
        <v>79</v>
      </c>
      <c r="X750" s="8">
        <v>85</v>
      </c>
      <c r="Y750" s="8"/>
      <c r="Z750" s="8"/>
      <c r="AA750" s="8"/>
      <c r="AB750" s="8"/>
      <c r="AC750" s="8"/>
      <c r="AD750" s="8"/>
      <c r="AE750" s="8" t="s">
        <v>133</v>
      </c>
      <c r="AF750" s="8" t="s">
        <v>133</v>
      </c>
      <c r="AG750" s="8" t="s">
        <v>133</v>
      </c>
      <c r="AH750" s="8" t="s">
        <v>133</v>
      </c>
      <c r="AI750" s="8" t="s">
        <v>133</v>
      </c>
      <c r="AJ750" s="8" t="s">
        <v>133</v>
      </c>
      <c r="AK750" s="8" t="s">
        <v>133</v>
      </c>
      <c r="AL750" s="8" t="s">
        <v>133</v>
      </c>
      <c r="AM750" s="8" t="s">
        <v>133</v>
      </c>
      <c r="AN750" s="8" t="s">
        <v>133</v>
      </c>
      <c r="AO750" s="8" t="s">
        <v>133</v>
      </c>
      <c r="AP750" s="8" t="s">
        <v>133</v>
      </c>
      <c r="AQ750" s="8" t="s">
        <v>133</v>
      </c>
      <c r="AR750" s="8" t="s">
        <v>133</v>
      </c>
      <c r="AS750" s="8" t="s">
        <v>133</v>
      </c>
      <c r="AT750" s="8" t="s">
        <v>133</v>
      </c>
      <c r="AU750" s="8" t="s">
        <v>133</v>
      </c>
      <c r="AV750" s="8" t="s">
        <v>133</v>
      </c>
      <c r="AW750" s="8"/>
      <c r="AX750" s="8"/>
      <c r="AY750" s="8"/>
      <c r="AZ750" s="8"/>
      <c r="BA750" s="8"/>
      <c r="BB750" s="8"/>
      <c r="BC750" s="8" t="s">
        <v>133</v>
      </c>
      <c r="BD750" s="8" t="s">
        <v>133</v>
      </c>
      <c r="BE750" s="8" t="s">
        <v>133</v>
      </c>
      <c r="BF750" s="8">
        <v>5462</v>
      </c>
      <c r="BG750" s="8" t="s">
        <v>133</v>
      </c>
      <c r="BH750" s="8" t="s">
        <v>133</v>
      </c>
      <c r="BI750" s="8" t="s">
        <v>133</v>
      </c>
      <c r="BJ750" s="8" t="s">
        <v>133</v>
      </c>
      <c r="BK750" s="8" t="s">
        <v>133</v>
      </c>
      <c r="BL750" s="8" t="s">
        <v>133</v>
      </c>
      <c r="BM750" s="8" t="s">
        <v>133</v>
      </c>
      <c r="BN750" s="8" t="s">
        <v>133</v>
      </c>
      <c r="BO750" s="8" t="s">
        <v>133</v>
      </c>
      <c r="BP750" s="8" t="s">
        <v>133</v>
      </c>
      <c r="BQ750" s="8" t="s">
        <v>133</v>
      </c>
      <c r="BR750" s="8" t="s">
        <v>133</v>
      </c>
      <c r="BS750" s="8">
        <v>134</v>
      </c>
      <c r="BT750" s="8">
        <v>121</v>
      </c>
      <c r="BU750" s="8"/>
      <c r="BV750" s="8"/>
      <c r="BW750" s="8"/>
      <c r="BX750" s="8"/>
      <c r="BY750" s="8"/>
      <c r="BZ750" s="8"/>
      <c r="CA750" s="8" t="s">
        <v>133</v>
      </c>
      <c r="CB750" s="8" t="s">
        <v>133</v>
      </c>
      <c r="CC750" s="8" t="s">
        <v>133</v>
      </c>
      <c r="CD750" s="8" t="s">
        <v>133</v>
      </c>
      <c r="CE750" s="8" t="s">
        <v>133</v>
      </c>
      <c r="CF750" s="8" t="s">
        <v>133</v>
      </c>
      <c r="CG750" s="8" t="s">
        <v>133</v>
      </c>
      <c r="CH750" s="8" t="s">
        <v>133</v>
      </c>
      <c r="CI750" s="8" t="s">
        <v>133</v>
      </c>
      <c r="CJ750" s="8" t="s">
        <v>133</v>
      </c>
      <c r="CK750" s="8" t="s">
        <v>133</v>
      </c>
      <c r="CL750" s="8" t="s">
        <v>133</v>
      </c>
      <c r="CM750" s="8" t="s">
        <v>133</v>
      </c>
      <c r="CN750" s="8" t="s">
        <v>133</v>
      </c>
      <c r="CO750" s="8" t="s">
        <v>133</v>
      </c>
      <c r="CP750" s="8" t="s">
        <v>133</v>
      </c>
      <c r="CQ750" s="8" t="s">
        <v>133</v>
      </c>
      <c r="CR750" s="8" t="s">
        <v>133</v>
      </c>
      <c r="CS750" s="8"/>
      <c r="CT750" s="8"/>
      <c r="CU750" s="8"/>
    </row>
    <row r="751" spans="2:99" x14ac:dyDescent="0.2">
      <c r="B751" s="7">
        <v>0.23958333333333334</v>
      </c>
      <c r="C751" s="8">
        <v>37</v>
      </c>
      <c r="D751" s="8"/>
      <c r="E751" s="8"/>
      <c r="F751" s="8"/>
      <c r="G751" s="8" t="s">
        <v>133</v>
      </c>
      <c r="H751" s="8" t="s">
        <v>133</v>
      </c>
      <c r="I751" s="8">
        <v>8601</v>
      </c>
      <c r="J751" s="8" t="s">
        <v>133</v>
      </c>
      <c r="K751" s="8" t="s">
        <v>133</v>
      </c>
      <c r="L751" s="8" t="s">
        <v>133</v>
      </c>
      <c r="M751" s="8" t="s">
        <v>133</v>
      </c>
      <c r="N751" s="8" t="s">
        <v>133</v>
      </c>
      <c r="O751" s="8" t="s">
        <v>133</v>
      </c>
      <c r="P751" s="8" t="s">
        <v>133</v>
      </c>
      <c r="Q751" s="8" t="s">
        <v>133</v>
      </c>
      <c r="R751" s="8" t="s">
        <v>133</v>
      </c>
      <c r="S751" s="8" t="s">
        <v>133</v>
      </c>
      <c r="T751" s="8" t="s">
        <v>133</v>
      </c>
      <c r="U751" s="8" t="s">
        <v>133</v>
      </c>
      <c r="V751" s="8" t="s">
        <v>133</v>
      </c>
      <c r="W751" s="8">
        <v>79</v>
      </c>
      <c r="X751" s="8">
        <v>66</v>
      </c>
      <c r="Y751" s="8"/>
      <c r="Z751" s="8"/>
      <c r="AA751" s="8"/>
      <c r="AB751" s="8"/>
      <c r="AC751" s="8"/>
      <c r="AD751" s="8"/>
      <c r="AE751" s="8" t="s">
        <v>133</v>
      </c>
      <c r="AF751" s="8" t="s">
        <v>133</v>
      </c>
      <c r="AG751" s="8" t="s">
        <v>133</v>
      </c>
      <c r="AH751" s="8" t="s">
        <v>133</v>
      </c>
      <c r="AI751" s="8" t="s">
        <v>133</v>
      </c>
      <c r="AJ751" s="8" t="s">
        <v>133</v>
      </c>
      <c r="AK751" s="8" t="s">
        <v>133</v>
      </c>
      <c r="AL751" s="8" t="s">
        <v>133</v>
      </c>
      <c r="AM751" s="8" t="s">
        <v>133</v>
      </c>
      <c r="AN751" s="8" t="s">
        <v>133</v>
      </c>
      <c r="AO751" s="8" t="s">
        <v>133</v>
      </c>
      <c r="AP751" s="8" t="s">
        <v>133</v>
      </c>
      <c r="AQ751" s="8" t="s">
        <v>133</v>
      </c>
      <c r="AR751" s="8" t="s">
        <v>133</v>
      </c>
      <c r="AS751" s="8" t="s">
        <v>133</v>
      </c>
      <c r="AT751" s="8" t="s">
        <v>133</v>
      </c>
      <c r="AU751" s="8" t="s">
        <v>133</v>
      </c>
      <c r="AV751" s="8" t="s">
        <v>133</v>
      </c>
      <c r="AW751" s="8"/>
      <c r="AX751" s="8"/>
      <c r="AY751" s="8"/>
      <c r="AZ751" s="8"/>
      <c r="BA751" s="8"/>
      <c r="BB751" s="8"/>
      <c r="BC751" s="8" t="s">
        <v>133</v>
      </c>
      <c r="BD751" s="8" t="s">
        <v>133</v>
      </c>
      <c r="BE751" s="8" t="s">
        <v>133</v>
      </c>
      <c r="BF751" s="8">
        <v>5478</v>
      </c>
      <c r="BG751" s="8" t="s">
        <v>133</v>
      </c>
      <c r="BH751" s="8" t="s">
        <v>133</v>
      </c>
      <c r="BI751" s="8" t="s">
        <v>133</v>
      </c>
      <c r="BJ751" s="8" t="s">
        <v>133</v>
      </c>
      <c r="BK751" s="8" t="s">
        <v>133</v>
      </c>
      <c r="BL751" s="8" t="s">
        <v>133</v>
      </c>
      <c r="BM751" s="8" t="s">
        <v>133</v>
      </c>
      <c r="BN751" s="8" t="s">
        <v>133</v>
      </c>
      <c r="BO751" s="8" t="s">
        <v>133</v>
      </c>
      <c r="BP751" s="8" t="s">
        <v>133</v>
      </c>
      <c r="BQ751" s="8" t="s">
        <v>133</v>
      </c>
      <c r="BR751" s="8" t="s">
        <v>133</v>
      </c>
      <c r="BS751" s="8">
        <v>144</v>
      </c>
      <c r="BT751" s="8">
        <v>109</v>
      </c>
      <c r="BU751" s="8"/>
      <c r="BV751" s="8"/>
      <c r="BW751" s="8"/>
      <c r="BX751" s="8"/>
      <c r="BY751" s="8"/>
      <c r="BZ751" s="8"/>
      <c r="CA751" s="8" t="s">
        <v>133</v>
      </c>
      <c r="CB751" s="8" t="s">
        <v>133</v>
      </c>
      <c r="CC751" s="8" t="s">
        <v>133</v>
      </c>
      <c r="CD751" s="8" t="s">
        <v>133</v>
      </c>
      <c r="CE751" s="8" t="s">
        <v>133</v>
      </c>
      <c r="CF751" s="8" t="s">
        <v>133</v>
      </c>
      <c r="CG751" s="8" t="s">
        <v>133</v>
      </c>
      <c r="CH751" s="8" t="s">
        <v>133</v>
      </c>
      <c r="CI751" s="8" t="s">
        <v>133</v>
      </c>
      <c r="CJ751" s="8" t="s">
        <v>133</v>
      </c>
      <c r="CK751" s="8" t="s">
        <v>133</v>
      </c>
      <c r="CL751" s="8" t="s">
        <v>133</v>
      </c>
      <c r="CM751" s="8" t="s">
        <v>133</v>
      </c>
      <c r="CN751" s="8" t="s">
        <v>133</v>
      </c>
      <c r="CO751" s="8" t="s">
        <v>133</v>
      </c>
      <c r="CP751" s="8" t="s">
        <v>133</v>
      </c>
      <c r="CQ751" s="8" t="s">
        <v>133</v>
      </c>
      <c r="CR751" s="8" t="s">
        <v>133</v>
      </c>
      <c r="CS751" s="8"/>
      <c r="CT751" s="8"/>
      <c r="CU751" s="8"/>
    </row>
    <row r="752" spans="2:99" x14ac:dyDescent="0.2">
      <c r="B752" s="7">
        <v>0.24062500000000001</v>
      </c>
      <c r="C752" s="8">
        <v>37</v>
      </c>
      <c r="D752" s="8"/>
      <c r="E752" s="8"/>
      <c r="F752" s="8"/>
      <c r="G752" s="8" t="s">
        <v>133</v>
      </c>
      <c r="H752" s="8" t="s">
        <v>133</v>
      </c>
      <c r="I752" s="8">
        <v>8517</v>
      </c>
      <c r="J752" s="8" t="s">
        <v>133</v>
      </c>
      <c r="K752" s="8" t="s">
        <v>133</v>
      </c>
      <c r="L752" s="8" t="s">
        <v>133</v>
      </c>
      <c r="M752" s="8" t="s">
        <v>133</v>
      </c>
      <c r="N752" s="8" t="s">
        <v>133</v>
      </c>
      <c r="O752" s="8" t="s">
        <v>133</v>
      </c>
      <c r="P752" s="8" t="s">
        <v>133</v>
      </c>
      <c r="Q752" s="8" t="s">
        <v>133</v>
      </c>
      <c r="R752" s="8" t="s">
        <v>133</v>
      </c>
      <c r="S752" s="8" t="s">
        <v>133</v>
      </c>
      <c r="T752" s="8" t="s">
        <v>133</v>
      </c>
      <c r="U752" s="8" t="s">
        <v>133</v>
      </c>
      <c r="V752" s="8" t="s">
        <v>133</v>
      </c>
      <c r="W752" s="8">
        <v>85</v>
      </c>
      <c r="X752" s="8">
        <v>70</v>
      </c>
      <c r="Y752" s="8"/>
      <c r="Z752" s="8"/>
      <c r="AA752" s="8"/>
      <c r="AB752" s="8"/>
      <c r="AC752" s="8"/>
      <c r="AD752" s="8"/>
      <c r="AE752" s="8" t="s">
        <v>133</v>
      </c>
      <c r="AF752" s="8" t="s">
        <v>133</v>
      </c>
      <c r="AG752" s="8" t="s">
        <v>133</v>
      </c>
      <c r="AH752" s="8" t="s">
        <v>133</v>
      </c>
      <c r="AI752" s="8" t="s">
        <v>133</v>
      </c>
      <c r="AJ752" s="8" t="s">
        <v>133</v>
      </c>
      <c r="AK752" s="8" t="s">
        <v>133</v>
      </c>
      <c r="AL752" s="8" t="s">
        <v>133</v>
      </c>
      <c r="AM752" s="8" t="s">
        <v>133</v>
      </c>
      <c r="AN752" s="8" t="s">
        <v>133</v>
      </c>
      <c r="AO752" s="8" t="s">
        <v>133</v>
      </c>
      <c r="AP752" s="8" t="s">
        <v>133</v>
      </c>
      <c r="AQ752" s="8" t="s">
        <v>133</v>
      </c>
      <c r="AR752" s="8" t="s">
        <v>133</v>
      </c>
      <c r="AS752" s="8" t="s">
        <v>133</v>
      </c>
      <c r="AT752" s="8" t="s">
        <v>133</v>
      </c>
      <c r="AU752" s="8" t="s">
        <v>133</v>
      </c>
      <c r="AV752" s="8" t="s">
        <v>133</v>
      </c>
      <c r="AW752" s="8"/>
      <c r="AX752" s="8"/>
      <c r="AY752" s="8"/>
      <c r="AZ752" s="8"/>
      <c r="BA752" s="8"/>
      <c r="BB752" s="8"/>
      <c r="BC752" s="8" t="s">
        <v>133</v>
      </c>
      <c r="BD752" s="8" t="s">
        <v>133</v>
      </c>
      <c r="BE752" s="8" t="s">
        <v>133</v>
      </c>
      <c r="BF752" s="8">
        <v>5389</v>
      </c>
      <c r="BG752" s="8" t="s">
        <v>133</v>
      </c>
      <c r="BH752" s="8" t="s">
        <v>133</v>
      </c>
      <c r="BI752" s="8" t="s">
        <v>133</v>
      </c>
      <c r="BJ752" s="8" t="s">
        <v>133</v>
      </c>
      <c r="BK752" s="8" t="s">
        <v>133</v>
      </c>
      <c r="BL752" s="8" t="s">
        <v>133</v>
      </c>
      <c r="BM752" s="8" t="s">
        <v>133</v>
      </c>
      <c r="BN752" s="8" t="s">
        <v>133</v>
      </c>
      <c r="BO752" s="8" t="s">
        <v>133</v>
      </c>
      <c r="BP752" s="8" t="s">
        <v>133</v>
      </c>
      <c r="BQ752" s="8" t="s">
        <v>133</v>
      </c>
      <c r="BR752" s="8" t="s">
        <v>133</v>
      </c>
      <c r="BS752" s="8">
        <v>130</v>
      </c>
      <c r="BT752" s="8">
        <v>120</v>
      </c>
      <c r="BU752" s="8"/>
      <c r="BV752" s="8"/>
      <c r="BW752" s="8"/>
      <c r="BX752" s="8"/>
      <c r="BY752" s="8"/>
      <c r="BZ752" s="8"/>
      <c r="CA752" s="8" t="s">
        <v>133</v>
      </c>
      <c r="CB752" s="8" t="s">
        <v>133</v>
      </c>
      <c r="CC752" s="8" t="s">
        <v>133</v>
      </c>
      <c r="CD752" s="8" t="s">
        <v>133</v>
      </c>
      <c r="CE752" s="8" t="s">
        <v>133</v>
      </c>
      <c r="CF752" s="8" t="s">
        <v>133</v>
      </c>
      <c r="CG752" s="8" t="s">
        <v>133</v>
      </c>
      <c r="CH752" s="8" t="s">
        <v>133</v>
      </c>
      <c r="CI752" s="8" t="s">
        <v>133</v>
      </c>
      <c r="CJ752" s="8" t="s">
        <v>133</v>
      </c>
      <c r="CK752" s="8" t="s">
        <v>133</v>
      </c>
      <c r="CL752" s="8" t="s">
        <v>133</v>
      </c>
      <c r="CM752" s="8" t="s">
        <v>133</v>
      </c>
      <c r="CN752" s="8" t="s">
        <v>133</v>
      </c>
      <c r="CO752" s="8" t="s">
        <v>133</v>
      </c>
      <c r="CP752" s="8" t="s">
        <v>133</v>
      </c>
      <c r="CQ752" s="8" t="s">
        <v>133</v>
      </c>
      <c r="CR752" s="8" t="s">
        <v>133</v>
      </c>
      <c r="CS752" s="8"/>
      <c r="CT752" s="8"/>
      <c r="CU752" s="8"/>
    </row>
    <row r="753" spans="2:99" x14ac:dyDescent="0.2">
      <c r="B753" s="7">
        <v>0.24166666666666667</v>
      </c>
      <c r="C753" s="8">
        <v>37</v>
      </c>
      <c r="D753" s="8"/>
      <c r="E753" s="8"/>
      <c r="F753" s="8"/>
      <c r="G753" s="8" t="s">
        <v>133</v>
      </c>
      <c r="H753" s="8" t="s">
        <v>133</v>
      </c>
      <c r="I753" s="8">
        <v>8565</v>
      </c>
      <c r="J753" s="8" t="s">
        <v>133</v>
      </c>
      <c r="K753" s="8" t="s">
        <v>133</v>
      </c>
      <c r="L753" s="8" t="s">
        <v>133</v>
      </c>
      <c r="M753" s="8" t="s">
        <v>133</v>
      </c>
      <c r="N753" s="8" t="s">
        <v>133</v>
      </c>
      <c r="O753" s="8" t="s">
        <v>133</v>
      </c>
      <c r="P753" s="8" t="s">
        <v>133</v>
      </c>
      <c r="Q753" s="8" t="s">
        <v>133</v>
      </c>
      <c r="R753" s="8" t="s">
        <v>133</v>
      </c>
      <c r="S753" s="8" t="s">
        <v>133</v>
      </c>
      <c r="T753" s="8" t="s">
        <v>133</v>
      </c>
      <c r="U753" s="8" t="s">
        <v>133</v>
      </c>
      <c r="V753" s="8" t="s">
        <v>133</v>
      </c>
      <c r="W753" s="8">
        <v>86</v>
      </c>
      <c r="X753" s="8">
        <v>88</v>
      </c>
      <c r="Y753" s="8"/>
      <c r="Z753" s="8"/>
      <c r="AA753" s="8"/>
      <c r="AB753" s="8"/>
      <c r="AC753" s="8"/>
      <c r="AD753" s="8"/>
      <c r="AE753" s="8" t="s">
        <v>133</v>
      </c>
      <c r="AF753" s="8" t="s">
        <v>133</v>
      </c>
      <c r="AG753" s="8" t="s">
        <v>133</v>
      </c>
      <c r="AH753" s="8" t="s">
        <v>133</v>
      </c>
      <c r="AI753" s="8" t="s">
        <v>133</v>
      </c>
      <c r="AJ753" s="8" t="s">
        <v>133</v>
      </c>
      <c r="AK753" s="8" t="s">
        <v>133</v>
      </c>
      <c r="AL753" s="8" t="s">
        <v>133</v>
      </c>
      <c r="AM753" s="8" t="s">
        <v>133</v>
      </c>
      <c r="AN753" s="8" t="s">
        <v>133</v>
      </c>
      <c r="AO753" s="8" t="s">
        <v>133</v>
      </c>
      <c r="AP753" s="8" t="s">
        <v>133</v>
      </c>
      <c r="AQ753" s="8" t="s">
        <v>133</v>
      </c>
      <c r="AR753" s="8" t="s">
        <v>133</v>
      </c>
      <c r="AS753" s="8" t="s">
        <v>133</v>
      </c>
      <c r="AT753" s="8" t="s">
        <v>133</v>
      </c>
      <c r="AU753" s="8" t="s">
        <v>133</v>
      </c>
      <c r="AV753" s="8" t="s">
        <v>133</v>
      </c>
      <c r="AW753" s="8"/>
      <c r="AX753" s="8"/>
      <c r="AY753" s="8"/>
      <c r="AZ753" s="8"/>
      <c r="BA753" s="8"/>
      <c r="BB753" s="8"/>
      <c r="BC753" s="8" t="s">
        <v>133</v>
      </c>
      <c r="BD753" s="8" t="s">
        <v>133</v>
      </c>
      <c r="BE753" s="8" t="s">
        <v>133</v>
      </c>
      <c r="BF753" s="8">
        <v>5427</v>
      </c>
      <c r="BG753" s="8" t="s">
        <v>133</v>
      </c>
      <c r="BH753" s="8" t="s">
        <v>133</v>
      </c>
      <c r="BI753" s="8" t="s">
        <v>133</v>
      </c>
      <c r="BJ753" s="8" t="s">
        <v>133</v>
      </c>
      <c r="BK753" s="8" t="s">
        <v>133</v>
      </c>
      <c r="BL753" s="8" t="s">
        <v>133</v>
      </c>
      <c r="BM753" s="8" t="s">
        <v>133</v>
      </c>
      <c r="BN753" s="8" t="s">
        <v>133</v>
      </c>
      <c r="BO753" s="8" t="s">
        <v>133</v>
      </c>
      <c r="BP753" s="8" t="s">
        <v>133</v>
      </c>
      <c r="BQ753" s="8" t="s">
        <v>133</v>
      </c>
      <c r="BR753" s="8" t="s">
        <v>133</v>
      </c>
      <c r="BS753" s="8">
        <v>143</v>
      </c>
      <c r="BT753" s="8">
        <v>101</v>
      </c>
      <c r="BU753" s="8"/>
      <c r="BV753" s="8"/>
      <c r="BW753" s="8"/>
      <c r="BX753" s="8"/>
      <c r="BY753" s="8"/>
      <c r="BZ753" s="8"/>
      <c r="CA753" s="8" t="s">
        <v>133</v>
      </c>
      <c r="CB753" s="8" t="s">
        <v>133</v>
      </c>
      <c r="CC753" s="8" t="s">
        <v>133</v>
      </c>
      <c r="CD753" s="8" t="s">
        <v>133</v>
      </c>
      <c r="CE753" s="8" t="s">
        <v>133</v>
      </c>
      <c r="CF753" s="8" t="s">
        <v>133</v>
      </c>
      <c r="CG753" s="8" t="s">
        <v>133</v>
      </c>
      <c r="CH753" s="8" t="s">
        <v>133</v>
      </c>
      <c r="CI753" s="8" t="s">
        <v>133</v>
      </c>
      <c r="CJ753" s="8" t="s">
        <v>133</v>
      </c>
      <c r="CK753" s="8" t="s">
        <v>133</v>
      </c>
      <c r="CL753" s="8" t="s">
        <v>133</v>
      </c>
      <c r="CM753" s="8" t="s">
        <v>133</v>
      </c>
      <c r="CN753" s="8" t="s">
        <v>133</v>
      </c>
      <c r="CO753" s="8" t="s">
        <v>133</v>
      </c>
      <c r="CP753" s="8" t="s">
        <v>133</v>
      </c>
      <c r="CQ753" s="8" t="s">
        <v>133</v>
      </c>
      <c r="CR753" s="8" t="s">
        <v>133</v>
      </c>
      <c r="CS753" s="8"/>
      <c r="CT753" s="8"/>
      <c r="CU753" s="8"/>
    </row>
    <row r="754" spans="2:99" x14ac:dyDescent="0.2">
      <c r="B754" s="7">
        <v>0.24270833333333333</v>
      </c>
      <c r="C754" s="8">
        <v>36.9</v>
      </c>
      <c r="D754" s="8"/>
      <c r="E754" s="8"/>
      <c r="F754" s="8"/>
      <c r="G754" s="8" t="s">
        <v>133</v>
      </c>
      <c r="H754" s="8" t="s">
        <v>133</v>
      </c>
      <c r="I754" s="8">
        <v>8464</v>
      </c>
      <c r="J754" s="8" t="s">
        <v>133</v>
      </c>
      <c r="K754" s="8" t="s">
        <v>133</v>
      </c>
      <c r="L754" s="8" t="s">
        <v>133</v>
      </c>
      <c r="M754" s="8" t="s">
        <v>133</v>
      </c>
      <c r="N754" s="8" t="s">
        <v>133</v>
      </c>
      <c r="O754" s="8" t="s">
        <v>133</v>
      </c>
      <c r="P754" s="8" t="s">
        <v>133</v>
      </c>
      <c r="Q754" s="8" t="s">
        <v>133</v>
      </c>
      <c r="R754" s="8" t="s">
        <v>133</v>
      </c>
      <c r="S754" s="8" t="s">
        <v>133</v>
      </c>
      <c r="T754" s="8" t="s">
        <v>133</v>
      </c>
      <c r="U754" s="8" t="s">
        <v>133</v>
      </c>
      <c r="V754" s="8" t="s">
        <v>133</v>
      </c>
      <c r="W754" s="8">
        <v>83</v>
      </c>
      <c r="X754" s="8">
        <v>78</v>
      </c>
      <c r="Y754" s="8"/>
      <c r="Z754" s="8"/>
      <c r="AA754" s="8"/>
      <c r="AB754" s="8"/>
      <c r="AC754" s="8"/>
      <c r="AD754" s="8"/>
      <c r="AE754" s="8" t="s">
        <v>133</v>
      </c>
      <c r="AF754" s="8" t="s">
        <v>133</v>
      </c>
      <c r="AG754" s="8" t="s">
        <v>133</v>
      </c>
      <c r="AH754" s="8" t="s">
        <v>133</v>
      </c>
      <c r="AI754" s="8" t="s">
        <v>133</v>
      </c>
      <c r="AJ754" s="8" t="s">
        <v>133</v>
      </c>
      <c r="AK754" s="8" t="s">
        <v>133</v>
      </c>
      <c r="AL754" s="8" t="s">
        <v>133</v>
      </c>
      <c r="AM754" s="8" t="s">
        <v>133</v>
      </c>
      <c r="AN754" s="8" t="s">
        <v>133</v>
      </c>
      <c r="AO754" s="8" t="s">
        <v>133</v>
      </c>
      <c r="AP754" s="8" t="s">
        <v>133</v>
      </c>
      <c r="AQ754" s="8" t="s">
        <v>133</v>
      </c>
      <c r="AR754" s="8" t="s">
        <v>133</v>
      </c>
      <c r="AS754" s="8" t="s">
        <v>133</v>
      </c>
      <c r="AT754" s="8" t="s">
        <v>133</v>
      </c>
      <c r="AU754" s="8" t="s">
        <v>133</v>
      </c>
      <c r="AV754" s="8" t="s">
        <v>133</v>
      </c>
      <c r="AW754" s="8"/>
      <c r="AX754" s="8"/>
      <c r="AY754" s="8"/>
      <c r="AZ754" s="8"/>
      <c r="BA754" s="8"/>
      <c r="BB754" s="8"/>
      <c r="BC754" s="8" t="s">
        <v>133</v>
      </c>
      <c r="BD754" s="8" t="s">
        <v>133</v>
      </c>
      <c r="BE754" s="8" t="s">
        <v>133</v>
      </c>
      <c r="BF754" s="8">
        <v>5388</v>
      </c>
      <c r="BG754" s="8" t="s">
        <v>133</v>
      </c>
      <c r="BH754" s="8" t="s">
        <v>133</v>
      </c>
      <c r="BI754" s="8" t="s">
        <v>133</v>
      </c>
      <c r="BJ754" s="8" t="s">
        <v>133</v>
      </c>
      <c r="BK754" s="8" t="s">
        <v>133</v>
      </c>
      <c r="BL754" s="8" t="s">
        <v>133</v>
      </c>
      <c r="BM754" s="8" t="s">
        <v>133</v>
      </c>
      <c r="BN754" s="8" t="s">
        <v>133</v>
      </c>
      <c r="BO754" s="8" t="s">
        <v>133</v>
      </c>
      <c r="BP754" s="8" t="s">
        <v>133</v>
      </c>
      <c r="BQ754" s="8" t="s">
        <v>133</v>
      </c>
      <c r="BR754" s="8" t="s">
        <v>133</v>
      </c>
      <c r="BS754" s="8">
        <v>130</v>
      </c>
      <c r="BT754" s="8">
        <v>111</v>
      </c>
      <c r="BU754" s="8"/>
      <c r="BV754" s="8"/>
      <c r="BW754" s="8"/>
      <c r="BX754" s="8"/>
      <c r="BY754" s="8"/>
      <c r="BZ754" s="8"/>
      <c r="CA754" s="8" t="s">
        <v>133</v>
      </c>
      <c r="CB754" s="8" t="s">
        <v>133</v>
      </c>
      <c r="CC754" s="8" t="s">
        <v>133</v>
      </c>
      <c r="CD754" s="8" t="s">
        <v>133</v>
      </c>
      <c r="CE754" s="8" t="s">
        <v>133</v>
      </c>
      <c r="CF754" s="8" t="s">
        <v>133</v>
      </c>
      <c r="CG754" s="8" t="s">
        <v>133</v>
      </c>
      <c r="CH754" s="8" t="s">
        <v>133</v>
      </c>
      <c r="CI754" s="8" t="s">
        <v>133</v>
      </c>
      <c r="CJ754" s="8" t="s">
        <v>133</v>
      </c>
      <c r="CK754" s="8" t="s">
        <v>133</v>
      </c>
      <c r="CL754" s="8" t="s">
        <v>133</v>
      </c>
      <c r="CM754" s="8" t="s">
        <v>133</v>
      </c>
      <c r="CN754" s="8" t="s">
        <v>133</v>
      </c>
      <c r="CO754" s="8" t="s">
        <v>133</v>
      </c>
      <c r="CP754" s="8" t="s">
        <v>133</v>
      </c>
      <c r="CQ754" s="8" t="s">
        <v>133</v>
      </c>
      <c r="CR754" s="8" t="s">
        <v>133</v>
      </c>
      <c r="CS754" s="8"/>
      <c r="CT754" s="8"/>
      <c r="CU754" s="8"/>
    </row>
    <row r="755" spans="2:99" x14ac:dyDescent="0.2">
      <c r="B755" s="7">
        <v>0.24374999999999999</v>
      </c>
      <c r="C755" s="8">
        <v>37</v>
      </c>
      <c r="D755" s="8"/>
      <c r="E755" s="8"/>
      <c r="F755" s="8"/>
      <c r="G755" s="8" t="s">
        <v>133</v>
      </c>
      <c r="H755" s="8" t="s">
        <v>133</v>
      </c>
      <c r="I755" s="8">
        <v>8546</v>
      </c>
      <c r="J755" s="8" t="s">
        <v>133</v>
      </c>
      <c r="K755" s="8" t="s">
        <v>133</v>
      </c>
      <c r="L755" s="8" t="s">
        <v>133</v>
      </c>
      <c r="M755" s="8" t="s">
        <v>133</v>
      </c>
      <c r="N755" s="8" t="s">
        <v>133</v>
      </c>
      <c r="O755" s="8" t="s">
        <v>133</v>
      </c>
      <c r="P755" s="8" t="s">
        <v>133</v>
      </c>
      <c r="Q755" s="8" t="s">
        <v>133</v>
      </c>
      <c r="R755" s="8" t="s">
        <v>133</v>
      </c>
      <c r="S755" s="8" t="s">
        <v>133</v>
      </c>
      <c r="T755" s="8" t="s">
        <v>133</v>
      </c>
      <c r="U755" s="8" t="s">
        <v>133</v>
      </c>
      <c r="V755" s="8" t="s">
        <v>133</v>
      </c>
      <c r="W755" s="8">
        <v>92</v>
      </c>
      <c r="X755" s="8">
        <v>84</v>
      </c>
      <c r="Y755" s="8"/>
      <c r="Z755" s="8"/>
      <c r="AA755" s="8"/>
      <c r="AB755" s="8"/>
      <c r="AC755" s="8"/>
      <c r="AD755" s="8"/>
      <c r="AE755" s="8" t="s">
        <v>133</v>
      </c>
      <c r="AF755" s="8" t="s">
        <v>133</v>
      </c>
      <c r="AG755" s="8" t="s">
        <v>133</v>
      </c>
      <c r="AH755" s="8" t="s">
        <v>133</v>
      </c>
      <c r="AI755" s="8" t="s">
        <v>133</v>
      </c>
      <c r="AJ755" s="8" t="s">
        <v>133</v>
      </c>
      <c r="AK755" s="8" t="s">
        <v>133</v>
      </c>
      <c r="AL755" s="8" t="s">
        <v>133</v>
      </c>
      <c r="AM755" s="8" t="s">
        <v>133</v>
      </c>
      <c r="AN755" s="8" t="s">
        <v>133</v>
      </c>
      <c r="AO755" s="8" t="s">
        <v>133</v>
      </c>
      <c r="AP755" s="8" t="s">
        <v>133</v>
      </c>
      <c r="AQ755" s="8" t="s">
        <v>133</v>
      </c>
      <c r="AR755" s="8" t="s">
        <v>133</v>
      </c>
      <c r="AS755" s="8" t="s">
        <v>133</v>
      </c>
      <c r="AT755" s="8" t="s">
        <v>133</v>
      </c>
      <c r="AU755" s="8" t="s">
        <v>133</v>
      </c>
      <c r="AV755" s="8" t="s">
        <v>133</v>
      </c>
      <c r="AW755" s="8"/>
      <c r="AX755" s="8"/>
      <c r="AY755" s="8"/>
      <c r="AZ755" s="8"/>
      <c r="BA755" s="8"/>
      <c r="BB755" s="8"/>
      <c r="BC755" s="8" t="s">
        <v>133</v>
      </c>
      <c r="BD755" s="8" t="s">
        <v>133</v>
      </c>
      <c r="BE755" s="8" t="s">
        <v>133</v>
      </c>
      <c r="BF755" s="8">
        <v>5415</v>
      </c>
      <c r="BG755" s="8" t="s">
        <v>133</v>
      </c>
      <c r="BH755" s="8" t="s">
        <v>133</v>
      </c>
      <c r="BI755" s="8" t="s">
        <v>133</v>
      </c>
      <c r="BJ755" s="8" t="s">
        <v>133</v>
      </c>
      <c r="BK755" s="8" t="s">
        <v>133</v>
      </c>
      <c r="BL755" s="8" t="s">
        <v>133</v>
      </c>
      <c r="BM755" s="8" t="s">
        <v>133</v>
      </c>
      <c r="BN755" s="8" t="s">
        <v>133</v>
      </c>
      <c r="BO755" s="8" t="s">
        <v>133</v>
      </c>
      <c r="BP755" s="8" t="s">
        <v>133</v>
      </c>
      <c r="BQ755" s="8" t="s">
        <v>133</v>
      </c>
      <c r="BR755" s="8" t="s">
        <v>133</v>
      </c>
      <c r="BS755" s="8">
        <v>135</v>
      </c>
      <c r="BT755" s="8">
        <v>98</v>
      </c>
      <c r="BU755" s="8"/>
      <c r="BV755" s="8"/>
      <c r="BW755" s="8"/>
      <c r="BX755" s="8"/>
      <c r="BY755" s="8"/>
      <c r="BZ755" s="8"/>
      <c r="CA755" s="8" t="s">
        <v>133</v>
      </c>
      <c r="CB755" s="8" t="s">
        <v>133</v>
      </c>
      <c r="CC755" s="8" t="s">
        <v>133</v>
      </c>
      <c r="CD755" s="8" t="s">
        <v>133</v>
      </c>
      <c r="CE755" s="8" t="s">
        <v>133</v>
      </c>
      <c r="CF755" s="8" t="s">
        <v>133</v>
      </c>
      <c r="CG755" s="8" t="s">
        <v>133</v>
      </c>
      <c r="CH755" s="8" t="s">
        <v>133</v>
      </c>
      <c r="CI755" s="8" t="s">
        <v>133</v>
      </c>
      <c r="CJ755" s="8" t="s">
        <v>133</v>
      </c>
      <c r="CK755" s="8" t="s">
        <v>133</v>
      </c>
      <c r="CL755" s="8" t="s">
        <v>133</v>
      </c>
      <c r="CM755" s="8" t="s">
        <v>133</v>
      </c>
      <c r="CN755" s="8" t="s">
        <v>133</v>
      </c>
      <c r="CO755" s="8" t="s">
        <v>133</v>
      </c>
      <c r="CP755" s="8" t="s">
        <v>133</v>
      </c>
      <c r="CQ755" s="8" t="s">
        <v>133</v>
      </c>
      <c r="CR755" s="8" t="s">
        <v>133</v>
      </c>
      <c r="CS755" s="8"/>
      <c r="CT755" s="8"/>
      <c r="CU755" s="8"/>
    </row>
    <row r="756" spans="2:99" x14ac:dyDescent="0.2">
      <c r="B756" s="7">
        <v>0.24479166666666666</v>
      </c>
      <c r="C756" s="8">
        <v>37</v>
      </c>
      <c r="D756" s="8"/>
      <c r="E756" s="8"/>
      <c r="F756" s="8"/>
      <c r="G756" s="8" t="s">
        <v>133</v>
      </c>
      <c r="H756" s="8" t="s">
        <v>133</v>
      </c>
      <c r="I756" s="8">
        <v>8434</v>
      </c>
      <c r="J756" s="8" t="s">
        <v>133</v>
      </c>
      <c r="K756" s="8" t="s">
        <v>133</v>
      </c>
      <c r="L756" s="8" t="s">
        <v>133</v>
      </c>
      <c r="M756" s="8" t="s">
        <v>133</v>
      </c>
      <c r="N756" s="8" t="s">
        <v>133</v>
      </c>
      <c r="O756" s="8" t="s">
        <v>133</v>
      </c>
      <c r="P756" s="8" t="s">
        <v>133</v>
      </c>
      <c r="Q756" s="8" t="s">
        <v>133</v>
      </c>
      <c r="R756" s="8" t="s">
        <v>133</v>
      </c>
      <c r="S756" s="8" t="s">
        <v>133</v>
      </c>
      <c r="T756" s="8" t="s">
        <v>133</v>
      </c>
      <c r="U756" s="8" t="s">
        <v>133</v>
      </c>
      <c r="V756" s="8" t="s">
        <v>133</v>
      </c>
      <c r="W756" s="8">
        <v>86</v>
      </c>
      <c r="X756" s="8">
        <v>80</v>
      </c>
      <c r="Y756" s="8"/>
      <c r="Z756" s="8"/>
      <c r="AA756" s="8"/>
      <c r="AB756" s="8"/>
      <c r="AC756" s="8"/>
      <c r="AD756" s="8"/>
      <c r="AE756" s="8" t="s">
        <v>133</v>
      </c>
      <c r="AF756" s="8" t="s">
        <v>133</v>
      </c>
      <c r="AG756" s="8" t="s">
        <v>133</v>
      </c>
      <c r="AH756" s="8" t="s">
        <v>133</v>
      </c>
      <c r="AI756" s="8" t="s">
        <v>133</v>
      </c>
      <c r="AJ756" s="8" t="s">
        <v>133</v>
      </c>
      <c r="AK756" s="8" t="s">
        <v>133</v>
      </c>
      <c r="AL756" s="8" t="s">
        <v>133</v>
      </c>
      <c r="AM756" s="8" t="s">
        <v>133</v>
      </c>
      <c r="AN756" s="8" t="s">
        <v>133</v>
      </c>
      <c r="AO756" s="8" t="s">
        <v>133</v>
      </c>
      <c r="AP756" s="8" t="s">
        <v>133</v>
      </c>
      <c r="AQ756" s="8" t="s">
        <v>133</v>
      </c>
      <c r="AR756" s="8" t="s">
        <v>133</v>
      </c>
      <c r="AS756" s="8" t="s">
        <v>133</v>
      </c>
      <c r="AT756" s="8" t="s">
        <v>133</v>
      </c>
      <c r="AU756" s="8" t="s">
        <v>133</v>
      </c>
      <c r="AV756" s="8" t="s">
        <v>133</v>
      </c>
      <c r="AW756" s="8"/>
      <c r="AX756" s="8"/>
      <c r="AY756" s="8"/>
      <c r="AZ756" s="8"/>
      <c r="BA756" s="8"/>
      <c r="BB756" s="8"/>
      <c r="BC756" s="8" t="s">
        <v>133</v>
      </c>
      <c r="BD756" s="8" t="s">
        <v>133</v>
      </c>
      <c r="BE756" s="8" t="s">
        <v>133</v>
      </c>
      <c r="BF756" s="8">
        <v>5377</v>
      </c>
      <c r="BG756" s="8" t="s">
        <v>133</v>
      </c>
      <c r="BH756" s="8" t="s">
        <v>133</v>
      </c>
      <c r="BI756" s="8" t="s">
        <v>133</v>
      </c>
      <c r="BJ756" s="8" t="s">
        <v>133</v>
      </c>
      <c r="BK756" s="8" t="s">
        <v>133</v>
      </c>
      <c r="BL756" s="8" t="s">
        <v>133</v>
      </c>
      <c r="BM756" s="8" t="s">
        <v>133</v>
      </c>
      <c r="BN756" s="8" t="s">
        <v>133</v>
      </c>
      <c r="BO756" s="8" t="s">
        <v>133</v>
      </c>
      <c r="BP756" s="8" t="s">
        <v>133</v>
      </c>
      <c r="BQ756" s="8" t="s">
        <v>133</v>
      </c>
      <c r="BR756" s="8" t="s">
        <v>133</v>
      </c>
      <c r="BS756" s="8">
        <v>137</v>
      </c>
      <c r="BT756" s="8">
        <v>115</v>
      </c>
      <c r="BU756" s="8"/>
      <c r="BV756" s="8"/>
      <c r="BW756" s="8"/>
      <c r="BX756" s="8"/>
      <c r="BY756" s="8"/>
      <c r="BZ756" s="8"/>
      <c r="CA756" s="8" t="s">
        <v>133</v>
      </c>
      <c r="CB756" s="8" t="s">
        <v>133</v>
      </c>
      <c r="CC756" s="8" t="s">
        <v>133</v>
      </c>
      <c r="CD756" s="8" t="s">
        <v>133</v>
      </c>
      <c r="CE756" s="8" t="s">
        <v>133</v>
      </c>
      <c r="CF756" s="8" t="s">
        <v>133</v>
      </c>
      <c r="CG756" s="8" t="s">
        <v>133</v>
      </c>
      <c r="CH756" s="8" t="s">
        <v>133</v>
      </c>
      <c r="CI756" s="8" t="s">
        <v>133</v>
      </c>
      <c r="CJ756" s="8" t="s">
        <v>133</v>
      </c>
      <c r="CK756" s="8" t="s">
        <v>133</v>
      </c>
      <c r="CL756" s="8" t="s">
        <v>133</v>
      </c>
      <c r="CM756" s="8" t="s">
        <v>133</v>
      </c>
      <c r="CN756" s="8" t="s">
        <v>133</v>
      </c>
      <c r="CO756" s="8" t="s">
        <v>133</v>
      </c>
      <c r="CP756" s="8" t="s">
        <v>133</v>
      </c>
      <c r="CQ756" s="8" t="s">
        <v>133</v>
      </c>
      <c r="CR756" s="8" t="s">
        <v>133</v>
      </c>
      <c r="CS756" s="8"/>
      <c r="CT756" s="8"/>
      <c r="CU756" s="8"/>
    </row>
    <row r="757" spans="2:99" x14ac:dyDescent="0.2">
      <c r="B757" s="7">
        <v>0.24583333333333335</v>
      </c>
      <c r="C757" s="8">
        <v>36.9</v>
      </c>
      <c r="D757" s="8"/>
      <c r="E757" s="8"/>
      <c r="F757" s="8"/>
      <c r="G757" s="8" t="s">
        <v>133</v>
      </c>
      <c r="H757" s="8" t="s">
        <v>133</v>
      </c>
      <c r="I757" s="8">
        <v>8406</v>
      </c>
      <c r="J757" s="8" t="s">
        <v>133</v>
      </c>
      <c r="K757" s="8" t="s">
        <v>133</v>
      </c>
      <c r="L757" s="8" t="s">
        <v>133</v>
      </c>
      <c r="M757" s="8" t="s">
        <v>133</v>
      </c>
      <c r="N757" s="8" t="s">
        <v>133</v>
      </c>
      <c r="O757" s="8" t="s">
        <v>133</v>
      </c>
      <c r="P757" s="8" t="s">
        <v>133</v>
      </c>
      <c r="Q757" s="8" t="s">
        <v>133</v>
      </c>
      <c r="R757" s="8" t="s">
        <v>133</v>
      </c>
      <c r="S757" s="8" t="s">
        <v>133</v>
      </c>
      <c r="T757" s="8" t="s">
        <v>133</v>
      </c>
      <c r="U757" s="8" t="s">
        <v>133</v>
      </c>
      <c r="V757" s="8" t="s">
        <v>133</v>
      </c>
      <c r="W757" s="8">
        <v>84</v>
      </c>
      <c r="X757" s="8">
        <v>78</v>
      </c>
      <c r="Y757" s="8"/>
      <c r="Z757" s="8"/>
      <c r="AA757" s="8"/>
      <c r="AB757" s="8"/>
      <c r="AC757" s="8"/>
      <c r="AD757" s="8"/>
      <c r="AE757" s="8" t="s">
        <v>133</v>
      </c>
      <c r="AF757" s="8" t="s">
        <v>133</v>
      </c>
      <c r="AG757" s="8" t="s">
        <v>133</v>
      </c>
      <c r="AH757" s="8" t="s">
        <v>133</v>
      </c>
      <c r="AI757" s="8" t="s">
        <v>133</v>
      </c>
      <c r="AJ757" s="8" t="s">
        <v>133</v>
      </c>
      <c r="AK757" s="8" t="s">
        <v>133</v>
      </c>
      <c r="AL757" s="8" t="s">
        <v>133</v>
      </c>
      <c r="AM757" s="8" t="s">
        <v>133</v>
      </c>
      <c r="AN757" s="8" t="s">
        <v>133</v>
      </c>
      <c r="AO757" s="8" t="s">
        <v>133</v>
      </c>
      <c r="AP757" s="8" t="s">
        <v>133</v>
      </c>
      <c r="AQ757" s="8" t="s">
        <v>133</v>
      </c>
      <c r="AR757" s="8" t="s">
        <v>133</v>
      </c>
      <c r="AS757" s="8" t="s">
        <v>133</v>
      </c>
      <c r="AT757" s="8" t="s">
        <v>133</v>
      </c>
      <c r="AU757" s="8" t="s">
        <v>133</v>
      </c>
      <c r="AV757" s="8" t="s">
        <v>133</v>
      </c>
      <c r="AW757" s="8"/>
      <c r="AX757" s="8"/>
      <c r="AY757" s="8"/>
      <c r="AZ757" s="8"/>
      <c r="BA757" s="8"/>
      <c r="BB757" s="8"/>
      <c r="BC757" s="8" t="s">
        <v>133</v>
      </c>
      <c r="BD757" s="8" t="s">
        <v>133</v>
      </c>
      <c r="BE757" s="8" t="s">
        <v>133</v>
      </c>
      <c r="BF757" s="8">
        <v>5368</v>
      </c>
      <c r="BG757" s="8" t="s">
        <v>133</v>
      </c>
      <c r="BH757" s="8" t="s">
        <v>133</v>
      </c>
      <c r="BI757" s="8" t="s">
        <v>133</v>
      </c>
      <c r="BJ757" s="8" t="s">
        <v>133</v>
      </c>
      <c r="BK757" s="8" t="s">
        <v>133</v>
      </c>
      <c r="BL757" s="8" t="s">
        <v>133</v>
      </c>
      <c r="BM757" s="8" t="s">
        <v>133</v>
      </c>
      <c r="BN757" s="8" t="s">
        <v>133</v>
      </c>
      <c r="BO757" s="8" t="s">
        <v>133</v>
      </c>
      <c r="BP757" s="8" t="s">
        <v>133</v>
      </c>
      <c r="BQ757" s="8" t="s">
        <v>133</v>
      </c>
      <c r="BR757" s="8" t="s">
        <v>133</v>
      </c>
      <c r="BS757" s="8">
        <v>128</v>
      </c>
      <c r="BT757" s="8">
        <v>104</v>
      </c>
      <c r="BU757" s="8"/>
      <c r="BV757" s="8"/>
      <c r="BW757" s="8"/>
      <c r="BX757" s="8"/>
      <c r="BY757" s="8"/>
      <c r="BZ757" s="8"/>
      <c r="CA757" s="8" t="s">
        <v>133</v>
      </c>
      <c r="CB757" s="8" t="s">
        <v>133</v>
      </c>
      <c r="CC757" s="8" t="s">
        <v>133</v>
      </c>
      <c r="CD757" s="8" t="s">
        <v>133</v>
      </c>
      <c r="CE757" s="8" t="s">
        <v>133</v>
      </c>
      <c r="CF757" s="8" t="s">
        <v>133</v>
      </c>
      <c r="CG757" s="8" t="s">
        <v>133</v>
      </c>
      <c r="CH757" s="8" t="s">
        <v>133</v>
      </c>
      <c r="CI757" s="8" t="s">
        <v>133</v>
      </c>
      <c r="CJ757" s="8" t="s">
        <v>133</v>
      </c>
      <c r="CK757" s="8" t="s">
        <v>133</v>
      </c>
      <c r="CL757" s="8" t="s">
        <v>133</v>
      </c>
      <c r="CM757" s="8" t="s">
        <v>133</v>
      </c>
      <c r="CN757" s="8" t="s">
        <v>133</v>
      </c>
      <c r="CO757" s="8" t="s">
        <v>133</v>
      </c>
      <c r="CP757" s="8" t="s">
        <v>133</v>
      </c>
      <c r="CQ757" s="8" t="s">
        <v>133</v>
      </c>
      <c r="CR757" s="8" t="s">
        <v>133</v>
      </c>
      <c r="CS757" s="8"/>
      <c r="CT757" s="8"/>
      <c r="CU757" s="8"/>
    </row>
    <row r="758" spans="2:99" x14ac:dyDescent="0.2">
      <c r="B758" s="7">
        <v>0.24687499999999998</v>
      </c>
      <c r="C758" s="8">
        <v>37</v>
      </c>
      <c r="D758" s="8"/>
      <c r="E758" s="8"/>
      <c r="F758" s="8"/>
      <c r="G758" s="8" t="s">
        <v>133</v>
      </c>
      <c r="H758" s="8" t="s">
        <v>133</v>
      </c>
      <c r="I758" s="8">
        <v>8450</v>
      </c>
      <c r="J758" s="8" t="s">
        <v>133</v>
      </c>
      <c r="K758" s="8" t="s">
        <v>133</v>
      </c>
      <c r="L758" s="8" t="s">
        <v>133</v>
      </c>
      <c r="M758" s="8" t="s">
        <v>133</v>
      </c>
      <c r="N758" s="8" t="s">
        <v>133</v>
      </c>
      <c r="O758" s="8" t="s">
        <v>133</v>
      </c>
      <c r="P758" s="8" t="s">
        <v>133</v>
      </c>
      <c r="Q758" s="8" t="s">
        <v>133</v>
      </c>
      <c r="R758" s="8" t="s">
        <v>133</v>
      </c>
      <c r="S758" s="8" t="s">
        <v>133</v>
      </c>
      <c r="T758" s="8" t="s">
        <v>133</v>
      </c>
      <c r="U758" s="8" t="s">
        <v>133</v>
      </c>
      <c r="V758" s="8" t="s">
        <v>133</v>
      </c>
      <c r="W758" s="8">
        <v>97</v>
      </c>
      <c r="X758" s="8">
        <v>83</v>
      </c>
      <c r="Y758" s="8"/>
      <c r="Z758" s="8"/>
      <c r="AA758" s="8"/>
      <c r="AB758" s="8"/>
      <c r="AC758" s="8"/>
      <c r="AD758" s="8"/>
      <c r="AE758" s="8" t="s">
        <v>133</v>
      </c>
      <c r="AF758" s="8" t="s">
        <v>133</v>
      </c>
      <c r="AG758" s="8" t="s">
        <v>133</v>
      </c>
      <c r="AH758" s="8" t="s">
        <v>133</v>
      </c>
      <c r="AI758" s="8" t="s">
        <v>133</v>
      </c>
      <c r="AJ758" s="8" t="s">
        <v>133</v>
      </c>
      <c r="AK758" s="8" t="s">
        <v>133</v>
      </c>
      <c r="AL758" s="8" t="s">
        <v>133</v>
      </c>
      <c r="AM758" s="8" t="s">
        <v>133</v>
      </c>
      <c r="AN758" s="8" t="s">
        <v>133</v>
      </c>
      <c r="AO758" s="8" t="s">
        <v>133</v>
      </c>
      <c r="AP758" s="8" t="s">
        <v>133</v>
      </c>
      <c r="AQ758" s="8" t="s">
        <v>133</v>
      </c>
      <c r="AR758" s="8" t="s">
        <v>133</v>
      </c>
      <c r="AS758" s="8" t="s">
        <v>133</v>
      </c>
      <c r="AT758" s="8" t="s">
        <v>133</v>
      </c>
      <c r="AU758" s="8" t="s">
        <v>133</v>
      </c>
      <c r="AV758" s="8" t="s">
        <v>133</v>
      </c>
      <c r="AW758" s="8"/>
      <c r="AX758" s="8"/>
      <c r="AY758" s="8"/>
      <c r="AZ758" s="8"/>
      <c r="BA758" s="8"/>
      <c r="BB758" s="8"/>
      <c r="BC758" s="8" t="s">
        <v>133</v>
      </c>
      <c r="BD758" s="8" t="s">
        <v>133</v>
      </c>
      <c r="BE758" s="8" t="s">
        <v>133</v>
      </c>
      <c r="BF758" s="8">
        <v>5296</v>
      </c>
      <c r="BG758" s="8" t="s">
        <v>133</v>
      </c>
      <c r="BH758" s="8" t="s">
        <v>133</v>
      </c>
      <c r="BI758" s="8" t="s">
        <v>133</v>
      </c>
      <c r="BJ758" s="8" t="s">
        <v>133</v>
      </c>
      <c r="BK758" s="8" t="s">
        <v>133</v>
      </c>
      <c r="BL758" s="8" t="s">
        <v>133</v>
      </c>
      <c r="BM758" s="8" t="s">
        <v>133</v>
      </c>
      <c r="BN758" s="8" t="s">
        <v>133</v>
      </c>
      <c r="BO758" s="8" t="s">
        <v>133</v>
      </c>
      <c r="BP758" s="8" t="s">
        <v>133</v>
      </c>
      <c r="BQ758" s="8" t="s">
        <v>133</v>
      </c>
      <c r="BR758" s="8" t="s">
        <v>133</v>
      </c>
      <c r="BS758" s="8">
        <v>131</v>
      </c>
      <c r="BT758" s="8">
        <v>112</v>
      </c>
      <c r="BU758" s="8"/>
      <c r="BV758" s="8"/>
      <c r="BW758" s="8"/>
      <c r="BX758" s="8"/>
      <c r="BY758" s="8"/>
      <c r="BZ758" s="8"/>
      <c r="CA758" s="8" t="s">
        <v>133</v>
      </c>
      <c r="CB758" s="8" t="s">
        <v>133</v>
      </c>
      <c r="CC758" s="8" t="s">
        <v>133</v>
      </c>
      <c r="CD758" s="8" t="s">
        <v>133</v>
      </c>
      <c r="CE758" s="8" t="s">
        <v>133</v>
      </c>
      <c r="CF758" s="8" t="s">
        <v>133</v>
      </c>
      <c r="CG758" s="8" t="s">
        <v>133</v>
      </c>
      <c r="CH758" s="8" t="s">
        <v>133</v>
      </c>
      <c r="CI758" s="8" t="s">
        <v>133</v>
      </c>
      <c r="CJ758" s="8" t="s">
        <v>133</v>
      </c>
      <c r="CK758" s="8" t="s">
        <v>133</v>
      </c>
      <c r="CL758" s="8" t="s">
        <v>133</v>
      </c>
      <c r="CM758" s="8" t="s">
        <v>133</v>
      </c>
      <c r="CN758" s="8" t="s">
        <v>133</v>
      </c>
      <c r="CO758" s="8" t="s">
        <v>133</v>
      </c>
      <c r="CP758" s="8" t="s">
        <v>133</v>
      </c>
      <c r="CQ758" s="8" t="s">
        <v>133</v>
      </c>
      <c r="CR758" s="8" t="s">
        <v>133</v>
      </c>
      <c r="CS758" s="8"/>
      <c r="CT758" s="8"/>
      <c r="CU758" s="8"/>
    </row>
    <row r="759" spans="2:99" x14ac:dyDescent="0.2">
      <c r="B759" s="7">
        <v>0.24791666666666667</v>
      </c>
      <c r="C759" s="8">
        <v>37</v>
      </c>
      <c r="D759" s="8"/>
      <c r="E759" s="8"/>
      <c r="F759" s="8"/>
      <c r="G759" s="8" t="s">
        <v>133</v>
      </c>
      <c r="H759" s="8" t="s">
        <v>133</v>
      </c>
      <c r="I759" s="8">
        <v>8260</v>
      </c>
      <c r="J759" s="8" t="s">
        <v>133</v>
      </c>
      <c r="K759" s="8" t="s">
        <v>133</v>
      </c>
      <c r="L759" s="8" t="s">
        <v>133</v>
      </c>
      <c r="M759" s="8" t="s">
        <v>133</v>
      </c>
      <c r="N759" s="8" t="s">
        <v>133</v>
      </c>
      <c r="O759" s="8" t="s">
        <v>133</v>
      </c>
      <c r="P759" s="8" t="s">
        <v>133</v>
      </c>
      <c r="Q759" s="8" t="s">
        <v>133</v>
      </c>
      <c r="R759" s="8" t="s">
        <v>133</v>
      </c>
      <c r="S759" s="8" t="s">
        <v>133</v>
      </c>
      <c r="T759" s="8" t="s">
        <v>133</v>
      </c>
      <c r="U759" s="8" t="s">
        <v>133</v>
      </c>
      <c r="V759" s="8" t="s">
        <v>133</v>
      </c>
      <c r="W759" s="8">
        <v>97</v>
      </c>
      <c r="X759" s="8">
        <v>73</v>
      </c>
      <c r="Y759" s="8"/>
      <c r="Z759" s="8"/>
      <c r="AA759" s="8"/>
      <c r="AB759" s="8"/>
      <c r="AC759" s="8"/>
      <c r="AD759" s="8"/>
      <c r="AE759" s="8" t="s">
        <v>133</v>
      </c>
      <c r="AF759" s="8" t="s">
        <v>133</v>
      </c>
      <c r="AG759" s="8" t="s">
        <v>133</v>
      </c>
      <c r="AH759" s="8" t="s">
        <v>133</v>
      </c>
      <c r="AI759" s="8" t="s">
        <v>133</v>
      </c>
      <c r="AJ759" s="8" t="s">
        <v>133</v>
      </c>
      <c r="AK759" s="8" t="s">
        <v>133</v>
      </c>
      <c r="AL759" s="8" t="s">
        <v>133</v>
      </c>
      <c r="AM759" s="8" t="s">
        <v>133</v>
      </c>
      <c r="AN759" s="8" t="s">
        <v>133</v>
      </c>
      <c r="AO759" s="8" t="s">
        <v>133</v>
      </c>
      <c r="AP759" s="8" t="s">
        <v>133</v>
      </c>
      <c r="AQ759" s="8" t="s">
        <v>133</v>
      </c>
      <c r="AR759" s="8" t="s">
        <v>133</v>
      </c>
      <c r="AS759" s="8" t="s">
        <v>133</v>
      </c>
      <c r="AT759" s="8" t="s">
        <v>133</v>
      </c>
      <c r="AU759" s="8" t="s">
        <v>133</v>
      </c>
      <c r="AV759" s="8" t="s">
        <v>133</v>
      </c>
      <c r="AW759" s="8"/>
      <c r="AX759" s="8"/>
      <c r="AY759" s="8"/>
      <c r="AZ759" s="8"/>
      <c r="BA759" s="8"/>
      <c r="BB759" s="8"/>
      <c r="BC759" s="8" t="s">
        <v>133</v>
      </c>
      <c r="BD759" s="8" t="s">
        <v>133</v>
      </c>
      <c r="BE759" s="8" t="s">
        <v>133</v>
      </c>
      <c r="BF759" s="8">
        <v>5287</v>
      </c>
      <c r="BG759" s="8" t="s">
        <v>133</v>
      </c>
      <c r="BH759" s="8" t="s">
        <v>133</v>
      </c>
      <c r="BI759" s="8" t="s">
        <v>133</v>
      </c>
      <c r="BJ759" s="8" t="s">
        <v>133</v>
      </c>
      <c r="BK759" s="8" t="s">
        <v>133</v>
      </c>
      <c r="BL759" s="8" t="s">
        <v>133</v>
      </c>
      <c r="BM759" s="8" t="s">
        <v>133</v>
      </c>
      <c r="BN759" s="8" t="s">
        <v>133</v>
      </c>
      <c r="BO759" s="8" t="s">
        <v>133</v>
      </c>
      <c r="BP759" s="8" t="s">
        <v>133</v>
      </c>
      <c r="BQ759" s="8" t="s">
        <v>133</v>
      </c>
      <c r="BR759" s="8" t="s">
        <v>133</v>
      </c>
      <c r="BS759" s="8">
        <v>136</v>
      </c>
      <c r="BT759" s="8">
        <v>122</v>
      </c>
      <c r="BU759" s="8"/>
      <c r="BV759" s="8"/>
      <c r="BW759" s="8"/>
      <c r="BX759" s="8"/>
      <c r="BY759" s="8"/>
      <c r="BZ759" s="8"/>
      <c r="CA759" s="8" t="s">
        <v>133</v>
      </c>
      <c r="CB759" s="8" t="s">
        <v>133</v>
      </c>
      <c r="CC759" s="8" t="s">
        <v>133</v>
      </c>
      <c r="CD759" s="8" t="s">
        <v>133</v>
      </c>
      <c r="CE759" s="8" t="s">
        <v>133</v>
      </c>
      <c r="CF759" s="8" t="s">
        <v>133</v>
      </c>
      <c r="CG759" s="8" t="s">
        <v>133</v>
      </c>
      <c r="CH759" s="8" t="s">
        <v>133</v>
      </c>
      <c r="CI759" s="8" t="s">
        <v>133</v>
      </c>
      <c r="CJ759" s="8" t="s">
        <v>133</v>
      </c>
      <c r="CK759" s="8" t="s">
        <v>133</v>
      </c>
      <c r="CL759" s="8" t="s">
        <v>133</v>
      </c>
      <c r="CM759" s="8" t="s">
        <v>133</v>
      </c>
      <c r="CN759" s="8" t="s">
        <v>133</v>
      </c>
      <c r="CO759" s="8" t="s">
        <v>133</v>
      </c>
      <c r="CP759" s="8" t="s">
        <v>133</v>
      </c>
      <c r="CQ759" s="8" t="s">
        <v>133</v>
      </c>
      <c r="CR759" s="8" t="s">
        <v>133</v>
      </c>
      <c r="CS759" s="8"/>
      <c r="CT759" s="8"/>
      <c r="CU759" s="8"/>
    </row>
    <row r="760" spans="2:99" x14ac:dyDescent="0.2">
      <c r="B760" s="7">
        <v>0.24895833333333331</v>
      </c>
      <c r="C760" s="8">
        <v>37</v>
      </c>
      <c r="D760" s="8"/>
      <c r="E760" s="8"/>
      <c r="F760" s="8"/>
      <c r="G760" s="8" t="s">
        <v>133</v>
      </c>
      <c r="H760" s="8" t="s">
        <v>133</v>
      </c>
      <c r="I760" s="8">
        <v>8387</v>
      </c>
      <c r="J760" s="8" t="s">
        <v>133</v>
      </c>
      <c r="K760" s="8" t="s">
        <v>133</v>
      </c>
      <c r="L760" s="8" t="s">
        <v>133</v>
      </c>
      <c r="M760" s="8" t="s">
        <v>133</v>
      </c>
      <c r="N760" s="8" t="s">
        <v>133</v>
      </c>
      <c r="O760" s="8" t="s">
        <v>133</v>
      </c>
      <c r="P760" s="8" t="s">
        <v>133</v>
      </c>
      <c r="Q760" s="8" t="s">
        <v>133</v>
      </c>
      <c r="R760" s="8" t="s">
        <v>133</v>
      </c>
      <c r="S760" s="8" t="s">
        <v>133</v>
      </c>
      <c r="T760" s="8" t="s">
        <v>133</v>
      </c>
      <c r="U760" s="8" t="s">
        <v>133</v>
      </c>
      <c r="V760" s="8" t="s">
        <v>133</v>
      </c>
      <c r="W760" s="8">
        <v>91</v>
      </c>
      <c r="X760" s="8">
        <v>79</v>
      </c>
      <c r="Y760" s="8"/>
      <c r="Z760" s="8"/>
      <c r="AA760" s="8"/>
      <c r="AB760" s="8"/>
      <c r="AC760" s="8"/>
      <c r="AD760" s="8"/>
      <c r="AE760" s="8" t="s">
        <v>133</v>
      </c>
      <c r="AF760" s="8" t="s">
        <v>133</v>
      </c>
      <c r="AG760" s="8" t="s">
        <v>133</v>
      </c>
      <c r="AH760" s="8" t="s">
        <v>133</v>
      </c>
      <c r="AI760" s="8" t="s">
        <v>133</v>
      </c>
      <c r="AJ760" s="8" t="s">
        <v>133</v>
      </c>
      <c r="AK760" s="8" t="s">
        <v>133</v>
      </c>
      <c r="AL760" s="8" t="s">
        <v>133</v>
      </c>
      <c r="AM760" s="8" t="s">
        <v>133</v>
      </c>
      <c r="AN760" s="8" t="s">
        <v>133</v>
      </c>
      <c r="AO760" s="8" t="s">
        <v>133</v>
      </c>
      <c r="AP760" s="8" t="s">
        <v>133</v>
      </c>
      <c r="AQ760" s="8" t="s">
        <v>133</v>
      </c>
      <c r="AR760" s="8" t="s">
        <v>133</v>
      </c>
      <c r="AS760" s="8" t="s">
        <v>133</v>
      </c>
      <c r="AT760" s="8" t="s">
        <v>133</v>
      </c>
      <c r="AU760" s="8" t="s">
        <v>133</v>
      </c>
      <c r="AV760" s="8" t="s">
        <v>133</v>
      </c>
      <c r="AW760" s="8"/>
      <c r="AX760" s="8"/>
      <c r="AY760" s="8"/>
      <c r="AZ760" s="8"/>
      <c r="BA760" s="8"/>
      <c r="BB760" s="8"/>
      <c r="BC760" s="8" t="s">
        <v>133</v>
      </c>
      <c r="BD760" s="8" t="s">
        <v>133</v>
      </c>
      <c r="BE760" s="8" t="s">
        <v>133</v>
      </c>
      <c r="BF760" s="8">
        <v>5278</v>
      </c>
      <c r="BG760" s="8" t="s">
        <v>133</v>
      </c>
      <c r="BH760" s="8" t="s">
        <v>133</v>
      </c>
      <c r="BI760" s="8" t="s">
        <v>133</v>
      </c>
      <c r="BJ760" s="8" t="s">
        <v>133</v>
      </c>
      <c r="BK760" s="8" t="s">
        <v>133</v>
      </c>
      <c r="BL760" s="8" t="s">
        <v>133</v>
      </c>
      <c r="BM760" s="8" t="s">
        <v>133</v>
      </c>
      <c r="BN760" s="8" t="s">
        <v>133</v>
      </c>
      <c r="BO760" s="8" t="s">
        <v>133</v>
      </c>
      <c r="BP760" s="8" t="s">
        <v>133</v>
      </c>
      <c r="BQ760" s="8" t="s">
        <v>133</v>
      </c>
      <c r="BR760" s="8" t="s">
        <v>133</v>
      </c>
      <c r="BS760" s="8">
        <v>127</v>
      </c>
      <c r="BT760" s="8">
        <v>109</v>
      </c>
      <c r="BU760" s="8"/>
      <c r="BV760" s="8"/>
      <c r="BW760" s="8"/>
      <c r="BX760" s="8"/>
      <c r="BY760" s="8"/>
      <c r="BZ760" s="8"/>
      <c r="CA760" s="8" t="s">
        <v>133</v>
      </c>
      <c r="CB760" s="8" t="s">
        <v>133</v>
      </c>
      <c r="CC760" s="8" t="s">
        <v>133</v>
      </c>
      <c r="CD760" s="8" t="s">
        <v>133</v>
      </c>
      <c r="CE760" s="8" t="s">
        <v>133</v>
      </c>
      <c r="CF760" s="8" t="s">
        <v>133</v>
      </c>
      <c r="CG760" s="8" t="s">
        <v>133</v>
      </c>
      <c r="CH760" s="8" t="s">
        <v>133</v>
      </c>
      <c r="CI760" s="8" t="s">
        <v>133</v>
      </c>
      <c r="CJ760" s="8" t="s">
        <v>133</v>
      </c>
      <c r="CK760" s="8" t="s">
        <v>133</v>
      </c>
      <c r="CL760" s="8" t="s">
        <v>133</v>
      </c>
      <c r="CM760" s="8" t="s">
        <v>133</v>
      </c>
      <c r="CN760" s="8" t="s">
        <v>133</v>
      </c>
      <c r="CO760" s="8" t="s">
        <v>133</v>
      </c>
      <c r="CP760" s="8" t="s">
        <v>133</v>
      </c>
      <c r="CQ760" s="8" t="s">
        <v>133</v>
      </c>
      <c r="CR760" s="8" t="s">
        <v>133</v>
      </c>
      <c r="CS760" s="8"/>
      <c r="CT760" s="8"/>
      <c r="CU760" s="8"/>
    </row>
    <row r="761" spans="2:99" x14ac:dyDescent="0.2">
      <c r="B761" s="7">
        <v>0.25</v>
      </c>
      <c r="C761" s="8">
        <v>37</v>
      </c>
      <c r="D761" s="8"/>
      <c r="E761" s="8"/>
      <c r="F761" s="8"/>
      <c r="G761" s="8" t="s">
        <v>133</v>
      </c>
      <c r="H761" s="8" t="s">
        <v>133</v>
      </c>
      <c r="I761" s="8">
        <v>8431</v>
      </c>
      <c r="J761" s="8" t="s">
        <v>133</v>
      </c>
      <c r="K761" s="8" t="s">
        <v>133</v>
      </c>
      <c r="L761" s="8" t="s">
        <v>133</v>
      </c>
      <c r="M761" s="8" t="s">
        <v>133</v>
      </c>
      <c r="N761" s="8" t="s">
        <v>133</v>
      </c>
      <c r="O761" s="8" t="s">
        <v>133</v>
      </c>
      <c r="P761" s="8" t="s">
        <v>133</v>
      </c>
      <c r="Q761" s="8" t="s">
        <v>133</v>
      </c>
      <c r="R761" s="8" t="s">
        <v>133</v>
      </c>
      <c r="S761" s="8" t="s">
        <v>133</v>
      </c>
      <c r="T761" s="8" t="s">
        <v>133</v>
      </c>
      <c r="U761" s="8" t="s">
        <v>133</v>
      </c>
      <c r="V761" s="8" t="s">
        <v>133</v>
      </c>
      <c r="W761" s="8">
        <v>89</v>
      </c>
      <c r="X761" s="8">
        <v>82</v>
      </c>
      <c r="Y761" s="8"/>
      <c r="Z761" s="8"/>
      <c r="AA761" s="8"/>
      <c r="AB761" s="8"/>
      <c r="AC761" s="8"/>
      <c r="AD761" s="8"/>
      <c r="AE761" s="8" t="s">
        <v>133</v>
      </c>
      <c r="AF761" s="8" t="s">
        <v>133</v>
      </c>
      <c r="AG761" s="8" t="s">
        <v>133</v>
      </c>
      <c r="AH761" s="8" t="s">
        <v>133</v>
      </c>
      <c r="AI761" s="8" t="s">
        <v>133</v>
      </c>
      <c r="AJ761" s="8" t="s">
        <v>133</v>
      </c>
      <c r="AK761" s="8" t="s">
        <v>133</v>
      </c>
      <c r="AL761" s="8" t="s">
        <v>133</v>
      </c>
      <c r="AM761" s="8" t="s">
        <v>133</v>
      </c>
      <c r="AN761" s="8" t="s">
        <v>133</v>
      </c>
      <c r="AO761" s="8" t="s">
        <v>133</v>
      </c>
      <c r="AP761" s="8" t="s">
        <v>133</v>
      </c>
      <c r="AQ761" s="8" t="s">
        <v>133</v>
      </c>
      <c r="AR761" s="8" t="s">
        <v>133</v>
      </c>
      <c r="AS761" s="8" t="s">
        <v>133</v>
      </c>
      <c r="AT761" s="8" t="s">
        <v>133</v>
      </c>
      <c r="AU761" s="8" t="s">
        <v>133</v>
      </c>
      <c r="AV761" s="8" t="s">
        <v>133</v>
      </c>
      <c r="AW761" s="8"/>
      <c r="AX761" s="8"/>
      <c r="AY761" s="8"/>
      <c r="AZ761" s="8"/>
      <c r="BA761" s="8"/>
      <c r="BB761" s="8"/>
      <c r="BC761" s="8" t="s">
        <v>133</v>
      </c>
      <c r="BD761" s="8" t="s">
        <v>133</v>
      </c>
      <c r="BE761" s="8" t="s">
        <v>133</v>
      </c>
      <c r="BF761" s="8">
        <v>5258</v>
      </c>
      <c r="BG761" s="8" t="s">
        <v>133</v>
      </c>
      <c r="BH761" s="8" t="s">
        <v>133</v>
      </c>
      <c r="BI761" s="8" t="s">
        <v>133</v>
      </c>
      <c r="BJ761" s="8" t="s">
        <v>133</v>
      </c>
      <c r="BK761" s="8" t="s">
        <v>133</v>
      </c>
      <c r="BL761" s="8" t="s">
        <v>133</v>
      </c>
      <c r="BM761" s="8" t="s">
        <v>133</v>
      </c>
      <c r="BN761" s="8" t="s">
        <v>133</v>
      </c>
      <c r="BO761" s="8" t="s">
        <v>133</v>
      </c>
      <c r="BP761" s="8" t="s">
        <v>133</v>
      </c>
      <c r="BQ761" s="8" t="s">
        <v>133</v>
      </c>
      <c r="BR761" s="8" t="s">
        <v>133</v>
      </c>
      <c r="BS761" s="8">
        <v>133</v>
      </c>
      <c r="BT761" s="8">
        <v>111</v>
      </c>
      <c r="BU761" s="8"/>
      <c r="BV761" s="8"/>
      <c r="BW761" s="8"/>
      <c r="BX761" s="8"/>
      <c r="BY761" s="8"/>
      <c r="BZ761" s="8"/>
      <c r="CA761" s="8" t="s">
        <v>133</v>
      </c>
      <c r="CB761" s="8" t="s">
        <v>133</v>
      </c>
      <c r="CC761" s="8" t="s">
        <v>133</v>
      </c>
      <c r="CD761" s="8" t="s">
        <v>133</v>
      </c>
      <c r="CE761" s="8" t="s">
        <v>133</v>
      </c>
      <c r="CF761" s="8" t="s">
        <v>133</v>
      </c>
      <c r="CG761" s="8" t="s">
        <v>133</v>
      </c>
      <c r="CH761" s="8" t="s">
        <v>133</v>
      </c>
      <c r="CI761" s="8" t="s">
        <v>133</v>
      </c>
      <c r="CJ761" s="8" t="s">
        <v>133</v>
      </c>
      <c r="CK761" s="8" t="s">
        <v>133</v>
      </c>
      <c r="CL761" s="8" t="s">
        <v>133</v>
      </c>
      <c r="CM761" s="8" t="s">
        <v>133</v>
      </c>
      <c r="CN761" s="8" t="s">
        <v>133</v>
      </c>
      <c r="CO761" s="8" t="s">
        <v>133</v>
      </c>
      <c r="CP761" s="8" t="s">
        <v>133</v>
      </c>
      <c r="CQ761" s="8" t="s">
        <v>133</v>
      </c>
      <c r="CR761" s="8" t="s">
        <v>133</v>
      </c>
      <c r="CS761" s="8"/>
      <c r="CT761" s="8"/>
      <c r="CU761" s="8"/>
    </row>
    <row r="762" spans="2:99" x14ac:dyDescent="0.2">
      <c r="B762" s="7">
        <v>0.25104166666666666</v>
      </c>
      <c r="C762" s="8">
        <v>37</v>
      </c>
      <c r="D762" s="8"/>
      <c r="E762" s="8"/>
      <c r="F762" s="8"/>
      <c r="G762" s="8" t="s">
        <v>133</v>
      </c>
      <c r="H762" s="8" t="s">
        <v>133</v>
      </c>
      <c r="I762" s="8">
        <v>8471</v>
      </c>
      <c r="J762" s="8" t="s">
        <v>133</v>
      </c>
      <c r="K762" s="8" t="s">
        <v>133</v>
      </c>
      <c r="L762" s="8" t="s">
        <v>133</v>
      </c>
      <c r="M762" s="8" t="s">
        <v>133</v>
      </c>
      <c r="N762" s="8" t="s">
        <v>133</v>
      </c>
      <c r="O762" s="8" t="s">
        <v>133</v>
      </c>
      <c r="P762" s="8" t="s">
        <v>133</v>
      </c>
      <c r="Q762" s="8" t="s">
        <v>133</v>
      </c>
      <c r="R762" s="8" t="s">
        <v>133</v>
      </c>
      <c r="S762" s="8" t="s">
        <v>133</v>
      </c>
      <c r="T762" s="8" t="s">
        <v>133</v>
      </c>
      <c r="U762" s="8" t="s">
        <v>133</v>
      </c>
      <c r="V762" s="8" t="s">
        <v>133</v>
      </c>
      <c r="W762" s="8">
        <v>84</v>
      </c>
      <c r="X762" s="8">
        <v>67</v>
      </c>
      <c r="Y762" s="8"/>
      <c r="Z762" s="8"/>
      <c r="AA762" s="8"/>
      <c r="AB762" s="8"/>
      <c r="AC762" s="8"/>
      <c r="AD762" s="8"/>
      <c r="AE762" s="8" t="s">
        <v>133</v>
      </c>
      <c r="AF762" s="8" t="s">
        <v>133</v>
      </c>
      <c r="AG762" s="8" t="s">
        <v>133</v>
      </c>
      <c r="AH762" s="8" t="s">
        <v>133</v>
      </c>
      <c r="AI762" s="8" t="s">
        <v>133</v>
      </c>
      <c r="AJ762" s="8" t="s">
        <v>133</v>
      </c>
      <c r="AK762" s="8" t="s">
        <v>133</v>
      </c>
      <c r="AL762" s="8" t="s">
        <v>133</v>
      </c>
      <c r="AM762" s="8" t="s">
        <v>133</v>
      </c>
      <c r="AN762" s="8" t="s">
        <v>133</v>
      </c>
      <c r="AO762" s="8" t="s">
        <v>133</v>
      </c>
      <c r="AP762" s="8" t="s">
        <v>133</v>
      </c>
      <c r="AQ762" s="8" t="s">
        <v>133</v>
      </c>
      <c r="AR762" s="8" t="s">
        <v>133</v>
      </c>
      <c r="AS762" s="8" t="s">
        <v>133</v>
      </c>
      <c r="AT762" s="8" t="s">
        <v>133</v>
      </c>
      <c r="AU762" s="8" t="s">
        <v>133</v>
      </c>
      <c r="AV762" s="8" t="s">
        <v>133</v>
      </c>
      <c r="AW762" s="8"/>
      <c r="AX762" s="8"/>
      <c r="AY762" s="8"/>
      <c r="AZ762" s="8"/>
      <c r="BA762" s="8"/>
      <c r="BB762" s="8"/>
      <c r="BC762" s="8" t="s">
        <v>133</v>
      </c>
      <c r="BD762" s="8" t="s">
        <v>133</v>
      </c>
      <c r="BE762" s="8" t="s">
        <v>133</v>
      </c>
      <c r="BF762" s="8">
        <v>5234</v>
      </c>
      <c r="BG762" s="8" t="s">
        <v>133</v>
      </c>
      <c r="BH762" s="8" t="s">
        <v>133</v>
      </c>
      <c r="BI762" s="8" t="s">
        <v>133</v>
      </c>
      <c r="BJ762" s="8" t="s">
        <v>133</v>
      </c>
      <c r="BK762" s="8" t="s">
        <v>133</v>
      </c>
      <c r="BL762" s="8" t="s">
        <v>133</v>
      </c>
      <c r="BM762" s="8" t="s">
        <v>133</v>
      </c>
      <c r="BN762" s="8" t="s">
        <v>133</v>
      </c>
      <c r="BO762" s="8" t="s">
        <v>133</v>
      </c>
      <c r="BP762" s="8" t="s">
        <v>133</v>
      </c>
      <c r="BQ762" s="8" t="s">
        <v>133</v>
      </c>
      <c r="BR762" s="8" t="s">
        <v>133</v>
      </c>
      <c r="BS762" s="8">
        <v>141</v>
      </c>
      <c r="BT762" s="8">
        <v>105</v>
      </c>
      <c r="BU762" s="8"/>
      <c r="BV762" s="8"/>
      <c r="BW762" s="8"/>
      <c r="BX762" s="8"/>
      <c r="BY762" s="8"/>
      <c r="BZ762" s="8"/>
      <c r="CA762" s="8" t="s">
        <v>133</v>
      </c>
      <c r="CB762" s="8" t="s">
        <v>133</v>
      </c>
      <c r="CC762" s="8" t="s">
        <v>133</v>
      </c>
      <c r="CD762" s="8" t="s">
        <v>133</v>
      </c>
      <c r="CE762" s="8" t="s">
        <v>133</v>
      </c>
      <c r="CF762" s="8" t="s">
        <v>133</v>
      </c>
      <c r="CG762" s="8" t="s">
        <v>133</v>
      </c>
      <c r="CH762" s="8" t="s">
        <v>133</v>
      </c>
      <c r="CI762" s="8" t="s">
        <v>133</v>
      </c>
      <c r="CJ762" s="8" t="s">
        <v>133</v>
      </c>
      <c r="CK762" s="8" t="s">
        <v>133</v>
      </c>
      <c r="CL762" s="8" t="s">
        <v>133</v>
      </c>
      <c r="CM762" s="8" t="s">
        <v>133</v>
      </c>
      <c r="CN762" s="8" t="s">
        <v>133</v>
      </c>
      <c r="CO762" s="8" t="s">
        <v>133</v>
      </c>
      <c r="CP762" s="8" t="s">
        <v>133</v>
      </c>
      <c r="CQ762" s="8" t="s">
        <v>133</v>
      </c>
      <c r="CR762" s="8" t="s">
        <v>133</v>
      </c>
      <c r="CS762" s="8"/>
      <c r="CT762" s="8"/>
      <c r="CU762" s="8"/>
    </row>
    <row r="763" spans="2:99" x14ac:dyDescent="0.2">
      <c r="B763" s="7">
        <v>0.25208333333333333</v>
      </c>
      <c r="C763" s="8">
        <v>37</v>
      </c>
      <c r="D763" s="8"/>
      <c r="E763" s="8"/>
      <c r="F763" s="8"/>
      <c r="G763" s="8" t="s">
        <v>133</v>
      </c>
      <c r="H763" s="8" t="s">
        <v>133</v>
      </c>
      <c r="I763" s="8">
        <v>8441</v>
      </c>
      <c r="J763" s="8" t="s">
        <v>133</v>
      </c>
      <c r="K763" s="8" t="s">
        <v>133</v>
      </c>
      <c r="L763" s="8" t="s">
        <v>133</v>
      </c>
      <c r="M763" s="8" t="s">
        <v>133</v>
      </c>
      <c r="N763" s="8" t="s">
        <v>133</v>
      </c>
      <c r="O763" s="8" t="s">
        <v>133</v>
      </c>
      <c r="P763" s="8" t="s">
        <v>133</v>
      </c>
      <c r="Q763" s="8" t="s">
        <v>133</v>
      </c>
      <c r="R763" s="8" t="s">
        <v>133</v>
      </c>
      <c r="S763" s="8" t="s">
        <v>133</v>
      </c>
      <c r="T763" s="8" t="s">
        <v>133</v>
      </c>
      <c r="U763" s="8" t="s">
        <v>133</v>
      </c>
      <c r="V763" s="8" t="s">
        <v>133</v>
      </c>
      <c r="W763" s="8">
        <v>88</v>
      </c>
      <c r="X763" s="8">
        <v>84</v>
      </c>
      <c r="Y763" s="8"/>
      <c r="Z763" s="8"/>
      <c r="AA763" s="8"/>
      <c r="AB763" s="8"/>
      <c r="AC763" s="8"/>
      <c r="AD763" s="8"/>
      <c r="AE763" s="8" t="s">
        <v>133</v>
      </c>
      <c r="AF763" s="8" t="s">
        <v>133</v>
      </c>
      <c r="AG763" s="8" t="s">
        <v>133</v>
      </c>
      <c r="AH763" s="8" t="s">
        <v>133</v>
      </c>
      <c r="AI763" s="8" t="s">
        <v>133</v>
      </c>
      <c r="AJ763" s="8" t="s">
        <v>133</v>
      </c>
      <c r="AK763" s="8" t="s">
        <v>133</v>
      </c>
      <c r="AL763" s="8" t="s">
        <v>133</v>
      </c>
      <c r="AM763" s="8" t="s">
        <v>133</v>
      </c>
      <c r="AN763" s="8" t="s">
        <v>133</v>
      </c>
      <c r="AO763" s="8" t="s">
        <v>133</v>
      </c>
      <c r="AP763" s="8" t="s">
        <v>133</v>
      </c>
      <c r="AQ763" s="8" t="s">
        <v>133</v>
      </c>
      <c r="AR763" s="8" t="s">
        <v>133</v>
      </c>
      <c r="AS763" s="8" t="s">
        <v>133</v>
      </c>
      <c r="AT763" s="8" t="s">
        <v>133</v>
      </c>
      <c r="AU763" s="8" t="s">
        <v>133</v>
      </c>
      <c r="AV763" s="8" t="s">
        <v>133</v>
      </c>
      <c r="AW763" s="8"/>
      <c r="AX763" s="8"/>
      <c r="AY763" s="8"/>
      <c r="AZ763" s="8"/>
      <c r="BA763" s="8"/>
      <c r="BB763" s="8"/>
      <c r="BC763" s="8" t="s">
        <v>133</v>
      </c>
      <c r="BD763" s="8" t="s">
        <v>133</v>
      </c>
      <c r="BE763" s="8" t="s">
        <v>133</v>
      </c>
      <c r="BF763" s="8">
        <v>5173</v>
      </c>
      <c r="BG763" s="8" t="s">
        <v>133</v>
      </c>
      <c r="BH763" s="8" t="s">
        <v>133</v>
      </c>
      <c r="BI763" s="8" t="s">
        <v>133</v>
      </c>
      <c r="BJ763" s="8" t="s">
        <v>133</v>
      </c>
      <c r="BK763" s="8" t="s">
        <v>133</v>
      </c>
      <c r="BL763" s="8" t="s">
        <v>133</v>
      </c>
      <c r="BM763" s="8" t="s">
        <v>133</v>
      </c>
      <c r="BN763" s="8" t="s">
        <v>133</v>
      </c>
      <c r="BO763" s="8" t="s">
        <v>133</v>
      </c>
      <c r="BP763" s="8" t="s">
        <v>133</v>
      </c>
      <c r="BQ763" s="8" t="s">
        <v>133</v>
      </c>
      <c r="BR763" s="8" t="s">
        <v>133</v>
      </c>
      <c r="BS763" s="8">
        <v>140</v>
      </c>
      <c r="BT763" s="8">
        <v>86</v>
      </c>
      <c r="BU763" s="8"/>
      <c r="BV763" s="8"/>
      <c r="BW763" s="8"/>
      <c r="BX763" s="8"/>
      <c r="BY763" s="8"/>
      <c r="BZ763" s="8"/>
      <c r="CA763" s="8" t="s">
        <v>133</v>
      </c>
      <c r="CB763" s="8" t="s">
        <v>133</v>
      </c>
      <c r="CC763" s="8" t="s">
        <v>133</v>
      </c>
      <c r="CD763" s="8" t="s">
        <v>133</v>
      </c>
      <c r="CE763" s="8" t="s">
        <v>133</v>
      </c>
      <c r="CF763" s="8" t="s">
        <v>133</v>
      </c>
      <c r="CG763" s="8" t="s">
        <v>133</v>
      </c>
      <c r="CH763" s="8" t="s">
        <v>133</v>
      </c>
      <c r="CI763" s="8" t="s">
        <v>133</v>
      </c>
      <c r="CJ763" s="8" t="s">
        <v>133</v>
      </c>
      <c r="CK763" s="8" t="s">
        <v>133</v>
      </c>
      <c r="CL763" s="8" t="s">
        <v>133</v>
      </c>
      <c r="CM763" s="8" t="s">
        <v>133</v>
      </c>
      <c r="CN763" s="8" t="s">
        <v>133</v>
      </c>
      <c r="CO763" s="8" t="s">
        <v>133</v>
      </c>
      <c r="CP763" s="8" t="s">
        <v>133</v>
      </c>
      <c r="CQ763" s="8" t="s">
        <v>133</v>
      </c>
      <c r="CR763" s="8" t="s">
        <v>133</v>
      </c>
      <c r="CS763" s="8"/>
      <c r="CT763" s="8"/>
      <c r="CU763" s="8"/>
    </row>
    <row r="764" spans="2:99" x14ac:dyDescent="0.2">
      <c r="B764" s="7">
        <v>0.25312499999999999</v>
      </c>
      <c r="C764" s="8">
        <v>37</v>
      </c>
      <c r="D764" s="8"/>
      <c r="E764" s="8"/>
      <c r="F764" s="8"/>
      <c r="G764" s="8" t="s">
        <v>133</v>
      </c>
      <c r="H764" s="8" t="s">
        <v>133</v>
      </c>
      <c r="I764" s="8">
        <v>8509</v>
      </c>
      <c r="J764" s="8" t="s">
        <v>133</v>
      </c>
      <c r="K764" s="8" t="s">
        <v>133</v>
      </c>
      <c r="L764" s="8" t="s">
        <v>133</v>
      </c>
      <c r="M764" s="8" t="s">
        <v>133</v>
      </c>
      <c r="N764" s="8" t="s">
        <v>133</v>
      </c>
      <c r="O764" s="8" t="s">
        <v>133</v>
      </c>
      <c r="P764" s="8" t="s">
        <v>133</v>
      </c>
      <c r="Q764" s="8" t="s">
        <v>133</v>
      </c>
      <c r="R764" s="8" t="s">
        <v>133</v>
      </c>
      <c r="S764" s="8" t="s">
        <v>133</v>
      </c>
      <c r="T764" s="8" t="s">
        <v>133</v>
      </c>
      <c r="U764" s="8" t="s">
        <v>133</v>
      </c>
      <c r="V764" s="8" t="s">
        <v>133</v>
      </c>
      <c r="W764" s="8">
        <v>89</v>
      </c>
      <c r="X764" s="8">
        <v>79</v>
      </c>
      <c r="Y764" s="8"/>
      <c r="Z764" s="8"/>
      <c r="AA764" s="8"/>
      <c r="AB764" s="8"/>
      <c r="AC764" s="8"/>
      <c r="AD764" s="8"/>
      <c r="AE764" s="8" t="s">
        <v>133</v>
      </c>
      <c r="AF764" s="8" t="s">
        <v>133</v>
      </c>
      <c r="AG764" s="8" t="s">
        <v>133</v>
      </c>
      <c r="AH764" s="8" t="s">
        <v>133</v>
      </c>
      <c r="AI764" s="8" t="s">
        <v>133</v>
      </c>
      <c r="AJ764" s="8" t="s">
        <v>133</v>
      </c>
      <c r="AK764" s="8" t="s">
        <v>133</v>
      </c>
      <c r="AL764" s="8" t="s">
        <v>133</v>
      </c>
      <c r="AM764" s="8" t="s">
        <v>133</v>
      </c>
      <c r="AN764" s="8" t="s">
        <v>133</v>
      </c>
      <c r="AO764" s="8" t="s">
        <v>133</v>
      </c>
      <c r="AP764" s="8" t="s">
        <v>133</v>
      </c>
      <c r="AQ764" s="8" t="s">
        <v>133</v>
      </c>
      <c r="AR764" s="8" t="s">
        <v>133</v>
      </c>
      <c r="AS764" s="8" t="s">
        <v>133</v>
      </c>
      <c r="AT764" s="8" t="s">
        <v>133</v>
      </c>
      <c r="AU764" s="8" t="s">
        <v>133</v>
      </c>
      <c r="AV764" s="8" t="s">
        <v>133</v>
      </c>
      <c r="AW764" s="8"/>
      <c r="AX764" s="8"/>
      <c r="AY764" s="8"/>
      <c r="AZ764" s="8"/>
      <c r="BA764" s="8"/>
      <c r="BB764" s="8"/>
      <c r="BC764" s="8" t="s">
        <v>133</v>
      </c>
      <c r="BD764" s="8" t="s">
        <v>133</v>
      </c>
      <c r="BE764" s="8" t="s">
        <v>133</v>
      </c>
      <c r="BF764" s="8">
        <v>5221</v>
      </c>
      <c r="BG764" s="8" t="s">
        <v>133</v>
      </c>
      <c r="BH764" s="8" t="s">
        <v>133</v>
      </c>
      <c r="BI764" s="8" t="s">
        <v>133</v>
      </c>
      <c r="BJ764" s="8" t="s">
        <v>133</v>
      </c>
      <c r="BK764" s="8" t="s">
        <v>133</v>
      </c>
      <c r="BL764" s="8" t="s">
        <v>133</v>
      </c>
      <c r="BM764" s="8" t="s">
        <v>133</v>
      </c>
      <c r="BN764" s="8" t="s">
        <v>133</v>
      </c>
      <c r="BO764" s="8" t="s">
        <v>133</v>
      </c>
      <c r="BP764" s="8" t="s">
        <v>133</v>
      </c>
      <c r="BQ764" s="8" t="s">
        <v>133</v>
      </c>
      <c r="BR764" s="8" t="s">
        <v>133</v>
      </c>
      <c r="BS764" s="8">
        <v>123</v>
      </c>
      <c r="BT764" s="8">
        <v>108</v>
      </c>
      <c r="BU764" s="8"/>
      <c r="BV764" s="8"/>
      <c r="BW764" s="8"/>
      <c r="BX764" s="8"/>
      <c r="BY764" s="8"/>
      <c r="BZ764" s="8"/>
      <c r="CA764" s="8" t="s">
        <v>133</v>
      </c>
      <c r="CB764" s="8" t="s">
        <v>133</v>
      </c>
      <c r="CC764" s="8" t="s">
        <v>133</v>
      </c>
      <c r="CD764" s="8" t="s">
        <v>133</v>
      </c>
      <c r="CE764" s="8" t="s">
        <v>133</v>
      </c>
      <c r="CF764" s="8" t="s">
        <v>133</v>
      </c>
      <c r="CG764" s="8" t="s">
        <v>133</v>
      </c>
      <c r="CH764" s="8" t="s">
        <v>133</v>
      </c>
      <c r="CI764" s="8" t="s">
        <v>133</v>
      </c>
      <c r="CJ764" s="8" t="s">
        <v>133</v>
      </c>
      <c r="CK764" s="8" t="s">
        <v>133</v>
      </c>
      <c r="CL764" s="8" t="s">
        <v>133</v>
      </c>
      <c r="CM764" s="8" t="s">
        <v>133</v>
      </c>
      <c r="CN764" s="8" t="s">
        <v>133</v>
      </c>
      <c r="CO764" s="8" t="s">
        <v>133</v>
      </c>
      <c r="CP764" s="8" t="s">
        <v>133</v>
      </c>
      <c r="CQ764" s="8" t="s">
        <v>133</v>
      </c>
      <c r="CR764" s="8" t="s">
        <v>133</v>
      </c>
      <c r="CS764" s="8"/>
      <c r="CT764" s="8"/>
      <c r="CU764" s="8"/>
    </row>
    <row r="765" spans="2:99" x14ac:dyDescent="0.2">
      <c r="B765" s="7">
        <v>0.25416666666666665</v>
      </c>
      <c r="C765" s="8">
        <v>37</v>
      </c>
      <c r="D765" s="8"/>
      <c r="E765" s="8"/>
      <c r="F765" s="8"/>
      <c r="G765" s="8" t="s">
        <v>133</v>
      </c>
      <c r="H765" s="8" t="s">
        <v>133</v>
      </c>
      <c r="I765" s="8">
        <v>8416</v>
      </c>
      <c r="J765" s="8" t="s">
        <v>133</v>
      </c>
      <c r="K765" s="8" t="s">
        <v>133</v>
      </c>
      <c r="L765" s="8" t="s">
        <v>133</v>
      </c>
      <c r="M765" s="8" t="s">
        <v>133</v>
      </c>
      <c r="N765" s="8" t="s">
        <v>133</v>
      </c>
      <c r="O765" s="8" t="s">
        <v>133</v>
      </c>
      <c r="P765" s="8" t="s">
        <v>133</v>
      </c>
      <c r="Q765" s="8" t="s">
        <v>133</v>
      </c>
      <c r="R765" s="8" t="s">
        <v>133</v>
      </c>
      <c r="S765" s="8" t="s">
        <v>133</v>
      </c>
      <c r="T765" s="8" t="s">
        <v>133</v>
      </c>
      <c r="U765" s="8" t="s">
        <v>133</v>
      </c>
      <c r="V765" s="8" t="s">
        <v>133</v>
      </c>
      <c r="W765" s="8">
        <v>94</v>
      </c>
      <c r="X765" s="8">
        <v>65</v>
      </c>
      <c r="Y765" s="8"/>
      <c r="Z765" s="8"/>
      <c r="AA765" s="8"/>
      <c r="AB765" s="8"/>
      <c r="AC765" s="8"/>
      <c r="AD765" s="8"/>
      <c r="AE765" s="8" t="s">
        <v>133</v>
      </c>
      <c r="AF765" s="8" t="s">
        <v>133</v>
      </c>
      <c r="AG765" s="8" t="s">
        <v>133</v>
      </c>
      <c r="AH765" s="8" t="s">
        <v>133</v>
      </c>
      <c r="AI765" s="8" t="s">
        <v>133</v>
      </c>
      <c r="AJ765" s="8" t="s">
        <v>133</v>
      </c>
      <c r="AK765" s="8" t="s">
        <v>133</v>
      </c>
      <c r="AL765" s="8" t="s">
        <v>133</v>
      </c>
      <c r="AM765" s="8" t="s">
        <v>133</v>
      </c>
      <c r="AN765" s="8" t="s">
        <v>133</v>
      </c>
      <c r="AO765" s="8" t="s">
        <v>133</v>
      </c>
      <c r="AP765" s="8" t="s">
        <v>133</v>
      </c>
      <c r="AQ765" s="8" t="s">
        <v>133</v>
      </c>
      <c r="AR765" s="8" t="s">
        <v>133</v>
      </c>
      <c r="AS765" s="8" t="s">
        <v>133</v>
      </c>
      <c r="AT765" s="8" t="s">
        <v>133</v>
      </c>
      <c r="AU765" s="8" t="s">
        <v>133</v>
      </c>
      <c r="AV765" s="8" t="s">
        <v>133</v>
      </c>
      <c r="AW765" s="8"/>
      <c r="AX765" s="8"/>
      <c r="AY765" s="8"/>
      <c r="AZ765" s="8"/>
      <c r="BA765" s="8"/>
      <c r="BB765" s="8"/>
      <c r="BC765" s="8" t="s">
        <v>133</v>
      </c>
      <c r="BD765" s="8" t="s">
        <v>133</v>
      </c>
      <c r="BE765" s="8" t="s">
        <v>133</v>
      </c>
      <c r="BF765" s="8">
        <v>5275</v>
      </c>
      <c r="BG765" s="8" t="s">
        <v>133</v>
      </c>
      <c r="BH765" s="8" t="s">
        <v>133</v>
      </c>
      <c r="BI765" s="8" t="s">
        <v>133</v>
      </c>
      <c r="BJ765" s="8" t="s">
        <v>133</v>
      </c>
      <c r="BK765" s="8" t="s">
        <v>133</v>
      </c>
      <c r="BL765" s="8" t="s">
        <v>133</v>
      </c>
      <c r="BM765" s="8" t="s">
        <v>133</v>
      </c>
      <c r="BN765" s="8" t="s">
        <v>133</v>
      </c>
      <c r="BO765" s="8" t="s">
        <v>133</v>
      </c>
      <c r="BP765" s="8" t="s">
        <v>133</v>
      </c>
      <c r="BQ765" s="8" t="s">
        <v>133</v>
      </c>
      <c r="BR765" s="8" t="s">
        <v>133</v>
      </c>
      <c r="BS765" s="8">
        <v>140</v>
      </c>
      <c r="BT765" s="8">
        <v>110</v>
      </c>
      <c r="BU765" s="8"/>
      <c r="BV765" s="8"/>
      <c r="BW765" s="8"/>
      <c r="BX765" s="8"/>
      <c r="BY765" s="8"/>
      <c r="BZ765" s="8"/>
      <c r="CA765" s="8" t="s">
        <v>133</v>
      </c>
      <c r="CB765" s="8" t="s">
        <v>133</v>
      </c>
      <c r="CC765" s="8" t="s">
        <v>133</v>
      </c>
      <c r="CD765" s="8" t="s">
        <v>133</v>
      </c>
      <c r="CE765" s="8" t="s">
        <v>133</v>
      </c>
      <c r="CF765" s="8" t="s">
        <v>133</v>
      </c>
      <c r="CG765" s="8" t="s">
        <v>133</v>
      </c>
      <c r="CH765" s="8" t="s">
        <v>133</v>
      </c>
      <c r="CI765" s="8" t="s">
        <v>133</v>
      </c>
      <c r="CJ765" s="8" t="s">
        <v>133</v>
      </c>
      <c r="CK765" s="8" t="s">
        <v>133</v>
      </c>
      <c r="CL765" s="8" t="s">
        <v>133</v>
      </c>
      <c r="CM765" s="8" t="s">
        <v>133</v>
      </c>
      <c r="CN765" s="8" t="s">
        <v>133</v>
      </c>
      <c r="CO765" s="8" t="s">
        <v>133</v>
      </c>
      <c r="CP765" s="8" t="s">
        <v>133</v>
      </c>
      <c r="CQ765" s="8" t="s">
        <v>133</v>
      </c>
      <c r="CR765" s="8" t="s">
        <v>133</v>
      </c>
      <c r="CS765" s="8"/>
      <c r="CT765" s="8"/>
      <c r="CU765" s="8"/>
    </row>
    <row r="766" spans="2:99" x14ac:dyDescent="0.2">
      <c r="B766" s="7">
        <v>0.25520833333333331</v>
      </c>
      <c r="C766" s="8">
        <v>37</v>
      </c>
      <c r="D766" s="8"/>
      <c r="E766" s="8"/>
      <c r="F766" s="8"/>
      <c r="G766" s="8" t="s">
        <v>133</v>
      </c>
      <c r="H766" s="8" t="s">
        <v>133</v>
      </c>
      <c r="I766" s="8">
        <v>8392</v>
      </c>
      <c r="J766" s="8" t="s">
        <v>133</v>
      </c>
      <c r="K766" s="8" t="s">
        <v>133</v>
      </c>
      <c r="L766" s="8" t="s">
        <v>133</v>
      </c>
      <c r="M766" s="8" t="s">
        <v>133</v>
      </c>
      <c r="N766" s="8" t="s">
        <v>133</v>
      </c>
      <c r="O766" s="8" t="s">
        <v>133</v>
      </c>
      <c r="P766" s="8" t="s">
        <v>133</v>
      </c>
      <c r="Q766" s="8" t="s">
        <v>133</v>
      </c>
      <c r="R766" s="8" t="s">
        <v>133</v>
      </c>
      <c r="S766" s="8" t="s">
        <v>133</v>
      </c>
      <c r="T766" s="8" t="s">
        <v>133</v>
      </c>
      <c r="U766" s="8" t="s">
        <v>133</v>
      </c>
      <c r="V766" s="8" t="s">
        <v>133</v>
      </c>
      <c r="W766" s="8">
        <v>93</v>
      </c>
      <c r="X766" s="8">
        <v>64</v>
      </c>
      <c r="Y766" s="8"/>
      <c r="Z766" s="8"/>
      <c r="AA766" s="8"/>
      <c r="AB766" s="8"/>
      <c r="AC766" s="8"/>
      <c r="AD766" s="8"/>
      <c r="AE766" s="8" t="s">
        <v>133</v>
      </c>
      <c r="AF766" s="8" t="s">
        <v>133</v>
      </c>
      <c r="AG766" s="8" t="s">
        <v>133</v>
      </c>
      <c r="AH766" s="8" t="s">
        <v>133</v>
      </c>
      <c r="AI766" s="8" t="s">
        <v>133</v>
      </c>
      <c r="AJ766" s="8" t="s">
        <v>133</v>
      </c>
      <c r="AK766" s="8" t="s">
        <v>133</v>
      </c>
      <c r="AL766" s="8" t="s">
        <v>133</v>
      </c>
      <c r="AM766" s="8" t="s">
        <v>133</v>
      </c>
      <c r="AN766" s="8" t="s">
        <v>133</v>
      </c>
      <c r="AO766" s="8" t="s">
        <v>133</v>
      </c>
      <c r="AP766" s="8" t="s">
        <v>133</v>
      </c>
      <c r="AQ766" s="8" t="s">
        <v>133</v>
      </c>
      <c r="AR766" s="8" t="s">
        <v>133</v>
      </c>
      <c r="AS766" s="8" t="s">
        <v>133</v>
      </c>
      <c r="AT766" s="8" t="s">
        <v>133</v>
      </c>
      <c r="AU766" s="8" t="s">
        <v>133</v>
      </c>
      <c r="AV766" s="8" t="s">
        <v>133</v>
      </c>
      <c r="AW766" s="8"/>
      <c r="AX766" s="8"/>
      <c r="AY766" s="8"/>
      <c r="AZ766" s="8"/>
      <c r="BA766" s="8"/>
      <c r="BB766" s="8"/>
      <c r="BC766" s="8" t="s">
        <v>133</v>
      </c>
      <c r="BD766" s="8" t="s">
        <v>133</v>
      </c>
      <c r="BE766" s="8" t="s">
        <v>133</v>
      </c>
      <c r="BF766" s="8">
        <v>5170</v>
      </c>
      <c r="BG766" s="8" t="s">
        <v>133</v>
      </c>
      <c r="BH766" s="8" t="s">
        <v>133</v>
      </c>
      <c r="BI766" s="8" t="s">
        <v>133</v>
      </c>
      <c r="BJ766" s="8" t="s">
        <v>133</v>
      </c>
      <c r="BK766" s="8" t="s">
        <v>133</v>
      </c>
      <c r="BL766" s="8" t="s">
        <v>133</v>
      </c>
      <c r="BM766" s="8" t="s">
        <v>133</v>
      </c>
      <c r="BN766" s="8" t="s">
        <v>133</v>
      </c>
      <c r="BO766" s="8" t="s">
        <v>133</v>
      </c>
      <c r="BP766" s="8" t="s">
        <v>133</v>
      </c>
      <c r="BQ766" s="8" t="s">
        <v>133</v>
      </c>
      <c r="BR766" s="8" t="s">
        <v>133</v>
      </c>
      <c r="BS766" s="8">
        <v>134</v>
      </c>
      <c r="BT766" s="8">
        <v>123</v>
      </c>
      <c r="BU766" s="8"/>
      <c r="BV766" s="8"/>
      <c r="BW766" s="8"/>
      <c r="BX766" s="8"/>
      <c r="BY766" s="8"/>
      <c r="BZ766" s="8"/>
      <c r="CA766" s="8" t="s">
        <v>133</v>
      </c>
      <c r="CB766" s="8" t="s">
        <v>133</v>
      </c>
      <c r="CC766" s="8" t="s">
        <v>133</v>
      </c>
      <c r="CD766" s="8" t="s">
        <v>133</v>
      </c>
      <c r="CE766" s="8" t="s">
        <v>133</v>
      </c>
      <c r="CF766" s="8" t="s">
        <v>133</v>
      </c>
      <c r="CG766" s="8" t="s">
        <v>133</v>
      </c>
      <c r="CH766" s="8" t="s">
        <v>133</v>
      </c>
      <c r="CI766" s="8" t="s">
        <v>133</v>
      </c>
      <c r="CJ766" s="8" t="s">
        <v>133</v>
      </c>
      <c r="CK766" s="8" t="s">
        <v>133</v>
      </c>
      <c r="CL766" s="8" t="s">
        <v>133</v>
      </c>
      <c r="CM766" s="8" t="s">
        <v>133</v>
      </c>
      <c r="CN766" s="8" t="s">
        <v>133</v>
      </c>
      <c r="CO766" s="8" t="s">
        <v>133</v>
      </c>
      <c r="CP766" s="8" t="s">
        <v>133</v>
      </c>
      <c r="CQ766" s="8" t="s">
        <v>133</v>
      </c>
      <c r="CR766" s="8" t="s">
        <v>133</v>
      </c>
      <c r="CS766" s="8"/>
      <c r="CT766" s="8"/>
      <c r="CU766" s="8"/>
    </row>
    <row r="767" spans="2:99" x14ac:dyDescent="0.2">
      <c r="B767" s="7">
        <v>0.25625000000000003</v>
      </c>
      <c r="C767" s="8">
        <v>37</v>
      </c>
      <c r="D767" s="8"/>
      <c r="E767" s="8"/>
      <c r="F767" s="8"/>
      <c r="G767" s="8" t="s">
        <v>133</v>
      </c>
      <c r="H767" s="8" t="s">
        <v>133</v>
      </c>
      <c r="I767" s="8">
        <v>8300</v>
      </c>
      <c r="J767" s="8" t="s">
        <v>133</v>
      </c>
      <c r="K767" s="8" t="s">
        <v>133</v>
      </c>
      <c r="L767" s="8" t="s">
        <v>133</v>
      </c>
      <c r="M767" s="8" t="s">
        <v>133</v>
      </c>
      <c r="N767" s="8" t="s">
        <v>133</v>
      </c>
      <c r="O767" s="8" t="s">
        <v>133</v>
      </c>
      <c r="P767" s="8" t="s">
        <v>133</v>
      </c>
      <c r="Q767" s="8" t="s">
        <v>133</v>
      </c>
      <c r="R767" s="8" t="s">
        <v>133</v>
      </c>
      <c r="S767" s="8" t="s">
        <v>133</v>
      </c>
      <c r="T767" s="8" t="s">
        <v>133</v>
      </c>
      <c r="U767" s="8" t="s">
        <v>133</v>
      </c>
      <c r="V767" s="8" t="s">
        <v>133</v>
      </c>
      <c r="W767" s="8">
        <v>90</v>
      </c>
      <c r="X767" s="8">
        <v>82</v>
      </c>
      <c r="Y767" s="8"/>
      <c r="Z767" s="8"/>
      <c r="AA767" s="8"/>
      <c r="AB767" s="8"/>
      <c r="AC767" s="8"/>
      <c r="AD767" s="8"/>
      <c r="AE767" s="8" t="s">
        <v>133</v>
      </c>
      <c r="AF767" s="8" t="s">
        <v>133</v>
      </c>
      <c r="AG767" s="8" t="s">
        <v>133</v>
      </c>
      <c r="AH767" s="8" t="s">
        <v>133</v>
      </c>
      <c r="AI767" s="8" t="s">
        <v>133</v>
      </c>
      <c r="AJ767" s="8" t="s">
        <v>133</v>
      </c>
      <c r="AK767" s="8" t="s">
        <v>133</v>
      </c>
      <c r="AL767" s="8" t="s">
        <v>133</v>
      </c>
      <c r="AM767" s="8" t="s">
        <v>133</v>
      </c>
      <c r="AN767" s="8" t="s">
        <v>133</v>
      </c>
      <c r="AO767" s="8" t="s">
        <v>133</v>
      </c>
      <c r="AP767" s="8" t="s">
        <v>133</v>
      </c>
      <c r="AQ767" s="8" t="s">
        <v>133</v>
      </c>
      <c r="AR767" s="8" t="s">
        <v>133</v>
      </c>
      <c r="AS767" s="8" t="s">
        <v>133</v>
      </c>
      <c r="AT767" s="8" t="s">
        <v>133</v>
      </c>
      <c r="AU767" s="8" t="s">
        <v>133</v>
      </c>
      <c r="AV767" s="8" t="s">
        <v>133</v>
      </c>
      <c r="AW767" s="8"/>
      <c r="AX767" s="8"/>
      <c r="AY767" s="8"/>
      <c r="AZ767" s="8"/>
      <c r="BA767" s="8"/>
      <c r="BB767" s="8"/>
      <c r="BC767" s="8" t="s">
        <v>133</v>
      </c>
      <c r="BD767" s="8" t="s">
        <v>133</v>
      </c>
      <c r="BE767" s="8" t="s">
        <v>133</v>
      </c>
      <c r="BF767" s="8">
        <v>5148</v>
      </c>
      <c r="BG767" s="8" t="s">
        <v>133</v>
      </c>
      <c r="BH767" s="8" t="s">
        <v>133</v>
      </c>
      <c r="BI767" s="8" t="s">
        <v>133</v>
      </c>
      <c r="BJ767" s="8" t="s">
        <v>133</v>
      </c>
      <c r="BK767" s="8" t="s">
        <v>133</v>
      </c>
      <c r="BL767" s="8" t="s">
        <v>133</v>
      </c>
      <c r="BM767" s="8" t="s">
        <v>133</v>
      </c>
      <c r="BN767" s="8" t="s">
        <v>133</v>
      </c>
      <c r="BO767" s="8" t="s">
        <v>133</v>
      </c>
      <c r="BP767" s="8" t="s">
        <v>133</v>
      </c>
      <c r="BQ767" s="8" t="s">
        <v>133</v>
      </c>
      <c r="BR767" s="8" t="s">
        <v>133</v>
      </c>
      <c r="BS767" s="8">
        <v>129</v>
      </c>
      <c r="BT767" s="8">
        <v>110</v>
      </c>
      <c r="BU767" s="8"/>
      <c r="BV767" s="8"/>
      <c r="BW767" s="8"/>
      <c r="BX767" s="8"/>
      <c r="BY767" s="8"/>
      <c r="BZ767" s="8"/>
      <c r="CA767" s="8" t="s">
        <v>133</v>
      </c>
      <c r="CB767" s="8" t="s">
        <v>133</v>
      </c>
      <c r="CC767" s="8" t="s">
        <v>133</v>
      </c>
      <c r="CD767" s="8" t="s">
        <v>133</v>
      </c>
      <c r="CE767" s="8" t="s">
        <v>133</v>
      </c>
      <c r="CF767" s="8" t="s">
        <v>133</v>
      </c>
      <c r="CG767" s="8" t="s">
        <v>133</v>
      </c>
      <c r="CH767" s="8" t="s">
        <v>133</v>
      </c>
      <c r="CI767" s="8" t="s">
        <v>133</v>
      </c>
      <c r="CJ767" s="8" t="s">
        <v>133</v>
      </c>
      <c r="CK767" s="8" t="s">
        <v>133</v>
      </c>
      <c r="CL767" s="8" t="s">
        <v>133</v>
      </c>
      <c r="CM767" s="8" t="s">
        <v>133</v>
      </c>
      <c r="CN767" s="8" t="s">
        <v>133</v>
      </c>
      <c r="CO767" s="8" t="s">
        <v>133</v>
      </c>
      <c r="CP767" s="8" t="s">
        <v>133</v>
      </c>
      <c r="CQ767" s="8" t="s">
        <v>133</v>
      </c>
      <c r="CR767" s="8" t="s">
        <v>133</v>
      </c>
      <c r="CS767" s="8"/>
      <c r="CT767" s="8"/>
      <c r="CU767" s="8"/>
    </row>
    <row r="768" spans="2:99" x14ac:dyDescent="0.2">
      <c r="B768" s="7">
        <v>0.25729166666666664</v>
      </c>
      <c r="C768" s="8">
        <v>37</v>
      </c>
      <c r="D768" s="8"/>
      <c r="E768" s="8"/>
      <c r="F768" s="8"/>
      <c r="G768" s="8" t="s">
        <v>133</v>
      </c>
      <c r="H768" s="8" t="s">
        <v>133</v>
      </c>
      <c r="I768" s="8">
        <v>8257</v>
      </c>
      <c r="J768" s="8" t="s">
        <v>133</v>
      </c>
      <c r="K768" s="8" t="s">
        <v>133</v>
      </c>
      <c r="L768" s="8" t="s">
        <v>133</v>
      </c>
      <c r="M768" s="8" t="s">
        <v>133</v>
      </c>
      <c r="N768" s="8" t="s">
        <v>133</v>
      </c>
      <c r="O768" s="8" t="s">
        <v>133</v>
      </c>
      <c r="P768" s="8" t="s">
        <v>133</v>
      </c>
      <c r="Q768" s="8" t="s">
        <v>133</v>
      </c>
      <c r="R768" s="8" t="s">
        <v>133</v>
      </c>
      <c r="S768" s="8" t="s">
        <v>133</v>
      </c>
      <c r="T768" s="8" t="s">
        <v>133</v>
      </c>
      <c r="U768" s="8" t="s">
        <v>133</v>
      </c>
      <c r="V768" s="8" t="s">
        <v>133</v>
      </c>
      <c r="W768" s="8">
        <v>93</v>
      </c>
      <c r="X768" s="8">
        <v>77</v>
      </c>
      <c r="Y768" s="8"/>
      <c r="Z768" s="8"/>
      <c r="AA768" s="8"/>
      <c r="AB768" s="8"/>
      <c r="AC768" s="8"/>
      <c r="AD768" s="8"/>
      <c r="AE768" s="8" t="s">
        <v>133</v>
      </c>
      <c r="AF768" s="8" t="s">
        <v>133</v>
      </c>
      <c r="AG768" s="8" t="s">
        <v>133</v>
      </c>
      <c r="AH768" s="8" t="s">
        <v>133</v>
      </c>
      <c r="AI768" s="8" t="s">
        <v>133</v>
      </c>
      <c r="AJ768" s="8" t="s">
        <v>133</v>
      </c>
      <c r="AK768" s="8" t="s">
        <v>133</v>
      </c>
      <c r="AL768" s="8" t="s">
        <v>133</v>
      </c>
      <c r="AM768" s="8" t="s">
        <v>133</v>
      </c>
      <c r="AN768" s="8" t="s">
        <v>133</v>
      </c>
      <c r="AO768" s="8" t="s">
        <v>133</v>
      </c>
      <c r="AP768" s="8" t="s">
        <v>133</v>
      </c>
      <c r="AQ768" s="8" t="s">
        <v>133</v>
      </c>
      <c r="AR768" s="8" t="s">
        <v>133</v>
      </c>
      <c r="AS768" s="8" t="s">
        <v>133</v>
      </c>
      <c r="AT768" s="8" t="s">
        <v>133</v>
      </c>
      <c r="AU768" s="8" t="s">
        <v>133</v>
      </c>
      <c r="AV768" s="8" t="s">
        <v>133</v>
      </c>
      <c r="AW768" s="8"/>
      <c r="AX768" s="8"/>
      <c r="AY768" s="8"/>
      <c r="AZ768" s="8"/>
      <c r="BA768" s="8"/>
      <c r="BB768" s="8"/>
      <c r="BC768" s="8" t="s">
        <v>133</v>
      </c>
      <c r="BD768" s="8" t="s">
        <v>133</v>
      </c>
      <c r="BE768" s="8" t="s">
        <v>133</v>
      </c>
      <c r="BF768" s="8">
        <v>5132</v>
      </c>
      <c r="BG768" s="8" t="s">
        <v>133</v>
      </c>
      <c r="BH768" s="8" t="s">
        <v>133</v>
      </c>
      <c r="BI768" s="8" t="s">
        <v>133</v>
      </c>
      <c r="BJ768" s="8" t="s">
        <v>133</v>
      </c>
      <c r="BK768" s="8" t="s">
        <v>133</v>
      </c>
      <c r="BL768" s="8" t="s">
        <v>133</v>
      </c>
      <c r="BM768" s="8" t="s">
        <v>133</v>
      </c>
      <c r="BN768" s="8" t="s">
        <v>133</v>
      </c>
      <c r="BO768" s="8" t="s">
        <v>133</v>
      </c>
      <c r="BP768" s="8" t="s">
        <v>133</v>
      </c>
      <c r="BQ768" s="8" t="s">
        <v>133</v>
      </c>
      <c r="BR768" s="8" t="s">
        <v>133</v>
      </c>
      <c r="BS768" s="8">
        <v>121</v>
      </c>
      <c r="BT768" s="8">
        <v>128</v>
      </c>
      <c r="BU768" s="8"/>
      <c r="BV768" s="8"/>
      <c r="BW768" s="8"/>
      <c r="BX768" s="8"/>
      <c r="BY768" s="8"/>
      <c r="BZ768" s="8"/>
      <c r="CA768" s="8" t="s">
        <v>133</v>
      </c>
      <c r="CB768" s="8" t="s">
        <v>133</v>
      </c>
      <c r="CC768" s="8" t="s">
        <v>133</v>
      </c>
      <c r="CD768" s="8" t="s">
        <v>133</v>
      </c>
      <c r="CE768" s="8" t="s">
        <v>133</v>
      </c>
      <c r="CF768" s="8" t="s">
        <v>133</v>
      </c>
      <c r="CG768" s="8" t="s">
        <v>133</v>
      </c>
      <c r="CH768" s="8" t="s">
        <v>133</v>
      </c>
      <c r="CI768" s="8" t="s">
        <v>133</v>
      </c>
      <c r="CJ768" s="8" t="s">
        <v>133</v>
      </c>
      <c r="CK768" s="8" t="s">
        <v>133</v>
      </c>
      <c r="CL768" s="8" t="s">
        <v>133</v>
      </c>
      <c r="CM768" s="8" t="s">
        <v>133</v>
      </c>
      <c r="CN768" s="8" t="s">
        <v>133</v>
      </c>
      <c r="CO768" s="8" t="s">
        <v>133</v>
      </c>
      <c r="CP768" s="8" t="s">
        <v>133</v>
      </c>
      <c r="CQ768" s="8" t="s">
        <v>133</v>
      </c>
      <c r="CR768" s="8" t="s">
        <v>133</v>
      </c>
      <c r="CS768" s="8"/>
      <c r="CT768" s="8"/>
      <c r="CU768" s="8"/>
    </row>
    <row r="769" spans="2:99" x14ac:dyDescent="0.2">
      <c r="B769" s="7">
        <v>0.25833333333333336</v>
      </c>
      <c r="C769" s="8">
        <v>37</v>
      </c>
      <c r="D769" s="8"/>
      <c r="E769" s="8"/>
      <c r="F769" s="8"/>
      <c r="G769" s="8" t="s">
        <v>133</v>
      </c>
      <c r="H769" s="8" t="s">
        <v>133</v>
      </c>
      <c r="I769" s="8">
        <v>8324</v>
      </c>
      <c r="J769" s="8" t="s">
        <v>133</v>
      </c>
      <c r="K769" s="8" t="s">
        <v>133</v>
      </c>
      <c r="L769" s="8" t="s">
        <v>133</v>
      </c>
      <c r="M769" s="8" t="s">
        <v>133</v>
      </c>
      <c r="N769" s="8" t="s">
        <v>133</v>
      </c>
      <c r="O769" s="8" t="s">
        <v>133</v>
      </c>
      <c r="P769" s="8" t="s">
        <v>133</v>
      </c>
      <c r="Q769" s="8" t="s">
        <v>133</v>
      </c>
      <c r="R769" s="8" t="s">
        <v>133</v>
      </c>
      <c r="S769" s="8" t="s">
        <v>133</v>
      </c>
      <c r="T769" s="8" t="s">
        <v>133</v>
      </c>
      <c r="U769" s="8" t="s">
        <v>133</v>
      </c>
      <c r="V769" s="8" t="s">
        <v>133</v>
      </c>
      <c r="W769" s="8">
        <v>79</v>
      </c>
      <c r="X769" s="8">
        <v>76</v>
      </c>
      <c r="Y769" s="8"/>
      <c r="Z769" s="8"/>
      <c r="AA769" s="8"/>
      <c r="AB769" s="8"/>
      <c r="AC769" s="8"/>
      <c r="AD769" s="8"/>
      <c r="AE769" s="8" t="s">
        <v>133</v>
      </c>
      <c r="AF769" s="8" t="s">
        <v>133</v>
      </c>
      <c r="AG769" s="8" t="s">
        <v>133</v>
      </c>
      <c r="AH769" s="8" t="s">
        <v>133</v>
      </c>
      <c r="AI769" s="8" t="s">
        <v>133</v>
      </c>
      <c r="AJ769" s="8" t="s">
        <v>133</v>
      </c>
      <c r="AK769" s="8" t="s">
        <v>133</v>
      </c>
      <c r="AL769" s="8" t="s">
        <v>133</v>
      </c>
      <c r="AM769" s="8" t="s">
        <v>133</v>
      </c>
      <c r="AN769" s="8" t="s">
        <v>133</v>
      </c>
      <c r="AO769" s="8" t="s">
        <v>133</v>
      </c>
      <c r="AP769" s="8" t="s">
        <v>133</v>
      </c>
      <c r="AQ769" s="8" t="s">
        <v>133</v>
      </c>
      <c r="AR769" s="8" t="s">
        <v>133</v>
      </c>
      <c r="AS769" s="8" t="s">
        <v>133</v>
      </c>
      <c r="AT769" s="8" t="s">
        <v>133</v>
      </c>
      <c r="AU769" s="8" t="s">
        <v>133</v>
      </c>
      <c r="AV769" s="8" t="s">
        <v>133</v>
      </c>
      <c r="AW769" s="8"/>
      <c r="AX769" s="8"/>
      <c r="AY769" s="8"/>
      <c r="AZ769" s="8"/>
      <c r="BA769" s="8"/>
      <c r="BB769" s="8"/>
      <c r="BC769" s="8" t="s">
        <v>133</v>
      </c>
      <c r="BD769" s="8" t="s">
        <v>133</v>
      </c>
      <c r="BE769" s="8" t="s">
        <v>133</v>
      </c>
      <c r="BF769" s="8">
        <v>5156</v>
      </c>
      <c r="BG769" s="8" t="s">
        <v>133</v>
      </c>
      <c r="BH769" s="8" t="s">
        <v>133</v>
      </c>
      <c r="BI769" s="8" t="s">
        <v>133</v>
      </c>
      <c r="BJ769" s="8" t="s">
        <v>133</v>
      </c>
      <c r="BK769" s="8" t="s">
        <v>133</v>
      </c>
      <c r="BL769" s="8" t="s">
        <v>133</v>
      </c>
      <c r="BM769" s="8" t="s">
        <v>133</v>
      </c>
      <c r="BN769" s="8" t="s">
        <v>133</v>
      </c>
      <c r="BO769" s="8" t="s">
        <v>133</v>
      </c>
      <c r="BP769" s="8" t="s">
        <v>133</v>
      </c>
      <c r="BQ769" s="8" t="s">
        <v>133</v>
      </c>
      <c r="BR769" s="8" t="s">
        <v>133</v>
      </c>
      <c r="BS769" s="8">
        <v>156</v>
      </c>
      <c r="BT769" s="8">
        <v>107</v>
      </c>
      <c r="BU769" s="8"/>
      <c r="BV769" s="8"/>
      <c r="BW769" s="8"/>
      <c r="BX769" s="8"/>
      <c r="BY769" s="8"/>
      <c r="BZ769" s="8"/>
      <c r="CA769" s="8" t="s">
        <v>133</v>
      </c>
      <c r="CB769" s="8" t="s">
        <v>133</v>
      </c>
      <c r="CC769" s="8" t="s">
        <v>133</v>
      </c>
      <c r="CD769" s="8" t="s">
        <v>133</v>
      </c>
      <c r="CE769" s="8" t="s">
        <v>133</v>
      </c>
      <c r="CF769" s="8" t="s">
        <v>133</v>
      </c>
      <c r="CG769" s="8" t="s">
        <v>133</v>
      </c>
      <c r="CH769" s="8" t="s">
        <v>133</v>
      </c>
      <c r="CI769" s="8" t="s">
        <v>133</v>
      </c>
      <c r="CJ769" s="8" t="s">
        <v>133</v>
      </c>
      <c r="CK769" s="8" t="s">
        <v>133</v>
      </c>
      <c r="CL769" s="8" t="s">
        <v>133</v>
      </c>
      <c r="CM769" s="8" t="s">
        <v>133</v>
      </c>
      <c r="CN769" s="8" t="s">
        <v>133</v>
      </c>
      <c r="CO769" s="8" t="s">
        <v>133</v>
      </c>
      <c r="CP769" s="8" t="s">
        <v>133</v>
      </c>
      <c r="CQ769" s="8" t="s">
        <v>133</v>
      </c>
      <c r="CR769" s="8" t="s">
        <v>133</v>
      </c>
      <c r="CS769" s="8"/>
      <c r="CT769" s="8"/>
      <c r="CU769" s="8"/>
    </row>
    <row r="770" spans="2:99" x14ac:dyDescent="0.2">
      <c r="B770" s="7">
        <v>0.25937499999999997</v>
      </c>
      <c r="C770" s="8">
        <v>37</v>
      </c>
      <c r="D770" s="8"/>
      <c r="E770" s="8"/>
      <c r="F770" s="8"/>
      <c r="G770" s="8" t="s">
        <v>133</v>
      </c>
      <c r="H770" s="8" t="s">
        <v>133</v>
      </c>
      <c r="I770" s="8">
        <v>8318</v>
      </c>
      <c r="J770" s="8" t="s">
        <v>133</v>
      </c>
      <c r="K770" s="8" t="s">
        <v>133</v>
      </c>
      <c r="L770" s="8" t="s">
        <v>133</v>
      </c>
      <c r="M770" s="8" t="s">
        <v>133</v>
      </c>
      <c r="N770" s="8" t="s">
        <v>133</v>
      </c>
      <c r="O770" s="8" t="s">
        <v>133</v>
      </c>
      <c r="P770" s="8" t="s">
        <v>133</v>
      </c>
      <c r="Q770" s="8" t="s">
        <v>133</v>
      </c>
      <c r="R770" s="8" t="s">
        <v>133</v>
      </c>
      <c r="S770" s="8" t="s">
        <v>133</v>
      </c>
      <c r="T770" s="8" t="s">
        <v>133</v>
      </c>
      <c r="U770" s="8" t="s">
        <v>133</v>
      </c>
      <c r="V770" s="8" t="s">
        <v>133</v>
      </c>
      <c r="W770" s="8">
        <v>92</v>
      </c>
      <c r="X770" s="8">
        <v>71</v>
      </c>
      <c r="Y770" s="8"/>
      <c r="Z770" s="8"/>
      <c r="AA770" s="8"/>
      <c r="AB770" s="8"/>
      <c r="AC770" s="8"/>
      <c r="AD770" s="8"/>
      <c r="AE770" s="8" t="s">
        <v>133</v>
      </c>
      <c r="AF770" s="8" t="s">
        <v>133</v>
      </c>
      <c r="AG770" s="8" t="s">
        <v>133</v>
      </c>
      <c r="AH770" s="8" t="s">
        <v>133</v>
      </c>
      <c r="AI770" s="8" t="s">
        <v>133</v>
      </c>
      <c r="AJ770" s="8" t="s">
        <v>133</v>
      </c>
      <c r="AK770" s="8" t="s">
        <v>133</v>
      </c>
      <c r="AL770" s="8" t="s">
        <v>133</v>
      </c>
      <c r="AM770" s="8" t="s">
        <v>133</v>
      </c>
      <c r="AN770" s="8" t="s">
        <v>133</v>
      </c>
      <c r="AO770" s="8" t="s">
        <v>133</v>
      </c>
      <c r="AP770" s="8" t="s">
        <v>133</v>
      </c>
      <c r="AQ770" s="8" t="s">
        <v>133</v>
      </c>
      <c r="AR770" s="8" t="s">
        <v>133</v>
      </c>
      <c r="AS770" s="8" t="s">
        <v>133</v>
      </c>
      <c r="AT770" s="8" t="s">
        <v>133</v>
      </c>
      <c r="AU770" s="8" t="s">
        <v>133</v>
      </c>
      <c r="AV770" s="8" t="s">
        <v>133</v>
      </c>
      <c r="AW770" s="8"/>
      <c r="AX770" s="8"/>
      <c r="AY770" s="8"/>
      <c r="AZ770" s="8"/>
      <c r="BA770" s="8"/>
      <c r="BB770" s="8"/>
      <c r="BC770" s="8" t="s">
        <v>133</v>
      </c>
      <c r="BD770" s="8" t="s">
        <v>133</v>
      </c>
      <c r="BE770" s="8" t="s">
        <v>133</v>
      </c>
      <c r="BF770" s="8">
        <v>5088</v>
      </c>
      <c r="BG770" s="8" t="s">
        <v>133</v>
      </c>
      <c r="BH770" s="8" t="s">
        <v>133</v>
      </c>
      <c r="BI770" s="8" t="s">
        <v>133</v>
      </c>
      <c r="BJ770" s="8" t="s">
        <v>133</v>
      </c>
      <c r="BK770" s="8" t="s">
        <v>133</v>
      </c>
      <c r="BL770" s="8" t="s">
        <v>133</v>
      </c>
      <c r="BM770" s="8" t="s">
        <v>133</v>
      </c>
      <c r="BN770" s="8" t="s">
        <v>133</v>
      </c>
      <c r="BO770" s="8" t="s">
        <v>133</v>
      </c>
      <c r="BP770" s="8" t="s">
        <v>133</v>
      </c>
      <c r="BQ770" s="8" t="s">
        <v>133</v>
      </c>
      <c r="BR770" s="8" t="s">
        <v>133</v>
      </c>
      <c r="BS770" s="8">
        <v>137</v>
      </c>
      <c r="BT770" s="8">
        <v>110</v>
      </c>
      <c r="BU770" s="8"/>
      <c r="BV770" s="8"/>
      <c r="BW770" s="8"/>
      <c r="BX770" s="8"/>
      <c r="BY770" s="8"/>
      <c r="BZ770" s="8"/>
      <c r="CA770" s="8" t="s">
        <v>133</v>
      </c>
      <c r="CB770" s="8" t="s">
        <v>133</v>
      </c>
      <c r="CC770" s="8" t="s">
        <v>133</v>
      </c>
      <c r="CD770" s="8" t="s">
        <v>133</v>
      </c>
      <c r="CE770" s="8" t="s">
        <v>133</v>
      </c>
      <c r="CF770" s="8" t="s">
        <v>133</v>
      </c>
      <c r="CG770" s="8" t="s">
        <v>133</v>
      </c>
      <c r="CH770" s="8" t="s">
        <v>133</v>
      </c>
      <c r="CI770" s="8" t="s">
        <v>133</v>
      </c>
      <c r="CJ770" s="8" t="s">
        <v>133</v>
      </c>
      <c r="CK770" s="8" t="s">
        <v>133</v>
      </c>
      <c r="CL770" s="8" t="s">
        <v>133</v>
      </c>
      <c r="CM770" s="8" t="s">
        <v>133</v>
      </c>
      <c r="CN770" s="8" t="s">
        <v>133</v>
      </c>
      <c r="CO770" s="8" t="s">
        <v>133</v>
      </c>
      <c r="CP770" s="8" t="s">
        <v>133</v>
      </c>
      <c r="CQ770" s="8" t="s">
        <v>133</v>
      </c>
      <c r="CR770" s="8" t="s">
        <v>133</v>
      </c>
      <c r="CS770" s="8"/>
      <c r="CT770" s="8"/>
      <c r="CU770" s="8"/>
    </row>
    <row r="771" spans="2:99" x14ac:dyDescent="0.2">
      <c r="B771" s="7">
        <v>0.26041666666666669</v>
      </c>
      <c r="C771" s="8">
        <v>37</v>
      </c>
      <c r="D771" s="8"/>
      <c r="E771" s="8"/>
      <c r="F771" s="8"/>
      <c r="G771" s="8" t="s">
        <v>133</v>
      </c>
      <c r="H771" s="8" t="s">
        <v>133</v>
      </c>
      <c r="I771" s="8">
        <v>8316</v>
      </c>
      <c r="J771" s="8" t="s">
        <v>133</v>
      </c>
      <c r="K771" s="8" t="s">
        <v>133</v>
      </c>
      <c r="L771" s="8" t="s">
        <v>133</v>
      </c>
      <c r="M771" s="8" t="s">
        <v>133</v>
      </c>
      <c r="N771" s="8" t="s">
        <v>133</v>
      </c>
      <c r="O771" s="8" t="s">
        <v>133</v>
      </c>
      <c r="P771" s="8" t="s">
        <v>133</v>
      </c>
      <c r="Q771" s="8" t="s">
        <v>133</v>
      </c>
      <c r="R771" s="8" t="s">
        <v>133</v>
      </c>
      <c r="S771" s="8" t="s">
        <v>133</v>
      </c>
      <c r="T771" s="8" t="s">
        <v>133</v>
      </c>
      <c r="U771" s="8" t="s">
        <v>133</v>
      </c>
      <c r="V771" s="8" t="s">
        <v>133</v>
      </c>
      <c r="W771" s="8">
        <v>85</v>
      </c>
      <c r="X771" s="8">
        <v>74</v>
      </c>
      <c r="Y771" s="8"/>
      <c r="Z771" s="8"/>
      <c r="AA771" s="8"/>
      <c r="AB771" s="8"/>
      <c r="AC771" s="8"/>
      <c r="AD771" s="8"/>
      <c r="AE771" s="8" t="s">
        <v>133</v>
      </c>
      <c r="AF771" s="8" t="s">
        <v>133</v>
      </c>
      <c r="AG771" s="8" t="s">
        <v>133</v>
      </c>
      <c r="AH771" s="8" t="s">
        <v>133</v>
      </c>
      <c r="AI771" s="8" t="s">
        <v>133</v>
      </c>
      <c r="AJ771" s="8" t="s">
        <v>133</v>
      </c>
      <c r="AK771" s="8" t="s">
        <v>133</v>
      </c>
      <c r="AL771" s="8" t="s">
        <v>133</v>
      </c>
      <c r="AM771" s="8" t="s">
        <v>133</v>
      </c>
      <c r="AN771" s="8" t="s">
        <v>133</v>
      </c>
      <c r="AO771" s="8" t="s">
        <v>133</v>
      </c>
      <c r="AP771" s="8" t="s">
        <v>133</v>
      </c>
      <c r="AQ771" s="8" t="s">
        <v>133</v>
      </c>
      <c r="AR771" s="8" t="s">
        <v>133</v>
      </c>
      <c r="AS771" s="8" t="s">
        <v>133</v>
      </c>
      <c r="AT771" s="8" t="s">
        <v>133</v>
      </c>
      <c r="AU771" s="8" t="s">
        <v>133</v>
      </c>
      <c r="AV771" s="8" t="s">
        <v>133</v>
      </c>
      <c r="AW771" s="8"/>
      <c r="AX771" s="8"/>
      <c r="AY771" s="8"/>
      <c r="AZ771" s="8"/>
      <c r="BA771" s="8"/>
      <c r="BB771" s="8"/>
      <c r="BC771" s="8" t="s">
        <v>133</v>
      </c>
      <c r="BD771" s="8" t="s">
        <v>133</v>
      </c>
      <c r="BE771" s="8" t="s">
        <v>133</v>
      </c>
      <c r="BF771" s="8">
        <v>5140</v>
      </c>
      <c r="BG771" s="8" t="s">
        <v>133</v>
      </c>
      <c r="BH771" s="8" t="s">
        <v>133</v>
      </c>
      <c r="BI771" s="8" t="s">
        <v>133</v>
      </c>
      <c r="BJ771" s="8" t="s">
        <v>133</v>
      </c>
      <c r="BK771" s="8" t="s">
        <v>133</v>
      </c>
      <c r="BL771" s="8" t="s">
        <v>133</v>
      </c>
      <c r="BM771" s="8" t="s">
        <v>133</v>
      </c>
      <c r="BN771" s="8" t="s">
        <v>133</v>
      </c>
      <c r="BO771" s="8" t="s">
        <v>133</v>
      </c>
      <c r="BP771" s="8" t="s">
        <v>133</v>
      </c>
      <c r="BQ771" s="8" t="s">
        <v>133</v>
      </c>
      <c r="BR771" s="8" t="s">
        <v>133</v>
      </c>
      <c r="BS771" s="8">
        <v>153</v>
      </c>
      <c r="BT771" s="8">
        <v>108</v>
      </c>
      <c r="BU771" s="8"/>
      <c r="BV771" s="8"/>
      <c r="BW771" s="8"/>
      <c r="BX771" s="8"/>
      <c r="BY771" s="8"/>
      <c r="BZ771" s="8"/>
      <c r="CA771" s="8" t="s">
        <v>133</v>
      </c>
      <c r="CB771" s="8" t="s">
        <v>133</v>
      </c>
      <c r="CC771" s="8" t="s">
        <v>133</v>
      </c>
      <c r="CD771" s="8" t="s">
        <v>133</v>
      </c>
      <c r="CE771" s="8" t="s">
        <v>133</v>
      </c>
      <c r="CF771" s="8" t="s">
        <v>133</v>
      </c>
      <c r="CG771" s="8" t="s">
        <v>133</v>
      </c>
      <c r="CH771" s="8" t="s">
        <v>133</v>
      </c>
      <c r="CI771" s="8" t="s">
        <v>133</v>
      </c>
      <c r="CJ771" s="8" t="s">
        <v>133</v>
      </c>
      <c r="CK771" s="8" t="s">
        <v>133</v>
      </c>
      <c r="CL771" s="8" t="s">
        <v>133</v>
      </c>
      <c r="CM771" s="8" t="s">
        <v>133</v>
      </c>
      <c r="CN771" s="8" t="s">
        <v>133</v>
      </c>
      <c r="CO771" s="8" t="s">
        <v>133</v>
      </c>
      <c r="CP771" s="8" t="s">
        <v>133</v>
      </c>
      <c r="CQ771" s="8" t="s">
        <v>133</v>
      </c>
      <c r="CR771" s="8" t="s">
        <v>133</v>
      </c>
      <c r="CS771" s="8"/>
      <c r="CT771" s="8"/>
      <c r="CU771" s="8"/>
    </row>
    <row r="772" spans="2:99" x14ac:dyDescent="0.2">
      <c r="B772" s="7">
        <v>0.26145833333333335</v>
      </c>
      <c r="C772" s="8">
        <v>37</v>
      </c>
      <c r="D772" s="8"/>
      <c r="E772" s="8"/>
      <c r="F772" s="8"/>
      <c r="G772" s="8" t="s">
        <v>133</v>
      </c>
      <c r="H772" s="8" t="s">
        <v>133</v>
      </c>
      <c r="I772" s="8">
        <v>8351</v>
      </c>
      <c r="J772" s="8" t="s">
        <v>133</v>
      </c>
      <c r="K772" s="8" t="s">
        <v>133</v>
      </c>
      <c r="L772" s="8" t="s">
        <v>133</v>
      </c>
      <c r="M772" s="8" t="s">
        <v>133</v>
      </c>
      <c r="N772" s="8" t="s">
        <v>133</v>
      </c>
      <c r="O772" s="8" t="s">
        <v>133</v>
      </c>
      <c r="P772" s="8" t="s">
        <v>133</v>
      </c>
      <c r="Q772" s="8" t="s">
        <v>133</v>
      </c>
      <c r="R772" s="8" t="s">
        <v>133</v>
      </c>
      <c r="S772" s="8" t="s">
        <v>133</v>
      </c>
      <c r="T772" s="8" t="s">
        <v>133</v>
      </c>
      <c r="U772" s="8" t="s">
        <v>133</v>
      </c>
      <c r="V772" s="8" t="s">
        <v>133</v>
      </c>
      <c r="W772" s="8">
        <v>85</v>
      </c>
      <c r="X772" s="8">
        <v>82</v>
      </c>
      <c r="Y772" s="8"/>
      <c r="Z772" s="8"/>
      <c r="AA772" s="8"/>
      <c r="AB772" s="8"/>
      <c r="AC772" s="8"/>
      <c r="AD772" s="8"/>
      <c r="AE772" s="8" t="s">
        <v>133</v>
      </c>
      <c r="AF772" s="8" t="s">
        <v>133</v>
      </c>
      <c r="AG772" s="8" t="s">
        <v>133</v>
      </c>
      <c r="AH772" s="8" t="s">
        <v>133</v>
      </c>
      <c r="AI772" s="8" t="s">
        <v>133</v>
      </c>
      <c r="AJ772" s="8" t="s">
        <v>133</v>
      </c>
      <c r="AK772" s="8" t="s">
        <v>133</v>
      </c>
      <c r="AL772" s="8" t="s">
        <v>133</v>
      </c>
      <c r="AM772" s="8" t="s">
        <v>133</v>
      </c>
      <c r="AN772" s="8" t="s">
        <v>133</v>
      </c>
      <c r="AO772" s="8" t="s">
        <v>133</v>
      </c>
      <c r="AP772" s="8" t="s">
        <v>133</v>
      </c>
      <c r="AQ772" s="8" t="s">
        <v>133</v>
      </c>
      <c r="AR772" s="8" t="s">
        <v>133</v>
      </c>
      <c r="AS772" s="8" t="s">
        <v>133</v>
      </c>
      <c r="AT772" s="8" t="s">
        <v>133</v>
      </c>
      <c r="AU772" s="8" t="s">
        <v>133</v>
      </c>
      <c r="AV772" s="8" t="s">
        <v>133</v>
      </c>
      <c r="AW772" s="8"/>
      <c r="AX772" s="8"/>
      <c r="AY772" s="8"/>
      <c r="AZ772" s="8"/>
      <c r="BA772" s="8"/>
      <c r="BB772" s="8"/>
      <c r="BC772" s="8" t="s">
        <v>133</v>
      </c>
      <c r="BD772" s="8" t="s">
        <v>133</v>
      </c>
      <c r="BE772" s="8" t="s">
        <v>133</v>
      </c>
      <c r="BF772" s="8">
        <v>5026</v>
      </c>
      <c r="BG772" s="8" t="s">
        <v>133</v>
      </c>
      <c r="BH772" s="8" t="s">
        <v>133</v>
      </c>
      <c r="BI772" s="8" t="s">
        <v>133</v>
      </c>
      <c r="BJ772" s="8" t="s">
        <v>133</v>
      </c>
      <c r="BK772" s="8" t="s">
        <v>133</v>
      </c>
      <c r="BL772" s="8" t="s">
        <v>133</v>
      </c>
      <c r="BM772" s="8" t="s">
        <v>133</v>
      </c>
      <c r="BN772" s="8" t="s">
        <v>133</v>
      </c>
      <c r="BO772" s="8" t="s">
        <v>133</v>
      </c>
      <c r="BP772" s="8" t="s">
        <v>133</v>
      </c>
      <c r="BQ772" s="8" t="s">
        <v>133</v>
      </c>
      <c r="BR772" s="8" t="s">
        <v>133</v>
      </c>
      <c r="BS772" s="8">
        <v>135</v>
      </c>
      <c r="BT772" s="8">
        <v>108</v>
      </c>
      <c r="BU772" s="8"/>
      <c r="BV772" s="8"/>
      <c r="BW772" s="8"/>
      <c r="BX772" s="8"/>
      <c r="BY772" s="8"/>
      <c r="BZ772" s="8"/>
      <c r="CA772" s="8" t="s">
        <v>133</v>
      </c>
      <c r="CB772" s="8" t="s">
        <v>133</v>
      </c>
      <c r="CC772" s="8" t="s">
        <v>133</v>
      </c>
      <c r="CD772" s="8" t="s">
        <v>133</v>
      </c>
      <c r="CE772" s="8" t="s">
        <v>133</v>
      </c>
      <c r="CF772" s="8" t="s">
        <v>133</v>
      </c>
      <c r="CG772" s="8" t="s">
        <v>133</v>
      </c>
      <c r="CH772" s="8" t="s">
        <v>133</v>
      </c>
      <c r="CI772" s="8" t="s">
        <v>133</v>
      </c>
      <c r="CJ772" s="8" t="s">
        <v>133</v>
      </c>
      <c r="CK772" s="8" t="s">
        <v>133</v>
      </c>
      <c r="CL772" s="8" t="s">
        <v>133</v>
      </c>
      <c r="CM772" s="8" t="s">
        <v>133</v>
      </c>
      <c r="CN772" s="8" t="s">
        <v>133</v>
      </c>
      <c r="CO772" s="8" t="s">
        <v>133</v>
      </c>
      <c r="CP772" s="8" t="s">
        <v>133</v>
      </c>
      <c r="CQ772" s="8" t="s">
        <v>133</v>
      </c>
      <c r="CR772" s="8" t="s">
        <v>133</v>
      </c>
      <c r="CS772" s="8"/>
      <c r="CT772" s="8"/>
      <c r="CU772" s="8"/>
    </row>
    <row r="773" spans="2:99" x14ac:dyDescent="0.2">
      <c r="B773" s="7">
        <v>0.26250000000000001</v>
      </c>
      <c r="C773" s="8">
        <v>37</v>
      </c>
      <c r="D773" s="8"/>
      <c r="E773" s="8"/>
      <c r="F773" s="8"/>
      <c r="G773" s="8" t="s">
        <v>133</v>
      </c>
      <c r="H773" s="8" t="s">
        <v>133</v>
      </c>
      <c r="I773" s="8">
        <v>8366</v>
      </c>
      <c r="J773" s="8" t="s">
        <v>133</v>
      </c>
      <c r="K773" s="8" t="s">
        <v>133</v>
      </c>
      <c r="L773" s="8" t="s">
        <v>133</v>
      </c>
      <c r="M773" s="8" t="s">
        <v>133</v>
      </c>
      <c r="N773" s="8" t="s">
        <v>133</v>
      </c>
      <c r="O773" s="8" t="s">
        <v>133</v>
      </c>
      <c r="P773" s="8" t="s">
        <v>133</v>
      </c>
      <c r="Q773" s="8" t="s">
        <v>133</v>
      </c>
      <c r="R773" s="8" t="s">
        <v>133</v>
      </c>
      <c r="S773" s="8" t="s">
        <v>133</v>
      </c>
      <c r="T773" s="8" t="s">
        <v>133</v>
      </c>
      <c r="U773" s="8" t="s">
        <v>133</v>
      </c>
      <c r="V773" s="8" t="s">
        <v>133</v>
      </c>
      <c r="W773" s="8">
        <v>89</v>
      </c>
      <c r="X773" s="8">
        <v>73</v>
      </c>
      <c r="Y773" s="8"/>
      <c r="Z773" s="8"/>
      <c r="AA773" s="8"/>
      <c r="AB773" s="8"/>
      <c r="AC773" s="8"/>
      <c r="AD773" s="8"/>
      <c r="AE773" s="8" t="s">
        <v>133</v>
      </c>
      <c r="AF773" s="8" t="s">
        <v>133</v>
      </c>
      <c r="AG773" s="8" t="s">
        <v>133</v>
      </c>
      <c r="AH773" s="8" t="s">
        <v>133</v>
      </c>
      <c r="AI773" s="8" t="s">
        <v>133</v>
      </c>
      <c r="AJ773" s="8" t="s">
        <v>133</v>
      </c>
      <c r="AK773" s="8" t="s">
        <v>133</v>
      </c>
      <c r="AL773" s="8" t="s">
        <v>133</v>
      </c>
      <c r="AM773" s="8" t="s">
        <v>133</v>
      </c>
      <c r="AN773" s="8" t="s">
        <v>133</v>
      </c>
      <c r="AO773" s="8" t="s">
        <v>133</v>
      </c>
      <c r="AP773" s="8" t="s">
        <v>133</v>
      </c>
      <c r="AQ773" s="8" t="s">
        <v>133</v>
      </c>
      <c r="AR773" s="8" t="s">
        <v>133</v>
      </c>
      <c r="AS773" s="8" t="s">
        <v>133</v>
      </c>
      <c r="AT773" s="8" t="s">
        <v>133</v>
      </c>
      <c r="AU773" s="8" t="s">
        <v>133</v>
      </c>
      <c r="AV773" s="8" t="s">
        <v>133</v>
      </c>
      <c r="AW773" s="8"/>
      <c r="AX773" s="8"/>
      <c r="AY773" s="8"/>
      <c r="AZ773" s="8"/>
      <c r="BA773" s="8"/>
      <c r="BB773" s="8"/>
      <c r="BC773" s="8" t="s">
        <v>133</v>
      </c>
      <c r="BD773" s="8" t="s">
        <v>133</v>
      </c>
      <c r="BE773" s="8" t="s">
        <v>133</v>
      </c>
      <c r="BF773" s="8">
        <v>4998</v>
      </c>
      <c r="BG773" s="8" t="s">
        <v>133</v>
      </c>
      <c r="BH773" s="8" t="s">
        <v>133</v>
      </c>
      <c r="BI773" s="8" t="s">
        <v>133</v>
      </c>
      <c r="BJ773" s="8" t="s">
        <v>133</v>
      </c>
      <c r="BK773" s="8" t="s">
        <v>133</v>
      </c>
      <c r="BL773" s="8" t="s">
        <v>133</v>
      </c>
      <c r="BM773" s="8" t="s">
        <v>133</v>
      </c>
      <c r="BN773" s="8" t="s">
        <v>133</v>
      </c>
      <c r="BO773" s="8" t="s">
        <v>133</v>
      </c>
      <c r="BP773" s="8" t="s">
        <v>133</v>
      </c>
      <c r="BQ773" s="8" t="s">
        <v>133</v>
      </c>
      <c r="BR773" s="8" t="s">
        <v>133</v>
      </c>
      <c r="BS773" s="8">
        <v>135</v>
      </c>
      <c r="BT773" s="8">
        <v>105</v>
      </c>
      <c r="BU773" s="8"/>
      <c r="BV773" s="8"/>
      <c r="BW773" s="8"/>
      <c r="BX773" s="8"/>
      <c r="BY773" s="8"/>
      <c r="BZ773" s="8"/>
      <c r="CA773" s="8" t="s">
        <v>133</v>
      </c>
      <c r="CB773" s="8" t="s">
        <v>133</v>
      </c>
      <c r="CC773" s="8" t="s">
        <v>133</v>
      </c>
      <c r="CD773" s="8" t="s">
        <v>133</v>
      </c>
      <c r="CE773" s="8" t="s">
        <v>133</v>
      </c>
      <c r="CF773" s="8" t="s">
        <v>133</v>
      </c>
      <c r="CG773" s="8" t="s">
        <v>133</v>
      </c>
      <c r="CH773" s="8" t="s">
        <v>133</v>
      </c>
      <c r="CI773" s="8" t="s">
        <v>133</v>
      </c>
      <c r="CJ773" s="8" t="s">
        <v>133</v>
      </c>
      <c r="CK773" s="8" t="s">
        <v>133</v>
      </c>
      <c r="CL773" s="8" t="s">
        <v>133</v>
      </c>
      <c r="CM773" s="8" t="s">
        <v>133</v>
      </c>
      <c r="CN773" s="8" t="s">
        <v>133</v>
      </c>
      <c r="CO773" s="8" t="s">
        <v>133</v>
      </c>
      <c r="CP773" s="8" t="s">
        <v>133</v>
      </c>
      <c r="CQ773" s="8" t="s">
        <v>133</v>
      </c>
      <c r="CR773" s="8" t="s">
        <v>133</v>
      </c>
      <c r="CS773" s="8"/>
      <c r="CT773" s="8"/>
      <c r="CU773" s="8"/>
    </row>
    <row r="774" spans="2:99" x14ac:dyDescent="0.2">
      <c r="B774" s="7">
        <v>0.26354166666666667</v>
      </c>
      <c r="C774" s="8">
        <v>37</v>
      </c>
      <c r="D774" s="8"/>
      <c r="E774" s="8"/>
      <c r="F774" s="8"/>
      <c r="G774" s="8" t="s">
        <v>133</v>
      </c>
      <c r="H774" s="8" t="s">
        <v>133</v>
      </c>
      <c r="I774" s="8">
        <v>8377</v>
      </c>
      <c r="J774" s="8" t="s">
        <v>133</v>
      </c>
      <c r="K774" s="8" t="s">
        <v>133</v>
      </c>
      <c r="L774" s="8" t="s">
        <v>133</v>
      </c>
      <c r="M774" s="8" t="s">
        <v>133</v>
      </c>
      <c r="N774" s="8" t="s">
        <v>133</v>
      </c>
      <c r="O774" s="8" t="s">
        <v>133</v>
      </c>
      <c r="P774" s="8" t="s">
        <v>133</v>
      </c>
      <c r="Q774" s="8" t="s">
        <v>133</v>
      </c>
      <c r="R774" s="8" t="s">
        <v>133</v>
      </c>
      <c r="S774" s="8" t="s">
        <v>133</v>
      </c>
      <c r="T774" s="8" t="s">
        <v>133</v>
      </c>
      <c r="U774" s="8" t="s">
        <v>133</v>
      </c>
      <c r="V774" s="8" t="s">
        <v>133</v>
      </c>
      <c r="W774" s="8">
        <v>81</v>
      </c>
      <c r="X774" s="8">
        <v>65</v>
      </c>
      <c r="Y774" s="8"/>
      <c r="Z774" s="8"/>
      <c r="AA774" s="8"/>
      <c r="AB774" s="8"/>
      <c r="AC774" s="8"/>
      <c r="AD774" s="8"/>
      <c r="AE774" s="8" t="s">
        <v>133</v>
      </c>
      <c r="AF774" s="8" t="s">
        <v>133</v>
      </c>
      <c r="AG774" s="8" t="s">
        <v>133</v>
      </c>
      <c r="AH774" s="8" t="s">
        <v>133</v>
      </c>
      <c r="AI774" s="8" t="s">
        <v>133</v>
      </c>
      <c r="AJ774" s="8" t="s">
        <v>133</v>
      </c>
      <c r="AK774" s="8" t="s">
        <v>133</v>
      </c>
      <c r="AL774" s="8" t="s">
        <v>133</v>
      </c>
      <c r="AM774" s="8" t="s">
        <v>133</v>
      </c>
      <c r="AN774" s="8" t="s">
        <v>133</v>
      </c>
      <c r="AO774" s="8" t="s">
        <v>133</v>
      </c>
      <c r="AP774" s="8" t="s">
        <v>133</v>
      </c>
      <c r="AQ774" s="8" t="s">
        <v>133</v>
      </c>
      <c r="AR774" s="8" t="s">
        <v>133</v>
      </c>
      <c r="AS774" s="8" t="s">
        <v>133</v>
      </c>
      <c r="AT774" s="8" t="s">
        <v>133</v>
      </c>
      <c r="AU774" s="8" t="s">
        <v>133</v>
      </c>
      <c r="AV774" s="8" t="s">
        <v>133</v>
      </c>
      <c r="AW774" s="8"/>
      <c r="AX774" s="8"/>
      <c r="AY774" s="8"/>
      <c r="AZ774" s="8"/>
      <c r="BA774" s="8"/>
      <c r="BB774" s="8"/>
      <c r="BC774" s="8" t="s">
        <v>133</v>
      </c>
      <c r="BD774" s="8" t="s">
        <v>133</v>
      </c>
      <c r="BE774" s="8" t="s">
        <v>133</v>
      </c>
      <c r="BF774" s="8">
        <v>5121</v>
      </c>
      <c r="BG774" s="8" t="s">
        <v>133</v>
      </c>
      <c r="BH774" s="8" t="s">
        <v>133</v>
      </c>
      <c r="BI774" s="8" t="s">
        <v>133</v>
      </c>
      <c r="BJ774" s="8" t="s">
        <v>133</v>
      </c>
      <c r="BK774" s="8" t="s">
        <v>133</v>
      </c>
      <c r="BL774" s="8" t="s">
        <v>133</v>
      </c>
      <c r="BM774" s="8" t="s">
        <v>133</v>
      </c>
      <c r="BN774" s="8" t="s">
        <v>133</v>
      </c>
      <c r="BO774" s="8" t="s">
        <v>133</v>
      </c>
      <c r="BP774" s="8" t="s">
        <v>133</v>
      </c>
      <c r="BQ774" s="8" t="s">
        <v>133</v>
      </c>
      <c r="BR774" s="8" t="s">
        <v>133</v>
      </c>
      <c r="BS774" s="8">
        <v>142</v>
      </c>
      <c r="BT774" s="8">
        <v>104</v>
      </c>
      <c r="BU774" s="8"/>
      <c r="BV774" s="8"/>
      <c r="BW774" s="8"/>
      <c r="BX774" s="8"/>
      <c r="BY774" s="8"/>
      <c r="BZ774" s="8"/>
      <c r="CA774" s="8" t="s">
        <v>133</v>
      </c>
      <c r="CB774" s="8" t="s">
        <v>133</v>
      </c>
      <c r="CC774" s="8" t="s">
        <v>133</v>
      </c>
      <c r="CD774" s="8" t="s">
        <v>133</v>
      </c>
      <c r="CE774" s="8" t="s">
        <v>133</v>
      </c>
      <c r="CF774" s="8" t="s">
        <v>133</v>
      </c>
      <c r="CG774" s="8" t="s">
        <v>133</v>
      </c>
      <c r="CH774" s="8" t="s">
        <v>133</v>
      </c>
      <c r="CI774" s="8" t="s">
        <v>133</v>
      </c>
      <c r="CJ774" s="8" t="s">
        <v>133</v>
      </c>
      <c r="CK774" s="8" t="s">
        <v>133</v>
      </c>
      <c r="CL774" s="8" t="s">
        <v>133</v>
      </c>
      <c r="CM774" s="8" t="s">
        <v>133</v>
      </c>
      <c r="CN774" s="8" t="s">
        <v>133</v>
      </c>
      <c r="CO774" s="8" t="s">
        <v>133</v>
      </c>
      <c r="CP774" s="8" t="s">
        <v>133</v>
      </c>
      <c r="CQ774" s="8" t="s">
        <v>133</v>
      </c>
      <c r="CR774" s="8" t="s">
        <v>133</v>
      </c>
      <c r="CS774" s="8"/>
      <c r="CT774" s="8"/>
      <c r="CU774" s="8"/>
    </row>
    <row r="775" spans="2:99" x14ac:dyDescent="0.2">
      <c r="B775" s="7">
        <v>0.26458333333333334</v>
      </c>
      <c r="C775" s="8">
        <v>37</v>
      </c>
      <c r="D775" s="8"/>
      <c r="E775" s="8"/>
      <c r="F775" s="8"/>
      <c r="G775" s="8" t="s">
        <v>133</v>
      </c>
      <c r="H775" s="8" t="s">
        <v>133</v>
      </c>
      <c r="I775" s="8">
        <v>8301</v>
      </c>
      <c r="J775" s="8" t="s">
        <v>133</v>
      </c>
      <c r="K775" s="8" t="s">
        <v>133</v>
      </c>
      <c r="L775" s="8" t="s">
        <v>133</v>
      </c>
      <c r="M775" s="8" t="s">
        <v>133</v>
      </c>
      <c r="N775" s="8" t="s">
        <v>133</v>
      </c>
      <c r="O775" s="8" t="s">
        <v>133</v>
      </c>
      <c r="P775" s="8" t="s">
        <v>133</v>
      </c>
      <c r="Q775" s="8" t="s">
        <v>133</v>
      </c>
      <c r="R775" s="8" t="s">
        <v>133</v>
      </c>
      <c r="S775" s="8" t="s">
        <v>133</v>
      </c>
      <c r="T775" s="8" t="s">
        <v>133</v>
      </c>
      <c r="U775" s="8" t="s">
        <v>133</v>
      </c>
      <c r="V775" s="8" t="s">
        <v>133</v>
      </c>
      <c r="W775" s="8">
        <v>82</v>
      </c>
      <c r="X775" s="8">
        <v>79</v>
      </c>
      <c r="Y775" s="8"/>
      <c r="Z775" s="8"/>
      <c r="AA775" s="8"/>
      <c r="AB775" s="8"/>
      <c r="AC775" s="8"/>
      <c r="AD775" s="8"/>
      <c r="AE775" s="8" t="s">
        <v>133</v>
      </c>
      <c r="AF775" s="8" t="s">
        <v>133</v>
      </c>
      <c r="AG775" s="8" t="s">
        <v>133</v>
      </c>
      <c r="AH775" s="8" t="s">
        <v>133</v>
      </c>
      <c r="AI775" s="8" t="s">
        <v>133</v>
      </c>
      <c r="AJ775" s="8" t="s">
        <v>133</v>
      </c>
      <c r="AK775" s="8" t="s">
        <v>133</v>
      </c>
      <c r="AL775" s="8" t="s">
        <v>133</v>
      </c>
      <c r="AM775" s="8" t="s">
        <v>133</v>
      </c>
      <c r="AN775" s="8" t="s">
        <v>133</v>
      </c>
      <c r="AO775" s="8" t="s">
        <v>133</v>
      </c>
      <c r="AP775" s="8" t="s">
        <v>133</v>
      </c>
      <c r="AQ775" s="8" t="s">
        <v>133</v>
      </c>
      <c r="AR775" s="8" t="s">
        <v>133</v>
      </c>
      <c r="AS775" s="8" t="s">
        <v>133</v>
      </c>
      <c r="AT775" s="8" t="s">
        <v>133</v>
      </c>
      <c r="AU775" s="8" t="s">
        <v>133</v>
      </c>
      <c r="AV775" s="8" t="s">
        <v>133</v>
      </c>
      <c r="AW775" s="8"/>
      <c r="AX775" s="8"/>
      <c r="AY775" s="8"/>
      <c r="AZ775" s="8"/>
      <c r="BA775" s="8"/>
      <c r="BB775" s="8"/>
      <c r="BC775" s="8" t="s">
        <v>133</v>
      </c>
      <c r="BD775" s="8" t="s">
        <v>133</v>
      </c>
      <c r="BE775" s="8" t="s">
        <v>133</v>
      </c>
      <c r="BF775" s="8">
        <v>5062</v>
      </c>
      <c r="BG775" s="8" t="s">
        <v>133</v>
      </c>
      <c r="BH775" s="8" t="s">
        <v>133</v>
      </c>
      <c r="BI775" s="8" t="s">
        <v>133</v>
      </c>
      <c r="BJ775" s="8" t="s">
        <v>133</v>
      </c>
      <c r="BK775" s="8" t="s">
        <v>133</v>
      </c>
      <c r="BL775" s="8" t="s">
        <v>133</v>
      </c>
      <c r="BM775" s="8" t="s">
        <v>133</v>
      </c>
      <c r="BN775" s="8" t="s">
        <v>133</v>
      </c>
      <c r="BO775" s="8" t="s">
        <v>133</v>
      </c>
      <c r="BP775" s="8" t="s">
        <v>133</v>
      </c>
      <c r="BQ775" s="8" t="s">
        <v>133</v>
      </c>
      <c r="BR775" s="8" t="s">
        <v>133</v>
      </c>
      <c r="BS775" s="8">
        <v>131</v>
      </c>
      <c r="BT775" s="8">
        <v>106</v>
      </c>
      <c r="BU775" s="8"/>
      <c r="BV775" s="8"/>
      <c r="BW775" s="8"/>
      <c r="BX775" s="8"/>
      <c r="BY775" s="8"/>
      <c r="BZ775" s="8"/>
      <c r="CA775" s="8" t="s">
        <v>133</v>
      </c>
      <c r="CB775" s="8" t="s">
        <v>133</v>
      </c>
      <c r="CC775" s="8" t="s">
        <v>133</v>
      </c>
      <c r="CD775" s="8" t="s">
        <v>133</v>
      </c>
      <c r="CE775" s="8" t="s">
        <v>133</v>
      </c>
      <c r="CF775" s="8" t="s">
        <v>133</v>
      </c>
      <c r="CG775" s="8" t="s">
        <v>133</v>
      </c>
      <c r="CH775" s="8" t="s">
        <v>133</v>
      </c>
      <c r="CI775" s="8" t="s">
        <v>133</v>
      </c>
      <c r="CJ775" s="8" t="s">
        <v>133</v>
      </c>
      <c r="CK775" s="8" t="s">
        <v>133</v>
      </c>
      <c r="CL775" s="8" t="s">
        <v>133</v>
      </c>
      <c r="CM775" s="8" t="s">
        <v>133</v>
      </c>
      <c r="CN775" s="8" t="s">
        <v>133</v>
      </c>
      <c r="CO775" s="8" t="s">
        <v>133</v>
      </c>
      <c r="CP775" s="8" t="s">
        <v>133</v>
      </c>
      <c r="CQ775" s="8" t="s">
        <v>133</v>
      </c>
      <c r="CR775" s="8" t="s">
        <v>133</v>
      </c>
      <c r="CS775" s="8"/>
      <c r="CT775" s="8"/>
      <c r="CU775" s="8"/>
    </row>
    <row r="776" spans="2:99" x14ac:dyDescent="0.2">
      <c r="B776" s="7">
        <v>0.265625</v>
      </c>
      <c r="C776" s="8">
        <v>37</v>
      </c>
      <c r="D776" s="8"/>
      <c r="E776" s="8"/>
      <c r="F776" s="8"/>
      <c r="G776" s="8" t="s">
        <v>133</v>
      </c>
      <c r="H776" s="8" t="s">
        <v>133</v>
      </c>
      <c r="I776" s="8">
        <v>8264</v>
      </c>
      <c r="J776" s="8" t="s">
        <v>133</v>
      </c>
      <c r="K776" s="8" t="s">
        <v>133</v>
      </c>
      <c r="L776" s="8" t="s">
        <v>133</v>
      </c>
      <c r="M776" s="8" t="s">
        <v>133</v>
      </c>
      <c r="N776" s="8" t="s">
        <v>133</v>
      </c>
      <c r="O776" s="8" t="s">
        <v>133</v>
      </c>
      <c r="P776" s="8" t="s">
        <v>133</v>
      </c>
      <c r="Q776" s="8" t="s">
        <v>133</v>
      </c>
      <c r="R776" s="8" t="s">
        <v>133</v>
      </c>
      <c r="S776" s="8" t="s">
        <v>133</v>
      </c>
      <c r="T776" s="8" t="s">
        <v>133</v>
      </c>
      <c r="U776" s="8" t="s">
        <v>133</v>
      </c>
      <c r="V776" s="8" t="s">
        <v>133</v>
      </c>
      <c r="W776" s="8">
        <v>101</v>
      </c>
      <c r="X776" s="8">
        <v>70</v>
      </c>
      <c r="Y776" s="8"/>
      <c r="Z776" s="8"/>
      <c r="AA776" s="8"/>
      <c r="AB776" s="8"/>
      <c r="AC776" s="8"/>
      <c r="AD776" s="8"/>
      <c r="AE776" s="8" t="s">
        <v>133</v>
      </c>
      <c r="AF776" s="8" t="s">
        <v>133</v>
      </c>
      <c r="AG776" s="8" t="s">
        <v>133</v>
      </c>
      <c r="AH776" s="8" t="s">
        <v>133</v>
      </c>
      <c r="AI776" s="8" t="s">
        <v>133</v>
      </c>
      <c r="AJ776" s="8" t="s">
        <v>133</v>
      </c>
      <c r="AK776" s="8" t="s">
        <v>133</v>
      </c>
      <c r="AL776" s="8" t="s">
        <v>133</v>
      </c>
      <c r="AM776" s="8" t="s">
        <v>133</v>
      </c>
      <c r="AN776" s="8" t="s">
        <v>133</v>
      </c>
      <c r="AO776" s="8" t="s">
        <v>133</v>
      </c>
      <c r="AP776" s="8" t="s">
        <v>133</v>
      </c>
      <c r="AQ776" s="8" t="s">
        <v>133</v>
      </c>
      <c r="AR776" s="8" t="s">
        <v>133</v>
      </c>
      <c r="AS776" s="8" t="s">
        <v>133</v>
      </c>
      <c r="AT776" s="8" t="s">
        <v>133</v>
      </c>
      <c r="AU776" s="8" t="s">
        <v>133</v>
      </c>
      <c r="AV776" s="8" t="s">
        <v>133</v>
      </c>
      <c r="AW776" s="8"/>
      <c r="AX776" s="8"/>
      <c r="AY776" s="8"/>
      <c r="AZ776" s="8"/>
      <c r="BA776" s="8"/>
      <c r="BB776" s="8"/>
      <c r="BC776" s="8" t="s">
        <v>133</v>
      </c>
      <c r="BD776" s="8" t="s">
        <v>133</v>
      </c>
      <c r="BE776" s="8" t="s">
        <v>133</v>
      </c>
      <c r="BF776" s="8">
        <v>5017</v>
      </c>
      <c r="BG776" s="8" t="s">
        <v>133</v>
      </c>
      <c r="BH776" s="8" t="s">
        <v>133</v>
      </c>
      <c r="BI776" s="8" t="s">
        <v>133</v>
      </c>
      <c r="BJ776" s="8" t="s">
        <v>133</v>
      </c>
      <c r="BK776" s="8" t="s">
        <v>133</v>
      </c>
      <c r="BL776" s="8" t="s">
        <v>133</v>
      </c>
      <c r="BM776" s="8" t="s">
        <v>133</v>
      </c>
      <c r="BN776" s="8" t="s">
        <v>133</v>
      </c>
      <c r="BO776" s="8" t="s">
        <v>133</v>
      </c>
      <c r="BP776" s="8" t="s">
        <v>133</v>
      </c>
      <c r="BQ776" s="8" t="s">
        <v>133</v>
      </c>
      <c r="BR776" s="8" t="s">
        <v>133</v>
      </c>
      <c r="BS776" s="8">
        <v>148</v>
      </c>
      <c r="BT776" s="8">
        <v>106</v>
      </c>
      <c r="BU776" s="8"/>
      <c r="BV776" s="8"/>
      <c r="BW776" s="8"/>
      <c r="BX776" s="8"/>
      <c r="BY776" s="8"/>
      <c r="BZ776" s="8"/>
      <c r="CA776" s="8" t="s">
        <v>133</v>
      </c>
      <c r="CB776" s="8" t="s">
        <v>133</v>
      </c>
      <c r="CC776" s="8" t="s">
        <v>133</v>
      </c>
      <c r="CD776" s="8" t="s">
        <v>133</v>
      </c>
      <c r="CE776" s="8" t="s">
        <v>133</v>
      </c>
      <c r="CF776" s="8" t="s">
        <v>133</v>
      </c>
      <c r="CG776" s="8" t="s">
        <v>133</v>
      </c>
      <c r="CH776" s="8" t="s">
        <v>133</v>
      </c>
      <c r="CI776" s="8" t="s">
        <v>133</v>
      </c>
      <c r="CJ776" s="8" t="s">
        <v>133</v>
      </c>
      <c r="CK776" s="8" t="s">
        <v>133</v>
      </c>
      <c r="CL776" s="8" t="s">
        <v>133</v>
      </c>
      <c r="CM776" s="8" t="s">
        <v>133</v>
      </c>
      <c r="CN776" s="8" t="s">
        <v>133</v>
      </c>
      <c r="CO776" s="8" t="s">
        <v>133</v>
      </c>
      <c r="CP776" s="8" t="s">
        <v>133</v>
      </c>
      <c r="CQ776" s="8" t="s">
        <v>133</v>
      </c>
      <c r="CR776" s="8" t="s">
        <v>133</v>
      </c>
      <c r="CS776" s="8"/>
      <c r="CT776" s="8"/>
      <c r="CU776" s="8"/>
    </row>
    <row r="777" spans="2:99" x14ac:dyDescent="0.2">
      <c r="B777" s="7">
        <v>0.26666666666666666</v>
      </c>
      <c r="C777" s="8">
        <v>37</v>
      </c>
      <c r="D777" s="8"/>
      <c r="E777" s="8"/>
      <c r="F777" s="8"/>
      <c r="G777" s="8" t="s">
        <v>133</v>
      </c>
      <c r="H777" s="8" t="s">
        <v>133</v>
      </c>
      <c r="I777" s="8">
        <v>8223</v>
      </c>
      <c r="J777" s="8" t="s">
        <v>133</v>
      </c>
      <c r="K777" s="8" t="s">
        <v>133</v>
      </c>
      <c r="L777" s="8" t="s">
        <v>133</v>
      </c>
      <c r="M777" s="8" t="s">
        <v>133</v>
      </c>
      <c r="N777" s="8" t="s">
        <v>133</v>
      </c>
      <c r="O777" s="8" t="s">
        <v>133</v>
      </c>
      <c r="P777" s="8" t="s">
        <v>133</v>
      </c>
      <c r="Q777" s="8" t="s">
        <v>133</v>
      </c>
      <c r="R777" s="8" t="s">
        <v>133</v>
      </c>
      <c r="S777" s="8" t="s">
        <v>133</v>
      </c>
      <c r="T777" s="8" t="s">
        <v>133</v>
      </c>
      <c r="U777" s="8" t="s">
        <v>133</v>
      </c>
      <c r="V777" s="8" t="s">
        <v>133</v>
      </c>
      <c r="W777" s="8">
        <v>89</v>
      </c>
      <c r="X777" s="8">
        <v>74</v>
      </c>
      <c r="Y777" s="8"/>
      <c r="Z777" s="8"/>
      <c r="AA777" s="8"/>
      <c r="AB777" s="8"/>
      <c r="AC777" s="8"/>
      <c r="AD777" s="8"/>
      <c r="AE777" s="8" t="s">
        <v>133</v>
      </c>
      <c r="AF777" s="8" t="s">
        <v>133</v>
      </c>
      <c r="AG777" s="8" t="s">
        <v>133</v>
      </c>
      <c r="AH777" s="8" t="s">
        <v>133</v>
      </c>
      <c r="AI777" s="8" t="s">
        <v>133</v>
      </c>
      <c r="AJ777" s="8" t="s">
        <v>133</v>
      </c>
      <c r="AK777" s="8" t="s">
        <v>133</v>
      </c>
      <c r="AL777" s="8" t="s">
        <v>133</v>
      </c>
      <c r="AM777" s="8" t="s">
        <v>133</v>
      </c>
      <c r="AN777" s="8" t="s">
        <v>133</v>
      </c>
      <c r="AO777" s="8" t="s">
        <v>133</v>
      </c>
      <c r="AP777" s="8" t="s">
        <v>133</v>
      </c>
      <c r="AQ777" s="8" t="s">
        <v>133</v>
      </c>
      <c r="AR777" s="8" t="s">
        <v>133</v>
      </c>
      <c r="AS777" s="8" t="s">
        <v>133</v>
      </c>
      <c r="AT777" s="8" t="s">
        <v>133</v>
      </c>
      <c r="AU777" s="8" t="s">
        <v>133</v>
      </c>
      <c r="AV777" s="8" t="s">
        <v>133</v>
      </c>
      <c r="AW777" s="8"/>
      <c r="AX777" s="8"/>
      <c r="AY777" s="8"/>
      <c r="AZ777" s="8"/>
      <c r="BA777" s="8"/>
      <c r="BB777" s="8"/>
      <c r="BC777" s="8" t="s">
        <v>133</v>
      </c>
      <c r="BD777" s="8" t="s">
        <v>133</v>
      </c>
      <c r="BE777" s="8" t="s">
        <v>133</v>
      </c>
      <c r="BF777" s="8">
        <v>5005</v>
      </c>
      <c r="BG777" s="8" t="s">
        <v>133</v>
      </c>
      <c r="BH777" s="8" t="s">
        <v>133</v>
      </c>
      <c r="BI777" s="8" t="s">
        <v>133</v>
      </c>
      <c r="BJ777" s="8" t="s">
        <v>133</v>
      </c>
      <c r="BK777" s="8" t="s">
        <v>133</v>
      </c>
      <c r="BL777" s="8" t="s">
        <v>133</v>
      </c>
      <c r="BM777" s="8" t="s">
        <v>133</v>
      </c>
      <c r="BN777" s="8" t="s">
        <v>133</v>
      </c>
      <c r="BO777" s="8" t="s">
        <v>133</v>
      </c>
      <c r="BP777" s="8" t="s">
        <v>133</v>
      </c>
      <c r="BQ777" s="8" t="s">
        <v>133</v>
      </c>
      <c r="BR777" s="8" t="s">
        <v>133</v>
      </c>
      <c r="BS777" s="8">
        <v>138</v>
      </c>
      <c r="BT777" s="8">
        <v>111</v>
      </c>
      <c r="BU777" s="8"/>
      <c r="BV777" s="8"/>
      <c r="BW777" s="8"/>
      <c r="BX777" s="8"/>
      <c r="BY777" s="8"/>
      <c r="BZ777" s="8"/>
      <c r="CA777" s="8" t="s">
        <v>133</v>
      </c>
      <c r="CB777" s="8" t="s">
        <v>133</v>
      </c>
      <c r="CC777" s="8" t="s">
        <v>133</v>
      </c>
      <c r="CD777" s="8" t="s">
        <v>133</v>
      </c>
      <c r="CE777" s="8" t="s">
        <v>133</v>
      </c>
      <c r="CF777" s="8" t="s">
        <v>133</v>
      </c>
      <c r="CG777" s="8" t="s">
        <v>133</v>
      </c>
      <c r="CH777" s="8" t="s">
        <v>133</v>
      </c>
      <c r="CI777" s="8" t="s">
        <v>133</v>
      </c>
      <c r="CJ777" s="8" t="s">
        <v>133</v>
      </c>
      <c r="CK777" s="8" t="s">
        <v>133</v>
      </c>
      <c r="CL777" s="8" t="s">
        <v>133</v>
      </c>
      <c r="CM777" s="8" t="s">
        <v>133</v>
      </c>
      <c r="CN777" s="8" t="s">
        <v>133</v>
      </c>
      <c r="CO777" s="8" t="s">
        <v>133</v>
      </c>
      <c r="CP777" s="8" t="s">
        <v>133</v>
      </c>
      <c r="CQ777" s="8" t="s">
        <v>133</v>
      </c>
      <c r="CR777" s="8" t="s">
        <v>133</v>
      </c>
      <c r="CS777" s="8"/>
      <c r="CT777" s="8"/>
      <c r="CU777" s="8"/>
    </row>
    <row r="778" spans="2:99" x14ac:dyDescent="0.2">
      <c r="B778" s="7">
        <v>0.26770833333333333</v>
      </c>
      <c r="C778" s="8">
        <v>37</v>
      </c>
      <c r="D778" s="8"/>
      <c r="E778" s="8"/>
      <c r="F778" s="8"/>
      <c r="G778" s="8" t="s">
        <v>133</v>
      </c>
      <c r="H778" s="8" t="s">
        <v>133</v>
      </c>
      <c r="I778" s="8">
        <v>8343</v>
      </c>
      <c r="J778" s="8" t="s">
        <v>133</v>
      </c>
      <c r="K778" s="8" t="s">
        <v>133</v>
      </c>
      <c r="L778" s="8" t="s">
        <v>133</v>
      </c>
      <c r="M778" s="8" t="s">
        <v>133</v>
      </c>
      <c r="N778" s="8" t="s">
        <v>133</v>
      </c>
      <c r="O778" s="8" t="s">
        <v>133</v>
      </c>
      <c r="P778" s="8" t="s">
        <v>133</v>
      </c>
      <c r="Q778" s="8" t="s">
        <v>133</v>
      </c>
      <c r="R778" s="8" t="s">
        <v>133</v>
      </c>
      <c r="S778" s="8" t="s">
        <v>133</v>
      </c>
      <c r="T778" s="8" t="s">
        <v>133</v>
      </c>
      <c r="U778" s="8" t="s">
        <v>133</v>
      </c>
      <c r="V778" s="8" t="s">
        <v>133</v>
      </c>
      <c r="W778" s="8">
        <v>91</v>
      </c>
      <c r="X778" s="8">
        <v>71</v>
      </c>
      <c r="Y778" s="8"/>
      <c r="Z778" s="8"/>
      <c r="AA778" s="8"/>
      <c r="AB778" s="8"/>
      <c r="AC778" s="8"/>
      <c r="AD778" s="8"/>
      <c r="AE778" s="8" t="s">
        <v>133</v>
      </c>
      <c r="AF778" s="8" t="s">
        <v>133</v>
      </c>
      <c r="AG778" s="8" t="s">
        <v>133</v>
      </c>
      <c r="AH778" s="8" t="s">
        <v>133</v>
      </c>
      <c r="AI778" s="8" t="s">
        <v>133</v>
      </c>
      <c r="AJ778" s="8" t="s">
        <v>133</v>
      </c>
      <c r="AK778" s="8" t="s">
        <v>133</v>
      </c>
      <c r="AL778" s="8" t="s">
        <v>133</v>
      </c>
      <c r="AM778" s="8" t="s">
        <v>133</v>
      </c>
      <c r="AN778" s="8" t="s">
        <v>133</v>
      </c>
      <c r="AO778" s="8" t="s">
        <v>133</v>
      </c>
      <c r="AP778" s="8" t="s">
        <v>133</v>
      </c>
      <c r="AQ778" s="8" t="s">
        <v>133</v>
      </c>
      <c r="AR778" s="8" t="s">
        <v>133</v>
      </c>
      <c r="AS778" s="8" t="s">
        <v>133</v>
      </c>
      <c r="AT778" s="8" t="s">
        <v>133</v>
      </c>
      <c r="AU778" s="8" t="s">
        <v>133</v>
      </c>
      <c r="AV778" s="8" t="s">
        <v>133</v>
      </c>
      <c r="AW778" s="8"/>
      <c r="AX778" s="8"/>
      <c r="AY778" s="8"/>
      <c r="AZ778" s="8"/>
      <c r="BA778" s="8"/>
      <c r="BB778" s="8"/>
      <c r="BC778" s="8" t="s">
        <v>133</v>
      </c>
      <c r="BD778" s="8" t="s">
        <v>133</v>
      </c>
      <c r="BE778" s="8" t="s">
        <v>133</v>
      </c>
      <c r="BF778" s="8">
        <v>5020</v>
      </c>
      <c r="BG778" s="8" t="s">
        <v>133</v>
      </c>
      <c r="BH778" s="8" t="s">
        <v>133</v>
      </c>
      <c r="BI778" s="8" t="s">
        <v>133</v>
      </c>
      <c r="BJ778" s="8" t="s">
        <v>133</v>
      </c>
      <c r="BK778" s="8" t="s">
        <v>133</v>
      </c>
      <c r="BL778" s="8" t="s">
        <v>133</v>
      </c>
      <c r="BM778" s="8" t="s">
        <v>133</v>
      </c>
      <c r="BN778" s="8" t="s">
        <v>133</v>
      </c>
      <c r="BO778" s="8" t="s">
        <v>133</v>
      </c>
      <c r="BP778" s="8" t="s">
        <v>133</v>
      </c>
      <c r="BQ778" s="8" t="s">
        <v>133</v>
      </c>
      <c r="BR778" s="8" t="s">
        <v>133</v>
      </c>
      <c r="BS778" s="8">
        <v>140</v>
      </c>
      <c r="BT778" s="8">
        <v>99</v>
      </c>
      <c r="BU778" s="8"/>
      <c r="BV778" s="8"/>
      <c r="BW778" s="8"/>
      <c r="BX778" s="8"/>
      <c r="BY778" s="8"/>
      <c r="BZ778" s="8"/>
      <c r="CA778" s="8" t="s">
        <v>133</v>
      </c>
      <c r="CB778" s="8" t="s">
        <v>133</v>
      </c>
      <c r="CC778" s="8" t="s">
        <v>133</v>
      </c>
      <c r="CD778" s="8" t="s">
        <v>133</v>
      </c>
      <c r="CE778" s="8" t="s">
        <v>133</v>
      </c>
      <c r="CF778" s="8" t="s">
        <v>133</v>
      </c>
      <c r="CG778" s="8" t="s">
        <v>133</v>
      </c>
      <c r="CH778" s="8" t="s">
        <v>133</v>
      </c>
      <c r="CI778" s="8" t="s">
        <v>133</v>
      </c>
      <c r="CJ778" s="8" t="s">
        <v>133</v>
      </c>
      <c r="CK778" s="8" t="s">
        <v>133</v>
      </c>
      <c r="CL778" s="8" t="s">
        <v>133</v>
      </c>
      <c r="CM778" s="8" t="s">
        <v>133</v>
      </c>
      <c r="CN778" s="8" t="s">
        <v>133</v>
      </c>
      <c r="CO778" s="8" t="s">
        <v>133</v>
      </c>
      <c r="CP778" s="8" t="s">
        <v>133</v>
      </c>
      <c r="CQ778" s="8" t="s">
        <v>133</v>
      </c>
      <c r="CR778" s="8" t="s">
        <v>133</v>
      </c>
      <c r="CS778" s="8"/>
      <c r="CT778" s="8"/>
      <c r="CU778" s="8"/>
    </row>
    <row r="779" spans="2:99" x14ac:dyDescent="0.2">
      <c r="B779" s="7">
        <v>0.26874999999999999</v>
      </c>
      <c r="C779" s="8">
        <v>37</v>
      </c>
      <c r="D779" s="8"/>
      <c r="E779" s="8"/>
      <c r="F779" s="8"/>
      <c r="G779" s="8" t="s">
        <v>133</v>
      </c>
      <c r="H779" s="8" t="s">
        <v>133</v>
      </c>
      <c r="I779" s="8">
        <v>8310</v>
      </c>
      <c r="J779" s="8" t="s">
        <v>133</v>
      </c>
      <c r="K779" s="8" t="s">
        <v>133</v>
      </c>
      <c r="L779" s="8" t="s">
        <v>133</v>
      </c>
      <c r="M779" s="8" t="s">
        <v>133</v>
      </c>
      <c r="N779" s="8" t="s">
        <v>133</v>
      </c>
      <c r="O779" s="8" t="s">
        <v>133</v>
      </c>
      <c r="P779" s="8" t="s">
        <v>133</v>
      </c>
      <c r="Q779" s="8" t="s">
        <v>133</v>
      </c>
      <c r="R779" s="8" t="s">
        <v>133</v>
      </c>
      <c r="S779" s="8" t="s">
        <v>133</v>
      </c>
      <c r="T779" s="8" t="s">
        <v>133</v>
      </c>
      <c r="U779" s="8" t="s">
        <v>133</v>
      </c>
      <c r="V779" s="8" t="s">
        <v>133</v>
      </c>
      <c r="W779" s="8">
        <v>69</v>
      </c>
      <c r="X779" s="8">
        <v>82</v>
      </c>
      <c r="Y779" s="8"/>
      <c r="Z779" s="8"/>
      <c r="AA779" s="8"/>
      <c r="AB779" s="8"/>
      <c r="AC779" s="8"/>
      <c r="AD779" s="8"/>
      <c r="AE779" s="8" t="s">
        <v>133</v>
      </c>
      <c r="AF779" s="8" t="s">
        <v>133</v>
      </c>
      <c r="AG779" s="8" t="s">
        <v>133</v>
      </c>
      <c r="AH779" s="8" t="s">
        <v>133</v>
      </c>
      <c r="AI779" s="8" t="s">
        <v>133</v>
      </c>
      <c r="AJ779" s="8" t="s">
        <v>133</v>
      </c>
      <c r="AK779" s="8" t="s">
        <v>133</v>
      </c>
      <c r="AL779" s="8" t="s">
        <v>133</v>
      </c>
      <c r="AM779" s="8" t="s">
        <v>133</v>
      </c>
      <c r="AN779" s="8" t="s">
        <v>133</v>
      </c>
      <c r="AO779" s="8" t="s">
        <v>133</v>
      </c>
      <c r="AP779" s="8" t="s">
        <v>133</v>
      </c>
      <c r="AQ779" s="8" t="s">
        <v>133</v>
      </c>
      <c r="AR779" s="8" t="s">
        <v>133</v>
      </c>
      <c r="AS779" s="8" t="s">
        <v>133</v>
      </c>
      <c r="AT779" s="8" t="s">
        <v>133</v>
      </c>
      <c r="AU779" s="8" t="s">
        <v>133</v>
      </c>
      <c r="AV779" s="8" t="s">
        <v>133</v>
      </c>
      <c r="AW779" s="8"/>
      <c r="AX779" s="8"/>
      <c r="AY779" s="8"/>
      <c r="AZ779" s="8"/>
      <c r="BA779" s="8"/>
      <c r="BB779" s="8"/>
      <c r="BC779" s="8" t="s">
        <v>133</v>
      </c>
      <c r="BD779" s="8" t="s">
        <v>133</v>
      </c>
      <c r="BE779" s="8" t="s">
        <v>133</v>
      </c>
      <c r="BF779" s="8">
        <v>4914</v>
      </c>
      <c r="BG779" s="8" t="s">
        <v>133</v>
      </c>
      <c r="BH779" s="8" t="s">
        <v>133</v>
      </c>
      <c r="BI779" s="8" t="s">
        <v>133</v>
      </c>
      <c r="BJ779" s="8" t="s">
        <v>133</v>
      </c>
      <c r="BK779" s="8" t="s">
        <v>133</v>
      </c>
      <c r="BL779" s="8" t="s">
        <v>133</v>
      </c>
      <c r="BM779" s="8" t="s">
        <v>133</v>
      </c>
      <c r="BN779" s="8" t="s">
        <v>133</v>
      </c>
      <c r="BO779" s="8" t="s">
        <v>133</v>
      </c>
      <c r="BP779" s="8" t="s">
        <v>133</v>
      </c>
      <c r="BQ779" s="8" t="s">
        <v>133</v>
      </c>
      <c r="BR779" s="8" t="s">
        <v>133</v>
      </c>
      <c r="BS779" s="8">
        <v>130</v>
      </c>
      <c r="BT779" s="8">
        <v>104</v>
      </c>
      <c r="BU779" s="8"/>
      <c r="BV779" s="8"/>
      <c r="BW779" s="8"/>
      <c r="BX779" s="8"/>
      <c r="BY779" s="8"/>
      <c r="BZ779" s="8"/>
      <c r="CA779" s="8" t="s">
        <v>133</v>
      </c>
      <c r="CB779" s="8" t="s">
        <v>133</v>
      </c>
      <c r="CC779" s="8" t="s">
        <v>133</v>
      </c>
      <c r="CD779" s="8" t="s">
        <v>133</v>
      </c>
      <c r="CE779" s="8" t="s">
        <v>133</v>
      </c>
      <c r="CF779" s="8" t="s">
        <v>133</v>
      </c>
      <c r="CG779" s="8" t="s">
        <v>133</v>
      </c>
      <c r="CH779" s="8" t="s">
        <v>133</v>
      </c>
      <c r="CI779" s="8" t="s">
        <v>133</v>
      </c>
      <c r="CJ779" s="8" t="s">
        <v>133</v>
      </c>
      <c r="CK779" s="8" t="s">
        <v>133</v>
      </c>
      <c r="CL779" s="8" t="s">
        <v>133</v>
      </c>
      <c r="CM779" s="8" t="s">
        <v>133</v>
      </c>
      <c r="CN779" s="8" t="s">
        <v>133</v>
      </c>
      <c r="CO779" s="8" t="s">
        <v>133</v>
      </c>
      <c r="CP779" s="8" t="s">
        <v>133</v>
      </c>
      <c r="CQ779" s="8" t="s">
        <v>133</v>
      </c>
      <c r="CR779" s="8" t="s">
        <v>133</v>
      </c>
      <c r="CS779" s="8"/>
      <c r="CT779" s="8"/>
      <c r="CU779" s="8"/>
    </row>
    <row r="780" spans="2:99" x14ac:dyDescent="0.2">
      <c r="B780" s="7">
        <v>0.26979166666666665</v>
      </c>
      <c r="C780" s="8">
        <v>37</v>
      </c>
      <c r="D780" s="8"/>
      <c r="E780" s="8"/>
      <c r="F780" s="8"/>
      <c r="G780" s="8" t="s">
        <v>133</v>
      </c>
      <c r="H780" s="8" t="s">
        <v>133</v>
      </c>
      <c r="I780" s="8">
        <v>8154</v>
      </c>
      <c r="J780" s="8" t="s">
        <v>133</v>
      </c>
      <c r="K780" s="8" t="s">
        <v>133</v>
      </c>
      <c r="L780" s="8" t="s">
        <v>133</v>
      </c>
      <c r="M780" s="8" t="s">
        <v>133</v>
      </c>
      <c r="N780" s="8" t="s">
        <v>133</v>
      </c>
      <c r="O780" s="8" t="s">
        <v>133</v>
      </c>
      <c r="P780" s="8" t="s">
        <v>133</v>
      </c>
      <c r="Q780" s="8" t="s">
        <v>133</v>
      </c>
      <c r="R780" s="8" t="s">
        <v>133</v>
      </c>
      <c r="S780" s="8" t="s">
        <v>133</v>
      </c>
      <c r="T780" s="8" t="s">
        <v>133</v>
      </c>
      <c r="U780" s="8" t="s">
        <v>133</v>
      </c>
      <c r="V780" s="8" t="s">
        <v>133</v>
      </c>
      <c r="W780" s="8">
        <v>81</v>
      </c>
      <c r="X780" s="8">
        <v>78</v>
      </c>
      <c r="Y780" s="8"/>
      <c r="Z780" s="8"/>
      <c r="AA780" s="8"/>
      <c r="AB780" s="8"/>
      <c r="AC780" s="8"/>
      <c r="AD780" s="8"/>
      <c r="AE780" s="8" t="s">
        <v>133</v>
      </c>
      <c r="AF780" s="8" t="s">
        <v>133</v>
      </c>
      <c r="AG780" s="8" t="s">
        <v>133</v>
      </c>
      <c r="AH780" s="8" t="s">
        <v>133</v>
      </c>
      <c r="AI780" s="8" t="s">
        <v>133</v>
      </c>
      <c r="AJ780" s="8" t="s">
        <v>133</v>
      </c>
      <c r="AK780" s="8" t="s">
        <v>133</v>
      </c>
      <c r="AL780" s="8" t="s">
        <v>133</v>
      </c>
      <c r="AM780" s="8" t="s">
        <v>133</v>
      </c>
      <c r="AN780" s="8" t="s">
        <v>133</v>
      </c>
      <c r="AO780" s="8" t="s">
        <v>133</v>
      </c>
      <c r="AP780" s="8" t="s">
        <v>133</v>
      </c>
      <c r="AQ780" s="8" t="s">
        <v>133</v>
      </c>
      <c r="AR780" s="8" t="s">
        <v>133</v>
      </c>
      <c r="AS780" s="8" t="s">
        <v>133</v>
      </c>
      <c r="AT780" s="8" t="s">
        <v>133</v>
      </c>
      <c r="AU780" s="8" t="s">
        <v>133</v>
      </c>
      <c r="AV780" s="8" t="s">
        <v>133</v>
      </c>
      <c r="AW780" s="8"/>
      <c r="AX780" s="8"/>
      <c r="AY780" s="8"/>
      <c r="AZ780" s="8"/>
      <c r="BA780" s="8"/>
      <c r="BB780" s="8"/>
      <c r="BC780" s="8" t="s">
        <v>133</v>
      </c>
      <c r="BD780" s="8" t="s">
        <v>133</v>
      </c>
      <c r="BE780" s="8" t="s">
        <v>133</v>
      </c>
      <c r="BF780" s="8">
        <v>4910</v>
      </c>
      <c r="BG780" s="8" t="s">
        <v>133</v>
      </c>
      <c r="BH780" s="8" t="s">
        <v>133</v>
      </c>
      <c r="BI780" s="8" t="s">
        <v>133</v>
      </c>
      <c r="BJ780" s="8" t="s">
        <v>133</v>
      </c>
      <c r="BK780" s="8" t="s">
        <v>133</v>
      </c>
      <c r="BL780" s="8" t="s">
        <v>133</v>
      </c>
      <c r="BM780" s="8" t="s">
        <v>133</v>
      </c>
      <c r="BN780" s="8" t="s">
        <v>133</v>
      </c>
      <c r="BO780" s="8" t="s">
        <v>133</v>
      </c>
      <c r="BP780" s="8" t="s">
        <v>133</v>
      </c>
      <c r="BQ780" s="8" t="s">
        <v>133</v>
      </c>
      <c r="BR780" s="8" t="s">
        <v>133</v>
      </c>
      <c r="BS780" s="8">
        <v>135</v>
      </c>
      <c r="BT780" s="8">
        <v>102</v>
      </c>
      <c r="BU780" s="8"/>
      <c r="BV780" s="8"/>
      <c r="BW780" s="8"/>
      <c r="BX780" s="8"/>
      <c r="BY780" s="8"/>
      <c r="BZ780" s="8"/>
      <c r="CA780" s="8" t="s">
        <v>133</v>
      </c>
      <c r="CB780" s="8" t="s">
        <v>133</v>
      </c>
      <c r="CC780" s="8" t="s">
        <v>133</v>
      </c>
      <c r="CD780" s="8" t="s">
        <v>133</v>
      </c>
      <c r="CE780" s="8" t="s">
        <v>133</v>
      </c>
      <c r="CF780" s="8" t="s">
        <v>133</v>
      </c>
      <c r="CG780" s="8" t="s">
        <v>133</v>
      </c>
      <c r="CH780" s="8" t="s">
        <v>133</v>
      </c>
      <c r="CI780" s="8" t="s">
        <v>133</v>
      </c>
      <c r="CJ780" s="8" t="s">
        <v>133</v>
      </c>
      <c r="CK780" s="8" t="s">
        <v>133</v>
      </c>
      <c r="CL780" s="8" t="s">
        <v>133</v>
      </c>
      <c r="CM780" s="8" t="s">
        <v>133</v>
      </c>
      <c r="CN780" s="8" t="s">
        <v>133</v>
      </c>
      <c r="CO780" s="8" t="s">
        <v>133</v>
      </c>
      <c r="CP780" s="8" t="s">
        <v>133</v>
      </c>
      <c r="CQ780" s="8" t="s">
        <v>133</v>
      </c>
      <c r="CR780" s="8" t="s">
        <v>133</v>
      </c>
      <c r="CS780" s="8"/>
      <c r="CT780" s="8"/>
      <c r="CU780" s="8"/>
    </row>
    <row r="781" spans="2:99" x14ac:dyDescent="0.2">
      <c r="B781" s="7">
        <v>0.27083333333333331</v>
      </c>
      <c r="C781" s="8">
        <v>37</v>
      </c>
      <c r="D781" s="8"/>
      <c r="E781" s="8"/>
      <c r="F781" s="8"/>
      <c r="G781" s="8" t="s">
        <v>133</v>
      </c>
      <c r="H781" s="8" t="s">
        <v>133</v>
      </c>
      <c r="I781" s="8">
        <v>8229</v>
      </c>
      <c r="J781" s="8" t="s">
        <v>133</v>
      </c>
      <c r="K781" s="8" t="s">
        <v>133</v>
      </c>
      <c r="L781" s="8" t="s">
        <v>133</v>
      </c>
      <c r="M781" s="8" t="s">
        <v>133</v>
      </c>
      <c r="N781" s="8" t="s">
        <v>133</v>
      </c>
      <c r="O781" s="8" t="s">
        <v>133</v>
      </c>
      <c r="P781" s="8" t="s">
        <v>133</v>
      </c>
      <c r="Q781" s="8" t="s">
        <v>133</v>
      </c>
      <c r="R781" s="8" t="s">
        <v>133</v>
      </c>
      <c r="S781" s="8" t="s">
        <v>133</v>
      </c>
      <c r="T781" s="8" t="s">
        <v>133</v>
      </c>
      <c r="U781" s="8" t="s">
        <v>133</v>
      </c>
      <c r="V781" s="8" t="s">
        <v>133</v>
      </c>
      <c r="W781" s="8">
        <v>102</v>
      </c>
      <c r="X781" s="8">
        <v>73</v>
      </c>
      <c r="Y781" s="8"/>
      <c r="Z781" s="8"/>
      <c r="AA781" s="8"/>
      <c r="AB781" s="8"/>
      <c r="AC781" s="8"/>
      <c r="AD781" s="8"/>
      <c r="AE781" s="8" t="s">
        <v>133</v>
      </c>
      <c r="AF781" s="8" t="s">
        <v>133</v>
      </c>
      <c r="AG781" s="8" t="s">
        <v>133</v>
      </c>
      <c r="AH781" s="8" t="s">
        <v>133</v>
      </c>
      <c r="AI781" s="8" t="s">
        <v>133</v>
      </c>
      <c r="AJ781" s="8" t="s">
        <v>133</v>
      </c>
      <c r="AK781" s="8" t="s">
        <v>133</v>
      </c>
      <c r="AL781" s="8" t="s">
        <v>133</v>
      </c>
      <c r="AM781" s="8" t="s">
        <v>133</v>
      </c>
      <c r="AN781" s="8" t="s">
        <v>133</v>
      </c>
      <c r="AO781" s="8" t="s">
        <v>133</v>
      </c>
      <c r="AP781" s="8" t="s">
        <v>133</v>
      </c>
      <c r="AQ781" s="8" t="s">
        <v>133</v>
      </c>
      <c r="AR781" s="8" t="s">
        <v>133</v>
      </c>
      <c r="AS781" s="8" t="s">
        <v>133</v>
      </c>
      <c r="AT781" s="8" t="s">
        <v>133</v>
      </c>
      <c r="AU781" s="8" t="s">
        <v>133</v>
      </c>
      <c r="AV781" s="8" t="s">
        <v>133</v>
      </c>
      <c r="AW781" s="8"/>
      <c r="AX781" s="8"/>
      <c r="AY781" s="8"/>
      <c r="AZ781" s="8"/>
      <c r="BA781" s="8"/>
      <c r="BB781" s="8"/>
      <c r="BC781" s="8" t="s">
        <v>133</v>
      </c>
      <c r="BD781" s="8" t="s">
        <v>133</v>
      </c>
      <c r="BE781" s="8" t="s">
        <v>133</v>
      </c>
      <c r="BF781" s="8">
        <v>4918</v>
      </c>
      <c r="BG781" s="8" t="s">
        <v>133</v>
      </c>
      <c r="BH781" s="8" t="s">
        <v>133</v>
      </c>
      <c r="BI781" s="8" t="s">
        <v>133</v>
      </c>
      <c r="BJ781" s="8" t="s">
        <v>133</v>
      </c>
      <c r="BK781" s="8" t="s">
        <v>133</v>
      </c>
      <c r="BL781" s="8" t="s">
        <v>133</v>
      </c>
      <c r="BM781" s="8" t="s">
        <v>133</v>
      </c>
      <c r="BN781" s="8" t="s">
        <v>133</v>
      </c>
      <c r="BO781" s="8" t="s">
        <v>133</v>
      </c>
      <c r="BP781" s="8" t="s">
        <v>133</v>
      </c>
      <c r="BQ781" s="8" t="s">
        <v>133</v>
      </c>
      <c r="BR781" s="8" t="s">
        <v>133</v>
      </c>
      <c r="BS781" s="8">
        <v>141</v>
      </c>
      <c r="BT781" s="8">
        <v>105</v>
      </c>
      <c r="BU781" s="8"/>
      <c r="BV781" s="8"/>
      <c r="BW781" s="8"/>
      <c r="BX781" s="8"/>
      <c r="BY781" s="8"/>
      <c r="BZ781" s="8"/>
      <c r="CA781" s="8" t="s">
        <v>133</v>
      </c>
      <c r="CB781" s="8" t="s">
        <v>133</v>
      </c>
      <c r="CC781" s="8" t="s">
        <v>133</v>
      </c>
      <c r="CD781" s="8" t="s">
        <v>133</v>
      </c>
      <c r="CE781" s="8" t="s">
        <v>133</v>
      </c>
      <c r="CF781" s="8" t="s">
        <v>133</v>
      </c>
      <c r="CG781" s="8" t="s">
        <v>133</v>
      </c>
      <c r="CH781" s="8" t="s">
        <v>133</v>
      </c>
      <c r="CI781" s="8" t="s">
        <v>133</v>
      </c>
      <c r="CJ781" s="8" t="s">
        <v>133</v>
      </c>
      <c r="CK781" s="8" t="s">
        <v>133</v>
      </c>
      <c r="CL781" s="8" t="s">
        <v>133</v>
      </c>
      <c r="CM781" s="8" t="s">
        <v>133</v>
      </c>
      <c r="CN781" s="8" t="s">
        <v>133</v>
      </c>
      <c r="CO781" s="8" t="s">
        <v>133</v>
      </c>
      <c r="CP781" s="8" t="s">
        <v>133</v>
      </c>
      <c r="CQ781" s="8" t="s">
        <v>133</v>
      </c>
      <c r="CR781" s="8" t="s">
        <v>133</v>
      </c>
      <c r="CS781" s="8"/>
      <c r="CT781" s="8"/>
      <c r="CU781" s="8"/>
    </row>
    <row r="782" spans="2:99" x14ac:dyDescent="0.2">
      <c r="B782" s="7">
        <v>0.27187500000000003</v>
      </c>
      <c r="C782" s="8">
        <v>37</v>
      </c>
      <c r="D782" s="8"/>
      <c r="E782" s="8"/>
      <c r="F782" s="8"/>
      <c r="G782" s="8" t="s">
        <v>133</v>
      </c>
      <c r="H782" s="8" t="s">
        <v>133</v>
      </c>
      <c r="I782" s="8">
        <v>8166</v>
      </c>
      <c r="J782" s="8" t="s">
        <v>133</v>
      </c>
      <c r="K782" s="8" t="s">
        <v>133</v>
      </c>
      <c r="L782" s="8" t="s">
        <v>133</v>
      </c>
      <c r="M782" s="8" t="s">
        <v>133</v>
      </c>
      <c r="N782" s="8" t="s">
        <v>133</v>
      </c>
      <c r="O782" s="8" t="s">
        <v>133</v>
      </c>
      <c r="P782" s="8" t="s">
        <v>133</v>
      </c>
      <c r="Q782" s="8" t="s">
        <v>133</v>
      </c>
      <c r="R782" s="8" t="s">
        <v>133</v>
      </c>
      <c r="S782" s="8" t="s">
        <v>133</v>
      </c>
      <c r="T782" s="8" t="s">
        <v>133</v>
      </c>
      <c r="U782" s="8" t="s">
        <v>133</v>
      </c>
      <c r="V782" s="8" t="s">
        <v>133</v>
      </c>
      <c r="W782" s="8">
        <v>89</v>
      </c>
      <c r="X782" s="8">
        <v>78</v>
      </c>
      <c r="Y782" s="8"/>
      <c r="Z782" s="8"/>
      <c r="AA782" s="8"/>
      <c r="AB782" s="8"/>
      <c r="AC782" s="8"/>
      <c r="AD782" s="8"/>
      <c r="AE782" s="8" t="s">
        <v>133</v>
      </c>
      <c r="AF782" s="8" t="s">
        <v>133</v>
      </c>
      <c r="AG782" s="8" t="s">
        <v>133</v>
      </c>
      <c r="AH782" s="8" t="s">
        <v>133</v>
      </c>
      <c r="AI782" s="8" t="s">
        <v>133</v>
      </c>
      <c r="AJ782" s="8" t="s">
        <v>133</v>
      </c>
      <c r="AK782" s="8" t="s">
        <v>133</v>
      </c>
      <c r="AL782" s="8" t="s">
        <v>133</v>
      </c>
      <c r="AM782" s="8" t="s">
        <v>133</v>
      </c>
      <c r="AN782" s="8" t="s">
        <v>133</v>
      </c>
      <c r="AO782" s="8" t="s">
        <v>133</v>
      </c>
      <c r="AP782" s="8" t="s">
        <v>133</v>
      </c>
      <c r="AQ782" s="8" t="s">
        <v>133</v>
      </c>
      <c r="AR782" s="8" t="s">
        <v>133</v>
      </c>
      <c r="AS782" s="8" t="s">
        <v>133</v>
      </c>
      <c r="AT782" s="8" t="s">
        <v>133</v>
      </c>
      <c r="AU782" s="8" t="s">
        <v>133</v>
      </c>
      <c r="AV782" s="8" t="s">
        <v>133</v>
      </c>
      <c r="AW782" s="8"/>
      <c r="AX782" s="8"/>
      <c r="AY782" s="8"/>
      <c r="AZ782" s="8"/>
      <c r="BA782" s="8"/>
      <c r="BB782" s="8"/>
      <c r="BC782" s="8" t="s">
        <v>133</v>
      </c>
      <c r="BD782" s="8" t="s">
        <v>133</v>
      </c>
      <c r="BE782" s="8" t="s">
        <v>133</v>
      </c>
      <c r="BF782" s="8">
        <v>4853</v>
      </c>
      <c r="BG782" s="8" t="s">
        <v>133</v>
      </c>
      <c r="BH782" s="8" t="s">
        <v>133</v>
      </c>
      <c r="BI782" s="8" t="s">
        <v>133</v>
      </c>
      <c r="BJ782" s="8" t="s">
        <v>133</v>
      </c>
      <c r="BK782" s="8" t="s">
        <v>133</v>
      </c>
      <c r="BL782" s="8" t="s">
        <v>133</v>
      </c>
      <c r="BM782" s="8" t="s">
        <v>133</v>
      </c>
      <c r="BN782" s="8" t="s">
        <v>133</v>
      </c>
      <c r="BO782" s="8" t="s">
        <v>133</v>
      </c>
      <c r="BP782" s="8" t="s">
        <v>133</v>
      </c>
      <c r="BQ782" s="8" t="s">
        <v>133</v>
      </c>
      <c r="BR782" s="8" t="s">
        <v>133</v>
      </c>
      <c r="BS782" s="8">
        <v>130</v>
      </c>
      <c r="BT782" s="8">
        <v>112</v>
      </c>
      <c r="BU782" s="8"/>
      <c r="BV782" s="8"/>
      <c r="BW782" s="8"/>
      <c r="BX782" s="8"/>
      <c r="BY782" s="8"/>
      <c r="BZ782" s="8"/>
      <c r="CA782" s="8" t="s">
        <v>133</v>
      </c>
      <c r="CB782" s="8" t="s">
        <v>133</v>
      </c>
      <c r="CC782" s="8" t="s">
        <v>133</v>
      </c>
      <c r="CD782" s="8" t="s">
        <v>133</v>
      </c>
      <c r="CE782" s="8" t="s">
        <v>133</v>
      </c>
      <c r="CF782" s="8" t="s">
        <v>133</v>
      </c>
      <c r="CG782" s="8" t="s">
        <v>133</v>
      </c>
      <c r="CH782" s="8" t="s">
        <v>133</v>
      </c>
      <c r="CI782" s="8" t="s">
        <v>133</v>
      </c>
      <c r="CJ782" s="8" t="s">
        <v>133</v>
      </c>
      <c r="CK782" s="8" t="s">
        <v>133</v>
      </c>
      <c r="CL782" s="8" t="s">
        <v>133</v>
      </c>
      <c r="CM782" s="8" t="s">
        <v>133</v>
      </c>
      <c r="CN782" s="8" t="s">
        <v>133</v>
      </c>
      <c r="CO782" s="8" t="s">
        <v>133</v>
      </c>
      <c r="CP782" s="8" t="s">
        <v>133</v>
      </c>
      <c r="CQ782" s="8" t="s">
        <v>133</v>
      </c>
      <c r="CR782" s="8" t="s">
        <v>133</v>
      </c>
      <c r="CS782" s="8"/>
      <c r="CT782" s="8"/>
      <c r="CU782" s="8"/>
    </row>
    <row r="783" spans="2:99" x14ac:dyDescent="0.2">
      <c r="B783" s="7">
        <v>0.27291666666666664</v>
      </c>
      <c r="C783" s="8">
        <v>37</v>
      </c>
      <c r="D783" s="8"/>
      <c r="E783" s="8"/>
      <c r="F783" s="8"/>
      <c r="G783" s="8" t="s">
        <v>133</v>
      </c>
      <c r="H783" s="8" t="s">
        <v>133</v>
      </c>
      <c r="I783" s="8">
        <v>8212</v>
      </c>
      <c r="J783" s="8" t="s">
        <v>133</v>
      </c>
      <c r="K783" s="8" t="s">
        <v>133</v>
      </c>
      <c r="L783" s="8" t="s">
        <v>133</v>
      </c>
      <c r="M783" s="8" t="s">
        <v>133</v>
      </c>
      <c r="N783" s="8" t="s">
        <v>133</v>
      </c>
      <c r="O783" s="8" t="s">
        <v>133</v>
      </c>
      <c r="P783" s="8" t="s">
        <v>133</v>
      </c>
      <c r="Q783" s="8" t="s">
        <v>133</v>
      </c>
      <c r="R783" s="8" t="s">
        <v>133</v>
      </c>
      <c r="S783" s="8" t="s">
        <v>133</v>
      </c>
      <c r="T783" s="8" t="s">
        <v>133</v>
      </c>
      <c r="U783" s="8" t="s">
        <v>133</v>
      </c>
      <c r="V783" s="8" t="s">
        <v>133</v>
      </c>
      <c r="W783" s="8">
        <v>86</v>
      </c>
      <c r="X783" s="8">
        <v>88</v>
      </c>
      <c r="Y783" s="8"/>
      <c r="Z783" s="8"/>
      <c r="AA783" s="8"/>
      <c r="AB783" s="8"/>
      <c r="AC783" s="8"/>
      <c r="AD783" s="8"/>
      <c r="AE783" s="8" t="s">
        <v>133</v>
      </c>
      <c r="AF783" s="8" t="s">
        <v>133</v>
      </c>
      <c r="AG783" s="8" t="s">
        <v>133</v>
      </c>
      <c r="AH783" s="8" t="s">
        <v>133</v>
      </c>
      <c r="AI783" s="8" t="s">
        <v>133</v>
      </c>
      <c r="AJ783" s="8" t="s">
        <v>133</v>
      </c>
      <c r="AK783" s="8" t="s">
        <v>133</v>
      </c>
      <c r="AL783" s="8" t="s">
        <v>133</v>
      </c>
      <c r="AM783" s="8" t="s">
        <v>133</v>
      </c>
      <c r="AN783" s="8" t="s">
        <v>133</v>
      </c>
      <c r="AO783" s="8" t="s">
        <v>133</v>
      </c>
      <c r="AP783" s="8" t="s">
        <v>133</v>
      </c>
      <c r="AQ783" s="8" t="s">
        <v>133</v>
      </c>
      <c r="AR783" s="8" t="s">
        <v>133</v>
      </c>
      <c r="AS783" s="8" t="s">
        <v>133</v>
      </c>
      <c r="AT783" s="8" t="s">
        <v>133</v>
      </c>
      <c r="AU783" s="8" t="s">
        <v>133</v>
      </c>
      <c r="AV783" s="8" t="s">
        <v>133</v>
      </c>
      <c r="AW783" s="8"/>
      <c r="AX783" s="8"/>
      <c r="AY783" s="8"/>
      <c r="AZ783" s="8"/>
      <c r="BA783" s="8"/>
      <c r="BB783" s="8"/>
      <c r="BC783" s="8" t="s">
        <v>133</v>
      </c>
      <c r="BD783" s="8" t="s">
        <v>133</v>
      </c>
      <c r="BE783" s="8" t="s">
        <v>133</v>
      </c>
      <c r="BF783" s="8">
        <v>4888</v>
      </c>
      <c r="BG783" s="8" t="s">
        <v>133</v>
      </c>
      <c r="BH783" s="8" t="s">
        <v>133</v>
      </c>
      <c r="BI783" s="8" t="s">
        <v>133</v>
      </c>
      <c r="BJ783" s="8" t="s">
        <v>133</v>
      </c>
      <c r="BK783" s="8" t="s">
        <v>133</v>
      </c>
      <c r="BL783" s="8" t="s">
        <v>133</v>
      </c>
      <c r="BM783" s="8" t="s">
        <v>133</v>
      </c>
      <c r="BN783" s="8" t="s">
        <v>133</v>
      </c>
      <c r="BO783" s="8" t="s">
        <v>133</v>
      </c>
      <c r="BP783" s="8" t="s">
        <v>133</v>
      </c>
      <c r="BQ783" s="8" t="s">
        <v>133</v>
      </c>
      <c r="BR783" s="8" t="s">
        <v>133</v>
      </c>
      <c r="BS783" s="8">
        <v>152</v>
      </c>
      <c r="BT783" s="8">
        <v>107</v>
      </c>
      <c r="BU783" s="8"/>
      <c r="BV783" s="8"/>
      <c r="BW783" s="8"/>
      <c r="BX783" s="8"/>
      <c r="BY783" s="8"/>
      <c r="BZ783" s="8"/>
      <c r="CA783" s="8" t="s">
        <v>133</v>
      </c>
      <c r="CB783" s="8" t="s">
        <v>133</v>
      </c>
      <c r="CC783" s="8" t="s">
        <v>133</v>
      </c>
      <c r="CD783" s="8" t="s">
        <v>133</v>
      </c>
      <c r="CE783" s="8" t="s">
        <v>133</v>
      </c>
      <c r="CF783" s="8" t="s">
        <v>133</v>
      </c>
      <c r="CG783" s="8" t="s">
        <v>133</v>
      </c>
      <c r="CH783" s="8" t="s">
        <v>133</v>
      </c>
      <c r="CI783" s="8" t="s">
        <v>133</v>
      </c>
      <c r="CJ783" s="8" t="s">
        <v>133</v>
      </c>
      <c r="CK783" s="8" t="s">
        <v>133</v>
      </c>
      <c r="CL783" s="8" t="s">
        <v>133</v>
      </c>
      <c r="CM783" s="8" t="s">
        <v>133</v>
      </c>
      <c r="CN783" s="8" t="s">
        <v>133</v>
      </c>
      <c r="CO783" s="8" t="s">
        <v>133</v>
      </c>
      <c r="CP783" s="8" t="s">
        <v>133</v>
      </c>
      <c r="CQ783" s="8" t="s">
        <v>133</v>
      </c>
      <c r="CR783" s="8" t="s">
        <v>133</v>
      </c>
      <c r="CS783" s="8"/>
      <c r="CT783" s="8"/>
      <c r="CU783" s="8"/>
    </row>
    <row r="784" spans="2:99" x14ac:dyDescent="0.2">
      <c r="B784" s="7">
        <v>0.27395833333333336</v>
      </c>
      <c r="C784" s="8">
        <v>37</v>
      </c>
      <c r="D784" s="8"/>
      <c r="E784" s="8"/>
      <c r="F784" s="8"/>
      <c r="G784" s="8" t="s">
        <v>133</v>
      </c>
      <c r="H784" s="8" t="s">
        <v>133</v>
      </c>
      <c r="I784" s="8">
        <v>8174</v>
      </c>
      <c r="J784" s="8" t="s">
        <v>133</v>
      </c>
      <c r="K784" s="8" t="s">
        <v>133</v>
      </c>
      <c r="L784" s="8" t="s">
        <v>133</v>
      </c>
      <c r="M784" s="8" t="s">
        <v>133</v>
      </c>
      <c r="N784" s="8" t="s">
        <v>133</v>
      </c>
      <c r="O784" s="8" t="s">
        <v>133</v>
      </c>
      <c r="P784" s="8" t="s">
        <v>133</v>
      </c>
      <c r="Q784" s="8" t="s">
        <v>133</v>
      </c>
      <c r="R784" s="8" t="s">
        <v>133</v>
      </c>
      <c r="S784" s="8" t="s">
        <v>133</v>
      </c>
      <c r="T784" s="8" t="s">
        <v>133</v>
      </c>
      <c r="U784" s="8" t="s">
        <v>133</v>
      </c>
      <c r="V784" s="8" t="s">
        <v>133</v>
      </c>
      <c r="W784" s="8">
        <v>97</v>
      </c>
      <c r="X784" s="8">
        <v>90</v>
      </c>
      <c r="Y784" s="8"/>
      <c r="Z784" s="8"/>
      <c r="AA784" s="8"/>
      <c r="AB784" s="8"/>
      <c r="AC784" s="8"/>
      <c r="AD784" s="8"/>
      <c r="AE784" s="8" t="s">
        <v>133</v>
      </c>
      <c r="AF784" s="8" t="s">
        <v>133</v>
      </c>
      <c r="AG784" s="8" t="s">
        <v>133</v>
      </c>
      <c r="AH784" s="8" t="s">
        <v>133</v>
      </c>
      <c r="AI784" s="8" t="s">
        <v>133</v>
      </c>
      <c r="AJ784" s="8" t="s">
        <v>133</v>
      </c>
      <c r="AK784" s="8" t="s">
        <v>133</v>
      </c>
      <c r="AL784" s="8" t="s">
        <v>133</v>
      </c>
      <c r="AM784" s="8" t="s">
        <v>133</v>
      </c>
      <c r="AN784" s="8" t="s">
        <v>133</v>
      </c>
      <c r="AO784" s="8" t="s">
        <v>133</v>
      </c>
      <c r="AP784" s="8" t="s">
        <v>133</v>
      </c>
      <c r="AQ784" s="8" t="s">
        <v>133</v>
      </c>
      <c r="AR784" s="8" t="s">
        <v>133</v>
      </c>
      <c r="AS784" s="8" t="s">
        <v>133</v>
      </c>
      <c r="AT784" s="8" t="s">
        <v>133</v>
      </c>
      <c r="AU784" s="8" t="s">
        <v>133</v>
      </c>
      <c r="AV784" s="8" t="s">
        <v>133</v>
      </c>
      <c r="AW784" s="8"/>
      <c r="AX784" s="8"/>
      <c r="AY784" s="8"/>
      <c r="AZ784" s="8"/>
      <c r="BA784" s="8"/>
      <c r="BB784" s="8"/>
      <c r="BC784" s="8" t="s">
        <v>133</v>
      </c>
      <c r="BD784" s="8" t="s">
        <v>133</v>
      </c>
      <c r="BE784" s="8" t="s">
        <v>133</v>
      </c>
      <c r="BF784" s="8">
        <v>4817</v>
      </c>
      <c r="BG784" s="8" t="s">
        <v>133</v>
      </c>
      <c r="BH784" s="8" t="s">
        <v>133</v>
      </c>
      <c r="BI784" s="8" t="s">
        <v>133</v>
      </c>
      <c r="BJ784" s="8" t="s">
        <v>133</v>
      </c>
      <c r="BK784" s="8" t="s">
        <v>133</v>
      </c>
      <c r="BL784" s="8" t="s">
        <v>133</v>
      </c>
      <c r="BM784" s="8" t="s">
        <v>133</v>
      </c>
      <c r="BN784" s="8" t="s">
        <v>133</v>
      </c>
      <c r="BO784" s="8" t="s">
        <v>133</v>
      </c>
      <c r="BP784" s="8" t="s">
        <v>133</v>
      </c>
      <c r="BQ784" s="8" t="s">
        <v>133</v>
      </c>
      <c r="BR784" s="8" t="s">
        <v>133</v>
      </c>
      <c r="BS784" s="8">
        <v>135</v>
      </c>
      <c r="BT784" s="8">
        <v>102</v>
      </c>
      <c r="BU784" s="8"/>
      <c r="BV784" s="8"/>
      <c r="BW784" s="8"/>
      <c r="BX784" s="8"/>
      <c r="BY784" s="8"/>
      <c r="BZ784" s="8"/>
      <c r="CA784" s="8" t="s">
        <v>133</v>
      </c>
      <c r="CB784" s="8" t="s">
        <v>133</v>
      </c>
      <c r="CC784" s="8" t="s">
        <v>133</v>
      </c>
      <c r="CD784" s="8" t="s">
        <v>133</v>
      </c>
      <c r="CE784" s="8" t="s">
        <v>133</v>
      </c>
      <c r="CF784" s="8" t="s">
        <v>133</v>
      </c>
      <c r="CG784" s="8" t="s">
        <v>133</v>
      </c>
      <c r="CH784" s="8" t="s">
        <v>133</v>
      </c>
      <c r="CI784" s="8" t="s">
        <v>133</v>
      </c>
      <c r="CJ784" s="8" t="s">
        <v>133</v>
      </c>
      <c r="CK784" s="8" t="s">
        <v>133</v>
      </c>
      <c r="CL784" s="8" t="s">
        <v>133</v>
      </c>
      <c r="CM784" s="8" t="s">
        <v>133</v>
      </c>
      <c r="CN784" s="8" t="s">
        <v>133</v>
      </c>
      <c r="CO784" s="8" t="s">
        <v>133</v>
      </c>
      <c r="CP784" s="8" t="s">
        <v>133</v>
      </c>
      <c r="CQ784" s="8" t="s">
        <v>133</v>
      </c>
      <c r="CR784" s="8" t="s">
        <v>133</v>
      </c>
      <c r="CS784" s="8"/>
      <c r="CT784" s="8"/>
      <c r="CU784" s="8"/>
    </row>
    <row r="785" spans="2:99" x14ac:dyDescent="0.2">
      <c r="B785" s="7">
        <v>0.27499999999999997</v>
      </c>
      <c r="C785" s="8">
        <v>37</v>
      </c>
      <c r="D785" s="8"/>
      <c r="E785" s="8"/>
      <c r="F785" s="8"/>
      <c r="G785" s="8" t="s">
        <v>133</v>
      </c>
      <c r="H785" s="8" t="s">
        <v>133</v>
      </c>
      <c r="I785" s="8">
        <v>8103</v>
      </c>
      <c r="J785" s="8" t="s">
        <v>133</v>
      </c>
      <c r="K785" s="8" t="s">
        <v>133</v>
      </c>
      <c r="L785" s="8" t="s">
        <v>133</v>
      </c>
      <c r="M785" s="8" t="s">
        <v>133</v>
      </c>
      <c r="N785" s="8" t="s">
        <v>133</v>
      </c>
      <c r="O785" s="8" t="s">
        <v>133</v>
      </c>
      <c r="P785" s="8" t="s">
        <v>133</v>
      </c>
      <c r="Q785" s="8" t="s">
        <v>133</v>
      </c>
      <c r="R785" s="8" t="s">
        <v>133</v>
      </c>
      <c r="S785" s="8" t="s">
        <v>133</v>
      </c>
      <c r="T785" s="8" t="s">
        <v>133</v>
      </c>
      <c r="U785" s="8" t="s">
        <v>133</v>
      </c>
      <c r="V785" s="8" t="s">
        <v>133</v>
      </c>
      <c r="W785" s="8">
        <v>89</v>
      </c>
      <c r="X785" s="8">
        <v>74</v>
      </c>
      <c r="Y785" s="8"/>
      <c r="Z785" s="8"/>
      <c r="AA785" s="8"/>
      <c r="AB785" s="8"/>
      <c r="AC785" s="8"/>
      <c r="AD785" s="8"/>
      <c r="AE785" s="8" t="s">
        <v>133</v>
      </c>
      <c r="AF785" s="8" t="s">
        <v>133</v>
      </c>
      <c r="AG785" s="8" t="s">
        <v>133</v>
      </c>
      <c r="AH785" s="8" t="s">
        <v>133</v>
      </c>
      <c r="AI785" s="8" t="s">
        <v>133</v>
      </c>
      <c r="AJ785" s="8" t="s">
        <v>133</v>
      </c>
      <c r="AK785" s="8" t="s">
        <v>133</v>
      </c>
      <c r="AL785" s="8" t="s">
        <v>133</v>
      </c>
      <c r="AM785" s="8" t="s">
        <v>133</v>
      </c>
      <c r="AN785" s="8" t="s">
        <v>133</v>
      </c>
      <c r="AO785" s="8" t="s">
        <v>133</v>
      </c>
      <c r="AP785" s="8" t="s">
        <v>133</v>
      </c>
      <c r="AQ785" s="8" t="s">
        <v>133</v>
      </c>
      <c r="AR785" s="8" t="s">
        <v>133</v>
      </c>
      <c r="AS785" s="8" t="s">
        <v>133</v>
      </c>
      <c r="AT785" s="8" t="s">
        <v>133</v>
      </c>
      <c r="AU785" s="8" t="s">
        <v>133</v>
      </c>
      <c r="AV785" s="8" t="s">
        <v>133</v>
      </c>
      <c r="AW785" s="8"/>
      <c r="AX785" s="8"/>
      <c r="AY785" s="8"/>
      <c r="AZ785" s="8"/>
      <c r="BA785" s="8"/>
      <c r="BB785" s="8"/>
      <c r="BC785" s="8" t="s">
        <v>133</v>
      </c>
      <c r="BD785" s="8" t="s">
        <v>133</v>
      </c>
      <c r="BE785" s="8" t="s">
        <v>133</v>
      </c>
      <c r="BF785" s="8">
        <v>4821</v>
      </c>
      <c r="BG785" s="8" t="s">
        <v>133</v>
      </c>
      <c r="BH785" s="8" t="s">
        <v>133</v>
      </c>
      <c r="BI785" s="8" t="s">
        <v>133</v>
      </c>
      <c r="BJ785" s="8" t="s">
        <v>133</v>
      </c>
      <c r="BK785" s="8" t="s">
        <v>133</v>
      </c>
      <c r="BL785" s="8" t="s">
        <v>133</v>
      </c>
      <c r="BM785" s="8" t="s">
        <v>133</v>
      </c>
      <c r="BN785" s="8" t="s">
        <v>133</v>
      </c>
      <c r="BO785" s="8" t="s">
        <v>133</v>
      </c>
      <c r="BP785" s="8" t="s">
        <v>133</v>
      </c>
      <c r="BQ785" s="8" t="s">
        <v>133</v>
      </c>
      <c r="BR785" s="8" t="s">
        <v>133</v>
      </c>
      <c r="BS785" s="8">
        <v>134</v>
      </c>
      <c r="BT785" s="8">
        <v>90</v>
      </c>
      <c r="BU785" s="8"/>
      <c r="BV785" s="8"/>
      <c r="BW785" s="8"/>
      <c r="BX785" s="8"/>
      <c r="BY785" s="8"/>
      <c r="BZ785" s="8"/>
      <c r="CA785" s="8" t="s">
        <v>133</v>
      </c>
      <c r="CB785" s="8" t="s">
        <v>133</v>
      </c>
      <c r="CC785" s="8" t="s">
        <v>133</v>
      </c>
      <c r="CD785" s="8" t="s">
        <v>133</v>
      </c>
      <c r="CE785" s="8" t="s">
        <v>133</v>
      </c>
      <c r="CF785" s="8" t="s">
        <v>133</v>
      </c>
      <c r="CG785" s="8" t="s">
        <v>133</v>
      </c>
      <c r="CH785" s="8" t="s">
        <v>133</v>
      </c>
      <c r="CI785" s="8" t="s">
        <v>133</v>
      </c>
      <c r="CJ785" s="8" t="s">
        <v>133</v>
      </c>
      <c r="CK785" s="8" t="s">
        <v>133</v>
      </c>
      <c r="CL785" s="8" t="s">
        <v>133</v>
      </c>
      <c r="CM785" s="8" t="s">
        <v>133</v>
      </c>
      <c r="CN785" s="8" t="s">
        <v>133</v>
      </c>
      <c r="CO785" s="8" t="s">
        <v>133</v>
      </c>
      <c r="CP785" s="8" t="s">
        <v>133</v>
      </c>
      <c r="CQ785" s="8" t="s">
        <v>133</v>
      </c>
      <c r="CR785" s="8" t="s">
        <v>133</v>
      </c>
      <c r="CS785" s="8"/>
      <c r="CT785" s="8"/>
      <c r="CU785" s="8"/>
    </row>
    <row r="786" spans="2:99" x14ac:dyDescent="0.2">
      <c r="B786" s="7">
        <v>0.27604166666666669</v>
      </c>
      <c r="C786" s="8">
        <v>37</v>
      </c>
      <c r="D786" s="8"/>
      <c r="E786" s="8"/>
      <c r="F786" s="8"/>
      <c r="G786" s="8" t="s">
        <v>133</v>
      </c>
      <c r="H786" s="8" t="s">
        <v>133</v>
      </c>
      <c r="I786" s="8">
        <v>8155</v>
      </c>
      <c r="J786" s="8" t="s">
        <v>133</v>
      </c>
      <c r="K786" s="8" t="s">
        <v>133</v>
      </c>
      <c r="L786" s="8" t="s">
        <v>133</v>
      </c>
      <c r="M786" s="8" t="s">
        <v>133</v>
      </c>
      <c r="N786" s="8" t="s">
        <v>133</v>
      </c>
      <c r="O786" s="8" t="s">
        <v>133</v>
      </c>
      <c r="P786" s="8" t="s">
        <v>133</v>
      </c>
      <c r="Q786" s="8" t="s">
        <v>133</v>
      </c>
      <c r="R786" s="8" t="s">
        <v>133</v>
      </c>
      <c r="S786" s="8" t="s">
        <v>133</v>
      </c>
      <c r="T786" s="8" t="s">
        <v>133</v>
      </c>
      <c r="U786" s="8" t="s">
        <v>133</v>
      </c>
      <c r="V786" s="8" t="s">
        <v>133</v>
      </c>
      <c r="W786" s="8">
        <v>88</v>
      </c>
      <c r="X786" s="8">
        <v>64</v>
      </c>
      <c r="Y786" s="8"/>
      <c r="Z786" s="8"/>
      <c r="AA786" s="8"/>
      <c r="AB786" s="8"/>
      <c r="AC786" s="8"/>
      <c r="AD786" s="8"/>
      <c r="AE786" s="8" t="s">
        <v>133</v>
      </c>
      <c r="AF786" s="8" t="s">
        <v>133</v>
      </c>
      <c r="AG786" s="8" t="s">
        <v>133</v>
      </c>
      <c r="AH786" s="8" t="s">
        <v>133</v>
      </c>
      <c r="AI786" s="8" t="s">
        <v>133</v>
      </c>
      <c r="AJ786" s="8" t="s">
        <v>133</v>
      </c>
      <c r="AK786" s="8" t="s">
        <v>133</v>
      </c>
      <c r="AL786" s="8" t="s">
        <v>133</v>
      </c>
      <c r="AM786" s="8" t="s">
        <v>133</v>
      </c>
      <c r="AN786" s="8" t="s">
        <v>133</v>
      </c>
      <c r="AO786" s="8" t="s">
        <v>133</v>
      </c>
      <c r="AP786" s="8" t="s">
        <v>133</v>
      </c>
      <c r="AQ786" s="8" t="s">
        <v>133</v>
      </c>
      <c r="AR786" s="8" t="s">
        <v>133</v>
      </c>
      <c r="AS786" s="8" t="s">
        <v>133</v>
      </c>
      <c r="AT786" s="8" t="s">
        <v>133</v>
      </c>
      <c r="AU786" s="8" t="s">
        <v>133</v>
      </c>
      <c r="AV786" s="8" t="s">
        <v>133</v>
      </c>
      <c r="AW786" s="8"/>
      <c r="AX786" s="8"/>
      <c r="AY786" s="8"/>
      <c r="AZ786" s="8"/>
      <c r="BA786" s="8"/>
      <c r="BB786" s="8"/>
      <c r="BC786" s="8" t="s">
        <v>133</v>
      </c>
      <c r="BD786" s="8" t="s">
        <v>133</v>
      </c>
      <c r="BE786" s="8" t="s">
        <v>133</v>
      </c>
      <c r="BF786" s="8">
        <v>4853</v>
      </c>
      <c r="BG786" s="8" t="s">
        <v>133</v>
      </c>
      <c r="BH786" s="8" t="s">
        <v>133</v>
      </c>
      <c r="BI786" s="8" t="s">
        <v>133</v>
      </c>
      <c r="BJ786" s="8" t="s">
        <v>133</v>
      </c>
      <c r="BK786" s="8" t="s">
        <v>133</v>
      </c>
      <c r="BL786" s="8" t="s">
        <v>133</v>
      </c>
      <c r="BM786" s="8" t="s">
        <v>133</v>
      </c>
      <c r="BN786" s="8" t="s">
        <v>133</v>
      </c>
      <c r="BO786" s="8" t="s">
        <v>133</v>
      </c>
      <c r="BP786" s="8" t="s">
        <v>133</v>
      </c>
      <c r="BQ786" s="8" t="s">
        <v>133</v>
      </c>
      <c r="BR786" s="8" t="s">
        <v>133</v>
      </c>
      <c r="BS786" s="8">
        <v>141</v>
      </c>
      <c r="BT786" s="8">
        <v>114</v>
      </c>
      <c r="BU786" s="8"/>
      <c r="BV786" s="8"/>
      <c r="BW786" s="8"/>
      <c r="BX786" s="8"/>
      <c r="BY786" s="8"/>
      <c r="BZ786" s="8"/>
      <c r="CA786" s="8" t="s">
        <v>133</v>
      </c>
      <c r="CB786" s="8" t="s">
        <v>133</v>
      </c>
      <c r="CC786" s="8" t="s">
        <v>133</v>
      </c>
      <c r="CD786" s="8" t="s">
        <v>133</v>
      </c>
      <c r="CE786" s="8" t="s">
        <v>133</v>
      </c>
      <c r="CF786" s="8" t="s">
        <v>133</v>
      </c>
      <c r="CG786" s="8" t="s">
        <v>133</v>
      </c>
      <c r="CH786" s="8" t="s">
        <v>133</v>
      </c>
      <c r="CI786" s="8" t="s">
        <v>133</v>
      </c>
      <c r="CJ786" s="8" t="s">
        <v>133</v>
      </c>
      <c r="CK786" s="8" t="s">
        <v>133</v>
      </c>
      <c r="CL786" s="8" t="s">
        <v>133</v>
      </c>
      <c r="CM786" s="8" t="s">
        <v>133</v>
      </c>
      <c r="CN786" s="8" t="s">
        <v>133</v>
      </c>
      <c r="CO786" s="8" t="s">
        <v>133</v>
      </c>
      <c r="CP786" s="8" t="s">
        <v>133</v>
      </c>
      <c r="CQ786" s="8" t="s">
        <v>133</v>
      </c>
      <c r="CR786" s="8" t="s">
        <v>133</v>
      </c>
      <c r="CS786" s="8"/>
      <c r="CT786" s="8"/>
      <c r="CU786" s="8"/>
    </row>
    <row r="787" spans="2:99" x14ac:dyDescent="0.2">
      <c r="B787" s="7">
        <v>0.27708333333333335</v>
      </c>
      <c r="C787" s="8">
        <v>37</v>
      </c>
      <c r="D787" s="8"/>
      <c r="E787" s="8"/>
      <c r="F787" s="8"/>
      <c r="G787" s="8" t="s">
        <v>133</v>
      </c>
      <c r="H787" s="8" t="s">
        <v>133</v>
      </c>
      <c r="I787" s="8">
        <v>8151</v>
      </c>
      <c r="J787" s="8" t="s">
        <v>133</v>
      </c>
      <c r="K787" s="8" t="s">
        <v>133</v>
      </c>
      <c r="L787" s="8" t="s">
        <v>133</v>
      </c>
      <c r="M787" s="8" t="s">
        <v>133</v>
      </c>
      <c r="N787" s="8" t="s">
        <v>133</v>
      </c>
      <c r="O787" s="8" t="s">
        <v>133</v>
      </c>
      <c r="P787" s="8" t="s">
        <v>133</v>
      </c>
      <c r="Q787" s="8" t="s">
        <v>133</v>
      </c>
      <c r="R787" s="8" t="s">
        <v>133</v>
      </c>
      <c r="S787" s="8" t="s">
        <v>133</v>
      </c>
      <c r="T787" s="8" t="s">
        <v>133</v>
      </c>
      <c r="U787" s="8" t="s">
        <v>133</v>
      </c>
      <c r="V787" s="8" t="s">
        <v>133</v>
      </c>
      <c r="W787" s="8">
        <v>86</v>
      </c>
      <c r="X787" s="8">
        <v>70</v>
      </c>
      <c r="Y787" s="8"/>
      <c r="Z787" s="8"/>
      <c r="AA787" s="8"/>
      <c r="AB787" s="8"/>
      <c r="AC787" s="8"/>
      <c r="AD787" s="8"/>
      <c r="AE787" s="8" t="s">
        <v>133</v>
      </c>
      <c r="AF787" s="8" t="s">
        <v>133</v>
      </c>
      <c r="AG787" s="8" t="s">
        <v>133</v>
      </c>
      <c r="AH787" s="8" t="s">
        <v>133</v>
      </c>
      <c r="AI787" s="8" t="s">
        <v>133</v>
      </c>
      <c r="AJ787" s="8" t="s">
        <v>133</v>
      </c>
      <c r="AK787" s="8" t="s">
        <v>133</v>
      </c>
      <c r="AL787" s="8" t="s">
        <v>133</v>
      </c>
      <c r="AM787" s="8" t="s">
        <v>133</v>
      </c>
      <c r="AN787" s="8" t="s">
        <v>133</v>
      </c>
      <c r="AO787" s="8" t="s">
        <v>133</v>
      </c>
      <c r="AP787" s="8" t="s">
        <v>133</v>
      </c>
      <c r="AQ787" s="8" t="s">
        <v>133</v>
      </c>
      <c r="AR787" s="8" t="s">
        <v>133</v>
      </c>
      <c r="AS787" s="8" t="s">
        <v>133</v>
      </c>
      <c r="AT787" s="8" t="s">
        <v>133</v>
      </c>
      <c r="AU787" s="8" t="s">
        <v>133</v>
      </c>
      <c r="AV787" s="8" t="s">
        <v>133</v>
      </c>
      <c r="AW787" s="8"/>
      <c r="AX787" s="8"/>
      <c r="AY787" s="8"/>
      <c r="AZ787" s="8"/>
      <c r="BA787" s="8"/>
      <c r="BB787" s="8"/>
      <c r="BC787" s="8" t="s">
        <v>133</v>
      </c>
      <c r="BD787" s="8" t="s">
        <v>133</v>
      </c>
      <c r="BE787" s="8" t="s">
        <v>133</v>
      </c>
      <c r="BF787" s="8">
        <v>4794</v>
      </c>
      <c r="BG787" s="8" t="s">
        <v>133</v>
      </c>
      <c r="BH787" s="8" t="s">
        <v>133</v>
      </c>
      <c r="BI787" s="8" t="s">
        <v>133</v>
      </c>
      <c r="BJ787" s="8" t="s">
        <v>133</v>
      </c>
      <c r="BK787" s="8" t="s">
        <v>133</v>
      </c>
      <c r="BL787" s="8" t="s">
        <v>133</v>
      </c>
      <c r="BM787" s="8" t="s">
        <v>133</v>
      </c>
      <c r="BN787" s="8" t="s">
        <v>133</v>
      </c>
      <c r="BO787" s="8" t="s">
        <v>133</v>
      </c>
      <c r="BP787" s="8" t="s">
        <v>133</v>
      </c>
      <c r="BQ787" s="8" t="s">
        <v>133</v>
      </c>
      <c r="BR787" s="8" t="s">
        <v>133</v>
      </c>
      <c r="BS787" s="8">
        <v>137</v>
      </c>
      <c r="BT787" s="8">
        <v>96</v>
      </c>
      <c r="BU787" s="8"/>
      <c r="BV787" s="8"/>
      <c r="BW787" s="8"/>
      <c r="BX787" s="8"/>
      <c r="BY787" s="8"/>
      <c r="BZ787" s="8"/>
      <c r="CA787" s="8" t="s">
        <v>133</v>
      </c>
      <c r="CB787" s="8" t="s">
        <v>133</v>
      </c>
      <c r="CC787" s="8" t="s">
        <v>133</v>
      </c>
      <c r="CD787" s="8" t="s">
        <v>133</v>
      </c>
      <c r="CE787" s="8" t="s">
        <v>133</v>
      </c>
      <c r="CF787" s="8" t="s">
        <v>133</v>
      </c>
      <c r="CG787" s="8" t="s">
        <v>133</v>
      </c>
      <c r="CH787" s="8" t="s">
        <v>133</v>
      </c>
      <c r="CI787" s="8" t="s">
        <v>133</v>
      </c>
      <c r="CJ787" s="8" t="s">
        <v>133</v>
      </c>
      <c r="CK787" s="8" t="s">
        <v>133</v>
      </c>
      <c r="CL787" s="8" t="s">
        <v>133</v>
      </c>
      <c r="CM787" s="8" t="s">
        <v>133</v>
      </c>
      <c r="CN787" s="8" t="s">
        <v>133</v>
      </c>
      <c r="CO787" s="8" t="s">
        <v>133</v>
      </c>
      <c r="CP787" s="8" t="s">
        <v>133</v>
      </c>
      <c r="CQ787" s="8" t="s">
        <v>133</v>
      </c>
      <c r="CR787" s="8" t="s">
        <v>133</v>
      </c>
      <c r="CS787" s="8"/>
      <c r="CT787" s="8"/>
      <c r="CU787" s="8"/>
    </row>
    <row r="788" spans="2:99" x14ac:dyDescent="0.2">
      <c r="B788" s="7">
        <v>0.27812500000000001</v>
      </c>
      <c r="C788" s="8">
        <v>37</v>
      </c>
      <c r="D788" s="8"/>
      <c r="E788" s="8"/>
      <c r="F788" s="8"/>
      <c r="G788" s="8" t="s">
        <v>133</v>
      </c>
      <c r="H788" s="8" t="s">
        <v>133</v>
      </c>
      <c r="I788" s="8">
        <v>8118</v>
      </c>
      <c r="J788" s="8" t="s">
        <v>133</v>
      </c>
      <c r="K788" s="8" t="s">
        <v>133</v>
      </c>
      <c r="L788" s="8" t="s">
        <v>133</v>
      </c>
      <c r="M788" s="8" t="s">
        <v>133</v>
      </c>
      <c r="N788" s="8" t="s">
        <v>133</v>
      </c>
      <c r="O788" s="8" t="s">
        <v>133</v>
      </c>
      <c r="P788" s="8" t="s">
        <v>133</v>
      </c>
      <c r="Q788" s="8" t="s">
        <v>133</v>
      </c>
      <c r="R788" s="8" t="s">
        <v>133</v>
      </c>
      <c r="S788" s="8" t="s">
        <v>133</v>
      </c>
      <c r="T788" s="8" t="s">
        <v>133</v>
      </c>
      <c r="U788" s="8" t="s">
        <v>133</v>
      </c>
      <c r="V788" s="8" t="s">
        <v>133</v>
      </c>
      <c r="W788" s="8">
        <v>106</v>
      </c>
      <c r="X788" s="8">
        <v>86</v>
      </c>
      <c r="Y788" s="8"/>
      <c r="Z788" s="8"/>
      <c r="AA788" s="8"/>
      <c r="AB788" s="8"/>
      <c r="AC788" s="8"/>
      <c r="AD788" s="8"/>
      <c r="AE788" s="8" t="s">
        <v>133</v>
      </c>
      <c r="AF788" s="8" t="s">
        <v>133</v>
      </c>
      <c r="AG788" s="8" t="s">
        <v>133</v>
      </c>
      <c r="AH788" s="8" t="s">
        <v>133</v>
      </c>
      <c r="AI788" s="8" t="s">
        <v>133</v>
      </c>
      <c r="AJ788" s="8" t="s">
        <v>133</v>
      </c>
      <c r="AK788" s="8" t="s">
        <v>133</v>
      </c>
      <c r="AL788" s="8" t="s">
        <v>133</v>
      </c>
      <c r="AM788" s="8" t="s">
        <v>133</v>
      </c>
      <c r="AN788" s="8" t="s">
        <v>133</v>
      </c>
      <c r="AO788" s="8" t="s">
        <v>133</v>
      </c>
      <c r="AP788" s="8" t="s">
        <v>133</v>
      </c>
      <c r="AQ788" s="8" t="s">
        <v>133</v>
      </c>
      <c r="AR788" s="8" t="s">
        <v>133</v>
      </c>
      <c r="AS788" s="8" t="s">
        <v>133</v>
      </c>
      <c r="AT788" s="8" t="s">
        <v>133</v>
      </c>
      <c r="AU788" s="8" t="s">
        <v>133</v>
      </c>
      <c r="AV788" s="8" t="s">
        <v>133</v>
      </c>
      <c r="AW788" s="8"/>
      <c r="AX788" s="8"/>
      <c r="AY788" s="8"/>
      <c r="AZ788" s="8"/>
      <c r="BA788" s="8"/>
      <c r="BB788" s="8"/>
      <c r="BC788" s="8" t="s">
        <v>133</v>
      </c>
      <c r="BD788" s="8" t="s">
        <v>133</v>
      </c>
      <c r="BE788" s="8" t="s">
        <v>133</v>
      </c>
      <c r="BF788" s="8">
        <v>4803</v>
      </c>
      <c r="BG788" s="8" t="s">
        <v>133</v>
      </c>
      <c r="BH788" s="8" t="s">
        <v>133</v>
      </c>
      <c r="BI788" s="8" t="s">
        <v>133</v>
      </c>
      <c r="BJ788" s="8" t="s">
        <v>133</v>
      </c>
      <c r="BK788" s="8" t="s">
        <v>133</v>
      </c>
      <c r="BL788" s="8" t="s">
        <v>133</v>
      </c>
      <c r="BM788" s="8" t="s">
        <v>133</v>
      </c>
      <c r="BN788" s="8" t="s">
        <v>133</v>
      </c>
      <c r="BO788" s="8" t="s">
        <v>133</v>
      </c>
      <c r="BP788" s="8" t="s">
        <v>133</v>
      </c>
      <c r="BQ788" s="8" t="s">
        <v>133</v>
      </c>
      <c r="BR788" s="8" t="s">
        <v>133</v>
      </c>
      <c r="BS788" s="8">
        <v>135</v>
      </c>
      <c r="BT788" s="8">
        <v>93</v>
      </c>
      <c r="BU788" s="8"/>
      <c r="BV788" s="8"/>
      <c r="BW788" s="8"/>
      <c r="BX788" s="8"/>
      <c r="BY788" s="8"/>
      <c r="BZ788" s="8"/>
      <c r="CA788" s="8" t="s">
        <v>133</v>
      </c>
      <c r="CB788" s="8" t="s">
        <v>133</v>
      </c>
      <c r="CC788" s="8" t="s">
        <v>133</v>
      </c>
      <c r="CD788" s="8" t="s">
        <v>133</v>
      </c>
      <c r="CE788" s="8" t="s">
        <v>133</v>
      </c>
      <c r="CF788" s="8" t="s">
        <v>133</v>
      </c>
      <c r="CG788" s="8" t="s">
        <v>133</v>
      </c>
      <c r="CH788" s="8" t="s">
        <v>133</v>
      </c>
      <c r="CI788" s="8" t="s">
        <v>133</v>
      </c>
      <c r="CJ788" s="8" t="s">
        <v>133</v>
      </c>
      <c r="CK788" s="8" t="s">
        <v>133</v>
      </c>
      <c r="CL788" s="8" t="s">
        <v>133</v>
      </c>
      <c r="CM788" s="8" t="s">
        <v>133</v>
      </c>
      <c r="CN788" s="8" t="s">
        <v>133</v>
      </c>
      <c r="CO788" s="8" t="s">
        <v>133</v>
      </c>
      <c r="CP788" s="8" t="s">
        <v>133</v>
      </c>
      <c r="CQ788" s="8" t="s">
        <v>133</v>
      </c>
      <c r="CR788" s="8" t="s">
        <v>133</v>
      </c>
      <c r="CS788" s="8"/>
      <c r="CT788" s="8"/>
      <c r="CU788" s="8"/>
    </row>
    <row r="789" spans="2:99" x14ac:dyDescent="0.2">
      <c r="B789" s="7">
        <v>0.27916666666666667</v>
      </c>
      <c r="C789" s="8">
        <v>37</v>
      </c>
      <c r="D789" s="8"/>
      <c r="E789" s="8"/>
      <c r="F789" s="8"/>
      <c r="G789" s="8" t="s">
        <v>133</v>
      </c>
      <c r="H789" s="8" t="s">
        <v>133</v>
      </c>
      <c r="I789" s="8">
        <v>8101</v>
      </c>
      <c r="J789" s="8" t="s">
        <v>133</v>
      </c>
      <c r="K789" s="8" t="s">
        <v>133</v>
      </c>
      <c r="L789" s="8" t="s">
        <v>133</v>
      </c>
      <c r="M789" s="8" t="s">
        <v>133</v>
      </c>
      <c r="N789" s="8" t="s">
        <v>133</v>
      </c>
      <c r="O789" s="8" t="s">
        <v>133</v>
      </c>
      <c r="P789" s="8" t="s">
        <v>133</v>
      </c>
      <c r="Q789" s="8" t="s">
        <v>133</v>
      </c>
      <c r="R789" s="8" t="s">
        <v>133</v>
      </c>
      <c r="S789" s="8" t="s">
        <v>133</v>
      </c>
      <c r="T789" s="8" t="s">
        <v>133</v>
      </c>
      <c r="U789" s="8" t="s">
        <v>133</v>
      </c>
      <c r="V789" s="8" t="s">
        <v>133</v>
      </c>
      <c r="W789" s="8">
        <v>83</v>
      </c>
      <c r="X789" s="8">
        <v>70</v>
      </c>
      <c r="Y789" s="8"/>
      <c r="Z789" s="8"/>
      <c r="AA789" s="8"/>
      <c r="AB789" s="8"/>
      <c r="AC789" s="8"/>
      <c r="AD789" s="8"/>
      <c r="AE789" s="8" t="s">
        <v>133</v>
      </c>
      <c r="AF789" s="8" t="s">
        <v>133</v>
      </c>
      <c r="AG789" s="8" t="s">
        <v>133</v>
      </c>
      <c r="AH789" s="8" t="s">
        <v>133</v>
      </c>
      <c r="AI789" s="8" t="s">
        <v>133</v>
      </c>
      <c r="AJ789" s="8" t="s">
        <v>133</v>
      </c>
      <c r="AK789" s="8" t="s">
        <v>133</v>
      </c>
      <c r="AL789" s="8" t="s">
        <v>133</v>
      </c>
      <c r="AM789" s="8" t="s">
        <v>133</v>
      </c>
      <c r="AN789" s="8" t="s">
        <v>133</v>
      </c>
      <c r="AO789" s="8" t="s">
        <v>133</v>
      </c>
      <c r="AP789" s="8" t="s">
        <v>133</v>
      </c>
      <c r="AQ789" s="8" t="s">
        <v>133</v>
      </c>
      <c r="AR789" s="8" t="s">
        <v>133</v>
      </c>
      <c r="AS789" s="8" t="s">
        <v>133</v>
      </c>
      <c r="AT789" s="8" t="s">
        <v>133</v>
      </c>
      <c r="AU789" s="8" t="s">
        <v>133</v>
      </c>
      <c r="AV789" s="8" t="s">
        <v>133</v>
      </c>
      <c r="AW789" s="8"/>
      <c r="AX789" s="8"/>
      <c r="AY789" s="8"/>
      <c r="AZ789" s="8"/>
      <c r="BA789" s="8"/>
      <c r="BB789" s="8"/>
      <c r="BC789" s="8" t="s">
        <v>133</v>
      </c>
      <c r="BD789" s="8" t="s">
        <v>133</v>
      </c>
      <c r="BE789" s="8" t="s">
        <v>133</v>
      </c>
      <c r="BF789" s="8">
        <v>4795</v>
      </c>
      <c r="BG789" s="8" t="s">
        <v>133</v>
      </c>
      <c r="BH789" s="8" t="s">
        <v>133</v>
      </c>
      <c r="BI789" s="8" t="s">
        <v>133</v>
      </c>
      <c r="BJ789" s="8" t="s">
        <v>133</v>
      </c>
      <c r="BK789" s="8" t="s">
        <v>133</v>
      </c>
      <c r="BL789" s="8" t="s">
        <v>133</v>
      </c>
      <c r="BM789" s="8" t="s">
        <v>133</v>
      </c>
      <c r="BN789" s="8" t="s">
        <v>133</v>
      </c>
      <c r="BO789" s="8" t="s">
        <v>133</v>
      </c>
      <c r="BP789" s="8" t="s">
        <v>133</v>
      </c>
      <c r="BQ789" s="8" t="s">
        <v>133</v>
      </c>
      <c r="BR789" s="8" t="s">
        <v>133</v>
      </c>
      <c r="BS789" s="8">
        <v>149</v>
      </c>
      <c r="BT789" s="8">
        <v>104</v>
      </c>
      <c r="BU789" s="8"/>
      <c r="BV789" s="8"/>
      <c r="BW789" s="8"/>
      <c r="BX789" s="8"/>
      <c r="BY789" s="8"/>
      <c r="BZ789" s="8"/>
      <c r="CA789" s="8" t="s">
        <v>133</v>
      </c>
      <c r="CB789" s="8" t="s">
        <v>133</v>
      </c>
      <c r="CC789" s="8" t="s">
        <v>133</v>
      </c>
      <c r="CD789" s="8" t="s">
        <v>133</v>
      </c>
      <c r="CE789" s="8" t="s">
        <v>133</v>
      </c>
      <c r="CF789" s="8" t="s">
        <v>133</v>
      </c>
      <c r="CG789" s="8" t="s">
        <v>133</v>
      </c>
      <c r="CH789" s="8" t="s">
        <v>133</v>
      </c>
      <c r="CI789" s="8" t="s">
        <v>133</v>
      </c>
      <c r="CJ789" s="8" t="s">
        <v>133</v>
      </c>
      <c r="CK789" s="8" t="s">
        <v>133</v>
      </c>
      <c r="CL789" s="8" t="s">
        <v>133</v>
      </c>
      <c r="CM789" s="8" t="s">
        <v>133</v>
      </c>
      <c r="CN789" s="8" t="s">
        <v>133</v>
      </c>
      <c r="CO789" s="8" t="s">
        <v>133</v>
      </c>
      <c r="CP789" s="8" t="s">
        <v>133</v>
      </c>
      <c r="CQ789" s="8" t="s">
        <v>133</v>
      </c>
      <c r="CR789" s="8" t="s">
        <v>133</v>
      </c>
      <c r="CS789" s="8"/>
      <c r="CT789" s="8"/>
      <c r="CU789" s="8"/>
    </row>
    <row r="790" spans="2:99" x14ac:dyDescent="0.2">
      <c r="B790" s="7">
        <v>0.28020833333333334</v>
      </c>
      <c r="C790" s="8">
        <v>37</v>
      </c>
      <c r="D790" s="8"/>
      <c r="E790" s="8"/>
      <c r="F790" s="8"/>
      <c r="G790" s="8" t="s">
        <v>133</v>
      </c>
      <c r="H790" s="8" t="s">
        <v>133</v>
      </c>
      <c r="I790" s="8">
        <v>8062</v>
      </c>
      <c r="J790" s="8" t="s">
        <v>133</v>
      </c>
      <c r="K790" s="8" t="s">
        <v>133</v>
      </c>
      <c r="L790" s="8" t="s">
        <v>133</v>
      </c>
      <c r="M790" s="8" t="s">
        <v>133</v>
      </c>
      <c r="N790" s="8" t="s">
        <v>133</v>
      </c>
      <c r="O790" s="8" t="s">
        <v>133</v>
      </c>
      <c r="P790" s="8" t="s">
        <v>133</v>
      </c>
      <c r="Q790" s="8" t="s">
        <v>133</v>
      </c>
      <c r="R790" s="8" t="s">
        <v>133</v>
      </c>
      <c r="S790" s="8" t="s">
        <v>133</v>
      </c>
      <c r="T790" s="8" t="s">
        <v>133</v>
      </c>
      <c r="U790" s="8" t="s">
        <v>133</v>
      </c>
      <c r="V790" s="8" t="s">
        <v>133</v>
      </c>
      <c r="W790" s="8">
        <v>96</v>
      </c>
      <c r="X790" s="8">
        <v>74</v>
      </c>
      <c r="Y790" s="8"/>
      <c r="Z790" s="8"/>
      <c r="AA790" s="8"/>
      <c r="AB790" s="8"/>
      <c r="AC790" s="8"/>
      <c r="AD790" s="8"/>
      <c r="AE790" s="8" t="s">
        <v>133</v>
      </c>
      <c r="AF790" s="8" t="s">
        <v>133</v>
      </c>
      <c r="AG790" s="8" t="s">
        <v>133</v>
      </c>
      <c r="AH790" s="8" t="s">
        <v>133</v>
      </c>
      <c r="AI790" s="8" t="s">
        <v>133</v>
      </c>
      <c r="AJ790" s="8" t="s">
        <v>133</v>
      </c>
      <c r="AK790" s="8" t="s">
        <v>133</v>
      </c>
      <c r="AL790" s="8" t="s">
        <v>133</v>
      </c>
      <c r="AM790" s="8" t="s">
        <v>133</v>
      </c>
      <c r="AN790" s="8" t="s">
        <v>133</v>
      </c>
      <c r="AO790" s="8" t="s">
        <v>133</v>
      </c>
      <c r="AP790" s="8" t="s">
        <v>133</v>
      </c>
      <c r="AQ790" s="8" t="s">
        <v>133</v>
      </c>
      <c r="AR790" s="8" t="s">
        <v>133</v>
      </c>
      <c r="AS790" s="8" t="s">
        <v>133</v>
      </c>
      <c r="AT790" s="8" t="s">
        <v>133</v>
      </c>
      <c r="AU790" s="8" t="s">
        <v>133</v>
      </c>
      <c r="AV790" s="8" t="s">
        <v>133</v>
      </c>
      <c r="AW790" s="8"/>
      <c r="AX790" s="8"/>
      <c r="AY790" s="8"/>
      <c r="AZ790" s="8"/>
      <c r="BA790" s="8"/>
      <c r="BB790" s="8"/>
      <c r="BC790" s="8" t="s">
        <v>133</v>
      </c>
      <c r="BD790" s="8" t="s">
        <v>133</v>
      </c>
      <c r="BE790" s="8" t="s">
        <v>133</v>
      </c>
      <c r="BF790" s="8">
        <v>4726</v>
      </c>
      <c r="BG790" s="8" t="s">
        <v>133</v>
      </c>
      <c r="BH790" s="8" t="s">
        <v>133</v>
      </c>
      <c r="BI790" s="8" t="s">
        <v>133</v>
      </c>
      <c r="BJ790" s="8" t="s">
        <v>133</v>
      </c>
      <c r="BK790" s="8" t="s">
        <v>133</v>
      </c>
      <c r="BL790" s="8" t="s">
        <v>133</v>
      </c>
      <c r="BM790" s="8" t="s">
        <v>133</v>
      </c>
      <c r="BN790" s="8" t="s">
        <v>133</v>
      </c>
      <c r="BO790" s="8" t="s">
        <v>133</v>
      </c>
      <c r="BP790" s="8" t="s">
        <v>133</v>
      </c>
      <c r="BQ790" s="8" t="s">
        <v>133</v>
      </c>
      <c r="BR790" s="8" t="s">
        <v>133</v>
      </c>
      <c r="BS790" s="8">
        <v>139</v>
      </c>
      <c r="BT790" s="8">
        <v>106</v>
      </c>
      <c r="BU790" s="8"/>
      <c r="BV790" s="8"/>
      <c r="BW790" s="8"/>
      <c r="BX790" s="8"/>
      <c r="BY790" s="8"/>
      <c r="BZ790" s="8"/>
      <c r="CA790" s="8" t="s">
        <v>133</v>
      </c>
      <c r="CB790" s="8" t="s">
        <v>133</v>
      </c>
      <c r="CC790" s="8" t="s">
        <v>133</v>
      </c>
      <c r="CD790" s="8" t="s">
        <v>133</v>
      </c>
      <c r="CE790" s="8" t="s">
        <v>133</v>
      </c>
      <c r="CF790" s="8" t="s">
        <v>133</v>
      </c>
      <c r="CG790" s="8" t="s">
        <v>133</v>
      </c>
      <c r="CH790" s="8" t="s">
        <v>133</v>
      </c>
      <c r="CI790" s="8" t="s">
        <v>133</v>
      </c>
      <c r="CJ790" s="8" t="s">
        <v>133</v>
      </c>
      <c r="CK790" s="8" t="s">
        <v>133</v>
      </c>
      <c r="CL790" s="8" t="s">
        <v>133</v>
      </c>
      <c r="CM790" s="8" t="s">
        <v>133</v>
      </c>
      <c r="CN790" s="8" t="s">
        <v>133</v>
      </c>
      <c r="CO790" s="8" t="s">
        <v>133</v>
      </c>
      <c r="CP790" s="8" t="s">
        <v>133</v>
      </c>
      <c r="CQ790" s="8" t="s">
        <v>133</v>
      </c>
      <c r="CR790" s="8" t="s">
        <v>133</v>
      </c>
      <c r="CS790" s="8"/>
      <c r="CT790" s="8"/>
      <c r="CU790" s="8"/>
    </row>
    <row r="791" spans="2:99" x14ac:dyDescent="0.2">
      <c r="B791" s="7">
        <v>0.28125</v>
      </c>
      <c r="C791" s="8">
        <v>37</v>
      </c>
      <c r="D791" s="8"/>
      <c r="E791" s="8"/>
      <c r="F791" s="8"/>
      <c r="G791" s="8" t="s">
        <v>133</v>
      </c>
      <c r="H791" s="8" t="s">
        <v>133</v>
      </c>
      <c r="I791" s="8">
        <v>8070</v>
      </c>
      <c r="J791" s="8" t="s">
        <v>133</v>
      </c>
      <c r="K791" s="8" t="s">
        <v>133</v>
      </c>
      <c r="L791" s="8" t="s">
        <v>133</v>
      </c>
      <c r="M791" s="8" t="s">
        <v>133</v>
      </c>
      <c r="N791" s="8" t="s">
        <v>133</v>
      </c>
      <c r="O791" s="8" t="s">
        <v>133</v>
      </c>
      <c r="P791" s="8" t="s">
        <v>133</v>
      </c>
      <c r="Q791" s="8" t="s">
        <v>133</v>
      </c>
      <c r="R791" s="8" t="s">
        <v>133</v>
      </c>
      <c r="S791" s="8" t="s">
        <v>133</v>
      </c>
      <c r="T791" s="8" t="s">
        <v>133</v>
      </c>
      <c r="U791" s="8" t="s">
        <v>133</v>
      </c>
      <c r="V791" s="8" t="s">
        <v>133</v>
      </c>
      <c r="W791" s="8">
        <v>87</v>
      </c>
      <c r="X791" s="8">
        <v>62</v>
      </c>
      <c r="Y791" s="8"/>
      <c r="Z791" s="8"/>
      <c r="AA791" s="8"/>
      <c r="AB791" s="8"/>
      <c r="AC791" s="8"/>
      <c r="AD791" s="8"/>
      <c r="AE791" s="8" t="s">
        <v>133</v>
      </c>
      <c r="AF791" s="8" t="s">
        <v>133</v>
      </c>
      <c r="AG791" s="8" t="s">
        <v>133</v>
      </c>
      <c r="AH791" s="8" t="s">
        <v>133</v>
      </c>
      <c r="AI791" s="8" t="s">
        <v>133</v>
      </c>
      <c r="AJ791" s="8" t="s">
        <v>133</v>
      </c>
      <c r="AK791" s="8" t="s">
        <v>133</v>
      </c>
      <c r="AL791" s="8" t="s">
        <v>133</v>
      </c>
      <c r="AM791" s="8" t="s">
        <v>133</v>
      </c>
      <c r="AN791" s="8" t="s">
        <v>133</v>
      </c>
      <c r="AO791" s="8" t="s">
        <v>133</v>
      </c>
      <c r="AP791" s="8" t="s">
        <v>133</v>
      </c>
      <c r="AQ791" s="8" t="s">
        <v>133</v>
      </c>
      <c r="AR791" s="8" t="s">
        <v>133</v>
      </c>
      <c r="AS791" s="8" t="s">
        <v>133</v>
      </c>
      <c r="AT791" s="8" t="s">
        <v>133</v>
      </c>
      <c r="AU791" s="8" t="s">
        <v>133</v>
      </c>
      <c r="AV791" s="8" t="s">
        <v>133</v>
      </c>
      <c r="AW791" s="8"/>
      <c r="AX791" s="8"/>
      <c r="AY791" s="8"/>
      <c r="AZ791" s="8"/>
      <c r="BA791" s="8"/>
      <c r="BB791" s="8"/>
      <c r="BC791" s="8" t="s">
        <v>133</v>
      </c>
      <c r="BD791" s="8" t="s">
        <v>133</v>
      </c>
      <c r="BE791" s="8" t="s">
        <v>133</v>
      </c>
      <c r="BF791" s="8">
        <v>4797</v>
      </c>
      <c r="BG791" s="8" t="s">
        <v>133</v>
      </c>
      <c r="BH791" s="8" t="s">
        <v>133</v>
      </c>
      <c r="BI791" s="8" t="s">
        <v>133</v>
      </c>
      <c r="BJ791" s="8" t="s">
        <v>133</v>
      </c>
      <c r="BK791" s="8" t="s">
        <v>133</v>
      </c>
      <c r="BL791" s="8" t="s">
        <v>133</v>
      </c>
      <c r="BM791" s="8" t="s">
        <v>133</v>
      </c>
      <c r="BN791" s="8" t="s">
        <v>133</v>
      </c>
      <c r="BO791" s="8" t="s">
        <v>133</v>
      </c>
      <c r="BP791" s="8" t="s">
        <v>133</v>
      </c>
      <c r="BQ791" s="8" t="s">
        <v>133</v>
      </c>
      <c r="BR791" s="8" t="s">
        <v>133</v>
      </c>
      <c r="BS791" s="8">
        <v>158</v>
      </c>
      <c r="BT791" s="8">
        <v>106</v>
      </c>
      <c r="BU791" s="8"/>
      <c r="BV791" s="8"/>
      <c r="BW791" s="8"/>
      <c r="BX791" s="8"/>
      <c r="BY791" s="8"/>
      <c r="BZ791" s="8"/>
      <c r="CA791" s="8" t="s">
        <v>133</v>
      </c>
      <c r="CB791" s="8" t="s">
        <v>133</v>
      </c>
      <c r="CC791" s="8" t="s">
        <v>133</v>
      </c>
      <c r="CD791" s="8" t="s">
        <v>133</v>
      </c>
      <c r="CE791" s="8" t="s">
        <v>133</v>
      </c>
      <c r="CF791" s="8" t="s">
        <v>133</v>
      </c>
      <c r="CG791" s="8" t="s">
        <v>133</v>
      </c>
      <c r="CH791" s="8" t="s">
        <v>133</v>
      </c>
      <c r="CI791" s="8" t="s">
        <v>133</v>
      </c>
      <c r="CJ791" s="8" t="s">
        <v>133</v>
      </c>
      <c r="CK791" s="8" t="s">
        <v>133</v>
      </c>
      <c r="CL791" s="8" t="s">
        <v>133</v>
      </c>
      <c r="CM791" s="8" t="s">
        <v>133</v>
      </c>
      <c r="CN791" s="8" t="s">
        <v>133</v>
      </c>
      <c r="CO791" s="8" t="s">
        <v>133</v>
      </c>
      <c r="CP791" s="8" t="s">
        <v>133</v>
      </c>
      <c r="CQ791" s="8" t="s">
        <v>133</v>
      </c>
      <c r="CR791" s="8" t="s">
        <v>133</v>
      </c>
      <c r="CS791" s="8"/>
      <c r="CT791" s="8"/>
      <c r="CU791" s="8"/>
    </row>
    <row r="792" spans="2:99" x14ac:dyDescent="0.2">
      <c r="B792" s="7">
        <v>0.28229166666666666</v>
      </c>
      <c r="C792" s="8">
        <v>37</v>
      </c>
      <c r="D792" s="8"/>
      <c r="E792" s="8"/>
      <c r="F792" s="8"/>
      <c r="G792" s="8" t="s">
        <v>133</v>
      </c>
      <c r="H792" s="8" t="s">
        <v>133</v>
      </c>
      <c r="I792" s="8">
        <v>8166</v>
      </c>
      <c r="J792" s="8" t="s">
        <v>133</v>
      </c>
      <c r="K792" s="8" t="s">
        <v>133</v>
      </c>
      <c r="L792" s="8" t="s">
        <v>133</v>
      </c>
      <c r="M792" s="8" t="s">
        <v>133</v>
      </c>
      <c r="N792" s="8" t="s">
        <v>133</v>
      </c>
      <c r="O792" s="8" t="s">
        <v>133</v>
      </c>
      <c r="P792" s="8" t="s">
        <v>133</v>
      </c>
      <c r="Q792" s="8" t="s">
        <v>133</v>
      </c>
      <c r="R792" s="8" t="s">
        <v>133</v>
      </c>
      <c r="S792" s="8" t="s">
        <v>133</v>
      </c>
      <c r="T792" s="8" t="s">
        <v>133</v>
      </c>
      <c r="U792" s="8" t="s">
        <v>133</v>
      </c>
      <c r="V792" s="8" t="s">
        <v>133</v>
      </c>
      <c r="W792" s="8">
        <v>88</v>
      </c>
      <c r="X792" s="8">
        <v>81</v>
      </c>
      <c r="Y792" s="8"/>
      <c r="Z792" s="8"/>
      <c r="AA792" s="8"/>
      <c r="AB792" s="8"/>
      <c r="AC792" s="8"/>
      <c r="AD792" s="8"/>
      <c r="AE792" s="8" t="s">
        <v>133</v>
      </c>
      <c r="AF792" s="8" t="s">
        <v>133</v>
      </c>
      <c r="AG792" s="8" t="s">
        <v>133</v>
      </c>
      <c r="AH792" s="8" t="s">
        <v>133</v>
      </c>
      <c r="AI792" s="8" t="s">
        <v>133</v>
      </c>
      <c r="AJ792" s="8" t="s">
        <v>133</v>
      </c>
      <c r="AK792" s="8" t="s">
        <v>133</v>
      </c>
      <c r="AL792" s="8" t="s">
        <v>133</v>
      </c>
      <c r="AM792" s="8" t="s">
        <v>133</v>
      </c>
      <c r="AN792" s="8" t="s">
        <v>133</v>
      </c>
      <c r="AO792" s="8" t="s">
        <v>133</v>
      </c>
      <c r="AP792" s="8" t="s">
        <v>133</v>
      </c>
      <c r="AQ792" s="8" t="s">
        <v>133</v>
      </c>
      <c r="AR792" s="8" t="s">
        <v>133</v>
      </c>
      <c r="AS792" s="8" t="s">
        <v>133</v>
      </c>
      <c r="AT792" s="8" t="s">
        <v>133</v>
      </c>
      <c r="AU792" s="8" t="s">
        <v>133</v>
      </c>
      <c r="AV792" s="8" t="s">
        <v>133</v>
      </c>
      <c r="AW792" s="8"/>
      <c r="AX792" s="8"/>
      <c r="AY792" s="8"/>
      <c r="AZ792" s="8"/>
      <c r="BA792" s="8"/>
      <c r="BB792" s="8"/>
      <c r="BC792" s="8" t="s">
        <v>133</v>
      </c>
      <c r="BD792" s="8" t="s">
        <v>133</v>
      </c>
      <c r="BE792" s="8" t="s">
        <v>133</v>
      </c>
      <c r="BF792" s="8">
        <v>4766</v>
      </c>
      <c r="BG792" s="8" t="s">
        <v>133</v>
      </c>
      <c r="BH792" s="8" t="s">
        <v>133</v>
      </c>
      <c r="BI792" s="8" t="s">
        <v>133</v>
      </c>
      <c r="BJ792" s="8" t="s">
        <v>133</v>
      </c>
      <c r="BK792" s="8" t="s">
        <v>133</v>
      </c>
      <c r="BL792" s="8" t="s">
        <v>133</v>
      </c>
      <c r="BM792" s="8" t="s">
        <v>133</v>
      </c>
      <c r="BN792" s="8" t="s">
        <v>133</v>
      </c>
      <c r="BO792" s="8" t="s">
        <v>133</v>
      </c>
      <c r="BP792" s="8" t="s">
        <v>133</v>
      </c>
      <c r="BQ792" s="8" t="s">
        <v>133</v>
      </c>
      <c r="BR792" s="8" t="s">
        <v>133</v>
      </c>
      <c r="BS792" s="8">
        <v>148</v>
      </c>
      <c r="BT792" s="8">
        <v>106</v>
      </c>
      <c r="BU792" s="8"/>
      <c r="BV792" s="8"/>
      <c r="BW792" s="8"/>
      <c r="BX792" s="8"/>
      <c r="BY792" s="8"/>
      <c r="BZ792" s="8"/>
      <c r="CA792" s="8" t="s">
        <v>133</v>
      </c>
      <c r="CB792" s="8" t="s">
        <v>133</v>
      </c>
      <c r="CC792" s="8" t="s">
        <v>133</v>
      </c>
      <c r="CD792" s="8" t="s">
        <v>133</v>
      </c>
      <c r="CE792" s="8" t="s">
        <v>133</v>
      </c>
      <c r="CF792" s="8" t="s">
        <v>133</v>
      </c>
      <c r="CG792" s="8" t="s">
        <v>133</v>
      </c>
      <c r="CH792" s="8" t="s">
        <v>133</v>
      </c>
      <c r="CI792" s="8" t="s">
        <v>133</v>
      </c>
      <c r="CJ792" s="8" t="s">
        <v>133</v>
      </c>
      <c r="CK792" s="8" t="s">
        <v>133</v>
      </c>
      <c r="CL792" s="8" t="s">
        <v>133</v>
      </c>
      <c r="CM792" s="8" t="s">
        <v>133</v>
      </c>
      <c r="CN792" s="8" t="s">
        <v>133</v>
      </c>
      <c r="CO792" s="8" t="s">
        <v>133</v>
      </c>
      <c r="CP792" s="8" t="s">
        <v>133</v>
      </c>
      <c r="CQ792" s="8" t="s">
        <v>133</v>
      </c>
      <c r="CR792" s="8" t="s">
        <v>133</v>
      </c>
      <c r="CS792" s="8"/>
      <c r="CT792" s="8"/>
      <c r="CU792" s="8"/>
    </row>
    <row r="793" spans="2:99" x14ac:dyDescent="0.2">
      <c r="B793" s="7">
        <v>0.28333333333333333</v>
      </c>
      <c r="C793" s="8">
        <v>37</v>
      </c>
      <c r="D793" s="8"/>
      <c r="E793" s="8"/>
      <c r="F793" s="8"/>
      <c r="G793" s="8" t="s">
        <v>133</v>
      </c>
      <c r="H793" s="8" t="s">
        <v>133</v>
      </c>
      <c r="I793" s="8">
        <v>7967</v>
      </c>
      <c r="J793" s="8" t="s">
        <v>133</v>
      </c>
      <c r="K793" s="8" t="s">
        <v>133</v>
      </c>
      <c r="L793" s="8" t="s">
        <v>133</v>
      </c>
      <c r="M793" s="8" t="s">
        <v>133</v>
      </c>
      <c r="N793" s="8" t="s">
        <v>133</v>
      </c>
      <c r="O793" s="8" t="s">
        <v>133</v>
      </c>
      <c r="P793" s="8" t="s">
        <v>133</v>
      </c>
      <c r="Q793" s="8" t="s">
        <v>133</v>
      </c>
      <c r="R793" s="8" t="s">
        <v>133</v>
      </c>
      <c r="S793" s="8" t="s">
        <v>133</v>
      </c>
      <c r="T793" s="8" t="s">
        <v>133</v>
      </c>
      <c r="U793" s="8" t="s">
        <v>133</v>
      </c>
      <c r="V793" s="8" t="s">
        <v>133</v>
      </c>
      <c r="W793" s="8">
        <v>106</v>
      </c>
      <c r="X793" s="8">
        <v>77</v>
      </c>
      <c r="Y793" s="8"/>
      <c r="Z793" s="8"/>
      <c r="AA793" s="8"/>
      <c r="AB793" s="8"/>
      <c r="AC793" s="8"/>
      <c r="AD793" s="8"/>
      <c r="AE793" s="8" t="s">
        <v>133</v>
      </c>
      <c r="AF793" s="8" t="s">
        <v>133</v>
      </c>
      <c r="AG793" s="8" t="s">
        <v>133</v>
      </c>
      <c r="AH793" s="8" t="s">
        <v>133</v>
      </c>
      <c r="AI793" s="8" t="s">
        <v>133</v>
      </c>
      <c r="AJ793" s="8" t="s">
        <v>133</v>
      </c>
      <c r="AK793" s="8" t="s">
        <v>133</v>
      </c>
      <c r="AL793" s="8" t="s">
        <v>133</v>
      </c>
      <c r="AM793" s="8" t="s">
        <v>133</v>
      </c>
      <c r="AN793" s="8" t="s">
        <v>133</v>
      </c>
      <c r="AO793" s="8" t="s">
        <v>133</v>
      </c>
      <c r="AP793" s="8" t="s">
        <v>133</v>
      </c>
      <c r="AQ793" s="8" t="s">
        <v>133</v>
      </c>
      <c r="AR793" s="8" t="s">
        <v>133</v>
      </c>
      <c r="AS793" s="8" t="s">
        <v>133</v>
      </c>
      <c r="AT793" s="8" t="s">
        <v>133</v>
      </c>
      <c r="AU793" s="8" t="s">
        <v>133</v>
      </c>
      <c r="AV793" s="8" t="s">
        <v>133</v>
      </c>
      <c r="AW793" s="8"/>
      <c r="AX793" s="8"/>
      <c r="AY793" s="8"/>
      <c r="AZ793" s="8"/>
      <c r="BA793" s="8"/>
      <c r="BB793" s="8"/>
      <c r="BC793" s="8" t="s">
        <v>133</v>
      </c>
      <c r="BD793" s="8" t="s">
        <v>133</v>
      </c>
      <c r="BE793" s="8" t="s">
        <v>133</v>
      </c>
      <c r="BF793" s="8">
        <v>4673</v>
      </c>
      <c r="BG793" s="8" t="s">
        <v>133</v>
      </c>
      <c r="BH793" s="8" t="s">
        <v>133</v>
      </c>
      <c r="BI793" s="8" t="s">
        <v>133</v>
      </c>
      <c r="BJ793" s="8" t="s">
        <v>133</v>
      </c>
      <c r="BK793" s="8" t="s">
        <v>133</v>
      </c>
      <c r="BL793" s="8" t="s">
        <v>133</v>
      </c>
      <c r="BM793" s="8" t="s">
        <v>133</v>
      </c>
      <c r="BN793" s="8" t="s">
        <v>133</v>
      </c>
      <c r="BO793" s="8" t="s">
        <v>133</v>
      </c>
      <c r="BP793" s="8" t="s">
        <v>133</v>
      </c>
      <c r="BQ793" s="8" t="s">
        <v>133</v>
      </c>
      <c r="BR793" s="8" t="s">
        <v>133</v>
      </c>
      <c r="BS793" s="8">
        <v>138</v>
      </c>
      <c r="BT793" s="8">
        <v>123</v>
      </c>
      <c r="BU793" s="8"/>
      <c r="BV793" s="8"/>
      <c r="BW793" s="8"/>
      <c r="BX793" s="8"/>
      <c r="BY793" s="8"/>
      <c r="BZ793" s="8"/>
      <c r="CA793" s="8" t="s">
        <v>133</v>
      </c>
      <c r="CB793" s="8" t="s">
        <v>133</v>
      </c>
      <c r="CC793" s="8" t="s">
        <v>133</v>
      </c>
      <c r="CD793" s="8" t="s">
        <v>133</v>
      </c>
      <c r="CE793" s="8" t="s">
        <v>133</v>
      </c>
      <c r="CF793" s="8" t="s">
        <v>133</v>
      </c>
      <c r="CG793" s="8" t="s">
        <v>133</v>
      </c>
      <c r="CH793" s="8" t="s">
        <v>133</v>
      </c>
      <c r="CI793" s="8" t="s">
        <v>133</v>
      </c>
      <c r="CJ793" s="8" t="s">
        <v>133</v>
      </c>
      <c r="CK793" s="8" t="s">
        <v>133</v>
      </c>
      <c r="CL793" s="8" t="s">
        <v>133</v>
      </c>
      <c r="CM793" s="8" t="s">
        <v>133</v>
      </c>
      <c r="CN793" s="8" t="s">
        <v>133</v>
      </c>
      <c r="CO793" s="8" t="s">
        <v>133</v>
      </c>
      <c r="CP793" s="8" t="s">
        <v>133</v>
      </c>
      <c r="CQ793" s="8" t="s">
        <v>133</v>
      </c>
      <c r="CR793" s="8" t="s">
        <v>133</v>
      </c>
      <c r="CS793" s="8"/>
      <c r="CT793" s="8"/>
      <c r="CU793" s="8"/>
    </row>
    <row r="794" spans="2:99" x14ac:dyDescent="0.2">
      <c r="B794" s="7">
        <v>0.28437499999999999</v>
      </c>
      <c r="C794" s="8">
        <v>37</v>
      </c>
      <c r="D794" s="8"/>
      <c r="E794" s="8"/>
      <c r="F794" s="8"/>
      <c r="G794" s="8" t="s">
        <v>133</v>
      </c>
      <c r="H794" s="8" t="s">
        <v>133</v>
      </c>
      <c r="I794" s="8">
        <v>8022</v>
      </c>
      <c r="J794" s="8" t="s">
        <v>133</v>
      </c>
      <c r="K794" s="8" t="s">
        <v>133</v>
      </c>
      <c r="L794" s="8" t="s">
        <v>133</v>
      </c>
      <c r="M794" s="8" t="s">
        <v>133</v>
      </c>
      <c r="N794" s="8" t="s">
        <v>133</v>
      </c>
      <c r="O794" s="8" t="s">
        <v>133</v>
      </c>
      <c r="P794" s="8" t="s">
        <v>133</v>
      </c>
      <c r="Q794" s="8" t="s">
        <v>133</v>
      </c>
      <c r="R794" s="8" t="s">
        <v>133</v>
      </c>
      <c r="S794" s="8" t="s">
        <v>133</v>
      </c>
      <c r="T794" s="8" t="s">
        <v>133</v>
      </c>
      <c r="U794" s="8" t="s">
        <v>133</v>
      </c>
      <c r="V794" s="8" t="s">
        <v>133</v>
      </c>
      <c r="W794" s="8">
        <v>84</v>
      </c>
      <c r="X794" s="8">
        <v>86</v>
      </c>
      <c r="Y794" s="8"/>
      <c r="Z794" s="8"/>
      <c r="AA794" s="8"/>
      <c r="AB794" s="8"/>
      <c r="AC794" s="8"/>
      <c r="AD794" s="8"/>
      <c r="AE794" s="8" t="s">
        <v>133</v>
      </c>
      <c r="AF794" s="8" t="s">
        <v>133</v>
      </c>
      <c r="AG794" s="8" t="s">
        <v>133</v>
      </c>
      <c r="AH794" s="8" t="s">
        <v>133</v>
      </c>
      <c r="AI794" s="8" t="s">
        <v>133</v>
      </c>
      <c r="AJ794" s="8" t="s">
        <v>133</v>
      </c>
      <c r="AK794" s="8" t="s">
        <v>133</v>
      </c>
      <c r="AL794" s="8" t="s">
        <v>133</v>
      </c>
      <c r="AM794" s="8" t="s">
        <v>133</v>
      </c>
      <c r="AN794" s="8" t="s">
        <v>133</v>
      </c>
      <c r="AO794" s="8" t="s">
        <v>133</v>
      </c>
      <c r="AP794" s="8" t="s">
        <v>133</v>
      </c>
      <c r="AQ794" s="8" t="s">
        <v>133</v>
      </c>
      <c r="AR794" s="8" t="s">
        <v>133</v>
      </c>
      <c r="AS794" s="8" t="s">
        <v>133</v>
      </c>
      <c r="AT794" s="8" t="s">
        <v>133</v>
      </c>
      <c r="AU794" s="8" t="s">
        <v>133</v>
      </c>
      <c r="AV794" s="8" t="s">
        <v>133</v>
      </c>
      <c r="AW794" s="8"/>
      <c r="AX794" s="8"/>
      <c r="AY794" s="8"/>
      <c r="AZ794" s="8"/>
      <c r="BA794" s="8"/>
      <c r="BB794" s="8"/>
      <c r="BC794" s="8" t="s">
        <v>133</v>
      </c>
      <c r="BD794" s="8" t="s">
        <v>133</v>
      </c>
      <c r="BE794" s="8" t="s">
        <v>133</v>
      </c>
      <c r="BF794" s="8">
        <v>4666</v>
      </c>
      <c r="BG794" s="8" t="s">
        <v>133</v>
      </c>
      <c r="BH794" s="8" t="s">
        <v>133</v>
      </c>
      <c r="BI794" s="8" t="s">
        <v>133</v>
      </c>
      <c r="BJ794" s="8" t="s">
        <v>133</v>
      </c>
      <c r="BK794" s="8" t="s">
        <v>133</v>
      </c>
      <c r="BL794" s="8" t="s">
        <v>133</v>
      </c>
      <c r="BM794" s="8" t="s">
        <v>133</v>
      </c>
      <c r="BN794" s="8" t="s">
        <v>133</v>
      </c>
      <c r="BO794" s="8" t="s">
        <v>133</v>
      </c>
      <c r="BP794" s="8" t="s">
        <v>133</v>
      </c>
      <c r="BQ794" s="8" t="s">
        <v>133</v>
      </c>
      <c r="BR794" s="8" t="s">
        <v>133</v>
      </c>
      <c r="BS794" s="8">
        <v>137</v>
      </c>
      <c r="BT794" s="8">
        <v>110</v>
      </c>
      <c r="BU794" s="8"/>
      <c r="BV794" s="8"/>
      <c r="BW794" s="8"/>
      <c r="BX794" s="8"/>
      <c r="BY794" s="8"/>
      <c r="BZ794" s="8"/>
      <c r="CA794" s="8" t="s">
        <v>133</v>
      </c>
      <c r="CB794" s="8" t="s">
        <v>133</v>
      </c>
      <c r="CC794" s="8" t="s">
        <v>133</v>
      </c>
      <c r="CD794" s="8" t="s">
        <v>133</v>
      </c>
      <c r="CE794" s="8" t="s">
        <v>133</v>
      </c>
      <c r="CF794" s="8" t="s">
        <v>133</v>
      </c>
      <c r="CG794" s="8" t="s">
        <v>133</v>
      </c>
      <c r="CH794" s="8" t="s">
        <v>133</v>
      </c>
      <c r="CI794" s="8" t="s">
        <v>133</v>
      </c>
      <c r="CJ794" s="8" t="s">
        <v>133</v>
      </c>
      <c r="CK794" s="8" t="s">
        <v>133</v>
      </c>
      <c r="CL794" s="8" t="s">
        <v>133</v>
      </c>
      <c r="CM794" s="8" t="s">
        <v>133</v>
      </c>
      <c r="CN794" s="8" t="s">
        <v>133</v>
      </c>
      <c r="CO794" s="8" t="s">
        <v>133</v>
      </c>
      <c r="CP794" s="8" t="s">
        <v>133</v>
      </c>
      <c r="CQ794" s="8" t="s">
        <v>133</v>
      </c>
      <c r="CR794" s="8" t="s">
        <v>133</v>
      </c>
      <c r="CS794" s="8"/>
      <c r="CT794" s="8"/>
      <c r="CU794" s="8"/>
    </row>
    <row r="795" spans="2:99" x14ac:dyDescent="0.2">
      <c r="B795" s="7">
        <v>0.28541666666666665</v>
      </c>
      <c r="C795" s="8">
        <v>37</v>
      </c>
      <c r="D795" s="8"/>
      <c r="E795" s="8"/>
      <c r="F795" s="8"/>
      <c r="G795" s="8" t="s">
        <v>133</v>
      </c>
      <c r="H795" s="8" t="s">
        <v>133</v>
      </c>
      <c r="I795" s="8">
        <v>8020</v>
      </c>
      <c r="J795" s="8" t="s">
        <v>133</v>
      </c>
      <c r="K795" s="8" t="s">
        <v>133</v>
      </c>
      <c r="L795" s="8" t="s">
        <v>133</v>
      </c>
      <c r="M795" s="8" t="s">
        <v>133</v>
      </c>
      <c r="N795" s="8" t="s">
        <v>133</v>
      </c>
      <c r="O795" s="8" t="s">
        <v>133</v>
      </c>
      <c r="P795" s="8" t="s">
        <v>133</v>
      </c>
      <c r="Q795" s="8" t="s">
        <v>133</v>
      </c>
      <c r="R795" s="8" t="s">
        <v>133</v>
      </c>
      <c r="S795" s="8" t="s">
        <v>133</v>
      </c>
      <c r="T795" s="8" t="s">
        <v>133</v>
      </c>
      <c r="U795" s="8" t="s">
        <v>133</v>
      </c>
      <c r="V795" s="8" t="s">
        <v>133</v>
      </c>
      <c r="W795" s="8">
        <v>92</v>
      </c>
      <c r="X795" s="8">
        <v>76</v>
      </c>
      <c r="Y795" s="8"/>
      <c r="Z795" s="8"/>
      <c r="AA795" s="8"/>
      <c r="AB795" s="8"/>
      <c r="AC795" s="8"/>
      <c r="AD795" s="8"/>
      <c r="AE795" s="8" t="s">
        <v>133</v>
      </c>
      <c r="AF795" s="8" t="s">
        <v>133</v>
      </c>
      <c r="AG795" s="8" t="s">
        <v>133</v>
      </c>
      <c r="AH795" s="8" t="s">
        <v>133</v>
      </c>
      <c r="AI795" s="8" t="s">
        <v>133</v>
      </c>
      <c r="AJ795" s="8" t="s">
        <v>133</v>
      </c>
      <c r="AK795" s="8" t="s">
        <v>133</v>
      </c>
      <c r="AL795" s="8" t="s">
        <v>133</v>
      </c>
      <c r="AM795" s="8" t="s">
        <v>133</v>
      </c>
      <c r="AN795" s="8" t="s">
        <v>133</v>
      </c>
      <c r="AO795" s="8" t="s">
        <v>133</v>
      </c>
      <c r="AP795" s="8" t="s">
        <v>133</v>
      </c>
      <c r="AQ795" s="8" t="s">
        <v>133</v>
      </c>
      <c r="AR795" s="8" t="s">
        <v>133</v>
      </c>
      <c r="AS795" s="8" t="s">
        <v>133</v>
      </c>
      <c r="AT795" s="8" t="s">
        <v>133</v>
      </c>
      <c r="AU795" s="8" t="s">
        <v>133</v>
      </c>
      <c r="AV795" s="8" t="s">
        <v>133</v>
      </c>
      <c r="AW795" s="8"/>
      <c r="AX795" s="8"/>
      <c r="AY795" s="8"/>
      <c r="AZ795" s="8"/>
      <c r="BA795" s="8"/>
      <c r="BB795" s="8"/>
      <c r="BC795" s="8" t="s">
        <v>133</v>
      </c>
      <c r="BD795" s="8" t="s">
        <v>133</v>
      </c>
      <c r="BE795" s="8" t="s">
        <v>133</v>
      </c>
      <c r="BF795" s="8">
        <v>4711</v>
      </c>
      <c r="BG795" s="8" t="s">
        <v>133</v>
      </c>
      <c r="BH795" s="8" t="s">
        <v>133</v>
      </c>
      <c r="BI795" s="8" t="s">
        <v>133</v>
      </c>
      <c r="BJ795" s="8" t="s">
        <v>133</v>
      </c>
      <c r="BK795" s="8" t="s">
        <v>133</v>
      </c>
      <c r="BL795" s="8" t="s">
        <v>133</v>
      </c>
      <c r="BM795" s="8" t="s">
        <v>133</v>
      </c>
      <c r="BN795" s="8" t="s">
        <v>133</v>
      </c>
      <c r="BO795" s="8" t="s">
        <v>133</v>
      </c>
      <c r="BP795" s="8" t="s">
        <v>133</v>
      </c>
      <c r="BQ795" s="8" t="s">
        <v>133</v>
      </c>
      <c r="BR795" s="8" t="s">
        <v>133</v>
      </c>
      <c r="BS795" s="8">
        <v>148</v>
      </c>
      <c r="BT795" s="8">
        <v>107</v>
      </c>
      <c r="BU795" s="8"/>
      <c r="BV795" s="8"/>
      <c r="BW795" s="8"/>
      <c r="BX795" s="8"/>
      <c r="BY795" s="8"/>
      <c r="BZ795" s="8"/>
      <c r="CA795" s="8" t="s">
        <v>133</v>
      </c>
      <c r="CB795" s="8" t="s">
        <v>133</v>
      </c>
      <c r="CC795" s="8" t="s">
        <v>133</v>
      </c>
      <c r="CD795" s="8" t="s">
        <v>133</v>
      </c>
      <c r="CE795" s="8" t="s">
        <v>133</v>
      </c>
      <c r="CF795" s="8" t="s">
        <v>133</v>
      </c>
      <c r="CG795" s="8" t="s">
        <v>133</v>
      </c>
      <c r="CH795" s="8" t="s">
        <v>133</v>
      </c>
      <c r="CI795" s="8" t="s">
        <v>133</v>
      </c>
      <c r="CJ795" s="8" t="s">
        <v>133</v>
      </c>
      <c r="CK795" s="8" t="s">
        <v>133</v>
      </c>
      <c r="CL795" s="8" t="s">
        <v>133</v>
      </c>
      <c r="CM795" s="8" t="s">
        <v>133</v>
      </c>
      <c r="CN795" s="8" t="s">
        <v>133</v>
      </c>
      <c r="CO795" s="8" t="s">
        <v>133</v>
      </c>
      <c r="CP795" s="8" t="s">
        <v>133</v>
      </c>
      <c r="CQ795" s="8" t="s">
        <v>133</v>
      </c>
      <c r="CR795" s="8" t="s">
        <v>133</v>
      </c>
      <c r="CS795" s="8"/>
      <c r="CT795" s="8"/>
      <c r="CU795" s="8"/>
    </row>
    <row r="796" spans="2:99" x14ac:dyDescent="0.2">
      <c r="B796" s="7">
        <v>0.28645833333333331</v>
      </c>
      <c r="C796" s="8">
        <v>37</v>
      </c>
      <c r="D796" s="8"/>
      <c r="E796" s="8"/>
      <c r="F796" s="8"/>
      <c r="G796" s="8" t="s">
        <v>133</v>
      </c>
      <c r="H796" s="8" t="s">
        <v>133</v>
      </c>
      <c r="I796" s="8">
        <v>8001</v>
      </c>
      <c r="J796" s="8" t="s">
        <v>133</v>
      </c>
      <c r="K796" s="8" t="s">
        <v>133</v>
      </c>
      <c r="L796" s="8" t="s">
        <v>133</v>
      </c>
      <c r="M796" s="8" t="s">
        <v>133</v>
      </c>
      <c r="N796" s="8" t="s">
        <v>133</v>
      </c>
      <c r="O796" s="8" t="s">
        <v>133</v>
      </c>
      <c r="P796" s="8" t="s">
        <v>133</v>
      </c>
      <c r="Q796" s="8" t="s">
        <v>133</v>
      </c>
      <c r="R796" s="8" t="s">
        <v>133</v>
      </c>
      <c r="S796" s="8" t="s">
        <v>133</v>
      </c>
      <c r="T796" s="8" t="s">
        <v>133</v>
      </c>
      <c r="U796" s="8" t="s">
        <v>133</v>
      </c>
      <c r="V796" s="8" t="s">
        <v>133</v>
      </c>
      <c r="W796" s="8">
        <v>79</v>
      </c>
      <c r="X796" s="8">
        <v>85</v>
      </c>
      <c r="Y796" s="8"/>
      <c r="Z796" s="8"/>
      <c r="AA796" s="8"/>
      <c r="AB796" s="8"/>
      <c r="AC796" s="8"/>
      <c r="AD796" s="8"/>
      <c r="AE796" s="8" t="s">
        <v>133</v>
      </c>
      <c r="AF796" s="8" t="s">
        <v>133</v>
      </c>
      <c r="AG796" s="8" t="s">
        <v>133</v>
      </c>
      <c r="AH796" s="8" t="s">
        <v>133</v>
      </c>
      <c r="AI796" s="8" t="s">
        <v>133</v>
      </c>
      <c r="AJ796" s="8" t="s">
        <v>133</v>
      </c>
      <c r="AK796" s="8" t="s">
        <v>133</v>
      </c>
      <c r="AL796" s="8" t="s">
        <v>133</v>
      </c>
      <c r="AM796" s="8" t="s">
        <v>133</v>
      </c>
      <c r="AN796" s="8" t="s">
        <v>133</v>
      </c>
      <c r="AO796" s="8" t="s">
        <v>133</v>
      </c>
      <c r="AP796" s="8" t="s">
        <v>133</v>
      </c>
      <c r="AQ796" s="8" t="s">
        <v>133</v>
      </c>
      <c r="AR796" s="8" t="s">
        <v>133</v>
      </c>
      <c r="AS796" s="8" t="s">
        <v>133</v>
      </c>
      <c r="AT796" s="8" t="s">
        <v>133</v>
      </c>
      <c r="AU796" s="8" t="s">
        <v>133</v>
      </c>
      <c r="AV796" s="8" t="s">
        <v>133</v>
      </c>
      <c r="AW796" s="8"/>
      <c r="AX796" s="8"/>
      <c r="AY796" s="8"/>
      <c r="AZ796" s="8"/>
      <c r="BA796" s="8"/>
      <c r="BB796" s="8"/>
      <c r="BC796" s="8" t="s">
        <v>133</v>
      </c>
      <c r="BD796" s="8" t="s">
        <v>133</v>
      </c>
      <c r="BE796" s="8" t="s">
        <v>133</v>
      </c>
      <c r="BF796" s="8">
        <v>4655</v>
      </c>
      <c r="BG796" s="8" t="s">
        <v>133</v>
      </c>
      <c r="BH796" s="8" t="s">
        <v>133</v>
      </c>
      <c r="BI796" s="8" t="s">
        <v>133</v>
      </c>
      <c r="BJ796" s="8" t="s">
        <v>133</v>
      </c>
      <c r="BK796" s="8" t="s">
        <v>133</v>
      </c>
      <c r="BL796" s="8" t="s">
        <v>133</v>
      </c>
      <c r="BM796" s="8" t="s">
        <v>133</v>
      </c>
      <c r="BN796" s="8" t="s">
        <v>133</v>
      </c>
      <c r="BO796" s="8" t="s">
        <v>133</v>
      </c>
      <c r="BP796" s="8" t="s">
        <v>133</v>
      </c>
      <c r="BQ796" s="8" t="s">
        <v>133</v>
      </c>
      <c r="BR796" s="8" t="s">
        <v>133</v>
      </c>
      <c r="BS796" s="8">
        <v>138</v>
      </c>
      <c r="BT796" s="8">
        <v>98</v>
      </c>
      <c r="BU796" s="8"/>
      <c r="BV796" s="8"/>
      <c r="BW796" s="8"/>
      <c r="BX796" s="8"/>
      <c r="BY796" s="8"/>
      <c r="BZ796" s="8"/>
      <c r="CA796" s="8" t="s">
        <v>133</v>
      </c>
      <c r="CB796" s="8" t="s">
        <v>133</v>
      </c>
      <c r="CC796" s="8" t="s">
        <v>133</v>
      </c>
      <c r="CD796" s="8" t="s">
        <v>133</v>
      </c>
      <c r="CE796" s="8" t="s">
        <v>133</v>
      </c>
      <c r="CF796" s="8" t="s">
        <v>133</v>
      </c>
      <c r="CG796" s="8" t="s">
        <v>133</v>
      </c>
      <c r="CH796" s="8" t="s">
        <v>133</v>
      </c>
      <c r="CI796" s="8" t="s">
        <v>133</v>
      </c>
      <c r="CJ796" s="8" t="s">
        <v>133</v>
      </c>
      <c r="CK796" s="8" t="s">
        <v>133</v>
      </c>
      <c r="CL796" s="8" t="s">
        <v>133</v>
      </c>
      <c r="CM796" s="8" t="s">
        <v>133</v>
      </c>
      <c r="CN796" s="8" t="s">
        <v>133</v>
      </c>
      <c r="CO796" s="8" t="s">
        <v>133</v>
      </c>
      <c r="CP796" s="8" t="s">
        <v>133</v>
      </c>
      <c r="CQ796" s="8" t="s">
        <v>133</v>
      </c>
      <c r="CR796" s="8" t="s">
        <v>133</v>
      </c>
      <c r="CS796" s="8"/>
      <c r="CT796" s="8"/>
      <c r="CU796" s="8"/>
    </row>
    <row r="797" spans="2:99" x14ac:dyDescent="0.2">
      <c r="B797" s="7">
        <v>0.28750000000000003</v>
      </c>
      <c r="C797" s="8">
        <v>37</v>
      </c>
      <c r="D797" s="8"/>
      <c r="E797" s="8"/>
      <c r="F797" s="8"/>
      <c r="G797" s="8" t="s">
        <v>133</v>
      </c>
      <c r="H797" s="8" t="s">
        <v>133</v>
      </c>
      <c r="I797" s="8">
        <v>8017</v>
      </c>
      <c r="J797" s="8" t="s">
        <v>133</v>
      </c>
      <c r="K797" s="8" t="s">
        <v>133</v>
      </c>
      <c r="L797" s="8" t="s">
        <v>133</v>
      </c>
      <c r="M797" s="8" t="s">
        <v>133</v>
      </c>
      <c r="N797" s="8" t="s">
        <v>133</v>
      </c>
      <c r="O797" s="8" t="s">
        <v>133</v>
      </c>
      <c r="P797" s="8" t="s">
        <v>133</v>
      </c>
      <c r="Q797" s="8" t="s">
        <v>133</v>
      </c>
      <c r="R797" s="8" t="s">
        <v>133</v>
      </c>
      <c r="S797" s="8" t="s">
        <v>133</v>
      </c>
      <c r="T797" s="8" t="s">
        <v>133</v>
      </c>
      <c r="U797" s="8" t="s">
        <v>133</v>
      </c>
      <c r="V797" s="8" t="s">
        <v>133</v>
      </c>
      <c r="W797" s="8">
        <v>84</v>
      </c>
      <c r="X797" s="8">
        <v>84</v>
      </c>
      <c r="Y797" s="8"/>
      <c r="Z797" s="8"/>
      <c r="AA797" s="8"/>
      <c r="AB797" s="8"/>
      <c r="AC797" s="8"/>
      <c r="AD797" s="8"/>
      <c r="AE797" s="8" t="s">
        <v>133</v>
      </c>
      <c r="AF797" s="8" t="s">
        <v>133</v>
      </c>
      <c r="AG797" s="8" t="s">
        <v>133</v>
      </c>
      <c r="AH797" s="8" t="s">
        <v>133</v>
      </c>
      <c r="AI797" s="8" t="s">
        <v>133</v>
      </c>
      <c r="AJ797" s="8" t="s">
        <v>133</v>
      </c>
      <c r="AK797" s="8" t="s">
        <v>133</v>
      </c>
      <c r="AL797" s="8" t="s">
        <v>133</v>
      </c>
      <c r="AM797" s="8" t="s">
        <v>133</v>
      </c>
      <c r="AN797" s="8" t="s">
        <v>133</v>
      </c>
      <c r="AO797" s="8" t="s">
        <v>133</v>
      </c>
      <c r="AP797" s="8" t="s">
        <v>133</v>
      </c>
      <c r="AQ797" s="8" t="s">
        <v>133</v>
      </c>
      <c r="AR797" s="8" t="s">
        <v>133</v>
      </c>
      <c r="AS797" s="8" t="s">
        <v>133</v>
      </c>
      <c r="AT797" s="8" t="s">
        <v>133</v>
      </c>
      <c r="AU797" s="8" t="s">
        <v>133</v>
      </c>
      <c r="AV797" s="8" t="s">
        <v>133</v>
      </c>
      <c r="AW797" s="8"/>
      <c r="AX797" s="8"/>
      <c r="AY797" s="8"/>
      <c r="AZ797" s="8"/>
      <c r="BA797" s="8"/>
      <c r="BB797" s="8"/>
      <c r="BC797" s="8" t="s">
        <v>133</v>
      </c>
      <c r="BD797" s="8" t="s">
        <v>133</v>
      </c>
      <c r="BE797" s="8" t="s">
        <v>133</v>
      </c>
      <c r="BF797" s="8">
        <v>4570</v>
      </c>
      <c r="BG797" s="8" t="s">
        <v>133</v>
      </c>
      <c r="BH797" s="8" t="s">
        <v>133</v>
      </c>
      <c r="BI797" s="8" t="s">
        <v>133</v>
      </c>
      <c r="BJ797" s="8" t="s">
        <v>133</v>
      </c>
      <c r="BK797" s="8" t="s">
        <v>133</v>
      </c>
      <c r="BL797" s="8" t="s">
        <v>133</v>
      </c>
      <c r="BM797" s="8" t="s">
        <v>133</v>
      </c>
      <c r="BN797" s="8" t="s">
        <v>133</v>
      </c>
      <c r="BO797" s="8" t="s">
        <v>133</v>
      </c>
      <c r="BP797" s="8" t="s">
        <v>133</v>
      </c>
      <c r="BQ797" s="8" t="s">
        <v>133</v>
      </c>
      <c r="BR797" s="8" t="s">
        <v>133</v>
      </c>
      <c r="BS797" s="8">
        <v>137</v>
      </c>
      <c r="BT797" s="8">
        <v>121</v>
      </c>
      <c r="BU797" s="8"/>
      <c r="BV797" s="8"/>
      <c r="BW797" s="8"/>
      <c r="BX797" s="8"/>
      <c r="BY797" s="8"/>
      <c r="BZ797" s="8"/>
      <c r="CA797" s="8" t="s">
        <v>133</v>
      </c>
      <c r="CB797" s="8" t="s">
        <v>133</v>
      </c>
      <c r="CC797" s="8" t="s">
        <v>133</v>
      </c>
      <c r="CD797" s="8" t="s">
        <v>133</v>
      </c>
      <c r="CE797" s="8" t="s">
        <v>133</v>
      </c>
      <c r="CF797" s="8" t="s">
        <v>133</v>
      </c>
      <c r="CG797" s="8" t="s">
        <v>133</v>
      </c>
      <c r="CH797" s="8" t="s">
        <v>133</v>
      </c>
      <c r="CI797" s="8" t="s">
        <v>133</v>
      </c>
      <c r="CJ797" s="8" t="s">
        <v>133</v>
      </c>
      <c r="CK797" s="8" t="s">
        <v>133</v>
      </c>
      <c r="CL797" s="8" t="s">
        <v>133</v>
      </c>
      <c r="CM797" s="8" t="s">
        <v>133</v>
      </c>
      <c r="CN797" s="8" t="s">
        <v>133</v>
      </c>
      <c r="CO797" s="8" t="s">
        <v>133</v>
      </c>
      <c r="CP797" s="8" t="s">
        <v>133</v>
      </c>
      <c r="CQ797" s="8" t="s">
        <v>133</v>
      </c>
      <c r="CR797" s="8" t="s">
        <v>133</v>
      </c>
      <c r="CS797" s="8"/>
      <c r="CT797" s="8"/>
      <c r="CU797" s="8"/>
    </row>
    <row r="798" spans="2:99" x14ac:dyDescent="0.2">
      <c r="B798" s="7">
        <v>0.28854166666666664</v>
      </c>
      <c r="C798" s="8">
        <v>37</v>
      </c>
      <c r="D798" s="8"/>
      <c r="E798" s="8"/>
      <c r="F798" s="8"/>
      <c r="G798" s="8" t="s">
        <v>133</v>
      </c>
      <c r="H798" s="8" t="s">
        <v>133</v>
      </c>
      <c r="I798" s="8">
        <v>7887</v>
      </c>
      <c r="J798" s="8" t="s">
        <v>133</v>
      </c>
      <c r="K798" s="8" t="s">
        <v>133</v>
      </c>
      <c r="L798" s="8" t="s">
        <v>133</v>
      </c>
      <c r="M798" s="8" t="s">
        <v>133</v>
      </c>
      <c r="N798" s="8" t="s">
        <v>133</v>
      </c>
      <c r="O798" s="8" t="s">
        <v>133</v>
      </c>
      <c r="P798" s="8" t="s">
        <v>133</v>
      </c>
      <c r="Q798" s="8" t="s">
        <v>133</v>
      </c>
      <c r="R798" s="8" t="s">
        <v>133</v>
      </c>
      <c r="S798" s="8" t="s">
        <v>133</v>
      </c>
      <c r="T798" s="8" t="s">
        <v>133</v>
      </c>
      <c r="U798" s="8" t="s">
        <v>133</v>
      </c>
      <c r="V798" s="8" t="s">
        <v>133</v>
      </c>
      <c r="W798" s="8">
        <v>98</v>
      </c>
      <c r="X798" s="8">
        <v>71</v>
      </c>
      <c r="Y798" s="8"/>
      <c r="Z798" s="8"/>
      <c r="AA798" s="8"/>
      <c r="AB798" s="8"/>
      <c r="AC798" s="8"/>
      <c r="AD798" s="8"/>
      <c r="AE798" s="8" t="s">
        <v>133</v>
      </c>
      <c r="AF798" s="8" t="s">
        <v>133</v>
      </c>
      <c r="AG798" s="8" t="s">
        <v>133</v>
      </c>
      <c r="AH798" s="8" t="s">
        <v>133</v>
      </c>
      <c r="AI798" s="8" t="s">
        <v>133</v>
      </c>
      <c r="AJ798" s="8" t="s">
        <v>133</v>
      </c>
      <c r="AK798" s="8" t="s">
        <v>133</v>
      </c>
      <c r="AL798" s="8" t="s">
        <v>133</v>
      </c>
      <c r="AM798" s="8" t="s">
        <v>133</v>
      </c>
      <c r="AN798" s="8" t="s">
        <v>133</v>
      </c>
      <c r="AO798" s="8" t="s">
        <v>133</v>
      </c>
      <c r="AP798" s="8" t="s">
        <v>133</v>
      </c>
      <c r="AQ798" s="8" t="s">
        <v>133</v>
      </c>
      <c r="AR798" s="8" t="s">
        <v>133</v>
      </c>
      <c r="AS798" s="8" t="s">
        <v>133</v>
      </c>
      <c r="AT798" s="8" t="s">
        <v>133</v>
      </c>
      <c r="AU798" s="8" t="s">
        <v>133</v>
      </c>
      <c r="AV798" s="8" t="s">
        <v>133</v>
      </c>
      <c r="AW798" s="8"/>
      <c r="AX798" s="8"/>
      <c r="AY798" s="8"/>
      <c r="AZ798" s="8"/>
      <c r="BA798" s="8"/>
      <c r="BB798" s="8"/>
      <c r="BC798" s="8" t="s">
        <v>133</v>
      </c>
      <c r="BD798" s="8" t="s">
        <v>133</v>
      </c>
      <c r="BE798" s="8" t="s">
        <v>133</v>
      </c>
      <c r="BF798" s="8">
        <v>4578</v>
      </c>
      <c r="BG798" s="8" t="s">
        <v>133</v>
      </c>
      <c r="BH798" s="8" t="s">
        <v>133</v>
      </c>
      <c r="BI798" s="8" t="s">
        <v>133</v>
      </c>
      <c r="BJ798" s="8" t="s">
        <v>133</v>
      </c>
      <c r="BK798" s="8" t="s">
        <v>133</v>
      </c>
      <c r="BL798" s="8" t="s">
        <v>133</v>
      </c>
      <c r="BM798" s="8" t="s">
        <v>133</v>
      </c>
      <c r="BN798" s="8" t="s">
        <v>133</v>
      </c>
      <c r="BO798" s="8" t="s">
        <v>133</v>
      </c>
      <c r="BP798" s="8" t="s">
        <v>133</v>
      </c>
      <c r="BQ798" s="8" t="s">
        <v>133</v>
      </c>
      <c r="BR798" s="8" t="s">
        <v>133</v>
      </c>
      <c r="BS798" s="8">
        <v>136</v>
      </c>
      <c r="BT798" s="8">
        <v>92</v>
      </c>
      <c r="BU798" s="8"/>
      <c r="BV798" s="8"/>
      <c r="BW798" s="8"/>
      <c r="BX798" s="8"/>
      <c r="BY798" s="8"/>
      <c r="BZ798" s="8"/>
      <c r="CA798" s="8" t="s">
        <v>133</v>
      </c>
      <c r="CB798" s="8" t="s">
        <v>133</v>
      </c>
      <c r="CC798" s="8" t="s">
        <v>133</v>
      </c>
      <c r="CD798" s="8" t="s">
        <v>133</v>
      </c>
      <c r="CE798" s="8" t="s">
        <v>133</v>
      </c>
      <c r="CF798" s="8" t="s">
        <v>133</v>
      </c>
      <c r="CG798" s="8" t="s">
        <v>133</v>
      </c>
      <c r="CH798" s="8" t="s">
        <v>133</v>
      </c>
      <c r="CI798" s="8" t="s">
        <v>133</v>
      </c>
      <c r="CJ798" s="8" t="s">
        <v>133</v>
      </c>
      <c r="CK798" s="8" t="s">
        <v>133</v>
      </c>
      <c r="CL798" s="8" t="s">
        <v>133</v>
      </c>
      <c r="CM798" s="8" t="s">
        <v>133</v>
      </c>
      <c r="CN798" s="8" t="s">
        <v>133</v>
      </c>
      <c r="CO798" s="8" t="s">
        <v>133</v>
      </c>
      <c r="CP798" s="8" t="s">
        <v>133</v>
      </c>
      <c r="CQ798" s="8" t="s">
        <v>133</v>
      </c>
      <c r="CR798" s="8" t="s">
        <v>133</v>
      </c>
      <c r="CS798" s="8"/>
      <c r="CT798" s="8"/>
      <c r="CU798" s="8"/>
    </row>
    <row r="799" spans="2:99" x14ac:dyDescent="0.2">
      <c r="B799" s="7">
        <v>0.28958333333333336</v>
      </c>
      <c r="C799" s="8">
        <v>37</v>
      </c>
      <c r="D799" s="8"/>
      <c r="E799" s="8"/>
      <c r="F799" s="8"/>
      <c r="G799" s="8" t="s">
        <v>133</v>
      </c>
      <c r="H799" s="8" t="s">
        <v>133</v>
      </c>
      <c r="I799" s="8">
        <v>7954</v>
      </c>
      <c r="J799" s="8" t="s">
        <v>133</v>
      </c>
      <c r="K799" s="8" t="s">
        <v>133</v>
      </c>
      <c r="L799" s="8" t="s">
        <v>133</v>
      </c>
      <c r="M799" s="8" t="s">
        <v>133</v>
      </c>
      <c r="N799" s="8" t="s">
        <v>133</v>
      </c>
      <c r="O799" s="8" t="s">
        <v>133</v>
      </c>
      <c r="P799" s="8" t="s">
        <v>133</v>
      </c>
      <c r="Q799" s="8" t="s">
        <v>133</v>
      </c>
      <c r="R799" s="8" t="s">
        <v>133</v>
      </c>
      <c r="S799" s="8" t="s">
        <v>133</v>
      </c>
      <c r="T799" s="8" t="s">
        <v>133</v>
      </c>
      <c r="U799" s="8" t="s">
        <v>133</v>
      </c>
      <c r="V799" s="8" t="s">
        <v>133</v>
      </c>
      <c r="W799" s="8">
        <v>80</v>
      </c>
      <c r="X799" s="8">
        <v>79</v>
      </c>
      <c r="Y799" s="8"/>
      <c r="Z799" s="8"/>
      <c r="AA799" s="8"/>
      <c r="AB799" s="8"/>
      <c r="AC799" s="8"/>
      <c r="AD799" s="8"/>
      <c r="AE799" s="8" t="s">
        <v>133</v>
      </c>
      <c r="AF799" s="8" t="s">
        <v>133</v>
      </c>
      <c r="AG799" s="8" t="s">
        <v>133</v>
      </c>
      <c r="AH799" s="8" t="s">
        <v>133</v>
      </c>
      <c r="AI799" s="8" t="s">
        <v>133</v>
      </c>
      <c r="AJ799" s="8" t="s">
        <v>133</v>
      </c>
      <c r="AK799" s="8" t="s">
        <v>133</v>
      </c>
      <c r="AL799" s="8" t="s">
        <v>133</v>
      </c>
      <c r="AM799" s="8" t="s">
        <v>133</v>
      </c>
      <c r="AN799" s="8" t="s">
        <v>133</v>
      </c>
      <c r="AO799" s="8" t="s">
        <v>133</v>
      </c>
      <c r="AP799" s="8" t="s">
        <v>133</v>
      </c>
      <c r="AQ799" s="8" t="s">
        <v>133</v>
      </c>
      <c r="AR799" s="8" t="s">
        <v>133</v>
      </c>
      <c r="AS799" s="8" t="s">
        <v>133</v>
      </c>
      <c r="AT799" s="8" t="s">
        <v>133</v>
      </c>
      <c r="AU799" s="8" t="s">
        <v>133</v>
      </c>
      <c r="AV799" s="8" t="s">
        <v>133</v>
      </c>
      <c r="AW799" s="8"/>
      <c r="AX799" s="8"/>
      <c r="AY799" s="8"/>
      <c r="AZ799" s="8"/>
      <c r="BA799" s="8"/>
      <c r="BB799" s="8"/>
      <c r="BC799" s="8" t="s">
        <v>133</v>
      </c>
      <c r="BD799" s="8" t="s">
        <v>133</v>
      </c>
      <c r="BE799" s="8" t="s">
        <v>133</v>
      </c>
      <c r="BF799" s="8">
        <v>4646</v>
      </c>
      <c r="BG799" s="8" t="s">
        <v>133</v>
      </c>
      <c r="BH799" s="8" t="s">
        <v>133</v>
      </c>
      <c r="BI799" s="8" t="s">
        <v>133</v>
      </c>
      <c r="BJ799" s="8" t="s">
        <v>133</v>
      </c>
      <c r="BK799" s="8" t="s">
        <v>133</v>
      </c>
      <c r="BL799" s="8" t="s">
        <v>133</v>
      </c>
      <c r="BM799" s="8" t="s">
        <v>133</v>
      </c>
      <c r="BN799" s="8" t="s">
        <v>133</v>
      </c>
      <c r="BO799" s="8" t="s">
        <v>133</v>
      </c>
      <c r="BP799" s="8" t="s">
        <v>133</v>
      </c>
      <c r="BQ799" s="8" t="s">
        <v>133</v>
      </c>
      <c r="BR799" s="8" t="s">
        <v>133</v>
      </c>
      <c r="BS799" s="8">
        <v>131</v>
      </c>
      <c r="BT799" s="8">
        <v>99</v>
      </c>
      <c r="BU799" s="8"/>
      <c r="BV799" s="8"/>
      <c r="BW799" s="8"/>
      <c r="BX799" s="8"/>
      <c r="BY799" s="8"/>
      <c r="BZ799" s="8"/>
      <c r="CA799" s="8" t="s">
        <v>133</v>
      </c>
      <c r="CB799" s="8" t="s">
        <v>133</v>
      </c>
      <c r="CC799" s="8" t="s">
        <v>133</v>
      </c>
      <c r="CD799" s="8" t="s">
        <v>133</v>
      </c>
      <c r="CE799" s="8" t="s">
        <v>133</v>
      </c>
      <c r="CF799" s="8" t="s">
        <v>133</v>
      </c>
      <c r="CG799" s="8" t="s">
        <v>133</v>
      </c>
      <c r="CH799" s="8" t="s">
        <v>133</v>
      </c>
      <c r="CI799" s="8" t="s">
        <v>133</v>
      </c>
      <c r="CJ799" s="8" t="s">
        <v>133</v>
      </c>
      <c r="CK799" s="8" t="s">
        <v>133</v>
      </c>
      <c r="CL799" s="8" t="s">
        <v>133</v>
      </c>
      <c r="CM799" s="8" t="s">
        <v>133</v>
      </c>
      <c r="CN799" s="8" t="s">
        <v>133</v>
      </c>
      <c r="CO799" s="8" t="s">
        <v>133</v>
      </c>
      <c r="CP799" s="8" t="s">
        <v>133</v>
      </c>
      <c r="CQ799" s="8" t="s">
        <v>133</v>
      </c>
      <c r="CR799" s="8" t="s">
        <v>133</v>
      </c>
      <c r="CS799" s="8"/>
      <c r="CT799" s="8"/>
      <c r="CU799" s="8"/>
    </row>
    <row r="800" spans="2:99" x14ac:dyDescent="0.2">
      <c r="B800" s="7">
        <v>0.29062499999999997</v>
      </c>
      <c r="C800" s="8">
        <v>37</v>
      </c>
      <c r="D800" s="8"/>
      <c r="E800" s="8"/>
      <c r="F800" s="8"/>
      <c r="G800" s="8" t="s">
        <v>133</v>
      </c>
      <c r="H800" s="8" t="s">
        <v>133</v>
      </c>
      <c r="I800" s="8">
        <v>7978</v>
      </c>
      <c r="J800" s="8" t="s">
        <v>133</v>
      </c>
      <c r="K800" s="8" t="s">
        <v>133</v>
      </c>
      <c r="L800" s="8" t="s">
        <v>133</v>
      </c>
      <c r="M800" s="8" t="s">
        <v>133</v>
      </c>
      <c r="N800" s="8" t="s">
        <v>133</v>
      </c>
      <c r="O800" s="8" t="s">
        <v>133</v>
      </c>
      <c r="P800" s="8" t="s">
        <v>133</v>
      </c>
      <c r="Q800" s="8" t="s">
        <v>133</v>
      </c>
      <c r="R800" s="8" t="s">
        <v>133</v>
      </c>
      <c r="S800" s="8" t="s">
        <v>133</v>
      </c>
      <c r="T800" s="8" t="s">
        <v>133</v>
      </c>
      <c r="U800" s="8" t="s">
        <v>133</v>
      </c>
      <c r="V800" s="8" t="s">
        <v>133</v>
      </c>
      <c r="W800" s="8">
        <v>79</v>
      </c>
      <c r="X800" s="8">
        <v>89</v>
      </c>
      <c r="Y800" s="8"/>
      <c r="Z800" s="8"/>
      <c r="AA800" s="8"/>
      <c r="AB800" s="8"/>
      <c r="AC800" s="8"/>
      <c r="AD800" s="8"/>
      <c r="AE800" s="8" t="s">
        <v>133</v>
      </c>
      <c r="AF800" s="8" t="s">
        <v>133</v>
      </c>
      <c r="AG800" s="8" t="s">
        <v>133</v>
      </c>
      <c r="AH800" s="8" t="s">
        <v>133</v>
      </c>
      <c r="AI800" s="8" t="s">
        <v>133</v>
      </c>
      <c r="AJ800" s="8" t="s">
        <v>133</v>
      </c>
      <c r="AK800" s="8" t="s">
        <v>133</v>
      </c>
      <c r="AL800" s="8" t="s">
        <v>133</v>
      </c>
      <c r="AM800" s="8" t="s">
        <v>133</v>
      </c>
      <c r="AN800" s="8" t="s">
        <v>133</v>
      </c>
      <c r="AO800" s="8" t="s">
        <v>133</v>
      </c>
      <c r="AP800" s="8" t="s">
        <v>133</v>
      </c>
      <c r="AQ800" s="8" t="s">
        <v>133</v>
      </c>
      <c r="AR800" s="8" t="s">
        <v>133</v>
      </c>
      <c r="AS800" s="8" t="s">
        <v>133</v>
      </c>
      <c r="AT800" s="8" t="s">
        <v>133</v>
      </c>
      <c r="AU800" s="8" t="s">
        <v>133</v>
      </c>
      <c r="AV800" s="8" t="s">
        <v>133</v>
      </c>
      <c r="AW800" s="8"/>
      <c r="AX800" s="8"/>
      <c r="AY800" s="8"/>
      <c r="AZ800" s="8"/>
      <c r="BA800" s="8"/>
      <c r="BB800" s="8"/>
      <c r="BC800" s="8" t="s">
        <v>133</v>
      </c>
      <c r="BD800" s="8" t="s">
        <v>133</v>
      </c>
      <c r="BE800" s="8" t="s">
        <v>133</v>
      </c>
      <c r="BF800" s="8">
        <v>4580</v>
      </c>
      <c r="BG800" s="8" t="s">
        <v>133</v>
      </c>
      <c r="BH800" s="8" t="s">
        <v>133</v>
      </c>
      <c r="BI800" s="8" t="s">
        <v>133</v>
      </c>
      <c r="BJ800" s="8" t="s">
        <v>133</v>
      </c>
      <c r="BK800" s="8" t="s">
        <v>133</v>
      </c>
      <c r="BL800" s="8" t="s">
        <v>133</v>
      </c>
      <c r="BM800" s="8" t="s">
        <v>133</v>
      </c>
      <c r="BN800" s="8" t="s">
        <v>133</v>
      </c>
      <c r="BO800" s="8" t="s">
        <v>133</v>
      </c>
      <c r="BP800" s="8" t="s">
        <v>133</v>
      </c>
      <c r="BQ800" s="8" t="s">
        <v>133</v>
      </c>
      <c r="BR800" s="8" t="s">
        <v>133</v>
      </c>
      <c r="BS800" s="8">
        <v>128</v>
      </c>
      <c r="BT800" s="8">
        <v>105</v>
      </c>
      <c r="BU800" s="8"/>
      <c r="BV800" s="8"/>
      <c r="BW800" s="8"/>
      <c r="BX800" s="8"/>
      <c r="BY800" s="8"/>
      <c r="BZ800" s="8"/>
      <c r="CA800" s="8" t="s">
        <v>133</v>
      </c>
      <c r="CB800" s="8" t="s">
        <v>133</v>
      </c>
      <c r="CC800" s="8" t="s">
        <v>133</v>
      </c>
      <c r="CD800" s="8" t="s">
        <v>133</v>
      </c>
      <c r="CE800" s="8" t="s">
        <v>133</v>
      </c>
      <c r="CF800" s="8" t="s">
        <v>133</v>
      </c>
      <c r="CG800" s="8" t="s">
        <v>133</v>
      </c>
      <c r="CH800" s="8" t="s">
        <v>133</v>
      </c>
      <c r="CI800" s="8" t="s">
        <v>133</v>
      </c>
      <c r="CJ800" s="8" t="s">
        <v>133</v>
      </c>
      <c r="CK800" s="8" t="s">
        <v>133</v>
      </c>
      <c r="CL800" s="8" t="s">
        <v>133</v>
      </c>
      <c r="CM800" s="8" t="s">
        <v>133</v>
      </c>
      <c r="CN800" s="8" t="s">
        <v>133</v>
      </c>
      <c r="CO800" s="8" t="s">
        <v>133</v>
      </c>
      <c r="CP800" s="8" t="s">
        <v>133</v>
      </c>
      <c r="CQ800" s="8" t="s">
        <v>133</v>
      </c>
      <c r="CR800" s="8" t="s">
        <v>133</v>
      </c>
      <c r="CS800" s="8"/>
      <c r="CT800" s="8"/>
      <c r="CU800" s="8"/>
    </row>
    <row r="801" spans="2:99" x14ac:dyDescent="0.2">
      <c r="B801" s="7">
        <v>0.29166666666666669</v>
      </c>
      <c r="C801" s="8">
        <v>37</v>
      </c>
      <c r="D801" s="8"/>
      <c r="E801" s="8"/>
      <c r="F801" s="8"/>
      <c r="G801" s="8" t="s">
        <v>133</v>
      </c>
      <c r="H801" s="8" t="s">
        <v>133</v>
      </c>
      <c r="I801" s="8">
        <v>7845</v>
      </c>
      <c r="J801" s="8" t="s">
        <v>133</v>
      </c>
      <c r="K801" s="8" t="s">
        <v>133</v>
      </c>
      <c r="L801" s="8" t="s">
        <v>133</v>
      </c>
      <c r="M801" s="8" t="s">
        <v>133</v>
      </c>
      <c r="N801" s="8" t="s">
        <v>133</v>
      </c>
      <c r="O801" s="8" t="s">
        <v>133</v>
      </c>
      <c r="P801" s="8" t="s">
        <v>133</v>
      </c>
      <c r="Q801" s="8" t="s">
        <v>133</v>
      </c>
      <c r="R801" s="8" t="s">
        <v>133</v>
      </c>
      <c r="S801" s="8" t="s">
        <v>133</v>
      </c>
      <c r="T801" s="8" t="s">
        <v>133</v>
      </c>
      <c r="U801" s="8" t="s">
        <v>133</v>
      </c>
      <c r="V801" s="8" t="s">
        <v>133</v>
      </c>
      <c r="W801" s="8">
        <v>88</v>
      </c>
      <c r="X801" s="8">
        <v>69</v>
      </c>
      <c r="Y801" s="8"/>
      <c r="Z801" s="8"/>
      <c r="AA801" s="8"/>
      <c r="AB801" s="8"/>
      <c r="AC801" s="8"/>
      <c r="AD801" s="8"/>
      <c r="AE801" s="8" t="s">
        <v>133</v>
      </c>
      <c r="AF801" s="8" t="s">
        <v>133</v>
      </c>
      <c r="AG801" s="8" t="s">
        <v>133</v>
      </c>
      <c r="AH801" s="8" t="s">
        <v>133</v>
      </c>
      <c r="AI801" s="8" t="s">
        <v>133</v>
      </c>
      <c r="AJ801" s="8" t="s">
        <v>133</v>
      </c>
      <c r="AK801" s="8" t="s">
        <v>133</v>
      </c>
      <c r="AL801" s="8" t="s">
        <v>133</v>
      </c>
      <c r="AM801" s="8" t="s">
        <v>133</v>
      </c>
      <c r="AN801" s="8" t="s">
        <v>133</v>
      </c>
      <c r="AO801" s="8" t="s">
        <v>133</v>
      </c>
      <c r="AP801" s="8" t="s">
        <v>133</v>
      </c>
      <c r="AQ801" s="8" t="s">
        <v>133</v>
      </c>
      <c r="AR801" s="8" t="s">
        <v>133</v>
      </c>
      <c r="AS801" s="8" t="s">
        <v>133</v>
      </c>
      <c r="AT801" s="8" t="s">
        <v>133</v>
      </c>
      <c r="AU801" s="8" t="s">
        <v>133</v>
      </c>
      <c r="AV801" s="8" t="s">
        <v>133</v>
      </c>
      <c r="AW801" s="8"/>
      <c r="AX801" s="8"/>
      <c r="AY801" s="8"/>
      <c r="AZ801" s="8"/>
      <c r="BA801" s="8"/>
      <c r="BB801" s="8"/>
      <c r="BC801" s="8" t="s">
        <v>133</v>
      </c>
      <c r="BD801" s="8" t="s">
        <v>133</v>
      </c>
      <c r="BE801" s="8" t="s">
        <v>133</v>
      </c>
      <c r="BF801" s="8">
        <v>4617</v>
      </c>
      <c r="BG801" s="8" t="s">
        <v>133</v>
      </c>
      <c r="BH801" s="8" t="s">
        <v>133</v>
      </c>
      <c r="BI801" s="8" t="s">
        <v>133</v>
      </c>
      <c r="BJ801" s="8" t="s">
        <v>133</v>
      </c>
      <c r="BK801" s="8" t="s">
        <v>133</v>
      </c>
      <c r="BL801" s="8" t="s">
        <v>133</v>
      </c>
      <c r="BM801" s="8" t="s">
        <v>133</v>
      </c>
      <c r="BN801" s="8" t="s">
        <v>133</v>
      </c>
      <c r="BO801" s="8" t="s">
        <v>133</v>
      </c>
      <c r="BP801" s="8" t="s">
        <v>133</v>
      </c>
      <c r="BQ801" s="8" t="s">
        <v>133</v>
      </c>
      <c r="BR801" s="8" t="s">
        <v>133</v>
      </c>
      <c r="BS801" s="8">
        <v>161</v>
      </c>
      <c r="BT801" s="8">
        <v>122</v>
      </c>
      <c r="BU801" s="8"/>
      <c r="BV801" s="8"/>
      <c r="BW801" s="8"/>
      <c r="BX801" s="8"/>
      <c r="BY801" s="8"/>
      <c r="BZ801" s="8"/>
      <c r="CA801" s="8" t="s">
        <v>133</v>
      </c>
      <c r="CB801" s="8" t="s">
        <v>133</v>
      </c>
      <c r="CC801" s="8" t="s">
        <v>133</v>
      </c>
      <c r="CD801" s="8" t="s">
        <v>133</v>
      </c>
      <c r="CE801" s="8" t="s">
        <v>133</v>
      </c>
      <c r="CF801" s="8" t="s">
        <v>133</v>
      </c>
      <c r="CG801" s="8" t="s">
        <v>133</v>
      </c>
      <c r="CH801" s="8" t="s">
        <v>133</v>
      </c>
      <c r="CI801" s="8" t="s">
        <v>133</v>
      </c>
      <c r="CJ801" s="8" t="s">
        <v>133</v>
      </c>
      <c r="CK801" s="8" t="s">
        <v>133</v>
      </c>
      <c r="CL801" s="8" t="s">
        <v>133</v>
      </c>
      <c r="CM801" s="8" t="s">
        <v>133</v>
      </c>
      <c r="CN801" s="8" t="s">
        <v>133</v>
      </c>
      <c r="CO801" s="8" t="s">
        <v>133</v>
      </c>
      <c r="CP801" s="8" t="s">
        <v>133</v>
      </c>
      <c r="CQ801" s="8" t="s">
        <v>133</v>
      </c>
      <c r="CR801" s="8" t="s">
        <v>133</v>
      </c>
      <c r="CS801" s="8"/>
      <c r="CT801" s="8"/>
      <c r="CU801" s="8"/>
    </row>
    <row r="802" spans="2:99" x14ac:dyDescent="0.2">
      <c r="B802" s="7">
        <v>0.29270833333333335</v>
      </c>
      <c r="C802" s="8">
        <v>37</v>
      </c>
      <c r="D802" s="8"/>
      <c r="E802" s="8"/>
      <c r="F802" s="8"/>
      <c r="G802" s="8" t="s">
        <v>133</v>
      </c>
      <c r="H802" s="8" t="s">
        <v>133</v>
      </c>
      <c r="I802" s="8">
        <v>7881</v>
      </c>
      <c r="J802" s="8" t="s">
        <v>133</v>
      </c>
      <c r="K802" s="8" t="s">
        <v>133</v>
      </c>
      <c r="L802" s="8" t="s">
        <v>133</v>
      </c>
      <c r="M802" s="8" t="s">
        <v>133</v>
      </c>
      <c r="N802" s="8" t="s">
        <v>133</v>
      </c>
      <c r="O802" s="8" t="s">
        <v>133</v>
      </c>
      <c r="P802" s="8" t="s">
        <v>133</v>
      </c>
      <c r="Q802" s="8" t="s">
        <v>133</v>
      </c>
      <c r="R802" s="8" t="s">
        <v>133</v>
      </c>
      <c r="S802" s="8" t="s">
        <v>133</v>
      </c>
      <c r="T802" s="8" t="s">
        <v>133</v>
      </c>
      <c r="U802" s="8" t="s">
        <v>133</v>
      </c>
      <c r="V802" s="8" t="s">
        <v>133</v>
      </c>
      <c r="W802" s="8">
        <v>70</v>
      </c>
      <c r="X802" s="8">
        <v>76</v>
      </c>
      <c r="Y802" s="8"/>
      <c r="Z802" s="8"/>
      <c r="AA802" s="8"/>
      <c r="AB802" s="8"/>
      <c r="AC802" s="8"/>
      <c r="AD802" s="8"/>
      <c r="AE802" s="8" t="s">
        <v>133</v>
      </c>
      <c r="AF802" s="8" t="s">
        <v>133</v>
      </c>
      <c r="AG802" s="8" t="s">
        <v>133</v>
      </c>
      <c r="AH802" s="8" t="s">
        <v>133</v>
      </c>
      <c r="AI802" s="8" t="s">
        <v>133</v>
      </c>
      <c r="AJ802" s="8" t="s">
        <v>133</v>
      </c>
      <c r="AK802" s="8" t="s">
        <v>133</v>
      </c>
      <c r="AL802" s="8" t="s">
        <v>133</v>
      </c>
      <c r="AM802" s="8" t="s">
        <v>133</v>
      </c>
      <c r="AN802" s="8" t="s">
        <v>133</v>
      </c>
      <c r="AO802" s="8" t="s">
        <v>133</v>
      </c>
      <c r="AP802" s="8" t="s">
        <v>133</v>
      </c>
      <c r="AQ802" s="8" t="s">
        <v>133</v>
      </c>
      <c r="AR802" s="8" t="s">
        <v>133</v>
      </c>
      <c r="AS802" s="8" t="s">
        <v>133</v>
      </c>
      <c r="AT802" s="8" t="s">
        <v>133</v>
      </c>
      <c r="AU802" s="8" t="s">
        <v>133</v>
      </c>
      <c r="AV802" s="8" t="s">
        <v>133</v>
      </c>
      <c r="AW802" s="8"/>
      <c r="AX802" s="8"/>
      <c r="AY802" s="8"/>
      <c r="AZ802" s="8"/>
      <c r="BA802" s="8"/>
      <c r="BB802" s="8"/>
      <c r="BC802" s="8" t="s">
        <v>133</v>
      </c>
      <c r="BD802" s="8" t="s">
        <v>133</v>
      </c>
      <c r="BE802" s="8" t="s">
        <v>133</v>
      </c>
      <c r="BF802" s="8">
        <v>4569</v>
      </c>
      <c r="BG802" s="8" t="s">
        <v>133</v>
      </c>
      <c r="BH802" s="8" t="s">
        <v>133</v>
      </c>
      <c r="BI802" s="8" t="s">
        <v>133</v>
      </c>
      <c r="BJ802" s="8" t="s">
        <v>133</v>
      </c>
      <c r="BK802" s="8" t="s">
        <v>133</v>
      </c>
      <c r="BL802" s="8" t="s">
        <v>133</v>
      </c>
      <c r="BM802" s="8" t="s">
        <v>133</v>
      </c>
      <c r="BN802" s="8" t="s">
        <v>133</v>
      </c>
      <c r="BO802" s="8" t="s">
        <v>133</v>
      </c>
      <c r="BP802" s="8" t="s">
        <v>133</v>
      </c>
      <c r="BQ802" s="8" t="s">
        <v>133</v>
      </c>
      <c r="BR802" s="8" t="s">
        <v>133</v>
      </c>
      <c r="BS802" s="8">
        <v>116</v>
      </c>
      <c r="BT802" s="8">
        <v>111</v>
      </c>
      <c r="BU802" s="8"/>
      <c r="BV802" s="8"/>
      <c r="BW802" s="8"/>
      <c r="BX802" s="8"/>
      <c r="BY802" s="8"/>
      <c r="BZ802" s="8"/>
      <c r="CA802" s="8" t="s">
        <v>133</v>
      </c>
      <c r="CB802" s="8" t="s">
        <v>133</v>
      </c>
      <c r="CC802" s="8" t="s">
        <v>133</v>
      </c>
      <c r="CD802" s="8" t="s">
        <v>133</v>
      </c>
      <c r="CE802" s="8" t="s">
        <v>133</v>
      </c>
      <c r="CF802" s="8" t="s">
        <v>133</v>
      </c>
      <c r="CG802" s="8" t="s">
        <v>133</v>
      </c>
      <c r="CH802" s="8" t="s">
        <v>133</v>
      </c>
      <c r="CI802" s="8" t="s">
        <v>133</v>
      </c>
      <c r="CJ802" s="8" t="s">
        <v>133</v>
      </c>
      <c r="CK802" s="8" t="s">
        <v>133</v>
      </c>
      <c r="CL802" s="8" t="s">
        <v>133</v>
      </c>
      <c r="CM802" s="8" t="s">
        <v>133</v>
      </c>
      <c r="CN802" s="8" t="s">
        <v>133</v>
      </c>
      <c r="CO802" s="8" t="s">
        <v>133</v>
      </c>
      <c r="CP802" s="8" t="s">
        <v>133</v>
      </c>
      <c r="CQ802" s="8" t="s">
        <v>133</v>
      </c>
      <c r="CR802" s="8" t="s">
        <v>133</v>
      </c>
      <c r="CS802" s="8"/>
      <c r="CT802" s="8"/>
      <c r="CU802" s="8"/>
    </row>
    <row r="803" spans="2:99" x14ac:dyDescent="0.2">
      <c r="B803" s="7">
        <v>0.29375000000000001</v>
      </c>
      <c r="C803" s="8">
        <v>37</v>
      </c>
      <c r="D803" s="8"/>
      <c r="E803" s="8"/>
      <c r="F803" s="8"/>
      <c r="G803" s="8" t="s">
        <v>133</v>
      </c>
      <c r="H803" s="8" t="s">
        <v>133</v>
      </c>
      <c r="I803" s="8">
        <v>7847</v>
      </c>
      <c r="J803" s="8" t="s">
        <v>133</v>
      </c>
      <c r="K803" s="8" t="s">
        <v>133</v>
      </c>
      <c r="L803" s="8" t="s">
        <v>133</v>
      </c>
      <c r="M803" s="8" t="s">
        <v>133</v>
      </c>
      <c r="N803" s="8" t="s">
        <v>133</v>
      </c>
      <c r="O803" s="8" t="s">
        <v>133</v>
      </c>
      <c r="P803" s="8" t="s">
        <v>133</v>
      </c>
      <c r="Q803" s="8" t="s">
        <v>133</v>
      </c>
      <c r="R803" s="8" t="s">
        <v>133</v>
      </c>
      <c r="S803" s="8" t="s">
        <v>133</v>
      </c>
      <c r="T803" s="8" t="s">
        <v>133</v>
      </c>
      <c r="U803" s="8" t="s">
        <v>133</v>
      </c>
      <c r="V803" s="8" t="s">
        <v>133</v>
      </c>
      <c r="W803" s="8">
        <v>89</v>
      </c>
      <c r="X803" s="8">
        <v>81</v>
      </c>
      <c r="Y803" s="8"/>
      <c r="Z803" s="8"/>
      <c r="AA803" s="8"/>
      <c r="AB803" s="8"/>
      <c r="AC803" s="8"/>
      <c r="AD803" s="8"/>
      <c r="AE803" s="8" t="s">
        <v>133</v>
      </c>
      <c r="AF803" s="8" t="s">
        <v>133</v>
      </c>
      <c r="AG803" s="8" t="s">
        <v>133</v>
      </c>
      <c r="AH803" s="8" t="s">
        <v>133</v>
      </c>
      <c r="AI803" s="8" t="s">
        <v>133</v>
      </c>
      <c r="AJ803" s="8" t="s">
        <v>133</v>
      </c>
      <c r="AK803" s="8" t="s">
        <v>133</v>
      </c>
      <c r="AL803" s="8" t="s">
        <v>133</v>
      </c>
      <c r="AM803" s="8" t="s">
        <v>133</v>
      </c>
      <c r="AN803" s="8" t="s">
        <v>133</v>
      </c>
      <c r="AO803" s="8" t="s">
        <v>133</v>
      </c>
      <c r="AP803" s="8" t="s">
        <v>133</v>
      </c>
      <c r="AQ803" s="8" t="s">
        <v>133</v>
      </c>
      <c r="AR803" s="8" t="s">
        <v>133</v>
      </c>
      <c r="AS803" s="8" t="s">
        <v>133</v>
      </c>
      <c r="AT803" s="8" t="s">
        <v>133</v>
      </c>
      <c r="AU803" s="8" t="s">
        <v>133</v>
      </c>
      <c r="AV803" s="8" t="s">
        <v>133</v>
      </c>
      <c r="AW803" s="8"/>
      <c r="AX803" s="8"/>
      <c r="AY803" s="8"/>
      <c r="AZ803" s="8"/>
      <c r="BA803" s="8"/>
      <c r="BB803" s="8"/>
      <c r="BC803" s="8" t="s">
        <v>133</v>
      </c>
      <c r="BD803" s="8" t="s">
        <v>133</v>
      </c>
      <c r="BE803" s="8" t="s">
        <v>133</v>
      </c>
      <c r="BF803" s="8">
        <v>4541</v>
      </c>
      <c r="BG803" s="8" t="s">
        <v>133</v>
      </c>
      <c r="BH803" s="8" t="s">
        <v>133</v>
      </c>
      <c r="BI803" s="8" t="s">
        <v>133</v>
      </c>
      <c r="BJ803" s="8" t="s">
        <v>133</v>
      </c>
      <c r="BK803" s="8" t="s">
        <v>133</v>
      </c>
      <c r="BL803" s="8" t="s">
        <v>133</v>
      </c>
      <c r="BM803" s="8" t="s">
        <v>133</v>
      </c>
      <c r="BN803" s="8" t="s">
        <v>133</v>
      </c>
      <c r="BO803" s="8" t="s">
        <v>133</v>
      </c>
      <c r="BP803" s="8" t="s">
        <v>133</v>
      </c>
      <c r="BQ803" s="8" t="s">
        <v>133</v>
      </c>
      <c r="BR803" s="8" t="s">
        <v>133</v>
      </c>
      <c r="BS803" s="8">
        <v>132</v>
      </c>
      <c r="BT803" s="8">
        <v>113</v>
      </c>
      <c r="BU803" s="8"/>
      <c r="BV803" s="8"/>
      <c r="BW803" s="8"/>
      <c r="BX803" s="8"/>
      <c r="BY803" s="8"/>
      <c r="BZ803" s="8"/>
      <c r="CA803" s="8" t="s">
        <v>133</v>
      </c>
      <c r="CB803" s="8" t="s">
        <v>133</v>
      </c>
      <c r="CC803" s="8" t="s">
        <v>133</v>
      </c>
      <c r="CD803" s="8" t="s">
        <v>133</v>
      </c>
      <c r="CE803" s="8" t="s">
        <v>133</v>
      </c>
      <c r="CF803" s="8" t="s">
        <v>133</v>
      </c>
      <c r="CG803" s="8" t="s">
        <v>133</v>
      </c>
      <c r="CH803" s="8" t="s">
        <v>133</v>
      </c>
      <c r="CI803" s="8" t="s">
        <v>133</v>
      </c>
      <c r="CJ803" s="8" t="s">
        <v>133</v>
      </c>
      <c r="CK803" s="8" t="s">
        <v>133</v>
      </c>
      <c r="CL803" s="8" t="s">
        <v>133</v>
      </c>
      <c r="CM803" s="8" t="s">
        <v>133</v>
      </c>
      <c r="CN803" s="8" t="s">
        <v>133</v>
      </c>
      <c r="CO803" s="8" t="s">
        <v>133</v>
      </c>
      <c r="CP803" s="8" t="s">
        <v>133</v>
      </c>
      <c r="CQ803" s="8" t="s">
        <v>133</v>
      </c>
      <c r="CR803" s="8" t="s">
        <v>133</v>
      </c>
      <c r="CS803" s="8"/>
      <c r="CT803" s="8"/>
      <c r="CU803" s="8"/>
    </row>
    <row r="804" spans="2:99" x14ac:dyDescent="0.2">
      <c r="B804" s="7">
        <v>0.29479166666666667</v>
      </c>
      <c r="C804" s="8">
        <v>37</v>
      </c>
      <c r="D804" s="8"/>
      <c r="E804" s="8"/>
      <c r="F804" s="8"/>
      <c r="G804" s="8" t="s">
        <v>133</v>
      </c>
      <c r="H804" s="8" t="s">
        <v>133</v>
      </c>
      <c r="I804" s="8">
        <v>7811</v>
      </c>
      <c r="J804" s="8" t="s">
        <v>133</v>
      </c>
      <c r="K804" s="8" t="s">
        <v>133</v>
      </c>
      <c r="L804" s="8" t="s">
        <v>133</v>
      </c>
      <c r="M804" s="8" t="s">
        <v>133</v>
      </c>
      <c r="N804" s="8" t="s">
        <v>133</v>
      </c>
      <c r="O804" s="8" t="s">
        <v>133</v>
      </c>
      <c r="P804" s="8" t="s">
        <v>133</v>
      </c>
      <c r="Q804" s="8" t="s">
        <v>133</v>
      </c>
      <c r="R804" s="8" t="s">
        <v>133</v>
      </c>
      <c r="S804" s="8" t="s">
        <v>133</v>
      </c>
      <c r="T804" s="8" t="s">
        <v>133</v>
      </c>
      <c r="U804" s="8" t="s">
        <v>133</v>
      </c>
      <c r="V804" s="8" t="s">
        <v>133</v>
      </c>
      <c r="W804" s="8">
        <v>89</v>
      </c>
      <c r="X804" s="8">
        <v>72</v>
      </c>
      <c r="Y804" s="8"/>
      <c r="Z804" s="8"/>
      <c r="AA804" s="8"/>
      <c r="AB804" s="8"/>
      <c r="AC804" s="8"/>
      <c r="AD804" s="8"/>
      <c r="AE804" s="8" t="s">
        <v>133</v>
      </c>
      <c r="AF804" s="8" t="s">
        <v>133</v>
      </c>
      <c r="AG804" s="8" t="s">
        <v>133</v>
      </c>
      <c r="AH804" s="8" t="s">
        <v>133</v>
      </c>
      <c r="AI804" s="8" t="s">
        <v>133</v>
      </c>
      <c r="AJ804" s="8" t="s">
        <v>133</v>
      </c>
      <c r="AK804" s="8" t="s">
        <v>133</v>
      </c>
      <c r="AL804" s="8" t="s">
        <v>133</v>
      </c>
      <c r="AM804" s="8" t="s">
        <v>133</v>
      </c>
      <c r="AN804" s="8" t="s">
        <v>133</v>
      </c>
      <c r="AO804" s="8" t="s">
        <v>133</v>
      </c>
      <c r="AP804" s="8" t="s">
        <v>133</v>
      </c>
      <c r="AQ804" s="8" t="s">
        <v>133</v>
      </c>
      <c r="AR804" s="8" t="s">
        <v>133</v>
      </c>
      <c r="AS804" s="8" t="s">
        <v>133</v>
      </c>
      <c r="AT804" s="8" t="s">
        <v>133</v>
      </c>
      <c r="AU804" s="8" t="s">
        <v>133</v>
      </c>
      <c r="AV804" s="8" t="s">
        <v>133</v>
      </c>
      <c r="AW804" s="8"/>
      <c r="AX804" s="8"/>
      <c r="AY804" s="8"/>
      <c r="AZ804" s="8"/>
      <c r="BA804" s="8"/>
      <c r="BB804" s="8"/>
      <c r="BC804" s="8" t="s">
        <v>133</v>
      </c>
      <c r="BD804" s="8" t="s">
        <v>133</v>
      </c>
      <c r="BE804" s="8" t="s">
        <v>133</v>
      </c>
      <c r="BF804" s="8">
        <v>4530</v>
      </c>
      <c r="BG804" s="8" t="s">
        <v>133</v>
      </c>
      <c r="BH804" s="8" t="s">
        <v>133</v>
      </c>
      <c r="BI804" s="8" t="s">
        <v>133</v>
      </c>
      <c r="BJ804" s="8" t="s">
        <v>133</v>
      </c>
      <c r="BK804" s="8" t="s">
        <v>133</v>
      </c>
      <c r="BL804" s="8" t="s">
        <v>133</v>
      </c>
      <c r="BM804" s="8" t="s">
        <v>133</v>
      </c>
      <c r="BN804" s="8" t="s">
        <v>133</v>
      </c>
      <c r="BO804" s="8" t="s">
        <v>133</v>
      </c>
      <c r="BP804" s="8" t="s">
        <v>133</v>
      </c>
      <c r="BQ804" s="8" t="s">
        <v>133</v>
      </c>
      <c r="BR804" s="8" t="s">
        <v>133</v>
      </c>
      <c r="BS804" s="8">
        <v>120</v>
      </c>
      <c r="BT804" s="8">
        <v>111</v>
      </c>
      <c r="BU804" s="8"/>
      <c r="BV804" s="8"/>
      <c r="BW804" s="8"/>
      <c r="BX804" s="8"/>
      <c r="BY804" s="8"/>
      <c r="BZ804" s="8"/>
      <c r="CA804" s="8" t="s">
        <v>133</v>
      </c>
      <c r="CB804" s="8" t="s">
        <v>133</v>
      </c>
      <c r="CC804" s="8" t="s">
        <v>133</v>
      </c>
      <c r="CD804" s="8" t="s">
        <v>133</v>
      </c>
      <c r="CE804" s="8" t="s">
        <v>133</v>
      </c>
      <c r="CF804" s="8" t="s">
        <v>133</v>
      </c>
      <c r="CG804" s="8" t="s">
        <v>133</v>
      </c>
      <c r="CH804" s="8" t="s">
        <v>133</v>
      </c>
      <c r="CI804" s="8" t="s">
        <v>133</v>
      </c>
      <c r="CJ804" s="8" t="s">
        <v>133</v>
      </c>
      <c r="CK804" s="8" t="s">
        <v>133</v>
      </c>
      <c r="CL804" s="8" t="s">
        <v>133</v>
      </c>
      <c r="CM804" s="8" t="s">
        <v>133</v>
      </c>
      <c r="CN804" s="8" t="s">
        <v>133</v>
      </c>
      <c r="CO804" s="8" t="s">
        <v>133</v>
      </c>
      <c r="CP804" s="8" t="s">
        <v>133</v>
      </c>
      <c r="CQ804" s="8" t="s">
        <v>133</v>
      </c>
      <c r="CR804" s="8" t="s">
        <v>133</v>
      </c>
      <c r="CS804" s="8"/>
      <c r="CT804" s="8"/>
      <c r="CU804" s="8"/>
    </row>
    <row r="805" spans="2:99" x14ac:dyDescent="0.2">
      <c r="B805" s="7">
        <v>0.29583333333333334</v>
      </c>
      <c r="C805" s="8">
        <v>37</v>
      </c>
      <c r="D805" s="8"/>
      <c r="E805" s="8"/>
      <c r="F805" s="8"/>
      <c r="G805" s="8" t="s">
        <v>133</v>
      </c>
      <c r="H805" s="8" t="s">
        <v>133</v>
      </c>
      <c r="I805" s="8">
        <v>7851</v>
      </c>
      <c r="J805" s="8" t="s">
        <v>133</v>
      </c>
      <c r="K805" s="8" t="s">
        <v>133</v>
      </c>
      <c r="L805" s="8" t="s">
        <v>133</v>
      </c>
      <c r="M805" s="8" t="s">
        <v>133</v>
      </c>
      <c r="N805" s="8" t="s">
        <v>133</v>
      </c>
      <c r="O805" s="8" t="s">
        <v>133</v>
      </c>
      <c r="P805" s="8" t="s">
        <v>133</v>
      </c>
      <c r="Q805" s="8" t="s">
        <v>133</v>
      </c>
      <c r="R805" s="8" t="s">
        <v>133</v>
      </c>
      <c r="S805" s="8" t="s">
        <v>133</v>
      </c>
      <c r="T805" s="8" t="s">
        <v>133</v>
      </c>
      <c r="U805" s="8" t="s">
        <v>133</v>
      </c>
      <c r="V805" s="8" t="s">
        <v>133</v>
      </c>
      <c r="W805" s="8">
        <v>101</v>
      </c>
      <c r="X805" s="8">
        <v>80</v>
      </c>
      <c r="Y805" s="8"/>
      <c r="Z805" s="8"/>
      <c r="AA805" s="8"/>
      <c r="AB805" s="8"/>
      <c r="AC805" s="8"/>
      <c r="AD805" s="8"/>
      <c r="AE805" s="8" t="s">
        <v>133</v>
      </c>
      <c r="AF805" s="8" t="s">
        <v>133</v>
      </c>
      <c r="AG805" s="8" t="s">
        <v>133</v>
      </c>
      <c r="AH805" s="8" t="s">
        <v>133</v>
      </c>
      <c r="AI805" s="8" t="s">
        <v>133</v>
      </c>
      <c r="AJ805" s="8" t="s">
        <v>133</v>
      </c>
      <c r="AK805" s="8" t="s">
        <v>133</v>
      </c>
      <c r="AL805" s="8" t="s">
        <v>133</v>
      </c>
      <c r="AM805" s="8" t="s">
        <v>133</v>
      </c>
      <c r="AN805" s="8" t="s">
        <v>133</v>
      </c>
      <c r="AO805" s="8" t="s">
        <v>133</v>
      </c>
      <c r="AP805" s="8" t="s">
        <v>133</v>
      </c>
      <c r="AQ805" s="8" t="s">
        <v>133</v>
      </c>
      <c r="AR805" s="8" t="s">
        <v>133</v>
      </c>
      <c r="AS805" s="8" t="s">
        <v>133</v>
      </c>
      <c r="AT805" s="8" t="s">
        <v>133</v>
      </c>
      <c r="AU805" s="8" t="s">
        <v>133</v>
      </c>
      <c r="AV805" s="8" t="s">
        <v>133</v>
      </c>
      <c r="AW805" s="8"/>
      <c r="AX805" s="8"/>
      <c r="AY805" s="8"/>
      <c r="AZ805" s="8"/>
      <c r="BA805" s="8"/>
      <c r="BB805" s="8"/>
      <c r="BC805" s="8" t="s">
        <v>133</v>
      </c>
      <c r="BD805" s="8" t="s">
        <v>133</v>
      </c>
      <c r="BE805" s="8" t="s">
        <v>133</v>
      </c>
      <c r="BF805" s="8">
        <v>4467</v>
      </c>
      <c r="BG805" s="8" t="s">
        <v>133</v>
      </c>
      <c r="BH805" s="8" t="s">
        <v>133</v>
      </c>
      <c r="BI805" s="8" t="s">
        <v>133</v>
      </c>
      <c r="BJ805" s="8" t="s">
        <v>133</v>
      </c>
      <c r="BK805" s="8" t="s">
        <v>133</v>
      </c>
      <c r="BL805" s="8" t="s">
        <v>133</v>
      </c>
      <c r="BM805" s="8" t="s">
        <v>133</v>
      </c>
      <c r="BN805" s="8" t="s">
        <v>133</v>
      </c>
      <c r="BO805" s="8" t="s">
        <v>133</v>
      </c>
      <c r="BP805" s="8" t="s">
        <v>133</v>
      </c>
      <c r="BQ805" s="8" t="s">
        <v>133</v>
      </c>
      <c r="BR805" s="8" t="s">
        <v>133</v>
      </c>
      <c r="BS805" s="8">
        <v>129</v>
      </c>
      <c r="BT805" s="8">
        <v>113</v>
      </c>
      <c r="BU805" s="8"/>
      <c r="BV805" s="8"/>
      <c r="BW805" s="8"/>
      <c r="BX805" s="8"/>
      <c r="BY805" s="8"/>
      <c r="BZ805" s="8"/>
      <c r="CA805" s="8" t="s">
        <v>133</v>
      </c>
      <c r="CB805" s="8" t="s">
        <v>133</v>
      </c>
      <c r="CC805" s="8" t="s">
        <v>133</v>
      </c>
      <c r="CD805" s="8" t="s">
        <v>133</v>
      </c>
      <c r="CE805" s="8" t="s">
        <v>133</v>
      </c>
      <c r="CF805" s="8" t="s">
        <v>133</v>
      </c>
      <c r="CG805" s="8" t="s">
        <v>133</v>
      </c>
      <c r="CH805" s="8" t="s">
        <v>133</v>
      </c>
      <c r="CI805" s="8" t="s">
        <v>133</v>
      </c>
      <c r="CJ805" s="8" t="s">
        <v>133</v>
      </c>
      <c r="CK805" s="8" t="s">
        <v>133</v>
      </c>
      <c r="CL805" s="8" t="s">
        <v>133</v>
      </c>
      <c r="CM805" s="8" t="s">
        <v>133</v>
      </c>
      <c r="CN805" s="8" t="s">
        <v>133</v>
      </c>
      <c r="CO805" s="8" t="s">
        <v>133</v>
      </c>
      <c r="CP805" s="8" t="s">
        <v>133</v>
      </c>
      <c r="CQ805" s="8" t="s">
        <v>133</v>
      </c>
      <c r="CR805" s="8" t="s">
        <v>133</v>
      </c>
      <c r="CS805" s="8"/>
      <c r="CT805" s="8"/>
      <c r="CU805" s="8"/>
    </row>
    <row r="806" spans="2:99" x14ac:dyDescent="0.2">
      <c r="B806" s="7">
        <v>0.296875</v>
      </c>
      <c r="C806" s="8">
        <v>37</v>
      </c>
      <c r="D806" s="8"/>
      <c r="E806" s="8"/>
      <c r="F806" s="8"/>
      <c r="G806" s="8" t="s">
        <v>133</v>
      </c>
      <c r="H806" s="8" t="s">
        <v>133</v>
      </c>
      <c r="I806" s="8">
        <v>7778</v>
      </c>
      <c r="J806" s="8" t="s">
        <v>133</v>
      </c>
      <c r="K806" s="8" t="s">
        <v>133</v>
      </c>
      <c r="L806" s="8" t="s">
        <v>133</v>
      </c>
      <c r="M806" s="8" t="s">
        <v>133</v>
      </c>
      <c r="N806" s="8" t="s">
        <v>133</v>
      </c>
      <c r="O806" s="8" t="s">
        <v>133</v>
      </c>
      <c r="P806" s="8" t="s">
        <v>133</v>
      </c>
      <c r="Q806" s="8" t="s">
        <v>133</v>
      </c>
      <c r="R806" s="8" t="s">
        <v>133</v>
      </c>
      <c r="S806" s="8" t="s">
        <v>133</v>
      </c>
      <c r="T806" s="8" t="s">
        <v>133</v>
      </c>
      <c r="U806" s="8" t="s">
        <v>133</v>
      </c>
      <c r="V806" s="8" t="s">
        <v>133</v>
      </c>
      <c r="W806" s="8">
        <v>90</v>
      </c>
      <c r="X806" s="8">
        <v>80</v>
      </c>
      <c r="Y806" s="8"/>
      <c r="Z806" s="8"/>
      <c r="AA806" s="8"/>
      <c r="AB806" s="8"/>
      <c r="AC806" s="8"/>
      <c r="AD806" s="8"/>
      <c r="AE806" s="8" t="s">
        <v>133</v>
      </c>
      <c r="AF806" s="8" t="s">
        <v>133</v>
      </c>
      <c r="AG806" s="8" t="s">
        <v>133</v>
      </c>
      <c r="AH806" s="8" t="s">
        <v>133</v>
      </c>
      <c r="AI806" s="8" t="s">
        <v>133</v>
      </c>
      <c r="AJ806" s="8" t="s">
        <v>133</v>
      </c>
      <c r="AK806" s="8" t="s">
        <v>133</v>
      </c>
      <c r="AL806" s="8" t="s">
        <v>133</v>
      </c>
      <c r="AM806" s="8" t="s">
        <v>133</v>
      </c>
      <c r="AN806" s="8" t="s">
        <v>133</v>
      </c>
      <c r="AO806" s="8" t="s">
        <v>133</v>
      </c>
      <c r="AP806" s="8" t="s">
        <v>133</v>
      </c>
      <c r="AQ806" s="8" t="s">
        <v>133</v>
      </c>
      <c r="AR806" s="8" t="s">
        <v>133</v>
      </c>
      <c r="AS806" s="8" t="s">
        <v>133</v>
      </c>
      <c r="AT806" s="8" t="s">
        <v>133</v>
      </c>
      <c r="AU806" s="8" t="s">
        <v>133</v>
      </c>
      <c r="AV806" s="8" t="s">
        <v>133</v>
      </c>
      <c r="AW806" s="8"/>
      <c r="AX806" s="8"/>
      <c r="AY806" s="8"/>
      <c r="AZ806" s="8"/>
      <c r="BA806" s="8"/>
      <c r="BB806" s="8"/>
      <c r="BC806" s="8" t="s">
        <v>133</v>
      </c>
      <c r="BD806" s="8" t="s">
        <v>133</v>
      </c>
      <c r="BE806" s="8" t="s">
        <v>133</v>
      </c>
      <c r="BF806" s="8">
        <v>4509</v>
      </c>
      <c r="BG806" s="8" t="s">
        <v>133</v>
      </c>
      <c r="BH806" s="8" t="s">
        <v>133</v>
      </c>
      <c r="BI806" s="8" t="s">
        <v>133</v>
      </c>
      <c r="BJ806" s="8" t="s">
        <v>133</v>
      </c>
      <c r="BK806" s="8" t="s">
        <v>133</v>
      </c>
      <c r="BL806" s="8" t="s">
        <v>133</v>
      </c>
      <c r="BM806" s="8" t="s">
        <v>133</v>
      </c>
      <c r="BN806" s="8" t="s">
        <v>133</v>
      </c>
      <c r="BO806" s="8" t="s">
        <v>133</v>
      </c>
      <c r="BP806" s="8" t="s">
        <v>133</v>
      </c>
      <c r="BQ806" s="8" t="s">
        <v>133</v>
      </c>
      <c r="BR806" s="8" t="s">
        <v>133</v>
      </c>
      <c r="BS806" s="8">
        <v>133</v>
      </c>
      <c r="BT806" s="8">
        <v>118</v>
      </c>
      <c r="BU806" s="8"/>
      <c r="BV806" s="8"/>
      <c r="BW806" s="8"/>
      <c r="BX806" s="8"/>
      <c r="BY806" s="8"/>
      <c r="BZ806" s="8"/>
      <c r="CA806" s="8" t="s">
        <v>133</v>
      </c>
      <c r="CB806" s="8" t="s">
        <v>133</v>
      </c>
      <c r="CC806" s="8" t="s">
        <v>133</v>
      </c>
      <c r="CD806" s="8" t="s">
        <v>133</v>
      </c>
      <c r="CE806" s="8" t="s">
        <v>133</v>
      </c>
      <c r="CF806" s="8" t="s">
        <v>133</v>
      </c>
      <c r="CG806" s="8" t="s">
        <v>133</v>
      </c>
      <c r="CH806" s="8" t="s">
        <v>133</v>
      </c>
      <c r="CI806" s="8" t="s">
        <v>133</v>
      </c>
      <c r="CJ806" s="8" t="s">
        <v>133</v>
      </c>
      <c r="CK806" s="8" t="s">
        <v>133</v>
      </c>
      <c r="CL806" s="8" t="s">
        <v>133</v>
      </c>
      <c r="CM806" s="8" t="s">
        <v>133</v>
      </c>
      <c r="CN806" s="8" t="s">
        <v>133</v>
      </c>
      <c r="CO806" s="8" t="s">
        <v>133</v>
      </c>
      <c r="CP806" s="8" t="s">
        <v>133</v>
      </c>
      <c r="CQ806" s="8" t="s">
        <v>133</v>
      </c>
      <c r="CR806" s="8" t="s">
        <v>133</v>
      </c>
      <c r="CS806" s="8"/>
      <c r="CT806" s="8"/>
      <c r="CU806" s="8"/>
    </row>
    <row r="807" spans="2:99" x14ac:dyDescent="0.2">
      <c r="B807" s="7">
        <v>0.29791666666666666</v>
      </c>
      <c r="C807" s="8">
        <v>37</v>
      </c>
      <c r="D807" s="8"/>
      <c r="E807" s="8"/>
      <c r="F807" s="8"/>
      <c r="G807" s="8" t="s">
        <v>133</v>
      </c>
      <c r="H807" s="8" t="s">
        <v>133</v>
      </c>
      <c r="I807" s="8">
        <v>7762</v>
      </c>
      <c r="J807" s="8" t="s">
        <v>133</v>
      </c>
      <c r="K807" s="8" t="s">
        <v>133</v>
      </c>
      <c r="L807" s="8" t="s">
        <v>133</v>
      </c>
      <c r="M807" s="8" t="s">
        <v>133</v>
      </c>
      <c r="N807" s="8" t="s">
        <v>133</v>
      </c>
      <c r="O807" s="8" t="s">
        <v>133</v>
      </c>
      <c r="P807" s="8" t="s">
        <v>133</v>
      </c>
      <c r="Q807" s="8" t="s">
        <v>133</v>
      </c>
      <c r="R807" s="8" t="s">
        <v>133</v>
      </c>
      <c r="S807" s="8" t="s">
        <v>133</v>
      </c>
      <c r="T807" s="8" t="s">
        <v>133</v>
      </c>
      <c r="U807" s="8" t="s">
        <v>133</v>
      </c>
      <c r="V807" s="8" t="s">
        <v>133</v>
      </c>
      <c r="W807" s="8">
        <v>91</v>
      </c>
      <c r="X807" s="8">
        <v>78</v>
      </c>
      <c r="Y807" s="8"/>
      <c r="Z807" s="8"/>
      <c r="AA807" s="8"/>
      <c r="AB807" s="8"/>
      <c r="AC807" s="8"/>
      <c r="AD807" s="8"/>
      <c r="AE807" s="8" t="s">
        <v>133</v>
      </c>
      <c r="AF807" s="8" t="s">
        <v>133</v>
      </c>
      <c r="AG807" s="8" t="s">
        <v>133</v>
      </c>
      <c r="AH807" s="8" t="s">
        <v>133</v>
      </c>
      <c r="AI807" s="8" t="s">
        <v>133</v>
      </c>
      <c r="AJ807" s="8" t="s">
        <v>133</v>
      </c>
      <c r="AK807" s="8" t="s">
        <v>133</v>
      </c>
      <c r="AL807" s="8" t="s">
        <v>133</v>
      </c>
      <c r="AM807" s="8" t="s">
        <v>133</v>
      </c>
      <c r="AN807" s="8" t="s">
        <v>133</v>
      </c>
      <c r="AO807" s="8" t="s">
        <v>133</v>
      </c>
      <c r="AP807" s="8" t="s">
        <v>133</v>
      </c>
      <c r="AQ807" s="8" t="s">
        <v>133</v>
      </c>
      <c r="AR807" s="8" t="s">
        <v>133</v>
      </c>
      <c r="AS807" s="8" t="s">
        <v>133</v>
      </c>
      <c r="AT807" s="8" t="s">
        <v>133</v>
      </c>
      <c r="AU807" s="8" t="s">
        <v>133</v>
      </c>
      <c r="AV807" s="8" t="s">
        <v>133</v>
      </c>
      <c r="AW807" s="8"/>
      <c r="AX807" s="8"/>
      <c r="AY807" s="8"/>
      <c r="AZ807" s="8"/>
      <c r="BA807" s="8"/>
      <c r="BB807" s="8"/>
      <c r="BC807" s="8" t="s">
        <v>133</v>
      </c>
      <c r="BD807" s="8" t="s">
        <v>133</v>
      </c>
      <c r="BE807" s="8" t="s">
        <v>133</v>
      </c>
      <c r="BF807" s="8">
        <v>4470</v>
      </c>
      <c r="BG807" s="8" t="s">
        <v>133</v>
      </c>
      <c r="BH807" s="8" t="s">
        <v>133</v>
      </c>
      <c r="BI807" s="8" t="s">
        <v>133</v>
      </c>
      <c r="BJ807" s="8" t="s">
        <v>133</v>
      </c>
      <c r="BK807" s="8" t="s">
        <v>133</v>
      </c>
      <c r="BL807" s="8" t="s">
        <v>133</v>
      </c>
      <c r="BM807" s="8" t="s">
        <v>133</v>
      </c>
      <c r="BN807" s="8" t="s">
        <v>133</v>
      </c>
      <c r="BO807" s="8" t="s">
        <v>133</v>
      </c>
      <c r="BP807" s="8" t="s">
        <v>133</v>
      </c>
      <c r="BQ807" s="8" t="s">
        <v>133</v>
      </c>
      <c r="BR807" s="8" t="s">
        <v>133</v>
      </c>
      <c r="BS807" s="8">
        <v>137</v>
      </c>
      <c r="BT807" s="8">
        <v>106</v>
      </c>
      <c r="BU807" s="8"/>
      <c r="BV807" s="8"/>
      <c r="BW807" s="8"/>
      <c r="BX807" s="8"/>
      <c r="BY807" s="8"/>
      <c r="BZ807" s="8"/>
      <c r="CA807" s="8" t="s">
        <v>133</v>
      </c>
      <c r="CB807" s="8" t="s">
        <v>133</v>
      </c>
      <c r="CC807" s="8" t="s">
        <v>133</v>
      </c>
      <c r="CD807" s="8" t="s">
        <v>133</v>
      </c>
      <c r="CE807" s="8" t="s">
        <v>133</v>
      </c>
      <c r="CF807" s="8" t="s">
        <v>133</v>
      </c>
      <c r="CG807" s="8" t="s">
        <v>133</v>
      </c>
      <c r="CH807" s="8" t="s">
        <v>133</v>
      </c>
      <c r="CI807" s="8" t="s">
        <v>133</v>
      </c>
      <c r="CJ807" s="8" t="s">
        <v>133</v>
      </c>
      <c r="CK807" s="8" t="s">
        <v>133</v>
      </c>
      <c r="CL807" s="8" t="s">
        <v>133</v>
      </c>
      <c r="CM807" s="8" t="s">
        <v>133</v>
      </c>
      <c r="CN807" s="8" t="s">
        <v>133</v>
      </c>
      <c r="CO807" s="8" t="s">
        <v>133</v>
      </c>
      <c r="CP807" s="8" t="s">
        <v>133</v>
      </c>
      <c r="CQ807" s="8" t="s">
        <v>133</v>
      </c>
      <c r="CR807" s="8" t="s">
        <v>133</v>
      </c>
      <c r="CS807" s="8"/>
      <c r="CT807" s="8"/>
      <c r="CU807" s="8"/>
    </row>
    <row r="808" spans="2:99" x14ac:dyDescent="0.2">
      <c r="B808" s="7">
        <v>0.29895833333333333</v>
      </c>
      <c r="C808" s="8">
        <v>37</v>
      </c>
      <c r="D808" s="8"/>
      <c r="E808" s="8"/>
      <c r="F808" s="8"/>
      <c r="G808" s="8" t="s">
        <v>133</v>
      </c>
      <c r="H808" s="8" t="s">
        <v>133</v>
      </c>
      <c r="I808" s="8">
        <v>7887</v>
      </c>
      <c r="J808" s="8" t="s">
        <v>133</v>
      </c>
      <c r="K808" s="8" t="s">
        <v>133</v>
      </c>
      <c r="L808" s="8" t="s">
        <v>133</v>
      </c>
      <c r="M808" s="8" t="s">
        <v>133</v>
      </c>
      <c r="N808" s="8" t="s">
        <v>133</v>
      </c>
      <c r="O808" s="8" t="s">
        <v>133</v>
      </c>
      <c r="P808" s="8" t="s">
        <v>133</v>
      </c>
      <c r="Q808" s="8" t="s">
        <v>133</v>
      </c>
      <c r="R808" s="8" t="s">
        <v>133</v>
      </c>
      <c r="S808" s="8" t="s">
        <v>133</v>
      </c>
      <c r="T808" s="8" t="s">
        <v>133</v>
      </c>
      <c r="U808" s="8" t="s">
        <v>133</v>
      </c>
      <c r="V808" s="8" t="s">
        <v>133</v>
      </c>
      <c r="W808" s="8">
        <v>83</v>
      </c>
      <c r="X808" s="8">
        <v>75</v>
      </c>
      <c r="Y808" s="8"/>
      <c r="Z808" s="8"/>
      <c r="AA808" s="8"/>
      <c r="AB808" s="8"/>
      <c r="AC808" s="8"/>
      <c r="AD808" s="8"/>
      <c r="AE808" s="8" t="s">
        <v>133</v>
      </c>
      <c r="AF808" s="8" t="s">
        <v>133</v>
      </c>
      <c r="AG808" s="8" t="s">
        <v>133</v>
      </c>
      <c r="AH808" s="8" t="s">
        <v>133</v>
      </c>
      <c r="AI808" s="8" t="s">
        <v>133</v>
      </c>
      <c r="AJ808" s="8" t="s">
        <v>133</v>
      </c>
      <c r="AK808" s="8" t="s">
        <v>133</v>
      </c>
      <c r="AL808" s="8" t="s">
        <v>133</v>
      </c>
      <c r="AM808" s="8" t="s">
        <v>133</v>
      </c>
      <c r="AN808" s="8" t="s">
        <v>133</v>
      </c>
      <c r="AO808" s="8" t="s">
        <v>133</v>
      </c>
      <c r="AP808" s="8" t="s">
        <v>133</v>
      </c>
      <c r="AQ808" s="8" t="s">
        <v>133</v>
      </c>
      <c r="AR808" s="8" t="s">
        <v>133</v>
      </c>
      <c r="AS808" s="8" t="s">
        <v>133</v>
      </c>
      <c r="AT808" s="8" t="s">
        <v>133</v>
      </c>
      <c r="AU808" s="8" t="s">
        <v>133</v>
      </c>
      <c r="AV808" s="8" t="s">
        <v>133</v>
      </c>
      <c r="AW808" s="8"/>
      <c r="AX808" s="8"/>
      <c r="AY808" s="8"/>
      <c r="AZ808" s="8"/>
      <c r="BA808" s="8"/>
      <c r="BB808" s="8"/>
      <c r="BC808" s="8" t="s">
        <v>133</v>
      </c>
      <c r="BD808" s="8" t="s">
        <v>133</v>
      </c>
      <c r="BE808" s="8" t="s">
        <v>133</v>
      </c>
      <c r="BF808" s="8">
        <v>4563</v>
      </c>
      <c r="BG808" s="8" t="s">
        <v>133</v>
      </c>
      <c r="BH808" s="8" t="s">
        <v>133</v>
      </c>
      <c r="BI808" s="8" t="s">
        <v>133</v>
      </c>
      <c r="BJ808" s="8" t="s">
        <v>133</v>
      </c>
      <c r="BK808" s="8" t="s">
        <v>133</v>
      </c>
      <c r="BL808" s="8" t="s">
        <v>133</v>
      </c>
      <c r="BM808" s="8" t="s">
        <v>133</v>
      </c>
      <c r="BN808" s="8" t="s">
        <v>133</v>
      </c>
      <c r="BO808" s="8" t="s">
        <v>133</v>
      </c>
      <c r="BP808" s="8" t="s">
        <v>133</v>
      </c>
      <c r="BQ808" s="8" t="s">
        <v>133</v>
      </c>
      <c r="BR808" s="8" t="s">
        <v>133</v>
      </c>
      <c r="BS808" s="8">
        <v>138</v>
      </c>
      <c r="BT808" s="8">
        <v>103</v>
      </c>
      <c r="BU808" s="8"/>
      <c r="BV808" s="8"/>
      <c r="BW808" s="8"/>
      <c r="BX808" s="8"/>
      <c r="BY808" s="8"/>
      <c r="BZ808" s="8"/>
      <c r="CA808" s="8" t="s">
        <v>133</v>
      </c>
      <c r="CB808" s="8" t="s">
        <v>133</v>
      </c>
      <c r="CC808" s="8" t="s">
        <v>133</v>
      </c>
      <c r="CD808" s="8" t="s">
        <v>133</v>
      </c>
      <c r="CE808" s="8" t="s">
        <v>133</v>
      </c>
      <c r="CF808" s="8" t="s">
        <v>133</v>
      </c>
      <c r="CG808" s="8" t="s">
        <v>133</v>
      </c>
      <c r="CH808" s="8" t="s">
        <v>133</v>
      </c>
      <c r="CI808" s="8" t="s">
        <v>133</v>
      </c>
      <c r="CJ808" s="8" t="s">
        <v>133</v>
      </c>
      <c r="CK808" s="8" t="s">
        <v>133</v>
      </c>
      <c r="CL808" s="8" t="s">
        <v>133</v>
      </c>
      <c r="CM808" s="8" t="s">
        <v>133</v>
      </c>
      <c r="CN808" s="8" t="s">
        <v>133</v>
      </c>
      <c r="CO808" s="8" t="s">
        <v>133</v>
      </c>
      <c r="CP808" s="8" t="s">
        <v>133</v>
      </c>
      <c r="CQ808" s="8" t="s">
        <v>133</v>
      </c>
      <c r="CR808" s="8" t="s">
        <v>133</v>
      </c>
      <c r="CS808" s="8"/>
      <c r="CT808" s="8"/>
      <c r="CU808" s="8"/>
    </row>
    <row r="809" spans="2:99" x14ac:dyDescent="0.2">
      <c r="B809" s="7">
        <v>0.3</v>
      </c>
      <c r="C809" s="8">
        <v>37</v>
      </c>
      <c r="D809" s="8"/>
      <c r="E809" s="8"/>
      <c r="F809" s="8"/>
      <c r="G809" s="8" t="s">
        <v>133</v>
      </c>
      <c r="H809" s="8" t="s">
        <v>133</v>
      </c>
      <c r="I809" s="8">
        <v>7877</v>
      </c>
      <c r="J809" s="8" t="s">
        <v>133</v>
      </c>
      <c r="K809" s="8" t="s">
        <v>133</v>
      </c>
      <c r="L809" s="8" t="s">
        <v>133</v>
      </c>
      <c r="M809" s="8" t="s">
        <v>133</v>
      </c>
      <c r="N809" s="8" t="s">
        <v>133</v>
      </c>
      <c r="O809" s="8" t="s">
        <v>133</v>
      </c>
      <c r="P809" s="8" t="s">
        <v>133</v>
      </c>
      <c r="Q809" s="8" t="s">
        <v>133</v>
      </c>
      <c r="R809" s="8" t="s">
        <v>133</v>
      </c>
      <c r="S809" s="8" t="s">
        <v>133</v>
      </c>
      <c r="T809" s="8" t="s">
        <v>133</v>
      </c>
      <c r="U809" s="8" t="s">
        <v>133</v>
      </c>
      <c r="V809" s="8" t="s">
        <v>133</v>
      </c>
      <c r="W809" s="8">
        <v>91</v>
      </c>
      <c r="X809" s="8">
        <v>80</v>
      </c>
      <c r="Y809" s="8"/>
      <c r="Z809" s="8"/>
      <c r="AA809" s="8"/>
      <c r="AB809" s="8"/>
      <c r="AC809" s="8"/>
      <c r="AD809" s="8"/>
      <c r="AE809" s="8" t="s">
        <v>133</v>
      </c>
      <c r="AF809" s="8" t="s">
        <v>133</v>
      </c>
      <c r="AG809" s="8" t="s">
        <v>133</v>
      </c>
      <c r="AH809" s="8" t="s">
        <v>133</v>
      </c>
      <c r="AI809" s="8" t="s">
        <v>133</v>
      </c>
      <c r="AJ809" s="8" t="s">
        <v>133</v>
      </c>
      <c r="AK809" s="8" t="s">
        <v>133</v>
      </c>
      <c r="AL809" s="8" t="s">
        <v>133</v>
      </c>
      <c r="AM809" s="8" t="s">
        <v>133</v>
      </c>
      <c r="AN809" s="8" t="s">
        <v>133</v>
      </c>
      <c r="AO809" s="8" t="s">
        <v>133</v>
      </c>
      <c r="AP809" s="8" t="s">
        <v>133</v>
      </c>
      <c r="AQ809" s="8" t="s">
        <v>133</v>
      </c>
      <c r="AR809" s="8" t="s">
        <v>133</v>
      </c>
      <c r="AS809" s="8" t="s">
        <v>133</v>
      </c>
      <c r="AT809" s="8" t="s">
        <v>133</v>
      </c>
      <c r="AU809" s="8" t="s">
        <v>133</v>
      </c>
      <c r="AV809" s="8" t="s">
        <v>133</v>
      </c>
      <c r="AW809" s="8"/>
      <c r="AX809" s="8"/>
      <c r="AY809" s="8"/>
      <c r="AZ809" s="8"/>
      <c r="BA809" s="8"/>
      <c r="BB809" s="8"/>
      <c r="BC809" s="8" t="s">
        <v>133</v>
      </c>
      <c r="BD809" s="8" t="s">
        <v>133</v>
      </c>
      <c r="BE809" s="8" t="s">
        <v>133</v>
      </c>
      <c r="BF809" s="8">
        <v>4483</v>
      </c>
      <c r="BG809" s="8" t="s">
        <v>133</v>
      </c>
      <c r="BH809" s="8" t="s">
        <v>133</v>
      </c>
      <c r="BI809" s="8" t="s">
        <v>133</v>
      </c>
      <c r="BJ809" s="8" t="s">
        <v>133</v>
      </c>
      <c r="BK809" s="8" t="s">
        <v>133</v>
      </c>
      <c r="BL809" s="8" t="s">
        <v>133</v>
      </c>
      <c r="BM809" s="8" t="s">
        <v>133</v>
      </c>
      <c r="BN809" s="8" t="s">
        <v>133</v>
      </c>
      <c r="BO809" s="8" t="s">
        <v>133</v>
      </c>
      <c r="BP809" s="8" t="s">
        <v>133</v>
      </c>
      <c r="BQ809" s="8" t="s">
        <v>133</v>
      </c>
      <c r="BR809" s="8" t="s">
        <v>133</v>
      </c>
      <c r="BS809" s="8">
        <v>138</v>
      </c>
      <c r="BT809" s="8">
        <v>106</v>
      </c>
      <c r="BU809" s="8"/>
      <c r="BV809" s="8"/>
      <c r="BW809" s="8"/>
      <c r="BX809" s="8"/>
      <c r="BY809" s="8"/>
      <c r="BZ809" s="8"/>
      <c r="CA809" s="8" t="s">
        <v>133</v>
      </c>
      <c r="CB809" s="8" t="s">
        <v>133</v>
      </c>
      <c r="CC809" s="8" t="s">
        <v>133</v>
      </c>
      <c r="CD809" s="8" t="s">
        <v>133</v>
      </c>
      <c r="CE809" s="8" t="s">
        <v>133</v>
      </c>
      <c r="CF809" s="8" t="s">
        <v>133</v>
      </c>
      <c r="CG809" s="8" t="s">
        <v>133</v>
      </c>
      <c r="CH809" s="8" t="s">
        <v>133</v>
      </c>
      <c r="CI809" s="8" t="s">
        <v>133</v>
      </c>
      <c r="CJ809" s="8" t="s">
        <v>133</v>
      </c>
      <c r="CK809" s="8" t="s">
        <v>133</v>
      </c>
      <c r="CL809" s="8" t="s">
        <v>133</v>
      </c>
      <c r="CM809" s="8" t="s">
        <v>133</v>
      </c>
      <c r="CN809" s="8" t="s">
        <v>133</v>
      </c>
      <c r="CO809" s="8" t="s">
        <v>133</v>
      </c>
      <c r="CP809" s="8" t="s">
        <v>133</v>
      </c>
      <c r="CQ809" s="8" t="s">
        <v>133</v>
      </c>
      <c r="CR809" s="8" t="s">
        <v>133</v>
      </c>
      <c r="CS809" s="8"/>
      <c r="CT809" s="8"/>
      <c r="CU809" s="8"/>
    </row>
    <row r="810" spans="2:99" x14ac:dyDescent="0.2">
      <c r="B810" s="7">
        <v>0.30104166666666665</v>
      </c>
      <c r="C810" s="8">
        <v>37</v>
      </c>
      <c r="D810" s="8"/>
      <c r="E810" s="8"/>
      <c r="F810" s="8"/>
      <c r="G810" s="8" t="s">
        <v>133</v>
      </c>
      <c r="H810" s="8" t="s">
        <v>133</v>
      </c>
      <c r="I810" s="8">
        <v>7764</v>
      </c>
      <c r="J810" s="8" t="s">
        <v>133</v>
      </c>
      <c r="K810" s="8" t="s">
        <v>133</v>
      </c>
      <c r="L810" s="8" t="s">
        <v>133</v>
      </c>
      <c r="M810" s="8" t="s">
        <v>133</v>
      </c>
      <c r="N810" s="8" t="s">
        <v>133</v>
      </c>
      <c r="O810" s="8" t="s">
        <v>133</v>
      </c>
      <c r="P810" s="8" t="s">
        <v>133</v>
      </c>
      <c r="Q810" s="8" t="s">
        <v>133</v>
      </c>
      <c r="R810" s="8" t="s">
        <v>133</v>
      </c>
      <c r="S810" s="8" t="s">
        <v>133</v>
      </c>
      <c r="T810" s="8" t="s">
        <v>133</v>
      </c>
      <c r="U810" s="8" t="s">
        <v>133</v>
      </c>
      <c r="V810" s="8" t="s">
        <v>133</v>
      </c>
      <c r="W810" s="8">
        <v>93</v>
      </c>
      <c r="X810" s="8">
        <v>87</v>
      </c>
      <c r="Y810" s="8"/>
      <c r="Z810" s="8"/>
      <c r="AA810" s="8"/>
      <c r="AB810" s="8"/>
      <c r="AC810" s="8"/>
      <c r="AD810" s="8"/>
      <c r="AE810" s="8" t="s">
        <v>133</v>
      </c>
      <c r="AF810" s="8" t="s">
        <v>133</v>
      </c>
      <c r="AG810" s="8" t="s">
        <v>133</v>
      </c>
      <c r="AH810" s="8" t="s">
        <v>133</v>
      </c>
      <c r="AI810" s="8" t="s">
        <v>133</v>
      </c>
      <c r="AJ810" s="8" t="s">
        <v>133</v>
      </c>
      <c r="AK810" s="8" t="s">
        <v>133</v>
      </c>
      <c r="AL810" s="8" t="s">
        <v>133</v>
      </c>
      <c r="AM810" s="8" t="s">
        <v>133</v>
      </c>
      <c r="AN810" s="8" t="s">
        <v>133</v>
      </c>
      <c r="AO810" s="8" t="s">
        <v>133</v>
      </c>
      <c r="AP810" s="8" t="s">
        <v>133</v>
      </c>
      <c r="AQ810" s="8" t="s">
        <v>133</v>
      </c>
      <c r="AR810" s="8" t="s">
        <v>133</v>
      </c>
      <c r="AS810" s="8" t="s">
        <v>133</v>
      </c>
      <c r="AT810" s="8" t="s">
        <v>133</v>
      </c>
      <c r="AU810" s="8" t="s">
        <v>133</v>
      </c>
      <c r="AV810" s="8" t="s">
        <v>133</v>
      </c>
      <c r="AW810" s="8"/>
      <c r="AX810" s="8"/>
      <c r="AY810" s="8"/>
      <c r="AZ810" s="8"/>
      <c r="BA810" s="8"/>
      <c r="BB810" s="8"/>
      <c r="BC810" s="8" t="s">
        <v>133</v>
      </c>
      <c r="BD810" s="8" t="s">
        <v>133</v>
      </c>
      <c r="BE810" s="8" t="s">
        <v>133</v>
      </c>
      <c r="BF810" s="8">
        <v>4518</v>
      </c>
      <c r="BG810" s="8" t="s">
        <v>133</v>
      </c>
      <c r="BH810" s="8" t="s">
        <v>133</v>
      </c>
      <c r="BI810" s="8" t="s">
        <v>133</v>
      </c>
      <c r="BJ810" s="8" t="s">
        <v>133</v>
      </c>
      <c r="BK810" s="8" t="s">
        <v>133</v>
      </c>
      <c r="BL810" s="8" t="s">
        <v>133</v>
      </c>
      <c r="BM810" s="8" t="s">
        <v>133</v>
      </c>
      <c r="BN810" s="8" t="s">
        <v>133</v>
      </c>
      <c r="BO810" s="8" t="s">
        <v>133</v>
      </c>
      <c r="BP810" s="8" t="s">
        <v>133</v>
      </c>
      <c r="BQ810" s="8" t="s">
        <v>133</v>
      </c>
      <c r="BR810" s="8" t="s">
        <v>133</v>
      </c>
      <c r="BS810" s="8">
        <v>133</v>
      </c>
      <c r="BT810" s="8">
        <v>108</v>
      </c>
      <c r="BU810" s="8"/>
      <c r="BV810" s="8"/>
      <c r="BW810" s="8"/>
      <c r="BX810" s="8"/>
      <c r="BY810" s="8"/>
      <c r="BZ810" s="8"/>
      <c r="CA810" s="8" t="s">
        <v>133</v>
      </c>
      <c r="CB810" s="8" t="s">
        <v>133</v>
      </c>
      <c r="CC810" s="8" t="s">
        <v>133</v>
      </c>
      <c r="CD810" s="8" t="s">
        <v>133</v>
      </c>
      <c r="CE810" s="8" t="s">
        <v>133</v>
      </c>
      <c r="CF810" s="8" t="s">
        <v>133</v>
      </c>
      <c r="CG810" s="8" t="s">
        <v>133</v>
      </c>
      <c r="CH810" s="8" t="s">
        <v>133</v>
      </c>
      <c r="CI810" s="8" t="s">
        <v>133</v>
      </c>
      <c r="CJ810" s="8" t="s">
        <v>133</v>
      </c>
      <c r="CK810" s="8" t="s">
        <v>133</v>
      </c>
      <c r="CL810" s="8" t="s">
        <v>133</v>
      </c>
      <c r="CM810" s="8" t="s">
        <v>133</v>
      </c>
      <c r="CN810" s="8" t="s">
        <v>133</v>
      </c>
      <c r="CO810" s="8" t="s">
        <v>133</v>
      </c>
      <c r="CP810" s="8" t="s">
        <v>133</v>
      </c>
      <c r="CQ810" s="8" t="s">
        <v>133</v>
      </c>
      <c r="CR810" s="8" t="s">
        <v>133</v>
      </c>
      <c r="CS810" s="8"/>
      <c r="CT810" s="8"/>
      <c r="CU810" s="8"/>
    </row>
    <row r="811" spans="2:99" x14ac:dyDescent="0.2">
      <c r="B811" s="7">
        <v>0.30208333333333331</v>
      </c>
      <c r="C811" s="8">
        <v>37</v>
      </c>
      <c r="D811" s="8"/>
      <c r="E811" s="8"/>
      <c r="F811" s="8"/>
      <c r="G811" s="8" t="s">
        <v>133</v>
      </c>
      <c r="H811" s="8" t="s">
        <v>133</v>
      </c>
      <c r="I811" s="8">
        <v>7742</v>
      </c>
      <c r="J811" s="8" t="s">
        <v>133</v>
      </c>
      <c r="K811" s="8" t="s">
        <v>133</v>
      </c>
      <c r="L811" s="8" t="s">
        <v>133</v>
      </c>
      <c r="M811" s="8" t="s">
        <v>133</v>
      </c>
      <c r="N811" s="8" t="s">
        <v>133</v>
      </c>
      <c r="O811" s="8" t="s">
        <v>133</v>
      </c>
      <c r="P811" s="8" t="s">
        <v>133</v>
      </c>
      <c r="Q811" s="8" t="s">
        <v>133</v>
      </c>
      <c r="R811" s="8" t="s">
        <v>133</v>
      </c>
      <c r="S811" s="8" t="s">
        <v>133</v>
      </c>
      <c r="T811" s="8" t="s">
        <v>133</v>
      </c>
      <c r="U811" s="8" t="s">
        <v>133</v>
      </c>
      <c r="V811" s="8" t="s">
        <v>133</v>
      </c>
      <c r="W811" s="8">
        <v>99</v>
      </c>
      <c r="X811" s="8">
        <v>78</v>
      </c>
      <c r="Y811" s="8"/>
      <c r="Z811" s="8"/>
      <c r="AA811" s="8"/>
      <c r="AB811" s="8"/>
      <c r="AC811" s="8"/>
      <c r="AD811" s="8"/>
      <c r="AE811" s="8" t="s">
        <v>133</v>
      </c>
      <c r="AF811" s="8" t="s">
        <v>133</v>
      </c>
      <c r="AG811" s="8" t="s">
        <v>133</v>
      </c>
      <c r="AH811" s="8" t="s">
        <v>133</v>
      </c>
      <c r="AI811" s="8" t="s">
        <v>133</v>
      </c>
      <c r="AJ811" s="8" t="s">
        <v>133</v>
      </c>
      <c r="AK811" s="8" t="s">
        <v>133</v>
      </c>
      <c r="AL811" s="8" t="s">
        <v>133</v>
      </c>
      <c r="AM811" s="8" t="s">
        <v>133</v>
      </c>
      <c r="AN811" s="8" t="s">
        <v>133</v>
      </c>
      <c r="AO811" s="8" t="s">
        <v>133</v>
      </c>
      <c r="AP811" s="8" t="s">
        <v>133</v>
      </c>
      <c r="AQ811" s="8" t="s">
        <v>133</v>
      </c>
      <c r="AR811" s="8" t="s">
        <v>133</v>
      </c>
      <c r="AS811" s="8" t="s">
        <v>133</v>
      </c>
      <c r="AT811" s="8" t="s">
        <v>133</v>
      </c>
      <c r="AU811" s="8" t="s">
        <v>133</v>
      </c>
      <c r="AV811" s="8" t="s">
        <v>133</v>
      </c>
      <c r="AW811" s="8"/>
      <c r="AX811" s="8"/>
      <c r="AY811" s="8"/>
      <c r="AZ811" s="8"/>
      <c r="BA811" s="8"/>
      <c r="BB811" s="8"/>
      <c r="BC811" s="8" t="s">
        <v>133</v>
      </c>
      <c r="BD811" s="8" t="s">
        <v>133</v>
      </c>
      <c r="BE811" s="8" t="s">
        <v>133</v>
      </c>
      <c r="BF811" s="8">
        <v>4405</v>
      </c>
      <c r="BG811" s="8" t="s">
        <v>133</v>
      </c>
      <c r="BH811" s="8" t="s">
        <v>133</v>
      </c>
      <c r="BI811" s="8" t="s">
        <v>133</v>
      </c>
      <c r="BJ811" s="8" t="s">
        <v>133</v>
      </c>
      <c r="BK811" s="8" t="s">
        <v>133</v>
      </c>
      <c r="BL811" s="8" t="s">
        <v>133</v>
      </c>
      <c r="BM811" s="8" t="s">
        <v>133</v>
      </c>
      <c r="BN811" s="8" t="s">
        <v>133</v>
      </c>
      <c r="BO811" s="8" t="s">
        <v>133</v>
      </c>
      <c r="BP811" s="8" t="s">
        <v>133</v>
      </c>
      <c r="BQ811" s="8" t="s">
        <v>133</v>
      </c>
      <c r="BR811" s="8" t="s">
        <v>133</v>
      </c>
      <c r="BS811" s="8">
        <v>145</v>
      </c>
      <c r="BT811" s="8">
        <v>115</v>
      </c>
      <c r="BU811" s="8"/>
      <c r="BV811" s="8"/>
      <c r="BW811" s="8"/>
      <c r="BX811" s="8"/>
      <c r="BY811" s="8"/>
      <c r="BZ811" s="8"/>
      <c r="CA811" s="8" t="s">
        <v>133</v>
      </c>
      <c r="CB811" s="8" t="s">
        <v>133</v>
      </c>
      <c r="CC811" s="8" t="s">
        <v>133</v>
      </c>
      <c r="CD811" s="8" t="s">
        <v>133</v>
      </c>
      <c r="CE811" s="8" t="s">
        <v>133</v>
      </c>
      <c r="CF811" s="8" t="s">
        <v>133</v>
      </c>
      <c r="CG811" s="8" t="s">
        <v>133</v>
      </c>
      <c r="CH811" s="8" t="s">
        <v>133</v>
      </c>
      <c r="CI811" s="8" t="s">
        <v>133</v>
      </c>
      <c r="CJ811" s="8" t="s">
        <v>133</v>
      </c>
      <c r="CK811" s="8" t="s">
        <v>133</v>
      </c>
      <c r="CL811" s="8" t="s">
        <v>133</v>
      </c>
      <c r="CM811" s="8" t="s">
        <v>133</v>
      </c>
      <c r="CN811" s="8" t="s">
        <v>133</v>
      </c>
      <c r="CO811" s="8" t="s">
        <v>133</v>
      </c>
      <c r="CP811" s="8" t="s">
        <v>133</v>
      </c>
      <c r="CQ811" s="8" t="s">
        <v>133</v>
      </c>
      <c r="CR811" s="8" t="s">
        <v>133</v>
      </c>
      <c r="CS811" s="8"/>
      <c r="CT811" s="8"/>
      <c r="CU811" s="8"/>
    </row>
    <row r="812" spans="2:99" x14ac:dyDescent="0.2">
      <c r="B812" s="7">
        <v>0.30312500000000003</v>
      </c>
      <c r="C812" s="8">
        <v>37</v>
      </c>
      <c r="D812" s="8"/>
      <c r="E812" s="8"/>
      <c r="F812" s="8"/>
      <c r="G812" s="8" t="s">
        <v>133</v>
      </c>
      <c r="H812" s="8" t="s">
        <v>133</v>
      </c>
      <c r="I812" s="8">
        <v>7711</v>
      </c>
      <c r="J812" s="8" t="s">
        <v>133</v>
      </c>
      <c r="K812" s="8" t="s">
        <v>133</v>
      </c>
      <c r="L812" s="8" t="s">
        <v>133</v>
      </c>
      <c r="M812" s="8" t="s">
        <v>133</v>
      </c>
      <c r="N812" s="8" t="s">
        <v>133</v>
      </c>
      <c r="O812" s="8" t="s">
        <v>133</v>
      </c>
      <c r="P812" s="8" t="s">
        <v>133</v>
      </c>
      <c r="Q812" s="8" t="s">
        <v>133</v>
      </c>
      <c r="R812" s="8" t="s">
        <v>133</v>
      </c>
      <c r="S812" s="8" t="s">
        <v>133</v>
      </c>
      <c r="T812" s="8" t="s">
        <v>133</v>
      </c>
      <c r="U812" s="8" t="s">
        <v>133</v>
      </c>
      <c r="V812" s="8" t="s">
        <v>133</v>
      </c>
      <c r="W812" s="8">
        <v>92</v>
      </c>
      <c r="X812" s="8">
        <v>76</v>
      </c>
      <c r="Y812" s="8"/>
      <c r="Z812" s="8"/>
      <c r="AA812" s="8"/>
      <c r="AB812" s="8"/>
      <c r="AC812" s="8"/>
      <c r="AD812" s="8"/>
      <c r="AE812" s="8" t="s">
        <v>133</v>
      </c>
      <c r="AF812" s="8" t="s">
        <v>133</v>
      </c>
      <c r="AG812" s="8" t="s">
        <v>133</v>
      </c>
      <c r="AH812" s="8" t="s">
        <v>133</v>
      </c>
      <c r="AI812" s="8" t="s">
        <v>133</v>
      </c>
      <c r="AJ812" s="8" t="s">
        <v>133</v>
      </c>
      <c r="AK812" s="8" t="s">
        <v>133</v>
      </c>
      <c r="AL812" s="8" t="s">
        <v>133</v>
      </c>
      <c r="AM812" s="8" t="s">
        <v>133</v>
      </c>
      <c r="AN812" s="8" t="s">
        <v>133</v>
      </c>
      <c r="AO812" s="8" t="s">
        <v>133</v>
      </c>
      <c r="AP812" s="8" t="s">
        <v>133</v>
      </c>
      <c r="AQ812" s="8" t="s">
        <v>133</v>
      </c>
      <c r="AR812" s="8" t="s">
        <v>133</v>
      </c>
      <c r="AS812" s="8" t="s">
        <v>133</v>
      </c>
      <c r="AT812" s="8" t="s">
        <v>133</v>
      </c>
      <c r="AU812" s="8" t="s">
        <v>133</v>
      </c>
      <c r="AV812" s="8" t="s">
        <v>133</v>
      </c>
      <c r="AW812" s="8"/>
      <c r="AX812" s="8"/>
      <c r="AY812" s="8"/>
      <c r="AZ812" s="8"/>
      <c r="BA812" s="8"/>
      <c r="BB812" s="8"/>
      <c r="BC812" s="8" t="s">
        <v>133</v>
      </c>
      <c r="BD812" s="8" t="s">
        <v>133</v>
      </c>
      <c r="BE812" s="8" t="s">
        <v>133</v>
      </c>
      <c r="BF812" s="8">
        <v>4357</v>
      </c>
      <c r="BG812" s="8" t="s">
        <v>133</v>
      </c>
      <c r="BH812" s="8" t="s">
        <v>133</v>
      </c>
      <c r="BI812" s="8" t="s">
        <v>133</v>
      </c>
      <c r="BJ812" s="8" t="s">
        <v>133</v>
      </c>
      <c r="BK812" s="8" t="s">
        <v>133</v>
      </c>
      <c r="BL812" s="8" t="s">
        <v>133</v>
      </c>
      <c r="BM812" s="8" t="s">
        <v>133</v>
      </c>
      <c r="BN812" s="8" t="s">
        <v>133</v>
      </c>
      <c r="BO812" s="8" t="s">
        <v>133</v>
      </c>
      <c r="BP812" s="8" t="s">
        <v>133</v>
      </c>
      <c r="BQ812" s="8" t="s">
        <v>133</v>
      </c>
      <c r="BR812" s="8" t="s">
        <v>133</v>
      </c>
      <c r="BS812" s="8">
        <v>148</v>
      </c>
      <c r="BT812" s="8">
        <v>109</v>
      </c>
      <c r="BU812" s="8"/>
      <c r="BV812" s="8"/>
      <c r="BW812" s="8"/>
      <c r="BX812" s="8"/>
      <c r="BY812" s="8"/>
      <c r="BZ812" s="8"/>
      <c r="CA812" s="8" t="s">
        <v>133</v>
      </c>
      <c r="CB812" s="8" t="s">
        <v>133</v>
      </c>
      <c r="CC812" s="8" t="s">
        <v>133</v>
      </c>
      <c r="CD812" s="8" t="s">
        <v>133</v>
      </c>
      <c r="CE812" s="8" t="s">
        <v>133</v>
      </c>
      <c r="CF812" s="8" t="s">
        <v>133</v>
      </c>
      <c r="CG812" s="8" t="s">
        <v>133</v>
      </c>
      <c r="CH812" s="8" t="s">
        <v>133</v>
      </c>
      <c r="CI812" s="8" t="s">
        <v>133</v>
      </c>
      <c r="CJ812" s="8" t="s">
        <v>133</v>
      </c>
      <c r="CK812" s="8" t="s">
        <v>133</v>
      </c>
      <c r="CL812" s="8" t="s">
        <v>133</v>
      </c>
      <c r="CM812" s="8" t="s">
        <v>133</v>
      </c>
      <c r="CN812" s="8" t="s">
        <v>133</v>
      </c>
      <c r="CO812" s="8" t="s">
        <v>133</v>
      </c>
      <c r="CP812" s="8" t="s">
        <v>133</v>
      </c>
      <c r="CQ812" s="8" t="s">
        <v>133</v>
      </c>
      <c r="CR812" s="8" t="s">
        <v>133</v>
      </c>
      <c r="CS812" s="8"/>
      <c r="CT812" s="8"/>
      <c r="CU812" s="8"/>
    </row>
    <row r="813" spans="2:99" x14ac:dyDescent="0.2">
      <c r="B813" s="7">
        <v>0.30416666666666664</v>
      </c>
      <c r="C813" s="8">
        <v>37</v>
      </c>
      <c r="D813" s="8"/>
      <c r="E813" s="8"/>
      <c r="F813" s="8"/>
      <c r="G813" s="8" t="s">
        <v>133</v>
      </c>
      <c r="H813" s="8" t="s">
        <v>133</v>
      </c>
      <c r="I813" s="8">
        <v>7657</v>
      </c>
      <c r="J813" s="8" t="s">
        <v>133</v>
      </c>
      <c r="K813" s="8" t="s">
        <v>133</v>
      </c>
      <c r="L813" s="8" t="s">
        <v>133</v>
      </c>
      <c r="M813" s="8" t="s">
        <v>133</v>
      </c>
      <c r="N813" s="8" t="s">
        <v>133</v>
      </c>
      <c r="O813" s="8" t="s">
        <v>133</v>
      </c>
      <c r="P813" s="8" t="s">
        <v>133</v>
      </c>
      <c r="Q813" s="8" t="s">
        <v>133</v>
      </c>
      <c r="R813" s="8" t="s">
        <v>133</v>
      </c>
      <c r="S813" s="8" t="s">
        <v>133</v>
      </c>
      <c r="T813" s="8" t="s">
        <v>133</v>
      </c>
      <c r="U813" s="8" t="s">
        <v>133</v>
      </c>
      <c r="V813" s="8" t="s">
        <v>133</v>
      </c>
      <c r="W813" s="8">
        <v>95</v>
      </c>
      <c r="X813" s="8">
        <v>81</v>
      </c>
      <c r="Y813" s="8"/>
      <c r="Z813" s="8"/>
      <c r="AA813" s="8"/>
      <c r="AB813" s="8"/>
      <c r="AC813" s="8"/>
      <c r="AD813" s="8"/>
      <c r="AE813" s="8" t="s">
        <v>133</v>
      </c>
      <c r="AF813" s="8" t="s">
        <v>133</v>
      </c>
      <c r="AG813" s="8" t="s">
        <v>133</v>
      </c>
      <c r="AH813" s="8" t="s">
        <v>133</v>
      </c>
      <c r="AI813" s="8" t="s">
        <v>133</v>
      </c>
      <c r="AJ813" s="8" t="s">
        <v>133</v>
      </c>
      <c r="AK813" s="8" t="s">
        <v>133</v>
      </c>
      <c r="AL813" s="8" t="s">
        <v>133</v>
      </c>
      <c r="AM813" s="8" t="s">
        <v>133</v>
      </c>
      <c r="AN813" s="8" t="s">
        <v>133</v>
      </c>
      <c r="AO813" s="8" t="s">
        <v>133</v>
      </c>
      <c r="AP813" s="8" t="s">
        <v>133</v>
      </c>
      <c r="AQ813" s="8" t="s">
        <v>133</v>
      </c>
      <c r="AR813" s="8" t="s">
        <v>133</v>
      </c>
      <c r="AS813" s="8" t="s">
        <v>133</v>
      </c>
      <c r="AT813" s="8" t="s">
        <v>133</v>
      </c>
      <c r="AU813" s="8" t="s">
        <v>133</v>
      </c>
      <c r="AV813" s="8" t="s">
        <v>133</v>
      </c>
      <c r="AW813" s="8"/>
      <c r="AX813" s="8"/>
      <c r="AY813" s="8"/>
      <c r="AZ813" s="8"/>
      <c r="BA813" s="8"/>
      <c r="BB813" s="8"/>
      <c r="BC813" s="8" t="s">
        <v>133</v>
      </c>
      <c r="BD813" s="8" t="s">
        <v>133</v>
      </c>
      <c r="BE813" s="8" t="s">
        <v>133</v>
      </c>
      <c r="BF813" s="8">
        <v>4394</v>
      </c>
      <c r="BG813" s="8" t="s">
        <v>133</v>
      </c>
      <c r="BH813" s="8" t="s">
        <v>133</v>
      </c>
      <c r="BI813" s="8" t="s">
        <v>133</v>
      </c>
      <c r="BJ813" s="8" t="s">
        <v>133</v>
      </c>
      <c r="BK813" s="8" t="s">
        <v>133</v>
      </c>
      <c r="BL813" s="8" t="s">
        <v>133</v>
      </c>
      <c r="BM813" s="8" t="s">
        <v>133</v>
      </c>
      <c r="BN813" s="8" t="s">
        <v>133</v>
      </c>
      <c r="BO813" s="8" t="s">
        <v>133</v>
      </c>
      <c r="BP813" s="8" t="s">
        <v>133</v>
      </c>
      <c r="BQ813" s="8" t="s">
        <v>133</v>
      </c>
      <c r="BR813" s="8" t="s">
        <v>133</v>
      </c>
      <c r="BS813" s="8">
        <v>143</v>
      </c>
      <c r="BT813" s="8">
        <v>99</v>
      </c>
      <c r="BU813" s="8"/>
      <c r="BV813" s="8"/>
      <c r="BW813" s="8"/>
      <c r="BX813" s="8"/>
      <c r="BY813" s="8"/>
      <c r="BZ813" s="8"/>
      <c r="CA813" s="8" t="s">
        <v>133</v>
      </c>
      <c r="CB813" s="8" t="s">
        <v>133</v>
      </c>
      <c r="CC813" s="8" t="s">
        <v>133</v>
      </c>
      <c r="CD813" s="8" t="s">
        <v>133</v>
      </c>
      <c r="CE813" s="8" t="s">
        <v>133</v>
      </c>
      <c r="CF813" s="8" t="s">
        <v>133</v>
      </c>
      <c r="CG813" s="8" t="s">
        <v>133</v>
      </c>
      <c r="CH813" s="8" t="s">
        <v>133</v>
      </c>
      <c r="CI813" s="8" t="s">
        <v>133</v>
      </c>
      <c r="CJ813" s="8" t="s">
        <v>133</v>
      </c>
      <c r="CK813" s="8" t="s">
        <v>133</v>
      </c>
      <c r="CL813" s="8" t="s">
        <v>133</v>
      </c>
      <c r="CM813" s="8" t="s">
        <v>133</v>
      </c>
      <c r="CN813" s="8" t="s">
        <v>133</v>
      </c>
      <c r="CO813" s="8" t="s">
        <v>133</v>
      </c>
      <c r="CP813" s="8" t="s">
        <v>133</v>
      </c>
      <c r="CQ813" s="8" t="s">
        <v>133</v>
      </c>
      <c r="CR813" s="8" t="s">
        <v>133</v>
      </c>
      <c r="CS813" s="8"/>
      <c r="CT813" s="8"/>
      <c r="CU813" s="8"/>
    </row>
    <row r="814" spans="2:99" x14ac:dyDescent="0.2">
      <c r="B814" s="7">
        <v>0.30520833333333336</v>
      </c>
      <c r="C814" s="8">
        <v>37</v>
      </c>
      <c r="D814" s="8"/>
      <c r="E814" s="8"/>
      <c r="F814" s="8"/>
      <c r="G814" s="8" t="s">
        <v>133</v>
      </c>
      <c r="H814" s="8" t="s">
        <v>133</v>
      </c>
      <c r="I814" s="8">
        <v>7687</v>
      </c>
      <c r="J814" s="8" t="s">
        <v>133</v>
      </c>
      <c r="K814" s="8" t="s">
        <v>133</v>
      </c>
      <c r="L814" s="8" t="s">
        <v>133</v>
      </c>
      <c r="M814" s="8" t="s">
        <v>133</v>
      </c>
      <c r="N814" s="8" t="s">
        <v>133</v>
      </c>
      <c r="O814" s="8" t="s">
        <v>133</v>
      </c>
      <c r="P814" s="8" t="s">
        <v>133</v>
      </c>
      <c r="Q814" s="8" t="s">
        <v>133</v>
      </c>
      <c r="R814" s="8" t="s">
        <v>133</v>
      </c>
      <c r="S814" s="8" t="s">
        <v>133</v>
      </c>
      <c r="T814" s="8" t="s">
        <v>133</v>
      </c>
      <c r="U814" s="8" t="s">
        <v>133</v>
      </c>
      <c r="V814" s="8" t="s">
        <v>133</v>
      </c>
      <c r="W814" s="8">
        <v>94</v>
      </c>
      <c r="X814" s="8">
        <v>59</v>
      </c>
      <c r="Y814" s="8"/>
      <c r="Z814" s="8"/>
      <c r="AA814" s="8"/>
      <c r="AB814" s="8"/>
      <c r="AC814" s="8"/>
      <c r="AD814" s="8"/>
      <c r="AE814" s="8" t="s">
        <v>133</v>
      </c>
      <c r="AF814" s="8" t="s">
        <v>133</v>
      </c>
      <c r="AG814" s="8" t="s">
        <v>133</v>
      </c>
      <c r="AH814" s="8" t="s">
        <v>133</v>
      </c>
      <c r="AI814" s="8" t="s">
        <v>133</v>
      </c>
      <c r="AJ814" s="8" t="s">
        <v>133</v>
      </c>
      <c r="AK814" s="8" t="s">
        <v>133</v>
      </c>
      <c r="AL814" s="8" t="s">
        <v>133</v>
      </c>
      <c r="AM814" s="8" t="s">
        <v>133</v>
      </c>
      <c r="AN814" s="8" t="s">
        <v>133</v>
      </c>
      <c r="AO814" s="8" t="s">
        <v>133</v>
      </c>
      <c r="AP814" s="8" t="s">
        <v>133</v>
      </c>
      <c r="AQ814" s="8" t="s">
        <v>133</v>
      </c>
      <c r="AR814" s="8" t="s">
        <v>133</v>
      </c>
      <c r="AS814" s="8" t="s">
        <v>133</v>
      </c>
      <c r="AT814" s="8" t="s">
        <v>133</v>
      </c>
      <c r="AU814" s="8" t="s">
        <v>133</v>
      </c>
      <c r="AV814" s="8" t="s">
        <v>133</v>
      </c>
      <c r="AW814" s="8"/>
      <c r="AX814" s="8"/>
      <c r="AY814" s="8"/>
      <c r="AZ814" s="8"/>
      <c r="BA814" s="8"/>
      <c r="BB814" s="8"/>
      <c r="BC814" s="8" t="s">
        <v>133</v>
      </c>
      <c r="BD814" s="8" t="s">
        <v>133</v>
      </c>
      <c r="BE814" s="8" t="s">
        <v>133</v>
      </c>
      <c r="BF814" s="8">
        <v>4419</v>
      </c>
      <c r="BG814" s="8" t="s">
        <v>133</v>
      </c>
      <c r="BH814" s="8" t="s">
        <v>133</v>
      </c>
      <c r="BI814" s="8" t="s">
        <v>133</v>
      </c>
      <c r="BJ814" s="8" t="s">
        <v>133</v>
      </c>
      <c r="BK814" s="8" t="s">
        <v>133</v>
      </c>
      <c r="BL814" s="8" t="s">
        <v>133</v>
      </c>
      <c r="BM814" s="8" t="s">
        <v>133</v>
      </c>
      <c r="BN814" s="8" t="s">
        <v>133</v>
      </c>
      <c r="BO814" s="8" t="s">
        <v>133</v>
      </c>
      <c r="BP814" s="8" t="s">
        <v>133</v>
      </c>
      <c r="BQ814" s="8" t="s">
        <v>133</v>
      </c>
      <c r="BR814" s="8" t="s">
        <v>133</v>
      </c>
      <c r="BS814" s="8">
        <v>155</v>
      </c>
      <c r="BT814" s="8">
        <v>105</v>
      </c>
      <c r="BU814" s="8"/>
      <c r="BV814" s="8"/>
      <c r="BW814" s="8"/>
      <c r="BX814" s="8"/>
      <c r="BY814" s="8"/>
      <c r="BZ814" s="8"/>
      <c r="CA814" s="8" t="s">
        <v>133</v>
      </c>
      <c r="CB814" s="8" t="s">
        <v>133</v>
      </c>
      <c r="CC814" s="8" t="s">
        <v>133</v>
      </c>
      <c r="CD814" s="8" t="s">
        <v>133</v>
      </c>
      <c r="CE814" s="8" t="s">
        <v>133</v>
      </c>
      <c r="CF814" s="8" t="s">
        <v>133</v>
      </c>
      <c r="CG814" s="8" t="s">
        <v>133</v>
      </c>
      <c r="CH814" s="8" t="s">
        <v>133</v>
      </c>
      <c r="CI814" s="8" t="s">
        <v>133</v>
      </c>
      <c r="CJ814" s="8" t="s">
        <v>133</v>
      </c>
      <c r="CK814" s="8" t="s">
        <v>133</v>
      </c>
      <c r="CL814" s="8" t="s">
        <v>133</v>
      </c>
      <c r="CM814" s="8" t="s">
        <v>133</v>
      </c>
      <c r="CN814" s="8" t="s">
        <v>133</v>
      </c>
      <c r="CO814" s="8" t="s">
        <v>133</v>
      </c>
      <c r="CP814" s="8" t="s">
        <v>133</v>
      </c>
      <c r="CQ814" s="8" t="s">
        <v>133</v>
      </c>
      <c r="CR814" s="8" t="s">
        <v>133</v>
      </c>
      <c r="CS814" s="8"/>
      <c r="CT814" s="8"/>
      <c r="CU814" s="8"/>
    </row>
    <row r="815" spans="2:99" x14ac:dyDescent="0.2">
      <c r="B815" s="7">
        <v>0.30624999999999997</v>
      </c>
      <c r="C815" s="8">
        <v>37</v>
      </c>
      <c r="D815" s="8"/>
      <c r="E815" s="8"/>
      <c r="F815" s="8"/>
      <c r="G815" s="8" t="s">
        <v>133</v>
      </c>
      <c r="H815" s="8" t="s">
        <v>133</v>
      </c>
      <c r="I815" s="8">
        <v>7717</v>
      </c>
      <c r="J815" s="8" t="s">
        <v>133</v>
      </c>
      <c r="K815" s="8" t="s">
        <v>133</v>
      </c>
      <c r="L815" s="8" t="s">
        <v>133</v>
      </c>
      <c r="M815" s="8" t="s">
        <v>133</v>
      </c>
      <c r="N815" s="8" t="s">
        <v>133</v>
      </c>
      <c r="O815" s="8" t="s">
        <v>133</v>
      </c>
      <c r="P815" s="8" t="s">
        <v>133</v>
      </c>
      <c r="Q815" s="8" t="s">
        <v>133</v>
      </c>
      <c r="R815" s="8" t="s">
        <v>133</v>
      </c>
      <c r="S815" s="8" t="s">
        <v>133</v>
      </c>
      <c r="T815" s="8" t="s">
        <v>133</v>
      </c>
      <c r="U815" s="8" t="s">
        <v>133</v>
      </c>
      <c r="V815" s="8" t="s">
        <v>133</v>
      </c>
      <c r="W815" s="8">
        <v>102</v>
      </c>
      <c r="X815" s="8">
        <v>79</v>
      </c>
      <c r="Y815" s="8"/>
      <c r="Z815" s="8"/>
      <c r="AA815" s="8"/>
      <c r="AB815" s="8"/>
      <c r="AC815" s="8"/>
      <c r="AD815" s="8"/>
      <c r="AE815" s="8" t="s">
        <v>133</v>
      </c>
      <c r="AF815" s="8" t="s">
        <v>133</v>
      </c>
      <c r="AG815" s="8" t="s">
        <v>133</v>
      </c>
      <c r="AH815" s="8" t="s">
        <v>133</v>
      </c>
      <c r="AI815" s="8" t="s">
        <v>133</v>
      </c>
      <c r="AJ815" s="8" t="s">
        <v>133</v>
      </c>
      <c r="AK815" s="8" t="s">
        <v>133</v>
      </c>
      <c r="AL815" s="8" t="s">
        <v>133</v>
      </c>
      <c r="AM815" s="8" t="s">
        <v>133</v>
      </c>
      <c r="AN815" s="8" t="s">
        <v>133</v>
      </c>
      <c r="AO815" s="8" t="s">
        <v>133</v>
      </c>
      <c r="AP815" s="8" t="s">
        <v>133</v>
      </c>
      <c r="AQ815" s="8" t="s">
        <v>133</v>
      </c>
      <c r="AR815" s="8" t="s">
        <v>133</v>
      </c>
      <c r="AS815" s="8" t="s">
        <v>133</v>
      </c>
      <c r="AT815" s="8" t="s">
        <v>133</v>
      </c>
      <c r="AU815" s="8" t="s">
        <v>133</v>
      </c>
      <c r="AV815" s="8" t="s">
        <v>133</v>
      </c>
      <c r="AW815" s="8"/>
      <c r="AX815" s="8"/>
      <c r="AY815" s="8"/>
      <c r="AZ815" s="8"/>
      <c r="BA815" s="8"/>
      <c r="BB815" s="8"/>
      <c r="BC815" s="8" t="s">
        <v>133</v>
      </c>
      <c r="BD815" s="8" t="s">
        <v>133</v>
      </c>
      <c r="BE815" s="8" t="s">
        <v>133</v>
      </c>
      <c r="BF815" s="8">
        <v>4340</v>
      </c>
      <c r="BG815" s="8" t="s">
        <v>133</v>
      </c>
      <c r="BH815" s="8" t="s">
        <v>133</v>
      </c>
      <c r="BI815" s="8" t="s">
        <v>133</v>
      </c>
      <c r="BJ815" s="8" t="s">
        <v>133</v>
      </c>
      <c r="BK815" s="8" t="s">
        <v>133</v>
      </c>
      <c r="BL815" s="8" t="s">
        <v>133</v>
      </c>
      <c r="BM815" s="8" t="s">
        <v>133</v>
      </c>
      <c r="BN815" s="8" t="s">
        <v>133</v>
      </c>
      <c r="BO815" s="8" t="s">
        <v>133</v>
      </c>
      <c r="BP815" s="8" t="s">
        <v>133</v>
      </c>
      <c r="BQ815" s="8" t="s">
        <v>133</v>
      </c>
      <c r="BR815" s="8" t="s">
        <v>133</v>
      </c>
      <c r="BS815" s="8">
        <v>135</v>
      </c>
      <c r="BT815" s="8">
        <v>113</v>
      </c>
      <c r="BU815" s="8"/>
      <c r="BV815" s="8"/>
      <c r="BW815" s="8"/>
      <c r="BX815" s="8"/>
      <c r="BY815" s="8"/>
      <c r="BZ815" s="8"/>
      <c r="CA815" s="8" t="s">
        <v>133</v>
      </c>
      <c r="CB815" s="8" t="s">
        <v>133</v>
      </c>
      <c r="CC815" s="8" t="s">
        <v>133</v>
      </c>
      <c r="CD815" s="8" t="s">
        <v>133</v>
      </c>
      <c r="CE815" s="8" t="s">
        <v>133</v>
      </c>
      <c r="CF815" s="8" t="s">
        <v>133</v>
      </c>
      <c r="CG815" s="8" t="s">
        <v>133</v>
      </c>
      <c r="CH815" s="8" t="s">
        <v>133</v>
      </c>
      <c r="CI815" s="8" t="s">
        <v>133</v>
      </c>
      <c r="CJ815" s="8" t="s">
        <v>133</v>
      </c>
      <c r="CK815" s="8" t="s">
        <v>133</v>
      </c>
      <c r="CL815" s="8" t="s">
        <v>133</v>
      </c>
      <c r="CM815" s="8" t="s">
        <v>133</v>
      </c>
      <c r="CN815" s="8" t="s">
        <v>133</v>
      </c>
      <c r="CO815" s="8" t="s">
        <v>133</v>
      </c>
      <c r="CP815" s="8" t="s">
        <v>133</v>
      </c>
      <c r="CQ815" s="8" t="s">
        <v>133</v>
      </c>
      <c r="CR815" s="8" t="s">
        <v>133</v>
      </c>
      <c r="CS815" s="8"/>
      <c r="CT815" s="8"/>
      <c r="CU815" s="8"/>
    </row>
    <row r="816" spans="2:99" x14ac:dyDescent="0.2">
      <c r="B816" s="7">
        <v>0.30729166666666669</v>
      </c>
      <c r="C816" s="8">
        <v>37</v>
      </c>
      <c r="D816" s="8"/>
      <c r="E816" s="8"/>
      <c r="F816" s="8"/>
      <c r="G816" s="8" t="s">
        <v>133</v>
      </c>
      <c r="H816" s="8" t="s">
        <v>133</v>
      </c>
      <c r="I816" s="8">
        <v>7680</v>
      </c>
      <c r="J816" s="8" t="s">
        <v>133</v>
      </c>
      <c r="K816" s="8" t="s">
        <v>133</v>
      </c>
      <c r="L816" s="8" t="s">
        <v>133</v>
      </c>
      <c r="M816" s="8" t="s">
        <v>133</v>
      </c>
      <c r="N816" s="8" t="s">
        <v>133</v>
      </c>
      <c r="O816" s="8" t="s">
        <v>133</v>
      </c>
      <c r="P816" s="8" t="s">
        <v>133</v>
      </c>
      <c r="Q816" s="8" t="s">
        <v>133</v>
      </c>
      <c r="R816" s="8" t="s">
        <v>133</v>
      </c>
      <c r="S816" s="8" t="s">
        <v>133</v>
      </c>
      <c r="T816" s="8" t="s">
        <v>133</v>
      </c>
      <c r="U816" s="8" t="s">
        <v>133</v>
      </c>
      <c r="V816" s="8" t="s">
        <v>133</v>
      </c>
      <c r="W816" s="8">
        <v>93</v>
      </c>
      <c r="X816" s="8">
        <v>79</v>
      </c>
      <c r="Y816" s="8"/>
      <c r="Z816" s="8"/>
      <c r="AA816" s="8"/>
      <c r="AB816" s="8"/>
      <c r="AC816" s="8"/>
      <c r="AD816" s="8"/>
      <c r="AE816" s="8" t="s">
        <v>133</v>
      </c>
      <c r="AF816" s="8" t="s">
        <v>133</v>
      </c>
      <c r="AG816" s="8" t="s">
        <v>133</v>
      </c>
      <c r="AH816" s="8" t="s">
        <v>133</v>
      </c>
      <c r="AI816" s="8" t="s">
        <v>133</v>
      </c>
      <c r="AJ816" s="8" t="s">
        <v>133</v>
      </c>
      <c r="AK816" s="8" t="s">
        <v>133</v>
      </c>
      <c r="AL816" s="8" t="s">
        <v>133</v>
      </c>
      <c r="AM816" s="8" t="s">
        <v>133</v>
      </c>
      <c r="AN816" s="8" t="s">
        <v>133</v>
      </c>
      <c r="AO816" s="8" t="s">
        <v>133</v>
      </c>
      <c r="AP816" s="8" t="s">
        <v>133</v>
      </c>
      <c r="AQ816" s="8" t="s">
        <v>133</v>
      </c>
      <c r="AR816" s="8" t="s">
        <v>133</v>
      </c>
      <c r="AS816" s="8" t="s">
        <v>133</v>
      </c>
      <c r="AT816" s="8" t="s">
        <v>133</v>
      </c>
      <c r="AU816" s="8" t="s">
        <v>133</v>
      </c>
      <c r="AV816" s="8" t="s">
        <v>133</v>
      </c>
      <c r="AW816" s="8"/>
      <c r="AX816" s="8"/>
      <c r="AY816" s="8"/>
      <c r="AZ816" s="8"/>
      <c r="BA816" s="8"/>
      <c r="BB816" s="8"/>
      <c r="BC816" s="8" t="s">
        <v>133</v>
      </c>
      <c r="BD816" s="8" t="s">
        <v>133</v>
      </c>
      <c r="BE816" s="8" t="s">
        <v>133</v>
      </c>
      <c r="BF816" s="8">
        <v>4403</v>
      </c>
      <c r="BG816" s="8" t="s">
        <v>133</v>
      </c>
      <c r="BH816" s="8" t="s">
        <v>133</v>
      </c>
      <c r="BI816" s="8" t="s">
        <v>133</v>
      </c>
      <c r="BJ816" s="8" t="s">
        <v>133</v>
      </c>
      <c r="BK816" s="8" t="s">
        <v>133</v>
      </c>
      <c r="BL816" s="8" t="s">
        <v>133</v>
      </c>
      <c r="BM816" s="8" t="s">
        <v>133</v>
      </c>
      <c r="BN816" s="8" t="s">
        <v>133</v>
      </c>
      <c r="BO816" s="8" t="s">
        <v>133</v>
      </c>
      <c r="BP816" s="8" t="s">
        <v>133</v>
      </c>
      <c r="BQ816" s="8" t="s">
        <v>133</v>
      </c>
      <c r="BR816" s="8" t="s">
        <v>133</v>
      </c>
      <c r="BS816" s="8">
        <v>134</v>
      </c>
      <c r="BT816" s="8">
        <v>103</v>
      </c>
      <c r="BU816" s="8"/>
      <c r="BV816" s="8"/>
      <c r="BW816" s="8"/>
      <c r="BX816" s="8"/>
      <c r="BY816" s="8"/>
      <c r="BZ816" s="8"/>
      <c r="CA816" s="8" t="s">
        <v>133</v>
      </c>
      <c r="CB816" s="8" t="s">
        <v>133</v>
      </c>
      <c r="CC816" s="8" t="s">
        <v>133</v>
      </c>
      <c r="CD816" s="8" t="s">
        <v>133</v>
      </c>
      <c r="CE816" s="8" t="s">
        <v>133</v>
      </c>
      <c r="CF816" s="8" t="s">
        <v>133</v>
      </c>
      <c r="CG816" s="8" t="s">
        <v>133</v>
      </c>
      <c r="CH816" s="8" t="s">
        <v>133</v>
      </c>
      <c r="CI816" s="8" t="s">
        <v>133</v>
      </c>
      <c r="CJ816" s="8" t="s">
        <v>133</v>
      </c>
      <c r="CK816" s="8" t="s">
        <v>133</v>
      </c>
      <c r="CL816" s="8" t="s">
        <v>133</v>
      </c>
      <c r="CM816" s="8" t="s">
        <v>133</v>
      </c>
      <c r="CN816" s="8" t="s">
        <v>133</v>
      </c>
      <c r="CO816" s="8" t="s">
        <v>133</v>
      </c>
      <c r="CP816" s="8" t="s">
        <v>133</v>
      </c>
      <c r="CQ816" s="8" t="s">
        <v>133</v>
      </c>
      <c r="CR816" s="8" t="s">
        <v>133</v>
      </c>
      <c r="CS816" s="8"/>
      <c r="CT816" s="8"/>
      <c r="CU816" s="8"/>
    </row>
    <row r="817" spans="2:99" x14ac:dyDescent="0.2">
      <c r="B817" s="7">
        <v>0.30833333333333335</v>
      </c>
      <c r="C817" s="8">
        <v>36.9</v>
      </c>
      <c r="D817" s="8"/>
      <c r="E817" s="8"/>
      <c r="F817" s="8"/>
      <c r="G817" s="8" t="s">
        <v>133</v>
      </c>
      <c r="H817" s="8" t="s">
        <v>133</v>
      </c>
      <c r="I817" s="8">
        <v>7728</v>
      </c>
      <c r="J817" s="8" t="s">
        <v>133</v>
      </c>
      <c r="K817" s="8" t="s">
        <v>133</v>
      </c>
      <c r="L817" s="8" t="s">
        <v>133</v>
      </c>
      <c r="M817" s="8" t="s">
        <v>133</v>
      </c>
      <c r="N817" s="8" t="s">
        <v>133</v>
      </c>
      <c r="O817" s="8" t="s">
        <v>133</v>
      </c>
      <c r="P817" s="8" t="s">
        <v>133</v>
      </c>
      <c r="Q817" s="8" t="s">
        <v>133</v>
      </c>
      <c r="R817" s="8" t="s">
        <v>133</v>
      </c>
      <c r="S817" s="8" t="s">
        <v>133</v>
      </c>
      <c r="T817" s="8" t="s">
        <v>133</v>
      </c>
      <c r="U817" s="8" t="s">
        <v>133</v>
      </c>
      <c r="V817" s="8" t="s">
        <v>133</v>
      </c>
      <c r="W817" s="8">
        <v>78</v>
      </c>
      <c r="X817" s="8">
        <v>63</v>
      </c>
      <c r="Y817" s="8"/>
      <c r="Z817" s="8"/>
      <c r="AA817" s="8"/>
      <c r="AB817" s="8"/>
      <c r="AC817" s="8"/>
      <c r="AD817" s="8"/>
      <c r="AE817" s="8" t="s">
        <v>133</v>
      </c>
      <c r="AF817" s="8" t="s">
        <v>133</v>
      </c>
      <c r="AG817" s="8" t="s">
        <v>133</v>
      </c>
      <c r="AH817" s="8" t="s">
        <v>133</v>
      </c>
      <c r="AI817" s="8" t="s">
        <v>133</v>
      </c>
      <c r="AJ817" s="8" t="s">
        <v>133</v>
      </c>
      <c r="AK817" s="8" t="s">
        <v>133</v>
      </c>
      <c r="AL817" s="8" t="s">
        <v>133</v>
      </c>
      <c r="AM817" s="8" t="s">
        <v>133</v>
      </c>
      <c r="AN817" s="8" t="s">
        <v>133</v>
      </c>
      <c r="AO817" s="8" t="s">
        <v>133</v>
      </c>
      <c r="AP817" s="8" t="s">
        <v>133</v>
      </c>
      <c r="AQ817" s="8" t="s">
        <v>133</v>
      </c>
      <c r="AR817" s="8" t="s">
        <v>133</v>
      </c>
      <c r="AS817" s="8" t="s">
        <v>133</v>
      </c>
      <c r="AT817" s="8" t="s">
        <v>133</v>
      </c>
      <c r="AU817" s="8" t="s">
        <v>133</v>
      </c>
      <c r="AV817" s="8" t="s">
        <v>133</v>
      </c>
      <c r="AW817" s="8"/>
      <c r="AX817" s="8"/>
      <c r="AY817" s="8"/>
      <c r="AZ817" s="8"/>
      <c r="BA817" s="8"/>
      <c r="BB817" s="8"/>
      <c r="BC817" s="8" t="s">
        <v>133</v>
      </c>
      <c r="BD817" s="8" t="s">
        <v>133</v>
      </c>
      <c r="BE817" s="8" t="s">
        <v>133</v>
      </c>
      <c r="BF817" s="8">
        <v>4399</v>
      </c>
      <c r="BG817" s="8" t="s">
        <v>133</v>
      </c>
      <c r="BH817" s="8" t="s">
        <v>133</v>
      </c>
      <c r="BI817" s="8" t="s">
        <v>133</v>
      </c>
      <c r="BJ817" s="8" t="s">
        <v>133</v>
      </c>
      <c r="BK817" s="8" t="s">
        <v>133</v>
      </c>
      <c r="BL817" s="8" t="s">
        <v>133</v>
      </c>
      <c r="BM817" s="8" t="s">
        <v>133</v>
      </c>
      <c r="BN817" s="8" t="s">
        <v>133</v>
      </c>
      <c r="BO817" s="8" t="s">
        <v>133</v>
      </c>
      <c r="BP817" s="8" t="s">
        <v>133</v>
      </c>
      <c r="BQ817" s="8" t="s">
        <v>133</v>
      </c>
      <c r="BR817" s="8" t="s">
        <v>133</v>
      </c>
      <c r="BS817" s="8">
        <v>138</v>
      </c>
      <c r="BT817" s="8">
        <v>122</v>
      </c>
      <c r="BU817" s="8"/>
      <c r="BV817" s="8"/>
      <c r="BW817" s="8"/>
      <c r="BX817" s="8"/>
      <c r="BY817" s="8"/>
      <c r="BZ817" s="8"/>
      <c r="CA817" s="8" t="s">
        <v>133</v>
      </c>
      <c r="CB817" s="8" t="s">
        <v>133</v>
      </c>
      <c r="CC817" s="8" t="s">
        <v>133</v>
      </c>
      <c r="CD817" s="8" t="s">
        <v>133</v>
      </c>
      <c r="CE817" s="8" t="s">
        <v>133</v>
      </c>
      <c r="CF817" s="8" t="s">
        <v>133</v>
      </c>
      <c r="CG817" s="8" t="s">
        <v>133</v>
      </c>
      <c r="CH817" s="8" t="s">
        <v>133</v>
      </c>
      <c r="CI817" s="8" t="s">
        <v>133</v>
      </c>
      <c r="CJ817" s="8" t="s">
        <v>133</v>
      </c>
      <c r="CK817" s="8" t="s">
        <v>133</v>
      </c>
      <c r="CL817" s="8" t="s">
        <v>133</v>
      </c>
      <c r="CM817" s="8" t="s">
        <v>133</v>
      </c>
      <c r="CN817" s="8" t="s">
        <v>133</v>
      </c>
      <c r="CO817" s="8" t="s">
        <v>133</v>
      </c>
      <c r="CP817" s="8" t="s">
        <v>133</v>
      </c>
      <c r="CQ817" s="8" t="s">
        <v>133</v>
      </c>
      <c r="CR817" s="8" t="s">
        <v>133</v>
      </c>
      <c r="CS817" s="8"/>
      <c r="CT817" s="8"/>
      <c r="CU817" s="8"/>
    </row>
    <row r="818" spans="2:99" x14ac:dyDescent="0.2">
      <c r="B818" s="7">
        <v>0.30937500000000001</v>
      </c>
      <c r="C818" s="8">
        <v>37</v>
      </c>
      <c r="D818" s="8"/>
      <c r="E818" s="8"/>
      <c r="F818" s="8"/>
      <c r="G818" s="8" t="s">
        <v>133</v>
      </c>
      <c r="H818" s="8" t="s">
        <v>133</v>
      </c>
      <c r="I818" s="8">
        <v>7716</v>
      </c>
      <c r="J818" s="8" t="s">
        <v>133</v>
      </c>
      <c r="K818" s="8" t="s">
        <v>133</v>
      </c>
      <c r="L818" s="8" t="s">
        <v>133</v>
      </c>
      <c r="M818" s="8" t="s">
        <v>133</v>
      </c>
      <c r="N818" s="8" t="s">
        <v>133</v>
      </c>
      <c r="O818" s="8" t="s">
        <v>133</v>
      </c>
      <c r="P818" s="8" t="s">
        <v>133</v>
      </c>
      <c r="Q818" s="8" t="s">
        <v>133</v>
      </c>
      <c r="R818" s="8" t="s">
        <v>133</v>
      </c>
      <c r="S818" s="8" t="s">
        <v>133</v>
      </c>
      <c r="T818" s="8" t="s">
        <v>133</v>
      </c>
      <c r="U818" s="8" t="s">
        <v>133</v>
      </c>
      <c r="V818" s="8" t="s">
        <v>133</v>
      </c>
      <c r="W818" s="8">
        <v>83</v>
      </c>
      <c r="X818" s="8">
        <v>88</v>
      </c>
      <c r="Y818" s="8"/>
      <c r="Z818" s="8"/>
      <c r="AA818" s="8"/>
      <c r="AB818" s="8"/>
      <c r="AC818" s="8"/>
      <c r="AD818" s="8"/>
      <c r="AE818" s="8" t="s">
        <v>133</v>
      </c>
      <c r="AF818" s="8" t="s">
        <v>133</v>
      </c>
      <c r="AG818" s="8" t="s">
        <v>133</v>
      </c>
      <c r="AH818" s="8" t="s">
        <v>133</v>
      </c>
      <c r="AI818" s="8" t="s">
        <v>133</v>
      </c>
      <c r="AJ818" s="8" t="s">
        <v>133</v>
      </c>
      <c r="AK818" s="8" t="s">
        <v>133</v>
      </c>
      <c r="AL818" s="8" t="s">
        <v>133</v>
      </c>
      <c r="AM818" s="8" t="s">
        <v>133</v>
      </c>
      <c r="AN818" s="8" t="s">
        <v>133</v>
      </c>
      <c r="AO818" s="8" t="s">
        <v>133</v>
      </c>
      <c r="AP818" s="8" t="s">
        <v>133</v>
      </c>
      <c r="AQ818" s="8" t="s">
        <v>133</v>
      </c>
      <c r="AR818" s="8" t="s">
        <v>133</v>
      </c>
      <c r="AS818" s="8" t="s">
        <v>133</v>
      </c>
      <c r="AT818" s="8" t="s">
        <v>133</v>
      </c>
      <c r="AU818" s="8" t="s">
        <v>133</v>
      </c>
      <c r="AV818" s="8" t="s">
        <v>133</v>
      </c>
      <c r="AW818" s="8"/>
      <c r="AX818" s="8"/>
      <c r="AY818" s="8"/>
      <c r="AZ818" s="8"/>
      <c r="BA818" s="8"/>
      <c r="BB818" s="8"/>
      <c r="BC818" s="8" t="s">
        <v>133</v>
      </c>
      <c r="BD818" s="8" t="s">
        <v>133</v>
      </c>
      <c r="BE818" s="8" t="s">
        <v>133</v>
      </c>
      <c r="BF818" s="8">
        <v>4335</v>
      </c>
      <c r="BG818" s="8" t="s">
        <v>133</v>
      </c>
      <c r="BH818" s="8" t="s">
        <v>133</v>
      </c>
      <c r="BI818" s="8" t="s">
        <v>133</v>
      </c>
      <c r="BJ818" s="8" t="s">
        <v>133</v>
      </c>
      <c r="BK818" s="8" t="s">
        <v>133</v>
      </c>
      <c r="BL818" s="8" t="s">
        <v>133</v>
      </c>
      <c r="BM818" s="8" t="s">
        <v>133</v>
      </c>
      <c r="BN818" s="8" t="s">
        <v>133</v>
      </c>
      <c r="BO818" s="8" t="s">
        <v>133</v>
      </c>
      <c r="BP818" s="8" t="s">
        <v>133</v>
      </c>
      <c r="BQ818" s="8" t="s">
        <v>133</v>
      </c>
      <c r="BR818" s="8" t="s">
        <v>133</v>
      </c>
      <c r="BS818" s="8">
        <v>144</v>
      </c>
      <c r="BT818" s="8">
        <v>127</v>
      </c>
      <c r="BU818" s="8"/>
      <c r="BV818" s="8"/>
      <c r="BW818" s="8"/>
      <c r="BX818" s="8"/>
      <c r="BY818" s="8"/>
      <c r="BZ818" s="8"/>
      <c r="CA818" s="8" t="s">
        <v>133</v>
      </c>
      <c r="CB818" s="8" t="s">
        <v>133</v>
      </c>
      <c r="CC818" s="8" t="s">
        <v>133</v>
      </c>
      <c r="CD818" s="8" t="s">
        <v>133</v>
      </c>
      <c r="CE818" s="8" t="s">
        <v>133</v>
      </c>
      <c r="CF818" s="8" t="s">
        <v>133</v>
      </c>
      <c r="CG818" s="8" t="s">
        <v>133</v>
      </c>
      <c r="CH818" s="8" t="s">
        <v>133</v>
      </c>
      <c r="CI818" s="8" t="s">
        <v>133</v>
      </c>
      <c r="CJ818" s="8" t="s">
        <v>133</v>
      </c>
      <c r="CK818" s="8" t="s">
        <v>133</v>
      </c>
      <c r="CL818" s="8" t="s">
        <v>133</v>
      </c>
      <c r="CM818" s="8" t="s">
        <v>133</v>
      </c>
      <c r="CN818" s="8" t="s">
        <v>133</v>
      </c>
      <c r="CO818" s="8" t="s">
        <v>133</v>
      </c>
      <c r="CP818" s="8" t="s">
        <v>133</v>
      </c>
      <c r="CQ818" s="8" t="s">
        <v>133</v>
      </c>
      <c r="CR818" s="8" t="s">
        <v>133</v>
      </c>
      <c r="CS818" s="8"/>
      <c r="CT818" s="8"/>
      <c r="CU818" s="8"/>
    </row>
    <row r="819" spans="2:99" x14ac:dyDescent="0.2">
      <c r="B819" s="7">
        <v>0.31041666666666667</v>
      </c>
      <c r="C819" s="8">
        <v>37</v>
      </c>
      <c r="D819" s="8"/>
      <c r="E819" s="8"/>
      <c r="F819" s="8"/>
      <c r="G819" s="8" t="s">
        <v>133</v>
      </c>
      <c r="H819" s="8" t="s">
        <v>133</v>
      </c>
      <c r="I819" s="8">
        <v>7616</v>
      </c>
      <c r="J819" s="8" t="s">
        <v>133</v>
      </c>
      <c r="K819" s="8" t="s">
        <v>133</v>
      </c>
      <c r="L819" s="8" t="s">
        <v>133</v>
      </c>
      <c r="M819" s="8" t="s">
        <v>133</v>
      </c>
      <c r="N819" s="8" t="s">
        <v>133</v>
      </c>
      <c r="O819" s="8" t="s">
        <v>133</v>
      </c>
      <c r="P819" s="8" t="s">
        <v>133</v>
      </c>
      <c r="Q819" s="8" t="s">
        <v>133</v>
      </c>
      <c r="R819" s="8" t="s">
        <v>133</v>
      </c>
      <c r="S819" s="8" t="s">
        <v>133</v>
      </c>
      <c r="T819" s="8" t="s">
        <v>133</v>
      </c>
      <c r="U819" s="8" t="s">
        <v>133</v>
      </c>
      <c r="V819" s="8" t="s">
        <v>133</v>
      </c>
      <c r="W819" s="8">
        <v>82</v>
      </c>
      <c r="X819" s="8">
        <v>75</v>
      </c>
      <c r="Y819" s="8"/>
      <c r="Z819" s="8"/>
      <c r="AA819" s="8"/>
      <c r="AB819" s="8"/>
      <c r="AC819" s="8"/>
      <c r="AD819" s="8"/>
      <c r="AE819" s="8" t="s">
        <v>133</v>
      </c>
      <c r="AF819" s="8" t="s">
        <v>133</v>
      </c>
      <c r="AG819" s="8" t="s">
        <v>133</v>
      </c>
      <c r="AH819" s="8" t="s">
        <v>133</v>
      </c>
      <c r="AI819" s="8" t="s">
        <v>133</v>
      </c>
      <c r="AJ819" s="8" t="s">
        <v>133</v>
      </c>
      <c r="AK819" s="8" t="s">
        <v>133</v>
      </c>
      <c r="AL819" s="8" t="s">
        <v>133</v>
      </c>
      <c r="AM819" s="8" t="s">
        <v>133</v>
      </c>
      <c r="AN819" s="8" t="s">
        <v>133</v>
      </c>
      <c r="AO819" s="8" t="s">
        <v>133</v>
      </c>
      <c r="AP819" s="8" t="s">
        <v>133</v>
      </c>
      <c r="AQ819" s="8" t="s">
        <v>133</v>
      </c>
      <c r="AR819" s="8" t="s">
        <v>133</v>
      </c>
      <c r="AS819" s="8" t="s">
        <v>133</v>
      </c>
      <c r="AT819" s="8" t="s">
        <v>133</v>
      </c>
      <c r="AU819" s="8" t="s">
        <v>133</v>
      </c>
      <c r="AV819" s="8" t="s">
        <v>133</v>
      </c>
      <c r="AW819" s="8"/>
      <c r="AX819" s="8"/>
      <c r="AY819" s="8"/>
      <c r="AZ819" s="8"/>
      <c r="BA819" s="8"/>
      <c r="BB819" s="8"/>
      <c r="BC819" s="8" t="s">
        <v>133</v>
      </c>
      <c r="BD819" s="8" t="s">
        <v>133</v>
      </c>
      <c r="BE819" s="8" t="s">
        <v>133</v>
      </c>
      <c r="BF819" s="8">
        <v>4277</v>
      </c>
      <c r="BG819" s="8" t="s">
        <v>133</v>
      </c>
      <c r="BH819" s="8" t="s">
        <v>133</v>
      </c>
      <c r="BI819" s="8" t="s">
        <v>133</v>
      </c>
      <c r="BJ819" s="8" t="s">
        <v>133</v>
      </c>
      <c r="BK819" s="8" t="s">
        <v>133</v>
      </c>
      <c r="BL819" s="8" t="s">
        <v>133</v>
      </c>
      <c r="BM819" s="8" t="s">
        <v>133</v>
      </c>
      <c r="BN819" s="8" t="s">
        <v>133</v>
      </c>
      <c r="BO819" s="8" t="s">
        <v>133</v>
      </c>
      <c r="BP819" s="8" t="s">
        <v>133</v>
      </c>
      <c r="BQ819" s="8" t="s">
        <v>133</v>
      </c>
      <c r="BR819" s="8" t="s">
        <v>133</v>
      </c>
      <c r="BS819" s="8">
        <v>136</v>
      </c>
      <c r="BT819" s="8">
        <v>110</v>
      </c>
      <c r="BU819" s="8"/>
      <c r="BV819" s="8"/>
      <c r="BW819" s="8"/>
      <c r="BX819" s="8"/>
      <c r="BY819" s="8"/>
      <c r="BZ819" s="8"/>
      <c r="CA819" s="8" t="s">
        <v>133</v>
      </c>
      <c r="CB819" s="8" t="s">
        <v>133</v>
      </c>
      <c r="CC819" s="8" t="s">
        <v>133</v>
      </c>
      <c r="CD819" s="8" t="s">
        <v>133</v>
      </c>
      <c r="CE819" s="8" t="s">
        <v>133</v>
      </c>
      <c r="CF819" s="8" t="s">
        <v>133</v>
      </c>
      <c r="CG819" s="8" t="s">
        <v>133</v>
      </c>
      <c r="CH819" s="8" t="s">
        <v>133</v>
      </c>
      <c r="CI819" s="8" t="s">
        <v>133</v>
      </c>
      <c r="CJ819" s="8" t="s">
        <v>133</v>
      </c>
      <c r="CK819" s="8" t="s">
        <v>133</v>
      </c>
      <c r="CL819" s="8" t="s">
        <v>133</v>
      </c>
      <c r="CM819" s="8" t="s">
        <v>133</v>
      </c>
      <c r="CN819" s="8" t="s">
        <v>133</v>
      </c>
      <c r="CO819" s="8" t="s">
        <v>133</v>
      </c>
      <c r="CP819" s="8" t="s">
        <v>133</v>
      </c>
      <c r="CQ819" s="8" t="s">
        <v>133</v>
      </c>
      <c r="CR819" s="8" t="s">
        <v>133</v>
      </c>
      <c r="CS819" s="8"/>
      <c r="CT819" s="8"/>
      <c r="CU819" s="8"/>
    </row>
    <row r="820" spans="2:99" x14ac:dyDescent="0.2">
      <c r="B820" s="7">
        <v>0.31145833333333334</v>
      </c>
      <c r="C820" s="8">
        <v>36.9</v>
      </c>
      <c r="D820" s="8"/>
      <c r="E820" s="8"/>
      <c r="F820" s="8"/>
      <c r="G820" s="8" t="s">
        <v>133</v>
      </c>
      <c r="H820" s="8" t="s">
        <v>133</v>
      </c>
      <c r="I820" s="8">
        <v>7584</v>
      </c>
      <c r="J820" s="8" t="s">
        <v>133</v>
      </c>
      <c r="K820" s="8" t="s">
        <v>133</v>
      </c>
      <c r="L820" s="8" t="s">
        <v>133</v>
      </c>
      <c r="M820" s="8" t="s">
        <v>133</v>
      </c>
      <c r="N820" s="8" t="s">
        <v>133</v>
      </c>
      <c r="O820" s="8" t="s">
        <v>133</v>
      </c>
      <c r="P820" s="8" t="s">
        <v>133</v>
      </c>
      <c r="Q820" s="8" t="s">
        <v>133</v>
      </c>
      <c r="R820" s="8" t="s">
        <v>133</v>
      </c>
      <c r="S820" s="8" t="s">
        <v>133</v>
      </c>
      <c r="T820" s="8" t="s">
        <v>133</v>
      </c>
      <c r="U820" s="8" t="s">
        <v>133</v>
      </c>
      <c r="V820" s="8" t="s">
        <v>133</v>
      </c>
      <c r="W820" s="8">
        <v>77</v>
      </c>
      <c r="X820" s="8">
        <v>66</v>
      </c>
      <c r="Y820" s="8"/>
      <c r="Z820" s="8"/>
      <c r="AA820" s="8"/>
      <c r="AB820" s="8"/>
      <c r="AC820" s="8"/>
      <c r="AD820" s="8"/>
      <c r="AE820" s="8" t="s">
        <v>133</v>
      </c>
      <c r="AF820" s="8" t="s">
        <v>133</v>
      </c>
      <c r="AG820" s="8" t="s">
        <v>133</v>
      </c>
      <c r="AH820" s="8" t="s">
        <v>133</v>
      </c>
      <c r="AI820" s="8" t="s">
        <v>133</v>
      </c>
      <c r="AJ820" s="8" t="s">
        <v>133</v>
      </c>
      <c r="AK820" s="8" t="s">
        <v>133</v>
      </c>
      <c r="AL820" s="8" t="s">
        <v>133</v>
      </c>
      <c r="AM820" s="8" t="s">
        <v>133</v>
      </c>
      <c r="AN820" s="8" t="s">
        <v>133</v>
      </c>
      <c r="AO820" s="8" t="s">
        <v>133</v>
      </c>
      <c r="AP820" s="8" t="s">
        <v>133</v>
      </c>
      <c r="AQ820" s="8" t="s">
        <v>133</v>
      </c>
      <c r="AR820" s="8" t="s">
        <v>133</v>
      </c>
      <c r="AS820" s="8" t="s">
        <v>133</v>
      </c>
      <c r="AT820" s="8" t="s">
        <v>133</v>
      </c>
      <c r="AU820" s="8" t="s">
        <v>133</v>
      </c>
      <c r="AV820" s="8" t="s">
        <v>133</v>
      </c>
      <c r="AW820" s="8"/>
      <c r="AX820" s="8"/>
      <c r="AY820" s="8"/>
      <c r="AZ820" s="8"/>
      <c r="BA820" s="8"/>
      <c r="BB820" s="8"/>
      <c r="BC820" s="8" t="s">
        <v>133</v>
      </c>
      <c r="BD820" s="8" t="s">
        <v>133</v>
      </c>
      <c r="BE820" s="8" t="s">
        <v>133</v>
      </c>
      <c r="BF820" s="8">
        <v>4267</v>
      </c>
      <c r="BG820" s="8" t="s">
        <v>133</v>
      </c>
      <c r="BH820" s="8" t="s">
        <v>133</v>
      </c>
      <c r="BI820" s="8" t="s">
        <v>133</v>
      </c>
      <c r="BJ820" s="8" t="s">
        <v>133</v>
      </c>
      <c r="BK820" s="8" t="s">
        <v>133</v>
      </c>
      <c r="BL820" s="8" t="s">
        <v>133</v>
      </c>
      <c r="BM820" s="8" t="s">
        <v>133</v>
      </c>
      <c r="BN820" s="8" t="s">
        <v>133</v>
      </c>
      <c r="BO820" s="8" t="s">
        <v>133</v>
      </c>
      <c r="BP820" s="8" t="s">
        <v>133</v>
      </c>
      <c r="BQ820" s="8" t="s">
        <v>133</v>
      </c>
      <c r="BR820" s="8" t="s">
        <v>133</v>
      </c>
      <c r="BS820" s="8">
        <v>143</v>
      </c>
      <c r="BT820" s="8">
        <v>106</v>
      </c>
      <c r="BU820" s="8"/>
      <c r="BV820" s="8"/>
      <c r="BW820" s="8"/>
      <c r="BX820" s="8"/>
      <c r="BY820" s="8"/>
      <c r="BZ820" s="8"/>
      <c r="CA820" s="8" t="s">
        <v>133</v>
      </c>
      <c r="CB820" s="8" t="s">
        <v>133</v>
      </c>
      <c r="CC820" s="8" t="s">
        <v>133</v>
      </c>
      <c r="CD820" s="8" t="s">
        <v>133</v>
      </c>
      <c r="CE820" s="8" t="s">
        <v>133</v>
      </c>
      <c r="CF820" s="8" t="s">
        <v>133</v>
      </c>
      <c r="CG820" s="8" t="s">
        <v>133</v>
      </c>
      <c r="CH820" s="8" t="s">
        <v>133</v>
      </c>
      <c r="CI820" s="8" t="s">
        <v>133</v>
      </c>
      <c r="CJ820" s="8" t="s">
        <v>133</v>
      </c>
      <c r="CK820" s="8" t="s">
        <v>133</v>
      </c>
      <c r="CL820" s="8" t="s">
        <v>133</v>
      </c>
      <c r="CM820" s="8" t="s">
        <v>133</v>
      </c>
      <c r="CN820" s="8" t="s">
        <v>133</v>
      </c>
      <c r="CO820" s="8" t="s">
        <v>133</v>
      </c>
      <c r="CP820" s="8" t="s">
        <v>133</v>
      </c>
      <c r="CQ820" s="8" t="s">
        <v>133</v>
      </c>
      <c r="CR820" s="8" t="s">
        <v>133</v>
      </c>
      <c r="CS820" s="8"/>
      <c r="CT820" s="8"/>
      <c r="CU820" s="8"/>
    </row>
    <row r="821" spans="2:99" x14ac:dyDescent="0.2">
      <c r="B821" s="7">
        <v>0.3125</v>
      </c>
      <c r="C821" s="8">
        <v>37</v>
      </c>
      <c r="D821" s="8"/>
      <c r="E821" s="8"/>
      <c r="F821" s="8"/>
      <c r="G821" s="8" t="s">
        <v>133</v>
      </c>
      <c r="H821" s="8" t="s">
        <v>133</v>
      </c>
      <c r="I821" s="8">
        <v>7619</v>
      </c>
      <c r="J821" s="8" t="s">
        <v>133</v>
      </c>
      <c r="K821" s="8" t="s">
        <v>133</v>
      </c>
      <c r="L821" s="8" t="s">
        <v>133</v>
      </c>
      <c r="M821" s="8" t="s">
        <v>133</v>
      </c>
      <c r="N821" s="8" t="s">
        <v>133</v>
      </c>
      <c r="O821" s="8" t="s">
        <v>133</v>
      </c>
      <c r="P821" s="8" t="s">
        <v>133</v>
      </c>
      <c r="Q821" s="8" t="s">
        <v>133</v>
      </c>
      <c r="R821" s="8" t="s">
        <v>133</v>
      </c>
      <c r="S821" s="8" t="s">
        <v>133</v>
      </c>
      <c r="T821" s="8" t="s">
        <v>133</v>
      </c>
      <c r="U821" s="8" t="s">
        <v>133</v>
      </c>
      <c r="V821" s="8" t="s">
        <v>133</v>
      </c>
      <c r="W821" s="8">
        <v>96</v>
      </c>
      <c r="X821" s="8">
        <v>75</v>
      </c>
      <c r="Y821" s="8"/>
      <c r="Z821" s="8"/>
      <c r="AA821" s="8"/>
      <c r="AB821" s="8"/>
      <c r="AC821" s="8"/>
      <c r="AD821" s="8"/>
      <c r="AE821" s="8" t="s">
        <v>133</v>
      </c>
      <c r="AF821" s="8" t="s">
        <v>133</v>
      </c>
      <c r="AG821" s="8" t="s">
        <v>133</v>
      </c>
      <c r="AH821" s="8" t="s">
        <v>133</v>
      </c>
      <c r="AI821" s="8" t="s">
        <v>133</v>
      </c>
      <c r="AJ821" s="8" t="s">
        <v>133</v>
      </c>
      <c r="AK821" s="8" t="s">
        <v>133</v>
      </c>
      <c r="AL821" s="8" t="s">
        <v>133</v>
      </c>
      <c r="AM821" s="8" t="s">
        <v>133</v>
      </c>
      <c r="AN821" s="8" t="s">
        <v>133</v>
      </c>
      <c r="AO821" s="8" t="s">
        <v>133</v>
      </c>
      <c r="AP821" s="8" t="s">
        <v>133</v>
      </c>
      <c r="AQ821" s="8" t="s">
        <v>133</v>
      </c>
      <c r="AR821" s="8" t="s">
        <v>133</v>
      </c>
      <c r="AS821" s="8" t="s">
        <v>133</v>
      </c>
      <c r="AT821" s="8" t="s">
        <v>133</v>
      </c>
      <c r="AU821" s="8" t="s">
        <v>133</v>
      </c>
      <c r="AV821" s="8" t="s">
        <v>133</v>
      </c>
      <c r="AW821" s="8"/>
      <c r="AX821" s="8"/>
      <c r="AY821" s="8"/>
      <c r="AZ821" s="8"/>
      <c r="BA821" s="8"/>
      <c r="BB821" s="8"/>
      <c r="BC821" s="8" t="s">
        <v>133</v>
      </c>
      <c r="BD821" s="8" t="s">
        <v>133</v>
      </c>
      <c r="BE821" s="8" t="s">
        <v>133</v>
      </c>
      <c r="BF821" s="8">
        <v>4274</v>
      </c>
      <c r="BG821" s="8" t="s">
        <v>133</v>
      </c>
      <c r="BH821" s="8" t="s">
        <v>133</v>
      </c>
      <c r="BI821" s="8" t="s">
        <v>133</v>
      </c>
      <c r="BJ821" s="8" t="s">
        <v>133</v>
      </c>
      <c r="BK821" s="8" t="s">
        <v>133</v>
      </c>
      <c r="BL821" s="8" t="s">
        <v>133</v>
      </c>
      <c r="BM821" s="8" t="s">
        <v>133</v>
      </c>
      <c r="BN821" s="8" t="s">
        <v>133</v>
      </c>
      <c r="BO821" s="8" t="s">
        <v>133</v>
      </c>
      <c r="BP821" s="8" t="s">
        <v>133</v>
      </c>
      <c r="BQ821" s="8" t="s">
        <v>133</v>
      </c>
      <c r="BR821" s="8" t="s">
        <v>133</v>
      </c>
      <c r="BS821" s="8">
        <v>145</v>
      </c>
      <c r="BT821" s="8">
        <v>102</v>
      </c>
      <c r="BU821" s="8"/>
      <c r="BV821" s="8"/>
      <c r="BW821" s="8"/>
      <c r="BX821" s="8"/>
      <c r="BY821" s="8"/>
      <c r="BZ821" s="8"/>
      <c r="CA821" s="8" t="s">
        <v>133</v>
      </c>
      <c r="CB821" s="8" t="s">
        <v>133</v>
      </c>
      <c r="CC821" s="8" t="s">
        <v>133</v>
      </c>
      <c r="CD821" s="8" t="s">
        <v>133</v>
      </c>
      <c r="CE821" s="8" t="s">
        <v>133</v>
      </c>
      <c r="CF821" s="8" t="s">
        <v>133</v>
      </c>
      <c r="CG821" s="8" t="s">
        <v>133</v>
      </c>
      <c r="CH821" s="8" t="s">
        <v>133</v>
      </c>
      <c r="CI821" s="8" t="s">
        <v>133</v>
      </c>
      <c r="CJ821" s="8" t="s">
        <v>133</v>
      </c>
      <c r="CK821" s="8" t="s">
        <v>133</v>
      </c>
      <c r="CL821" s="8" t="s">
        <v>133</v>
      </c>
      <c r="CM821" s="8" t="s">
        <v>133</v>
      </c>
      <c r="CN821" s="8" t="s">
        <v>133</v>
      </c>
      <c r="CO821" s="8" t="s">
        <v>133</v>
      </c>
      <c r="CP821" s="8" t="s">
        <v>133</v>
      </c>
      <c r="CQ821" s="8" t="s">
        <v>133</v>
      </c>
      <c r="CR821" s="8" t="s">
        <v>133</v>
      </c>
      <c r="CS821" s="8"/>
      <c r="CT821" s="8"/>
      <c r="CU821" s="8"/>
    </row>
    <row r="822" spans="2:99" x14ac:dyDescent="0.2">
      <c r="B822" s="7">
        <v>0.31354166666666666</v>
      </c>
      <c r="C822" s="8">
        <v>37</v>
      </c>
      <c r="D822" s="8"/>
      <c r="E822" s="8"/>
      <c r="F822" s="8"/>
      <c r="G822" s="8" t="s">
        <v>133</v>
      </c>
      <c r="H822" s="8" t="s">
        <v>133</v>
      </c>
      <c r="I822" s="8">
        <v>7541</v>
      </c>
      <c r="J822" s="8" t="s">
        <v>133</v>
      </c>
      <c r="K822" s="8" t="s">
        <v>133</v>
      </c>
      <c r="L822" s="8" t="s">
        <v>133</v>
      </c>
      <c r="M822" s="8" t="s">
        <v>133</v>
      </c>
      <c r="N822" s="8" t="s">
        <v>133</v>
      </c>
      <c r="O822" s="8" t="s">
        <v>133</v>
      </c>
      <c r="P822" s="8" t="s">
        <v>133</v>
      </c>
      <c r="Q822" s="8" t="s">
        <v>133</v>
      </c>
      <c r="R822" s="8" t="s">
        <v>133</v>
      </c>
      <c r="S822" s="8" t="s">
        <v>133</v>
      </c>
      <c r="T822" s="8" t="s">
        <v>133</v>
      </c>
      <c r="U822" s="8" t="s">
        <v>133</v>
      </c>
      <c r="V822" s="8" t="s">
        <v>133</v>
      </c>
      <c r="W822" s="8">
        <v>88</v>
      </c>
      <c r="X822" s="8">
        <v>65</v>
      </c>
      <c r="Y822" s="8"/>
      <c r="Z822" s="8"/>
      <c r="AA822" s="8"/>
      <c r="AB822" s="8"/>
      <c r="AC822" s="8"/>
      <c r="AD822" s="8"/>
      <c r="AE822" s="8" t="s">
        <v>133</v>
      </c>
      <c r="AF822" s="8" t="s">
        <v>133</v>
      </c>
      <c r="AG822" s="8" t="s">
        <v>133</v>
      </c>
      <c r="AH822" s="8" t="s">
        <v>133</v>
      </c>
      <c r="AI822" s="8" t="s">
        <v>133</v>
      </c>
      <c r="AJ822" s="8" t="s">
        <v>133</v>
      </c>
      <c r="AK822" s="8" t="s">
        <v>133</v>
      </c>
      <c r="AL822" s="8" t="s">
        <v>133</v>
      </c>
      <c r="AM822" s="8" t="s">
        <v>133</v>
      </c>
      <c r="AN822" s="8" t="s">
        <v>133</v>
      </c>
      <c r="AO822" s="8" t="s">
        <v>133</v>
      </c>
      <c r="AP822" s="8" t="s">
        <v>133</v>
      </c>
      <c r="AQ822" s="8" t="s">
        <v>133</v>
      </c>
      <c r="AR822" s="8" t="s">
        <v>133</v>
      </c>
      <c r="AS822" s="8" t="s">
        <v>133</v>
      </c>
      <c r="AT822" s="8" t="s">
        <v>133</v>
      </c>
      <c r="AU822" s="8" t="s">
        <v>133</v>
      </c>
      <c r="AV822" s="8" t="s">
        <v>133</v>
      </c>
      <c r="AW822" s="8"/>
      <c r="AX822" s="8"/>
      <c r="AY822" s="8"/>
      <c r="AZ822" s="8"/>
      <c r="BA822" s="8"/>
      <c r="BB822" s="8"/>
      <c r="BC822" s="8" t="s">
        <v>133</v>
      </c>
      <c r="BD822" s="8" t="s">
        <v>133</v>
      </c>
      <c r="BE822" s="8" t="s">
        <v>133</v>
      </c>
      <c r="BF822" s="8">
        <v>4310</v>
      </c>
      <c r="BG822" s="8" t="s">
        <v>133</v>
      </c>
      <c r="BH822" s="8" t="s">
        <v>133</v>
      </c>
      <c r="BI822" s="8" t="s">
        <v>133</v>
      </c>
      <c r="BJ822" s="8" t="s">
        <v>133</v>
      </c>
      <c r="BK822" s="8" t="s">
        <v>133</v>
      </c>
      <c r="BL822" s="8" t="s">
        <v>133</v>
      </c>
      <c r="BM822" s="8" t="s">
        <v>133</v>
      </c>
      <c r="BN822" s="8" t="s">
        <v>133</v>
      </c>
      <c r="BO822" s="8" t="s">
        <v>133</v>
      </c>
      <c r="BP822" s="8" t="s">
        <v>133</v>
      </c>
      <c r="BQ822" s="8" t="s">
        <v>133</v>
      </c>
      <c r="BR822" s="8" t="s">
        <v>133</v>
      </c>
      <c r="BS822" s="8">
        <v>137</v>
      </c>
      <c r="BT822" s="8">
        <v>95</v>
      </c>
      <c r="BU822" s="8"/>
      <c r="BV822" s="8"/>
      <c r="BW822" s="8"/>
      <c r="BX822" s="8"/>
      <c r="BY822" s="8"/>
      <c r="BZ822" s="8"/>
      <c r="CA822" s="8" t="s">
        <v>133</v>
      </c>
      <c r="CB822" s="8" t="s">
        <v>133</v>
      </c>
      <c r="CC822" s="8" t="s">
        <v>133</v>
      </c>
      <c r="CD822" s="8" t="s">
        <v>133</v>
      </c>
      <c r="CE822" s="8" t="s">
        <v>133</v>
      </c>
      <c r="CF822" s="8" t="s">
        <v>133</v>
      </c>
      <c r="CG822" s="8" t="s">
        <v>133</v>
      </c>
      <c r="CH822" s="8" t="s">
        <v>133</v>
      </c>
      <c r="CI822" s="8" t="s">
        <v>133</v>
      </c>
      <c r="CJ822" s="8" t="s">
        <v>133</v>
      </c>
      <c r="CK822" s="8" t="s">
        <v>133</v>
      </c>
      <c r="CL822" s="8" t="s">
        <v>133</v>
      </c>
      <c r="CM822" s="8" t="s">
        <v>133</v>
      </c>
      <c r="CN822" s="8" t="s">
        <v>133</v>
      </c>
      <c r="CO822" s="8" t="s">
        <v>133</v>
      </c>
      <c r="CP822" s="8" t="s">
        <v>133</v>
      </c>
      <c r="CQ822" s="8" t="s">
        <v>133</v>
      </c>
      <c r="CR822" s="8" t="s">
        <v>133</v>
      </c>
      <c r="CS822" s="8"/>
      <c r="CT822" s="8"/>
      <c r="CU822" s="8"/>
    </row>
    <row r="823" spans="2:99" x14ac:dyDescent="0.2">
      <c r="B823" s="7">
        <v>0.31458333333333333</v>
      </c>
      <c r="C823" s="8">
        <v>37</v>
      </c>
      <c r="D823" s="8"/>
      <c r="E823" s="8"/>
      <c r="F823" s="8"/>
      <c r="G823" s="8" t="s">
        <v>133</v>
      </c>
      <c r="H823" s="8" t="s">
        <v>133</v>
      </c>
      <c r="I823" s="8">
        <v>7538</v>
      </c>
      <c r="J823" s="8" t="s">
        <v>133</v>
      </c>
      <c r="K823" s="8" t="s">
        <v>133</v>
      </c>
      <c r="L823" s="8" t="s">
        <v>133</v>
      </c>
      <c r="M823" s="8" t="s">
        <v>133</v>
      </c>
      <c r="N823" s="8" t="s">
        <v>133</v>
      </c>
      <c r="O823" s="8" t="s">
        <v>133</v>
      </c>
      <c r="P823" s="8" t="s">
        <v>133</v>
      </c>
      <c r="Q823" s="8" t="s">
        <v>133</v>
      </c>
      <c r="R823" s="8" t="s">
        <v>133</v>
      </c>
      <c r="S823" s="8" t="s">
        <v>133</v>
      </c>
      <c r="T823" s="8" t="s">
        <v>133</v>
      </c>
      <c r="U823" s="8" t="s">
        <v>133</v>
      </c>
      <c r="V823" s="8" t="s">
        <v>133</v>
      </c>
      <c r="W823" s="8">
        <v>87</v>
      </c>
      <c r="X823" s="8">
        <v>82</v>
      </c>
      <c r="Y823" s="8"/>
      <c r="Z823" s="8"/>
      <c r="AA823" s="8"/>
      <c r="AB823" s="8"/>
      <c r="AC823" s="8"/>
      <c r="AD823" s="8"/>
      <c r="AE823" s="8" t="s">
        <v>133</v>
      </c>
      <c r="AF823" s="8" t="s">
        <v>133</v>
      </c>
      <c r="AG823" s="8" t="s">
        <v>133</v>
      </c>
      <c r="AH823" s="8" t="s">
        <v>133</v>
      </c>
      <c r="AI823" s="8" t="s">
        <v>133</v>
      </c>
      <c r="AJ823" s="8" t="s">
        <v>133</v>
      </c>
      <c r="AK823" s="8" t="s">
        <v>133</v>
      </c>
      <c r="AL823" s="8" t="s">
        <v>133</v>
      </c>
      <c r="AM823" s="8" t="s">
        <v>133</v>
      </c>
      <c r="AN823" s="8" t="s">
        <v>133</v>
      </c>
      <c r="AO823" s="8" t="s">
        <v>133</v>
      </c>
      <c r="AP823" s="8" t="s">
        <v>133</v>
      </c>
      <c r="AQ823" s="8" t="s">
        <v>133</v>
      </c>
      <c r="AR823" s="8" t="s">
        <v>133</v>
      </c>
      <c r="AS823" s="8" t="s">
        <v>133</v>
      </c>
      <c r="AT823" s="8" t="s">
        <v>133</v>
      </c>
      <c r="AU823" s="8" t="s">
        <v>133</v>
      </c>
      <c r="AV823" s="8" t="s">
        <v>133</v>
      </c>
      <c r="AW823" s="8"/>
      <c r="AX823" s="8"/>
      <c r="AY823" s="8"/>
      <c r="AZ823" s="8"/>
      <c r="BA823" s="8"/>
      <c r="BB823" s="8"/>
      <c r="BC823" s="8" t="s">
        <v>133</v>
      </c>
      <c r="BD823" s="8" t="s">
        <v>133</v>
      </c>
      <c r="BE823" s="8" t="s">
        <v>133</v>
      </c>
      <c r="BF823" s="8">
        <v>4293</v>
      </c>
      <c r="BG823" s="8" t="s">
        <v>133</v>
      </c>
      <c r="BH823" s="8" t="s">
        <v>133</v>
      </c>
      <c r="BI823" s="8" t="s">
        <v>133</v>
      </c>
      <c r="BJ823" s="8" t="s">
        <v>133</v>
      </c>
      <c r="BK823" s="8" t="s">
        <v>133</v>
      </c>
      <c r="BL823" s="8" t="s">
        <v>133</v>
      </c>
      <c r="BM823" s="8" t="s">
        <v>133</v>
      </c>
      <c r="BN823" s="8" t="s">
        <v>133</v>
      </c>
      <c r="BO823" s="8" t="s">
        <v>133</v>
      </c>
      <c r="BP823" s="8" t="s">
        <v>133</v>
      </c>
      <c r="BQ823" s="8" t="s">
        <v>133</v>
      </c>
      <c r="BR823" s="8" t="s">
        <v>133</v>
      </c>
      <c r="BS823" s="8">
        <v>142</v>
      </c>
      <c r="BT823" s="8">
        <v>103</v>
      </c>
      <c r="BU823" s="8"/>
      <c r="BV823" s="8"/>
      <c r="BW823" s="8"/>
      <c r="BX823" s="8"/>
      <c r="BY823" s="8"/>
      <c r="BZ823" s="8"/>
      <c r="CA823" s="8" t="s">
        <v>133</v>
      </c>
      <c r="CB823" s="8" t="s">
        <v>133</v>
      </c>
      <c r="CC823" s="8" t="s">
        <v>133</v>
      </c>
      <c r="CD823" s="8" t="s">
        <v>133</v>
      </c>
      <c r="CE823" s="8" t="s">
        <v>133</v>
      </c>
      <c r="CF823" s="8" t="s">
        <v>133</v>
      </c>
      <c r="CG823" s="8" t="s">
        <v>133</v>
      </c>
      <c r="CH823" s="8" t="s">
        <v>133</v>
      </c>
      <c r="CI823" s="8" t="s">
        <v>133</v>
      </c>
      <c r="CJ823" s="8" t="s">
        <v>133</v>
      </c>
      <c r="CK823" s="8" t="s">
        <v>133</v>
      </c>
      <c r="CL823" s="8" t="s">
        <v>133</v>
      </c>
      <c r="CM823" s="8" t="s">
        <v>133</v>
      </c>
      <c r="CN823" s="8" t="s">
        <v>133</v>
      </c>
      <c r="CO823" s="8" t="s">
        <v>133</v>
      </c>
      <c r="CP823" s="8" t="s">
        <v>133</v>
      </c>
      <c r="CQ823" s="8" t="s">
        <v>133</v>
      </c>
      <c r="CR823" s="8" t="s">
        <v>133</v>
      </c>
      <c r="CS823" s="8"/>
      <c r="CT823" s="8"/>
      <c r="CU823" s="8"/>
    </row>
    <row r="824" spans="2:99" x14ac:dyDescent="0.2">
      <c r="B824" s="7">
        <v>0.31562499999999999</v>
      </c>
      <c r="C824" s="8">
        <v>37</v>
      </c>
      <c r="D824" s="8"/>
      <c r="E824" s="8"/>
      <c r="F824" s="8"/>
      <c r="G824" s="8" t="s">
        <v>133</v>
      </c>
      <c r="H824" s="8" t="s">
        <v>133</v>
      </c>
      <c r="I824" s="8">
        <v>7467</v>
      </c>
      <c r="J824" s="8" t="s">
        <v>133</v>
      </c>
      <c r="K824" s="8" t="s">
        <v>133</v>
      </c>
      <c r="L824" s="8" t="s">
        <v>133</v>
      </c>
      <c r="M824" s="8" t="s">
        <v>133</v>
      </c>
      <c r="N824" s="8" t="s">
        <v>133</v>
      </c>
      <c r="O824" s="8" t="s">
        <v>133</v>
      </c>
      <c r="P824" s="8" t="s">
        <v>133</v>
      </c>
      <c r="Q824" s="8" t="s">
        <v>133</v>
      </c>
      <c r="R824" s="8" t="s">
        <v>133</v>
      </c>
      <c r="S824" s="8" t="s">
        <v>133</v>
      </c>
      <c r="T824" s="8" t="s">
        <v>133</v>
      </c>
      <c r="U824" s="8" t="s">
        <v>133</v>
      </c>
      <c r="V824" s="8" t="s">
        <v>133</v>
      </c>
      <c r="W824" s="8">
        <v>94</v>
      </c>
      <c r="X824" s="8">
        <v>83</v>
      </c>
      <c r="Y824" s="8"/>
      <c r="Z824" s="8"/>
      <c r="AA824" s="8"/>
      <c r="AB824" s="8"/>
      <c r="AC824" s="8"/>
      <c r="AD824" s="8"/>
      <c r="AE824" s="8" t="s">
        <v>133</v>
      </c>
      <c r="AF824" s="8" t="s">
        <v>133</v>
      </c>
      <c r="AG824" s="8" t="s">
        <v>133</v>
      </c>
      <c r="AH824" s="8" t="s">
        <v>133</v>
      </c>
      <c r="AI824" s="8" t="s">
        <v>133</v>
      </c>
      <c r="AJ824" s="8" t="s">
        <v>133</v>
      </c>
      <c r="AK824" s="8" t="s">
        <v>133</v>
      </c>
      <c r="AL824" s="8" t="s">
        <v>133</v>
      </c>
      <c r="AM824" s="8" t="s">
        <v>133</v>
      </c>
      <c r="AN824" s="8" t="s">
        <v>133</v>
      </c>
      <c r="AO824" s="8" t="s">
        <v>133</v>
      </c>
      <c r="AP824" s="8" t="s">
        <v>133</v>
      </c>
      <c r="AQ824" s="8" t="s">
        <v>133</v>
      </c>
      <c r="AR824" s="8" t="s">
        <v>133</v>
      </c>
      <c r="AS824" s="8" t="s">
        <v>133</v>
      </c>
      <c r="AT824" s="8" t="s">
        <v>133</v>
      </c>
      <c r="AU824" s="8" t="s">
        <v>133</v>
      </c>
      <c r="AV824" s="8" t="s">
        <v>133</v>
      </c>
      <c r="AW824" s="8"/>
      <c r="AX824" s="8"/>
      <c r="AY824" s="8"/>
      <c r="AZ824" s="8"/>
      <c r="BA824" s="8"/>
      <c r="BB824" s="8"/>
      <c r="BC824" s="8" t="s">
        <v>133</v>
      </c>
      <c r="BD824" s="8" t="s">
        <v>133</v>
      </c>
      <c r="BE824" s="8" t="s">
        <v>133</v>
      </c>
      <c r="BF824" s="8">
        <v>4231</v>
      </c>
      <c r="BG824" s="8" t="s">
        <v>133</v>
      </c>
      <c r="BH824" s="8" t="s">
        <v>133</v>
      </c>
      <c r="BI824" s="8" t="s">
        <v>133</v>
      </c>
      <c r="BJ824" s="8" t="s">
        <v>133</v>
      </c>
      <c r="BK824" s="8" t="s">
        <v>133</v>
      </c>
      <c r="BL824" s="8" t="s">
        <v>133</v>
      </c>
      <c r="BM824" s="8" t="s">
        <v>133</v>
      </c>
      <c r="BN824" s="8" t="s">
        <v>133</v>
      </c>
      <c r="BO824" s="8" t="s">
        <v>133</v>
      </c>
      <c r="BP824" s="8" t="s">
        <v>133</v>
      </c>
      <c r="BQ824" s="8" t="s">
        <v>133</v>
      </c>
      <c r="BR824" s="8" t="s">
        <v>133</v>
      </c>
      <c r="BS824" s="8">
        <v>130</v>
      </c>
      <c r="BT824" s="8">
        <v>106</v>
      </c>
      <c r="BU824" s="8"/>
      <c r="BV824" s="8"/>
      <c r="BW824" s="8"/>
      <c r="BX824" s="8"/>
      <c r="BY824" s="8"/>
      <c r="BZ824" s="8"/>
      <c r="CA824" s="8" t="s">
        <v>133</v>
      </c>
      <c r="CB824" s="8" t="s">
        <v>133</v>
      </c>
      <c r="CC824" s="8" t="s">
        <v>133</v>
      </c>
      <c r="CD824" s="8" t="s">
        <v>133</v>
      </c>
      <c r="CE824" s="8" t="s">
        <v>133</v>
      </c>
      <c r="CF824" s="8" t="s">
        <v>133</v>
      </c>
      <c r="CG824" s="8" t="s">
        <v>133</v>
      </c>
      <c r="CH824" s="8" t="s">
        <v>133</v>
      </c>
      <c r="CI824" s="8" t="s">
        <v>133</v>
      </c>
      <c r="CJ824" s="8" t="s">
        <v>133</v>
      </c>
      <c r="CK824" s="8" t="s">
        <v>133</v>
      </c>
      <c r="CL824" s="8" t="s">
        <v>133</v>
      </c>
      <c r="CM824" s="8" t="s">
        <v>133</v>
      </c>
      <c r="CN824" s="8" t="s">
        <v>133</v>
      </c>
      <c r="CO824" s="8" t="s">
        <v>133</v>
      </c>
      <c r="CP824" s="8" t="s">
        <v>133</v>
      </c>
      <c r="CQ824" s="8" t="s">
        <v>133</v>
      </c>
      <c r="CR824" s="8" t="s">
        <v>133</v>
      </c>
      <c r="CS824" s="8"/>
      <c r="CT824" s="8"/>
      <c r="CU824" s="8"/>
    </row>
    <row r="825" spans="2:99" x14ac:dyDescent="0.2">
      <c r="B825" s="7">
        <v>0.31666666666666665</v>
      </c>
      <c r="C825" s="8">
        <v>37</v>
      </c>
      <c r="D825" s="8"/>
      <c r="E825" s="8"/>
      <c r="F825" s="8"/>
      <c r="G825" s="8" t="s">
        <v>133</v>
      </c>
      <c r="H825" s="8" t="s">
        <v>133</v>
      </c>
      <c r="I825" s="8">
        <v>7451</v>
      </c>
      <c r="J825" s="8" t="s">
        <v>133</v>
      </c>
      <c r="K825" s="8" t="s">
        <v>133</v>
      </c>
      <c r="L825" s="8" t="s">
        <v>133</v>
      </c>
      <c r="M825" s="8" t="s">
        <v>133</v>
      </c>
      <c r="N825" s="8" t="s">
        <v>133</v>
      </c>
      <c r="O825" s="8" t="s">
        <v>133</v>
      </c>
      <c r="P825" s="8" t="s">
        <v>133</v>
      </c>
      <c r="Q825" s="8" t="s">
        <v>133</v>
      </c>
      <c r="R825" s="8" t="s">
        <v>133</v>
      </c>
      <c r="S825" s="8" t="s">
        <v>133</v>
      </c>
      <c r="T825" s="8" t="s">
        <v>133</v>
      </c>
      <c r="U825" s="8" t="s">
        <v>133</v>
      </c>
      <c r="V825" s="8" t="s">
        <v>133</v>
      </c>
      <c r="W825" s="8">
        <v>93</v>
      </c>
      <c r="X825" s="8">
        <v>86</v>
      </c>
      <c r="Y825" s="8"/>
      <c r="Z825" s="8"/>
      <c r="AA825" s="8"/>
      <c r="AB825" s="8"/>
      <c r="AC825" s="8"/>
      <c r="AD825" s="8"/>
      <c r="AE825" s="8" t="s">
        <v>133</v>
      </c>
      <c r="AF825" s="8" t="s">
        <v>133</v>
      </c>
      <c r="AG825" s="8" t="s">
        <v>133</v>
      </c>
      <c r="AH825" s="8" t="s">
        <v>133</v>
      </c>
      <c r="AI825" s="8" t="s">
        <v>133</v>
      </c>
      <c r="AJ825" s="8" t="s">
        <v>133</v>
      </c>
      <c r="AK825" s="8" t="s">
        <v>133</v>
      </c>
      <c r="AL825" s="8" t="s">
        <v>133</v>
      </c>
      <c r="AM825" s="8" t="s">
        <v>133</v>
      </c>
      <c r="AN825" s="8" t="s">
        <v>133</v>
      </c>
      <c r="AO825" s="8" t="s">
        <v>133</v>
      </c>
      <c r="AP825" s="8" t="s">
        <v>133</v>
      </c>
      <c r="AQ825" s="8" t="s">
        <v>133</v>
      </c>
      <c r="AR825" s="8" t="s">
        <v>133</v>
      </c>
      <c r="AS825" s="8" t="s">
        <v>133</v>
      </c>
      <c r="AT825" s="8" t="s">
        <v>133</v>
      </c>
      <c r="AU825" s="8" t="s">
        <v>133</v>
      </c>
      <c r="AV825" s="8" t="s">
        <v>133</v>
      </c>
      <c r="AW825" s="8"/>
      <c r="AX825" s="8"/>
      <c r="AY825" s="8"/>
      <c r="AZ825" s="8"/>
      <c r="BA825" s="8"/>
      <c r="BB825" s="8"/>
      <c r="BC825" s="8" t="s">
        <v>133</v>
      </c>
      <c r="BD825" s="8" t="s">
        <v>133</v>
      </c>
      <c r="BE825" s="8" t="s">
        <v>133</v>
      </c>
      <c r="BF825" s="8">
        <v>4190</v>
      </c>
      <c r="BG825" s="8" t="s">
        <v>133</v>
      </c>
      <c r="BH825" s="8" t="s">
        <v>133</v>
      </c>
      <c r="BI825" s="8" t="s">
        <v>133</v>
      </c>
      <c r="BJ825" s="8" t="s">
        <v>133</v>
      </c>
      <c r="BK825" s="8" t="s">
        <v>133</v>
      </c>
      <c r="BL825" s="8" t="s">
        <v>133</v>
      </c>
      <c r="BM825" s="8" t="s">
        <v>133</v>
      </c>
      <c r="BN825" s="8" t="s">
        <v>133</v>
      </c>
      <c r="BO825" s="8" t="s">
        <v>133</v>
      </c>
      <c r="BP825" s="8" t="s">
        <v>133</v>
      </c>
      <c r="BQ825" s="8" t="s">
        <v>133</v>
      </c>
      <c r="BR825" s="8" t="s">
        <v>133</v>
      </c>
      <c r="BS825" s="8">
        <v>136</v>
      </c>
      <c r="BT825" s="8">
        <v>102</v>
      </c>
      <c r="BU825" s="8"/>
      <c r="BV825" s="8"/>
      <c r="BW825" s="8"/>
      <c r="BX825" s="8"/>
      <c r="BY825" s="8"/>
      <c r="BZ825" s="8"/>
      <c r="CA825" s="8" t="s">
        <v>133</v>
      </c>
      <c r="CB825" s="8" t="s">
        <v>133</v>
      </c>
      <c r="CC825" s="8" t="s">
        <v>133</v>
      </c>
      <c r="CD825" s="8" t="s">
        <v>133</v>
      </c>
      <c r="CE825" s="8" t="s">
        <v>133</v>
      </c>
      <c r="CF825" s="8" t="s">
        <v>133</v>
      </c>
      <c r="CG825" s="8" t="s">
        <v>133</v>
      </c>
      <c r="CH825" s="8" t="s">
        <v>133</v>
      </c>
      <c r="CI825" s="8" t="s">
        <v>133</v>
      </c>
      <c r="CJ825" s="8" t="s">
        <v>133</v>
      </c>
      <c r="CK825" s="8" t="s">
        <v>133</v>
      </c>
      <c r="CL825" s="8" t="s">
        <v>133</v>
      </c>
      <c r="CM825" s="8" t="s">
        <v>133</v>
      </c>
      <c r="CN825" s="8" t="s">
        <v>133</v>
      </c>
      <c r="CO825" s="8" t="s">
        <v>133</v>
      </c>
      <c r="CP825" s="8" t="s">
        <v>133</v>
      </c>
      <c r="CQ825" s="8" t="s">
        <v>133</v>
      </c>
      <c r="CR825" s="8" t="s">
        <v>133</v>
      </c>
      <c r="CS825" s="8"/>
      <c r="CT825" s="8"/>
      <c r="CU825" s="8"/>
    </row>
    <row r="826" spans="2:99" x14ac:dyDescent="0.2">
      <c r="B826" s="7">
        <v>0.31770833333333331</v>
      </c>
      <c r="C826" s="8">
        <v>37</v>
      </c>
      <c r="D826" s="8"/>
      <c r="E826" s="8"/>
      <c r="F826" s="8"/>
      <c r="G826" s="8" t="s">
        <v>133</v>
      </c>
      <c r="H826" s="8" t="s">
        <v>133</v>
      </c>
      <c r="I826" s="8">
        <v>7499</v>
      </c>
      <c r="J826" s="8" t="s">
        <v>133</v>
      </c>
      <c r="K826" s="8" t="s">
        <v>133</v>
      </c>
      <c r="L826" s="8" t="s">
        <v>133</v>
      </c>
      <c r="M826" s="8" t="s">
        <v>133</v>
      </c>
      <c r="N826" s="8" t="s">
        <v>133</v>
      </c>
      <c r="O826" s="8" t="s">
        <v>133</v>
      </c>
      <c r="P826" s="8" t="s">
        <v>133</v>
      </c>
      <c r="Q826" s="8" t="s">
        <v>133</v>
      </c>
      <c r="R826" s="8" t="s">
        <v>133</v>
      </c>
      <c r="S826" s="8" t="s">
        <v>133</v>
      </c>
      <c r="T826" s="8" t="s">
        <v>133</v>
      </c>
      <c r="U826" s="8" t="s">
        <v>133</v>
      </c>
      <c r="V826" s="8" t="s">
        <v>133</v>
      </c>
      <c r="W826" s="8">
        <v>92</v>
      </c>
      <c r="X826" s="8">
        <v>80</v>
      </c>
      <c r="Y826" s="8"/>
      <c r="Z826" s="8"/>
      <c r="AA826" s="8"/>
      <c r="AB826" s="8"/>
      <c r="AC826" s="8"/>
      <c r="AD826" s="8"/>
      <c r="AE826" s="8" t="s">
        <v>133</v>
      </c>
      <c r="AF826" s="8" t="s">
        <v>133</v>
      </c>
      <c r="AG826" s="8" t="s">
        <v>133</v>
      </c>
      <c r="AH826" s="8" t="s">
        <v>133</v>
      </c>
      <c r="AI826" s="8" t="s">
        <v>133</v>
      </c>
      <c r="AJ826" s="8" t="s">
        <v>133</v>
      </c>
      <c r="AK826" s="8" t="s">
        <v>133</v>
      </c>
      <c r="AL826" s="8" t="s">
        <v>133</v>
      </c>
      <c r="AM826" s="8" t="s">
        <v>133</v>
      </c>
      <c r="AN826" s="8" t="s">
        <v>133</v>
      </c>
      <c r="AO826" s="8" t="s">
        <v>133</v>
      </c>
      <c r="AP826" s="8" t="s">
        <v>133</v>
      </c>
      <c r="AQ826" s="8" t="s">
        <v>133</v>
      </c>
      <c r="AR826" s="8" t="s">
        <v>133</v>
      </c>
      <c r="AS826" s="8" t="s">
        <v>133</v>
      </c>
      <c r="AT826" s="8" t="s">
        <v>133</v>
      </c>
      <c r="AU826" s="8" t="s">
        <v>133</v>
      </c>
      <c r="AV826" s="8" t="s">
        <v>133</v>
      </c>
      <c r="AW826" s="8"/>
      <c r="AX826" s="8"/>
      <c r="AY826" s="8"/>
      <c r="AZ826" s="8"/>
      <c r="BA826" s="8"/>
      <c r="BB826" s="8"/>
      <c r="BC826" s="8" t="s">
        <v>133</v>
      </c>
      <c r="BD826" s="8" t="s">
        <v>133</v>
      </c>
      <c r="BE826" s="8" t="s">
        <v>133</v>
      </c>
      <c r="BF826" s="8">
        <v>4190</v>
      </c>
      <c r="BG826" s="8" t="s">
        <v>133</v>
      </c>
      <c r="BH826" s="8" t="s">
        <v>133</v>
      </c>
      <c r="BI826" s="8" t="s">
        <v>133</v>
      </c>
      <c r="BJ826" s="8" t="s">
        <v>133</v>
      </c>
      <c r="BK826" s="8" t="s">
        <v>133</v>
      </c>
      <c r="BL826" s="8" t="s">
        <v>133</v>
      </c>
      <c r="BM826" s="8" t="s">
        <v>133</v>
      </c>
      <c r="BN826" s="8" t="s">
        <v>133</v>
      </c>
      <c r="BO826" s="8" t="s">
        <v>133</v>
      </c>
      <c r="BP826" s="8" t="s">
        <v>133</v>
      </c>
      <c r="BQ826" s="8" t="s">
        <v>133</v>
      </c>
      <c r="BR826" s="8" t="s">
        <v>133</v>
      </c>
      <c r="BS826" s="8">
        <v>120</v>
      </c>
      <c r="BT826" s="8">
        <v>102</v>
      </c>
      <c r="BU826" s="8"/>
      <c r="BV826" s="8"/>
      <c r="BW826" s="8"/>
      <c r="BX826" s="8"/>
      <c r="BY826" s="8"/>
      <c r="BZ826" s="8"/>
      <c r="CA826" s="8" t="s">
        <v>133</v>
      </c>
      <c r="CB826" s="8" t="s">
        <v>133</v>
      </c>
      <c r="CC826" s="8" t="s">
        <v>133</v>
      </c>
      <c r="CD826" s="8" t="s">
        <v>133</v>
      </c>
      <c r="CE826" s="8" t="s">
        <v>133</v>
      </c>
      <c r="CF826" s="8" t="s">
        <v>133</v>
      </c>
      <c r="CG826" s="8" t="s">
        <v>133</v>
      </c>
      <c r="CH826" s="8" t="s">
        <v>133</v>
      </c>
      <c r="CI826" s="8" t="s">
        <v>133</v>
      </c>
      <c r="CJ826" s="8" t="s">
        <v>133</v>
      </c>
      <c r="CK826" s="8" t="s">
        <v>133</v>
      </c>
      <c r="CL826" s="8" t="s">
        <v>133</v>
      </c>
      <c r="CM826" s="8" t="s">
        <v>133</v>
      </c>
      <c r="CN826" s="8" t="s">
        <v>133</v>
      </c>
      <c r="CO826" s="8" t="s">
        <v>133</v>
      </c>
      <c r="CP826" s="8" t="s">
        <v>133</v>
      </c>
      <c r="CQ826" s="8" t="s">
        <v>133</v>
      </c>
      <c r="CR826" s="8" t="s">
        <v>133</v>
      </c>
      <c r="CS826" s="8"/>
      <c r="CT826" s="8"/>
      <c r="CU826" s="8"/>
    </row>
    <row r="827" spans="2:99" x14ac:dyDescent="0.2">
      <c r="B827" s="7">
        <v>0.31875000000000003</v>
      </c>
      <c r="C827" s="8">
        <v>37</v>
      </c>
      <c r="D827" s="8"/>
      <c r="E827" s="8"/>
      <c r="F827" s="8"/>
      <c r="G827" s="8" t="s">
        <v>133</v>
      </c>
      <c r="H827" s="8" t="s">
        <v>133</v>
      </c>
      <c r="I827" s="8">
        <v>7433</v>
      </c>
      <c r="J827" s="8" t="s">
        <v>133</v>
      </c>
      <c r="K827" s="8" t="s">
        <v>133</v>
      </c>
      <c r="L827" s="8" t="s">
        <v>133</v>
      </c>
      <c r="M827" s="8" t="s">
        <v>133</v>
      </c>
      <c r="N827" s="8" t="s">
        <v>133</v>
      </c>
      <c r="O827" s="8" t="s">
        <v>133</v>
      </c>
      <c r="P827" s="8" t="s">
        <v>133</v>
      </c>
      <c r="Q827" s="8" t="s">
        <v>133</v>
      </c>
      <c r="R827" s="8" t="s">
        <v>133</v>
      </c>
      <c r="S827" s="8" t="s">
        <v>133</v>
      </c>
      <c r="T827" s="8" t="s">
        <v>133</v>
      </c>
      <c r="U827" s="8" t="s">
        <v>133</v>
      </c>
      <c r="V827" s="8" t="s">
        <v>133</v>
      </c>
      <c r="W827" s="8">
        <v>81</v>
      </c>
      <c r="X827" s="8">
        <v>82</v>
      </c>
      <c r="Y827" s="8"/>
      <c r="Z827" s="8"/>
      <c r="AA827" s="8"/>
      <c r="AB827" s="8"/>
      <c r="AC827" s="8"/>
      <c r="AD827" s="8"/>
      <c r="AE827" s="8" t="s">
        <v>133</v>
      </c>
      <c r="AF827" s="8" t="s">
        <v>133</v>
      </c>
      <c r="AG827" s="8" t="s">
        <v>133</v>
      </c>
      <c r="AH827" s="8" t="s">
        <v>133</v>
      </c>
      <c r="AI827" s="8" t="s">
        <v>133</v>
      </c>
      <c r="AJ827" s="8" t="s">
        <v>133</v>
      </c>
      <c r="AK827" s="8" t="s">
        <v>133</v>
      </c>
      <c r="AL827" s="8" t="s">
        <v>133</v>
      </c>
      <c r="AM827" s="8" t="s">
        <v>133</v>
      </c>
      <c r="AN827" s="8" t="s">
        <v>133</v>
      </c>
      <c r="AO827" s="8" t="s">
        <v>133</v>
      </c>
      <c r="AP827" s="8" t="s">
        <v>133</v>
      </c>
      <c r="AQ827" s="8" t="s">
        <v>133</v>
      </c>
      <c r="AR827" s="8" t="s">
        <v>133</v>
      </c>
      <c r="AS827" s="8" t="s">
        <v>133</v>
      </c>
      <c r="AT827" s="8" t="s">
        <v>133</v>
      </c>
      <c r="AU827" s="8" t="s">
        <v>133</v>
      </c>
      <c r="AV827" s="8" t="s">
        <v>133</v>
      </c>
      <c r="AW827" s="8"/>
      <c r="AX827" s="8"/>
      <c r="AY827" s="8"/>
      <c r="AZ827" s="8"/>
      <c r="BA827" s="8"/>
      <c r="BB827" s="8"/>
      <c r="BC827" s="8" t="s">
        <v>133</v>
      </c>
      <c r="BD827" s="8" t="s">
        <v>133</v>
      </c>
      <c r="BE827" s="8" t="s">
        <v>133</v>
      </c>
      <c r="BF827" s="8">
        <v>4158</v>
      </c>
      <c r="BG827" s="8" t="s">
        <v>133</v>
      </c>
      <c r="BH827" s="8" t="s">
        <v>133</v>
      </c>
      <c r="BI827" s="8" t="s">
        <v>133</v>
      </c>
      <c r="BJ827" s="8" t="s">
        <v>133</v>
      </c>
      <c r="BK827" s="8" t="s">
        <v>133</v>
      </c>
      <c r="BL827" s="8" t="s">
        <v>133</v>
      </c>
      <c r="BM827" s="8" t="s">
        <v>133</v>
      </c>
      <c r="BN827" s="8" t="s">
        <v>133</v>
      </c>
      <c r="BO827" s="8" t="s">
        <v>133</v>
      </c>
      <c r="BP827" s="8" t="s">
        <v>133</v>
      </c>
      <c r="BQ827" s="8" t="s">
        <v>133</v>
      </c>
      <c r="BR827" s="8" t="s">
        <v>133</v>
      </c>
      <c r="BS827" s="8">
        <v>133</v>
      </c>
      <c r="BT827" s="8">
        <v>118</v>
      </c>
      <c r="BU827" s="8"/>
      <c r="BV827" s="8"/>
      <c r="BW827" s="8"/>
      <c r="BX827" s="8"/>
      <c r="BY827" s="8"/>
      <c r="BZ827" s="8"/>
      <c r="CA827" s="8" t="s">
        <v>133</v>
      </c>
      <c r="CB827" s="8" t="s">
        <v>133</v>
      </c>
      <c r="CC827" s="8" t="s">
        <v>133</v>
      </c>
      <c r="CD827" s="8" t="s">
        <v>133</v>
      </c>
      <c r="CE827" s="8" t="s">
        <v>133</v>
      </c>
      <c r="CF827" s="8" t="s">
        <v>133</v>
      </c>
      <c r="CG827" s="8" t="s">
        <v>133</v>
      </c>
      <c r="CH827" s="8" t="s">
        <v>133</v>
      </c>
      <c r="CI827" s="8" t="s">
        <v>133</v>
      </c>
      <c r="CJ827" s="8" t="s">
        <v>133</v>
      </c>
      <c r="CK827" s="8" t="s">
        <v>133</v>
      </c>
      <c r="CL827" s="8" t="s">
        <v>133</v>
      </c>
      <c r="CM827" s="8" t="s">
        <v>133</v>
      </c>
      <c r="CN827" s="8" t="s">
        <v>133</v>
      </c>
      <c r="CO827" s="8" t="s">
        <v>133</v>
      </c>
      <c r="CP827" s="8" t="s">
        <v>133</v>
      </c>
      <c r="CQ827" s="8" t="s">
        <v>133</v>
      </c>
      <c r="CR827" s="8" t="s">
        <v>133</v>
      </c>
      <c r="CS827" s="8"/>
      <c r="CT827" s="8"/>
      <c r="CU827" s="8"/>
    </row>
    <row r="828" spans="2:99" x14ac:dyDescent="0.2">
      <c r="B828" s="7">
        <v>0.31979166666666664</v>
      </c>
      <c r="C828" s="8">
        <v>37</v>
      </c>
      <c r="D828" s="8"/>
      <c r="E828" s="8"/>
      <c r="F828" s="8"/>
      <c r="G828" s="8" t="s">
        <v>133</v>
      </c>
      <c r="H828" s="8" t="s">
        <v>133</v>
      </c>
      <c r="I828" s="8">
        <v>7421</v>
      </c>
      <c r="J828" s="8" t="s">
        <v>133</v>
      </c>
      <c r="K828" s="8" t="s">
        <v>133</v>
      </c>
      <c r="L828" s="8" t="s">
        <v>133</v>
      </c>
      <c r="M828" s="8" t="s">
        <v>133</v>
      </c>
      <c r="N828" s="8" t="s">
        <v>133</v>
      </c>
      <c r="O828" s="8" t="s">
        <v>133</v>
      </c>
      <c r="P828" s="8" t="s">
        <v>133</v>
      </c>
      <c r="Q828" s="8" t="s">
        <v>133</v>
      </c>
      <c r="R828" s="8" t="s">
        <v>133</v>
      </c>
      <c r="S828" s="8" t="s">
        <v>133</v>
      </c>
      <c r="T828" s="8" t="s">
        <v>133</v>
      </c>
      <c r="U828" s="8" t="s">
        <v>133</v>
      </c>
      <c r="V828" s="8" t="s">
        <v>133</v>
      </c>
      <c r="W828" s="8">
        <v>102</v>
      </c>
      <c r="X828" s="8">
        <v>64</v>
      </c>
      <c r="Y828" s="8"/>
      <c r="Z828" s="8"/>
      <c r="AA828" s="8"/>
      <c r="AB828" s="8"/>
      <c r="AC828" s="8"/>
      <c r="AD828" s="8"/>
      <c r="AE828" s="8" t="s">
        <v>133</v>
      </c>
      <c r="AF828" s="8" t="s">
        <v>133</v>
      </c>
      <c r="AG828" s="8" t="s">
        <v>133</v>
      </c>
      <c r="AH828" s="8" t="s">
        <v>133</v>
      </c>
      <c r="AI828" s="8" t="s">
        <v>133</v>
      </c>
      <c r="AJ828" s="8" t="s">
        <v>133</v>
      </c>
      <c r="AK828" s="8" t="s">
        <v>133</v>
      </c>
      <c r="AL828" s="8" t="s">
        <v>133</v>
      </c>
      <c r="AM828" s="8" t="s">
        <v>133</v>
      </c>
      <c r="AN828" s="8" t="s">
        <v>133</v>
      </c>
      <c r="AO828" s="8" t="s">
        <v>133</v>
      </c>
      <c r="AP828" s="8" t="s">
        <v>133</v>
      </c>
      <c r="AQ828" s="8" t="s">
        <v>133</v>
      </c>
      <c r="AR828" s="8" t="s">
        <v>133</v>
      </c>
      <c r="AS828" s="8" t="s">
        <v>133</v>
      </c>
      <c r="AT828" s="8" t="s">
        <v>133</v>
      </c>
      <c r="AU828" s="8" t="s">
        <v>133</v>
      </c>
      <c r="AV828" s="8" t="s">
        <v>133</v>
      </c>
      <c r="AW828" s="8"/>
      <c r="AX828" s="8"/>
      <c r="AY828" s="8"/>
      <c r="AZ828" s="8"/>
      <c r="BA828" s="8"/>
      <c r="BB828" s="8"/>
      <c r="BC828" s="8" t="s">
        <v>133</v>
      </c>
      <c r="BD828" s="8" t="s">
        <v>133</v>
      </c>
      <c r="BE828" s="8" t="s">
        <v>133</v>
      </c>
      <c r="BF828" s="8">
        <v>4202</v>
      </c>
      <c r="BG828" s="8" t="s">
        <v>133</v>
      </c>
      <c r="BH828" s="8" t="s">
        <v>133</v>
      </c>
      <c r="BI828" s="8" t="s">
        <v>133</v>
      </c>
      <c r="BJ828" s="8" t="s">
        <v>133</v>
      </c>
      <c r="BK828" s="8" t="s">
        <v>133</v>
      </c>
      <c r="BL828" s="8" t="s">
        <v>133</v>
      </c>
      <c r="BM828" s="8" t="s">
        <v>133</v>
      </c>
      <c r="BN828" s="8" t="s">
        <v>133</v>
      </c>
      <c r="BO828" s="8" t="s">
        <v>133</v>
      </c>
      <c r="BP828" s="8" t="s">
        <v>133</v>
      </c>
      <c r="BQ828" s="8" t="s">
        <v>133</v>
      </c>
      <c r="BR828" s="8" t="s">
        <v>133</v>
      </c>
      <c r="BS828" s="8">
        <v>135</v>
      </c>
      <c r="BT828" s="8">
        <v>100</v>
      </c>
      <c r="BU828" s="8"/>
      <c r="BV828" s="8"/>
      <c r="BW828" s="8"/>
      <c r="BX828" s="8"/>
      <c r="BY828" s="8"/>
      <c r="BZ828" s="8"/>
      <c r="CA828" s="8" t="s">
        <v>133</v>
      </c>
      <c r="CB828" s="8" t="s">
        <v>133</v>
      </c>
      <c r="CC828" s="8" t="s">
        <v>133</v>
      </c>
      <c r="CD828" s="8" t="s">
        <v>133</v>
      </c>
      <c r="CE828" s="8" t="s">
        <v>133</v>
      </c>
      <c r="CF828" s="8" t="s">
        <v>133</v>
      </c>
      <c r="CG828" s="8" t="s">
        <v>133</v>
      </c>
      <c r="CH828" s="8" t="s">
        <v>133</v>
      </c>
      <c r="CI828" s="8" t="s">
        <v>133</v>
      </c>
      <c r="CJ828" s="8" t="s">
        <v>133</v>
      </c>
      <c r="CK828" s="8" t="s">
        <v>133</v>
      </c>
      <c r="CL828" s="8" t="s">
        <v>133</v>
      </c>
      <c r="CM828" s="8" t="s">
        <v>133</v>
      </c>
      <c r="CN828" s="8" t="s">
        <v>133</v>
      </c>
      <c r="CO828" s="8" t="s">
        <v>133</v>
      </c>
      <c r="CP828" s="8" t="s">
        <v>133</v>
      </c>
      <c r="CQ828" s="8" t="s">
        <v>133</v>
      </c>
      <c r="CR828" s="8" t="s">
        <v>133</v>
      </c>
      <c r="CS828" s="8"/>
      <c r="CT828" s="8"/>
      <c r="CU828" s="8"/>
    </row>
    <row r="829" spans="2:99" x14ac:dyDescent="0.2">
      <c r="B829" s="7">
        <v>0.32083333333333336</v>
      </c>
      <c r="C829" s="8">
        <v>37</v>
      </c>
      <c r="D829" s="8"/>
      <c r="E829" s="8"/>
      <c r="F829" s="8"/>
      <c r="G829" s="8" t="s">
        <v>133</v>
      </c>
      <c r="H829" s="8" t="s">
        <v>133</v>
      </c>
      <c r="I829" s="8">
        <v>7414</v>
      </c>
      <c r="J829" s="8" t="s">
        <v>133</v>
      </c>
      <c r="K829" s="8" t="s">
        <v>133</v>
      </c>
      <c r="L829" s="8" t="s">
        <v>133</v>
      </c>
      <c r="M829" s="8" t="s">
        <v>133</v>
      </c>
      <c r="N829" s="8" t="s">
        <v>133</v>
      </c>
      <c r="O829" s="8" t="s">
        <v>133</v>
      </c>
      <c r="P829" s="8" t="s">
        <v>133</v>
      </c>
      <c r="Q829" s="8" t="s">
        <v>133</v>
      </c>
      <c r="R829" s="8" t="s">
        <v>133</v>
      </c>
      <c r="S829" s="8" t="s">
        <v>133</v>
      </c>
      <c r="T829" s="8" t="s">
        <v>133</v>
      </c>
      <c r="U829" s="8" t="s">
        <v>133</v>
      </c>
      <c r="V829" s="8" t="s">
        <v>133</v>
      </c>
      <c r="W829" s="8">
        <v>82</v>
      </c>
      <c r="X829" s="8">
        <v>75</v>
      </c>
      <c r="Y829" s="8"/>
      <c r="Z829" s="8"/>
      <c r="AA829" s="8"/>
      <c r="AB829" s="8"/>
      <c r="AC829" s="8"/>
      <c r="AD829" s="8"/>
      <c r="AE829" s="8" t="s">
        <v>133</v>
      </c>
      <c r="AF829" s="8" t="s">
        <v>133</v>
      </c>
      <c r="AG829" s="8" t="s">
        <v>133</v>
      </c>
      <c r="AH829" s="8" t="s">
        <v>133</v>
      </c>
      <c r="AI829" s="8" t="s">
        <v>133</v>
      </c>
      <c r="AJ829" s="8" t="s">
        <v>133</v>
      </c>
      <c r="AK829" s="8" t="s">
        <v>133</v>
      </c>
      <c r="AL829" s="8" t="s">
        <v>133</v>
      </c>
      <c r="AM829" s="8" t="s">
        <v>133</v>
      </c>
      <c r="AN829" s="8" t="s">
        <v>133</v>
      </c>
      <c r="AO829" s="8" t="s">
        <v>133</v>
      </c>
      <c r="AP829" s="8" t="s">
        <v>133</v>
      </c>
      <c r="AQ829" s="8" t="s">
        <v>133</v>
      </c>
      <c r="AR829" s="8" t="s">
        <v>133</v>
      </c>
      <c r="AS829" s="8" t="s">
        <v>133</v>
      </c>
      <c r="AT829" s="8" t="s">
        <v>133</v>
      </c>
      <c r="AU829" s="8" t="s">
        <v>133</v>
      </c>
      <c r="AV829" s="8" t="s">
        <v>133</v>
      </c>
      <c r="AW829" s="8"/>
      <c r="AX829" s="8"/>
      <c r="AY829" s="8"/>
      <c r="AZ829" s="8"/>
      <c r="BA829" s="8"/>
      <c r="BB829" s="8"/>
      <c r="BC829" s="8" t="s">
        <v>133</v>
      </c>
      <c r="BD829" s="8" t="s">
        <v>133</v>
      </c>
      <c r="BE829" s="8" t="s">
        <v>133</v>
      </c>
      <c r="BF829" s="8">
        <v>4202</v>
      </c>
      <c r="BG829" s="8" t="s">
        <v>133</v>
      </c>
      <c r="BH829" s="8" t="s">
        <v>133</v>
      </c>
      <c r="BI829" s="8" t="s">
        <v>133</v>
      </c>
      <c r="BJ829" s="8" t="s">
        <v>133</v>
      </c>
      <c r="BK829" s="8" t="s">
        <v>133</v>
      </c>
      <c r="BL829" s="8" t="s">
        <v>133</v>
      </c>
      <c r="BM829" s="8" t="s">
        <v>133</v>
      </c>
      <c r="BN829" s="8" t="s">
        <v>133</v>
      </c>
      <c r="BO829" s="8" t="s">
        <v>133</v>
      </c>
      <c r="BP829" s="8" t="s">
        <v>133</v>
      </c>
      <c r="BQ829" s="8" t="s">
        <v>133</v>
      </c>
      <c r="BR829" s="8" t="s">
        <v>133</v>
      </c>
      <c r="BS829" s="8">
        <v>130</v>
      </c>
      <c r="BT829" s="8">
        <v>117</v>
      </c>
      <c r="BU829" s="8"/>
      <c r="BV829" s="8"/>
      <c r="BW829" s="8"/>
      <c r="BX829" s="8"/>
      <c r="BY829" s="8"/>
      <c r="BZ829" s="8"/>
      <c r="CA829" s="8" t="s">
        <v>133</v>
      </c>
      <c r="CB829" s="8" t="s">
        <v>133</v>
      </c>
      <c r="CC829" s="8" t="s">
        <v>133</v>
      </c>
      <c r="CD829" s="8" t="s">
        <v>133</v>
      </c>
      <c r="CE829" s="8" t="s">
        <v>133</v>
      </c>
      <c r="CF829" s="8" t="s">
        <v>133</v>
      </c>
      <c r="CG829" s="8" t="s">
        <v>133</v>
      </c>
      <c r="CH829" s="8" t="s">
        <v>133</v>
      </c>
      <c r="CI829" s="8" t="s">
        <v>133</v>
      </c>
      <c r="CJ829" s="8" t="s">
        <v>133</v>
      </c>
      <c r="CK829" s="8" t="s">
        <v>133</v>
      </c>
      <c r="CL829" s="8" t="s">
        <v>133</v>
      </c>
      <c r="CM829" s="8" t="s">
        <v>133</v>
      </c>
      <c r="CN829" s="8" t="s">
        <v>133</v>
      </c>
      <c r="CO829" s="8" t="s">
        <v>133</v>
      </c>
      <c r="CP829" s="8" t="s">
        <v>133</v>
      </c>
      <c r="CQ829" s="8" t="s">
        <v>133</v>
      </c>
      <c r="CR829" s="8" t="s">
        <v>133</v>
      </c>
      <c r="CS829" s="8"/>
      <c r="CT829" s="8"/>
      <c r="CU829" s="8"/>
    </row>
    <row r="830" spans="2:99" x14ac:dyDescent="0.2">
      <c r="B830" s="7">
        <v>0.32187499999999997</v>
      </c>
      <c r="C830" s="8">
        <v>37</v>
      </c>
      <c r="D830" s="8"/>
      <c r="E830" s="8"/>
      <c r="F830" s="8"/>
      <c r="G830" s="8" t="s">
        <v>133</v>
      </c>
      <c r="H830" s="8" t="s">
        <v>133</v>
      </c>
      <c r="I830" s="8">
        <v>7371</v>
      </c>
      <c r="J830" s="8" t="s">
        <v>133</v>
      </c>
      <c r="K830" s="8" t="s">
        <v>133</v>
      </c>
      <c r="L830" s="8" t="s">
        <v>133</v>
      </c>
      <c r="M830" s="8" t="s">
        <v>133</v>
      </c>
      <c r="N830" s="8" t="s">
        <v>133</v>
      </c>
      <c r="O830" s="8" t="s">
        <v>133</v>
      </c>
      <c r="P830" s="8" t="s">
        <v>133</v>
      </c>
      <c r="Q830" s="8" t="s">
        <v>133</v>
      </c>
      <c r="R830" s="8" t="s">
        <v>133</v>
      </c>
      <c r="S830" s="8" t="s">
        <v>133</v>
      </c>
      <c r="T830" s="8" t="s">
        <v>133</v>
      </c>
      <c r="U830" s="8" t="s">
        <v>133</v>
      </c>
      <c r="V830" s="8" t="s">
        <v>133</v>
      </c>
      <c r="W830" s="8">
        <v>92</v>
      </c>
      <c r="X830" s="8">
        <v>79</v>
      </c>
      <c r="Y830" s="8"/>
      <c r="Z830" s="8"/>
      <c r="AA830" s="8"/>
      <c r="AB830" s="8"/>
      <c r="AC830" s="8"/>
      <c r="AD830" s="8"/>
      <c r="AE830" s="8" t="s">
        <v>133</v>
      </c>
      <c r="AF830" s="8" t="s">
        <v>133</v>
      </c>
      <c r="AG830" s="8" t="s">
        <v>133</v>
      </c>
      <c r="AH830" s="8" t="s">
        <v>133</v>
      </c>
      <c r="AI830" s="8" t="s">
        <v>133</v>
      </c>
      <c r="AJ830" s="8" t="s">
        <v>133</v>
      </c>
      <c r="AK830" s="8" t="s">
        <v>133</v>
      </c>
      <c r="AL830" s="8" t="s">
        <v>133</v>
      </c>
      <c r="AM830" s="8" t="s">
        <v>133</v>
      </c>
      <c r="AN830" s="8" t="s">
        <v>133</v>
      </c>
      <c r="AO830" s="8" t="s">
        <v>133</v>
      </c>
      <c r="AP830" s="8" t="s">
        <v>133</v>
      </c>
      <c r="AQ830" s="8" t="s">
        <v>133</v>
      </c>
      <c r="AR830" s="8" t="s">
        <v>133</v>
      </c>
      <c r="AS830" s="8" t="s">
        <v>133</v>
      </c>
      <c r="AT830" s="8" t="s">
        <v>133</v>
      </c>
      <c r="AU830" s="8" t="s">
        <v>133</v>
      </c>
      <c r="AV830" s="8" t="s">
        <v>133</v>
      </c>
      <c r="AW830" s="8"/>
      <c r="AX830" s="8"/>
      <c r="AY830" s="8"/>
      <c r="AZ830" s="8"/>
      <c r="BA830" s="8"/>
      <c r="BB830" s="8"/>
      <c r="BC830" s="8" t="s">
        <v>133</v>
      </c>
      <c r="BD830" s="8" t="s">
        <v>133</v>
      </c>
      <c r="BE830" s="8" t="s">
        <v>133</v>
      </c>
      <c r="BF830" s="8">
        <v>4187</v>
      </c>
      <c r="BG830" s="8" t="s">
        <v>133</v>
      </c>
      <c r="BH830" s="8" t="s">
        <v>133</v>
      </c>
      <c r="BI830" s="8" t="s">
        <v>133</v>
      </c>
      <c r="BJ830" s="8" t="s">
        <v>133</v>
      </c>
      <c r="BK830" s="8" t="s">
        <v>133</v>
      </c>
      <c r="BL830" s="8" t="s">
        <v>133</v>
      </c>
      <c r="BM830" s="8" t="s">
        <v>133</v>
      </c>
      <c r="BN830" s="8" t="s">
        <v>133</v>
      </c>
      <c r="BO830" s="8" t="s">
        <v>133</v>
      </c>
      <c r="BP830" s="8" t="s">
        <v>133</v>
      </c>
      <c r="BQ830" s="8" t="s">
        <v>133</v>
      </c>
      <c r="BR830" s="8" t="s">
        <v>133</v>
      </c>
      <c r="BS830" s="8">
        <v>137</v>
      </c>
      <c r="BT830" s="8">
        <v>107</v>
      </c>
      <c r="BU830" s="8"/>
      <c r="BV830" s="8"/>
      <c r="BW830" s="8"/>
      <c r="BX830" s="8"/>
      <c r="BY830" s="8"/>
      <c r="BZ830" s="8"/>
      <c r="CA830" s="8" t="s">
        <v>133</v>
      </c>
      <c r="CB830" s="8" t="s">
        <v>133</v>
      </c>
      <c r="CC830" s="8" t="s">
        <v>133</v>
      </c>
      <c r="CD830" s="8" t="s">
        <v>133</v>
      </c>
      <c r="CE830" s="8" t="s">
        <v>133</v>
      </c>
      <c r="CF830" s="8" t="s">
        <v>133</v>
      </c>
      <c r="CG830" s="8" t="s">
        <v>133</v>
      </c>
      <c r="CH830" s="8" t="s">
        <v>133</v>
      </c>
      <c r="CI830" s="8" t="s">
        <v>133</v>
      </c>
      <c r="CJ830" s="8" t="s">
        <v>133</v>
      </c>
      <c r="CK830" s="8" t="s">
        <v>133</v>
      </c>
      <c r="CL830" s="8" t="s">
        <v>133</v>
      </c>
      <c r="CM830" s="8" t="s">
        <v>133</v>
      </c>
      <c r="CN830" s="8" t="s">
        <v>133</v>
      </c>
      <c r="CO830" s="8" t="s">
        <v>133</v>
      </c>
      <c r="CP830" s="8" t="s">
        <v>133</v>
      </c>
      <c r="CQ830" s="8" t="s">
        <v>133</v>
      </c>
      <c r="CR830" s="8" t="s">
        <v>133</v>
      </c>
      <c r="CS830" s="8"/>
      <c r="CT830" s="8"/>
      <c r="CU830" s="8"/>
    </row>
    <row r="831" spans="2:99" x14ac:dyDescent="0.2">
      <c r="B831" s="7">
        <v>0.32291666666666669</v>
      </c>
      <c r="C831" s="8">
        <v>37</v>
      </c>
      <c r="D831" s="8"/>
      <c r="E831" s="8"/>
      <c r="F831" s="8"/>
      <c r="G831" s="8" t="s">
        <v>133</v>
      </c>
      <c r="H831" s="8" t="s">
        <v>133</v>
      </c>
      <c r="I831" s="8">
        <v>7375</v>
      </c>
      <c r="J831" s="8" t="s">
        <v>133</v>
      </c>
      <c r="K831" s="8" t="s">
        <v>133</v>
      </c>
      <c r="L831" s="8" t="s">
        <v>133</v>
      </c>
      <c r="M831" s="8" t="s">
        <v>133</v>
      </c>
      <c r="N831" s="8" t="s">
        <v>133</v>
      </c>
      <c r="O831" s="8" t="s">
        <v>133</v>
      </c>
      <c r="P831" s="8" t="s">
        <v>133</v>
      </c>
      <c r="Q831" s="8" t="s">
        <v>133</v>
      </c>
      <c r="R831" s="8" t="s">
        <v>133</v>
      </c>
      <c r="S831" s="8" t="s">
        <v>133</v>
      </c>
      <c r="T831" s="8" t="s">
        <v>133</v>
      </c>
      <c r="U831" s="8" t="s">
        <v>133</v>
      </c>
      <c r="V831" s="8" t="s">
        <v>133</v>
      </c>
      <c r="W831" s="8">
        <v>95</v>
      </c>
      <c r="X831" s="8">
        <v>66</v>
      </c>
      <c r="Y831" s="8"/>
      <c r="Z831" s="8"/>
      <c r="AA831" s="8"/>
      <c r="AB831" s="8"/>
      <c r="AC831" s="8"/>
      <c r="AD831" s="8"/>
      <c r="AE831" s="8" t="s">
        <v>133</v>
      </c>
      <c r="AF831" s="8" t="s">
        <v>133</v>
      </c>
      <c r="AG831" s="8" t="s">
        <v>133</v>
      </c>
      <c r="AH831" s="8" t="s">
        <v>133</v>
      </c>
      <c r="AI831" s="8" t="s">
        <v>133</v>
      </c>
      <c r="AJ831" s="8" t="s">
        <v>133</v>
      </c>
      <c r="AK831" s="8" t="s">
        <v>133</v>
      </c>
      <c r="AL831" s="8" t="s">
        <v>133</v>
      </c>
      <c r="AM831" s="8" t="s">
        <v>133</v>
      </c>
      <c r="AN831" s="8" t="s">
        <v>133</v>
      </c>
      <c r="AO831" s="8" t="s">
        <v>133</v>
      </c>
      <c r="AP831" s="8" t="s">
        <v>133</v>
      </c>
      <c r="AQ831" s="8" t="s">
        <v>133</v>
      </c>
      <c r="AR831" s="8" t="s">
        <v>133</v>
      </c>
      <c r="AS831" s="8" t="s">
        <v>133</v>
      </c>
      <c r="AT831" s="8" t="s">
        <v>133</v>
      </c>
      <c r="AU831" s="8" t="s">
        <v>133</v>
      </c>
      <c r="AV831" s="8" t="s">
        <v>133</v>
      </c>
      <c r="AW831" s="8"/>
      <c r="AX831" s="8"/>
      <c r="AY831" s="8"/>
      <c r="AZ831" s="8"/>
      <c r="BA831" s="8"/>
      <c r="BB831" s="8"/>
      <c r="BC831" s="8" t="s">
        <v>133</v>
      </c>
      <c r="BD831" s="8" t="s">
        <v>133</v>
      </c>
      <c r="BE831" s="8" t="s">
        <v>133</v>
      </c>
      <c r="BF831" s="8">
        <v>4175</v>
      </c>
      <c r="BG831" s="8" t="s">
        <v>133</v>
      </c>
      <c r="BH831" s="8" t="s">
        <v>133</v>
      </c>
      <c r="BI831" s="8" t="s">
        <v>133</v>
      </c>
      <c r="BJ831" s="8" t="s">
        <v>133</v>
      </c>
      <c r="BK831" s="8" t="s">
        <v>133</v>
      </c>
      <c r="BL831" s="8" t="s">
        <v>133</v>
      </c>
      <c r="BM831" s="8" t="s">
        <v>133</v>
      </c>
      <c r="BN831" s="8" t="s">
        <v>133</v>
      </c>
      <c r="BO831" s="8" t="s">
        <v>133</v>
      </c>
      <c r="BP831" s="8" t="s">
        <v>133</v>
      </c>
      <c r="BQ831" s="8" t="s">
        <v>133</v>
      </c>
      <c r="BR831" s="8" t="s">
        <v>133</v>
      </c>
      <c r="BS831" s="8">
        <v>130</v>
      </c>
      <c r="BT831" s="8">
        <v>130</v>
      </c>
      <c r="BU831" s="8"/>
      <c r="BV831" s="8"/>
      <c r="BW831" s="8"/>
      <c r="BX831" s="8"/>
      <c r="BY831" s="8"/>
      <c r="BZ831" s="8"/>
      <c r="CA831" s="8" t="s">
        <v>133</v>
      </c>
      <c r="CB831" s="8" t="s">
        <v>133</v>
      </c>
      <c r="CC831" s="8" t="s">
        <v>133</v>
      </c>
      <c r="CD831" s="8" t="s">
        <v>133</v>
      </c>
      <c r="CE831" s="8" t="s">
        <v>133</v>
      </c>
      <c r="CF831" s="8" t="s">
        <v>133</v>
      </c>
      <c r="CG831" s="8" t="s">
        <v>133</v>
      </c>
      <c r="CH831" s="8" t="s">
        <v>133</v>
      </c>
      <c r="CI831" s="8" t="s">
        <v>133</v>
      </c>
      <c r="CJ831" s="8" t="s">
        <v>133</v>
      </c>
      <c r="CK831" s="8" t="s">
        <v>133</v>
      </c>
      <c r="CL831" s="8" t="s">
        <v>133</v>
      </c>
      <c r="CM831" s="8" t="s">
        <v>133</v>
      </c>
      <c r="CN831" s="8" t="s">
        <v>133</v>
      </c>
      <c r="CO831" s="8" t="s">
        <v>133</v>
      </c>
      <c r="CP831" s="8" t="s">
        <v>133</v>
      </c>
      <c r="CQ831" s="8" t="s">
        <v>133</v>
      </c>
      <c r="CR831" s="8" t="s">
        <v>133</v>
      </c>
      <c r="CS831" s="8"/>
      <c r="CT831" s="8"/>
      <c r="CU831" s="8"/>
    </row>
    <row r="832" spans="2:99" x14ac:dyDescent="0.2">
      <c r="B832" s="7">
        <v>0.32395833333333335</v>
      </c>
      <c r="C832" s="8">
        <v>37</v>
      </c>
      <c r="D832" s="8"/>
      <c r="E832" s="8"/>
      <c r="F832" s="8"/>
      <c r="G832" s="8" t="s">
        <v>133</v>
      </c>
      <c r="H832" s="8" t="s">
        <v>133</v>
      </c>
      <c r="I832" s="8">
        <v>7343</v>
      </c>
      <c r="J832" s="8" t="s">
        <v>133</v>
      </c>
      <c r="K832" s="8" t="s">
        <v>133</v>
      </c>
      <c r="L832" s="8" t="s">
        <v>133</v>
      </c>
      <c r="M832" s="8" t="s">
        <v>133</v>
      </c>
      <c r="N832" s="8" t="s">
        <v>133</v>
      </c>
      <c r="O832" s="8" t="s">
        <v>133</v>
      </c>
      <c r="P832" s="8" t="s">
        <v>133</v>
      </c>
      <c r="Q832" s="8" t="s">
        <v>133</v>
      </c>
      <c r="R832" s="8" t="s">
        <v>133</v>
      </c>
      <c r="S832" s="8" t="s">
        <v>133</v>
      </c>
      <c r="T832" s="8" t="s">
        <v>133</v>
      </c>
      <c r="U832" s="8" t="s">
        <v>133</v>
      </c>
      <c r="V832" s="8" t="s">
        <v>133</v>
      </c>
      <c r="W832" s="8">
        <v>89</v>
      </c>
      <c r="X832" s="8">
        <v>77</v>
      </c>
      <c r="Y832" s="8"/>
      <c r="Z832" s="8"/>
      <c r="AA832" s="8"/>
      <c r="AB832" s="8"/>
      <c r="AC832" s="8"/>
      <c r="AD832" s="8"/>
      <c r="AE832" s="8" t="s">
        <v>133</v>
      </c>
      <c r="AF832" s="8" t="s">
        <v>133</v>
      </c>
      <c r="AG832" s="8" t="s">
        <v>133</v>
      </c>
      <c r="AH832" s="8" t="s">
        <v>133</v>
      </c>
      <c r="AI832" s="8" t="s">
        <v>133</v>
      </c>
      <c r="AJ832" s="8" t="s">
        <v>133</v>
      </c>
      <c r="AK832" s="8" t="s">
        <v>133</v>
      </c>
      <c r="AL832" s="8" t="s">
        <v>133</v>
      </c>
      <c r="AM832" s="8" t="s">
        <v>133</v>
      </c>
      <c r="AN832" s="8" t="s">
        <v>133</v>
      </c>
      <c r="AO832" s="8" t="s">
        <v>133</v>
      </c>
      <c r="AP832" s="8" t="s">
        <v>133</v>
      </c>
      <c r="AQ832" s="8" t="s">
        <v>133</v>
      </c>
      <c r="AR832" s="8" t="s">
        <v>133</v>
      </c>
      <c r="AS832" s="8" t="s">
        <v>133</v>
      </c>
      <c r="AT832" s="8" t="s">
        <v>133</v>
      </c>
      <c r="AU832" s="8" t="s">
        <v>133</v>
      </c>
      <c r="AV832" s="8" t="s">
        <v>133</v>
      </c>
      <c r="AW832" s="8"/>
      <c r="AX832" s="8"/>
      <c r="AY832" s="8"/>
      <c r="AZ832" s="8"/>
      <c r="BA832" s="8"/>
      <c r="BB832" s="8"/>
      <c r="BC832" s="8" t="s">
        <v>133</v>
      </c>
      <c r="BD832" s="8" t="s">
        <v>133</v>
      </c>
      <c r="BE832" s="8" t="s">
        <v>133</v>
      </c>
      <c r="BF832" s="8">
        <v>4122</v>
      </c>
      <c r="BG832" s="8" t="s">
        <v>133</v>
      </c>
      <c r="BH832" s="8" t="s">
        <v>133</v>
      </c>
      <c r="BI832" s="8" t="s">
        <v>133</v>
      </c>
      <c r="BJ832" s="8" t="s">
        <v>133</v>
      </c>
      <c r="BK832" s="8" t="s">
        <v>133</v>
      </c>
      <c r="BL832" s="8" t="s">
        <v>133</v>
      </c>
      <c r="BM832" s="8" t="s">
        <v>133</v>
      </c>
      <c r="BN832" s="8" t="s">
        <v>133</v>
      </c>
      <c r="BO832" s="8" t="s">
        <v>133</v>
      </c>
      <c r="BP832" s="8" t="s">
        <v>133</v>
      </c>
      <c r="BQ832" s="8" t="s">
        <v>133</v>
      </c>
      <c r="BR832" s="8" t="s">
        <v>133</v>
      </c>
      <c r="BS832" s="8">
        <v>128</v>
      </c>
      <c r="BT832" s="8">
        <v>113</v>
      </c>
      <c r="BU832" s="8"/>
      <c r="BV832" s="8"/>
      <c r="BW832" s="8"/>
      <c r="BX832" s="8"/>
      <c r="BY832" s="8"/>
      <c r="BZ832" s="8"/>
      <c r="CA832" s="8" t="s">
        <v>133</v>
      </c>
      <c r="CB832" s="8" t="s">
        <v>133</v>
      </c>
      <c r="CC832" s="8" t="s">
        <v>133</v>
      </c>
      <c r="CD832" s="8" t="s">
        <v>133</v>
      </c>
      <c r="CE832" s="8" t="s">
        <v>133</v>
      </c>
      <c r="CF832" s="8" t="s">
        <v>133</v>
      </c>
      <c r="CG832" s="8" t="s">
        <v>133</v>
      </c>
      <c r="CH832" s="8" t="s">
        <v>133</v>
      </c>
      <c r="CI832" s="8" t="s">
        <v>133</v>
      </c>
      <c r="CJ832" s="8" t="s">
        <v>133</v>
      </c>
      <c r="CK832" s="8" t="s">
        <v>133</v>
      </c>
      <c r="CL832" s="8" t="s">
        <v>133</v>
      </c>
      <c r="CM832" s="8" t="s">
        <v>133</v>
      </c>
      <c r="CN832" s="8" t="s">
        <v>133</v>
      </c>
      <c r="CO832" s="8" t="s">
        <v>133</v>
      </c>
      <c r="CP832" s="8" t="s">
        <v>133</v>
      </c>
      <c r="CQ832" s="8" t="s">
        <v>133</v>
      </c>
      <c r="CR832" s="8" t="s">
        <v>133</v>
      </c>
      <c r="CS832" s="8"/>
      <c r="CT832" s="8"/>
      <c r="CU832" s="8"/>
    </row>
    <row r="833" spans="2:99" x14ac:dyDescent="0.2">
      <c r="B833" s="7">
        <v>0.32500000000000001</v>
      </c>
      <c r="C833" s="8">
        <v>37</v>
      </c>
      <c r="D833" s="8"/>
      <c r="E833" s="8"/>
      <c r="F833" s="8"/>
      <c r="G833" s="8" t="s">
        <v>133</v>
      </c>
      <c r="H833" s="8" t="s">
        <v>133</v>
      </c>
      <c r="I833" s="8">
        <v>7277</v>
      </c>
      <c r="J833" s="8" t="s">
        <v>133</v>
      </c>
      <c r="K833" s="8" t="s">
        <v>133</v>
      </c>
      <c r="L833" s="8" t="s">
        <v>133</v>
      </c>
      <c r="M833" s="8" t="s">
        <v>133</v>
      </c>
      <c r="N833" s="8" t="s">
        <v>133</v>
      </c>
      <c r="O833" s="8" t="s">
        <v>133</v>
      </c>
      <c r="P833" s="8" t="s">
        <v>133</v>
      </c>
      <c r="Q833" s="8" t="s">
        <v>133</v>
      </c>
      <c r="R833" s="8" t="s">
        <v>133</v>
      </c>
      <c r="S833" s="8" t="s">
        <v>133</v>
      </c>
      <c r="T833" s="8" t="s">
        <v>133</v>
      </c>
      <c r="U833" s="8" t="s">
        <v>133</v>
      </c>
      <c r="V833" s="8" t="s">
        <v>133</v>
      </c>
      <c r="W833" s="8">
        <v>88</v>
      </c>
      <c r="X833" s="8">
        <v>69</v>
      </c>
      <c r="Y833" s="8"/>
      <c r="Z833" s="8"/>
      <c r="AA833" s="8"/>
      <c r="AB833" s="8"/>
      <c r="AC833" s="8"/>
      <c r="AD833" s="8"/>
      <c r="AE833" s="8" t="s">
        <v>133</v>
      </c>
      <c r="AF833" s="8" t="s">
        <v>133</v>
      </c>
      <c r="AG833" s="8" t="s">
        <v>133</v>
      </c>
      <c r="AH833" s="8" t="s">
        <v>133</v>
      </c>
      <c r="AI833" s="8" t="s">
        <v>133</v>
      </c>
      <c r="AJ833" s="8" t="s">
        <v>133</v>
      </c>
      <c r="AK833" s="8" t="s">
        <v>133</v>
      </c>
      <c r="AL833" s="8" t="s">
        <v>133</v>
      </c>
      <c r="AM833" s="8" t="s">
        <v>133</v>
      </c>
      <c r="AN833" s="8" t="s">
        <v>133</v>
      </c>
      <c r="AO833" s="8" t="s">
        <v>133</v>
      </c>
      <c r="AP833" s="8" t="s">
        <v>133</v>
      </c>
      <c r="AQ833" s="8" t="s">
        <v>133</v>
      </c>
      <c r="AR833" s="8" t="s">
        <v>133</v>
      </c>
      <c r="AS833" s="8" t="s">
        <v>133</v>
      </c>
      <c r="AT833" s="8" t="s">
        <v>133</v>
      </c>
      <c r="AU833" s="8" t="s">
        <v>133</v>
      </c>
      <c r="AV833" s="8" t="s">
        <v>133</v>
      </c>
      <c r="AW833" s="8"/>
      <c r="AX833" s="8"/>
      <c r="AY833" s="8"/>
      <c r="AZ833" s="8"/>
      <c r="BA833" s="8"/>
      <c r="BB833" s="8"/>
      <c r="BC833" s="8" t="s">
        <v>133</v>
      </c>
      <c r="BD833" s="8" t="s">
        <v>133</v>
      </c>
      <c r="BE833" s="8" t="s">
        <v>133</v>
      </c>
      <c r="BF833" s="8">
        <v>4089</v>
      </c>
      <c r="BG833" s="8" t="s">
        <v>133</v>
      </c>
      <c r="BH833" s="8" t="s">
        <v>133</v>
      </c>
      <c r="BI833" s="8" t="s">
        <v>133</v>
      </c>
      <c r="BJ833" s="8" t="s">
        <v>133</v>
      </c>
      <c r="BK833" s="8" t="s">
        <v>133</v>
      </c>
      <c r="BL833" s="8" t="s">
        <v>133</v>
      </c>
      <c r="BM833" s="8" t="s">
        <v>133</v>
      </c>
      <c r="BN833" s="8" t="s">
        <v>133</v>
      </c>
      <c r="BO833" s="8" t="s">
        <v>133</v>
      </c>
      <c r="BP833" s="8" t="s">
        <v>133</v>
      </c>
      <c r="BQ833" s="8" t="s">
        <v>133</v>
      </c>
      <c r="BR833" s="8" t="s">
        <v>133</v>
      </c>
      <c r="BS833" s="8">
        <v>130</v>
      </c>
      <c r="BT833" s="8">
        <v>110</v>
      </c>
      <c r="BU833" s="8"/>
      <c r="BV833" s="8"/>
      <c r="BW833" s="8"/>
      <c r="BX833" s="8"/>
      <c r="BY833" s="8"/>
      <c r="BZ833" s="8"/>
      <c r="CA833" s="8" t="s">
        <v>133</v>
      </c>
      <c r="CB833" s="8" t="s">
        <v>133</v>
      </c>
      <c r="CC833" s="8" t="s">
        <v>133</v>
      </c>
      <c r="CD833" s="8" t="s">
        <v>133</v>
      </c>
      <c r="CE833" s="8" t="s">
        <v>133</v>
      </c>
      <c r="CF833" s="8" t="s">
        <v>133</v>
      </c>
      <c r="CG833" s="8" t="s">
        <v>133</v>
      </c>
      <c r="CH833" s="8" t="s">
        <v>133</v>
      </c>
      <c r="CI833" s="8" t="s">
        <v>133</v>
      </c>
      <c r="CJ833" s="8" t="s">
        <v>133</v>
      </c>
      <c r="CK833" s="8" t="s">
        <v>133</v>
      </c>
      <c r="CL833" s="8" t="s">
        <v>133</v>
      </c>
      <c r="CM833" s="8" t="s">
        <v>133</v>
      </c>
      <c r="CN833" s="8" t="s">
        <v>133</v>
      </c>
      <c r="CO833" s="8" t="s">
        <v>133</v>
      </c>
      <c r="CP833" s="8" t="s">
        <v>133</v>
      </c>
      <c r="CQ833" s="8" t="s">
        <v>133</v>
      </c>
      <c r="CR833" s="8" t="s">
        <v>133</v>
      </c>
      <c r="CS833" s="8"/>
      <c r="CT833" s="8"/>
      <c r="CU833" s="8"/>
    </row>
    <row r="834" spans="2:99" x14ac:dyDescent="0.2">
      <c r="B834" s="7">
        <v>0.32604166666666667</v>
      </c>
      <c r="C834" s="8">
        <v>37</v>
      </c>
      <c r="D834" s="8"/>
      <c r="E834" s="8"/>
      <c r="F834" s="8"/>
      <c r="G834" s="8" t="s">
        <v>133</v>
      </c>
      <c r="H834" s="8" t="s">
        <v>133</v>
      </c>
      <c r="I834" s="8">
        <v>7314</v>
      </c>
      <c r="J834" s="8" t="s">
        <v>133</v>
      </c>
      <c r="K834" s="8" t="s">
        <v>133</v>
      </c>
      <c r="L834" s="8" t="s">
        <v>133</v>
      </c>
      <c r="M834" s="8" t="s">
        <v>133</v>
      </c>
      <c r="N834" s="8" t="s">
        <v>133</v>
      </c>
      <c r="O834" s="8" t="s">
        <v>133</v>
      </c>
      <c r="P834" s="8" t="s">
        <v>133</v>
      </c>
      <c r="Q834" s="8" t="s">
        <v>133</v>
      </c>
      <c r="R834" s="8" t="s">
        <v>133</v>
      </c>
      <c r="S834" s="8" t="s">
        <v>133</v>
      </c>
      <c r="T834" s="8" t="s">
        <v>133</v>
      </c>
      <c r="U834" s="8" t="s">
        <v>133</v>
      </c>
      <c r="V834" s="8" t="s">
        <v>133</v>
      </c>
      <c r="W834" s="8">
        <v>88</v>
      </c>
      <c r="X834" s="8">
        <v>78</v>
      </c>
      <c r="Y834" s="8"/>
      <c r="Z834" s="8"/>
      <c r="AA834" s="8"/>
      <c r="AB834" s="8"/>
      <c r="AC834" s="8"/>
      <c r="AD834" s="8"/>
      <c r="AE834" s="8" t="s">
        <v>133</v>
      </c>
      <c r="AF834" s="8" t="s">
        <v>133</v>
      </c>
      <c r="AG834" s="8" t="s">
        <v>133</v>
      </c>
      <c r="AH834" s="8" t="s">
        <v>133</v>
      </c>
      <c r="AI834" s="8" t="s">
        <v>133</v>
      </c>
      <c r="AJ834" s="8" t="s">
        <v>133</v>
      </c>
      <c r="AK834" s="8" t="s">
        <v>133</v>
      </c>
      <c r="AL834" s="8" t="s">
        <v>133</v>
      </c>
      <c r="AM834" s="8" t="s">
        <v>133</v>
      </c>
      <c r="AN834" s="8" t="s">
        <v>133</v>
      </c>
      <c r="AO834" s="8" t="s">
        <v>133</v>
      </c>
      <c r="AP834" s="8" t="s">
        <v>133</v>
      </c>
      <c r="AQ834" s="8" t="s">
        <v>133</v>
      </c>
      <c r="AR834" s="8" t="s">
        <v>133</v>
      </c>
      <c r="AS834" s="8" t="s">
        <v>133</v>
      </c>
      <c r="AT834" s="8" t="s">
        <v>133</v>
      </c>
      <c r="AU834" s="8" t="s">
        <v>133</v>
      </c>
      <c r="AV834" s="8" t="s">
        <v>133</v>
      </c>
      <c r="AW834" s="8"/>
      <c r="AX834" s="8"/>
      <c r="AY834" s="8"/>
      <c r="AZ834" s="8"/>
      <c r="BA834" s="8"/>
      <c r="BB834" s="8"/>
      <c r="BC834" s="8" t="s">
        <v>133</v>
      </c>
      <c r="BD834" s="8" t="s">
        <v>133</v>
      </c>
      <c r="BE834" s="8" t="s">
        <v>133</v>
      </c>
      <c r="BF834" s="8">
        <v>4070</v>
      </c>
      <c r="BG834" s="8" t="s">
        <v>133</v>
      </c>
      <c r="BH834" s="8" t="s">
        <v>133</v>
      </c>
      <c r="BI834" s="8" t="s">
        <v>133</v>
      </c>
      <c r="BJ834" s="8" t="s">
        <v>133</v>
      </c>
      <c r="BK834" s="8" t="s">
        <v>133</v>
      </c>
      <c r="BL834" s="8" t="s">
        <v>133</v>
      </c>
      <c r="BM834" s="8" t="s">
        <v>133</v>
      </c>
      <c r="BN834" s="8" t="s">
        <v>133</v>
      </c>
      <c r="BO834" s="8" t="s">
        <v>133</v>
      </c>
      <c r="BP834" s="8" t="s">
        <v>133</v>
      </c>
      <c r="BQ834" s="8" t="s">
        <v>133</v>
      </c>
      <c r="BR834" s="8" t="s">
        <v>133</v>
      </c>
      <c r="BS834" s="8">
        <v>139</v>
      </c>
      <c r="BT834" s="8">
        <v>106</v>
      </c>
      <c r="BU834" s="8"/>
      <c r="BV834" s="8"/>
      <c r="BW834" s="8"/>
      <c r="BX834" s="8"/>
      <c r="BY834" s="8"/>
      <c r="BZ834" s="8"/>
      <c r="CA834" s="8" t="s">
        <v>133</v>
      </c>
      <c r="CB834" s="8" t="s">
        <v>133</v>
      </c>
      <c r="CC834" s="8" t="s">
        <v>133</v>
      </c>
      <c r="CD834" s="8" t="s">
        <v>133</v>
      </c>
      <c r="CE834" s="8" t="s">
        <v>133</v>
      </c>
      <c r="CF834" s="8" t="s">
        <v>133</v>
      </c>
      <c r="CG834" s="8" t="s">
        <v>133</v>
      </c>
      <c r="CH834" s="8" t="s">
        <v>133</v>
      </c>
      <c r="CI834" s="8" t="s">
        <v>133</v>
      </c>
      <c r="CJ834" s="8" t="s">
        <v>133</v>
      </c>
      <c r="CK834" s="8" t="s">
        <v>133</v>
      </c>
      <c r="CL834" s="8" t="s">
        <v>133</v>
      </c>
      <c r="CM834" s="8" t="s">
        <v>133</v>
      </c>
      <c r="CN834" s="8" t="s">
        <v>133</v>
      </c>
      <c r="CO834" s="8" t="s">
        <v>133</v>
      </c>
      <c r="CP834" s="8" t="s">
        <v>133</v>
      </c>
      <c r="CQ834" s="8" t="s">
        <v>133</v>
      </c>
      <c r="CR834" s="8" t="s">
        <v>133</v>
      </c>
      <c r="CS834" s="8"/>
      <c r="CT834" s="8"/>
      <c r="CU834" s="8"/>
    </row>
    <row r="835" spans="2:99" x14ac:dyDescent="0.2">
      <c r="B835" s="7">
        <v>0.32708333333333334</v>
      </c>
      <c r="C835" s="8">
        <v>37</v>
      </c>
      <c r="D835" s="8"/>
      <c r="E835" s="8"/>
      <c r="F835" s="8"/>
      <c r="G835" s="8" t="s">
        <v>133</v>
      </c>
      <c r="H835" s="8" t="s">
        <v>133</v>
      </c>
      <c r="I835" s="8">
        <v>7357</v>
      </c>
      <c r="J835" s="8" t="s">
        <v>133</v>
      </c>
      <c r="K835" s="8" t="s">
        <v>133</v>
      </c>
      <c r="L835" s="8" t="s">
        <v>133</v>
      </c>
      <c r="M835" s="8" t="s">
        <v>133</v>
      </c>
      <c r="N835" s="8" t="s">
        <v>133</v>
      </c>
      <c r="O835" s="8" t="s">
        <v>133</v>
      </c>
      <c r="P835" s="8" t="s">
        <v>133</v>
      </c>
      <c r="Q835" s="8" t="s">
        <v>133</v>
      </c>
      <c r="R835" s="8" t="s">
        <v>133</v>
      </c>
      <c r="S835" s="8" t="s">
        <v>133</v>
      </c>
      <c r="T835" s="8" t="s">
        <v>133</v>
      </c>
      <c r="U835" s="8" t="s">
        <v>133</v>
      </c>
      <c r="V835" s="8" t="s">
        <v>133</v>
      </c>
      <c r="W835" s="8">
        <v>93</v>
      </c>
      <c r="X835" s="8">
        <v>93</v>
      </c>
      <c r="Y835" s="8"/>
      <c r="Z835" s="8"/>
      <c r="AA835" s="8"/>
      <c r="AB835" s="8"/>
      <c r="AC835" s="8"/>
      <c r="AD835" s="8"/>
      <c r="AE835" s="8" t="s">
        <v>133</v>
      </c>
      <c r="AF835" s="8" t="s">
        <v>133</v>
      </c>
      <c r="AG835" s="8" t="s">
        <v>133</v>
      </c>
      <c r="AH835" s="8" t="s">
        <v>133</v>
      </c>
      <c r="AI835" s="8" t="s">
        <v>133</v>
      </c>
      <c r="AJ835" s="8" t="s">
        <v>133</v>
      </c>
      <c r="AK835" s="8" t="s">
        <v>133</v>
      </c>
      <c r="AL835" s="8" t="s">
        <v>133</v>
      </c>
      <c r="AM835" s="8" t="s">
        <v>133</v>
      </c>
      <c r="AN835" s="8" t="s">
        <v>133</v>
      </c>
      <c r="AO835" s="8" t="s">
        <v>133</v>
      </c>
      <c r="AP835" s="8" t="s">
        <v>133</v>
      </c>
      <c r="AQ835" s="8" t="s">
        <v>133</v>
      </c>
      <c r="AR835" s="8" t="s">
        <v>133</v>
      </c>
      <c r="AS835" s="8" t="s">
        <v>133</v>
      </c>
      <c r="AT835" s="8" t="s">
        <v>133</v>
      </c>
      <c r="AU835" s="8" t="s">
        <v>133</v>
      </c>
      <c r="AV835" s="8" t="s">
        <v>133</v>
      </c>
      <c r="AW835" s="8"/>
      <c r="AX835" s="8"/>
      <c r="AY835" s="8"/>
      <c r="AZ835" s="8"/>
      <c r="BA835" s="8"/>
      <c r="BB835" s="8"/>
      <c r="BC835" s="8" t="s">
        <v>133</v>
      </c>
      <c r="BD835" s="8" t="s">
        <v>133</v>
      </c>
      <c r="BE835" s="8" t="s">
        <v>133</v>
      </c>
      <c r="BF835" s="8">
        <v>4050</v>
      </c>
      <c r="BG835" s="8" t="s">
        <v>133</v>
      </c>
      <c r="BH835" s="8" t="s">
        <v>133</v>
      </c>
      <c r="BI835" s="8" t="s">
        <v>133</v>
      </c>
      <c r="BJ835" s="8" t="s">
        <v>133</v>
      </c>
      <c r="BK835" s="8" t="s">
        <v>133</v>
      </c>
      <c r="BL835" s="8" t="s">
        <v>133</v>
      </c>
      <c r="BM835" s="8" t="s">
        <v>133</v>
      </c>
      <c r="BN835" s="8" t="s">
        <v>133</v>
      </c>
      <c r="BO835" s="8" t="s">
        <v>133</v>
      </c>
      <c r="BP835" s="8" t="s">
        <v>133</v>
      </c>
      <c r="BQ835" s="8" t="s">
        <v>133</v>
      </c>
      <c r="BR835" s="8" t="s">
        <v>133</v>
      </c>
      <c r="BS835" s="8">
        <v>134</v>
      </c>
      <c r="BT835" s="8">
        <v>96</v>
      </c>
      <c r="BU835" s="8"/>
      <c r="BV835" s="8"/>
      <c r="BW835" s="8"/>
      <c r="BX835" s="8"/>
      <c r="BY835" s="8"/>
      <c r="BZ835" s="8"/>
      <c r="CA835" s="8" t="s">
        <v>133</v>
      </c>
      <c r="CB835" s="8" t="s">
        <v>133</v>
      </c>
      <c r="CC835" s="8" t="s">
        <v>133</v>
      </c>
      <c r="CD835" s="8" t="s">
        <v>133</v>
      </c>
      <c r="CE835" s="8" t="s">
        <v>133</v>
      </c>
      <c r="CF835" s="8" t="s">
        <v>133</v>
      </c>
      <c r="CG835" s="8" t="s">
        <v>133</v>
      </c>
      <c r="CH835" s="8" t="s">
        <v>133</v>
      </c>
      <c r="CI835" s="8" t="s">
        <v>133</v>
      </c>
      <c r="CJ835" s="8" t="s">
        <v>133</v>
      </c>
      <c r="CK835" s="8" t="s">
        <v>133</v>
      </c>
      <c r="CL835" s="8" t="s">
        <v>133</v>
      </c>
      <c r="CM835" s="8" t="s">
        <v>133</v>
      </c>
      <c r="CN835" s="8" t="s">
        <v>133</v>
      </c>
      <c r="CO835" s="8" t="s">
        <v>133</v>
      </c>
      <c r="CP835" s="8" t="s">
        <v>133</v>
      </c>
      <c r="CQ835" s="8" t="s">
        <v>133</v>
      </c>
      <c r="CR835" s="8" t="s">
        <v>133</v>
      </c>
      <c r="CS835" s="8"/>
      <c r="CT835" s="8"/>
      <c r="CU835" s="8"/>
    </row>
    <row r="836" spans="2:99" x14ac:dyDescent="0.2">
      <c r="B836" s="7">
        <v>0.328125</v>
      </c>
      <c r="C836" s="8">
        <v>37</v>
      </c>
      <c r="D836" s="8"/>
      <c r="E836" s="8"/>
      <c r="F836" s="8"/>
      <c r="G836" s="8" t="s">
        <v>133</v>
      </c>
      <c r="H836" s="8" t="s">
        <v>133</v>
      </c>
      <c r="I836" s="8">
        <v>7321</v>
      </c>
      <c r="J836" s="8" t="s">
        <v>133</v>
      </c>
      <c r="K836" s="8" t="s">
        <v>133</v>
      </c>
      <c r="L836" s="8" t="s">
        <v>133</v>
      </c>
      <c r="M836" s="8" t="s">
        <v>133</v>
      </c>
      <c r="N836" s="8" t="s">
        <v>133</v>
      </c>
      <c r="O836" s="8" t="s">
        <v>133</v>
      </c>
      <c r="P836" s="8" t="s">
        <v>133</v>
      </c>
      <c r="Q836" s="8" t="s">
        <v>133</v>
      </c>
      <c r="R836" s="8" t="s">
        <v>133</v>
      </c>
      <c r="S836" s="8" t="s">
        <v>133</v>
      </c>
      <c r="T836" s="8" t="s">
        <v>133</v>
      </c>
      <c r="U836" s="8" t="s">
        <v>133</v>
      </c>
      <c r="V836" s="8" t="s">
        <v>133</v>
      </c>
      <c r="W836" s="8">
        <v>93</v>
      </c>
      <c r="X836" s="8">
        <v>106</v>
      </c>
      <c r="Y836" s="8"/>
      <c r="Z836" s="8"/>
      <c r="AA836" s="8"/>
      <c r="AB836" s="8"/>
      <c r="AC836" s="8"/>
      <c r="AD836" s="8"/>
      <c r="AE836" s="8" t="s">
        <v>133</v>
      </c>
      <c r="AF836" s="8" t="s">
        <v>133</v>
      </c>
      <c r="AG836" s="8" t="s">
        <v>133</v>
      </c>
      <c r="AH836" s="8" t="s">
        <v>133</v>
      </c>
      <c r="AI836" s="8" t="s">
        <v>133</v>
      </c>
      <c r="AJ836" s="8" t="s">
        <v>133</v>
      </c>
      <c r="AK836" s="8" t="s">
        <v>133</v>
      </c>
      <c r="AL836" s="8" t="s">
        <v>133</v>
      </c>
      <c r="AM836" s="8" t="s">
        <v>133</v>
      </c>
      <c r="AN836" s="8" t="s">
        <v>133</v>
      </c>
      <c r="AO836" s="8" t="s">
        <v>133</v>
      </c>
      <c r="AP836" s="8" t="s">
        <v>133</v>
      </c>
      <c r="AQ836" s="8" t="s">
        <v>133</v>
      </c>
      <c r="AR836" s="8" t="s">
        <v>133</v>
      </c>
      <c r="AS836" s="8" t="s">
        <v>133</v>
      </c>
      <c r="AT836" s="8" t="s">
        <v>133</v>
      </c>
      <c r="AU836" s="8" t="s">
        <v>133</v>
      </c>
      <c r="AV836" s="8" t="s">
        <v>133</v>
      </c>
      <c r="AW836" s="8"/>
      <c r="AX836" s="8"/>
      <c r="AY836" s="8"/>
      <c r="AZ836" s="8"/>
      <c r="BA836" s="8"/>
      <c r="BB836" s="8"/>
      <c r="BC836" s="8" t="s">
        <v>133</v>
      </c>
      <c r="BD836" s="8" t="s">
        <v>133</v>
      </c>
      <c r="BE836" s="8" t="s">
        <v>133</v>
      </c>
      <c r="BF836" s="8">
        <v>4096</v>
      </c>
      <c r="BG836" s="8" t="s">
        <v>133</v>
      </c>
      <c r="BH836" s="8" t="s">
        <v>133</v>
      </c>
      <c r="BI836" s="8" t="s">
        <v>133</v>
      </c>
      <c r="BJ836" s="8" t="s">
        <v>133</v>
      </c>
      <c r="BK836" s="8" t="s">
        <v>133</v>
      </c>
      <c r="BL836" s="8" t="s">
        <v>133</v>
      </c>
      <c r="BM836" s="8" t="s">
        <v>133</v>
      </c>
      <c r="BN836" s="8" t="s">
        <v>133</v>
      </c>
      <c r="BO836" s="8" t="s">
        <v>133</v>
      </c>
      <c r="BP836" s="8" t="s">
        <v>133</v>
      </c>
      <c r="BQ836" s="8" t="s">
        <v>133</v>
      </c>
      <c r="BR836" s="8" t="s">
        <v>133</v>
      </c>
      <c r="BS836" s="8">
        <v>136</v>
      </c>
      <c r="BT836" s="8">
        <v>120</v>
      </c>
      <c r="BU836" s="8"/>
      <c r="BV836" s="8"/>
      <c r="BW836" s="8"/>
      <c r="BX836" s="8"/>
      <c r="BY836" s="8"/>
      <c r="BZ836" s="8"/>
      <c r="CA836" s="8" t="s">
        <v>133</v>
      </c>
      <c r="CB836" s="8" t="s">
        <v>133</v>
      </c>
      <c r="CC836" s="8" t="s">
        <v>133</v>
      </c>
      <c r="CD836" s="8" t="s">
        <v>133</v>
      </c>
      <c r="CE836" s="8" t="s">
        <v>133</v>
      </c>
      <c r="CF836" s="8" t="s">
        <v>133</v>
      </c>
      <c r="CG836" s="8" t="s">
        <v>133</v>
      </c>
      <c r="CH836" s="8" t="s">
        <v>133</v>
      </c>
      <c r="CI836" s="8" t="s">
        <v>133</v>
      </c>
      <c r="CJ836" s="8" t="s">
        <v>133</v>
      </c>
      <c r="CK836" s="8" t="s">
        <v>133</v>
      </c>
      <c r="CL836" s="8" t="s">
        <v>133</v>
      </c>
      <c r="CM836" s="8" t="s">
        <v>133</v>
      </c>
      <c r="CN836" s="8" t="s">
        <v>133</v>
      </c>
      <c r="CO836" s="8" t="s">
        <v>133</v>
      </c>
      <c r="CP836" s="8" t="s">
        <v>133</v>
      </c>
      <c r="CQ836" s="8" t="s">
        <v>133</v>
      </c>
      <c r="CR836" s="8" t="s">
        <v>133</v>
      </c>
      <c r="CS836" s="8"/>
      <c r="CT836" s="8"/>
      <c r="CU836" s="8"/>
    </row>
    <row r="837" spans="2:99" x14ac:dyDescent="0.2">
      <c r="B837" s="7">
        <v>0.32916666666666666</v>
      </c>
      <c r="C837" s="8">
        <v>37</v>
      </c>
      <c r="D837" s="8"/>
      <c r="E837" s="8"/>
      <c r="F837" s="8"/>
      <c r="G837" s="8" t="s">
        <v>133</v>
      </c>
      <c r="H837" s="8" t="s">
        <v>133</v>
      </c>
      <c r="I837" s="8">
        <v>7251</v>
      </c>
      <c r="J837" s="8" t="s">
        <v>133</v>
      </c>
      <c r="K837" s="8" t="s">
        <v>133</v>
      </c>
      <c r="L837" s="8" t="s">
        <v>133</v>
      </c>
      <c r="M837" s="8" t="s">
        <v>133</v>
      </c>
      <c r="N837" s="8" t="s">
        <v>133</v>
      </c>
      <c r="O837" s="8" t="s">
        <v>133</v>
      </c>
      <c r="P837" s="8" t="s">
        <v>133</v>
      </c>
      <c r="Q837" s="8" t="s">
        <v>133</v>
      </c>
      <c r="R837" s="8" t="s">
        <v>133</v>
      </c>
      <c r="S837" s="8" t="s">
        <v>133</v>
      </c>
      <c r="T837" s="8" t="s">
        <v>133</v>
      </c>
      <c r="U837" s="8" t="s">
        <v>133</v>
      </c>
      <c r="V837" s="8" t="s">
        <v>133</v>
      </c>
      <c r="W837" s="8">
        <v>93</v>
      </c>
      <c r="X837" s="8">
        <v>71</v>
      </c>
      <c r="Y837" s="8"/>
      <c r="Z837" s="8"/>
      <c r="AA837" s="8"/>
      <c r="AB837" s="8"/>
      <c r="AC837" s="8"/>
      <c r="AD837" s="8"/>
      <c r="AE837" s="8" t="s">
        <v>133</v>
      </c>
      <c r="AF837" s="8" t="s">
        <v>133</v>
      </c>
      <c r="AG837" s="8" t="s">
        <v>133</v>
      </c>
      <c r="AH837" s="8" t="s">
        <v>133</v>
      </c>
      <c r="AI837" s="8" t="s">
        <v>133</v>
      </c>
      <c r="AJ837" s="8" t="s">
        <v>133</v>
      </c>
      <c r="AK837" s="8" t="s">
        <v>133</v>
      </c>
      <c r="AL837" s="8" t="s">
        <v>133</v>
      </c>
      <c r="AM837" s="8" t="s">
        <v>133</v>
      </c>
      <c r="AN837" s="8" t="s">
        <v>133</v>
      </c>
      <c r="AO837" s="8" t="s">
        <v>133</v>
      </c>
      <c r="AP837" s="8" t="s">
        <v>133</v>
      </c>
      <c r="AQ837" s="8" t="s">
        <v>133</v>
      </c>
      <c r="AR837" s="8" t="s">
        <v>133</v>
      </c>
      <c r="AS837" s="8" t="s">
        <v>133</v>
      </c>
      <c r="AT837" s="8" t="s">
        <v>133</v>
      </c>
      <c r="AU837" s="8" t="s">
        <v>133</v>
      </c>
      <c r="AV837" s="8" t="s">
        <v>133</v>
      </c>
      <c r="AW837" s="8"/>
      <c r="AX837" s="8"/>
      <c r="AY837" s="8"/>
      <c r="AZ837" s="8"/>
      <c r="BA837" s="8"/>
      <c r="BB837" s="8"/>
      <c r="BC837" s="8" t="s">
        <v>133</v>
      </c>
      <c r="BD837" s="8" t="s">
        <v>133</v>
      </c>
      <c r="BE837" s="8" t="s">
        <v>133</v>
      </c>
      <c r="BF837" s="8">
        <v>4068</v>
      </c>
      <c r="BG837" s="8" t="s">
        <v>133</v>
      </c>
      <c r="BH837" s="8" t="s">
        <v>133</v>
      </c>
      <c r="BI837" s="8" t="s">
        <v>133</v>
      </c>
      <c r="BJ837" s="8" t="s">
        <v>133</v>
      </c>
      <c r="BK837" s="8" t="s">
        <v>133</v>
      </c>
      <c r="BL837" s="8" t="s">
        <v>133</v>
      </c>
      <c r="BM837" s="8" t="s">
        <v>133</v>
      </c>
      <c r="BN837" s="8" t="s">
        <v>133</v>
      </c>
      <c r="BO837" s="8" t="s">
        <v>133</v>
      </c>
      <c r="BP837" s="8" t="s">
        <v>133</v>
      </c>
      <c r="BQ837" s="8" t="s">
        <v>133</v>
      </c>
      <c r="BR837" s="8" t="s">
        <v>133</v>
      </c>
      <c r="BS837" s="8">
        <v>135</v>
      </c>
      <c r="BT837" s="8">
        <v>88</v>
      </c>
      <c r="BU837" s="8"/>
      <c r="BV837" s="8"/>
      <c r="BW837" s="8"/>
      <c r="BX837" s="8"/>
      <c r="BY837" s="8"/>
      <c r="BZ837" s="8"/>
      <c r="CA837" s="8" t="s">
        <v>133</v>
      </c>
      <c r="CB837" s="8" t="s">
        <v>133</v>
      </c>
      <c r="CC837" s="8" t="s">
        <v>133</v>
      </c>
      <c r="CD837" s="8" t="s">
        <v>133</v>
      </c>
      <c r="CE837" s="8" t="s">
        <v>133</v>
      </c>
      <c r="CF837" s="8" t="s">
        <v>133</v>
      </c>
      <c r="CG837" s="8" t="s">
        <v>133</v>
      </c>
      <c r="CH837" s="8" t="s">
        <v>133</v>
      </c>
      <c r="CI837" s="8" t="s">
        <v>133</v>
      </c>
      <c r="CJ837" s="8" t="s">
        <v>133</v>
      </c>
      <c r="CK837" s="8" t="s">
        <v>133</v>
      </c>
      <c r="CL837" s="8" t="s">
        <v>133</v>
      </c>
      <c r="CM837" s="8" t="s">
        <v>133</v>
      </c>
      <c r="CN837" s="8" t="s">
        <v>133</v>
      </c>
      <c r="CO837" s="8" t="s">
        <v>133</v>
      </c>
      <c r="CP837" s="8" t="s">
        <v>133</v>
      </c>
      <c r="CQ837" s="8" t="s">
        <v>133</v>
      </c>
      <c r="CR837" s="8" t="s">
        <v>133</v>
      </c>
      <c r="CS837" s="8"/>
      <c r="CT837" s="8"/>
      <c r="CU837" s="8"/>
    </row>
    <row r="838" spans="2:99" x14ac:dyDescent="0.2">
      <c r="B838" s="7">
        <v>0.33020833333333333</v>
      </c>
      <c r="C838" s="8">
        <v>36.9</v>
      </c>
      <c r="D838" s="8"/>
      <c r="E838" s="8"/>
      <c r="F838" s="8"/>
      <c r="G838" s="8" t="s">
        <v>133</v>
      </c>
      <c r="H838" s="8" t="s">
        <v>133</v>
      </c>
      <c r="I838" s="8">
        <v>7225</v>
      </c>
      <c r="J838" s="8" t="s">
        <v>133</v>
      </c>
      <c r="K838" s="8" t="s">
        <v>133</v>
      </c>
      <c r="L838" s="8" t="s">
        <v>133</v>
      </c>
      <c r="M838" s="8" t="s">
        <v>133</v>
      </c>
      <c r="N838" s="8" t="s">
        <v>133</v>
      </c>
      <c r="O838" s="8" t="s">
        <v>133</v>
      </c>
      <c r="P838" s="8" t="s">
        <v>133</v>
      </c>
      <c r="Q838" s="8" t="s">
        <v>133</v>
      </c>
      <c r="R838" s="8" t="s">
        <v>133</v>
      </c>
      <c r="S838" s="8" t="s">
        <v>133</v>
      </c>
      <c r="T838" s="8" t="s">
        <v>133</v>
      </c>
      <c r="U838" s="8" t="s">
        <v>133</v>
      </c>
      <c r="V838" s="8" t="s">
        <v>133</v>
      </c>
      <c r="W838" s="8">
        <v>91</v>
      </c>
      <c r="X838" s="8">
        <v>80</v>
      </c>
      <c r="Y838" s="8"/>
      <c r="Z838" s="8"/>
      <c r="AA838" s="8"/>
      <c r="AB838" s="8"/>
      <c r="AC838" s="8"/>
      <c r="AD838" s="8"/>
      <c r="AE838" s="8" t="s">
        <v>133</v>
      </c>
      <c r="AF838" s="8" t="s">
        <v>133</v>
      </c>
      <c r="AG838" s="8" t="s">
        <v>133</v>
      </c>
      <c r="AH838" s="8" t="s">
        <v>133</v>
      </c>
      <c r="AI838" s="8" t="s">
        <v>133</v>
      </c>
      <c r="AJ838" s="8" t="s">
        <v>133</v>
      </c>
      <c r="AK838" s="8" t="s">
        <v>133</v>
      </c>
      <c r="AL838" s="8" t="s">
        <v>133</v>
      </c>
      <c r="AM838" s="8" t="s">
        <v>133</v>
      </c>
      <c r="AN838" s="8" t="s">
        <v>133</v>
      </c>
      <c r="AO838" s="8" t="s">
        <v>133</v>
      </c>
      <c r="AP838" s="8" t="s">
        <v>133</v>
      </c>
      <c r="AQ838" s="8" t="s">
        <v>133</v>
      </c>
      <c r="AR838" s="8" t="s">
        <v>133</v>
      </c>
      <c r="AS838" s="8" t="s">
        <v>133</v>
      </c>
      <c r="AT838" s="8" t="s">
        <v>133</v>
      </c>
      <c r="AU838" s="8" t="s">
        <v>133</v>
      </c>
      <c r="AV838" s="8" t="s">
        <v>133</v>
      </c>
      <c r="AW838" s="8"/>
      <c r="AX838" s="8"/>
      <c r="AY838" s="8"/>
      <c r="AZ838" s="8"/>
      <c r="BA838" s="8"/>
      <c r="BB838" s="8"/>
      <c r="BC838" s="8" t="s">
        <v>133</v>
      </c>
      <c r="BD838" s="8" t="s">
        <v>133</v>
      </c>
      <c r="BE838" s="8" t="s">
        <v>133</v>
      </c>
      <c r="BF838" s="8">
        <v>4046</v>
      </c>
      <c r="BG838" s="8" t="s">
        <v>133</v>
      </c>
      <c r="BH838" s="8" t="s">
        <v>133</v>
      </c>
      <c r="BI838" s="8" t="s">
        <v>133</v>
      </c>
      <c r="BJ838" s="8" t="s">
        <v>133</v>
      </c>
      <c r="BK838" s="8" t="s">
        <v>133</v>
      </c>
      <c r="BL838" s="8" t="s">
        <v>133</v>
      </c>
      <c r="BM838" s="8" t="s">
        <v>133</v>
      </c>
      <c r="BN838" s="8" t="s">
        <v>133</v>
      </c>
      <c r="BO838" s="8" t="s">
        <v>133</v>
      </c>
      <c r="BP838" s="8" t="s">
        <v>133</v>
      </c>
      <c r="BQ838" s="8" t="s">
        <v>133</v>
      </c>
      <c r="BR838" s="8" t="s">
        <v>133</v>
      </c>
      <c r="BS838" s="8">
        <v>140</v>
      </c>
      <c r="BT838" s="8">
        <v>98</v>
      </c>
      <c r="BU838" s="8"/>
      <c r="BV838" s="8"/>
      <c r="BW838" s="8"/>
      <c r="BX838" s="8"/>
      <c r="BY838" s="8"/>
      <c r="BZ838" s="8"/>
      <c r="CA838" s="8" t="s">
        <v>133</v>
      </c>
      <c r="CB838" s="8" t="s">
        <v>133</v>
      </c>
      <c r="CC838" s="8" t="s">
        <v>133</v>
      </c>
      <c r="CD838" s="8" t="s">
        <v>133</v>
      </c>
      <c r="CE838" s="8" t="s">
        <v>133</v>
      </c>
      <c r="CF838" s="8" t="s">
        <v>133</v>
      </c>
      <c r="CG838" s="8" t="s">
        <v>133</v>
      </c>
      <c r="CH838" s="8" t="s">
        <v>133</v>
      </c>
      <c r="CI838" s="8" t="s">
        <v>133</v>
      </c>
      <c r="CJ838" s="8" t="s">
        <v>133</v>
      </c>
      <c r="CK838" s="8" t="s">
        <v>133</v>
      </c>
      <c r="CL838" s="8" t="s">
        <v>133</v>
      </c>
      <c r="CM838" s="8" t="s">
        <v>133</v>
      </c>
      <c r="CN838" s="8" t="s">
        <v>133</v>
      </c>
      <c r="CO838" s="8" t="s">
        <v>133</v>
      </c>
      <c r="CP838" s="8" t="s">
        <v>133</v>
      </c>
      <c r="CQ838" s="8" t="s">
        <v>133</v>
      </c>
      <c r="CR838" s="8" t="s">
        <v>133</v>
      </c>
      <c r="CS838" s="8"/>
      <c r="CT838" s="8"/>
      <c r="CU838" s="8"/>
    </row>
    <row r="839" spans="2:99" x14ac:dyDescent="0.2">
      <c r="B839" s="7">
        <v>0.33124999999999999</v>
      </c>
      <c r="C839" s="8">
        <v>37</v>
      </c>
      <c r="D839" s="8"/>
      <c r="E839" s="8"/>
      <c r="F839" s="8"/>
      <c r="G839" s="8" t="s">
        <v>133</v>
      </c>
      <c r="H839" s="8" t="s">
        <v>133</v>
      </c>
      <c r="I839" s="8">
        <v>7337</v>
      </c>
      <c r="J839" s="8" t="s">
        <v>133</v>
      </c>
      <c r="K839" s="8" t="s">
        <v>133</v>
      </c>
      <c r="L839" s="8" t="s">
        <v>133</v>
      </c>
      <c r="M839" s="8" t="s">
        <v>133</v>
      </c>
      <c r="N839" s="8" t="s">
        <v>133</v>
      </c>
      <c r="O839" s="8" t="s">
        <v>133</v>
      </c>
      <c r="P839" s="8" t="s">
        <v>133</v>
      </c>
      <c r="Q839" s="8" t="s">
        <v>133</v>
      </c>
      <c r="R839" s="8" t="s">
        <v>133</v>
      </c>
      <c r="S839" s="8" t="s">
        <v>133</v>
      </c>
      <c r="T839" s="8" t="s">
        <v>133</v>
      </c>
      <c r="U839" s="8" t="s">
        <v>133</v>
      </c>
      <c r="V839" s="8" t="s">
        <v>133</v>
      </c>
      <c r="W839" s="8">
        <v>71</v>
      </c>
      <c r="X839" s="8">
        <v>80</v>
      </c>
      <c r="Y839" s="8"/>
      <c r="Z839" s="8"/>
      <c r="AA839" s="8"/>
      <c r="AB839" s="8"/>
      <c r="AC839" s="8"/>
      <c r="AD839" s="8"/>
      <c r="AE839" s="8" t="s">
        <v>133</v>
      </c>
      <c r="AF839" s="8" t="s">
        <v>133</v>
      </c>
      <c r="AG839" s="8" t="s">
        <v>133</v>
      </c>
      <c r="AH839" s="8" t="s">
        <v>133</v>
      </c>
      <c r="AI839" s="8" t="s">
        <v>133</v>
      </c>
      <c r="AJ839" s="8" t="s">
        <v>133</v>
      </c>
      <c r="AK839" s="8" t="s">
        <v>133</v>
      </c>
      <c r="AL839" s="8" t="s">
        <v>133</v>
      </c>
      <c r="AM839" s="8" t="s">
        <v>133</v>
      </c>
      <c r="AN839" s="8" t="s">
        <v>133</v>
      </c>
      <c r="AO839" s="8" t="s">
        <v>133</v>
      </c>
      <c r="AP839" s="8" t="s">
        <v>133</v>
      </c>
      <c r="AQ839" s="8" t="s">
        <v>133</v>
      </c>
      <c r="AR839" s="8" t="s">
        <v>133</v>
      </c>
      <c r="AS839" s="8" t="s">
        <v>133</v>
      </c>
      <c r="AT839" s="8" t="s">
        <v>133</v>
      </c>
      <c r="AU839" s="8" t="s">
        <v>133</v>
      </c>
      <c r="AV839" s="8" t="s">
        <v>133</v>
      </c>
      <c r="AW839" s="8"/>
      <c r="AX839" s="8"/>
      <c r="AY839" s="8"/>
      <c r="AZ839" s="8"/>
      <c r="BA839" s="8"/>
      <c r="BB839" s="8"/>
      <c r="BC839" s="8" t="s">
        <v>133</v>
      </c>
      <c r="BD839" s="8" t="s">
        <v>133</v>
      </c>
      <c r="BE839" s="8" t="s">
        <v>133</v>
      </c>
      <c r="BF839" s="8">
        <v>4023</v>
      </c>
      <c r="BG839" s="8" t="s">
        <v>133</v>
      </c>
      <c r="BH839" s="8" t="s">
        <v>133</v>
      </c>
      <c r="BI839" s="8" t="s">
        <v>133</v>
      </c>
      <c r="BJ839" s="8" t="s">
        <v>133</v>
      </c>
      <c r="BK839" s="8" t="s">
        <v>133</v>
      </c>
      <c r="BL839" s="8" t="s">
        <v>133</v>
      </c>
      <c r="BM839" s="8" t="s">
        <v>133</v>
      </c>
      <c r="BN839" s="8" t="s">
        <v>133</v>
      </c>
      <c r="BO839" s="8" t="s">
        <v>133</v>
      </c>
      <c r="BP839" s="8" t="s">
        <v>133</v>
      </c>
      <c r="BQ839" s="8" t="s">
        <v>133</v>
      </c>
      <c r="BR839" s="8" t="s">
        <v>133</v>
      </c>
      <c r="BS839" s="8">
        <v>121</v>
      </c>
      <c r="BT839" s="8">
        <v>110</v>
      </c>
      <c r="BU839" s="8"/>
      <c r="BV839" s="8"/>
      <c r="BW839" s="8"/>
      <c r="BX839" s="8"/>
      <c r="BY839" s="8"/>
      <c r="BZ839" s="8"/>
      <c r="CA839" s="8" t="s">
        <v>133</v>
      </c>
      <c r="CB839" s="8" t="s">
        <v>133</v>
      </c>
      <c r="CC839" s="8" t="s">
        <v>133</v>
      </c>
      <c r="CD839" s="8" t="s">
        <v>133</v>
      </c>
      <c r="CE839" s="8" t="s">
        <v>133</v>
      </c>
      <c r="CF839" s="8" t="s">
        <v>133</v>
      </c>
      <c r="CG839" s="8" t="s">
        <v>133</v>
      </c>
      <c r="CH839" s="8" t="s">
        <v>133</v>
      </c>
      <c r="CI839" s="8" t="s">
        <v>133</v>
      </c>
      <c r="CJ839" s="8" t="s">
        <v>133</v>
      </c>
      <c r="CK839" s="8" t="s">
        <v>133</v>
      </c>
      <c r="CL839" s="8" t="s">
        <v>133</v>
      </c>
      <c r="CM839" s="8" t="s">
        <v>133</v>
      </c>
      <c r="CN839" s="8" t="s">
        <v>133</v>
      </c>
      <c r="CO839" s="8" t="s">
        <v>133</v>
      </c>
      <c r="CP839" s="8" t="s">
        <v>133</v>
      </c>
      <c r="CQ839" s="8" t="s">
        <v>133</v>
      </c>
      <c r="CR839" s="8" t="s">
        <v>133</v>
      </c>
      <c r="CS839" s="8"/>
      <c r="CT839" s="8"/>
      <c r="CU839" s="8"/>
    </row>
    <row r="840" spans="2:99" x14ac:dyDescent="0.2">
      <c r="B840" s="7">
        <v>0.33229166666666665</v>
      </c>
      <c r="C840" s="8">
        <v>37</v>
      </c>
      <c r="D840" s="8"/>
      <c r="E840" s="8"/>
      <c r="F840" s="8"/>
      <c r="G840" s="8" t="s">
        <v>133</v>
      </c>
      <c r="H840" s="8" t="s">
        <v>133</v>
      </c>
      <c r="I840" s="8">
        <v>7209</v>
      </c>
      <c r="J840" s="8" t="s">
        <v>133</v>
      </c>
      <c r="K840" s="8" t="s">
        <v>133</v>
      </c>
      <c r="L840" s="8" t="s">
        <v>133</v>
      </c>
      <c r="M840" s="8" t="s">
        <v>133</v>
      </c>
      <c r="N840" s="8" t="s">
        <v>133</v>
      </c>
      <c r="O840" s="8" t="s">
        <v>133</v>
      </c>
      <c r="P840" s="8" t="s">
        <v>133</v>
      </c>
      <c r="Q840" s="8" t="s">
        <v>133</v>
      </c>
      <c r="R840" s="8" t="s">
        <v>133</v>
      </c>
      <c r="S840" s="8" t="s">
        <v>133</v>
      </c>
      <c r="T840" s="8" t="s">
        <v>133</v>
      </c>
      <c r="U840" s="8" t="s">
        <v>133</v>
      </c>
      <c r="V840" s="8" t="s">
        <v>133</v>
      </c>
      <c r="W840" s="8">
        <v>89</v>
      </c>
      <c r="X840" s="8">
        <v>75</v>
      </c>
      <c r="Y840" s="8"/>
      <c r="Z840" s="8"/>
      <c r="AA840" s="8"/>
      <c r="AB840" s="8"/>
      <c r="AC840" s="8"/>
      <c r="AD840" s="8"/>
      <c r="AE840" s="8" t="s">
        <v>133</v>
      </c>
      <c r="AF840" s="8" t="s">
        <v>133</v>
      </c>
      <c r="AG840" s="8" t="s">
        <v>133</v>
      </c>
      <c r="AH840" s="8" t="s">
        <v>133</v>
      </c>
      <c r="AI840" s="8" t="s">
        <v>133</v>
      </c>
      <c r="AJ840" s="8" t="s">
        <v>133</v>
      </c>
      <c r="AK840" s="8" t="s">
        <v>133</v>
      </c>
      <c r="AL840" s="8" t="s">
        <v>133</v>
      </c>
      <c r="AM840" s="8" t="s">
        <v>133</v>
      </c>
      <c r="AN840" s="8" t="s">
        <v>133</v>
      </c>
      <c r="AO840" s="8" t="s">
        <v>133</v>
      </c>
      <c r="AP840" s="8" t="s">
        <v>133</v>
      </c>
      <c r="AQ840" s="8" t="s">
        <v>133</v>
      </c>
      <c r="AR840" s="8" t="s">
        <v>133</v>
      </c>
      <c r="AS840" s="8" t="s">
        <v>133</v>
      </c>
      <c r="AT840" s="8" t="s">
        <v>133</v>
      </c>
      <c r="AU840" s="8" t="s">
        <v>133</v>
      </c>
      <c r="AV840" s="8" t="s">
        <v>133</v>
      </c>
      <c r="AW840" s="8"/>
      <c r="AX840" s="8"/>
      <c r="AY840" s="8"/>
      <c r="AZ840" s="8"/>
      <c r="BA840" s="8"/>
      <c r="BB840" s="8"/>
      <c r="BC840" s="8" t="s">
        <v>133</v>
      </c>
      <c r="BD840" s="8" t="s">
        <v>133</v>
      </c>
      <c r="BE840" s="8" t="s">
        <v>133</v>
      </c>
      <c r="BF840" s="8">
        <v>4010</v>
      </c>
      <c r="BG840" s="8" t="s">
        <v>133</v>
      </c>
      <c r="BH840" s="8" t="s">
        <v>133</v>
      </c>
      <c r="BI840" s="8" t="s">
        <v>133</v>
      </c>
      <c r="BJ840" s="8" t="s">
        <v>133</v>
      </c>
      <c r="BK840" s="8" t="s">
        <v>133</v>
      </c>
      <c r="BL840" s="8" t="s">
        <v>133</v>
      </c>
      <c r="BM840" s="8" t="s">
        <v>133</v>
      </c>
      <c r="BN840" s="8" t="s">
        <v>133</v>
      </c>
      <c r="BO840" s="8" t="s">
        <v>133</v>
      </c>
      <c r="BP840" s="8" t="s">
        <v>133</v>
      </c>
      <c r="BQ840" s="8" t="s">
        <v>133</v>
      </c>
      <c r="BR840" s="8" t="s">
        <v>133</v>
      </c>
      <c r="BS840" s="8">
        <v>129</v>
      </c>
      <c r="BT840" s="8">
        <v>124</v>
      </c>
      <c r="BU840" s="8"/>
      <c r="BV840" s="8"/>
      <c r="BW840" s="8"/>
      <c r="BX840" s="8"/>
      <c r="BY840" s="8"/>
      <c r="BZ840" s="8"/>
      <c r="CA840" s="8" t="s">
        <v>133</v>
      </c>
      <c r="CB840" s="8" t="s">
        <v>133</v>
      </c>
      <c r="CC840" s="8" t="s">
        <v>133</v>
      </c>
      <c r="CD840" s="8" t="s">
        <v>133</v>
      </c>
      <c r="CE840" s="8" t="s">
        <v>133</v>
      </c>
      <c r="CF840" s="8" t="s">
        <v>133</v>
      </c>
      <c r="CG840" s="8" t="s">
        <v>133</v>
      </c>
      <c r="CH840" s="8" t="s">
        <v>133</v>
      </c>
      <c r="CI840" s="8" t="s">
        <v>133</v>
      </c>
      <c r="CJ840" s="8" t="s">
        <v>133</v>
      </c>
      <c r="CK840" s="8" t="s">
        <v>133</v>
      </c>
      <c r="CL840" s="8" t="s">
        <v>133</v>
      </c>
      <c r="CM840" s="8" t="s">
        <v>133</v>
      </c>
      <c r="CN840" s="8" t="s">
        <v>133</v>
      </c>
      <c r="CO840" s="8" t="s">
        <v>133</v>
      </c>
      <c r="CP840" s="8" t="s">
        <v>133</v>
      </c>
      <c r="CQ840" s="8" t="s">
        <v>133</v>
      </c>
      <c r="CR840" s="8" t="s">
        <v>133</v>
      </c>
      <c r="CS840" s="8"/>
      <c r="CT840" s="8"/>
      <c r="CU840" s="8"/>
    </row>
    <row r="841" spans="2:99" x14ac:dyDescent="0.2">
      <c r="B841" s="7">
        <v>0.33333333333333331</v>
      </c>
      <c r="C841" s="8">
        <v>36.9</v>
      </c>
      <c r="D841" s="8"/>
      <c r="E841" s="8"/>
      <c r="F841" s="8"/>
      <c r="G841" s="8" t="s">
        <v>133</v>
      </c>
      <c r="H841" s="8" t="s">
        <v>133</v>
      </c>
      <c r="I841" s="8">
        <v>7207</v>
      </c>
      <c r="J841" s="8" t="s">
        <v>133</v>
      </c>
      <c r="K841" s="8" t="s">
        <v>133</v>
      </c>
      <c r="L841" s="8" t="s">
        <v>133</v>
      </c>
      <c r="M841" s="8" t="s">
        <v>133</v>
      </c>
      <c r="N841" s="8" t="s">
        <v>133</v>
      </c>
      <c r="O841" s="8" t="s">
        <v>133</v>
      </c>
      <c r="P841" s="8" t="s">
        <v>133</v>
      </c>
      <c r="Q841" s="8" t="s">
        <v>133</v>
      </c>
      <c r="R841" s="8" t="s">
        <v>133</v>
      </c>
      <c r="S841" s="8" t="s">
        <v>133</v>
      </c>
      <c r="T841" s="8" t="s">
        <v>133</v>
      </c>
      <c r="U841" s="8" t="s">
        <v>133</v>
      </c>
      <c r="V841" s="8" t="s">
        <v>133</v>
      </c>
      <c r="W841" s="8">
        <v>88</v>
      </c>
      <c r="X841" s="8">
        <v>64</v>
      </c>
      <c r="Y841" s="8"/>
      <c r="Z841" s="8"/>
      <c r="AA841" s="8"/>
      <c r="AB841" s="8"/>
      <c r="AC841" s="8"/>
      <c r="AD841" s="8"/>
      <c r="AE841" s="8" t="s">
        <v>133</v>
      </c>
      <c r="AF841" s="8" t="s">
        <v>133</v>
      </c>
      <c r="AG841" s="8" t="s">
        <v>133</v>
      </c>
      <c r="AH841" s="8" t="s">
        <v>133</v>
      </c>
      <c r="AI841" s="8" t="s">
        <v>133</v>
      </c>
      <c r="AJ841" s="8" t="s">
        <v>133</v>
      </c>
      <c r="AK841" s="8" t="s">
        <v>133</v>
      </c>
      <c r="AL841" s="8" t="s">
        <v>133</v>
      </c>
      <c r="AM841" s="8" t="s">
        <v>133</v>
      </c>
      <c r="AN841" s="8" t="s">
        <v>133</v>
      </c>
      <c r="AO841" s="8" t="s">
        <v>133</v>
      </c>
      <c r="AP841" s="8" t="s">
        <v>133</v>
      </c>
      <c r="AQ841" s="8" t="s">
        <v>133</v>
      </c>
      <c r="AR841" s="8" t="s">
        <v>133</v>
      </c>
      <c r="AS841" s="8" t="s">
        <v>133</v>
      </c>
      <c r="AT841" s="8" t="s">
        <v>133</v>
      </c>
      <c r="AU841" s="8" t="s">
        <v>133</v>
      </c>
      <c r="AV841" s="8" t="s">
        <v>133</v>
      </c>
      <c r="AW841" s="8"/>
      <c r="AX841" s="8"/>
      <c r="AY841" s="8"/>
      <c r="AZ841" s="8"/>
      <c r="BA841" s="8"/>
      <c r="BB841" s="8"/>
      <c r="BC841" s="8" t="s">
        <v>133</v>
      </c>
      <c r="BD841" s="8" t="s">
        <v>133</v>
      </c>
      <c r="BE841" s="8" t="s">
        <v>133</v>
      </c>
      <c r="BF841" s="8">
        <v>4011</v>
      </c>
      <c r="BG841" s="8" t="s">
        <v>133</v>
      </c>
      <c r="BH841" s="8" t="s">
        <v>133</v>
      </c>
      <c r="BI841" s="8" t="s">
        <v>133</v>
      </c>
      <c r="BJ841" s="8" t="s">
        <v>133</v>
      </c>
      <c r="BK841" s="8" t="s">
        <v>133</v>
      </c>
      <c r="BL841" s="8" t="s">
        <v>133</v>
      </c>
      <c r="BM841" s="8" t="s">
        <v>133</v>
      </c>
      <c r="BN841" s="8" t="s">
        <v>133</v>
      </c>
      <c r="BO841" s="8" t="s">
        <v>133</v>
      </c>
      <c r="BP841" s="8" t="s">
        <v>133</v>
      </c>
      <c r="BQ841" s="8" t="s">
        <v>133</v>
      </c>
      <c r="BR841" s="8" t="s">
        <v>133</v>
      </c>
      <c r="BS841" s="8">
        <v>128</v>
      </c>
      <c r="BT841" s="8">
        <v>103</v>
      </c>
      <c r="BU841" s="8"/>
      <c r="BV841" s="8"/>
      <c r="BW841" s="8"/>
      <c r="BX841" s="8"/>
      <c r="BY841" s="8"/>
      <c r="BZ841" s="8"/>
      <c r="CA841" s="8" t="s">
        <v>133</v>
      </c>
      <c r="CB841" s="8" t="s">
        <v>133</v>
      </c>
      <c r="CC841" s="8" t="s">
        <v>133</v>
      </c>
      <c r="CD841" s="8" t="s">
        <v>133</v>
      </c>
      <c r="CE841" s="8" t="s">
        <v>133</v>
      </c>
      <c r="CF841" s="8" t="s">
        <v>133</v>
      </c>
      <c r="CG841" s="8" t="s">
        <v>133</v>
      </c>
      <c r="CH841" s="8" t="s">
        <v>133</v>
      </c>
      <c r="CI841" s="8" t="s">
        <v>133</v>
      </c>
      <c r="CJ841" s="8" t="s">
        <v>133</v>
      </c>
      <c r="CK841" s="8" t="s">
        <v>133</v>
      </c>
      <c r="CL841" s="8" t="s">
        <v>133</v>
      </c>
      <c r="CM841" s="8" t="s">
        <v>133</v>
      </c>
      <c r="CN841" s="8" t="s">
        <v>133</v>
      </c>
      <c r="CO841" s="8" t="s">
        <v>133</v>
      </c>
      <c r="CP841" s="8" t="s">
        <v>133</v>
      </c>
      <c r="CQ841" s="8" t="s">
        <v>133</v>
      </c>
      <c r="CR841" s="8" t="s">
        <v>133</v>
      </c>
      <c r="CS841" s="8"/>
      <c r="CT841" s="8"/>
      <c r="CU841" s="8"/>
    </row>
    <row r="842" spans="2:99" x14ac:dyDescent="0.2">
      <c r="B842" s="7">
        <v>0.33437500000000003</v>
      </c>
      <c r="C842" s="8">
        <v>37</v>
      </c>
      <c r="D842" s="8"/>
      <c r="E842" s="8"/>
      <c r="F842" s="8"/>
      <c r="G842" s="8" t="s">
        <v>133</v>
      </c>
      <c r="H842" s="8" t="s">
        <v>133</v>
      </c>
      <c r="I842" s="8">
        <v>7160</v>
      </c>
      <c r="J842" s="8" t="s">
        <v>133</v>
      </c>
      <c r="K842" s="8" t="s">
        <v>133</v>
      </c>
      <c r="L842" s="8" t="s">
        <v>133</v>
      </c>
      <c r="M842" s="8" t="s">
        <v>133</v>
      </c>
      <c r="N842" s="8" t="s">
        <v>133</v>
      </c>
      <c r="O842" s="8" t="s">
        <v>133</v>
      </c>
      <c r="P842" s="8" t="s">
        <v>133</v>
      </c>
      <c r="Q842" s="8" t="s">
        <v>133</v>
      </c>
      <c r="R842" s="8" t="s">
        <v>133</v>
      </c>
      <c r="S842" s="8" t="s">
        <v>133</v>
      </c>
      <c r="T842" s="8" t="s">
        <v>133</v>
      </c>
      <c r="U842" s="8" t="s">
        <v>133</v>
      </c>
      <c r="V842" s="8" t="s">
        <v>133</v>
      </c>
      <c r="W842" s="8">
        <v>86</v>
      </c>
      <c r="X842" s="8">
        <v>80</v>
      </c>
      <c r="Y842" s="8"/>
      <c r="Z842" s="8"/>
      <c r="AA842" s="8"/>
      <c r="AB842" s="8"/>
      <c r="AC842" s="8"/>
      <c r="AD842" s="8"/>
      <c r="AE842" s="8" t="s">
        <v>133</v>
      </c>
      <c r="AF842" s="8" t="s">
        <v>133</v>
      </c>
      <c r="AG842" s="8" t="s">
        <v>133</v>
      </c>
      <c r="AH842" s="8" t="s">
        <v>133</v>
      </c>
      <c r="AI842" s="8" t="s">
        <v>133</v>
      </c>
      <c r="AJ842" s="8" t="s">
        <v>133</v>
      </c>
      <c r="AK842" s="8" t="s">
        <v>133</v>
      </c>
      <c r="AL842" s="8" t="s">
        <v>133</v>
      </c>
      <c r="AM842" s="8" t="s">
        <v>133</v>
      </c>
      <c r="AN842" s="8" t="s">
        <v>133</v>
      </c>
      <c r="AO842" s="8" t="s">
        <v>133</v>
      </c>
      <c r="AP842" s="8" t="s">
        <v>133</v>
      </c>
      <c r="AQ842" s="8" t="s">
        <v>133</v>
      </c>
      <c r="AR842" s="8" t="s">
        <v>133</v>
      </c>
      <c r="AS842" s="8" t="s">
        <v>133</v>
      </c>
      <c r="AT842" s="8" t="s">
        <v>133</v>
      </c>
      <c r="AU842" s="8" t="s">
        <v>133</v>
      </c>
      <c r="AV842" s="8" t="s">
        <v>133</v>
      </c>
      <c r="AW842" s="8"/>
      <c r="AX842" s="8"/>
      <c r="AY842" s="8"/>
      <c r="AZ842" s="8"/>
      <c r="BA842" s="8"/>
      <c r="BB842" s="8"/>
      <c r="BC842" s="8" t="s">
        <v>133</v>
      </c>
      <c r="BD842" s="8" t="s">
        <v>133</v>
      </c>
      <c r="BE842" s="8" t="s">
        <v>133</v>
      </c>
      <c r="BF842" s="8">
        <v>3994</v>
      </c>
      <c r="BG842" s="8" t="s">
        <v>133</v>
      </c>
      <c r="BH842" s="8" t="s">
        <v>133</v>
      </c>
      <c r="BI842" s="8" t="s">
        <v>133</v>
      </c>
      <c r="BJ842" s="8" t="s">
        <v>133</v>
      </c>
      <c r="BK842" s="8" t="s">
        <v>133</v>
      </c>
      <c r="BL842" s="8" t="s">
        <v>133</v>
      </c>
      <c r="BM842" s="8" t="s">
        <v>133</v>
      </c>
      <c r="BN842" s="8" t="s">
        <v>133</v>
      </c>
      <c r="BO842" s="8" t="s">
        <v>133</v>
      </c>
      <c r="BP842" s="8" t="s">
        <v>133</v>
      </c>
      <c r="BQ842" s="8" t="s">
        <v>133</v>
      </c>
      <c r="BR842" s="8" t="s">
        <v>133</v>
      </c>
      <c r="BS842" s="8">
        <v>157</v>
      </c>
      <c r="BT842" s="8">
        <v>114</v>
      </c>
      <c r="BU842" s="8"/>
      <c r="BV842" s="8"/>
      <c r="BW842" s="8"/>
      <c r="BX842" s="8"/>
      <c r="BY842" s="8"/>
      <c r="BZ842" s="8"/>
      <c r="CA842" s="8" t="s">
        <v>133</v>
      </c>
      <c r="CB842" s="8" t="s">
        <v>133</v>
      </c>
      <c r="CC842" s="8" t="s">
        <v>133</v>
      </c>
      <c r="CD842" s="8" t="s">
        <v>133</v>
      </c>
      <c r="CE842" s="8" t="s">
        <v>133</v>
      </c>
      <c r="CF842" s="8" t="s">
        <v>133</v>
      </c>
      <c r="CG842" s="8" t="s">
        <v>133</v>
      </c>
      <c r="CH842" s="8" t="s">
        <v>133</v>
      </c>
      <c r="CI842" s="8" t="s">
        <v>133</v>
      </c>
      <c r="CJ842" s="8" t="s">
        <v>133</v>
      </c>
      <c r="CK842" s="8" t="s">
        <v>133</v>
      </c>
      <c r="CL842" s="8" t="s">
        <v>133</v>
      </c>
      <c r="CM842" s="8" t="s">
        <v>133</v>
      </c>
      <c r="CN842" s="8" t="s">
        <v>133</v>
      </c>
      <c r="CO842" s="8" t="s">
        <v>133</v>
      </c>
      <c r="CP842" s="8" t="s">
        <v>133</v>
      </c>
      <c r="CQ842" s="8" t="s">
        <v>133</v>
      </c>
      <c r="CR842" s="8" t="s">
        <v>133</v>
      </c>
      <c r="CS842" s="8"/>
      <c r="CT842" s="8"/>
      <c r="CU842" s="8"/>
    </row>
    <row r="843" spans="2:99" x14ac:dyDescent="0.2">
      <c r="B843" s="7">
        <v>0.3354166666666667</v>
      </c>
      <c r="C843" s="8">
        <v>37</v>
      </c>
      <c r="D843" s="8"/>
      <c r="E843" s="8"/>
      <c r="F843" s="8"/>
      <c r="G843" s="8" t="s">
        <v>133</v>
      </c>
      <c r="H843" s="8" t="s">
        <v>133</v>
      </c>
      <c r="I843" s="8">
        <v>7184</v>
      </c>
      <c r="J843" s="8" t="s">
        <v>133</v>
      </c>
      <c r="K843" s="8" t="s">
        <v>133</v>
      </c>
      <c r="L843" s="8" t="s">
        <v>133</v>
      </c>
      <c r="M843" s="8" t="s">
        <v>133</v>
      </c>
      <c r="N843" s="8" t="s">
        <v>133</v>
      </c>
      <c r="O843" s="8" t="s">
        <v>133</v>
      </c>
      <c r="P843" s="8" t="s">
        <v>133</v>
      </c>
      <c r="Q843" s="8" t="s">
        <v>133</v>
      </c>
      <c r="R843" s="8" t="s">
        <v>133</v>
      </c>
      <c r="S843" s="8" t="s">
        <v>133</v>
      </c>
      <c r="T843" s="8" t="s">
        <v>133</v>
      </c>
      <c r="U843" s="8" t="s">
        <v>133</v>
      </c>
      <c r="V843" s="8" t="s">
        <v>133</v>
      </c>
      <c r="W843" s="8">
        <v>76</v>
      </c>
      <c r="X843" s="8">
        <v>68</v>
      </c>
      <c r="Y843" s="8"/>
      <c r="Z843" s="8"/>
      <c r="AA843" s="8"/>
      <c r="AB843" s="8"/>
      <c r="AC843" s="8"/>
      <c r="AD843" s="8"/>
      <c r="AE843" s="8" t="s">
        <v>133</v>
      </c>
      <c r="AF843" s="8" t="s">
        <v>133</v>
      </c>
      <c r="AG843" s="8" t="s">
        <v>133</v>
      </c>
      <c r="AH843" s="8" t="s">
        <v>133</v>
      </c>
      <c r="AI843" s="8" t="s">
        <v>133</v>
      </c>
      <c r="AJ843" s="8" t="s">
        <v>133</v>
      </c>
      <c r="AK843" s="8" t="s">
        <v>133</v>
      </c>
      <c r="AL843" s="8" t="s">
        <v>133</v>
      </c>
      <c r="AM843" s="8" t="s">
        <v>133</v>
      </c>
      <c r="AN843" s="8" t="s">
        <v>133</v>
      </c>
      <c r="AO843" s="8" t="s">
        <v>133</v>
      </c>
      <c r="AP843" s="8" t="s">
        <v>133</v>
      </c>
      <c r="AQ843" s="8" t="s">
        <v>133</v>
      </c>
      <c r="AR843" s="8" t="s">
        <v>133</v>
      </c>
      <c r="AS843" s="8" t="s">
        <v>133</v>
      </c>
      <c r="AT843" s="8" t="s">
        <v>133</v>
      </c>
      <c r="AU843" s="8" t="s">
        <v>133</v>
      </c>
      <c r="AV843" s="8" t="s">
        <v>133</v>
      </c>
      <c r="AW843" s="8"/>
      <c r="AX843" s="8"/>
      <c r="AY843" s="8"/>
      <c r="AZ843" s="8"/>
      <c r="BA843" s="8"/>
      <c r="BB843" s="8"/>
      <c r="BC843" s="8" t="s">
        <v>133</v>
      </c>
      <c r="BD843" s="8" t="s">
        <v>133</v>
      </c>
      <c r="BE843" s="8" t="s">
        <v>133</v>
      </c>
      <c r="BF843" s="8">
        <v>3931</v>
      </c>
      <c r="BG843" s="8" t="s">
        <v>133</v>
      </c>
      <c r="BH843" s="8" t="s">
        <v>133</v>
      </c>
      <c r="BI843" s="8" t="s">
        <v>133</v>
      </c>
      <c r="BJ843" s="8" t="s">
        <v>133</v>
      </c>
      <c r="BK843" s="8" t="s">
        <v>133</v>
      </c>
      <c r="BL843" s="8" t="s">
        <v>133</v>
      </c>
      <c r="BM843" s="8" t="s">
        <v>133</v>
      </c>
      <c r="BN843" s="8" t="s">
        <v>133</v>
      </c>
      <c r="BO843" s="8" t="s">
        <v>133</v>
      </c>
      <c r="BP843" s="8" t="s">
        <v>133</v>
      </c>
      <c r="BQ843" s="8" t="s">
        <v>133</v>
      </c>
      <c r="BR843" s="8" t="s">
        <v>133</v>
      </c>
      <c r="BS843" s="8">
        <v>142</v>
      </c>
      <c r="BT843" s="8">
        <v>109</v>
      </c>
      <c r="BU843" s="8"/>
      <c r="BV843" s="8"/>
      <c r="BW843" s="8"/>
      <c r="BX843" s="8"/>
      <c r="BY843" s="8"/>
      <c r="BZ843" s="8"/>
      <c r="CA843" s="8" t="s">
        <v>133</v>
      </c>
      <c r="CB843" s="8" t="s">
        <v>133</v>
      </c>
      <c r="CC843" s="8" t="s">
        <v>133</v>
      </c>
      <c r="CD843" s="8" t="s">
        <v>133</v>
      </c>
      <c r="CE843" s="8" t="s">
        <v>133</v>
      </c>
      <c r="CF843" s="8" t="s">
        <v>133</v>
      </c>
      <c r="CG843" s="8" t="s">
        <v>133</v>
      </c>
      <c r="CH843" s="8" t="s">
        <v>133</v>
      </c>
      <c r="CI843" s="8" t="s">
        <v>133</v>
      </c>
      <c r="CJ843" s="8" t="s">
        <v>133</v>
      </c>
      <c r="CK843" s="8" t="s">
        <v>133</v>
      </c>
      <c r="CL843" s="8" t="s">
        <v>133</v>
      </c>
      <c r="CM843" s="8" t="s">
        <v>133</v>
      </c>
      <c r="CN843" s="8" t="s">
        <v>133</v>
      </c>
      <c r="CO843" s="8" t="s">
        <v>133</v>
      </c>
      <c r="CP843" s="8" t="s">
        <v>133</v>
      </c>
      <c r="CQ843" s="8" t="s">
        <v>133</v>
      </c>
      <c r="CR843" s="8" t="s">
        <v>133</v>
      </c>
      <c r="CS843" s="8"/>
      <c r="CT843" s="8"/>
      <c r="CU843" s="8"/>
    </row>
    <row r="844" spans="2:99" x14ac:dyDescent="0.2">
      <c r="B844" s="7">
        <v>0.3364583333333333</v>
      </c>
      <c r="C844" s="8">
        <v>36.9</v>
      </c>
      <c r="D844" s="8"/>
      <c r="E844" s="8"/>
      <c r="F844" s="8"/>
      <c r="G844" s="8" t="s">
        <v>133</v>
      </c>
      <c r="H844" s="8" t="s">
        <v>133</v>
      </c>
      <c r="I844" s="8">
        <v>7129</v>
      </c>
      <c r="J844" s="8" t="s">
        <v>133</v>
      </c>
      <c r="K844" s="8" t="s">
        <v>133</v>
      </c>
      <c r="L844" s="8" t="s">
        <v>133</v>
      </c>
      <c r="M844" s="8" t="s">
        <v>133</v>
      </c>
      <c r="N844" s="8" t="s">
        <v>133</v>
      </c>
      <c r="O844" s="8" t="s">
        <v>133</v>
      </c>
      <c r="P844" s="8" t="s">
        <v>133</v>
      </c>
      <c r="Q844" s="8" t="s">
        <v>133</v>
      </c>
      <c r="R844" s="8" t="s">
        <v>133</v>
      </c>
      <c r="S844" s="8" t="s">
        <v>133</v>
      </c>
      <c r="T844" s="8" t="s">
        <v>133</v>
      </c>
      <c r="U844" s="8" t="s">
        <v>133</v>
      </c>
      <c r="V844" s="8" t="s">
        <v>133</v>
      </c>
      <c r="W844" s="8">
        <v>97</v>
      </c>
      <c r="X844" s="8">
        <v>70</v>
      </c>
      <c r="Y844" s="8"/>
      <c r="Z844" s="8"/>
      <c r="AA844" s="8"/>
      <c r="AB844" s="8"/>
      <c r="AC844" s="8"/>
      <c r="AD844" s="8"/>
      <c r="AE844" s="8" t="s">
        <v>133</v>
      </c>
      <c r="AF844" s="8" t="s">
        <v>133</v>
      </c>
      <c r="AG844" s="8" t="s">
        <v>133</v>
      </c>
      <c r="AH844" s="8" t="s">
        <v>133</v>
      </c>
      <c r="AI844" s="8" t="s">
        <v>133</v>
      </c>
      <c r="AJ844" s="8" t="s">
        <v>133</v>
      </c>
      <c r="AK844" s="8" t="s">
        <v>133</v>
      </c>
      <c r="AL844" s="8" t="s">
        <v>133</v>
      </c>
      <c r="AM844" s="8" t="s">
        <v>133</v>
      </c>
      <c r="AN844" s="8" t="s">
        <v>133</v>
      </c>
      <c r="AO844" s="8" t="s">
        <v>133</v>
      </c>
      <c r="AP844" s="8" t="s">
        <v>133</v>
      </c>
      <c r="AQ844" s="8" t="s">
        <v>133</v>
      </c>
      <c r="AR844" s="8" t="s">
        <v>133</v>
      </c>
      <c r="AS844" s="8" t="s">
        <v>133</v>
      </c>
      <c r="AT844" s="8" t="s">
        <v>133</v>
      </c>
      <c r="AU844" s="8" t="s">
        <v>133</v>
      </c>
      <c r="AV844" s="8" t="s">
        <v>133</v>
      </c>
      <c r="AW844" s="8"/>
      <c r="AX844" s="8"/>
      <c r="AY844" s="8"/>
      <c r="AZ844" s="8"/>
      <c r="BA844" s="8"/>
      <c r="BB844" s="8"/>
      <c r="BC844" s="8" t="s">
        <v>133</v>
      </c>
      <c r="BD844" s="8" t="s">
        <v>133</v>
      </c>
      <c r="BE844" s="8" t="s">
        <v>133</v>
      </c>
      <c r="BF844" s="8">
        <v>3988</v>
      </c>
      <c r="BG844" s="8" t="s">
        <v>133</v>
      </c>
      <c r="BH844" s="8" t="s">
        <v>133</v>
      </c>
      <c r="BI844" s="8" t="s">
        <v>133</v>
      </c>
      <c r="BJ844" s="8" t="s">
        <v>133</v>
      </c>
      <c r="BK844" s="8" t="s">
        <v>133</v>
      </c>
      <c r="BL844" s="8" t="s">
        <v>133</v>
      </c>
      <c r="BM844" s="8" t="s">
        <v>133</v>
      </c>
      <c r="BN844" s="8" t="s">
        <v>133</v>
      </c>
      <c r="BO844" s="8" t="s">
        <v>133</v>
      </c>
      <c r="BP844" s="8" t="s">
        <v>133</v>
      </c>
      <c r="BQ844" s="8" t="s">
        <v>133</v>
      </c>
      <c r="BR844" s="8" t="s">
        <v>133</v>
      </c>
      <c r="BS844" s="8">
        <v>138</v>
      </c>
      <c r="BT844" s="8">
        <v>101</v>
      </c>
      <c r="BU844" s="8"/>
      <c r="BV844" s="8"/>
      <c r="BW844" s="8"/>
      <c r="BX844" s="8"/>
      <c r="BY844" s="8"/>
      <c r="BZ844" s="8"/>
      <c r="CA844" s="8" t="s">
        <v>133</v>
      </c>
      <c r="CB844" s="8" t="s">
        <v>133</v>
      </c>
      <c r="CC844" s="8" t="s">
        <v>133</v>
      </c>
      <c r="CD844" s="8" t="s">
        <v>133</v>
      </c>
      <c r="CE844" s="8" t="s">
        <v>133</v>
      </c>
      <c r="CF844" s="8" t="s">
        <v>133</v>
      </c>
      <c r="CG844" s="8" t="s">
        <v>133</v>
      </c>
      <c r="CH844" s="8" t="s">
        <v>133</v>
      </c>
      <c r="CI844" s="8" t="s">
        <v>133</v>
      </c>
      <c r="CJ844" s="8" t="s">
        <v>133</v>
      </c>
      <c r="CK844" s="8" t="s">
        <v>133</v>
      </c>
      <c r="CL844" s="8" t="s">
        <v>133</v>
      </c>
      <c r="CM844" s="8" t="s">
        <v>133</v>
      </c>
      <c r="CN844" s="8" t="s">
        <v>133</v>
      </c>
      <c r="CO844" s="8" t="s">
        <v>133</v>
      </c>
      <c r="CP844" s="8" t="s">
        <v>133</v>
      </c>
      <c r="CQ844" s="8" t="s">
        <v>133</v>
      </c>
      <c r="CR844" s="8" t="s">
        <v>133</v>
      </c>
      <c r="CS844" s="8"/>
      <c r="CT844" s="8"/>
      <c r="CU844" s="8"/>
    </row>
    <row r="845" spans="2:99" x14ac:dyDescent="0.2">
      <c r="B845" s="7">
        <v>0.33749999999999997</v>
      </c>
      <c r="C845" s="8">
        <v>37</v>
      </c>
      <c r="D845" s="8"/>
      <c r="E845" s="8"/>
      <c r="F845" s="8"/>
      <c r="G845" s="8" t="s">
        <v>133</v>
      </c>
      <c r="H845" s="8" t="s">
        <v>133</v>
      </c>
      <c r="I845" s="8">
        <v>7160</v>
      </c>
      <c r="J845" s="8" t="s">
        <v>133</v>
      </c>
      <c r="K845" s="8" t="s">
        <v>133</v>
      </c>
      <c r="L845" s="8" t="s">
        <v>133</v>
      </c>
      <c r="M845" s="8" t="s">
        <v>133</v>
      </c>
      <c r="N845" s="8" t="s">
        <v>133</v>
      </c>
      <c r="O845" s="8" t="s">
        <v>133</v>
      </c>
      <c r="P845" s="8" t="s">
        <v>133</v>
      </c>
      <c r="Q845" s="8" t="s">
        <v>133</v>
      </c>
      <c r="R845" s="8" t="s">
        <v>133</v>
      </c>
      <c r="S845" s="8" t="s">
        <v>133</v>
      </c>
      <c r="T845" s="8" t="s">
        <v>133</v>
      </c>
      <c r="U845" s="8" t="s">
        <v>133</v>
      </c>
      <c r="V845" s="8" t="s">
        <v>133</v>
      </c>
      <c r="W845" s="8">
        <v>70</v>
      </c>
      <c r="X845" s="8">
        <v>84</v>
      </c>
      <c r="Y845" s="8"/>
      <c r="Z845" s="8"/>
      <c r="AA845" s="8"/>
      <c r="AB845" s="8"/>
      <c r="AC845" s="8"/>
      <c r="AD845" s="8"/>
      <c r="AE845" s="8" t="s">
        <v>133</v>
      </c>
      <c r="AF845" s="8" t="s">
        <v>133</v>
      </c>
      <c r="AG845" s="8" t="s">
        <v>133</v>
      </c>
      <c r="AH845" s="8" t="s">
        <v>133</v>
      </c>
      <c r="AI845" s="8" t="s">
        <v>133</v>
      </c>
      <c r="AJ845" s="8" t="s">
        <v>133</v>
      </c>
      <c r="AK845" s="8" t="s">
        <v>133</v>
      </c>
      <c r="AL845" s="8" t="s">
        <v>133</v>
      </c>
      <c r="AM845" s="8" t="s">
        <v>133</v>
      </c>
      <c r="AN845" s="8" t="s">
        <v>133</v>
      </c>
      <c r="AO845" s="8" t="s">
        <v>133</v>
      </c>
      <c r="AP845" s="8" t="s">
        <v>133</v>
      </c>
      <c r="AQ845" s="8" t="s">
        <v>133</v>
      </c>
      <c r="AR845" s="8" t="s">
        <v>133</v>
      </c>
      <c r="AS845" s="8" t="s">
        <v>133</v>
      </c>
      <c r="AT845" s="8" t="s">
        <v>133</v>
      </c>
      <c r="AU845" s="8" t="s">
        <v>133</v>
      </c>
      <c r="AV845" s="8" t="s">
        <v>133</v>
      </c>
      <c r="AW845" s="8"/>
      <c r="AX845" s="8"/>
      <c r="AY845" s="8"/>
      <c r="AZ845" s="8"/>
      <c r="BA845" s="8"/>
      <c r="BB845" s="8"/>
      <c r="BC845" s="8" t="s">
        <v>133</v>
      </c>
      <c r="BD845" s="8" t="s">
        <v>133</v>
      </c>
      <c r="BE845" s="8" t="s">
        <v>133</v>
      </c>
      <c r="BF845" s="8">
        <v>4017</v>
      </c>
      <c r="BG845" s="8" t="s">
        <v>133</v>
      </c>
      <c r="BH845" s="8" t="s">
        <v>133</v>
      </c>
      <c r="BI845" s="8" t="s">
        <v>133</v>
      </c>
      <c r="BJ845" s="8" t="s">
        <v>133</v>
      </c>
      <c r="BK845" s="8" t="s">
        <v>133</v>
      </c>
      <c r="BL845" s="8" t="s">
        <v>133</v>
      </c>
      <c r="BM845" s="8" t="s">
        <v>133</v>
      </c>
      <c r="BN845" s="8" t="s">
        <v>133</v>
      </c>
      <c r="BO845" s="8" t="s">
        <v>133</v>
      </c>
      <c r="BP845" s="8" t="s">
        <v>133</v>
      </c>
      <c r="BQ845" s="8" t="s">
        <v>133</v>
      </c>
      <c r="BR845" s="8" t="s">
        <v>133</v>
      </c>
      <c r="BS845" s="8">
        <v>138</v>
      </c>
      <c r="BT845" s="8">
        <v>106</v>
      </c>
      <c r="BU845" s="8"/>
      <c r="BV845" s="8"/>
      <c r="BW845" s="8"/>
      <c r="BX845" s="8"/>
      <c r="BY845" s="8"/>
      <c r="BZ845" s="8"/>
      <c r="CA845" s="8" t="s">
        <v>133</v>
      </c>
      <c r="CB845" s="8" t="s">
        <v>133</v>
      </c>
      <c r="CC845" s="8" t="s">
        <v>133</v>
      </c>
      <c r="CD845" s="8" t="s">
        <v>133</v>
      </c>
      <c r="CE845" s="8" t="s">
        <v>133</v>
      </c>
      <c r="CF845" s="8" t="s">
        <v>133</v>
      </c>
      <c r="CG845" s="8" t="s">
        <v>133</v>
      </c>
      <c r="CH845" s="8" t="s">
        <v>133</v>
      </c>
      <c r="CI845" s="8" t="s">
        <v>133</v>
      </c>
      <c r="CJ845" s="8" t="s">
        <v>133</v>
      </c>
      <c r="CK845" s="8" t="s">
        <v>133</v>
      </c>
      <c r="CL845" s="8" t="s">
        <v>133</v>
      </c>
      <c r="CM845" s="8" t="s">
        <v>133</v>
      </c>
      <c r="CN845" s="8" t="s">
        <v>133</v>
      </c>
      <c r="CO845" s="8" t="s">
        <v>133</v>
      </c>
      <c r="CP845" s="8" t="s">
        <v>133</v>
      </c>
      <c r="CQ845" s="8" t="s">
        <v>133</v>
      </c>
      <c r="CR845" s="8" t="s">
        <v>133</v>
      </c>
      <c r="CS845" s="8"/>
      <c r="CT845" s="8"/>
      <c r="CU845" s="8"/>
    </row>
    <row r="846" spans="2:99" x14ac:dyDescent="0.2">
      <c r="B846" s="7">
        <v>0.33854166666666669</v>
      </c>
      <c r="C846" s="8">
        <v>37</v>
      </c>
      <c r="D846" s="8"/>
      <c r="E846" s="8"/>
      <c r="F846" s="8"/>
      <c r="G846" s="8" t="s">
        <v>133</v>
      </c>
      <c r="H846" s="8" t="s">
        <v>133</v>
      </c>
      <c r="I846" s="8">
        <v>7067</v>
      </c>
      <c r="J846" s="8" t="s">
        <v>133</v>
      </c>
      <c r="K846" s="8" t="s">
        <v>133</v>
      </c>
      <c r="L846" s="8" t="s">
        <v>133</v>
      </c>
      <c r="M846" s="8" t="s">
        <v>133</v>
      </c>
      <c r="N846" s="8" t="s">
        <v>133</v>
      </c>
      <c r="O846" s="8" t="s">
        <v>133</v>
      </c>
      <c r="P846" s="8" t="s">
        <v>133</v>
      </c>
      <c r="Q846" s="8" t="s">
        <v>133</v>
      </c>
      <c r="R846" s="8" t="s">
        <v>133</v>
      </c>
      <c r="S846" s="8" t="s">
        <v>133</v>
      </c>
      <c r="T846" s="8" t="s">
        <v>133</v>
      </c>
      <c r="U846" s="8" t="s">
        <v>133</v>
      </c>
      <c r="V846" s="8" t="s">
        <v>133</v>
      </c>
      <c r="W846" s="8">
        <v>98</v>
      </c>
      <c r="X846" s="8">
        <v>79</v>
      </c>
      <c r="Y846" s="8"/>
      <c r="Z846" s="8"/>
      <c r="AA846" s="8"/>
      <c r="AB846" s="8"/>
      <c r="AC846" s="8"/>
      <c r="AD846" s="8"/>
      <c r="AE846" s="8" t="s">
        <v>133</v>
      </c>
      <c r="AF846" s="8" t="s">
        <v>133</v>
      </c>
      <c r="AG846" s="8" t="s">
        <v>133</v>
      </c>
      <c r="AH846" s="8" t="s">
        <v>133</v>
      </c>
      <c r="AI846" s="8" t="s">
        <v>133</v>
      </c>
      <c r="AJ846" s="8" t="s">
        <v>133</v>
      </c>
      <c r="AK846" s="8" t="s">
        <v>133</v>
      </c>
      <c r="AL846" s="8" t="s">
        <v>133</v>
      </c>
      <c r="AM846" s="8" t="s">
        <v>133</v>
      </c>
      <c r="AN846" s="8" t="s">
        <v>133</v>
      </c>
      <c r="AO846" s="8" t="s">
        <v>133</v>
      </c>
      <c r="AP846" s="8" t="s">
        <v>133</v>
      </c>
      <c r="AQ846" s="8" t="s">
        <v>133</v>
      </c>
      <c r="AR846" s="8" t="s">
        <v>133</v>
      </c>
      <c r="AS846" s="8" t="s">
        <v>133</v>
      </c>
      <c r="AT846" s="8" t="s">
        <v>133</v>
      </c>
      <c r="AU846" s="8" t="s">
        <v>133</v>
      </c>
      <c r="AV846" s="8" t="s">
        <v>133</v>
      </c>
      <c r="AW846" s="8"/>
      <c r="AX846" s="8"/>
      <c r="AY846" s="8"/>
      <c r="AZ846" s="8"/>
      <c r="BA846" s="8"/>
      <c r="BB846" s="8"/>
      <c r="BC846" s="8" t="s">
        <v>133</v>
      </c>
      <c r="BD846" s="8" t="s">
        <v>133</v>
      </c>
      <c r="BE846" s="8" t="s">
        <v>133</v>
      </c>
      <c r="BF846" s="8">
        <v>3969</v>
      </c>
      <c r="BG846" s="8" t="s">
        <v>133</v>
      </c>
      <c r="BH846" s="8" t="s">
        <v>133</v>
      </c>
      <c r="BI846" s="8" t="s">
        <v>133</v>
      </c>
      <c r="BJ846" s="8" t="s">
        <v>133</v>
      </c>
      <c r="BK846" s="8" t="s">
        <v>133</v>
      </c>
      <c r="BL846" s="8" t="s">
        <v>133</v>
      </c>
      <c r="BM846" s="8" t="s">
        <v>133</v>
      </c>
      <c r="BN846" s="8" t="s">
        <v>133</v>
      </c>
      <c r="BO846" s="8" t="s">
        <v>133</v>
      </c>
      <c r="BP846" s="8" t="s">
        <v>133</v>
      </c>
      <c r="BQ846" s="8" t="s">
        <v>133</v>
      </c>
      <c r="BR846" s="8" t="s">
        <v>133</v>
      </c>
      <c r="BS846" s="8">
        <v>120</v>
      </c>
      <c r="BT846" s="8">
        <v>106</v>
      </c>
      <c r="BU846" s="8"/>
      <c r="BV846" s="8"/>
      <c r="BW846" s="8"/>
      <c r="BX846" s="8"/>
      <c r="BY846" s="8"/>
      <c r="BZ846" s="8"/>
      <c r="CA846" s="8" t="s">
        <v>133</v>
      </c>
      <c r="CB846" s="8" t="s">
        <v>133</v>
      </c>
      <c r="CC846" s="8" t="s">
        <v>133</v>
      </c>
      <c r="CD846" s="8" t="s">
        <v>133</v>
      </c>
      <c r="CE846" s="8" t="s">
        <v>133</v>
      </c>
      <c r="CF846" s="8" t="s">
        <v>133</v>
      </c>
      <c r="CG846" s="8" t="s">
        <v>133</v>
      </c>
      <c r="CH846" s="8" t="s">
        <v>133</v>
      </c>
      <c r="CI846" s="8" t="s">
        <v>133</v>
      </c>
      <c r="CJ846" s="8" t="s">
        <v>133</v>
      </c>
      <c r="CK846" s="8" t="s">
        <v>133</v>
      </c>
      <c r="CL846" s="8" t="s">
        <v>133</v>
      </c>
      <c r="CM846" s="8" t="s">
        <v>133</v>
      </c>
      <c r="CN846" s="8" t="s">
        <v>133</v>
      </c>
      <c r="CO846" s="8" t="s">
        <v>133</v>
      </c>
      <c r="CP846" s="8" t="s">
        <v>133</v>
      </c>
      <c r="CQ846" s="8" t="s">
        <v>133</v>
      </c>
      <c r="CR846" s="8" t="s">
        <v>133</v>
      </c>
      <c r="CS846" s="8"/>
      <c r="CT846" s="8"/>
      <c r="CU846" s="8"/>
    </row>
    <row r="847" spans="2:99" x14ac:dyDescent="0.2">
      <c r="B847" s="7">
        <v>0.33958333333333335</v>
      </c>
      <c r="C847" s="8">
        <v>37</v>
      </c>
      <c r="D847" s="8"/>
      <c r="E847" s="8"/>
      <c r="F847" s="8"/>
      <c r="G847" s="8" t="s">
        <v>133</v>
      </c>
      <c r="H847" s="8" t="s">
        <v>133</v>
      </c>
      <c r="I847" s="8">
        <v>7052</v>
      </c>
      <c r="J847" s="8" t="s">
        <v>133</v>
      </c>
      <c r="K847" s="8" t="s">
        <v>133</v>
      </c>
      <c r="L847" s="8" t="s">
        <v>133</v>
      </c>
      <c r="M847" s="8" t="s">
        <v>133</v>
      </c>
      <c r="N847" s="8" t="s">
        <v>133</v>
      </c>
      <c r="O847" s="8" t="s">
        <v>133</v>
      </c>
      <c r="P847" s="8" t="s">
        <v>133</v>
      </c>
      <c r="Q847" s="8" t="s">
        <v>133</v>
      </c>
      <c r="R847" s="8" t="s">
        <v>133</v>
      </c>
      <c r="S847" s="8" t="s">
        <v>133</v>
      </c>
      <c r="T847" s="8" t="s">
        <v>133</v>
      </c>
      <c r="U847" s="8" t="s">
        <v>133</v>
      </c>
      <c r="V847" s="8" t="s">
        <v>133</v>
      </c>
      <c r="W847" s="8">
        <v>98</v>
      </c>
      <c r="X847" s="8">
        <v>91</v>
      </c>
      <c r="Y847" s="8"/>
      <c r="Z847" s="8"/>
      <c r="AA847" s="8"/>
      <c r="AB847" s="8"/>
      <c r="AC847" s="8"/>
      <c r="AD847" s="8"/>
      <c r="AE847" s="8" t="s">
        <v>133</v>
      </c>
      <c r="AF847" s="8" t="s">
        <v>133</v>
      </c>
      <c r="AG847" s="8" t="s">
        <v>133</v>
      </c>
      <c r="AH847" s="8" t="s">
        <v>133</v>
      </c>
      <c r="AI847" s="8" t="s">
        <v>133</v>
      </c>
      <c r="AJ847" s="8" t="s">
        <v>133</v>
      </c>
      <c r="AK847" s="8" t="s">
        <v>133</v>
      </c>
      <c r="AL847" s="8" t="s">
        <v>133</v>
      </c>
      <c r="AM847" s="8" t="s">
        <v>133</v>
      </c>
      <c r="AN847" s="8" t="s">
        <v>133</v>
      </c>
      <c r="AO847" s="8" t="s">
        <v>133</v>
      </c>
      <c r="AP847" s="8" t="s">
        <v>133</v>
      </c>
      <c r="AQ847" s="8" t="s">
        <v>133</v>
      </c>
      <c r="AR847" s="8" t="s">
        <v>133</v>
      </c>
      <c r="AS847" s="8" t="s">
        <v>133</v>
      </c>
      <c r="AT847" s="8" t="s">
        <v>133</v>
      </c>
      <c r="AU847" s="8" t="s">
        <v>133</v>
      </c>
      <c r="AV847" s="8" t="s">
        <v>133</v>
      </c>
      <c r="AW847" s="8"/>
      <c r="AX847" s="8"/>
      <c r="AY847" s="8"/>
      <c r="AZ847" s="8"/>
      <c r="BA847" s="8"/>
      <c r="BB847" s="8"/>
      <c r="BC847" s="8" t="s">
        <v>133</v>
      </c>
      <c r="BD847" s="8" t="s">
        <v>133</v>
      </c>
      <c r="BE847" s="8" t="s">
        <v>133</v>
      </c>
      <c r="BF847" s="8">
        <v>3911</v>
      </c>
      <c r="BG847" s="8" t="s">
        <v>133</v>
      </c>
      <c r="BH847" s="8" t="s">
        <v>133</v>
      </c>
      <c r="BI847" s="8" t="s">
        <v>133</v>
      </c>
      <c r="BJ847" s="8" t="s">
        <v>133</v>
      </c>
      <c r="BK847" s="8" t="s">
        <v>133</v>
      </c>
      <c r="BL847" s="8" t="s">
        <v>133</v>
      </c>
      <c r="BM847" s="8" t="s">
        <v>133</v>
      </c>
      <c r="BN847" s="8" t="s">
        <v>133</v>
      </c>
      <c r="BO847" s="8" t="s">
        <v>133</v>
      </c>
      <c r="BP847" s="8" t="s">
        <v>133</v>
      </c>
      <c r="BQ847" s="8" t="s">
        <v>133</v>
      </c>
      <c r="BR847" s="8" t="s">
        <v>133</v>
      </c>
      <c r="BS847" s="8">
        <v>141</v>
      </c>
      <c r="BT847" s="8">
        <v>105</v>
      </c>
      <c r="BU847" s="8"/>
      <c r="BV847" s="8"/>
      <c r="BW847" s="8"/>
      <c r="BX847" s="8"/>
      <c r="BY847" s="8"/>
      <c r="BZ847" s="8"/>
      <c r="CA847" s="8" t="s">
        <v>133</v>
      </c>
      <c r="CB847" s="8" t="s">
        <v>133</v>
      </c>
      <c r="CC847" s="8" t="s">
        <v>133</v>
      </c>
      <c r="CD847" s="8" t="s">
        <v>133</v>
      </c>
      <c r="CE847" s="8" t="s">
        <v>133</v>
      </c>
      <c r="CF847" s="8" t="s">
        <v>133</v>
      </c>
      <c r="CG847" s="8" t="s">
        <v>133</v>
      </c>
      <c r="CH847" s="8" t="s">
        <v>133</v>
      </c>
      <c r="CI847" s="8" t="s">
        <v>133</v>
      </c>
      <c r="CJ847" s="8" t="s">
        <v>133</v>
      </c>
      <c r="CK847" s="8" t="s">
        <v>133</v>
      </c>
      <c r="CL847" s="8" t="s">
        <v>133</v>
      </c>
      <c r="CM847" s="8" t="s">
        <v>133</v>
      </c>
      <c r="CN847" s="8" t="s">
        <v>133</v>
      </c>
      <c r="CO847" s="8" t="s">
        <v>133</v>
      </c>
      <c r="CP847" s="8" t="s">
        <v>133</v>
      </c>
      <c r="CQ847" s="8" t="s">
        <v>133</v>
      </c>
      <c r="CR847" s="8" t="s">
        <v>133</v>
      </c>
      <c r="CS847" s="8"/>
      <c r="CT847" s="8"/>
      <c r="CU847" s="8"/>
    </row>
    <row r="848" spans="2:99" x14ac:dyDescent="0.2">
      <c r="B848" s="7">
        <v>0.34062500000000001</v>
      </c>
      <c r="C848" s="8">
        <v>37</v>
      </c>
      <c r="D848" s="8"/>
      <c r="E848" s="8"/>
      <c r="F848" s="8"/>
      <c r="G848" s="8" t="s">
        <v>133</v>
      </c>
      <c r="H848" s="8" t="s">
        <v>133</v>
      </c>
      <c r="I848" s="8">
        <v>7036</v>
      </c>
      <c r="J848" s="8" t="s">
        <v>133</v>
      </c>
      <c r="K848" s="8" t="s">
        <v>133</v>
      </c>
      <c r="L848" s="8" t="s">
        <v>133</v>
      </c>
      <c r="M848" s="8" t="s">
        <v>133</v>
      </c>
      <c r="N848" s="8" t="s">
        <v>133</v>
      </c>
      <c r="O848" s="8" t="s">
        <v>133</v>
      </c>
      <c r="P848" s="8" t="s">
        <v>133</v>
      </c>
      <c r="Q848" s="8" t="s">
        <v>133</v>
      </c>
      <c r="R848" s="8" t="s">
        <v>133</v>
      </c>
      <c r="S848" s="8" t="s">
        <v>133</v>
      </c>
      <c r="T848" s="8" t="s">
        <v>133</v>
      </c>
      <c r="U848" s="8" t="s">
        <v>133</v>
      </c>
      <c r="V848" s="8" t="s">
        <v>133</v>
      </c>
      <c r="W848" s="8">
        <v>89</v>
      </c>
      <c r="X848" s="8">
        <v>75</v>
      </c>
      <c r="Y848" s="8"/>
      <c r="Z848" s="8"/>
      <c r="AA848" s="8"/>
      <c r="AB848" s="8"/>
      <c r="AC848" s="8"/>
      <c r="AD848" s="8"/>
      <c r="AE848" s="8" t="s">
        <v>133</v>
      </c>
      <c r="AF848" s="8" t="s">
        <v>133</v>
      </c>
      <c r="AG848" s="8" t="s">
        <v>133</v>
      </c>
      <c r="AH848" s="8" t="s">
        <v>133</v>
      </c>
      <c r="AI848" s="8" t="s">
        <v>133</v>
      </c>
      <c r="AJ848" s="8" t="s">
        <v>133</v>
      </c>
      <c r="AK848" s="8" t="s">
        <v>133</v>
      </c>
      <c r="AL848" s="8" t="s">
        <v>133</v>
      </c>
      <c r="AM848" s="8" t="s">
        <v>133</v>
      </c>
      <c r="AN848" s="8" t="s">
        <v>133</v>
      </c>
      <c r="AO848" s="8" t="s">
        <v>133</v>
      </c>
      <c r="AP848" s="8" t="s">
        <v>133</v>
      </c>
      <c r="AQ848" s="8" t="s">
        <v>133</v>
      </c>
      <c r="AR848" s="8" t="s">
        <v>133</v>
      </c>
      <c r="AS848" s="8" t="s">
        <v>133</v>
      </c>
      <c r="AT848" s="8" t="s">
        <v>133</v>
      </c>
      <c r="AU848" s="8" t="s">
        <v>133</v>
      </c>
      <c r="AV848" s="8" t="s">
        <v>133</v>
      </c>
      <c r="AW848" s="8"/>
      <c r="AX848" s="8"/>
      <c r="AY848" s="8"/>
      <c r="AZ848" s="8"/>
      <c r="BA848" s="8"/>
      <c r="BB848" s="8"/>
      <c r="BC848" s="8" t="s">
        <v>133</v>
      </c>
      <c r="BD848" s="8" t="s">
        <v>133</v>
      </c>
      <c r="BE848" s="8" t="s">
        <v>133</v>
      </c>
      <c r="BF848" s="8">
        <v>3921</v>
      </c>
      <c r="BG848" s="8" t="s">
        <v>133</v>
      </c>
      <c r="BH848" s="8" t="s">
        <v>133</v>
      </c>
      <c r="BI848" s="8" t="s">
        <v>133</v>
      </c>
      <c r="BJ848" s="8" t="s">
        <v>133</v>
      </c>
      <c r="BK848" s="8" t="s">
        <v>133</v>
      </c>
      <c r="BL848" s="8" t="s">
        <v>133</v>
      </c>
      <c r="BM848" s="8" t="s">
        <v>133</v>
      </c>
      <c r="BN848" s="8" t="s">
        <v>133</v>
      </c>
      <c r="BO848" s="8" t="s">
        <v>133</v>
      </c>
      <c r="BP848" s="8" t="s">
        <v>133</v>
      </c>
      <c r="BQ848" s="8" t="s">
        <v>133</v>
      </c>
      <c r="BR848" s="8" t="s">
        <v>133</v>
      </c>
      <c r="BS848" s="8">
        <v>148</v>
      </c>
      <c r="BT848" s="8">
        <v>105</v>
      </c>
      <c r="BU848" s="8"/>
      <c r="BV848" s="8"/>
      <c r="BW848" s="8"/>
      <c r="BX848" s="8"/>
      <c r="BY848" s="8"/>
      <c r="BZ848" s="8"/>
      <c r="CA848" s="8" t="s">
        <v>133</v>
      </c>
      <c r="CB848" s="8" t="s">
        <v>133</v>
      </c>
      <c r="CC848" s="8" t="s">
        <v>133</v>
      </c>
      <c r="CD848" s="8" t="s">
        <v>133</v>
      </c>
      <c r="CE848" s="8" t="s">
        <v>133</v>
      </c>
      <c r="CF848" s="8" t="s">
        <v>133</v>
      </c>
      <c r="CG848" s="8" t="s">
        <v>133</v>
      </c>
      <c r="CH848" s="8" t="s">
        <v>133</v>
      </c>
      <c r="CI848" s="8" t="s">
        <v>133</v>
      </c>
      <c r="CJ848" s="8" t="s">
        <v>133</v>
      </c>
      <c r="CK848" s="8" t="s">
        <v>133</v>
      </c>
      <c r="CL848" s="8" t="s">
        <v>133</v>
      </c>
      <c r="CM848" s="8" t="s">
        <v>133</v>
      </c>
      <c r="CN848" s="8" t="s">
        <v>133</v>
      </c>
      <c r="CO848" s="8" t="s">
        <v>133</v>
      </c>
      <c r="CP848" s="8" t="s">
        <v>133</v>
      </c>
      <c r="CQ848" s="8" t="s">
        <v>133</v>
      </c>
      <c r="CR848" s="8" t="s">
        <v>133</v>
      </c>
      <c r="CS848" s="8"/>
      <c r="CT848" s="8"/>
      <c r="CU848" s="8"/>
    </row>
    <row r="849" spans="2:99" x14ac:dyDescent="0.2">
      <c r="B849" s="7">
        <v>0.34166666666666662</v>
      </c>
      <c r="C849" s="8">
        <v>37</v>
      </c>
      <c r="D849" s="8"/>
      <c r="E849" s="8"/>
      <c r="F849" s="8"/>
      <c r="G849" s="8" t="s">
        <v>133</v>
      </c>
      <c r="H849" s="8" t="s">
        <v>133</v>
      </c>
      <c r="I849" s="8">
        <v>7015</v>
      </c>
      <c r="J849" s="8" t="s">
        <v>133</v>
      </c>
      <c r="K849" s="8" t="s">
        <v>133</v>
      </c>
      <c r="L849" s="8" t="s">
        <v>133</v>
      </c>
      <c r="M849" s="8" t="s">
        <v>133</v>
      </c>
      <c r="N849" s="8" t="s">
        <v>133</v>
      </c>
      <c r="O849" s="8" t="s">
        <v>133</v>
      </c>
      <c r="P849" s="8" t="s">
        <v>133</v>
      </c>
      <c r="Q849" s="8" t="s">
        <v>133</v>
      </c>
      <c r="R849" s="8" t="s">
        <v>133</v>
      </c>
      <c r="S849" s="8" t="s">
        <v>133</v>
      </c>
      <c r="T849" s="8" t="s">
        <v>133</v>
      </c>
      <c r="U849" s="8" t="s">
        <v>133</v>
      </c>
      <c r="V849" s="8" t="s">
        <v>133</v>
      </c>
      <c r="W849" s="8">
        <v>79</v>
      </c>
      <c r="X849" s="8">
        <v>64</v>
      </c>
      <c r="Y849" s="8"/>
      <c r="Z849" s="8"/>
      <c r="AA849" s="8"/>
      <c r="AB849" s="8"/>
      <c r="AC849" s="8"/>
      <c r="AD849" s="8"/>
      <c r="AE849" s="8" t="s">
        <v>133</v>
      </c>
      <c r="AF849" s="8" t="s">
        <v>133</v>
      </c>
      <c r="AG849" s="8" t="s">
        <v>133</v>
      </c>
      <c r="AH849" s="8" t="s">
        <v>133</v>
      </c>
      <c r="AI849" s="8" t="s">
        <v>133</v>
      </c>
      <c r="AJ849" s="8" t="s">
        <v>133</v>
      </c>
      <c r="AK849" s="8" t="s">
        <v>133</v>
      </c>
      <c r="AL849" s="8" t="s">
        <v>133</v>
      </c>
      <c r="AM849" s="8" t="s">
        <v>133</v>
      </c>
      <c r="AN849" s="8" t="s">
        <v>133</v>
      </c>
      <c r="AO849" s="8" t="s">
        <v>133</v>
      </c>
      <c r="AP849" s="8" t="s">
        <v>133</v>
      </c>
      <c r="AQ849" s="8" t="s">
        <v>133</v>
      </c>
      <c r="AR849" s="8" t="s">
        <v>133</v>
      </c>
      <c r="AS849" s="8" t="s">
        <v>133</v>
      </c>
      <c r="AT849" s="8" t="s">
        <v>133</v>
      </c>
      <c r="AU849" s="8" t="s">
        <v>133</v>
      </c>
      <c r="AV849" s="8" t="s">
        <v>133</v>
      </c>
      <c r="AW849" s="8"/>
      <c r="AX849" s="8"/>
      <c r="AY849" s="8"/>
      <c r="AZ849" s="8"/>
      <c r="BA849" s="8"/>
      <c r="BB849" s="8"/>
      <c r="BC849" s="8" t="s">
        <v>133</v>
      </c>
      <c r="BD849" s="8" t="s">
        <v>133</v>
      </c>
      <c r="BE849" s="8" t="s">
        <v>133</v>
      </c>
      <c r="BF849" s="8">
        <v>3913</v>
      </c>
      <c r="BG849" s="8" t="s">
        <v>133</v>
      </c>
      <c r="BH849" s="8" t="s">
        <v>133</v>
      </c>
      <c r="BI849" s="8" t="s">
        <v>133</v>
      </c>
      <c r="BJ849" s="8" t="s">
        <v>133</v>
      </c>
      <c r="BK849" s="8" t="s">
        <v>133</v>
      </c>
      <c r="BL849" s="8" t="s">
        <v>133</v>
      </c>
      <c r="BM849" s="8" t="s">
        <v>133</v>
      </c>
      <c r="BN849" s="8" t="s">
        <v>133</v>
      </c>
      <c r="BO849" s="8" t="s">
        <v>133</v>
      </c>
      <c r="BP849" s="8" t="s">
        <v>133</v>
      </c>
      <c r="BQ849" s="8" t="s">
        <v>133</v>
      </c>
      <c r="BR849" s="8" t="s">
        <v>133</v>
      </c>
      <c r="BS849" s="8">
        <v>130</v>
      </c>
      <c r="BT849" s="8">
        <v>114</v>
      </c>
      <c r="BU849" s="8"/>
      <c r="BV849" s="8"/>
      <c r="BW849" s="8"/>
      <c r="BX849" s="8"/>
      <c r="BY849" s="8"/>
      <c r="BZ849" s="8"/>
      <c r="CA849" s="8" t="s">
        <v>133</v>
      </c>
      <c r="CB849" s="8" t="s">
        <v>133</v>
      </c>
      <c r="CC849" s="8" t="s">
        <v>133</v>
      </c>
      <c r="CD849" s="8" t="s">
        <v>133</v>
      </c>
      <c r="CE849" s="8" t="s">
        <v>133</v>
      </c>
      <c r="CF849" s="8" t="s">
        <v>133</v>
      </c>
      <c r="CG849" s="8" t="s">
        <v>133</v>
      </c>
      <c r="CH849" s="8" t="s">
        <v>133</v>
      </c>
      <c r="CI849" s="8" t="s">
        <v>133</v>
      </c>
      <c r="CJ849" s="8" t="s">
        <v>133</v>
      </c>
      <c r="CK849" s="8" t="s">
        <v>133</v>
      </c>
      <c r="CL849" s="8" t="s">
        <v>133</v>
      </c>
      <c r="CM849" s="8" t="s">
        <v>133</v>
      </c>
      <c r="CN849" s="8" t="s">
        <v>133</v>
      </c>
      <c r="CO849" s="8" t="s">
        <v>133</v>
      </c>
      <c r="CP849" s="8" t="s">
        <v>133</v>
      </c>
      <c r="CQ849" s="8" t="s">
        <v>133</v>
      </c>
      <c r="CR849" s="8" t="s">
        <v>133</v>
      </c>
      <c r="CS849" s="8"/>
      <c r="CT849" s="8"/>
      <c r="CU849" s="8"/>
    </row>
    <row r="850" spans="2:99" x14ac:dyDescent="0.2">
      <c r="B850" s="7">
        <v>0.34270833333333334</v>
      </c>
      <c r="C850" s="8">
        <v>37</v>
      </c>
      <c r="D850" s="8"/>
      <c r="E850" s="8"/>
      <c r="F850" s="8"/>
      <c r="G850" s="8" t="s">
        <v>133</v>
      </c>
      <c r="H850" s="8" t="s">
        <v>133</v>
      </c>
      <c r="I850" s="8">
        <v>7027</v>
      </c>
      <c r="J850" s="8" t="s">
        <v>133</v>
      </c>
      <c r="K850" s="8" t="s">
        <v>133</v>
      </c>
      <c r="L850" s="8" t="s">
        <v>133</v>
      </c>
      <c r="M850" s="8" t="s">
        <v>133</v>
      </c>
      <c r="N850" s="8" t="s">
        <v>133</v>
      </c>
      <c r="O850" s="8" t="s">
        <v>133</v>
      </c>
      <c r="P850" s="8" t="s">
        <v>133</v>
      </c>
      <c r="Q850" s="8" t="s">
        <v>133</v>
      </c>
      <c r="R850" s="8" t="s">
        <v>133</v>
      </c>
      <c r="S850" s="8" t="s">
        <v>133</v>
      </c>
      <c r="T850" s="8" t="s">
        <v>133</v>
      </c>
      <c r="U850" s="8" t="s">
        <v>133</v>
      </c>
      <c r="V850" s="8" t="s">
        <v>133</v>
      </c>
      <c r="W850" s="8">
        <v>96</v>
      </c>
      <c r="X850" s="8">
        <v>64</v>
      </c>
      <c r="Y850" s="8"/>
      <c r="Z850" s="8"/>
      <c r="AA850" s="8"/>
      <c r="AB850" s="8"/>
      <c r="AC850" s="8"/>
      <c r="AD850" s="8"/>
      <c r="AE850" s="8" t="s">
        <v>133</v>
      </c>
      <c r="AF850" s="8" t="s">
        <v>133</v>
      </c>
      <c r="AG850" s="8" t="s">
        <v>133</v>
      </c>
      <c r="AH850" s="8" t="s">
        <v>133</v>
      </c>
      <c r="AI850" s="8" t="s">
        <v>133</v>
      </c>
      <c r="AJ850" s="8" t="s">
        <v>133</v>
      </c>
      <c r="AK850" s="8" t="s">
        <v>133</v>
      </c>
      <c r="AL850" s="8" t="s">
        <v>133</v>
      </c>
      <c r="AM850" s="8" t="s">
        <v>133</v>
      </c>
      <c r="AN850" s="8" t="s">
        <v>133</v>
      </c>
      <c r="AO850" s="8" t="s">
        <v>133</v>
      </c>
      <c r="AP850" s="8" t="s">
        <v>133</v>
      </c>
      <c r="AQ850" s="8" t="s">
        <v>133</v>
      </c>
      <c r="AR850" s="8" t="s">
        <v>133</v>
      </c>
      <c r="AS850" s="8" t="s">
        <v>133</v>
      </c>
      <c r="AT850" s="8" t="s">
        <v>133</v>
      </c>
      <c r="AU850" s="8" t="s">
        <v>133</v>
      </c>
      <c r="AV850" s="8" t="s">
        <v>133</v>
      </c>
      <c r="AW850" s="8"/>
      <c r="AX850" s="8"/>
      <c r="AY850" s="8"/>
      <c r="AZ850" s="8"/>
      <c r="BA850" s="8"/>
      <c r="BB850" s="8"/>
      <c r="BC850" s="8" t="s">
        <v>133</v>
      </c>
      <c r="BD850" s="8" t="s">
        <v>133</v>
      </c>
      <c r="BE850" s="8" t="s">
        <v>133</v>
      </c>
      <c r="BF850" s="8">
        <v>4004</v>
      </c>
      <c r="BG850" s="8" t="s">
        <v>133</v>
      </c>
      <c r="BH850" s="8" t="s">
        <v>133</v>
      </c>
      <c r="BI850" s="8" t="s">
        <v>133</v>
      </c>
      <c r="BJ850" s="8" t="s">
        <v>133</v>
      </c>
      <c r="BK850" s="8" t="s">
        <v>133</v>
      </c>
      <c r="BL850" s="8" t="s">
        <v>133</v>
      </c>
      <c r="BM850" s="8" t="s">
        <v>133</v>
      </c>
      <c r="BN850" s="8" t="s">
        <v>133</v>
      </c>
      <c r="BO850" s="8" t="s">
        <v>133</v>
      </c>
      <c r="BP850" s="8" t="s">
        <v>133</v>
      </c>
      <c r="BQ850" s="8" t="s">
        <v>133</v>
      </c>
      <c r="BR850" s="8" t="s">
        <v>133</v>
      </c>
      <c r="BS850" s="8">
        <v>144</v>
      </c>
      <c r="BT850" s="8">
        <v>110</v>
      </c>
      <c r="BU850" s="8"/>
      <c r="BV850" s="8"/>
      <c r="BW850" s="8"/>
      <c r="BX850" s="8"/>
      <c r="BY850" s="8"/>
      <c r="BZ850" s="8"/>
      <c r="CA850" s="8" t="s">
        <v>133</v>
      </c>
      <c r="CB850" s="8" t="s">
        <v>133</v>
      </c>
      <c r="CC850" s="8" t="s">
        <v>133</v>
      </c>
      <c r="CD850" s="8" t="s">
        <v>133</v>
      </c>
      <c r="CE850" s="8" t="s">
        <v>133</v>
      </c>
      <c r="CF850" s="8" t="s">
        <v>133</v>
      </c>
      <c r="CG850" s="8" t="s">
        <v>133</v>
      </c>
      <c r="CH850" s="8" t="s">
        <v>133</v>
      </c>
      <c r="CI850" s="8" t="s">
        <v>133</v>
      </c>
      <c r="CJ850" s="8" t="s">
        <v>133</v>
      </c>
      <c r="CK850" s="8" t="s">
        <v>133</v>
      </c>
      <c r="CL850" s="8" t="s">
        <v>133</v>
      </c>
      <c r="CM850" s="8" t="s">
        <v>133</v>
      </c>
      <c r="CN850" s="8" t="s">
        <v>133</v>
      </c>
      <c r="CO850" s="8" t="s">
        <v>133</v>
      </c>
      <c r="CP850" s="8" t="s">
        <v>133</v>
      </c>
      <c r="CQ850" s="8" t="s">
        <v>133</v>
      </c>
      <c r="CR850" s="8" t="s">
        <v>133</v>
      </c>
      <c r="CS850" s="8"/>
      <c r="CT850" s="8"/>
      <c r="CU850" s="8"/>
    </row>
    <row r="851" spans="2:99" x14ac:dyDescent="0.2">
      <c r="B851" s="7">
        <v>0.34375</v>
      </c>
      <c r="C851" s="8">
        <v>37</v>
      </c>
      <c r="D851" s="8"/>
      <c r="E851" s="8"/>
      <c r="F851" s="8"/>
      <c r="G851" s="8" t="s">
        <v>133</v>
      </c>
      <c r="H851" s="8" t="s">
        <v>133</v>
      </c>
      <c r="I851" s="8">
        <v>6937</v>
      </c>
      <c r="J851" s="8" t="s">
        <v>133</v>
      </c>
      <c r="K851" s="8" t="s">
        <v>133</v>
      </c>
      <c r="L851" s="8" t="s">
        <v>133</v>
      </c>
      <c r="M851" s="8" t="s">
        <v>133</v>
      </c>
      <c r="N851" s="8" t="s">
        <v>133</v>
      </c>
      <c r="O851" s="8" t="s">
        <v>133</v>
      </c>
      <c r="P851" s="8" t="s">
        <v>133</v>
      </c>
      <c r="Q851" s="8" t="s">
        <v>133</v>
      </c>
      <c r="R851" s="8" t="s">
        <v>133</v>
      </c>
      <c r="S851" s="8" t="s">
        <v>133</v>
      </c>
      <c r="T851" s="8" t="s">
        <v>133</v>
      </c>
      <c r="U851" s="8" t="s">
        <v>133</v>
      </c>
      <c r="V851" s="8" t="s">
        <v>133</v>
      </c>
      <c r="W851" s="8">
        <v>95</v>
      </c>
      <c r="X851" s="8">
        <v>67</v>
      </c>
      <c r="Y851" s="8"/>
      <c r="Z851" s="8"/>
      <c r="AA851" s="8"/>
      <c r="AB851" s="8"/>
      <c r="AC851" s="8"/>
      <c r="AD851" s="8"/>
      <c r="AE851" s="8" t="s">
        <v>133</v>
      </c>
      <c r="AF851" s="8" t="s">
        <v>133</v>
      </c>
      <c r="AG851" s="8" t="s">
        <v>133</v>
      </c>
      <c r="AH851" s="8" t="s">
        <v>133</v>
      </c>
      <c r="AI851" s="8" t="s">
        <v>133</v>
      </c>
      <c r="AJ851" s="8" t="s">
        <v>133</v>
      </c>
      <c r="AK851" s="8" t="s">
        <v>133</v>
      </c>
      <c r="AL851" s="8" t="s">
        <v>133</v>
      </c>
      <c r="AM851" s="8" t="s">
        <v>133</v>
      </c>
      <c r="AN851" s="8" t="s">
        <v>133</v>
      </c>
      <c r="AO851" s="8" t="s">
        <v>133</v>
      </c>
      <c r="AP851" s="8" t="s">
        <v>133</v>
      </c>
      <c r="AQ851" s="8" t="s">
        <v>133</v>
      </c>
      <c r="AR851" s="8" t="s">
        <v>133</v>
      </c>
      <c r="AS851" s="8" t="s">
        <v>133</v>
      </c>
      <c r="AT851" s="8" t="s">
        <v>133</v>
      </c>
      <c r="AU851" s="8" t="s">
        <v>133</v>
      </c>
      <c r="AV851" s="8" t="s">
        <v>133</v>
      </c>
      <c r="AW851" s="8"/>
      <c r="AX851" s="8"/>
      <c r="AY851" s="8"/>
      <c r="AZ851" s="8"/>
      <c r="BA851" s="8"/>
      <c r="BB851" s="8"/>
      <c r="BC851" s="8" t="s">
        <v>133</v>
      </c>
      <c r="BD851" s="8" t="s">
        <v>133</v>
      </c>
      <c r="BE851" s="8" t="s">
        <v>133</v>
      </c>
      <c r="BF851" s="8">
        <v>3960</v>
      </c>
      <c r="BG851" s="8" t="s">
        <v>133</v>
      </c>
      <c r="BH851" s="8" t="s">
        <v>133</v>
      </c>
      <c r="BI851" s="8" t="s">
        <v>133</v>
      </c>
      <c r="BJ851" s="8" t="s">
        <v>133</v>
      </c>
      <c r="BK851" s="8" t="s">
        <v>133</v>
      </c>
      <c r="BL851" s="8" t="s">
        <v>133</v>
      </c>
      <c r="BM851" s="8" t="s">
        <v>133</v>
      </c>
      <c r="BN851" s="8" t="s">
        <v>133</v>
      </c>
      <c r="BO851" s="8" t="s">
        <v>133</v>
      </c>
      <c r="BP851" s="8" t="s">
        <v>133</v>
      </c>
      <c r="BQ851" s="8" t="s">
        <v>133</v>
      </c>
      <c r="BR851" s="8" t="s">
        <v>133</v>
      </c>
      <c r="BS851" s="8">
        <v>135</v>
      </c>
      <c r="BT851" s="8">
        <v>114</v>
      </c>
      <c r="BU851" s="8"/>
      <c r="BV851" s="8"/>
      <c r="BW851" s="8"/>
      <c r="BX851" s="8"/>
      <c r="BY851" s="8"/>
      <c r="BZ851" s="8"/>
      <c r="CA851" s="8" t="s">
        <v>133</v>
      </c>
      <c r="CB851" s="8" t="s">
        <v>133</v>
      </c>
      <c r="CC851" s="8" t="s">
        <v>133</v>
      </c>
      <c r="CD851" s="8" t="s">
        <v>133</v>
      </c>
      <c r="CE851" s="8" t="s">
        <v>133</v>
      </c>
      <c r="CF851" s="8" t="s">
        <v>133</v>
      </c>
      <c r="CG851" s="8" t="s">
        <v>133</v>
      </c>
      <c r="CH851" s="8" t="s">
        <v>133</v>
      </c>
      <c r="CI851" s="8" t="s">
        <v>133</v>
      </c>
      <c r="CJ851" s="8" t="s">
        <v>133</v>
      </c>
      <c r="CK851" s="8" t="s">
        <v>133</v>
      </c>
      <c r="CL851" s="8" t="s">
        <v>133</v>
      </c>
      <c r="CM851" s="8" t="s">
        <v>133</v>
      </c>
      <c r="CN851" s="8" t="s">
        <v>133</v>
      </c>
      <c r="CO851" s="8" t="s">
        <v>133</v>
      </c>
      <c r="CP851" s="8" t="s">
        <v>133</v>
      </c>
      <c r="CQ851" s="8" t="s">
        <v>133</v>
      </c>
      <c r="CR851" s="8" t="s">
        <v>133</v>
      </c>
      <c r="CS851" s="8"/>
      <c r="CT851" s="8"/>
      <c r="CU851" s="8"/>
    </row>
    <row r="852" spans="2:99" x14ac:dyDescent="0.2">
      <c r="B852" s="7">
        <v>0.34479166666666666</v>
      </c>
      <c r="C852" s="8">
        <v>37</v>
      </c>
      <c r="D852" s="8"/>
      <c r="E852" s="8"/>
      <c r="F852" s="8"/>
      <c r="G852" s="8" t="s">
        <v>133</v>
      </c>
      <c r="H852" s="8" t="s">
        <v>133</v>
      </c>
      <c r="I852" s="8">
        <v>6880</v>
      </c>
      <c r="J852" s="8" t="s">
        <v>133</v>
      </c>
      <c r="K852" s="8" t="s">
        <v>133</v>
      </c>
      <c r="L852" s="8" t="s">
        <v>133</v>
      </c>
      <c r="M852" s="8" t="s">
        <v>133</v>
      </c>
      <c r="N852" s="8" t="s">
        <v>133</v>
      </c>
      <c r="O852" s="8" t="s">
        <v>133</v>
      </c>
      <c r="P852" s="8" t="s">
        <v>133</v>
      </c>
      <c r="Q852" s="8" t="s">
        <v>133</v>
      </c>
      <c r="R852" s="8" t="s">
        <v>133</v>
      </c>
      <c r="S852" s="8" t="s">
        <v>133</v>
      </c>
      <c r="T852" s="8" t="s">
        <v>133</v>
      </c>
      <c r="U852" s="8" t="s">
        <v>133</v>
      </c>
      <c r="V852" s="8" t="s">
        <v>133</v>
      </c>
      <c r="W852" s="8">
        <v>86</v>
      </c>
      <c r="X852" s="8">
        <v>96</v>
      </c>
      <c r="Y852" s="8"/>
      <c r="Z852" s="8"/>
      <c r="AA852" s="8"/>
      <c r="AB852" s="8"/>
      <c r="AC852" s="8"/>
      <c r="AD852" s="8"/>
      <c r="AE852" s="8" t="s">
        <v>133</v>
      </c>
      <c r="AF852" s="8" t="s">
        <v>133</v>
      </c>
      <c r="AG852" s="8" t="s">
        <v>133</v>
      </c>
      <c r="AH852" s="8" t="s">
        <v>133</v>
      </c>
      <c r="AI852" s="8" t="s">
        <v>133</v>
      </c>
      <c r="AJ852" s="8" t="s">
        <v>133</v>
      </c>
      <c r="AK852" s="8" t="s">
        <v>133</v>
      </c>
      <c r="AL852" s="8" t="s">
        <v>133</v>
      </c>
      <c r="AM852" s="8" t="s">
        <v>133</v>
      </c>
      <c r="AN852" s="8" t="s">
        <v>133</v>
      </c>
      <c r="AO852" s="8" t="s">
        <v>133</v>
      </c>
      <c r="AP852" s="8" t="s">
        <v>133</v>
      </c>
      <c r="AQ852" s="8" t="s">
        <v>133</v>
      </c>
      <c r="AR852" s="8" t="s">
        <v>133</v>
      </c>
      <c r="AS852" s="8" t="s">
        <v>133</v>
      </c>
      <c r="AT852" s="8" t="s">
        <v>133</v>
      </c>
      <c r="AU852" s="8" t="s">
        <v>133</v>
      </c>
      <c r="AV852" s="8" t="s">
        <v>133</v>
      </c>
      <c r="AW852" s="8"/>
      <c r="AX852" s="8"/>
      <c r="AY852" s="8"/>
      <c r="AZ852" s="8"/>
      <c r="BA852" s="8"/>
      <c r="BB852" s="8"/>
      <c r="BC852" s="8" t="s">
        <v>133</v>
      </c>
      <c r="BD852" s="8" t="s">
        <v>133</v>
      </c>
      <c r="BE852" s="8" t="s">
        <v>133</v>
      </c>
      <c r="BF852" s="8">
        <v>3885</v>
      </c>
      <c r="BG852" s="8" t="s">
        <v>133</v>
      </c>
      <c r="BH852" s="8" t="s">
        <v>133</v>
      </c>
      <c r="BI852" s="8" t="s">
        <v>133</v>
      </c>
      <c r="BJ852" s="8" t="s">
        <v>133</v>
      </c>
      <c r="BK852" s="8" t="s">
        <v>133</v>
      </c>
      <c r="BL852" s="8" t="s">
        <v>133</v>
      </c>
      <c r="BM852" s="8" t="s">
        <v>133</v>
      </c>
      <c r="BN852" s="8" t="s">
        <v>133</v>
      </c>
      <c r="BO852" s="8" t="s">
        <v>133</v>
      </c>
      <c r="BP852" s="8" t="s">
        <v>133</v>
      </c>
      <c r="BQ852" s="8" t="s">
        <v>133</v>
      </c>
      <c r="BR852" s="8" t="s">
        <v>133</v>
      </c>
      <c r="BS852" s="8">
        <v>142</v>
      </c>
      <c r="BT852" s="8">
        <v>114</v>
      </c>
      <c r="BU852" s="8"/>
      <c r="BV852" s="8"/>
      <c r="BW852" s="8"/>
      <c r="BX852" s="8"/>
      <c r="BY852" s="8"/>
      <c r="BZ852" s="8"/>
      <c r="CA852" s="8" t="s">
        <v>133</v>
      </c>
      <c r="CB852" s="8" t="s">
        <v>133</v>
      </c>
      <c r="CC852" s="8" t="s">
        <v>133</v>
      </c>
      <c r="CD852" s="8" t="s">
        <v>133</v>
      </c>
      <c r="CE852" s="8" t="s">
        <v>133</v>
      </c>
      <c r="CF852" s="8" t="s">
        <v>133</v>
      </c>
      <c r="CG852" s="8" t="s">
        <v>133</v>
      </c>
      <c r="CH852" s="8" t="s">
        <v>133</v>
      </c>
      <c r="CI852" s="8" t="s">
        <v>133</v>
      </c>
      <c r="CJ852" s="8" t="s">
        <v>133</v>
      </c>
      <c r="CK852" s="8" t="s">
        <v>133</v>
      </c>
      <c r="CL852" s="8" t="s">
        <v>133</v>
      </c>
      <c r="CM852" s="8" t="s">
        <v>133</v>
      </c>
      <c r="CN852" s="8" t="s">
        <v>133</v>
      </c>
      <c r="CO852" s="8" t="s">
        <v>133</v>
      </c>
      <c r="CP852" s="8" t="s">
        <v>133</v>
      </c>
      <c r="CQ852" s="8" t="s">
        <v>133</v>
      </c>
      <c r="CR852" s="8" t="s">
        <v>133</v>
      </c>
      <c r="CS852" s="8"/>
      <c r="CT852" s="8"/>
      <c r="CU852" s="8"/>
    </row>
    <row r="853" spans="2:99" x14ac:dyDescent="0.2">
      <c r="B853" s="7">
        <v>0.34583333333333338</v>
      </c>
      <c r="C853" s="8">
        <v>37</v>
      </c>
      <c r="D853" s="8"/>
      <c r="E853" s="8"/>
      <c r="F853" s="8"/>
      <c r="G853" s="8" t="s">
        <v>133</v>
      </c>
      <c r="H853" s="8" t="s">
        <v>133</v>
      </c>
      <c r="I853" s="8">
        <v>6918</v>
      </c>
      <c r="J853" s="8" t="s">
        <v>133</v>
      </c>
      <c r="K853" s="8" t="s">
        <v>133</v>
      </c>
      <c r="L853" s="8" t="s">
        <v>133</v>
      </c>
      <c r="M853" s="8" t="s">
        <v>133</v>
      </c>
      <c r="N853" s="8" t="s">
        <v>133</v>
      </c>
      <c r="O853" s="8" t="s">
        <v>133</v>
      </c>
      <c r="P853" s="8" t="s">
        <v>133</v>
      </c>
      <c r="Q853" s="8" t="s">
        <v>133</v>
      </c>
      <c r="R853" s="8" t="s">
        <v>133</v>
      </c>
      <c r="S853" s="8" t="s">
        <v>133</v>
      </c>
      <c r="T853" s="8" t="s">
        <v>133</v>
      </c>
      <c r="U853" s="8" t="s">
        <v>133</v>
      </c>
      <c r="V853" s="8" t="s">
        <v>133</v>
      </c>
      <c r="W853" s="8">
        <v>87</v>
      </c>
      <c r="X853" s="8">
        <v>78</v>
      </c>
      <c r="Y853" s="8"/>
      <c r="Z853" s="8"/>
      <c r="AA853" s="8"/>
      <c r="AB853" s="8"/>
      <c r="AC853" s="8"/>
      <c r="AD853" s="8"/>
      <c r="AE853" s="8" t="s">
        <v>133</v>
      </c>
      <c r="AF853" s="8" t="s">
        <v>133</v>
      </c>
      <c r="AG853" s="8" t="s">
        <v>133</v>
      </c>
      <c r="AH853" s="8" t="s">
        <v>133</v>
      </c>
      <c r="AI853" s="8" t="s">
        <v>133</v>
      </c>
      <c r="AJ853" s="8" t="s">
        <v>133</v>
      </c>
      <c r="AK853" s="8" t="s">
        <v>133</v>
      </c>
      <c r="AL853" s="8" t="s">
        <v>133</v>
      </c>
      <c r="AM853" s="8" t="s">
        <v>133</v>
      </c>
      <c r="AN853" s="8" t="s">
        <v>133</v>
      </c>
      <c r="AO853" s="8" t="s">
        <v>133</v>
      </c>
      <c r="AP853" s="8" t="s">
        <v>133</v>
      </c>
      <c r="AQ853" s="8" t="s">
        <v>133</v>
      </c>
      <c r="AR853" s="8" t="s">
        <v>133</v>
      </c>
      <c r="AS853" s="8" t="s">
        <v>133</v>
      </c>
      <c r="AT853" s="8" t="s">
        <v>133</v>
      </c>
      <c r="AU853" s="8" t="s">
        <v>133</v>
      </c>
      <c r="AV853" s="8" t="s">
        <v>133</v>
      </c>
      <c r="AW853" s="8"/>
      <c r="AX853" s="8"/>
      <c r="AY853" s="8"/>
      <c r="AZ853" s="8"/>
      <c r="BA853" s="8"/>
      <c r="BB853" s="8"/>
      <c r="BC853" s="8" t="s">
        <v>133</v>
      </c>
      <c r="BD853" s="8" t="s">
        <v>133</v>
      </c>
      <c r="BE853" s="8" t="s">
        <v>133</v>
      </c>
      <c r="BF853" s="8">
        <v>3864</v>
      </c>
      <c r="BG853" s="8" t="s">
        <v>133</v>
      </c>
      <c r="BH853" s="8" t="s">
        <v>133</v>
      </c>
      <c r="BI853" s="8" t="s">
        <v>133</v>
      </c>
      <c r="BJ853" s="8" t="s">
        <v>133</v>
      </c>
      <c r="BK853" s="8" t="s">
        <v>133</v>
      </c>
      <c r="BL853" s="8" t="s">
        <v>133</v>
      </c>
      <c r="BM853" s="8" t="s">
        <v>133</v>
      </c>
      <c r="BN853" s="8" t="s">
        <v>133</v>
      </c>
      <c r="BO853" s="8" t="s">
        <v>133</v>
      </c>
      <c r="BP853" s="8" t="s">
        <v>133</v>
      </c>
      <c r="BQ853" s="8" t="s">
        <v>133</v>
      </c>
      <c r="BR853" s="8" t="s">
        <v>133</v>
      </c>
      <c r="BS853" s="8">
        <v>134</v>
      </c>
      <c r="BT853" s="8">
        <v>106</v>
      </c>
      <c r="BU853" s="8"/>
      <c r="BV853" s="8"/>
      <c r="BW853" s="8"/>
      <c r="BX853" s="8"/>
      <c r="BY853" s="8"/>
      <c r="BZ853" s="8"/>
      <c r="CA853" s="8" t="s">
        <v>133</v>
      </c>
      <c r="CB853" s="8" t="s">
        <v>133</v>
      </c>
      <c r="CC853" s="8" t="s">
        <v>133</v>
      </c>
      <c r="CD853" s="8" t="s">
        <v>133</v>
      </c>
      <c r="CE853" s="8" t="s">
        <v>133</v>
      </c>
      <c r="CF853" s="8" t="s">
        <v>133</v>
      </c>
      <c r="CG853" s="8" t="s">
        <v>133</v>
      </c>
      <c r="CH853" s="8" t="s">
        <v>133</v>
      </c>
      <c r="CI853" s="8" t="s">
        <v>133</v>
      </c>
      <c r="CJ853" s="8" t="s">
        <v>133</v>
      </c>
      <c r="CK853" s="8" t="s">
        <v>133</v>
      </c>
      <c r="CL853" s="8" t="s">
        <v>133</v>
      </c>
      <c r="CM853" s="8" t="s">
        <v>133</v>
      </c>
      <c r="CN853" s="8" t="s">
        <v>133</v>
      </c>
      <c r="CO853" s="8" t="s">
        <v>133</v>
      </c>
      <c r="CP853" s="8" t="s">
        <v>133</v>
      </c>
      <c r="CQ853" s="8" t="s">
        <v>133</v>
      </c>
      <c r="CR853" s="8" t="s">
        <v>133</v>
      </c>
      <c r="CS853" s="8"/>
      <c r="CT853" s="8"/>
      <c r="CU853" s="8"/>
    </row>
    <row r="854" spans="2:99" x14ac:dyDescent="0.2">
      <c r="B854" s="7">
        <v>0.34687499999999999</v>
      </c>
      <c r="C854" s="8">
        <v>37</v>
      </c>
      <c r="D854" s="8"/>
      <c r="E854" s="8"/>
      <c r="F854" s="8"/>
      <c r="G854" s="8" t="s">
        <v>133</v>
      </c>
      <c r="H854" s="8" t="s">
        <v>133</v>
      </c>
      <c r="I854" s="8">
        <v>6877</v>
      </c>
      <c r="J854" s="8" t="s">
        <v>133</v>
      </c>
      <c r="K854" s="8" t="s">
        <v>133</v>
      </c>
      <c r="L854" s="8" t="s">
        <v>133</v>
      </c>
      <c r="M854" s="8" t="s">
        <v>133</v>
      </c>
      <c r="N854" s="8" t="s">
        <v>133</v>
      </c>
      <c r="O854" s="8" t="s">
        <v>133</v>
      </c>
      <c r="P854" s="8" t="s">
        <v>133</v>
      </c>
      <c r="Q854" s="8" t="s">
        <v>133</v>
      </c>
      <c r="R854" s="8" t="s">
        <v>133</v>
      </c>
      <c r="S854" s="8" t="s">
        <v>133</v>
      </c>
      <c r="T854" s="8" t="s">
        <v>133</v>
      </c>
      <c r="U854" s="8" t="s">
        <v>133</v>
      </c>
      <c r="V854" s="8" t="s">
        <v>133</v>
      </c>
      <c r="W854" s="8">
        <v>72</v>
      </c>
      <c r="X854" s="8">
        <v>77</v>
      </c>
      <c r="Y854" s="8"/>
      <c r="Z854" s="8"/>
      <c r="AA854" s="8"/>
      <c r="AB854" s="8"/>
      <c r="AC854" s="8"/>
      <c r="AD854" s="8"/>
      <c r="AE854" s="8" t="s">
        <v>133</v>
      </c>
      <c r="AF854" s="8" t="s">
        <v>133</v>
      </c>
      <c r="AG854" s="8" t="s">
        <v>133</v>
      </c>
      <c r="AH854" s="8" t="s">
        <v>133</v>
      </c>
      <c r="AI854" s="8" t="s">
        <v>133</v>
      </c>
      <c r="AJ854" s="8" t="s">
        <v>133</v>
      </c>
      <c r="AK854" s="8" t="s">
        <v>133</v>
      </c>
      <c r="AL854" s="8" t="s">
        <v>133</v>
      </c>
      <c r="AM854" s="8" t="s">
        <v>133</v>
      </c>
      <c r="AN854" s="8" t="s">
        <v>133</v>
      </c>
      <c r="AO854" s="8" t="s">
        <v>133</v>
      </c>
      <c r="AP854" s="8" t="s">
        <v>133</v>
      </c>
      <c r="AQ854" s="8" t="s">
        <v>133</v>
      </c>
      <c r="AR854" s="8" t="s">
        <v>133</v>
      </c>
      <c r="AS854" s="8" t="s">
        <v>133</v>
      </c>
      <c r="AT854" s="8" t="s">
        <v>133</v>
      </c>
      <c r="AU854" s="8" t="s">
        <v>133</v>
      </c>
      <c r="AV854" s="8" t="s">
        <v>133</v>
      </c>
      <c r="AW854" s="8"/>
      <c r="AX854" s="8"/>
      <c r="AY854" s="8"/>
      <c r="AZ854" s="8"/>
      <c r="BA854" s="8"/>
      <c r="BB854" s="8"/>
      <c r="BC854" s="8" t="s">
        <v>133</v>
      </c>
      <c r="BD854" s="8" t="s">
        <v>133</v>
      </c>
      <c r="BE854" s="8" t="s">
        <v>133</v>
      </c>
      <c r="BF854" s="8">
        <v>3872</v>
      </c>
      <c r="BG854" s="8" t="s">
        <v>133</v>
      </c>
      <c r="BH854" s="8" t="s">
        <v>133</v>
      </c>
      <c r="BI854" s="8" t="s">
        <v>133</v>
      </c>
      <c r="BJ854" s="8" t="s">
        <v>133</v>
      </c>
      <c r="BK854" s="8" t="s">
        <v>133</v>
      </c>
      <c r="BL854" s="8" t="s">
        <v>133</v>
      </c>
      <c r="BM854" s="8" t="s">
        <v>133</v>
      </c>
      <c r="BN854" s="8" t="s">
        <v>133</v>
      </c>
      <c r="BO854" s="8" t="s">
        <v>133</v>
      </c>
      <c r="BP854" s="8" t="s">
        <v>133</v>
      </c>
      <c r="BQ854" s="8" t="s">
        <v>133</v>
      </c>
      <c r="BR854" s="8" t="s">
        <v>133</v>
      </c>
      <c r="BS854" s="8">
        <v>140</v>
      </c>
      <c r="BT854" s="8">
        <v>118</v>
      </c>
      <c r="BU854" s="8"/>
      <c r="BV854" s="8"/>
      <c r="BW854" s="8"/>
      <c r="BX854" s="8"/>
      <c r="BY854" s="8"/>
      <c r="BZ854" s="8"/>
      <c r="CA854" s="8" t="s">
        <v>133</v>
      </c>
      <c r="CB854" s="8" t="s">
        <v>133</v>
      </c>
      <c r="CC854" s="8" t="s">
        <v>133</v>
      </c>
      <c r="CD854" s="8" t="s">
        <v>133</v>
      </c>
      <c r="CE854" s="8" t="s">
        <v>133</v>
      </c>
      <c r="CF854" s="8" t="s">
        <v>133</v>
      </c>
      <c r="CG854" s="8" t="s">
        <v>133</v>
      </c>
      <c r="CH854" s="8" t="s">
        <v>133</v>
      </c>
      <c r="CI854" s="8" t="s">
        <v>133</v>
      </c>
      <c r="CJ854" s="8" t="s">
        <v>133</v>
      </c>
      <c r="CK854" s="8" t="s">
        <v>133</v>
      </c>
      <c r="CL854" s="8" t="s">
        <v>133</v>
      </c>
      <c r="CM854" s="8" t="s">
        <v>133</v>
      </c>
      <c r="CN854" s="8" t="s">
        <v>133</v>
      </c>
      <c r="CO854" s="8" t="s">
        <v>133</v>
      </c>
      <c r="CP854" s="8" t="s">
        <v>133</v>
      </c>
      <c r="CQ854" s="8" t="s">
        <v>133</v>
      </c>
      <c r="CR854" s="8" t="s">
        <v>133</v>
      </c>
      <c r="CS854" s="8"/>
      <c r="CT854" s="8"/>
      <c r="CU854" s="8"/>
    </row>
    <row r="855" spans="2:99" x14ac:dyDescent="0.2">
      <c r="B855" s="7">
        <v>0.34791666666666665</v>
      </c>
      <c r="C855" s="8">
        <v>37</v>
      </c>
      <c r="D855" s="8"/>
      <c r="E855" s="8"/>
      <c r="F855" s="8"/>
      <c r="G855" s="8" t="s">
        <v>133</v>
      </c>
      <c r="H855" s="8" t="s">
        <v>133</v>
      </c>
      <c r="I855" s="8">
        <v>6861</v>
      </c>
      <c r="J855" s="8" t="s">
        <v>133</v>
      </c>
      <c r="K855" s="8" t="s">
        <v>133</v>
      </c>
      <c r="L855" s="8" t="s">
        <v>133</v>
      </c>
      <c r="M855" s="8" t="s">
        <v>133</v>
      </c>
      <c r="N855" s="8" t="s">
        <v>133</v>
      </c>
      <c r="O855" s="8" t="s">
        <v>133</v>
      </c>
      <c r="P855" s="8" t="s">
        <v>133</v>
      </c>
      <c r="Q855" s="8" t="s">
        <v>133</v>
      </c>
      <c r="R855" s="8" t="s">
        <v>133</v>
      </c>
      <c r="S855" s="8" t="s">
        <v>133</v>
      </c>
      <c r="T855" s="8" t="s">
        <v>133</v>
      </c>
      <c r="U855" s="8" t="s">
        <v>133</v>
      </c>
      <c r="V855" s="8" t="s">
        <v>133</v>
      </c>
      <c r="W855" s="8">
        <v>88</v>
      </c>
      <c r="X855" s="8">
        <v>67</v>
      </c>
      <c r="Y855" s="8"/>
      <c r="Z855" s="8"/>
      <c r="AA855" s="8"/>
      <c r="AB855" s="8"/>
      <c r="AC855" s="8"/>
      <c r="AD855" s="8"/>
      <c r="AE855" s="8" t="s">
        <v>133</v>
      </c>
      <c r="AF855" s="8" t="s">
        <v>133</v>
      </c>
      <c r="AG855" s="8" t="s">
        <v>133</v>
      </c>
      <c r="AH855" s="8" t="s">
        <v>133</v>
      </c>
      <c r="AI855" s="8" t="s">
        <v>133</v>
      </c>
      <c r="AJ855" s="8" t="s">
        <v>133</v>
      </c>
      <c r="AK855" s="8" t="s">
        <v>133</v>
      </c>
      <c r="AL855" s="8" t="s">
        <v>133</v>
      </c>
      <c r="AM855" s="8" t="s">
        <v>133</v>
      </c>
      <c r="AN855" s="8" t="s">
        <v>133</v>
      </c>
      <c r="AO855" s="8" t="s">
        <v>133</v>
      </c>
      <c r="AP855" s="8" t="s">
        <v>133</v>
      </c>
      <c r="AQ855" s="8" t="s">
        <v>133</v>
      </c>
      <c r="AR855" s="8" t="s">
        <v>133</v>
      </c>
      <c r="AS855" s="8" t="s">
        <v>133</v>
      </c>
      <c r="AT855" s="8" t="s">
        <v>133</v>
      </c>
      <c r="AU855" s="8" t="s">
        <v>133</v>
      </c>
      <c r="AV855" s="8" t="s">
        <v>133</v>
      </c>
      <c r="AW855" s="8"/>
      <c r="AX855" s="8"/>
      <c r="AY855" s="8"/>
      <c r="AZ855" s="8"/>
      <c r="BA855" s="8"/>
      <c r="BB855" s="8"/>
      <c r="BC855" s="8" t="s">
        <v>133</v>
      </c>
      <c r="BD855" s="8" t="s">
        <v>133</v>
      </c>
      <c r="BE855" s="8" t="s">
        <v>133</v>
      </c>
      <c r="BF855" s="8">
        <v>3896</v>
      </c>
      <c r="BG855" s="8" t="s">
        <v>133</v>
      </c>
      <c r="BH855" s="8" t="s">
        <v>133</v>
      </c>
      <c r="BI855" s="8" t="s">
        <v>133</v>
      </c>
      <c r="BJ855" s="8" t="s">
        <v>133</v>
      </c>
      <c r="BK855" s="8" t="s">
        <v>133</v>
      </c>
      <c r="BL855" s="8" t="s">
        <v>133</v>
      </c>
      <c r="BM855" s="8" t="s">
        <v>133</v>
      </c>
      <c r="BN855" s="8" t="s">
        <v>133</v>
      </c>
      <c r="BO855" s="8" t="s">
        <v>133</v>
      </c>
      <c r="BP855" s="8" t="s">
        <v>133</v>
      </c>
      <c r="BQ855" s="8" t="s">
        <v>133</v>
      </c>
      <c r="BR855" s="8" t="s">
        <v>133</v>
      </c>
      <c r="BS855" s="8">
        <v>138</v>
      </c>
      <c r="BT855" s="8">
        <v>95</v>
      </c>
      <c r="BU855" s="8"/>
      <c r="BV855" s="8"/>
      <c r="BW855" s="8"/>
      <c r="BX855" s="8"/>
      <c r="BY855" s="8"/>
      <c r="BZ855" s="8"/>
      <c r="CA855" s="8" t="s">
        <v>133</v>
      </c>
      <c r="CB855" s="8" t="s">
        <v>133</v>
      </c>
      <c r="CC855" s="8" t="s">
        <v>133</v>
      </c>
      <c r="CD855" s="8" t="s">
        <v>133</v>
      </c>
      <c r="CE855" s="8" t="s">
        <v>133</v>
      </c>
      <c r="CF855" s="8" t="s">
        <v>133</v>
      </c>
      <c r="CG855" s="8" t="s">
        <v>133</v>
      </c>
      <c r="CH855" s="8" t="s">
        <v>133</v>
      </c>
      <c r="CI855" s="8" t="s">
        <v>133</v>
      </c>
      <c r="CJ855" s="8" t="s">
        <v>133</v>
      </c>
      <c r="CK855" s="8" t="s">
        <v>133</v>
      </c>
      <c r="CL855" s="8" t="s">
        <v>133</v>
      </c>
      <c r="CM855" s="8" t="s">
        <v>133</v>
      </c>
      <c r="CN855" s="8" t="s">
        <v>133</v>
      </c>
      <c r="CO855" s="8" t="s">
        <v>133</v>
      </c>
      <c r="CP855" s="8" t="s">
        <v>133</v>
      </c>
      <c r="CQ855" s="8" t="s">
        <v>133</v>
      </c>
      <c r="CR855" s="8" t="s">
        <v>133</v>
      </c>
      <c r="CS855" s="8"/>
      <c r="CT855" s="8"/>
      <c r="CU855" s="8"/>
    </row>
    <row r="856" spans="2:99" x14ac:dyDescent="0.2">
      <c r="B856" s="7">
        <v>0.34895833333333331</v>
      </c>
      <c r="C856" s="8">
        <v>37</v>
      </c>
      <c r="D856" s="8"/>
      <c r="E856" s="8"/>
      <c r="F856" s="8"/>
      <c r="G856" s="8" t="s">
        <v>133</v>
      </c>
      <c r="H856" s="8" t="s">
        <v>133</v>
      </c>
      <c r="I856" s="8">
        <v>6834</v>
      </c>
      <c r="J856" s="8" t="s">
        <v>133</v>
      </c>
      <c r="K856" s="8" t="s">
        <v>133</v>
      </c>
      <c r="L856" s="8" t="s">
        <v>133</v>
      </c>
      <c r="M856" s="8" t="s">
        <v>133</v>
      </c>
      <c r="N856" s="8" t="s">
        <v>133</v>
      </c>
      <c r="O856" s="8" t="s">
        <v>133</v>
      </c>
      <c r="P856" s="8" t="s">
        <v>133</v>
      </c>
      <c r="Q856" s="8" t="s">
        <v>133</v>
      </c>
      <c r="R856" s="8" t="s">
        <v>133</v>
      </c>
      <c r="S856" s="8" t="s">
        <v>133</v>
      </c>
      <c r="T856" s="8" t="s">
        <v>133</v>
      </c>
      <c r="U856" s="8" t="s">
        <v>133</v>
      </c>
      <c r="V856" s="8" t="s">
        <v>133</v>
      </c>
      <c r="W856" s="8">
        <v>86</v>
      </c>
      <c r="X856" s="8">
        <v>89</v>
      </c>
      <c r="Y856" s="8"/>
      <c r="Z856" s="8"/>
      <c r="AA856" s="8"/>
      <c r="AB856" s="8"/>
      <c r="AC856" s="8"/>
      <c r="AD856" s="8"/>
      <c r="AE856" s="8" t="s">
        <v>133</v>
      </c>
      <c r="AF856" s="8" t="s">
        <v>133</v>
      </c>
      <c r="AG856" s="8" t="s">
        <v>133</v>
      </c>
      <c r="AH856" s="8" t="s">
        <v>133</v>
      </c>
      <c r="AI856" s="8" t="s">
        <v>133</v>
      </c>
      <c r="AJ856" s="8" t="s">
        <v>133</v>
      </c>
      <c r="AK856" s="8" t="s">
        <v>133</v>
      </c>
      <c r="AL856" s="8" t="s">
        <v>133</v>
      </c>
      <c r="AM856" s="8" t="s">
        <v>133</v>
      </c>
      <c r="AN856" s="8" t="s">
        <v>133</v>
      </c>
      <c r="AO856" s="8" t="s">
        <v>133</v>
      </c>
      <c r="AP856" s="8" t="s">
        <v>133</v>
      </c>
      <c r="AQ856" s="8" t="s">
        <v>133</v>
      </c>
      <c r="AR856" s="8" t="s">
        <v>133</v>
      </c>
      <c r="AS856" s="8" t="s">
        <v>133</v>
      </c>
      <c r="AT856" s="8" t="s">
        <v>133</v>
      </c>
      <c r="AU856" s="8" t="s">
        <v>133</v>
      </c>
      <c r="AV856" s="8" t="s">
        <v>133</v>
      </c>
      <c r="AW856" s="8"/>
      <c r="AX856" s="8"/>
      <c r="AY856" s="8"/>
      <c r="AZ856" s="8"/>
      <c r="BA856" s="8"/>
      <c r="BB856" s="8"/>
      <c r="BC856" s="8" t="s">
        <v>133</v>
      </c>
      <c r="BD856" s="8" t="s">
        <v>133</v>
      </c>
      <c r="BE856" s="8" t="s">
        <v>133</v>
      </c>
      <c r="BF856" s="8">
        <v>3847</v>
      </c>
      <c r="BG856" s="8" t="s">
        <v>133</v>
      </c>
      <c r="BH856" s="8" t="s">
        <v>133</v>
      </c>
      <c r="BI856" s="8" t="s">
        <v>133</v>
      </c>
      <c r="BJ856" s="8" t="s">
        <v>133</v>
      </c>
      <c r="BK856" s="8" t="s">
        <v>133</v>
      </c>
      <c r="BL856" s="8" t="s">
        <v>133</v>
      </c>
      <c r="BM856" s="8" t="s">
        <v>133</v>
      </c>
      <c r="BN856" s="8" t="s">
        <v>133</v>
      </c>
      <c r="BO856" s="8" t="s">
        <v>133</v>
      </c>
      <c r="BP856" s="8" t="s">
        <v>133</v>
      </c>
      <c r="BQ856" s="8" t="s">
        <v>133</v>
      </c>
      <c r="BR856" s="8" t="s">
        <v>133</v>
      </c>
      <c r="BS856" s="8">
        <v>159</v>
      </c>
      <c r="BT856" s="8">
        <v>112</v>
      </c>
      <c r="BU856" s="8"/>
      <c r="BV856" s="8"/>
      <c r="BW856" s="8"/>
      <c r="BX856" s="8"/>
      <c r="BY856" s="8"/>
      <c r="BZ856" s="8"/>
      <c r="CA856" s="8" t="s">
        <v>133</v>
      </c>
      <c r="CB856" s="8" t="s">
        <v>133</v>
      </c>
      <c r="CC856" s="8" t="s">
        <v>133</v>
      </c>
      <c r="CD856" s="8" t="s">
        <v>133</v>
      </c>
      <c r="CE856" s="8" t="s">
        <v>133</v>
      </c>
      <c r="CF856" s="8" t="s">
        <v>133</v>
      </c>
      <c r="CG856" s="8" t="s">
        <v>133</v>
      </c>
      <c r="CH856" s="8" t="s">
        <v>133</v>
      </c>
      <c r="CI856" s="8" t="s">
        <v>133</v>
      </c>
      <c r="CJ856" s="8" t="s">
        <v>133</v>
      </c>
      <c r="CK856" s="8" t="s">
        <v>133</v>
      </c>
      <c r="CL856" s="8" t="s">
        <v>133</v>
      </c>
      <c r="CM856" s="8" t="s">
        <v>133</v>
      </c>
      <c r="CN856" s="8" t="s">
        <v>133</v>
      </c>
      <c r="CO856" s="8" t="s">
        <v>133</v>
      </c>
      <c r="CP856" s="8" t="s">
        <v>133</v>
      </c>
      <c r="CQ856" s="8" t="s">
        <v>133</v>
      </c>
      <c r="CR856" s="8" t="s">
        <v>133</v>
      </c>
      <c r="CS856" s="8"/>
      <c r="CT856" s="8"/>
      <c r="CU856" s="8"/>
    </row>
    <row r="857" spans="2:99" x14ac:dyDescent="0.2">
      <c r="B857" s="7">
        <v>0.35000000000000003</v>
      </c>
      <c r="C857" s="8">
        <v>37</v>
      </c>
      <c r="D857" s="8"/>
      <c r="E857" s="8"/>
      <c r="F857" s="8"/>
      <c r="G857" s="8" t="s">
        <v>133</v>
      </c>
      <c r="H857" s="8" t="s">
        <v>133</v>
      </c>
      <c r="I857" s="8">
        <v>6924</v>
      </c>
      <c r="J857" s="8" t="s">
        <v>133</v>
      </c>
      <c r="K857" s="8" t="s">
        <v>133</v>
      </c>
      <c r="L857" s="8" t="s">
        <v>133</v>
      </c>
      <c r="M857" s="8" t="s">
        <v>133</v>
      </c>
      <c r="N857" s="8" t="s">
        <v>133</v>
      </c>
      <c r="O857" s="8" t="s">
        <v>133</v>
      </c>
      <c r="P857" s="8" t="s">
        <v>133</v>
      </c>
      <c r="Q857" s="8" t="s">
        <v>133</v>
      </c>
      <c r="R857" s="8" t="s">
        <v>133</v>
      </c>
      <c r="S857" s="8" t="s">
        <v>133</v>
      </c>
      <c r="T857" s="8" t="s">
        <v>133</v>
      </c>
      <c r="U857" s="8" t="s">
        <v>133</v>
      </c>
      <c r="V857" s="8" t="s">
        <v>133</v>
      </c>
      <c r="W857" s="8">
        <v>96</v>
      </c>
      <c r="X857" s="8">
        <v>77</v>
      </c>
      <c r="Y857" s="8"/>
      <c r="Z857" s="8"/>
      <c r="AA857" s="8"/>
      <c r="AB857" s="8"/>
      <c r="AC857" s="8"/>
      <c r="AD857" s="8"/>
      <c r="AE857" s="8" t="s">
        <v>133</v>
      </c>
      <c r="AF857" s="8" t="s">
        <v>133</v>
      </c>
      <c r="AG857" s="8" t="s">
        <v>133</v>
      </c>
      <c r="AH857" s="8" t="s">
        <v>133</v>
      </c>
      <c r="AI857" s="8" t="s">
        <v>133</v>
      </c>
      <c r="AJ857" s="8" t="s">
        <v>133</v>
      </c>
      <c r="AK857" s="8" t="s">
        <v>133</v>
      </c>
      <c r="AL857" s="8" t="s">
        <v>133</v>
      </c>
      <c r="AM857" s="8" t="s">
        <v>133</v>
      </c>
      <c r="AN857" s="8" t="s">
        <v>133</v>
      </c>
      <c r="AO857" s="8" t="s">
        <v>133</v>
      </c>
      <c r="AP857" s="8" t="s">
        <v>133</v>
      </c>
      <c r="AQ857" s="8" t="s">
        <v>133</v>
      </c>
      <c r="AR857" s="8" t="s">
        <v>133</v>
      </c>
      <c r="AS857" s="8" t="s">
        <v>133</v>
      </c>
      <c r="AT857" s="8" t="s">
        <v>133</v>
      </c>
      <c r="AU857" s="8" t="s">
        <v>133</v>
      </c>
      <c r="AV857" s="8" t="s">
        <v>133</v>
      </c>
      <c r="AW857" s="8"/>
      <c r="AX857" s="8"/>
      <c r="AY857" s="8"/>
      <c r="AZ857" s="8"/>
      <c r="BA857" s="8"/>
      <c r="BB857" s="8"/>
      <c r="BC857" s="8" t="s">
        <v>133</v>
      </c>
      <c r="BD857" s="8" t="s">
        <v>133</v>
      </c>
      <c r="BE857" s="8" t="s">
        <v>133</v>
      </c>
      <c r="BF857" s="8">
        <v>3819</v>
      </c>
      <c r="BG857" s="8" t="s">
        <v>133</v>
      </c>
      <c r="BH857" s="8" t="s">
        <v>133</v>
      </c>
      <c r="BI857" s="8" t="s">
        <v>133</v>
      </c>
      <c r="BJ857" s="8" t="s">
        <v>133</v>
      </c>
      <c r="BK857" s="8" t="s">
        <v>133</v>
      </c>
      <c r="BL857" s="8" t="s">
        <v>133</v>
      </c>
      <c r="BM857" s="8" t="s">
        <v>133</v>
      </c>
      <c r="BN857" s="8" t="s">
        <v>133</v>
      </c>
      <c r="BO857" s="8" t="s">
        <v>133</v>
      </c>
      <c r="BP857" s="8" t="s">
        <v>133</v>
      </c>
      <c r="BQ857" s="8" t="s">
        <v>133</v>
      </c>
      <c r="BR857" s="8" t="s">
        <v>133</v>
      </c>
      <c r="BS857" s="8">
        <v>121</v>
      </c>
      <c r="BT857" s="8">
        <v>101</v>
      </c>
      <c r="BU857" s="8"/>
      <c r="BV857" s="8"/>
      <c r="BW857" s="8"/>
      <c r="BX857" s="8"/>
      <c r="BY857" s="8"/>
      <c r="BZ857" s="8"/>
      <c r="CA857" s="8" t="s">
        <v>133</v>
      </c>
      <c r="CB857" s="8" t="s">
        <v>133</v>
      </c>
      <c r="CC857" s="8" t="s">
        <v>133</v>
      </c>
      <c r="CD857" s="8" t="s">
        <v>133</v>
      </c>
      <c r="CE857" s="8" t="s">
        <v>133</v>
      </c>
      <c r="CF857" s="8" t="s">
        <v>133</v>
      </c>
      <c r="CG857" s="8" t="s">
        <v>133</v>
      </c>
      <c r="CH857" s="8" t="s">
        <v>133</v>
      </c>
      <c r="CI857" s="8" t="s">
        <v>133</v>
      </c>
      <c r="CJ857" s="8" t="s">
        <v>133</v>
      </c>
      <c r="CK857" s="8" t="s">
        <v>133</v>
      </c>
      <c r="CL857" s="8" t="s">
        <v>133</v>
      </c>
      <c r="CM857" s="8" t="s">
        <v>133</v>
      </c>
      <c r="CN857" s="8" t="s">
        <v>133</v>
      </c>
      <c r="CO857" s="8" t="s">
        <v>133</v>
      </c>
      <c r="CP857" s="8" t="s">
        <v>133</v>
      </c>
      <c r="CQ857" s="8" t="s">
        <v>133</v>
      </c>
      <c r="CR857" s="8" t="s">
        <v>133</v>
      </c>
      <c r="CS857" s="8"/>
      <c r="CT857" s="8"/>
      <c r="CU857" s="8"/>
    </row>
    <row r="858" spans="2:99" x14ac:dyDescent="0.2">
      <c r="B858" s="7">
        <v>0.3510416666666667</v>
      </c>
      <c r="C858" s="8">
        <v>37</v>
      </c>
      <c r="D858" s="8"/>
      <c r="E858" s="8"/>
      <c r="F858" s="8"/>
      <c r="G858" s="8" t="s">
        <v>133</v>
      </c>
      <c r="H858" s="8" t="s">
        <v>133</v>
      </c>
      <c r="I858" s="8">
        <v>6882</v>
      </c>
      <c r="J858" s="8" t="s">
        <v>133</v>
      </c>
      <c r="K858" s="8" t="s">
        <v>133</v>
      </c>
      <c r="L858" s="8" t="s">
        <v>133</v>
      </c>
      <c r="M858" s="8" t="s">
        <v>133</v>
      </c>
      <c r="N858" s="8" t="s">
        <v>133</v>
      </c>
      <c r="O858" s="8" t="s">
        <v>133</v>
      </c>
      <c r="P858" s="8" t="s">
        <v>133</v>
      </c>
      <c r="Q858" s="8" t="s">
        <v>133</v>
      </c>
      <c r="R858" s="8" t="s">
        <v>133</v>
      </c>
      <c r="S858" s="8" t="s">
        <v>133</v>
      </c>
      <c r="T858" s="8" t="s">
        <v>133</v>
      </c>
      <c r="U858" s="8" t="s">
        <v>133</v>
      </c>
      <c r="V858" s="8" t="s">
        <v>133</v>
      </c>
      <c r="W858" s="8">
        <v>88</v>
      </c>
      <c r="X858" s="8">
        <v>86</v>
      </c>
      <c r="Y858" s="8"/>
      <c r="Z858" s="8"/>
      <c r="AA858" s="8"/>
      <c r="AB858" s="8"/>
      <c r="AC858" s="8"/>
      <c r="AD858" s="8"/>
      <c r="AE858" s="8" t="s">
        <v>133</v>
      </c>
      <c r="AF858" s="8" t="s">
        <v>133</v>
      </c>
      <c r="AG858" s="8" t="s">
        <v>133</v>
      </c>
      <c r="AH858" s="8" t="s">
        <v>133</v>
      </c>
      <c r="AI858" s="8" t="s">
        <v>133</v>
      </c>
      <c r="AJ858" s="8" t="s">
        <v>133</v>
      </c>
      <c r="AK858" s="8" t="s">
        <v>133</v>
      </c>
      <c r="AL858" s="8" t="s">
        <v>133</v>
      </c>
      <c r="AM858" s="8" t="s">
        <v>133</v>
      </c>
      <c r="AN858" s="8" t="s">
        <v>133</v>
      </c>
      <c r="AO858" s="8" t="s">
        <v>133</v>
      </c>
      <c r="AP858" s="8" t="s">
        <v>133</v>
      </c>
      <c r="AQ858" s="8" t="s">
        <v>133</v>
      </c>
      <c r="AR858" s="8" t="s">
        <v>133</v>
      </c>
      <c r="AS858" s="8" t="s">
        <v>133</v>
      </c>
      <c r="AT858" s="8" t="s">
        <v>133</v>
      </c>
      <c r="AU858" s="8" t="s">
        <v>133</v>
      </c>
      <c r="AV858" s="8" t="s">
        <v>133</v>
      </c>
      <c r="AW858" s="8"/>
      <c r="AX858" s="8"/>
      <c r="AY858" s="8"/>
      <c r="AZ858" s="8"/>
      <c r="BA858" s="8"/>
      <c r="BB858" s="8"/>
      <c r="BC858" s="8" t="s">
        <v>133</v>
      </c>
      <c r="BD858" s="8" t="s">
        <v>133</v>
      </c>
      <c r="BE858" s="8" t="s">
        <v>133</v>
      </c>
      <c r="BF858" s="8">
        <v>3828</v>
      </c>
      <c r="BG858" s="8" t="s">
        <v>133</v>
      </c>
      <c r="BH858" s="8" t="s">
        <v>133</v>
      </c>
      <c r="BI858" s="8" t="s">
        <v>133</v>
      </c>
      <c r="BJ858" s="8" t="s">
        <v>133</v>
      </c>
      <c r="BK858" s="8" t="s">
        <v>133</v>
      </c>
      <c r="BL858" s="8" t="s">
        <v>133</v>
      </c>
      <c r="BM858" s="8" t="s">
        <v>133</v>
      </c>
      <c r="BN858" s="8" t="s">
        <v>133</v>
      </c>
      <c r="BO858" s="8" t="s">
        <v>133</v>
      </c>
      <c r="BP858" s="8" t="s">
        <v>133</v>
      </c>
      <c r="BQ858" s="8" t="s">
        <v>133</v>
      </c>
      <c r="BR858" s="8" t="s">
        <v>133</v>
      </c>
      <c r="BS858" s="8">
        <v>145</v>
      </c>
      <c r="BT858" s="8">
        <v>115</v>
      </c>
      <c r="BU858" s="8"/>
      <c r="BV858" s="8"/>
      <c r="BW858" s="8"/>
      <c r="BX858" s="8"/>
      <c r="BY858" s="8"/>
      <c r="BZ858" s="8"/>
      <c r="CA858" s="8" t="s">
        <v>133</v>
      </c>
      <c r="CB858" s="8" t="s">
        <v>133</v>
      </c>
      <c r="CC858" s="8" t="s">
        <v>133</v>
      </c>
      <c r="CD858" s="8" t="s">
        <v>133</v>
      </c>
      <c r="CE858" s="8" t="s">
        <v>133</v>
      </c>
      <c r="CF858" s="8" t="s">
        <v>133</v>
      </c>
      <c r="CG858" s="8" t="s">
        <v>133</v>
      </c>
      <c r="CH858" s="8" t="s">
        <v>133</v>
      </c>
      <c r="CI858" s="8" t="s">
        <v>133</v>
      </c>
      <c r="CJ858" s="8" t="s">
        <v>133</v>
      </c>
      <c r="CK858" s="8" t="s">
        <v>133</v>
      </c>
      <c r="CL858" s="8" t="s">
        <v>133</v>
      </c>
      <c r="CM858" s="8" t="s">
        <v>133</v>
      </c>
      <c r="CN858" s="8" t="s">
        <v>133</v>
      </c>
      <c r="CO858" s="8" t="s">
        <v>133</v>
      </c>
      <c r="CP858" s="8" t="s">
        <v>133</v>
      </c>
      <c r="CQ858" s="8" t="s">
        <v>133</v>
      </c>
      <c r="CR858" s="8" t="s">
        <v>133</v>
      </c>
      <c r="CS858" s="8"/>
      <c r="CT858" s="8"/>
      <c r="CU858" s="8"/>
    </row>
    <row r="859" spans="2:99" x14ac:dyDescent="0.2">
      <c r="B859" s="7">
        <v>0.3520833333333333</v>
      </c>
      <c r="C859" s="8">
        <v>37</v>
      </c>
      <c r="D859" s="8"/>
      <c r="E859" s="8"/>
      <c r="F859" s="8"/>
      <c r="G859" s="8" t="s">
        <v>133</v>
      </c>
      <c r="H859" s="8" t="s">
        <v>133</v>
      </c>
      <c r="I859" s="8">
        <v>6738</v>
      </c>
      <c r="J859" s="8" t="s">
        <v>133</v>
      </c>
      <c r="K859" s="8" t="s">
        <v>133</v>
      </c>
      <c r="L859" s="8" t="s">
        <v>133</v>
      </c>
      <c r="M859" s="8" t="s">
        <v>133</v>
      </c>
      <c r="N859" s="8" t="s">
        <v>133</v>
      </c>
      <c r="O859" s="8" t="s">
        <v>133</v>
      </c>
      <c r="P859" s="8" t="s">
        <v>133</v>
      </c>
      <c r="Q859" s="8" t="s">
        <v>133</v>
      </c>
      <c r="R859" s="8" t="s">
        <v>133</v>
      </c>
      <c r="S859" s="8" t="s">
        <v>133</v>
      </c>
      <c r="T859" s="8" t="s">
        <v>133</v>
      </c>
      <c r="U859" s="8" t="s">
        <v>133</v>
      </c>
      <c r="V859" s="8" t="s">
        <v>133</v>
      </c>
      <c r="W859" s="8">
        <v>92</v>
      </c>
      <c r="X859" s="8">
        <v>87</v>
      </c>
      <c r="Y859" s="8"/>
      <c r="Z859" s="8"/>
      <c r="AA859" s="8"/>
      <c r="AB859" s="8"/>
      <c r="AC859" s="8"/>
      <c r="AD859" s="8"/>
      <c r="AE859" s="8" t="s">
        <v>133</v>
      </c>
      <c r="AF859" s="8" t="s">
        <v>133</v>
      </c>
      <c r="AG859" s="8" t="s">
        <v>133</v>
      </c>
      <c r="AH859" s="8" t="s">
        <v>133</v>
      </c>
      <c r="AI859" s="8" t="s">
        <v>133</v>
      </c>
      <c r="AJ859" s="8" t="s">
        <v>133</v>
      </c>
      <c r="AK859" s="8" t="s">
        <v>133</v>
      </c>
      <c r="AL859" s="8" t="s">
        <v>133</v>
      </c>
      <c r="AM859" s="8" t="s">
        <v>133</v>
      </c>
      <c r="AN859" s="8" t="s">
        <v>133</v>
      </c>
      <c r="AO859" s="8" t="s">
        <v>133</v>
      </c>
      <c r="AP859" s="8" t="s">
        <v>133</v>
      </c>
      <c r="AQ859" s="8" t="s">
        <v>133</v>
      </c>
      <c r="AR859" s="8" t="s">
        <v>133</v>
      </c>
      <c r="AS859" s="8" t="s">
        <v>133</v>
      </c>
      <c r="AT859" s="8" t="s">
        <v>133</v>
      </c>
      <c r="AU859" s="8" t="s">
        <v>133</v>
      </c>
      <c r="AV859" s="8" t="s">
        <v>133</v>
      </c>
      <c r="AW859" s="8"/>
      <c r="AX859" s="8"/>
      <c r="AY859" s="8"/>
      <c r="AZ859" s="8"/>
      <c r="BA859" s="8"/>
      <c r="BB859" s="8"/>
      <c r="BC859" s="8" t="s">
        <v>133</v>
      </c>
      <c r="BD859" s="8" t="s">
        <v>133</v>
      </c>
      <c r="BE859" s="8" t="s">
        <v>133</v>
      </c>
      <c r="BF859" s="8">
        <v>3858</v>
      </c>
      <c r="BG859" s="8" t="s">
        <v>133</v>
      </c>
      <c r="BH859" s="8" t="s">
        <v>133</v>
      </c>
      <c r="BI859" s="8" t="s">
        <v>133</v>
      </c>
      <c r="BJ859" s="8" t="s">
        <v>133</v>
      </c>
      <c r="BK859" s="8" t="s">
        <v>133</v>
      </c>
      <c r="BL859" s="8" t="s">
        <v>133</v>
      </c>
      <c r="BM859" s="8" t="s">
        <v>133</v>
      </c>
      <c r="BN859" s="8" t="s">
        <v>133</v>
      </c>
      <c r="BO859" s="8" t="s">
        <v>133</v>
      </c>
      <c r="BP859" s="8" t="s">
        <v>133</v>
      </c>
      <c r="BQ859" s="8" t="s">
        <v>133</v>
      </c>
      <c r="BR859" s="8" t="s">
        <v>133</v>
      </c>
      <c r="BS859" s="8">
        <v>144</v>
      </c>
      <c r="BT859" s="8">
        <v>93</v>
      </c>
      <c r="BU859" s="8"/>
      <c r="BV859" s="8"/>
      <c r="BW859" s="8"/>
      <c r="BX859" s="8"/>
      <c r="BY859" s="8"/>
      <c r="BZ859" s="8"/>
      <c r="CA859" s="8" t="s">
        <v>133</v>
      </c>
      <c r="CB859" s="8" t="s">
        <v>133</v>
      </c>
      <c r="CC859" s="8" t="s">
        <v>133</v>
      </c>
      <c r="CD859" s="8" t="s">
        <v>133</v>
      </c>
      <c r="CE859" s="8" t="s">
        <v>133</v>
      </c>
      <c r="CF859" s="8" t="s">
        <v>133</v>
      </c>
      <c r="CG859" s="8" t="s">
        <v>133</v>
      </c>
      <c r="CH859" s="8" t="s">
        <v>133</v>
      </c>
      <c r="CI859" s="8" t="s">
        <v>133</v>
      </c>
      <c r="CJ859" s="8" t="s">
        <v>133</v>
      </c>
      <c r="CK859" s="8" t="s">
        <v>133</v>
      </c>
      <c r="CL859" s="8" t="s">
        <v>133</v>
      </c>
      <c r="CM859" s="8" t="s">
        <v>133</v>
      </c>
      <c r="CN859" s="8" t="s">
        <v>133</v>
      </c>
      <c r="CO859" s="8" t="s">
        <v>133</v>
      </c>
      <c r="CP859" s="8" t="s">
        <v>133</v>
      </c>
      <c r="CQ859" s="8" t="s">
        <v>133</v>
      </c>
      <c r="CR859" s="8" t="s">
        <v>133</v>
      </c>
      <c r="CS859" s="8"/>
      <c r="CT859" s="8"/>
      <c r="CU859" s="8"/>
    </row>
    <row r="860" spans="2:99" x14ac:dyDescent="0.2">
      <c r="B860" s="7">
        <v>0.35312499999999997</v>
      </c>
      <c r="C860" s="8">
        <v>37</v>
      </c>
      <c r="D860" s="8"/>
      <c r="E860" s="8"/>
      <c r="F860" s="8"/>
      <c r="G860" s="8" t="s">
        <v>133</v>
      </c>
      <c r="H860" s="8" t="s">
        <v>133</v>
      </c>
      <c r="I860" s="8">
        <v>6676</v>
      </c>
      <c r="J860" s="8" t="s">
        <v>133</v>
      </c>
      <c r="K860" s="8" t="s">
        <v>133</v>
      </c>
      <c r="L860" s="8" t="s">
        <v>133</v>
      </c>
      <c r="M860" s="8" t="s">
        <v>133</v>
      </c>
      <c r="N860" s="8" t="s">
        <v>133</v>
      </c>
      <c r="O860" s="8" t="s">
        <v>133</v>
      </c>
      <c r="P860" s="8" t="s">
        <v>133</v>
      </c>
      <c r="Q860" s="8" t="s">
        <v>133</v>
      </c>
      <c r="R860" s="8" t="s">
        <v>133</v>
      </c>
      <c r="S860" s="8" t="s">
        <v>133</v>
      </c>
      <c r="T860" s="8" t="s">
        <v>133</v>
      </c>
      <c r="U860" s="8" t="s">
        <v>133</v>
      </c>
      <c r="V860" s="8" t="s">
        <v>133</v>
      </c>
      <c r="W860" s="8">
        <v>94</v>
      </c>
      <c r="X860" s="8">
        <v>84</v>
      </c>
      <c r="Y860" s="8"/>
      <c r="Z860" s="8"/>
      <c r="AA860" s="8"/>
      <c r="AB860" s="8"/>
      <c r="AC860" s="8"/>
      <c r="AD860" s="8"/>
      <c r="AE860" s="8" t="s">
        <v>133</v>
      </c>
      <c r="AF860" s="8" t="s">
        <v>133</v>
      </c>
      <c r="AG860" s="8" t="s">
        <v>133</v>
      </c>
      <c r="AH860" s="8" t="s">
        <v>133</v>
      </c>
      <c r="AI860" s="8" t="s">
        <v>133</v>
      </c>
      <c r="AJ860" s="8" t="s">
        <v>133</v>
      </c>
      <c r="AK860" s="8" t="s">
        <v>133</v>
      </c>
      <c r="AL860" s="8" t="s">
        <v>133</v>
      </c>
      <c r="AM860" s="8" t="s">
        <v>133</v>
      </c>
      <c r="AN860" s="8" t="s">
        <v>133</v>
      </c>
      <c r="AO860" s="8" t="s">
        <v>133</v>
      </c>
      <c r="AP860" s="8" t="s">
        <v>133</v>
      </c>
      <c r="AQ860" s="8" t="s">
        <v>133</v>
      </c>
      <c r="AR860" s="8" t="s">
        <v>133</v>
      </c>
      <c r="AS860" s="8" t="s">
        <v>133</v>
      </c>
      <c r="AT860" s="8" t="s">
        <v>133</v>
      </c>
      <c r="AU860" s="8" t="s">
        <v>133</v>
      </c>
      <c r="AV860" s="8" t="s">
        <v>133</v>
      </c>
      <c r="AW860" s="8"/>
      <c r="AX860" s="8"/>
      <c r="AY860" s="8"/>
      <c r="AZ860" s="8"/>
      <c r="BA860" s="8"/>
      <c r="BB860" s="8"/>
      <c r="BC860" s="8" t="s">
        <v>133</v>
      </c>
      <c r="BD860" s="8" t="s">
        <v>133</v>
      </c>
      <c r="BE860" s="8" t="s">
        <v>133</v>
      </c>
      <c r="BF860" s="8">
        <v>3757</v>
      </c>
      <c r="BG860" s="8" t="s">
        <v>133</v>
      </c>
      <c r="BH860" s="8" t="s">
        <v>133</v>
      </c>
      <c r="BI860" s="8" t="s">
        <v>133</v>
      </c>
      <c r="BJ860" s="8" t="s">
        <v>133</v>
      </c>
      <c r="BK860" s="8" t="s">
        <v>133</v>
      </c>
      <c r="BL860" s="8" t="s">
        <v>133</v>
      </c>
      <c r="BM860" s="8" t="s">
        <v>133</v>
      </c>
      <c r="BN860" s="8" t="s">
        <v>133</v>
      </c>
      <c r="BO860" s="8" t="s">
        <v>133</v>
      </c>
      <c r="BP860" s="8" t="s">
        <v>133</v>
      </c>
      <c r="BQ860" s="8" t="s">
        <v>133</v>
      </c>
      <c r="BR860" s="8" t="s">
        <v>133</v>
      </c>
      <c r="BS860" s="8">
        <v>129</v>
      </c>
      <c r="BT860" s="8">
        <v>112</v>
      </c>
      <c r="BU860" s="8"/>
      <c r="BV860" s="8"/>
      <c r="BW860" s="8"/>
      <c r="BX860" s="8"/>
      <c r="BY860" s="8"/>
      <c r="BZ860" s="8"/>
      <c r="CA860" s="8" t="s">
        <v>133</v>
      </c>
      <c r="CB860" s="8" t="s">
        <v>133</v>
      </c>
      <c r="CC860" s="8" t="s">
        <v>133</v>
      </c>
      <c r="CD860" s="8" t="s">
        <v>133</v>
      </c>
      <c r="CE860" s="8" t="s">
        <v>133</v>
      </c>
      <c r="CF860" s="8" t="s">
        <v>133</v>
      </c>
      <c r="CG860" s="8" t="s">
        <v>133</v>
      </c>
      <c r="CH860" s="8" t="s">
        <v>133</v>
      </c>
      <c r="CI860" s="8" t="s">
        <v>133</v>
      </c>
      <c r="CJ860" s="8" t="s">
        <v>133</v>
      </c>
      <c r="CK860" s="8" t="s">
        <v>133</v>
      </c>
      <c r="CL860" s="8" t="s">
        <v>133</v>
      </c>
      <c r="CM860" s="8" t="s">
        <v>133</v>
      </c>
      <c r="CN860" s="8" t="s">
        <v>133</v>
      </c>
      <c r="CO860" s="8" t="s">
        <v>133</v>
      </c>
      <c r="CP860" s="8" t="s">
        <v>133</v>
      </c>
      <c r="CQ860" s="8" t="s">
        <v>133</v>
      </c>
      <c r="CR860" s="8" t="s">
        <v>133</v>
      </c>
      <c r="CS860" s="8"/>
      <c r="CT860" s="8"/>
      <c r="CU860" s="8"/>
    </row>
    <row r="861" spans="2:99" x14ac:dyDescent="0.2">
      <c r="B861" s="7">
        <v>0.35416666666666669</v>
      </c>
      <c r="C861" s="8">
        <v>37</v>
      </c>
      <c r="D861" s="8"/>
      <c r="E861" s="8"/>
      <c r="F861" s="8"/>
      <c r="G861" s="8" t="s">
        <v>133</v>
      </c>
      <c r="H861" s="8" t="s">
        <v>133</v>
      </c>
      <c r="I861" s="8">
        <v>6824</v>
      </c>
      <c r="J861" s="8" t="s">
        <v>133</v>
      </c>
      <c r="K861" s="8" t="s">
        <v>133</v>
      </c>
      <c r="L861" s="8" t="s">
        <v>133</v>
      </c>
      <c r="M861" s="8" t="s">
        <v>133</v>
      </c>
      <c r="N861" s="8" t="s">
        <v>133</v>
      </c>
      <c r="O861" s="8" t="s">
        <v>133</v>
      </c>
      <c r="P861" s="8" t="s">
        <v>133</v>
      </c>
      <c r="Q861" s="8" t="s">
        <v>133</v>
      </c>
      <c r="R861" s="8" t="s">
        <v>133</v>
      </c>
      <c r="S861" s="8" t="s">
        <v>133</v>
      </c>
      <c r="T861" s="8" t="s">
        <v>133</v>
      </c>
      <c r="U861" s="8" t="s">
        <v>133</v>
      </c>
      <c r="V861" s="8" t="s">
        <v>133</v>
      </c>
      <c r="W861" s="8">
        <v>88</v>
      </c>
      <c r="X861" s="8">
        <v>81</v>
      </c>
      <c r="Y861" s="8"/>
      <c r="Z861" s="8"/>
      <c r="AA861" s="8"/>
      <c r="AB861" s="8"/>
      <c r="AC861" s="8"/>
      <c r="AD861" s="8"/>
      <c r="AE861" s="8" t="s">
        <v>133</v>
      </c>
      <c r="AF861" s="8" t="s">
        <v>133</v>
      </c>
      <c r="AG861" s="8" t="s">
        <v>133</v>
      </c>
      <c r="AH861" s="8" t="s">
        <v>133</v>
      </c>
      <c r="AI861" s="8" t="s">
        <v>133</v>
      </c>
      <c r="AJ861" s="8" t="s">
        <v>133</v>
      </c>
      <c r="AK861" s="8" t="s">
        <v>133</v>
      </c>
      <c r="AL861" s="8" t="s">
        <v>133</v>
      </c>
      <c r="AM861" s="8" t="s">
        <v>133</v>
      </c>
      <c r="AN861" s="8" t="s">
        <v>133</v>
      </c>
      <c r="AO861" s="8" t="s">
        <v>133</v>
      </c>
      <c r="AP861" s="8" t="s">
        <v>133</v>
      </c>
      <c r="AQ861" s="8" t="s">
        <v>133</v>
      </c>
      <c r="AR861" s="8" t="s">
        <v>133</v>
      </c>
      <c r="AS861" s="8" t="s">
        <v>133</v>
      </c>
      <c r="AT861" s="8" t="s">
        <v>133</v>
      </c>
      <c r="AU861" s="8" t="s">
        <v>133</v>
      </c>
      <c r="AV861" s="8" t="s">
        <v>133</v>
      </c>
      <c r="AW861" s="8"/>
      <c r="AX861" s="8"/>
      <c r="AY861" s="8"/>
      <c r="AZ861" s="8"/>
      <c r="BA861" s="8"/>
      <c r="BB861" s="8"/>
      <c r="BC861" s="8" t="s">
        <v>133</v>
      </c>
      <c r="BD861" s="8" t="s">
        <v>133</v>
      </c>
      <c r="BE861" s="8" t="s">
        <v>133</v>
      </c>
      <c r="BF861" s="8">
        <v>3832</v>
      </c>
      <c r="BG861" s="8" t="s">
        <v>133</v>
      </c>
      <c r="BH861" s="8" t="s">
        <v>133</v>
      </c>
      <c r="BI861" s="8" t="s">
        <v>133</v>
      </c>
      <c r="BJ861" s="8" t="s">
        <v>133</v>
      </c>
      <c r="BK861" s="8" t="s">
        <v>133</v>
      </c>
      <c r="BL861" s="8" t="s">
        <v>133</v>
      </c>
      <c r="BM861" s="8" t="s">
        <v>133</v>
      </c>
      <c r="BN861" s="8" t="s">
        <v>133</v>
      </c>
      <c r="BO861" s="8" t="s">
        <v>133</v>
      </c>
      <c r="BP861" s="8" t="s">
        <v>133</v>
      </c>
      <c r="BQ861" s="8" t="s">
        <v>133</v>
      </c>
      <c r="BR861" s="8" t="s">
        <v>133</v>
      </c>
      <c r="BS861" s="8">
        <v>128</v>
      </c>
      <c r="BT861" s="8">
        <v>108</v>
      </c>
      <c r="BU861" s="8"/>
      <c r="BV861" s="8"/>
      <c r="BW861" s="8"/>
      <c r="BX861" s="8"/>
      <c r="BY861" s="8"/>
      <c r="BZ861" s="8"/>
      <c r="CA861" s="8" t="s">
        <v>133</v>
      </c>
      <c r="CB861" s="8" t="s">
        <v>133</v>
      </c>
      <c r="CC861" s="8" t="s">
        <v>133</v>
      </c>
      <c r="CD861" s="8" t="s">
        <v>133</v>
      </c>
      <c r="CE861" s="8" t="s">
        <v>133</v>
      </c>
      <c r="CF861" s="8" t="s">
        <v>133</v>
      </c>
      <c r="CG861" s="8" t="s">
        <v>133</v>
      </c>
      <c r="CH861" s="8" t="s">
        <v>133</v>
      </c>
      <c r="CI861" s="8" t="s">
        <v>133</v>
      </c>
      <c r="CJ861" s="8" t="s">
        <v>133</v>
      </c>
      <c r="CK861" s="8" t="s">
        <v>133</v>
      </c>
      <c r="CL861" s="8" t="s">
        <v>133</v>
      </c>
      <c r="CM861" s="8" t="s">
        <v>133</v>
      </c>
      <c r="CN861" s="8" t="s">
        <v>133</v>
      </c>
      <c r="CO861" s="8" t="s">
        <v>133</v>
      </c>
      <c r="CP861" s="8" t="s">
        <v>133</v>
      </c>
      <c r="CQ861" s="8" t="s">
        <v>133</v>
      </c>
      <c r="CR861" s="8" t="s">
        <v>133</v>
      </c>
      <c r="CS861" s="8"/>
      <c r="CT861" s="8"/>
      <c r="CU861" s="8"/>
    </row>
    <row r="862" spans="2:99" x14ac:dyDescent="0.2">
      <c r="B862" s="7">
        <v>0.35520833333333335</v>
      </c>
      <c r="C862" s="8">
        <v>37</v>
      </c>
      <c r="D862" s="8"/>
      <c r="E862" s="8"/>
      <c r="F862" s="8"/>
      <c r="G862" s="8" t="s">
        <v>133</v>
      </c>
      <c r="H862" s="8" t="s">
        <v>133</v>
      </c>
      <c r="I862" s="8">
        <v>6649</v>
      </c>
      <c r="J862" s="8" t="s">
        <v>133</v>
      </c>
      <c r="K862" s="8" t="s">
        <v>133</v>
      </c>
      <c r="L862" s="8" t="s">
        <v>133</v>
      </c>
      <c r="M862" s="8" t="s">
        <v>133</v>
      </c>
      <c r="N862" s="8" t="s">
        <v>133</v>
      </c>
      <c r="O862" s="8" t="s">
        <v>133</v>
      </c>
      <c r="P862" s="8" t="s">
        <v>133</v>
      </c>
      <c r="Q862" s="8" t="s">
        <v>133</v>
      </c>
      <c r="R862" s="8" t="s">
        <v>133</v>
      </c>
      <c r="S862" s="8" t="s">
        <v>133</v>
      </c>
      <c r="T862" s="8" t="s">
        <v>133</v>
      </c>
      <c r="U862" s="8" t="s">
        <v>133</v>
      </c>
      <c r="V862" s="8" t="s">
        <v>133</v>
      </c>
      <c r="W862" s="8">
        <v>80</v>
      </c>
      <c r="X862" s="8">
        <v>72</v>
      </c>
      <c r="Y862" s="8"/>
      <c r="Z862" s="8"/>
      <c r="AA862" s="8"/>
      <c r="AB862" s="8"/>
      <c r="AC862" s="8"/>
      <c r="AD862" s="8"/>
      <c r="AE862" s="8" t="s">
        <v>133</v>
      </c>
      <c r="AF862" s="8" t="s">
        <v>133</v>
      </c>
      <c r="AG862" s="8" t="s">
        <v>133</v>
      </c>
      <c r="AH862" s="8" t="s">
        <v>133</v>
      </c>
      <c r="AI862" s="8" t="s">
        <v>133</v>
      </c>
      <c r="AJ862" s="8" t="s">
        <v>133</v>
      </c>
      <c r="AK862" s="8" t="s">
        <v>133</v>
      </c>
      <c r="AL862" s="8" t="s">
        <v>133</v>
      </c>
      <c r="AM862" s="8" t="s">
        <v>133</v>
      </c>
      <c r="AN862" s="8" t="s">
        <v>133</v>
      </c>
      <c r="AO862" s="8" t="s">
        <v>133</v>
      </c>
      <c r="AP862" s="8" t="s">
        <v>133</v>
      </c>
      <c r="AQ862" s="8" t="s">
        <v>133</v>
      </c>
      <c r="AR862" s="8" t="s">
        <v>133</v>
      </c>
      <c r="AS862" s="8" t="s">
        <v>133</v>
      </c>
      <c r="AT862" s="8" t="s">
        <v>133</v>
      </c>
      <c r="AU862" s="8" t="s">
        <v>133</v>
      </c>
      <c r="AV862" s="8" t="s">
        <v>133</v>
      </c>
      <c r="AW862" s="8"/>
      <c r="AX862" s="8"/>
      <c r="AY862" s="8"/>
      <c r="AZ862" s="8"/>
      <c r="BA862" s="8"/>
      <c r="BB862" s="8"/>
      <c r="BC862" s="8" t="s">
        <v>133</v>
      </c>
      <c r="BD862" s="8" t="s">
        <v>133</v>
      </c>
      <c r="BE862" s="8" t="s">
        <v>133</v>
      </c>
      <c r="BF862" s="8">
        <v>3774</v>
      </c>
      <c r="BG862" s="8" t="s">
        <v>133</v>
      </c>
      <c r="BH862" s="8" t="s">
        <v>133</v>
      </c>
      <c r="BI862" s="8" t="s">
        <v>133</v>
      </c>
      <c r="BJ862" s="8" t="s">
        <v>133</v>
      </c>
      <c r="BK862" s="8" t="s">
        <v>133</v>
      </c>
      <c r="BL862" s="8" t="s">
        <v>133</v>
      </c>
      <c r="BM862" s="8" t="s">
        <v>133</v>
      </c>
      <c r="BN862" s="8" t="s">
        <v>133</v>
      </c>
      <c r="BO862" s="8" t="s">
        <v>133</v>
      </c>
      <c r="BP862" s="8" t="s">
        <v>133</v>
      </c>
      <c r="BQ862" s="8" t="s">
        <v>133</v>
      </c>
      <c r="BR862" s="8" t="s">
        <v>133</v>
      </c>
      <c r="BS862" s="8">
        <v>121</v>
      </c>
      <c r="BT862" s="8">
        <v>103</v>
      </c>
      <c r="BU862" s="8"/>
      <c r="BV862" s="8"/>
      <c r="BW862" s="8"/>
      <c r="BX862" s="8"/>
      <c r="BY862" s="8"/>
      <c r="BZ862" s="8"/>
      <c r="CA862" s="8" t="s">
        <v>133</v>
      </c>
      <c r="CB862" s="8" t="s">
        <v>133</v>
      </c>
      <c r="CC862" s="8" t="s">
        <v>133</v>
      </c>
      <c r="CD862" s="8" t="s">
        <v>133</v>
      </c>
      <c r="CE862" s="8" t="s">
        <v>133</v>
      </c>
      <c r="CF862" s="8" t="s">
        <v>133</v>
      </c>
      <c r="CG862" s="8" t="s">
        <v>133</v>
      </c>
      <c r="CH862" s="8" t="s">
        <v>133</v>
      </c>
      <c r="CI862" s="8" t="s">
        <v>133</v>
      </c>
      <c r="CJ862" s="8" t="s">
        <v>133</v>
      </c>
      <c r="CK862" s="8" t="s">
        <v>133</v>
      </c>
      <c r="CL862" s="8" t="s">
        <v>133</v>
      </c>
      <c r="CM862" s="8" t="s">
        <v>133</v>
      </c>
      <c r="CN862" s="8" t="s">
        <v>133</v>
      </c>
      <c r="CO862" s="8" t="s">
        <v>133</v>
      </c>
      <c r="CP862" s="8" t="s">
        <v>133</v>
      </c>
      <c r="CQ862" s="8" t="s">
        <v>133</v>
      </c>
      <c r="CR862" s="8" t="s">
        <v>133</v>
      </c>
      <c r="CS862" s="8"/>
      <c r="CT862" s="8"/>
      <c r="CU862" s="8"/>
    </row>
    <row r="863" spans="2:99" x14ac:dyDescent="0.2">
      <c r="B863" s="7">
        <v>0.35625000000000001</v>
      </c>
      <c r="C863" s="8">
        <v>37</v>
      </c>
      <c r="D863" s="8"/>
      <c r="E863" s="8"/>
      <c r="F863" s="8"/>
      <c r="G863" s="8" t="s">
        <v>133</v>
      </c>
      <c r="H863" s="8" t="s">
        <v>133</v>
      </c>
      <c r="I863" s="8">
        <v>6673</v>
      </c>
      <c r="J863" s="8" t="s">
        <v>133</v>
      </c>
      <c r="K863" s="8" t="s">
        <v>133</v>
      </c>
      <c r="L863" s="8" t="s">
        <v>133</v>
      </c>
      <c r="M863" s="8" t="s">
        <v>133</v>
      </c>
      <c r="N863" s="8" t="s">
        <v>133</v>
      </c>
      <c r="O863" s="8" t="s">
        <v>133</v>
      </c>
      <c r="P863" s="8" t="s">
        <v>133</v>
      </c>
      <c r="Q863" s="8" t="s">
        <v>133</v>
      </c>
      <c r="R863" s="8" t="s">
        <v>133</v>
      </c>
      <c r="S863" s="8" t="s">
        <v>133</v>
      </c>
      <c r="T863" s="8" t="s">
        <v>133</v>
      </c>
      <c r="U863" s="8" t="s">
        <v>133</v>
      </c>
      <c r="V863" s="8" t="s">
        <v>133</v>
      </c>
      <c r="W863" s="8">
        <v>91</v>
      </c>
      <c r="X863" s="8">
        <v>81</v>
      </c>
      <c r="Y863" s="8"/>
      <c r="Z863" s="8"/>
      <c r="AA863" s="8"/>
      <c r="AB863" s="8"/>
      <c r="AC863" s="8"/>
      <c r="AD863" s="8"/>
      <c r="AE863" s="8" t="s">
        <v>133</v>
      </c>
      <c r="AF863" s="8" t="s">
        <v>133</v>
      </c>
      <c r="AG863" s="8" t="s">
        <v>133</v>
      </c>
      <c r="AH863" s="8" t="s">
        <v>133</v>
      </c>
      <c r="AI863" s="8" t="s">
        <v>133</v>
      </c>
      <c r="AJ863" s="8" t="s">
        <v>133</v>
      </c>
      <c r="AK863" s="8" t="s">
        <v>133</v>
      </c>
      <c r="AL863" s="8" t="s">
        <v>133</v>
      </c>
      <c r="AM863" s="8" t="s">
        <v>133</v>
      </c>
      <c r="AN863" s="8" t="s">
        <v>133</v>
      </c>
      <c r="AO863" s="8" t="s">
        <v>133</v>
      </c>
      <c r="AP863" s="8" t="s">
        <v>133</v>
      </c>
      <c r="AQ863" s="8" t="s">
        <v>133</v>
      </c>
      <c r="AR863" s="8" t="s">
        <v>133</v>
      </c>
      <c r="AS863" s="8" t="s">
        <v>133</v>
      </c>
      <c r="AT863" s="8" t="s">
        <v>133</v>
      </c>
      <c r="AU863" s="8" t="s">
        <v>133</v>
      </c>
      <c r="AV863" s="8" t="s">
        <v>133</v>
      </c>
      <c r="AW863" s="8"/>
      <c r="AX863" s="8"/>
      <c r="AY863" s="8"/>
      <c r="AZ863" s="8"/>
      <c r="BA863" s="8"/>
      <c r="BB863" s="8"/>
      <c r="BC863" s="8" t="s">
        <v>133</v>
      </c>
      <c r="BD863" s="8" t="s">
        <v>133</v>
      </c>
      <c r="BE863" s="8" t="s">
        <v>133</v>
      </c>
      <c r="BF863" s="8">
        <v>3786</v>
      </c>
      <c r="BG863" s="8" t="s">
        <v>133</v>
      </c>
      <c r="BH863" s="8" t="s">
        <v>133</v>
      </c>
      <c r="BI863" s="8" t="s">
        <v>133</v>
      </c>
      <c r="BJ863" s="8" t="s">
        <v>133</v>
      </c>
      <c r="BK863" s="8" t="s">
        <v>133</v>
      </c>
      <c r="BL863" s="8" t="s">
        <v>133</v>
      </c>
      <c r="BM863" s="8" t="s">
        <v>133</v>
      </c>
      <c r="BN863" s="8" t="s">
        <v>133</v>
      </c>
      <c r="BO863" s="8" t="s">
        <v>133</v>
      </c>
      <c r="BP863" s="8" t="s">
        <v>133</v>
      </c>
      <c r="BQ863" s="8" t="s">
        <v>133</v>
      </c>
      <c r="BR863" s="8" t="s">
        <v>133</v>
      </c>
      <c r="BS863" s="8">
        <v>136</v>
      </c>
      <c r="BT863" s="8">
        <v>102</v>
      </c>
      <c r="BU863" s="8"/>
      <c r="BV863" s="8"/>
      <c r="BW863" s="8"/>
      <c r="BX863" s="8"/>
      <c r="BY863" s="8"/>
      <c r="BZ863" s="8"/>
      <c r="CA863" s="8" t="s">
        <v>133</v>
      </c>
      <c r="CB863" s="8" t="s">
        <v>133</v>
      </c>
      <c r="CC863" s="8" t="s">
        <v>133</v>
      </c>
      <c r="CD863" s="8" t="s">
        <v>133</v>
      </c>
      <c r="CE863" s="8" t="s">
        <v>133</v>
      </c>
      <c r="CF863" s="8" t="s">
        <v>133</v>
      </c>
      <c r="CG863" s="8" t="s">
        <v>133</v>
      </c>
      <c r="CH863" s="8" t="s">
        <v>133</v>
      </c>
      <c r="CI863" s="8" t="s">
        <v>133</v>
      </c>
      <c r="CJ863" s="8" t="s">
        <v>133</v>
      </c>
      <c r="CK863" s="8" t="s">
        <v>133</v>
      </c>
      <c r="CL863" s="8" t="s">
        <v>133</v>
      </c>
      <c r="CM863" s="8" t="s">
        <v>133</v>
      </c>
      <c r="CN863" s="8" t="s">
        <v>133</v>
      </c>
      <c r="CO863" s="8" t="s">
        <v>133</v>
      </c>
      <c r="CP863" s="8" t="s">
        <v>133</v>
      </c>
      <c r="CQ863" s="8" t="s">
        <v>133</v>
      </c>
      <c r="CR863" s="8" t="s">
        <v>133</v>
      </c>
      <c r="CS863" s="8"/>
      <c r="CT863" s="8"/>
      <c r="CU863" s="8"/>
    </row>
    <row r="864" spans="2:99" x14ac:dyDescent="0.2">
      <c r="B864" s="7">
        <v>0.35729166666666662</v>
      </c>
      <c r="C864" s="8">
        <v>37</v>
      </c>
      <c r="D864" s="8"/>
      <c r="E864" s="8"/>
      <c r="F864" s="8"/>
      <c r="G864" s="8" t="s">
        <v>133</v>
      </c>
      <c r="H864" s="8" t="s">
        <v>133</v>
      </c>
      <c r="I864" s="8">
        <v>6670</v>
      </c>
      <c r="J864" s="8" t="s">
        <v>133</v>
      </c>
      <c r="K864" s="8" t="s">
        <v>133</v>
      </c>
      <c r="L864" s="8" t="s">
        <v>133</v>
      </c>
      <c r="M864" s="8" t="s">
        <v>133</v>
      </c>
      <c r="N864" s="8" t="s">
        <v>133</v>
      </c>
      <c r="O864" s="8" t="s">
        <v>133</v>
      </c>
      <c r="P864" s="8" t="s">
        <v>133</v>
      </c>
      <c r="Q864" s="8" t="s">
        <v>133</v>
      </c>
      <c r="R864" s="8" t="s">
        <v>133</v>
      </c>
      <c r="S864" s="8" t="s">
        <v>133</v>
      </c>
      <c r="T864" s="8" t="s">
        <v>133</v>
      </c>
      <c r="U864" s="8" t="s">
        <v>133</v>
      </c>
      <c r="V864" s="8" t="s">
        <v>133</v>
      </c>
      <c r="W864" s="8">
        <v>88</v>
      </c>
      <c r="X864" s="8">
        <v>60</v>
      </c>
      <c r="Y864" s="8"/>
      <c r="Z864" s="8"/>
      <c r="AA864" s="8"/>
      <c r="AB864" s="8"/>
      <c r="AC864" s="8"/>
      <c r="AD864" s="8"/>
      <c r="AE864" s="8" t="s">
        <v>133</v>
      </c>
      <c r="AF864" s="8" t="s">
        <v>133</v>
      </c>
      <c r="AG864" s="8" t="s">
        <v>133</v>
      </c>
      <c r="AH864" s="8" t="s">
        <v>133</v>
      </c>
      <c r="AI864" s="8" t="s">
        <v>133</v>
      </c>
      <c r="AJ864" s="8" t="s">
        <v>133</v>
      </c>
      <c r="AK864" s="8" t="s">
        <v>133</v>
      </c>
      <c r="AL864" s="8" t="s">
        <v>133</v>
      </c>
      <c r="AM864" s="8" t="s">
        <v>133</v>
      </c>
      <c r="AN864" s="8" t="s">
        <v>133</v>
      </c>
      <c r="AO864" s="8" t="s">
        <v>133</v>
      </c>
      <c r="AP864" s="8" t="s">
        <v>133</v>
      </c>
      <c r="AQ864" s="8" t="s">
        <v>133</v>
      </c>
      <c r="AR864" s="8" t="s">
        <v>133</v>
      </c>
      <c r="AS864" s="8" t="s">
        <v>133</v>
      </c>
      <c r="AT864" s="8" t="s">
        <v>133</v>
      </c>
      <c r="AU864" s="8" t="s">
        <v>133</v>
      </c>
      <c r="AV864" s="8" t="s">
        <v>133</v>
      </c>
      <c r="AW864" s="8"/>
      <c r="AX864" s="8"/>
      <c r="AY864" s="8"/>
      <c r="AZ864" s="8"/>
      <c r="BA864" s="8"/>
      <c r="BB864" s="8"/>
      <c r="BC864" s="8" t="s">
        <v>133</v>
      </c>
      <c r="BD864" s="8" t="s">
        <v>133</v>
      </c>
      <c r="BE864" s="8" t="s">
        <v>133</v>
      </c>
      <c r="BF864" s="8">
        <v>3774</v>
      </c>
      <c r="BG864" s="8" t="s">
        <v>133</v>
      </c>
      <c r="BH864" s="8" t="s">
        <v>133</v>
      </c>
      <c r="BI864" s="8" t="s">
        <v>133</v>
      </c>
      <c r="BJ864" s="8" t="s">
        <v>133</v>
      </c>
      <c r="BK864" s="8" t="s">
        <v>133</v>
      </c>
      <c r="BL864" s="8" t="s">
        <v>133</v>
      </c>
      <c r="BM864" s="8" t="s">
        <v>133</v>
      </c>
      <c r="BN864" s="8" t="s">
        <v>133</v>
      </c>
      <c r="BO864" s="8" t="s">
        <v>133</v>
      </c>
      <c r="BP864" s="8" t="s">
        <v>133</v>
      </c>
      <c r="BQ864" s="8" t="s">
        <v>133</v>
      </c>
      <c r="BR864" s="8" t="s">
        <v>133</v>
      </c>
      <c r="BS864" s="8">
        <v>133</v>
      </c>
      <c r="BT864" s="8">
        <v>103</v>
      </c>
      <c r="BU864" s="8"/>
      <c r="BV864" s="8"/>
      <c r="BW864" s="8"/>
      <c r="BX864" s="8"/>
      <c r="BY864" s="8"/>
      <c r="BZ864" s="8"/>
      <c r="CA864" s="8" t="s">
        <v>133</v>
      </c>
      <c r="CB864" s="8" t="s">
        <v>133</v>
      </c>
      <c r="CC864" s="8" t="s">
        <v>133</v>
      </c>
      <c r="CD864" s="8" t="s">
        <v>133</v>
      </c>
      <c r="CE864" s="8" t="s">
        <v>133</v>
      </c>
      <c r="CF864" s="8" t="s">
        <v>133</v>
      </c>
      <c r="CG864" s="8" t="s">
        <v>133</v>
      </c>
      <c r="CH864" s="8" t="s">
        <v>133</v>
      </c>
      <c r="CI864" s="8" t="s">
        <v>133</v>
      </c>
      <c r="CJ864" s="8" t="s">
        <v>133</v>
      </c>
      <c r="CK864" s="8" t="s">
        <v>133</v>
      </c>
      <c r="CL864" s="8" t="s">
        <v>133</v>
      </c>
      <c r="CM864" s="8" t="s">
        <v>133</v>
      </c>
      <c r="CN864" s="8" t="s">
        <v>133</v>
      </c>
      <c r="CO864" s="8" t="s">
        <v>133</v>
      </c>
      <c r="CP864" s="8" t="s">
        <v>133</v>
      </c>
      <c r="CQ864" s="8" t="s">
        <v>133</v>
      </c>
      <c r="CR864" s="8" t="s">
        <v>133</v>
      </c>
      <c r="CS864" s="8"/>
      <c r="CT864" s="8"/>
      <c r="CU864" s="8"/>
    </row>
    <row r="865" spans="2:99" x14ac:dyDescent="0.2">
      <c r="B865" s="7">
        <v>0.35833333333333334</v>
      </c>
      <c r="C865" s="8">
        <v>37</v>
      </c>
      <c r="D865" s="8"/>
      <c r="E865" s="8"/>
      <c r="F865" s="8"/>
      <c r="G865" s="8" t="s">
        <v>133</v>
      </c>
      <c r="H865" s="8" t="s">
        <v>133</v>
      </c>
      <c r="I865" s="8">
        <v>6544</v>
      </c>
      <c r="J865" s="8" t="s">
        <v>133</v>
      </c>
      <c r="K865" s="8" t="s">
        <v>133</v>
      </c>
      <c r="L865" s="8" t="s">
        <v>133</v>
      </c>
      <c r="M865" s="8" t="s">
        <v>133</v>
      </c>
      <c r="N865" s="8" t="s">
        <v>133</v>
      </c>
      <c r="O865" s="8" t="s">
        <v>133</v>
      </c>
      <c r="P865" s="8" t="s">
        <v>133</v>
      </c>
      <c r="Q865" s="8" t="s">
        <v>133</v>
      </c>
      <c r="R865" s="8" t="s">
        <v>133</v>
      </c>
      <c r="S865" s="8" t="s">
        <v>133</v>
      </c>
      <c r="T865" s="8" t="s">
        <v>133</v>
      </c>
      <c r="U865" s="8" t="s">
        <v>133</v>
      </c>
      <c r="V865" s="8" t="s">
        <v>133</v>
      </c>
      <c r="W865" s="8">
        <v>92</v>
      </c>
      <c r="X865" s="8">
        <v>75</v>
      </c>
      <c r="Y865" s="8"/>
      <c r="Z865" s="8"/>
      <c r="AA865" s="8"/>
      <c r="AB865" s="8"/>
      <c r="AC865" s="8"/>
      <c r="AD865" s="8"/>
      <c r="AE865" s="8" t="s">
        <v>133</v>
      </c>
      <c r="AF865" s="8" t="s">
        <v>133</v>
      </c>
      <c r="AG865" s="8" t="s">
        <v>133</v>
      </c>
      <c r="AH865" s="8" t="s">
        <v>133</v>
      </c>
      <c r="AI865" s="8" t="s">
        <v>133</v>
      </c>
      <c r="AJ865" s="8" t="s">
        <v>133</v>
      </c>
      <c r="AK865" s="8" t="s">
        <v>133</v>
      </c>
      <c r="AL865" s="8" t="s">
        <v>133</v>
      </c>
      <c r="AM865" s="8" t="s">
        <v>133</v>
      </c>
      <c r="AN865" s="8" t="s">
        <v>133</v>
      </c>
      <c r="AO865" s="8" t="s">
        <v>133</v>
      </c>
      <c r="AP865" s="8" t="s">
        <v>133</v>
      </c>
      <c r="AQ865" s="8" t="s">
        <v>133</v>
      </c>
      <c r="AR865" s="8" t="s">
        <v>133</v>
      </c>
      <c r="AS865" s="8" t="s">
        <v>133</v>
      </c>
      <c r="AT865" s="8" t="s">
        <v>133</v>
      </c>
      <c r="AU865" s="8" t="s">
        <v>133</v>
      </c>
      <c r="AV865" s="8" t="s">
        <v>133</v>
      </c>
      <c r="AW865" s="8"/>
      <c r="AX865" s="8"/>
      <c r="AY865" s="8"/>
      <c r="AZ865" s="8"/>
      <c r="BA865" s="8"/>
      <c r="BB865" s="8"/>
      <c r="BC865" s="8" t="s">
        <v>133</v>
      </c>
      <c r="BD865" s="8" t="s">
        <v>133</v>
      </c>
      <c r="BE865" s="8" t="s">
        <v>133</v>
      </c>
      <c r="BF865" s="8">
        <v>3748</v>
      </c>
      <c r="BG865" s="8" t="s">
        <v>133</v>
      </c>
      <c r="BH865" s="8" t="s">
        <v>133</v>
      </c>
      <c r="BI865" s="8" t="s">
        <v>133</v>
      </c>
      <c r="BJ865" s="8" t="s">
        <v>133</v>
      </c>
      <c r="BK865" s="8" t="s">
        <v>133</v>
      </c>
      <c r="BL865" s="8" t="s">
        <v>133</v>
      </c>
      <c r="BM865" s="8" t="s">
        <v>133</v>
      </c>
      <c r="BN865" s="8" t="s">
        <v>133</v>
      </c>
      <c r="BO865" s="8" t="s">
        <v>133</v>
      </c>
      <c r="BP865" s="8" t="s">
        <v>133</v>
      </c>
      <c r="BQ865" s="8" t="s">
        <v>133</v>
      </c>
      <c r="BR865" s="8" t="s">
        <v>133</v>
      </c>
      <c r="BS865" s="8">
        <v>137</v>
      </c>
      <c r="BT865" s="8">
        <v>107</v>
      </c>
      <c r="BU865" s="8"/>
      <c r="BV865" s="8"/>
      <c r="BW865" s="8"/>
      <c r="BX865" s="8"/>
      <c r="BY865" s="8"/>
      <c r="BZ865" s="8"/>
      <c r="CA865" s="8" t="s">
        <v>133</v>
      </c>
      <c r="CB865" s="8" t="s">
        <v>133</v>
      </c>
      <c r="CC865" s="8" t="s">
        <v>133</v>
      </c>
      <c r="CD865" s="8" t="s">
        <v>133</v>
      </c>
      <c r="CE865" s="8" t="s">
        <v>133</v>
      </c>
      <c r="CF865" s="8" t="s">
        <v>133</v>
      </c>
      <c r="CG865" s="8" t="s">
        <v>133</v>
      </c>
      <c r="CH865" s="8" t="s">
        <v>133</v>
      </c>
      <c r="CI865" s="8" t="s">
        <v>133</v>
      </c>
      <c r="CJ865" s="8" t="s">
        <v>133</v>
      </c>
      <c r="CK865" s="8" t="s">
        <v>133</v>
      </c>
      <c r="CL865" s="8" t="s">
        <v>133</v>
      </c>
      <c r="CM865" s="8" t="s">
        <v>133</v>
      </c>
      <c r="CN865" s="8" t="s">
        <v>133</v>
      </c>
      <c r="CO865" s="8" t="s">
        <v>133</v>
      </c>
      <c r="CP865" s="8" t="s">
        <v>133</v>
      </c>
      <c r="CQ865" s="8" t="s">
        <v>133</v>
      </c>
      <c r="CR865" s="8" t="s">
        <v>133</v>
      </c>
      <c r="CS865" s="8"/>
      <c r="CT865" s="8"/>
      <c r="CU865" s="8"/>
    </row>
    <row r="866" spans="2:99" x14ac:dyDescent="0.2">
      <c r="B866" s="7">
        <v>0.359375</v>
      </c>
      <c r="C866" s="8">
        <v>37</v>
      </c>
      <c r="D866" s="8"/>
      <c r="E866" s="8"/>
      <c r="F866" s="8"/>
      <c r="G866" s="8" t="s">
        <v>133</v>
      </c>
      <c r="H866" s="8" t="s">
        <v>133</v>
      </c>
      <c r="I866" s="8">
        <v>6649</v>
      </c>
      <c r="J866" s="8" t="s">
        <v>133</v>
      </c>
      <c r="K866" s="8" t="s">
        <v>133</v>
      </c>
      <c r="L866" s="8" t="s">
        <v>133</v>
      </c>
      <c r="M866" s="8" t="s">
        <v>133</v>
      </c>
      <c r="N866" s="8" t="s">
        <v>133</v>
      </c>
      <c r="O866" s="8" t="s">
        <v>133</v>
      </c>
      <c r="P866" s="8" t="s">
        <v>133</v>
      </c>
      <c r="Q866" s="8" t="s">
        <v>133</v>
      </c>
      <c r="R866" s="8" t="s">
        <v>133</v>
      </c>
      <c r="S866" s="8" t="s">
        <v>133</v>
      </c>
      <c r="T866" s="8" t="s">
        <v>133</v>
      </c>
      <c r="U866" s="8" t="s">
        <v>133</v>
      </c>
      <c r="V866" s="8" t="s">
        <v>133</v>
      </c>
      <c r="W866" s="8">
        <v>73</v>
      </c>
      <c r="X866" s="8">
        <v>71</v>
      </c>
      <c r="Y866" s="8"/>
      <c r="Z866" s="8"/>
      <c r="AA866" s="8"/>
      <c r="AB866" s="8"/>
      <c r="AC866" s="8"/>
      <c r="AD866" s="8"/>
      <c r="AE866" s="8" t="s">
        <v>133</v>
      </c>
      <c r="AF866" s="8" t="s">
        <v>133</v>
      </c>
      <c r="AG866" s="8" t="s">
        <v>133</v>
      </c>
      <c r="AH866" s="8" t="s">
        <v>133</v>
      </c>
      <c r="AI866" s="8" t="s">
        <v>133</v>
      </c>
      <c r="AJ866" s="8" t="s">
        <v>133</v>
      </c>
      <c r="AK866" s="8" t="s">
        <v>133</v>
      </c>
      <c r="AL866" s="8" t="s">
        <v>133</v>
      </c>
      <c r="AM866" s="8" t="s">
        <v>133</v>
      </c>
      <c r="AN866" s="8" t="s">
        <v>133</v>
      </c>
      <c r="AO866" s="8" t="s">
        <v>133</v>
      </c>
      <c r="AP866" s="8" t="s">
        <v>133</v>
      </c>
      <c r="AQ866" s="8" t="s">
        <v>133</v>
      </c>
      <c r="AR866" s="8" t="s">
        <v>133</v>
      </c>
      <c r="AS866" s="8" t="s">
        <v>133</v>
      </c>
      <c r="AT866" s="8" t="s">
        <v>133</v>
      </c>
      <c r="AU866" s="8" t="s">
        <v>133</v>
      </c>
      <c r="AV866" s="8" t="s">
        <v>133</v>
      </c>
      <c r="AW866" s="8"/>
      <c r="AX866" s="8"/>
      <c r="AY866" s="8"/>
      <c r="AZ866" s="8"/>
      <c r="BA866" s="8"/>
      <c r="BB866" s="8"/>
      <c r="BC866" s="8" t="s">
        <v>133</v>
      </c>
      <c r="BD866" s="8" t="s">
        <v>133</v>
      </c>
      <c r="BE866" s="8" t="s">
        <v>133</v>
      </c>
      <c r="BF866" s="8">
        <v>3768</v>
      </c>
      <c r="BG866" s="8" t="s">
        <v>133</v>
      </c>
      <c r="BH866" s="8" t="s">
        <v>133</v>
      </c>
      <c r="BI866" s="8" t="s">
        <v>133</v>
      </c>
      <c r="BJ866" s="8" t="s">
        <v>133</v>
      </c>
      <c r="BK866" s="8" t="s">
        <v>133</v>
      </c>
      <c r="BL866" s="8" t="s">
        <v>133</v>
      </c>
      <c r="BM866" s="8" t="s">
        <v>133</v>
      </c>
      <c r="BN866" s="8" t="s">
        <v>133</v>
      </c>
      <c r="BO866" s="8" t="s">
        <v>133</v>
      </c>
      <c r="BP866" s="8" t="s">
        <v>133</v>
      </c>
      <c r="BQ866" s="8" t="s">
        <v>133</v>
      </c>
      <c r="BR866" s="8" t="s">
        <v>133</v>
      </c>
      <c r="BS866" s="8">
        <v>128</v>
      </c>
      <c r="BT866" s="8">
        <v>101</v>
      </c>
      <c r="BU866" s="8"/>
      <c r="BV866" s="8"/>
      <c r="BW866" s="8"/>
      <c r="BX866" s="8"/>
      <c r="BY866" s="8"/>
      <c r="BZ866" s="8"/>
      <c r="CA866" s="8" t="s">
        <v>133</v>
      </c>
      <c r="CB866" s="8" t="s">
        <v>133</v>
      </c>
      <c r="CC866" s="8" t="s">
        <v>133</v>
      </c>
      <c r="CD866" s="8" t="s">
        <v>133</v>
      </c>
      <c r="CE866" s="8" t="s">
        <v>133</v>
      </c>
      <c r="CF866" s="8" t="s">
        <v>133</v>
      </c>
      <c r="CG866" s="8" t="s">
        <v>133</v>
      </c>
      <c r="CH866" s="8" t="s">
        <v>133</v>
      </c>
      <c r="CI866" s="8" t="s">
        <v>133</v>
      </c>
      <c r="CJ866" s="8" t="s">
        <v>133</v>
      </c>
      <c r="CK866" s="8" t="s">
        <v>133</v>
      </c>
      <c r="CL866" s="8" t="s">
        <v>133</v>
      </c>
      <c r="CM866" s="8" t="s">
        <v>133</v>
      </c>
      <c r="CN866" s="8" t="s">
        <v>133</v>
      </c>
      <c r="CO866" s="8" t="s">
        <v>133</v>
      </c>
      <c r="CP866" s="8" t="s">
        <v>133</v>
      </c>
      <c r="CQ866" s="8" t="s">
        <v>133</v>
      </c>
      <c r="CR866" s="8" t="s">
        <v>133</v>
      </c>
      <c r="CS866" s="8"/>
      <c r="CT866" s="8"/>
      <c r="CU866" s="8"/>
    </row>
    <row r="867" spans="2:99" x14ac:dyDescent="0.2">
      <c r="B867" s="7">
        <v>0.36041666666666666</v>
      </c>
      <c r="C867" s="8">
        <v>37</v>
      </c>
      <c r="D867" s="8"/>
      <c r="E867" s="8"/>
      <c r="F867" s="8"/>
      <c r="G867" s="8" t="s">
        <v>133</v>
      </c>
      <c r="H867" s="8" t="s">
        <v>133</v>
      </c>
      <c r="I867" s="8">
        <v>6624</v>
      </c>
      <c r="J867" s="8" t="s">
        <v>133</v>
      </c>
      <c r="K867" s="8" t="s">
        <v>133</v>
      </c>
      <c r="L867" s="8" t="s">
        <v>133</v>
      </c>
      <c r="M867" s="8" t="s">
        <v>133</v>
      </c>
      <c r="N867" s="8" t="s">
        <v>133</v>
      </c>
      <c r="O867" s="8" t="s">
        <v>133</v>
      </c>
      <c r="P867" s="8" t="s">
        <v>133</v>
      </c>
      <c r="Q867" s="8" t="s">
        <v>133</v>
      </c>
      <c r="R867" s="8" t="s">
        <v>133</v>
      </c>
      <c r="S867" s="8" t="s">
        <v>133</v>
      </c>
      <c r="T867" s="8" t="s">
        <v>133</v>
      </c>
      <c r="U867" s="8" t="s">
        <v>133</v>
      </c>
      <c r="V867" s="8" t="s">
        <v>133</v>
      </c>
      <c r="W867" s="8">
        <v>93</v>
      </c>
      <c r="X867" s="8">
        <v>72</v>
      </c>
      <c r="Y867" s="8"/>
      <c r="Z867" s="8"/>
      <c r="AA867" s="8"/>
      <c r="AB867" s="8"/>
      <c r="AC867" s="8"/>
      <c r="AD867" s="8"/>
      <c r="AE867" s="8" t="s">
        <v>133</v>
      </c>
      <c r="AF867" s="8" t="s">
        <v>133</v>
      </c>
      <c r="AG867" s="8" t="s">
        <v>133</v>
      </c>
      <c r="AH867" s="8" t="s">
        <v>133</v>
      </c>
      <c r="AI867" s="8" t="s">
        <v>133</v>
      </c>
      <c r="AJ867" s="8" t="s">
        <v>133</v>
      </c>
      <c r="AK867" s="8" t="s">
        <v>133</v>
      </c>
      <c r="AL867" s="8" t="s">
        <v>133</v>
      </c>
      <c r="AM867" s="8" t="s">
        <v>133</v>
      </c>
      <c r="AN867" s="8" t="s">
        <v>133</v>
      </c>
      <c r="AO867" s="8" t="s">
        <v>133</v>
      </c>
      <c r="AP867" s="8" t="s">
        <v>133</v>
      </c>
      <c r="AQ867" s="8" t="s">
        <v>133</v>
      </c>
      <c r="AR867" s="8" t="s">
        <v>133</v>
      </c>
      <c r="AS867" s="8" t="s">
        <v>133</v>
      </c>
      <c r="AT867" s="8" t="s">
        <v>133</v>
      </c>
      <c r="AU867" s="8" t="s">
        <v>133</v>
      </c>
      <c r="AV867" s="8" t="s">
        <v>133</v>
      </c>
      <c r="AW867" s="8"/>
      <c r="AX867" s="8"/>
      <c r="AY867" s="8"/>
      <c r="AZ867" s="8"/>
      <c r="BA867" s="8"/>
      <c r="BB867" s="8"/>
      <c r="BC867" s="8" t="s">
        <v>133</v>
      </c>
      <c r="BD867" s="8" t="s">
        <v>133</v>
      </c>
      <c r="BE867" s="8" t="s">
        <v>133</v>
      </c>
      <c r="BF867" s="8">
        <v>3740</v>
      </c>
      <c r="BG867" s="8" t="s">
        <v>133</v>
      </c>
      <c r="BH867" s="8" t="s">
        <v>133</v>
      </c>
      <c r="BI867" s="8" t="s">
        <v>133</v>
      </c>
      <c r="BJ867" s="8" t="s">
        <v>133</v>
      </c>
      <c r="BK867" s="8" t="s">
        <v>133</v>
      </c>
      <c r="BL867" s="8" t="s">
        <v>133</v>
      </c>
      <c r="BM867" s="8" t="s">
        <v>133</v>
      </c>
      <c r="BN867" s="8" t="s">
        <v>133</v>
      </c>
      <c r="BO867" s="8" t="s">
        <v>133</v>
      </c>
      <c r="BP867" s="8" t="s">
        <v>133</v>
      </c>
      <c r="BQ867" s="8" t="s">
        <v>133</v>
      </c>
      <c r="BR867" s="8" t="s">
        <v>133</v>
      </c>
      <c r="BS867" s="8">
        <v>136</v>
      </c>
      <c r="BT867" s="8">
        <v>114</v>
      </c>
      <c r="BU867" s="8"/>
      <c r="BV867" s="8"/>
      <c r="BW867" s="8"/>
      <c r="BX867" s="8"/>
      <c r="BY867" s="8"/>
      <c r="BZ867" s="8"/>
      <c r="CA867" s="8" t="s">
        <v>133</v>
      </c>
      <c r="CB867" s="8" t="s">
        <v>133</v>
      </c>
      <c r="CC867" s="8" t="s">
        <v>133</v>
      </c>
      <c r="CD867" s="8" t="s">
        <v>133</v>
      </c>
      <c r="CE867" s="8" t="s">
        <v>133</v>
      </c>
      <c r="CF867" s="8" t="s">
        <v>133</v>
      </c>
      <c r="CG867" s="8" t="s">
        <v>133</v>
      </c>
      <c r="CH867" s="8" t="s">
        <v>133</v>
      </c>
      <c r="CI867" s="8" t="s">
        <v>133</v>
      </c>
      <c r="CJ867" s="8" t="s">
        <v>133</v>
      </c>
      <c r="CK867" s="8" t="s">
        <v>133</v>
      </c>
      <c r="CL867" s="8" t="s">
        <v>133</v>
      </c>
      <c r="CM867" s="8" t="s">
        <v>133</v>
      </c>
      <c r="CN867" s="8" t="s">
        <v>133</v>
      </c>
      <c r="CO867" s="8" t="s">
        <v>133</v>
      </c>
      <c r="CP867" s="8" t="s">
        <v>133</v>
      </c>
      <c r="CQ867" s="8" t="s">
        <v>133</v>
      </c>
      <c r="CR867" s="8" t="s">
        <v>133</v>
      </c>
      <c r="CS867" s="8"/>
      <c r="CT867" s="8"/>
      <c r="CU867" s="8"/>
    </row>
    <row r="868" spans="2:99" x14ac:dyDescent="0.2">
      <c r="B868" s="7">
        <v>0.36145833333333338</v>
      </c>
      <c r="C868" s="8">
        <v>37</v>
      </c>
      <c r="D868" s="8"/>
      <c r="E868" s="8"/>
      <c r="F868" s="8"/>
      <c r="G868" s="8" t="s">
        <v>133</v>
      </c>
      <c r="H868" s="8" t="s">
        <v>133</v>
      </c>
      <c r="I868" s="8">
        <v>6619</v>
      </c>
      <c r="J868" s="8" t="s">
        <v>133</v>
      </c>
      <c r="K868" s="8" t="s">
        <v>133</v>
      </c>
      <c r="L868" s="8" t="s">
        <v>133</v>
      </c>
      <c r="M868" s="8" t="s">
        <v>133</v>
      </c>
      <c r="N868" s="8" t="s">
        <v>133</v>
      </c>
      <c r="O868" s="8" t="s">
        <v>133</v>
      </c>
      <c r="P868" s="8" t="s">
        <v>133</v>
      </c>
      <c r="Q868" s="8" t="s">
        <v>133</v>
      </c>
      <c r="R868" s="8" t="s">
        <v>133</v>
      </c>
      <c r="S868" s="8" t="s">
        <v>133</v>
      </c>
      <c r="T868" s="8" t="s">
        <v>133</v>
      </c>
      <c r="U868" s="8" t="s">
        <v>133</v>
      </c>
      <c r="V868" s="8" t="s">
        <v>133</v>
      </c>
      <c r="W868" s="8">
        <v>105</v>
      </c>
      <c r="X868" s="8">
        <v>72</v>
      </c>
      <c r="Y868" s="8"/>
      <c r="Z868" s="8"/>
      <c r="AA868" s="8"/>
      <c r="AB868" s="8"/>
      <c r="AC868" s="8"/>
      <c r="AD868" s="8"/>
      <c r="AE868" s="8" t="s">
        <v>133</v>
      </c>
      <c r="AF868" s="8" t="s">
        <v>133</v>
      </c>
      <c r="AG868" s="8" t="s">
        <v>133</v>
      </c>
      <c r="AH868" s="8" t="s">
        <v>133</v>
      </c>
      <c r="AI868" s="8" t="s">
        <v>133</v>
      </c>
      <c r="AJ868" s="8" t="s">
        <v>133</v>
      </c>
      <c r="AK868" s="8" t="s">
        <v>133</v>
      </c>
      <c r="AL868" s="8" t="s">
        <v>133</v>
      </c>
      <c r="AM868" s="8" t="s">
        <v>133</v>
      </c>
      <c r="AN868" s="8" t="s">
        <v>133</v>
      </c>
      <c r="AO868" s="8" t="s">
        <v>133</v>
      </c>
      <c r="AP868" s="8" t="s">
        <v>133</v>
      </c>
      <c r="AQ868" s="8" t="s">
        <v>133</v>
      </c>
      <c r="AR868" s="8" t="s">
        <v>133</v>
      </c>
      <c r="AS868" s="8" t="s">
        <v>133</v>
      </c>
      <c r="AT868" s="8" t="s">
        <v>133</v>
      </c>
      <c r="AU868" s="8" t="s">
        <v>133</v>
      </c>
      <c r="AV868" s="8" t="s">
        <v>133</v>
      </c>
      <c r="AW868" s="8"/>
      <c r="AX868" s="8"/>
      <c r="AY868" s="8"/>
      <c r="AZ868" s="8"/>
      <c r="BA868" s="8"/>
      <c r="BB868" s="8"/>
      <c r="BC868" s="8" t="s">
        <v>133</v>
      </c>
      <c r="BD868" s="8" t="s">
        <v>133</v>
      </c>
      <c r="BE868" s="8" t="s">
        <v>133</v>
      </c>
      <c r="BF868" s="8">
        <v>3686</v>
      </c>
      <c r="BG868" s="8" t="s">
        <v>133</v>
      </c>
      <c r="BH868" s="8" t="s">
        <v>133</v>
      </c>
      <c r="BI868" s="8" t="s">
        <v>133</v>
      </c>
      <c r="BJ868" s="8" t="s">
        <v>133</v>
      </c>
      <c r="BK868" s="8" t="s">
        <v>133</v>
      </c>
      <c r="BL868" s="8" t="s">
        <v>133</v>
      </c>
      <c r="BM868" s="8" t="s">
        <v>133</v>
      </c>
      <c r="BN868" s="8" t="s">
        <v>133</v>
      </c>
      <c r="BO868" s="8" t="s">
        <v>133</v>
      </c>
      <c r="BP868" s="8" t="s">
        <v>133</v>
      </c>
      <c r="BQ868" s="8" t="s">
        <v>133</v>
      </c>
      <c r="BR868" s="8" t="s">
        <v>133</v>
      </c>
      <c r="BS868" s="8">
        <v>138</v>
      </c>
      <c r="BT868" s="8">
        <v>109</v>
      </c>
      <c r="BU868" s="8"/>
      <c r="BV868" s="8"/>
      <c r="BW868" s="8"/>
      <c r="BX868" s="8"/>
      <c r="BY868" s="8"/>
      <c r="BZ868" s="8"/>
      <c r="CA868" s="8" t="s">
        <v>133</v>
      </c>
      <c r="CB868" s="8" t="s">
        <v>133</v>
      </c>
      <c r="CC868" s="8" t="s">
        <v>133</v>
      </c>
      <c r="CD868" s="8" t="s">
        <v>133</v>
      </c>
      <c r="CE868" s="8" t="s">
        <v>133</v>
      </c>
      <c r="CF868" s="8" t="s">
        <v>133</v>
      </c>
      <c r="CG868" s="8" t="s">
        <v>133</v>
      </c>
      <c r="CH868" s="8" t="s">
        <v>133</v>
      </c>
      <c r="CI868" s="8" t="s">
        <v>133</v>
      </c>
      <c r="CJ868" s="8" t="s">
        <v>133</v>
      </c>
      <c r="CK868" s="8" t="s">
        <v>133</v>
      </c>
      <c r="CL868" s="8" t="s">
        <v>133</v>
      </c>
      <c r="CM868" s="8" t="s">
        <v>133</v>
      </c>
      <c r="CN868" s="8" t="s">
        <v>133</v>
      </c>
      <c r="CO868" s="8" t="s">
        <v>133</v>
      </c>
      <c r="CP868" s="8" t="s">
        <v>133</v>
      </c>
      <c r="CQ868" s="8" t="s">
        <v>133</v>
      </c>
      <c r="CR868" s="8" t="s">
        <v>133</v>
      </c>
      <c r="CS868" s="8"/>
      <c r="CT868" s="8"/>
      <c r="CU868" s="8"/>
    </row>
    <row r="869" spans="2:99" x14ac:dyDescent="0.2">
      <c r="B869" s="7">
        <v>0.36249999999999999</v>
      </c>
      <c r="C869" s="8">
        <v>37</v>
      </c>
      <c r="D869" s="8"/>
      <c r="E869" s="8"/>
      <c r="F869" s="8"/>
      <c r="G869" s="8" t="s">
        <v>133</v>
      </c>
      <c r="H869" s="8" t="s">
        <v>133</v>
      </c>
      <c r="I869" s="8">
        <v>6628</v>
      </c>
      <c r="J869" s="8" t="s">
        <v>133</v>
      </c>
      <c r="K869" s="8" t="s">
        <v>133</v>
      </c>
      <c r="L869" s="8" t="s">
        <v>133</v>
      </c>
      <c r="M869" s="8" t="s">
        <v>133</v>
      </c>
      <c r="N869" s="8" t="s">
        <v>133</v>
      </c>
      <c r="O869" s="8" t="s">
        <v>133</v>
      </c>
      <c r="P869" s="8" t="s">
        <v>133</v>
      </c>
      <c r="Q869" s="8" t="s">
        <v>133</v>
      </c>
      <c r="R869" s="8" t="s">
        <v>133</v>
      </c>
      <c r="S869" s="8" t="s">
        <v>133</v>
      </c>
      <c r="T869" s="8" t="s">
        <v>133</v>
      </c>
      <c r="U869" s="8" t="s">
        <v>133</v>
      </c>
      <c r="V869" s="8" t="s">
        <v>133</v>
      </c>
      <c r="W869" s="8">
        <v>79</v>
      </c>
      <c r="X869" s="8">
        <v>78</v>
      </c>
      <c r="Y869" s="8"/>
      <c r="Z869" s="8"/>
      <c r="AA869" s="8"/>
      <c r="AB869" s="8"/>
      <c r="AC869" s="8"/>
      <c r="AD869" s="8"/>
      <c r="AE869" s="8" t="s">
        <v>133</v>
      </c>
      <c r="AF869" s="8" t="s">
        <v>133</v>
      </c>
      <c r="AG869" s="8" t="s">
        <v>133</v>
      </c>
      <c r="AH869" s="8" t="s">
        <v>133</v>
      </c>
      <c r="AI869" s="8" t="s">
        <v>133</v>
      </c>
      <c r="AJ869" s="8" t="s">
        <v>133</v>
      </c>
      <c r="AK869" s="8" t="s">
        <v>133</v>
      </c>
      <c r="AL869" s="8" t="s">
        <v>133</v>
      </c>
      <c r="AM869" s="8" t="s">
        <v>133</v>
      </c>
      <c r="AN869" s="8" t="s">
        <v>133</v>
      </c>
      <c r="AO869" s="8" t="s">
        <v>133</v>
      </c>
      <c r="AP869" s="8" t="s">
        <v>133</v>
      </c>
      <c r="AQ869" s="8" t="s">
        <v>133</v>
      </c>
      <c r="AR869" s="8" t="s">
        <v>133</v>
      </c>
      <c r="AS869" s="8" t="s">
        <v>133</v>
      </c>
      <c r="AT869" s="8" t="s">
        <v>133</v>
      </c>
      <c r="AU869" s="8" t="s">
        <v>133</v>
      </c>
      <c r="AV869" s="8" t="s">
        <v>133</v>
      </c>
      <c r="AW869" s="8"/>
      <c r="AX869" s="8"/>
      <c r="AY869" s="8"/>
      <c r="AZ869" s="8"/>
      <c r="BA869" s="8"/>
      <c r="BB869" s="8"/>
      <c r="BC869" s="8" t="s">
        <v>133</v>
      </c>
      <c r="BD869" s="8" t="s">
        <v>133</v>
      </c>
      <c r="BE869" s="8" t="s">
        <v>133</v>
      </c>
      <c r="BF869" s="8">
        <v>3707</v>
      </c>
      <c r="BG869" s="8" t="s">
        <v>133</v>
      </c>
      <c r="BH869" s="8" t="s">
        <v>133</v>
      </c>
      <c r="BI869" s="8" t="s">
        <v>133</v>
      </c>
      <c r="BJ869" s="8" t="s">
        <v>133</v>
      </c>
      <c r="BK869" s="8" t="s">
        <v>133</v>
      </c>
      <c r="BL869" s="8" t="s">
        <v>133</v>
      </c>
      <c r="BM869" s="8" t="s">
        <v>133</v>
      </c>
      <c r="BN869" s="8" t="s">
        <v>133</v>
      </c>
      <c r="BO869" s="8" t="s">
        <v>133</v>
      </c>
      <c r="BP869" s="8" t="s">
        <v>133</v>
      </c>
      <c r="BQ869" s="8" t="s">
        <v>133</v>
      </c>
      <c r="BR869" s="8" t="s">
        <v>133</v>
      </c>
      <c r="BS869" s="8">
        <v>146</v>
      </c>
      <c r="BT869" s="8">
        <v>100</v>
      </c>
      <c r="BU869" s="8"/>
      <c r="BV869" s="8"/>
      <c r="BW869" s="8"/>
      <c r="BX869" s="8"/>
      <c r="BY869" s="8"/>
      <c r="BZ869" s="8"/>
      <c r="CA869" s="8" t="s">
        <v>133</v>
      </c>
      <c r="CB869" s="8" t="s">
        <v>133</v>
      </c>
      <c r="CC869" s="8" t="s">
        <v>133</v>
      </c>
      <c r="CD869" s="8" t="s">
        <v>133</v>
      </c>
      <c r="CE869" s="8" t="s">
        <v>133</v>
      </c>
      <c r="CF869" s="8" t="s">
        <v>133</v>
      </c>
      <c r="CG869" s="8" t="s">
        <v>133</v>
      </c>
      <c r="CH869" s="8" t="s">
        <v>133</v>
      </c>
      <c r="CI869" s="8" t="s">
        <v>133</v>
      </c>
      <c r="CJ869" s="8" t="s">
        <v>133</v>
      </c>
      <c r="CK869" s="8" t="s">
        <v>133</v>
      </c>
      <c r="CL869" s="8" t="s">
        <v>133</v>
      </c>
      <c r="CM869" s="8" t="s">
        <v>133</v>
      </c>
      <c r="CN869" s="8" t="s">
        <v>133</v>
      </c>
      <c r="CO869" s="8" t="s">
        <v>133</v>
      </c>
      <c r="CP869" s="8" t="s">
        <v>133</v>
      </c>
      <c r="CQ869" s="8" t="s">
        <v>133</v>
      </c>
      <c r="CR869" s="8" t="s">
        <v>133</v>
      </c>
      <c r="CS869" s="8"/>
      <c r="CT869" s="8"/>
      <c r="CU869" s="8"/>
    </row>
    <row r="870" spans="2:99" x14ac:dyDescent="0.2">
      <c r="B870" s="7">
        <v>0.36354166666666665</v>
      </c>
      <c r="C870" s="8">
        <v>37</v>
      </c>
      <c r="D870" s="8"/>
      <c r="E870" s="8"/>
      <c r="F870" s="8"/>
      <c r="G870" s="8" t="s">
        <v>133</v>
      </c>
      <c r="H870" s="8" t="s">
        <v>133</v>
      </c>
      <c r="I870" s="8">
        <v>6552</v>
      </c>
      <c r="J870" s="8" t="s">
        <v>133</v>
      </c>
      <c r="K870" s="8" t="s">
        <v>133</v>
      </c>
      <c r="L870" s="8" t="s">
        <v>133</v>
      </c>
      <c r="M870" s="8" t="s">
        <v>133</v>
      </c>
      <c r="N870" s="8" t="s">
        <v>133</v>
      </c>
      <c r="O870" s="8" t="s">
        <v>133</v>
      </c>
      <c r="P870" s="8" t="s">
        <v>133</v>
      </c>
      <c r="Q870" s="8" t="s">
        <v>133</v>
      </c>
      <c r="R870" s="8" t="s">
        <v>133</v>
      </c>
      <c r="S870" s="8" t="s">
        <v>133</v>
      </c>
      <c r="T870" s="8" t="s">
        <v>133</v>
      </c>
      <c r="U870" s="8" t="s">
        <v>133</v>
      </c>
      <c r="V870" s="8" t="s">
        <v>133</v>
      </c>
      <c r="W870" s="8">
        <v>75</v>
      </c>
      <c r="X870" s="8">
        <v>79</v>
      </c>
      <c r="Y870" s="8"/>
      <c r="Z870" s="8"/>
      <c r="AA870" s="8"/>
      <c r="AB870" s="8"/>
      <c r="AC870" s="8"/>
      <c r="AD870" s="8"/>
      <c r="AE870" s="8" t="s">
        <v>133</v>
      </c>
      <c r="AF870" s="8" t="s">
        <v>133</v>
      </c>
      <c r="AG870" s="8" t="s">
        <v>133</v>
      </c>
      <c r="AH870" s="8" t="s">
        <v>133</v>
      </c>
      <c r="AI870" s="8" t="s">
        <v>133</v>
      </c>
      <c r="AJ870" s="8" t="s">
        <v>133</v>
      </c>
      <c r="AK870" s="8" t="s">
        <v>133</v>
      </c>
      <c r="AL870" s="8" t="s">
        <v>133</v>
      </c>
      <c r="AM870" s="8" t="s">
        <v>133</v>
      </c>
      <c r="AN870" s="8" t="s">
        <v>133</v>
      </c>
      <c r="AO870" s="8" t="s">
        <v>133</v>
      </c>
      <c r="AP870" s="8" t="s">
        <v>133</v>
      </c>
      <c r="AQ870" s="8" t="s">
        <v>133</v>
      </c>
      <c r="AR870" s="8" t="s">
        <v>133</v>
      </c>
      <c r="AS870" s="8" t="s">
        <v>133</v>
      </c>
      <c r="AT870" s="8" t="s">
        <v>133</v>
      </c>
      <c r="AU870" s="8" t="s">
        <v>133</v>
      </c>
      <c r="AV870" s="8" t="s">
        <v>133</v>
      </c>
      <c r="AW870" s="8"/>
      <c r="AX870" s="8"/>
      <c r="AY870" s="8"/>
      <c r="AZ870" s="8"/>
      <c r="BA870" s="8"/>
      <c r="BB870" s="8"/>
      <c r="BC870" s="8" t="s">
        <v>133</v>
      </c>
      <c r="BD870" s="8" t="s">
        <v>133</v>
      </c>
      <c r="BE870" s="8" t="s">
        <v>133</v>
      </c>
      <c r="BF870" s="8">
        <v>3708</v>
      </c>
      <c r="BG870" s="8" t="s">
        <v>133</v>
      </c>
      <c r="BH870" s="8" t="s">
        <v>133</v>
      </c>
      <c r="BI870" s="8" t="s">
        <v>133</v>
      </c>
      <c r="BJ870" s="8" t="s">
        <v>133</v>
      </c>
      <c r="BK870" s="8" t="s">
        <v>133</v>
      </c>
      <c r="BL870" s="8" t="s">
        <v>133</v>
      </c>
      <c r="BM870" s="8" t="s">
        <v>133</v>
      </c>
      <c r="BN870" s="8" t="s">
        <v>133</v>
      </c>
      <c r="BO870" s="8" t="s">
        <v>133</v>
      </c>
      <c r="BP870" s="8" t="s">
        <v>133</v>
      </c>
      <c r="BQ870" s="8" t="s">
        <v>133</v>
      </c>
      <c r="BR870" s="8" t="s">
        <v>133</v>
      </c>
      <c r="BS870" s="8">
        <v>136</v>
      </c>
      <c r="BT870" s="8">
        <v>100</v>
      </c>
      <c r="BU870" s="8"/>
      <c r="BV870" s="8"/>
      <c r="BW870" s="8"/>
      <c r="BX870" s="8"/>
      <c r="BY870" s="8"/>
      <c r="BZ870" s="8"/>
      <c r="CA870" s="8" t="s">
        <v>133</v>
      </c>
      <c r="CB870" s="8" t="s">
        <v>133</v>
      </c>
      <c r="CC870" s="8" t="s">
        <v>133</v>
      </c>
      <c r="CD870" s="8" t="s">
        <v>133</v>
      </c>
      <c r="CE870" s="8" t="s">
        <v>133</v>
      </c>
      <c r="CF870" s="8" t="s">
        <v>133</v>
      </c>
      <c r="CG870" s="8" t="s">
        <v>133</v>
      </c>
      <c r="CH870" s="8" t="s">
        <v>133</v>
      </c>
      <c r="CI870" s="8" t="s">
        <v>133</v>
      </c>
      <c r="CJ870" s="8" t="s">
        <v>133</v>
      </c>
      <c r="CK870" s="8" t="s">
        <v>133</v>
      </c>
      <c r="CL870" s="8" t="s">
        <v>133</v>
      </c>
      <c r="CM870" s="8" t="s">
        <v>133</v>
      </c>
      <c r="CN870" s="8" t="s">
        <v>133</v>
      </c>
      <c r="CO870" s="8" t="s">
        <v>133</v>
      </c>
      <c r="CP870" s="8" t="s">
        <v>133</v>
      </c>
      <c r="CQ870" s="8" t="s">
        <v>133</v>
      </c>
      <c r="CR870" s="8" t="s">
        <v>133</v>
      </c>
      <c r="CS870" s="8"/>
      <c r="CT870" s="8"/>
      <c r="CU870" s="8"/>
    </row>
    <row r="871" spans="2:99" x14ac:dyDescent="0.2">
      <c r="B871" s="7">
        <v>0.36458333333333331</v>
      </c>
      <c r="C871" s="8">
        <v>37</v>
      </c>
      <c r="D871" s="8"/>
      <c r="E871" s="8"/>
      <c r="F871" s="8"/>
      <c r="G871" s="8" t="s">
        <v>133</v>
      </c>
      <c r="H871" s="8" t="s">
        <v>133</v>
      </c>
      <c r="I871" s="8">
        <v>6523</v>
      </c>
      <c r="J871" s="8" t="s">
        <v>133</v>
      </c>
      <c r="K871" s="8" t="s">
        <v>133</v>
      </c>
      <c r="L871" s="8" t="s">
        <v>133</v>
      </c>
      <c r="M871" s="8" t="s">
        <v>133</v>
      </c>
      <c r="N871" s="8" t="s">
        <v>133</v>
      </c>
      <c r="O871" s="8" t="s">
        <v>133</v>
      </c>
      <c r="P871" s="8" t="s">
        <v>133</v>
      </c>
      <c r="Q871" s="8" t="s">
        <v>133</v>
      </c>
      <c r="R871" s="8" t="s">
        <v>133</v>
      </c>
      <c r="S871" s="8" t="s">
        <v>133</v>
      </c>
      <c r="T871" s="8" t="s">
        <v>133</v>
      </c>
      <c r="U871" s="8" t="s">
        <v>133</v>
      </c>
      <c r="V871" s="8" t="s">
        <v>133</v>
      </c>
      <c r="W871" s="8">
        <v>88</v>
      </c>
      <c r="X871" s="8">
        <v>77</v>
      </c>
      <c r="Y871" s="8"/>
      <c r="Z871" s="8"/>
      <c r="AA871" s="8"/>
      <c r="AB871" s="8"/>
      <c r="AC871" s="8"/>
      <c r="AD871" s="8"/>
      <c r="AE871" s="8" t="s">
        <v>133</v>
      </c>
      <c r="AF871" s="8" t="s">
        <v>133</v>
      </c>
      <c r="AG871" s="8" t="s">
        <v>133</v>
      </c>
      <c r="AH871" s="8" t="s">
        <v>133</v>
      </c>
      <c r="AI871" s="8" t="s">
        <v>133</v>
      </c>
      <c r="AJ871" s="8" t="s">
        <v>133</v>
      </c>
      <c r="AK871" s="8" t="s">
        <v>133</v>
      </c>
      <c r="AL871" s="8" t="s">
        <v>133</v>
      </c>
      <c r="AM871" s="8" t="s">
        <v>133</v>
      </c>
      <c r="AN871" s="8" t="s">
        <v>133</v>
      </c>
      <c r="AO871" s="8" t="s">
        <v>133</v>
      </c>
      <c r="AP871" s="8" t="s">
        <v>133</v>
      </c>
      <c r="AQ871" s="8" t="s">
        <v>133</v>
      </c>
      <c r="AR871" s="8" t="s">
        <v>133</v>
      </c>
      <c r="AS871" s="8" t="s">
        <v>133</v>
      </c>
      <c r="AT871" s="8" t="s">
        <v>133</v>
      </c>
      <c r="AU871" s="8" t="s">
        <v>133</v>
      </c>
      <c r="AV871" s="8" t="s">
        <v>133</v>
      </c>
      <c r="AW871" s="8"/>
      <c r="AX871" s="8"/>
      <c r="AY871" s="8"/>
      <c r="AZ871" s="8"/>
      <c r="BA871" s="8"/>
      <c r="BB871" s="8"/>
      <c r="BC871" s="8" t="s">
        <v>133</v>
      </c>
      <c r="BD871" s="8" t="s">
        <v>133</v>
      </c>
      <c r="BE871" s="8" t="s">
        <v>133</v>
      </c>
      <c r="BF871" s="8">
        <v>3731</v>
      </c>
      <c r="BG871" s="8" t="s">
        <v>133</v>
      </c>
      <c r="BH871" s="8" t="s">
        <v>133</v>
      </c>
      <c r="BI871" s="8" t="s">
        <v>133</v>
      </c>
      <c r="BJ871" s="8" t="s">
        <v>133</v>
      </c>
      <c r="BK871" s="8" t="s">
        <v>133</v>
      </c>
      <c r="BL871" s="8" t="s">
        <v>133</v>
      </c>
      <c r="BM871" s="8" t="s">
        <v>133</v>
      </c>
      <c r="BN871" s="8" t="s">
        <v>133</v>
      </c>
      <c r="BO871" s="8" t="s">
        <v>133</v>
      </c>
      <c r="BP871" s="8" t="s">
        <v>133</v>
      </c>
      <c r="BQ871" s="8" t="s">
        <v>133</v>
      </c>
      <c r="BR871" s="8" t="s">
        <v>133</v>
      </c>
      <c r="BS871" s="8">
        <v>134</v>
      </c>
      <c r="BT871" s="8">
        <v>108</v>
      </c>
      <c r="BU871" s="8"/>
      <c r="BV871" s="8"/>
      <c r="BW871" s="8"/>
      <c r="BX871" s="8"/>
      <c r="BY871" s="8"/>
      <c r="BZ871" s="8"/>
      <c r="CA871" s="8" t="s">
        <v>133</v>
      </c>
      <c r="CB871" s="8" t="s">
        <v>133</v>
      </c>
      <c r="CC871" s="8" t="s">
        <v>133</v>
      </c>
      <c r="CD871" s="8" t="s">
        <v>133</v>
      </c>
      <c r="CE871" s="8" t="s">
        <v>133</v>
      </c>
      <c r="CF871" s="8" t="s">
        <v>133</v>
      </c>
      <c r="CG871" s="8" t="s">
        <v>133</v>
      </c>
      <c r="CH871" s="8" t="s">
        <v>133</v>
      </c>
      <c r="CI871" s="8" t="s">
        <v>133</v>
      </c>
      <c r="CJ871" s="8" t="s">
        <v>133</v>
      </c>
      <c r="CK871" s="8" t="s">
        <v>133</v>
      </c>
      <c r="CL871" s="8" t="s">
        <v>133</v>
      </c>
      <c r="CM871" s="8" t="s">
        <v>133</v>
      </c>
      <c r="CN871" s="8" t="s">
        <v>133</v>
      </c>
      <c r="CO871" s="8" t="s">
        <v>133</v>
      </c>
      <c r="CP871" s="8" t="s">
        <v>133</v>
      </c>
      <c r="CQ871" s="8" t="s">
        <v>133</v>
      </c>
      <c r="CR871" s="8" t="s">
        <v>133</v>
      </c>
      <c r="CS871" s="8"/>
      <c r="CT871" s="8"/>
      <c r="CU871" s="8"/>
    </row>
    <row r="872" spans="2:99" x14ac:dyDescent="0.2">
      <c r="B872" s="7">
        <v>0.36562500000000003</v>
      </c>
      <c r="C872" s="8">
        <v>37</v>
      </c>
      <c r="D872" s="8"/>
      <c r="E872" s="8"/>
      <c r="F872" s="8"/>
      <c r="G872" s="8" t="s">
        <v>133</v>
      </c>
      <c r="H872" s="8" t="s">
        <v>133</v>
      </c>
      <c r="I872" s="8">
        <v>6542</v>
      </c>
      <c r="J872" s="8" t="s">
        <v>133</v>
      </c>
      <c r="K872" s="8" t="s">
        <v>133</v>
      </c>
      <c r="L872" s="8" t="s">
        <v>133</v>
      </c>
      <c r="M872" s="8" t="s">
        <v>133</v>
      </c>
      <c r="N872" s="8" t="s">
        <v>133</v>
      </c>
      <c r="O872" s="8" t="s">
        <v>133</v>
      </c>
      <c r="P872" s="8" t="s">
        <v>133</v>
      </c>
      <c r="Q872" s="8" t="s">
        <v>133</v>
      </c>
      <c r="R872" s="8" t="s">
        <v>133</v>
      </c>
      <c r="S872" s="8" t="s">
        <v>133</v>
      </c>
      <c r="T872" s="8" t="s">
        <v>133</v>
      </c>
      <c r="U872" s="8" t="s">
        <v>133</v>
      </c>
      <c r="V872" s="8" t="s">
        <v>133</v>
      </c>
      <c r="W872" s="8">
        <v>88</v>
      </c>
      <c r="X872" s="8">
        <v>79</v>
      </c>
      <c r="Y872" s="8"/>
      <c r="Z872" s="8"/>
      <c r="AA872" s="8"/>
      <c r="AB872" s="8"/>
      <c r="AC872" s="8"/>
      <c r="AD872" s="8"/>
      <c r="AE872" s="8" t="s">
        <v>133</v>
      </c>
      <c r="AF872" s="8" t="s">
        <v>133</v>
      </c>
      <c r="AG872" s="8" t="s">
        <v>133</v>
      </c>
      <c r="AH872" s="8" t="s">
        <v>133</v>
      </c>
      <c r="AI872" s="8" t="s">
        <v>133</v>
      </c>
      <c r="AJ872" s="8" t="s">
        <v>133</v>
      </c>
      <c r="AK872" s="8" t="s">
        <v>133</v>
      </c>
      <c r="AL872" s="8" t="s">
        <v>133</v>
      </c>
      <c r="AM872" s="8" t="s">
        <v>133</v>
      </c>
      <c r="AN872" s="8" t="s">
        <v>133</v>
      </c>
      <c r="AO872" s="8" t="s">
        <v>133</v>
      </c>
      <c r="AP872" s="8" t="s">
        <v>133</v>
      </c>
      <c r="AQ872" s="8" t="s">
        <v>133</v>
      </c>
      <c r="AR872" s="8" t="s">
        <v>133</v>
      </c>
      <c r="AS872" s="8" t="s">
        <v>133</v>
      </c>
      <c r="AT872" s="8" t="s">
        <v>133</v>
      </c>
      <c r="AU872" s="8" t="s">
        <v>133</v>
      </c>
      <c r="AV872" s="8" t="s">
        <v>133</v>
      </c>
      <c r="AW872" s="8"/>
      <c r="AX872" s="8"/>
      <c r="AY872" s="8"/>
      <c r="AZ872" s="8"/>
      <c r="BA872" s="8"/>
      <c r="BB872" s="8"/>
      <c r="BC872" s="8" t="s">
        <v>133</v>
      </c>
      <c r="BD872" s="8" t="s">
        <v>133</v>
      </c>
      <c r="BE872" s="8" t="s">
        <v>133</v>
      </c>
      <c r="BF872" s="8">
        <v>3678</v>
      </c>
      <c r="BG872" s="8" t="s">
        <v>133</v>
      </c>
      <c r="BH872" s="8" t="s">
        <v>133</v>
      </c>
      <c r="BI872" s="8" t="s">
        <v>133</v>
      </c>
      <c r="BJ872" s="8" t="s">
        <v>133</v>
      </c>
      <c r="BK872" s="8" t="s">
        <v>133</v>
      </c>
      <c r="BL872" s="8" t="s">
        <v>133</v>
      </c>
      <c r="BM872" s="8" t="s">
        <v>133</v>
      </c>
      <c r="BN872" s="8" t="s">
        <v>133</v>
      </c>
      <c r="BO872" s="8" t="s">
        <v>133</v>
      </c>
      <c r="BP872" s="8" t="s">
        <v>133</v>
      </c>
      <c r="BQ872" s="8" t="s">
        <v>133</v>
      </c>
      <c r="BR872" s="8" t="s">
        <v>133</v>
      </c>
      <c r="BS872" s="8">
        <v>121</v>
      </c>
      <c r="BT872" s="8">
        <v>116</v>
      </c>
      <c r="BU872" s="8"/>
      <c r="BV872" s="8"/>
      <c r="BW872" s="8"/>
      <c r="BX872" s="8"/>
      <c r="BY872" s="8"/>
      <c r="BZ872" s="8"/>
      <c r="CA872" s="8" t="s">
        <v>133</v>
      </c>
      <c r="CB872" s="8" t="s">
        <v>133</v>
      </c>
      <c r="CC872" s="8" t="s">
        <v>133</v>
      </c>
      <c r="CD872" s="8" t="s">
        <v>133</v>
      </c>
      <c r="CE872" s="8" t="s">
        <v>133</v>
      </c>
      <c r="CF872" s="8" t="s">
        <v>133</v>
      </c>
      <c r="CG872" s="8" t="s">
        <v>133</v>
      </c>
      <c r="CH872" s="8" t="s">
        <v>133</v>
      </c>
      <c r="CI872" s="8" t="s">
        <v>133</v>
      </c>
      <c r="CJ872" s="8" t="s">
        <v>133</v>
      </c>
      <c r="CK872" s="8" t="s">
        <v>133</v>
      </c>
      <c r="CL872" s="8" t="s">
        <v>133</v>
      </c>
      <c r="CM872" s="8" t="s">
        <v>133</v>
      </c>
      <c r="CN872" s="8" t="s">
        <v>133</v>
      </c>
      <c r="CO872" s="8" t="s">
        <v>133</v>
      </c>
      <c r="CP872" s="8" t="s">
        <v>133</v>
      </c>
      <c r="CQ872" s="8" t="s">
        <v>133</v>
      </c>
      <c r="CR872" s="8" t="s">
        <v>133</v>
      </c>
      <c r="CS872" s="8"/>
      <c r="CT872" s="8"/>
      <c r="CU872" s="8"/>
    </row>
    <row r="873" spans="2:99" x14ac:dyDescent="0.2">
      <c r="B873" s="7">
        <v>0.3666666666666667</v>
      </c>
      <c r="C873" s="8">
        <v>37</v>
      </c>
      <c r="D873" s="8"/>
      <c r="E873" s="8"/>
      <c r="F873" s="8"/>
      <c r="G873" s="8" t="s">
        <v>133</v>
      </c>
      <c r="H873" s="8" t="s">
        <v>133</v>
      </c>
      <c r="I873" s="8">
        <v>6501</v>
      </c>
      <c r="J873" s="8" t="s">
        <v>133</v>
      </c>
      <c r="K873" s="8" t="s">
        <v>133</v>
      </c>
      <c r="L873" s="8" t="s">
        <v>133</v>
      </c>
      <c r="M873" s="8" t="s">
        <v>133</v>
      </c>
      <c r="N873" s="8" t="s">
        <v>133</v>
      </c>
      <c r="O873" s="8" t="s">
        <v>133</v>
      </c>
      <c r="P873" s="8" t="s">
        <v>133</v>
      </c>
      <c r="Q873" s="8" t="s">
        <v>133</v>
      </c>
      <c r="R873" s="8" t="s">
        <v>133</v>
      </c>
      <c r="S873" s="8" t="s">
        <v>133</v>
      </c>
      <c r="T873" s="8" t="s">
        <v>133</v>
      </c>
      <c r="U873" s="8" t="s">
        <v>133</v>
      </c>
      <c r="V873" s="8" t="s">
        <v>133</v>
      </c>
      <c r="W873" s="8">
        <v>100</v>
      </c>
      <c r="X873" s="8">
        <v>90</v>
      </c>
      <c r="Y873" s="8"/>
      <c r="Z873" s="8"/>
      <c r="AA873" s="8"/>
      <c r="AB873" s="8"/>
      <c r="AC873" s="8"/>
      <c r="AD873" s="8"/>
      <c r="AE873" s="8" t="s">
        <v>133</v>
      </c>
      <c r="AF873" s="8" t="s">
        <v>133</v>
      </c>
      <c r="AG873" s="8" t="s">
        <v>133</v>
      </c>
      <c r="AH873" s="8" t="s">
        <v>133</v>
      </c>
      <c r="AI873" s="8" t="s">
        <v>133</v>
      </c>
      <c r="AJ873" s="8" t="s">
        <v>133</v>
      </c>
      <c r="AK873" s="8" t="s">
        <v>133</v>
      </c>
      <c r="AL873" s="8" t="s">
        <v>133</v>
      </c>
      <c r="AM873" s="8" t="s">
        <v>133</v>
      </c>
      <c r="AN873" s="8" t="s">
        <v>133</v>
      </c>
      <c r="AO873" s="8" t="s">
        <v>133</v>
      </c>
      <c r="AP873" s="8" t="s">
        <v>133</v>
      </c>
      <c r="AQ873" s="8" t="s">
        <v>133</v>
      </c>
      <c r="AR873" s="8" t="s">
        <v>133</v>
      </c>
      <c r="AS873" s="8" t="s">
        <v>133</v>
      </c>
      <c r="AT873" s="8" t="s">
        <v>133</v>
      </c>
      <c r="AU873" s="8" t="s">
        <v>133</v>
      </c>
      <c r="AV873" s="8" t="s">
        <v>133</v>
      </c>
      <c r="AW873" s="8"/>
      <c r="AX873" s="8"/>
      <c r="AY873" s="8"/>
      <c r="AZ873" s="8"/>
      <c r="BA873" s="8"/>
      <c r="BB873" s="8"/>
      <c r="BC873" s="8" t="s">
        <v>133</v>
      </c>
      <c r="BD873" s="8" t="s">
        <v>133</v>
      </c>
      <c r="BE873" s="8" t="s">
        <v>133</v>
      </c>
      <c r="BF873" s="8">
        <v>3724</v>
      </c>
      <c r="BG873" s="8" t="s">
        <v>133</v>
      </c>
      <c r="BH873" s="8" t="s">
        <v>133</v>
      </c>
      <c r="BI873" s="8" t="s">
        <v>133</v>
      </c>
      <c r="BJ873" s="8" t="s">
        <v>133</v>
      </c>
      <c r="BK873" s="8" t="s">
        <v>133</v>
      </c>
      <c r="BL873" s="8" t="s">
        <v>133</v>
      </c>
      <c r="BM873" s="8" t="s">
        <v>133</v>
      </c>
      <c r="BN873" s="8" t="s">
        <v>133</v>
      </c>
      <c r="BO873" s="8" t="s">
        <v>133</v>
      </c>
      <c r="BP873" s="8" t="s">
        <v>133</v>
      </c>
      <c r="BQ873" s="8" t="s">
        <v>133</v>
      </c>
      <c r="BR873" s="8" t="s">
        <v>133</v>
      </c>
      <c r="BS873" s="8">
        <v>142</v>
      </c>
      <c r="BT873" s="8">
        <v>105</v>
      </c>
      <c r="BU873" s="8"/>
      <c r="BV873" s="8"/>
      <c r="BW873" s="8"/>
      <c r="BX873" s="8"/>
      <c r="BY873" s="8"/>
      <c r="BZ873" s="8"/>
      <c r="CA873" s="8" t="s">
        <v>133</v>
      </c>
      <c r="CB873" s="8" t="s">
        <v>133</v>
      </c>
      <c r="CC873" s="8" t="s">
        <v>133</v>
      </c>
      <c r="CD873" s="8" t="s">
        <v>133</v>
      </c>
      <c r="CE873" s="8" t="s">
        <v>133</v>
      </c>
      <c r="CF873" s="8" t="s">
        <v>133</v>
      </c>
      <c r="CG873" s="8" t="s">
        <v>133</v>
      </c>
      <c r="CH873" s="8" t="s">
        <v>133</v>
      </c>
      <c r="CI873" s="8" t="s">
        <v>133</v>
      </c>
      <c r="CJ873" s="8" t="s">
        <v>133</v>
      </c>
      <c r="CK873" s="8" t="s">
        <v>133</v>
      </c>
      <c r="CL873" s="8" t="s">
        <v>133</v>
      </c>
      <c r="CM873" s="8" t="s">
        <v>133</v>
      </c>
      <c r="CN873" s="8" t="s">
        <v>133</v>
      </c>
      <c r="CO873" s="8" t="s">
        <v>133</v>
      </c>
      <c r="CP873" s="8" t="s">
        <v>133</v>
      </c>
      <c r="CQ873" s="8" t="s">
        <v>133</v>
      </c>
      <c r="CR873" s="8" t="s">
        <v>133</v>
      </c>
      <c r="CS873" s="8"/>
      <c r="CT873" s="8"/>
      <c r="CU873" s="8"/>
    </row>
    <row r="874" spans="2:99" x14ac:dyDescent="0.2">
      <c r="B874" s="7">
        <v>0.3677083333333333</v>
      </c>
      <c r="C874" s="8">
        <v>37</v>
      </c>
      <c r="D874" s="8"/>
      <c r="E874" s="8"/>
      <c r="F874" s="8"/>
      <c r="G874" s="8" t="s">
        <v>133</v>
      </c>
      <c r="H874" s="8" t="s">
        <v>133</v>
      </c>
      <c r="I874" s="8">
        <v>6470</v>
      </c>
      <c r="J874" s="8" t="s">
        <v>133</v>
      </c>
      <c r="K874" s="8" t="s">
        <v>133</v>
      </c>
      <c r="L874" s="8" t="s">
        <v>133</v>
      </c>
      <c r="M874" s="8" t="s">
        <v>133</v>
      </c>
      <c r="N874" s="8" t="s">
        <v>133</v>
      </c>
      <c r="O874" s="8" t="s">
        <v>133</v>
      </c>
      <c r="P874" s="8" t="s">
        <v>133</v>
      </c>
      <c r="Q874" s="8" t="s">
        <v>133</v>
      </c>
      <c r="R874" s="8" t="s">
        <v>133</v>
      </c>
      <c r="S874" s="8" t="s">
        <v>133</v>
      </c>
      <c r="T874" s="8" t="s">
        <v>133</v>
      </c>
      <c r="U874" s="8" t="s">
        <v>133</v>
      </c>
      <c r="V874" s="8" t="s">
        <v>133</v>
      </c>
      <c r="W874" s="8">
        <v>117</v>
      </c>
      <c r="X874" s="8">
        <v>71</v>
      </c>
      <c r="Y874" s="8"/>
      <c r="Z874" s="8"/>
      <c r="AA874" s="8"/>
      <c r="AB874" s="8"/>
      <c r="AC874" s="8"/>
      <c r="AD874" s="8"/>
      <c r="AE874" s="8" t="s">
        <v>133</v>
      </c>
      <c r="AF874" s="8" t="s">
        <v>133</v>
      </c>
      <c r="AG874" s="8" t="s">
        <v>133</v>
      </c>
      <c r="AH874" s="8" t="s">
        <v>133</v>
      </c>
      <c r="AI874" s="8" t="s">
        <v>133</v>
      </c>
      <c r="AJ874" s="8" t="s">
        <v>133</v>
      </c>
      <c r="AK874" s="8" t="s">
        <v>133</v>
      </c>
      <c r="AL874" s="8" t="s">
        <v>133</v>
      </c>
      <c r="AM874" s="8" t="s">
        <v>133</v>
      </c>
      <c r="AN874" s="8" t="s">
        <v>133</v>
      </c>
      <c r="AO874" s="8" t="s">
        <v>133</v>
      </c>
      <c r="AP874" s="8" t="s">
        <v>133</v>
      </c>
      <c r="AQ874" s="8" t="s">
        <v>133</v>
      </c>
      <c r="AR874" s="8" t="s">
        <v>133</v>
      </c>
      <c r="AS874" s="8" t="s">
        <v>133</v>
      </c>
      <c r="AT874" s="8" t="s">
        <v>133</v>
      </c>
      <c r="AU874" s="8" t="s">
        <v>133</v>
      </c>
      <c r="AV874" s="8" t="s">
        <v>133</v>
      </c>
      <c r="AW874" s="8"/>
      <c r="AX874" s="8"/>
      <c r="AY874" s="8"/>
      <c r="AZ874" s="8"/>
      <c r="BA874" s="8"/>
      <c r="BB874" s="8"/>
      <c r="BC874" s="8" t="s">
        <v>133</v>
      </c>
      <c r="BD874" s="8" t="s">
        <v>133</v>
      </c>
      <c r="BE874" s="8" t="s">
        <v>133</v>
      </c>
      <c r="BF874" s="8">
        <v>3699</v>
      </c>
      <c r="BG874" s="8" t="s">
        <v>133</v>
      </c>
      <c r="BH874" s="8" t="s">
        <v>133</v>
      </c>
      <c r="BI874" s="8" t="s">
        <v>133</v>
      </c>
      <c r="BJ874" s="8" t="s">
        <v>133</v>
      </c>
      <c r="BK874" s="8" t="s">
        <v>133</v>
      </c>
      <c r="BL874" s="8" t="s">
        <v>133</v>
      </c>
      <c r="BM874" s="8" t="s">
        <v>133</v>
      </c>
      <c r="BN874" s="8" t="s">
        <v>133</v>
      </c>
      <c r="BO874" s="8" t="s">
        <v>133</v>
      </c>
      <c r="BP874" s="8" t="s">
        <v>133</v>
      </c>
      <c r="BQ874" s="8" t="s">
        <v>133</v>
      </c>
      <c r="BR874" s="8" t="s">
        <v>133</v>
      </c>
      <c r="BS874" s="8">
        <v>146</v>
      </c>
      <c r="BT874" s="8">
        <v>101</v>
      </c>
      <c r="BU874" s="8"/>
      <c r="BV874" s="8"/>
      <c r="BW874" s="8"/>
      <c r="BX874" s="8"/>
      <c r="BY874" s="8"/>
      <c r="BZ874" s="8"/>
      <c r="CA874" s="8" t="s">
        <v>133</v>
      </c>
      <c r="CB874" s="8" t="s">
        <v>133</v>
      </c>
      <c r="CC874" s="8" t="s">
        <v>133</v>
      </c>
      <c r="CD874" s="8" t="s">
        <v>133</v>
      </c>
      <c r="CE874" s="8" t="s">
        <v>133</v>
      </c>
      <c r="CF874" s="8" t="s">
        <v>133</v>
      </c>
      <c r="CG874" s="8" t="s">
        <v>133</v>
      </c>
      <c r="CH874" s="8" t="s">
        <v>133</v>
      </c>
      <c r="CI874" s="8" t="s">
        <v>133</v>
      </c>
      <c r="CJ874" s="8" t="s">
        <v>133</v>
      </c>
      <c r="CK874" s="8" t="s">
        <v>133</v>
      </c>
      <c r="CL874" s="8" t="s">
        <v>133</v>
      </c>
      <c r="CM874" s="8" t="s">
        <v>133</v>
      </c>
      <c r="CN874" s="8" t="s">
        <v>133</v>
      </c>
      <c r="CO874" s="8" t="s">
        <v>133</v>
      </c>
      <c r="CP874" s="8" t="s">
        <v>133</v>
      </c>
      <c r="CQ874" s="8" t="s">
        <v>133</v>
      </c>
      <c r="CR874" s="8" t="s">
        <v>133</v>
      </c>
      <c r="CS874" s="8"/>
      <c r="CT874" s="8"/>
      <c r="CU874" s="8"/>
    </row>
    <row r="875" spans="2:99" x14ac:dyDescent="0.2">
      <c r="B875" s="7">
        <v>0.36874999999999997</v>
      </c>
      <c r="C875" s="8">
        <v>37</v>
      </c>
      <c r="D875" s="8"/>
      <c r="E875" s="8"/>
      <c r="F875" s="8"/>
      <c r="G875" s="8" t="s">
        <v>133</v>
      </c>
      <c r="H875" s="8" t="s">
        <v>133</v>
      </c>
      <c r="I875" s="8">
        <v>6408</v>
      </c>
      <c r="J875" s="8" t="s">
        <v>133</v>
      </c>
      <c r="K875" s="8" t="s">
        <v>133</v>
      </c>
      <c r="L875" s="8" t="s">
        <v>133</v>
      </c>
      <c r="M875" s="8" t="s">
        <v>133</v>
      </c>
      <c r="N875" s="8" t="s">
        <v>133</v>
      </c>
      <c r="O875" s="8" t="s">
        <v>133</v>
      </c>
      <c r="P875" s="8" t="s">
        <v>133</v>
      </c>
      <c r="Q875" s="8" t="s">
        <v>133</v>
      </c>
      <c r="R875" s="8" t="s">
        <v>133</v>
      </c>
      <c r="S875" s="8" t="s">
        <v>133</v>
      </c>
      <c r="T875" s="8" t="s">
        <v>133</v>
      </c>
      <c r="U875" s="8" t="s">
        <v>133</v>
      </c>
      <c r="V875" s="8" t="s">
        <v>133</v>
      </c>
      <c r="W875" s="8">
        <v>95</v>
      </c>
      <c r="X875" s="8">
        <v>63</v>
      </c>
      <c r="Y875" s="8"/>
      <c r="Z875" s="8"/>
      <c r="AA875" s="8"/>
      <c r="AB875" s="8"/>
      <c r="AC875" s="8"/>
      <c r="AD875" s="8"/>
      <c r="AE875" s="8" t="s">
        <v>133</v>
      </c>
      <c r="AF875" s="8" t="s">
        <v>133</v>
      </c>
      <c r="AG875" s="8" t="s">
        <v>133</v>
      </c>
      <c r="AH875" s="8" t="s">
        <v>133</v>
      </c>
      <c r="AI875" s="8" t="s">
        <v>133</v>
      </c>
      <c r="AJ875" s="8" t="s">
        <v>133</v>
      </c>
      <c r="AK875" s="8" t="s">
        <v>133</v>
      </c>
      <c r="AL875" s="8" t="s">
        <v>133</v>
      </c>
      <c r="AM875" s="8" t="s">
        <v>133</v>
      </c>
      <c r="AN875" s="8" t="s">
        <v>133</v>
      </c>
      <c r="AO875" s="8" t="s">
        <v>133</v>
      </c>
      <c r="AP875" s="8" t="s">
        <v>133</v>
      </c>
      <c r="AQ875" s="8" t="s">
        <v>133</v>
      </c>
      <c r="AR875" s="8" t="s">
        <v>133</v>
      </c>
      <c r="AS875" s="8" t="s">
        <v>133</v>
      </c>
      <c r="AT875" s="8" t="s">
        <v>133</v>
      </c>
      <c r="AU875" s="8" t="s">
        <v>133</v>
      </c>
      <c r="AV875" s="8" t="s">
        <v>133</v>
      </c>
      <c r="AW875" s="8"/>
      <c r="AX875" s="8"/>
      <c r="AY875" s="8"/>
      <c r="AZ875" s="8"/>
      <c r="BA875" s="8"/>
      <c r="BB875" s="8"/>
      <c r="BC875" s="8" t="s">
        <v>133</v>
      </c>
      <c r="BD875" s="8" t="s">
        <v>133</v>
      </c>
      <c r="BE875" s="8" t="s">
        <v>133</v>
      </c>
      <c r="BF875" s="8">
        <v>3688</v>
      </c>
      <c r="BG875" s="8" t="s">
        <v>133</v>
      </c>
      <c r="BH875" s="8" t="s">
        <v>133</v>
      </c>
      <c r="BI875" s="8" t="s">
        <v>133</v>
      </c>
      <c r="BJ875" s="8" t="s">
        <v>133</v>
      </c>
      <c r="BK875" s="8" t="s">
        <v>133</v>
      </c>
      <c r="BL875" s="8" t="s">
        <v>133</v>
      </c>
      <c r="BM875" s="8" t="s">
        <v>133</v>
      </c>
      <c r="BN875" s="8" t="s">
        <v>133</v>
      </c>
      <c r="BO875" s="8" t="s">
        <v>133</v>
      </c>
      <c r="BP875" s="8" t="s">
        <v>133</v>
      </c>
      <c r="BQ875" s="8" t="s">
        <v>133</v>
      </c>
      <c r="BR875" s="8" t="s">
        <v>133</v>
      </c>
      <c r="BS875" s="8">
        <v>137</v>
      </c>
      <c r="BT875" s="8">
        <v>114</v>
      </c>
      <c r="BU875" s="8"/>
      <c r="BV875" s="8"/>
      <c r="BW875" s="8"/>
      <c r="BX875" s="8"/>
      <c r="BY875" s="8"/>
      <c r="BZ875" s="8"/>
      <c r="CA875" s="8" t="s">
        <v>133</v>
      </c>
      <c r="CB875" s="8" t="s">
        <v>133</v>
      </c>
      <c r="CC875" s="8" t="s">
        <v>133</v>
      </c>
      <c r="CD875" s="8" t="s">
        <v>133</v>
      </c>
      <c r="CE875" s="8" t="s">
        <v>133</v>
      </c>
      <c r="CF875" s="8" t="s">
        <v>133</v>
      </c>
      <c r="CG875" s="8" t="s">
        <v>133</v>
      </c>
      <c r="CH875" s="8" t="s">
        <v>133</v>
      </c>
      <c r="CI875" s="8" t="s">
        <v>133</v>
      </c>
      <c r="CJ875" s="8" t="s">
        <v>133</v>
      </c>
      <c r="CK875" s="8" t="s">
        <v>133</v>
      </c>
      <c r="CL875" s="8" t="s">
        <v>133</v>
      </c>
      <c r="CM875" s="8" t="s">
        <v>133</v>
      </c>
      <c r="CN875" s="8" t="s">
        <v>133</v>
      </c>
      <c r="CO875" s="8" t="s">
        <v>133</v>
      </c>
      <c r="CP875" s="8" t="s">
        <v>133</v>
      </c>
      <c r="CQ875" s="8" t="s">
        <v>133</v>
      </c>
      <c r="CR875" s="8" t="s">
        <v>133</v>
      </c>
      <c r="CS875" s="8"/>
      <c r="CT875" s="8"/>
      <c r="CU875" s="8"/>
    </row>
    <row r="876" spans="2:99" x14ac:dyDescent="0.2">
      <c r="B876" s="7">
        <v>0.36979166666666669</v>
      </c>
      <c r="C876" s="8">
        <v>37</v>
      </c>
      <c r="D876" s="8"/>
      <c r="E876" s="8"/>
      <c r="F876" s="8"/>
      <c r="G876" s="8" t="s">
        <v>133</v>
      </c>
      <c r="H876" s="8" t="s">
        <v>133</v>
      </c>
      <c r="I876" s="8">
        <v>6389</v>
      </c>
      <c r="J876" s="8" t="s">
        <v>133</v>
      </c>
      <c r="K876" s="8" t="s">
        <v>133</v>
      </c>
      <c r="L876" s="8" t="s">
        <v>133</v>
      </c>
      <c r="M876" s="8" t="s">
        <v>133</v>
      </c>
      <c r="N876" s="8" t="s">
        <v>133</v>
      </c>
      <c r="O876" s="8" t="s">
        <v>133</v>
      </c>
      <c r="P876" s="8" t="s">
        <v>133</v>
      </c>
      <c r="Q876" s="8" t="s">
        <v>133</v>
      </c>
      <c r="R876" s="8" t="s">
        <v>133</v>
      </c>
      <c r="S876" s="8" t="s">
        <v>133</v>
      </c>
      <c r="T876" s="8" t="s">
        <v>133</v>
      </c>
      <c r="U876" s="8" t="s">
        <v>133</v>
      </c>
      <c r="V876" s="8" t="s">
        <v>133</v>
      </c>
      <c r="W876" s="8">
        <v>84</v>
      </c>
      <c r="X876" s="8">
        <v>63</v>
      </c>
      <c r="Y876" s="8"/>
      <c r="Z876" s="8"/>
      <c r="AA876" s="8"/>
      <c r="AB876" s="8"/>
      <c r="AC876" s="8"/>
      <c r="AD876" s="8"/>
      <c r="AE876" s="8" t="s">
        <v>133</v>
      </c>
      <c r="AF876" s="8" t="s">
        <v>133</v>
      </c>
      <c r="AG876" s="8" t="s">
        <v>133</v>
      </c>
      <c r="AH876" s="8" t="s">
        <v>133</v>
      </c>
      <c r="AI876" s="8" t="s">
        <v>133</v>
      </c>
      <c r="AJ876" s="8" t="s">
        <v>133</v>
      </c>
      <c r="AK876" s="8" t="s">
        <v>133</v>
      </c>
      <c r="AL876" s="8" t="s">
        <v>133</v>
      </c>
      <c r="AM876" s="8" t="s">
        <v>133</v>
      </c>
      <c r="AN876" s="8" t="s">
        <v>133</v>
      </c>
      <c r="AO876" s="8" t="s">
        <v>133</v>
      </c>
      <c r="AP876" s="8" t="s">
        <v>133</v>
      </c>
      <c r="AQ876" s="8" t="s">
        <v>133</v>
      </c>
      <c r="AR876" s="8" t="s">
        <v>133</v>
      </c>
      <c r="AS876" s="8" t="s">
        <v>133</v>
      </c>
      <c r="AT876" s="8" t="s">
        <v>133</v>
      </c>
      <c r="AU876" s="8" t="s">
        <v>133</v>
      </c>
      <c r="AV876" s="8" t="s">
        <v>133</v>
      </c>
      <c r="AW876" s="8"/>
      <c r="AX876" s="8"/>
      <c r="AY876" s="8"/>
      <c r="AZ876" s="8"/>
      <c r="BA876" s="8"/>
      <c r="BB876" s="8"/>
      <c r="BC876" s="8" t="s">
        <v>133</v>
      </c>
      <c r="BD876" s="8" t="s">
        <v>133</v>
      </c>
      <c r="BE876" s="8" t="s">
        <v>133</v>
      </c>
      <c r="BF876" s="8">
        <v>3652</v>
      </c>
      <c r="BG876" s="8" t="s">
        <v>133</v>
      </c>
      <c r="BH876" s="8" t="s">
        <v>133</v>
      </c>
      <c r="BI876" s="8" t="s">
        <v>133</v>
      </c>
      <c r="BJ876" s="8" t="s">
        <v>133</v>
      </c>
      <c r="BK876" s="8" t="s">
        <v>133</v>
      </c>
      <c r="BL876" s="8" t="s">
        <v>133</v>
      </c>
      <c r="BM876" s="8" t="s">
        <v>133</v>
      </c>
      <c r="BN876" s="8" t="s">
        <v>133</v>
      </c>
      <c r="BO876" s="8" t="s">
        <v>133</v>
      </c>
      <c r="BP876" s="8" t="s">
        <v>133</v>
      </c>
      <c r="BQ876" s="8" t="s">
        <v>133</v>
      </c>
      <c r="BR876" s="8" t="s">
        <v>133</v>
      </c>
      <c r="BS876" s="8">
        <v>133</v>
      </c>
      <c r="BT876" s="8">
        <v>113</v>
      </c>
      <c r="BU876" s="8"/>
      <c r="BV876" s="8"/>
      <c r="BW876" s="8"/>
      <c r="BX876" s="8"/>
      <c r="BY876" s="8"/>
      <c r="BZ876" s="8"/>
      <c r="CA876" s="8" t="s">
        <v>133</v>
      </c>
      <c r="CB876" s="8" t="s">
        <v>133</v>
      </c>
      <c r="CC876" s="8" t="s">
        <v>133</v>
      </c>
      <c r="CD876" s="8" t="s">
        <v>133</v>
      </c>
      <c r="CE876" s="8" t="s">
        <v>133</v>
      </c>
      <c r="CF876" s="8" t="s">
        <v>133</v>
      </c>
      <c r="CG876" s="8" t="s">
        <v>133</v>
      </c>
      <c r="CH876" s="8" t="s">
        <v>133</v>
      </c>
      <c r="CI876" s="8" t="s">
        <v>133</v>
      </c>
      <c r="CJ876" s="8" t="s">
        <v>133</v>
      </c>
      <c r="CK876" s="8" t="s">
        <v>133</v>
      </c>
      <c r="CL876" s="8" t="s">
        <v>133</v>
      </c>
      <c r="CM876" s="8" t="s">
        <v>133</v>
      </c>
      <c r="CN876" s="8" t="s">
        <v>133</v>
      </c>
      <c r="CO876" s="8" t="s">
        <v>133</v>
      </c>
      <c r="CP876" s="8" t="s">
        <v>133</v>
      </c>
      <c r="CQ876" s="8" t="s">
        <v>133</v>
      </c>
      <c r="CR876" s="8" t="s">
        <v>133</v>
      </c>
      <c r="CS876" s="8"/>
      <c r="CT876" s="8"/>
      <c r="CU876" s="8"/>
    </row>
    <row r="877" spans="2:99" x14ac:dyDescent="0.2">
      <c r="B877" s="7">
        <v>0.37083333333333335</v>
      </c>
      <c r="C877" s="8">
        <v>37</v>
      </c>
      <c r="D877" s="8"/>
      <c r="E877" s="8"/>
      <c r="F877" s="8"/>
      <c r="G877" s="8" t="s">
        <v>133</v>
      </c>
      <c r="H877" s="8" t="s">
        <v>133</v>
      </c>
      <c r="I877" s="8">
        <v>6383</v>
      </c>
      <c r="J877" s="8" t="s">
        <v>133</v>
      </c>
      <c r="K877" s="8" t="s">
        <v>133</v>
      </c>
      <c r="L877" s="8" t="s">
        <v>133</v>
      </c>
      <c r="M877" s="8" t="s">
        <v>133</v>
      </c>
      <c r="N877" s="8" t="s">
        <v>133</v>
      </c>
      <c r="O877" s="8" t="s">
        <v>133</v>
      </c>
      <c r="P877" s="8" t="s">
        <v>133</v>
      </c>
      <c r="Q877" s="8" t="s">
        <v>133</v>
      </c>
      <c r="R877" s="8" t="s">
        <v>133</v>
      </c>
      <c r="S877" s="8" t="s">
        <v>133</v>
      </c>
      <c r="T877" s="8" t="s">
        <v>133</v>
      </c>
      <c r="U877" s="8" t="s">
        <v>133</v>
      </c>
      <c r="V877" s="8" t="s">
        <v>133</v>
      </c>
      <c r="W877" s="8">
        <v>81</v>
      </c>
      <c r="X877" s="8">
        <v>70</v>
      </c>
      <c r="Y877" s="8"/>
      <c r="Z877" s="8"/>
      <c r="AA877" s="8"/>
      <c r="AB877" s="8"/>
      <c r="AC877" s="8"/>
      <c r="AD877" s="8"/>
      <c r="AE877" s="8" t="s">
        <v>133</v>
      </c>
      <c r="AF877" s="8" t="s">
        <v>133</v>
      </c>
      <c r="AG877" s="8" t="s">
        <v>133</v>
      </c>
      <c r="AH877" s="8" t="s">
        <v>133</v>
      </c>
      <c r="AI877" s="8" t="s">
        <v>133</v>
      </c>
      <c r="AJ877" s="8" t="s">
        <v>133</v>
      </c>
      <c r="AK877" s="8" t="s">
        <v>133</v>
      </c>
      <c r="AL877" s="8" t="s">
        <v>133</v>
      </c>
      <c r="AM877" s="8" t="s">
        <v>133</v>
      </c>
      <c r="AN877" s="8" t="s">
        <v>133</v>
      </c>
      <c r="AO877" s="8" t="s">
        <v>133</v>
      </c>
      <c r="AP877" s="8" t="s">
        <v>133</v>
      </c>
      <c r="AQ877" s="8" t="s">
        <v>133</v>
      </c>
      <c r="AR877" s="8" t="s">
        <v>133</v>
      </c>
      <c r="AS877" s="8" t="s">
        <v>133</v>
      </c>
      <c r="AT877" s="8" t="s">
        <v>133</v>
      </c>
      <c r="AU877" s="8" t="s">
        <v>133</v>
      </c>
      <c r="AV877" s="8" t="s">
        <v>133</v>
      </c>
      <c r="AW877" s="8"/>
      <c r="AX877" s="8"/>
      <c r="AY877" s="8"/>
      <c r="AZ877" s="8"/>
      <c r="BA877" s="8"/>
      <c r="BB877" s="8"/>
      <c r="BC877" s="8" t="s">
        <v>133</v>
      </c>
      <c r="BD877" s="8" t="s">
        <v>133</v>
      </c>
      <c r="BE877" s="8" t="s">
        <v>133</v>
      </c>
      <c r="BF877" s="8">
        <v>3641</v>
      </c>
      <c r="BG877" s="8" t="s">
        <v>133</v>
      </c>
      <c r="BH877" s="8" t="s">
        <v>133</v>
      </c>
      <c r="BI877" s="8" t="s">
        <v>133</v>
      </c>
      <c r="BJ877" s="8" t="s">
        <v>133</v>
      </c>
      <c r="BK877" s="8" t="s">
        <v>133</v>
      </c>
      <c r="BL877" s="8" t="s">
        <v>133</v>
      </c>
      <c r="BM877" s="8" t="s">
        <v>133</v>
      </c>
      <c r="BN877" s="8" t="s">
        <v>133</v>
      </c>
      <c r="BO877" s="8" t="s">
        <v>133</v>
      </c>
      <c r="BP877" s="8" t="s">
        <v>133</v>
      </c>
      <c r="BQ877" s="8" t="s">
        <v>133</v>
      </c>
      <c r="BR877" s="8" t="s">
        <v>133</v>
      </c>
      <c r="BS877" s="8">
        <v>149</v>
      </c>
      <c r="BT877" s="8">
        <v>110</v>
      </c>
      <c r="BU877" s="8"/>
      <c r="BV877" s="8"/>
      <c r="BW877" s="8"/>
      <c r="BX877" s="8"/>
      <c r="BY877" s="8"/>
      <c r="BZ877" s="8"/>
      <c r="CA877" s="8" t="s">
        <v>133</v>
      </c>
      <c r="CB877" s="8" t="s">
        <v>133</v>
      </c>
      <c r="CC877" s="8" t="s">
        <v>133</v>
      </c>
      <c r="CD877" s="8" t="s">
        <v>133</v>
      </c>
      <c r="CE877" s="8" t="s">
        <v>133</v>
      </c>
      <c r="CF877" s="8" t="s">
        <v>133</v>
      </c>
      <c r="CG877" s="8" t="s">
        <v>133</v>
      </c>
      <c r="CH877" s="8" t="s">
        <v>133</v>
      </c>
      <c r="CI877" s="8" t="s">
        <v>133</v>
      </c>
      <c r="CJ877" s="8" t="s">
        <v>133</v>
      </c>
      <c r="CK877" s="8" t="s">
        <v>133</v>
      </c>
      <c r="CL877" s="8" t="s">
        <v>133</v>
      </c>
      <c r="CM877" s="8" t="s">
        <v>133</v>
      </c>
      <c r="CN877" s="8" t="s">
        <v>133</v>
      </c>
      <c r="CO877" s="8" t="s">
        <v>133</v>
      </c>
      <c r="CP877" s="8" t="s">
        <v>133</v>
      </c>
      <c r="CQ877" s="8" t="s">
        <v>133</v>
      </c>
      <c r="CR877" s="8" t="s">
        <v>133</v>
      </c>
      <c r="CS877" s="8"/>
      <c r="CT877" s="8"/>
      <c r="CU877" s="8"/>
    </row>
    <row r="878" spans="2:99" x14ac:dyDescent="0.2">
      <c r="B878" s="7">
        <v>0.37187500000000001</v>
      </c>
      <c r="C878" s="8">
        <v>37</v>
      </c>
      <c r="D878" s="8"/>
      <c r="E878" s="8"/>
      <c r="F878" s="8"/>
      <c r="G878" s="8" t="s">
        <v>133</v>
      </c>
      <c r="H878" s="8" t="s">
        <v>133</v>
      </c>
      <c r="I878" s="8">
        <v>6287</v>
      </c>
      <c r="J878" s="8" t="s">
        <v>133</v>
      </c>
      <c r="K878" s="8" t="s">
        <v>133</v>
      </c>
      <c r="L878" s="8" t="s">
        <v>133</v>
      </c>
      <c r="M878" s="8" t="s">
        <v>133</v>
      </c>
      <c r="N878" s="8" t="s">
        <v>133</v>
      </c>
      <c r="O878" s="8" t="s">
        <v>133</v>
      </c>
      <c r="P878" s="8" t="s">
        <v>133</v>
      </c>
      <c r="Q878" s="8" t="s">
        <v>133</v>
      </c>
      <c r="R878" s="8" t="s">
        <v>133</v>
      </c>
      <c r="S878" s="8" t="s">
        <v>133</v>
      </c>
      <c r="T878" s="8" t="s">
        <v>133</v>
      </c>
      <c r="U878" s="8" t="s">
        <v>133</v>
      </c>
      <c r="V878" s="8" t="s">
        <v>133</v>
      </c>
      <c r="W878" s="8">
        <v>101</v>
      </c>
      <c r="X878" s="8">
        <v>73</v>
      </c>
      <c r="Y878" s="8"/>
      <c r="Z878" s="8"/>
      <c r="AA878" s="8"/>
      <c r="AB878" s="8"/>
      <c r="AC878" s="8"/>
      <c r="AD878" s="8"/>
      <c r="AE878" s="8" t="s">
        <v>133</v>
      </c>
      <c r="AF878" s="8" t="s">
        <v>133</v>
      </c>
      <c r="AG878" s="8" t="s">
        <v>133</v>
      </c>
      <c r="AH878" s="8" t="s">
        <v>133</v>
      </c>
      <c r="AI878" s="8" t="s">
        <v>133</v>
      </c>
      <c r="AJ878" s="8" t="s">
        <v>133</v>
      </c>
      <c r="AK878" s="8" t="s">
        <v>133</v>
      </c>
      <c r="AL878" s="8" t="s">
        <v>133</v>
      </c>
      <c r="AM878" s="8" t="s">
        <v>133</v>
      </c>
      <c r="AN878" s="8" t="s">
        <v>133</v>
      </c>
      <c r="AO878" s="8" t="s">
        <v>133</v>
      </c>
      <c r="AP878" s="8" t="s">
        <v>133</v>
      </c>
      <c r="AQ878" s="8" t="s">
        <v>133</v>
      </c>
      <c r="AR878" s="8" t="s">
        <v>133</v>
      </c>
      <c r="AS878" s="8" t="s">
        <v>133</v>
      </c>
      <c r="AT878" s="8" t="s">
        <v>133</v>
      </c>
      <c r="AU878" s="8" t="s">
        <v>133</v>
      </c>
      <c r="AV878" s="8" t="s">
        <v>133</v>
      </c>
      <c r="AW878" s="8"/>
      <c r="AX878" s="8"/>
      <c r="AY878" s="8"/>
      <c r="AZ878" s="8"/>
      <c r="BA878" s="8"/>
      <c r="BB878" s="8"/>
      <c r="BC878" s="8" t="s">
        <v>133</v>
      </c>
      <c r="BD878" s="8" t="s">
        <v>133</v>
      </c>
      <c r="BE878" s="8" t="s">
        <v>133</v>
      </c>
      <c r="BF878" s="8">
        <v>3637</v>
      </c>
      <c r="BG878" s="8" t="s">
        <v>133</v>
      </c>
      <c r="BH878" s="8" t="s">
        <v>133</v>
      </c>
      <c r="BI878" s="8" t="s">
        <v>133</v>
      </c>
      <c r="BJ878" s="8" t="s">
        <v>133</v>
      </c>
      <c r="BK878" s="8" t="s">
        <v>133</v>
      </c>
      <c r="BL878" s="8" t="s">
        <v>133</v>
      </c>
      <c r="BM878" s="8" t="s">
        <v>133</v>
      </c>
      <c r="BN878" s="8" t="s">
        <v>133</v>
      </c>
      <c r="BO878" s="8" t="s">
        <v>133</v>
      </c>
      <c r="BP878" s="8" t="s">
        <v>133</v>
      </c>
      <c r="BQ878" s="8" t="s">
        <v>133</v>
      </c>
      <c r="BR878" s="8" t="s">
        <v>133</v>
      </c>
      <c r="BS878" s="8">
        <v>152</v>
      </c>
      <c r="BT878" s="8">
        <v>102</v>
      </c>
      <c r="BU878" s="8"/>
      <c r="BV878" s="8"/>
      <c r="BW878" s="8"/>
      <c r="BX878" s="8"/>
      <c r="BY878" s="8"/>
      <c r="BZ878" s="8"/>
      <c r="CA878" s="8" t="s">
        <v>133</v>
      </c>
      <c r="CB878" s="8" t="s">
        <v>133</v>
      </c>
      <c r="CC878" s="8" t="s">
        <v>133</v>
      </c>
      <c r="CD878" s="8" t="s">
        <v>133</v>
      </c>
      <c r="CE878" s="8" t="s">
        <v>133</v>
      </c>
      <c r="CF878" s="8" t="s">
        <v>133</v>
      </c>
      <c r="CG878" s="8" t="s">
        <v>133</v>
      </c>
      <c r="CH878" s="8" t="s">
        <v>133</v>
      </c>
      <c r="CI878" s="8" t="s">
        <v>133</v>
      </c>
      <c r="CJ878" s="8" t="s">
        <v>133</v>
      </c>
      <c r="CK878" s="8" t="s">
        <v>133</v>
      </c>
      <c r="CL878" s="8" t="s">
        <v>133</v>
      </c>
      <c r="CM878" s="8" t="s">
        <v>133</v>
      </c>
      <c r="CN878" s="8" t="s">
        <v>133</v>
      </c>
      <c r="CO878" s="8" t="s">
        <v>133</v>
      </c>
      <c r="CP878" s="8" t="s">
        <v>133</v>
      </c>
      <c r="CQ878" s="8" t="s">
        <v>133</v>
      </c>
      <c r="CR878" s="8" t="s">
        <v>133</v>
      </c>
      <c r="CS878" s="8"/>
      <c r="CT878" s="8"/>
      <c r="CU878" s="8"/>
    </row>
    <row r="879" spans="2:99" x14ac:dyDescent="0.2">
      <c r="B879" s="7">
        <v>0.37291666666666662</v>
      </c>
      <c r="C879" s="8">
        <v>37</v>
      </c>
      <c r="D879" s="8"/>
      <c r="E879" s="8"/>
      <c r="F879" s="8"/>
      <c r="G879" s="8" t="s">
        <v>133</v>
      </c>
      <c r="H879" s="8" t="s">
        <v>133</v>
      </c>
      <c r="I879" s="8">
        <v>6322</v>
      </c>
      <c r="J879" s="8" t="s">
        <v>133</v>
      </c>
      <c r="K879" s="8" t="s">
        <v>133</v>
      </c>
      <c r="L879" s="8" t="s">
        <v>133</v>
      </c>
      <c r="M879" s="8" t="s">
        <v>133</v>
      </c>
      <c r="N879" s="8" t="s">
        <v>133</v>
      </c>
      <c r="O879" s="8" t="s">
        <v>133</v>
      </c>
      <c r="P879" s="8" t="s">
        <v>133</v>
      </c>
      <c r="Q879" s="8" t="s">
        <v>133</v>
      </c>
      <c r="R879" s="8" t="s">
        <v>133</v>
      </c>
      <c r="S879" s="8" t="s">
        <v>133</v>
      </c>
      <c r="T879" s="8" t="s">
        <v>133</v>
      </c>
      <c r="U879" s="8" t="s">
        <v>133</v>
      </c>
      <c r="V879" s="8" t="s">
        <v>133</v>
      </c>
      <c r="W879" s="8">
        <v>81</v>
      </c>
      <c r="X879" s="8">
        <v>78</v>
      </c>
      <c r="Y879" s="8"/>
      <c r="Z879" s="8"/>
      <c r="AA879" s="8"/>
      <c r="AB879" s="8"/>
      <c r="AC879" s="8"/>
      <c r="AD879" s="8"/>
      <c r="AE879" s="8" t="s">
        <v>133</v>
      </c>
      <c r="AF879" s="8" t="s">
        <v>133</v>
      </c>
      <c r="AG879" s="8" t="s">
        <v>133</v>
      </c>
      <c r="AH879" s="8" t="s">
        <v>133</v>
      </c>
      <c r="AI879" s="8" t="s">
        <v>133</v>
      </c>
      <c r="AJ879" s="8" t="s">
        <v>133</v>
      </c>
      <c r="AK879" s="8" t="s">
        <v>133</v>
      </c>
      <c r="AL879" s="8" t="s">
        <v>133</v>
      </c>
      <c r="AM879" s="8" t="s">
        <v>133</v>
      </c>
      <c r="AN879" s="8" t="s">
        <v>133</v>
      </c>
      <c r="AO879" s="8" t="s">
        <v>133</v>
      </c>
      <c r="AP879" s="8" t="s">
        <v>133</v>
      </c>
      <c r="AQ879" s="8" t="s">
        <v>133</v>
      </c>
      <c r="AR879" s="8" t="s">
        <v>133</v>
      </c>
      <c r="AS879" s="8" t="s">
        <v>133</v>
      </c>
      <c r="AT879" s="8" t="s">
        <v>133</v>
      </c>
      <c r="AU879" s="8" t="s">
        <v>133</v>
      </c>
      <c r="AV879" s="8" t="s">
        <v>133</v>
      </c>
      <c r="AW879" s="8"/>
      <c r="AX879" s="8"/>
      <c r="AY879" s="8"/>
      <c r="AZ879" s="8"/>
      <c r="BA879" s="8"/>
      <c r="BB879" s="8"/>
      <c r="BC879" s="8" t="s">
        <v>133</v>
      </c>
      <c r="BD879" s="8" t="s">
        <v>133</v>
      </c>
      <c r="BE879" s="8" t="s">
        <v>133</v>
      </c>
      <c r="BF879" s="8">
        <v>3658</v>
      </c>
      <c r="BG879" s="8" t="s">
        <v>133</v>
      </c>
      <c r="BH879" s="8" t="s">
        <v>133</v>
      </c>
      <c r="BI879" s="8" t="s">
        <v>133</v>
      </c>
      <c r="BJ879" s="8" t="s">
        <v>133</v>
      </c>
      <c r="BK879" s="8" t="s">
        <v>133</v>
      </c>
      <c r="BL879" s="8" t="s">
        <v>133</v>
      </c>
      <c r="BM879" s="8" t="s">
        <v>133</v>
      </c>
      <c r="BN879" s="8" t="s">
        <v>133</v>
      </c>
      <c r="BO879" s="8" t="s">
        <v>133</v>
      </c>
      <c r="BP879" s="8" t="s">
        <v>133</v>
      </c>
      <c r="BQ879" s="8" t="s">
        <v>133</v>
      </c>
      <c r="BR879" s="8" t="s">
        <v>133</v>
      </c>
      <c r="BS879" s="8">
        <v>138</v>
      </c>
      <c r="BT879" s="8">
        <v>97</v>
      </c>
      <c r="BU879" s="8"/>
      <c r="BV879" s="8"/>
      <c r="BW879" s="8"/>
      <c r="BX879" s="8"/>
      <c r="BY879" s="8"/>
      <c r="BZ879" s="8"/>
      <c r="CA879" s="8" t="s">
        <v>133</v>
      </c>
      <c r="CB879" s="8" t="s">
        <v>133</v>
      </c>
      <c r="CC879" s="8" t="s">
        <v>133</v>
      </c>
      <c r="CD879" s="8" t="s">
        <v>133</v>
      </c>
      <c r="CE879" s="8" t="s">
        <v>133</v>
      </c>
      <c r="CF879" s="8" t="s">
        <v>133</v>
      </c>
      <c r="CG879" s="8" t="s">
        <v>133</v>
      </c>
      <c r="CH879" s="8" t="s">
        <v>133</v>
      </c>
      <c r="CI879" s="8" t="s">
        <v>133</v>
      </c>
      <c r="CJ879" s="8" t="s">
        <v>133</v>
      </c>
      <c r="CK879" s="8" t="s">
        <v>133</v>
      </c>
      <c r="CL879" s="8" t="s">
        <v>133</v>
      </c>
      <c r="CM879" s="8" t="s">
        <v>133</v>
      </c>
      <c r="CN879" s="8" t="s">
        <v>133</v>
      </c>
      <c r="CO879" s="8" t="s">
        <v>133</v>
      </c>
      <c r="CP879" s="8" t="s">
        <v>133</v>
      </c>
      <c r="CQ879" s="8" t="s">
        <v>133</v>
      </c>
      <c r="CR879" s="8" t="s">
        <v>133</v>
      </c>
      <c r="CS879" s="8"/>
      <c r="CT879" s="8"/>
      <c r="CU879" s="8"/>
    </row>
    <row r="880" spans="2:99" x14ac:dyDescent="0.2">
      <c r="B880" s="7">
        <v>0.37395833333333334</v>
      </c>
      <c r="C880" s="8">
        <v>37</v>
      </c>
      <c r="D880" s="8"/>
      <c r="E880" s="8"/>
      <c r="F880" s="8"/>
      <c r="G880" s="8" t="s">
        <v>133</v>
      </c>
      <c r="H880" s="8" t="s">
        <v>133</v>
      </c>
      <c r="I880" s="8">
        <v>6224</v>
      </c>
      <c r="J880" s="8" t="s">
        <v>133</v>
      </c>
      <c r="K880" s="8" t="s">
        <v>133</v>
      </c>
      <c r="L880" s="8" t="s">
        <v>133</v>
      </c>
      <c r="M880" s="8" t="s">
        <v>133</v>
      </c>
      <c r="N880" s="8" t="s">
        <v>133</v>
      </c>
      <c r="O880" s="8" t="s">
        <v>133</v>
      </c>
      <c r="P880" s="8" t="s">
        <v>133</v>
      </c>
      <c r="Q880" s="8" t="s">
        <v>133</v>
      </c>
      <c r="R880" s="8" t="s">
        <v>133</v>
      </c>
      <c r="S880" s="8" t="s">
        <v>133</v>
      </c>
      <c r="T880" s="8" t="s">
        <v>133</v>
      </c>
      <c r="U880" s="8" t="s">
        <v>133</v>
      </c>
      <c r="V880" s="8" t="s">
        <v>133</v>
      </c>
      <c r="W880" s="8">
        <v>80</v>
      </c>
      <c r="X880" s="8">
        <v>72</v>
      </c>
      <c r="Y880" s="8"/>
      <c r="Z880" s="8"/>
      <c r="AA880" s="8"/>
      <c r="AB880" s="8"/>
      <c r="AC880" s="8"/>
      <c r="AD880" s="8"/>
      <c r="AE880" s="8" t="s">
        <v>133</v>
      </c>
      <c r="AF880" s="8" t="s">
        <v>133</v>
      </c>
      <c r="AG880" s="8" t="s">
        <v>133</v>
      </c>
      <c r="AH880" s="8" t="s">
        <v>133</v>
      </c>
      <c r="AI880" s="8" t="s">
        <v>133</v>
      </c>
      <c r="AJ880" s="8" t="s">
        <v>133</v>
      </c>
      <c r="AK880" s="8" t="s">
        <v>133</v>
      </c>
      <c r="AL880" s="8" t="s">
        <v>133</v>
      </c>
      <c r="AM880" s="8" t="s">
        <v>133</v>
      </c>
      <c r="AN880" s="8" t="s">
        <v>133</v>
      </c>
      <c r="AO880" s="8" t="s">
        <v>133</v>
      </c>
      <c r="AP880" s="8" t="s">
        <v>133</v>
      </c>
      <c r="AQ880" s="8" t="s">
        <v>133</v>
      </c>
      <c r="AR880" s="8" t="s">
        <v>133</v>
      </c>
      <c r="AS880" s="8" t="s">
        <v>133</v>
      </c>
      <c r="AT880" s="8" t="s">
        <v>133</v>
      </c>
      <c r="AU880" s="8" t="s">
        <v>133</v>
      </c>
      <c r="AV880" s="8" t="s">
        <v>133</v>
      </c>
      <c r="AW880" s="8"/>
      <c r="AX880" s="8"/>
      <c r="AY880" s="8"/>
      <c r="AZ880" s="8"/>
      <c r="BA880" s="8"/>
      <c r="BB880" s="8"/>
      <c r="BC880" s="8" t="s">
        <v>133</v>
      </c>
      <c r="BD880" s="8" t="s">
        <v>133</v>
      </c>
      <c r="BE880" s="8" t="s">
        <v>133</v>
      </c>
      <c r="BF880" s="8">
        <v>3636</v>
      </c>
      <c r="BG880" s="8" t="s">
        <v>133</v>
      </c>
      <c r="BH880" s="8" t="s">
        <v>133</v>
      </c>
      <c r="BI880" s="8" t="s">
        <v>133</v>
      </c>
      <c r="BJ880" s="8" t="s">
        <v>133</v>
      </c>
      <c r="BK880" s="8" t="s">
        <v>133</v>
      </c>
      <c r="BL880" s="8" t="s">
        <v>133</v>
      </c>
      <c r="BM880" s="8" t="s">
        <v>133</v>
      </c>
      <c r="BN880" s="8" t="s">
        <v>133</v>
      </c>
      <c r="BO880" s="8" t="s">
        <v>133</v>
      </c>
      <c r="BP880" s="8" t="s">
        <v>133</v>
      </c>
      <c r="BQ880" s="8" t="s">
        <v>133</v>
      </c>
      <c r="BR880" s="8" t="s">
        <v>133</v>
      </c>
      <c r="BS880" s="8">
        <v>127</v>
      </c>
      <c r="BT880" s="8">
        <v>105</v>
      </c>
      <c r="BU880" s="8"/>
      <c r="BV880" s="8"/>
      <c r="BW880" s="8"/>
      <c r="BX880" s="8"/>
      <c r="BY880" s="8"/>
      <c r="BZ880" s="8"/>
      <c r="CA880" s="8" t="s">
        <v>133</v>
      </c>
      <c r="CB880" s="8" t="s">
        <v>133</v>
      </c>
      <c r="CC880" s="8" t="s">
        <v>133</v>
      </c>
      <c r="CD880" s="8" t="s">
        <v>133</v>
      </c>
      <c r="CE880" s="8" t="s">
        <v>133</v>
      </c>
      <c r="CF880" s="8" t="s">
        <v>133</v>
      </c>
      <c r="CG880" s="8" t="s">
        <v>133</v>
      </c>
      <c r="CH880" s="8" t="s">
        <v>133</v>
      </c>
      <c r="CI880" s="8" t="s">
        <v>133</v>
      </c>
      <c r="CJ880" s="8" t="s">
        <v>133</v>
      </c>
      <c r="CK880" s="8" t="s">
        <v>133</v>
      </c>
      <c r="CL880" s="8" t="s">
        <v>133</v>
      </c>
      <c r="CM880" s="8" t="s">
        <v>133</v>
      </c>
      <c r="CN880" s="8" t="s">
        <v>133</v>
      </c>
      <c r="CO880" s="8" t="s">
        <v>133</v>
      </c>
      <c r="CP880" s="8" t="s">
        <v>133</v>
      </c>
      <c r="CQ880" s="8" t="s">
        <v>133</v>
      </c>
      <c r="CR880" s="8" t="s">
        <v>133</v>
      </c>
      <c r="CS880" s="8"/>
      <c r="CT880" s="8"/>
      <c r="CU880" s="8"/>
    </row>
    <row r="881" spans="2:99" x14ac:dyDescent="0.2">
      <c r="B881" s="7">
        <v>0.375</v>
      </c>
      <c r="C881" s="8">
        <v>37</v>
      </c>
      <c r="D881" s="8"/>
      <c r="E881" s="8"/>
      <c r="F881" s="8"/>
      <c r="G881" s="8" t="s">
        <v>133</v>
      </c>
      <c r="H881" s="8" t="s">
        <v>133</v>
      </c>
      <c r="I881" s="8">
        <v>6263</v>
      </c>
      <c r="J881" s="8" t="s">
        <v>133</v>
      </c>
      <c r="K881" s="8" t="s">
        <v>133</v>
      </c>
      <c r="L881" s="8" t="s">
        <v>133</v>
      </c>
      <c r="M881" s="8" t="s">
        <v>133</v>
      </c>
      <c r="N881" s="8" t="s">
        <v>133</v>
      </c>
      <c r="O881" s="8" t="s">
        <v>133</v>
      </c>
      <c r="P881" s="8" t="s">
        <v>133</v>
      </c>
      <c r="Q881" s="8" t="s">
        <v>133</v>
      </c>
      <c r="R881" s="8" t="s">
        <v>133</v>
      </c>
      <c r="S881" s="8" t="s">
        <v>133</v>
      </c>
      <c r="T881" s="8" t="s">
        <v>133</v>
      </c>
      <c r="U881" s="8" t="s">
        <v>133</v>
      </c>
      <c r="V881" s="8" t="s">
        <v>133</v>
      </c>
      <c r="W881" s="8">
        <v>80</v>
      </c>
      <c r="X881" s="8">
        <v>75</v>
      </c>
      <c r="Y881" s="8"/>
      <c r="Z881" s="8"/>
      <c r="AA881" s="8"/>
      <c r="AB881" s="8"/>
      <c r="AC881" s="8"/>
      <c r="AD881" s="8"/>
      <c r="AE881" s="8" t="s">
        <v>133</v>
      </c>
      <c r="AF881" s="8" t="s">
        <v>133</v>
      </c>
      <c r="AG881" s="8" t="s">
        <v>133</v>
      </c>
      <c r="AH881" s="8" t="s">
        <v>133</v>
      </c>
      <c r="AI881" s="8" t="s">
        <v>133</v>
      </c>
      <c r="AJ881" s="8" t="s">
        <v>133</v>
      </c>
      <c r="AK881" s="8" t="s">
        <v>133</v>
      </c>
      <c r="AL881" s="8" t="s">
        <v>133</v>
      </c>
      <c r="AM881" s="8" t="s">
        <v>133</v>
      </c>
      <c r="AN881" s="8" t="s">
        <v>133</v>
      </c>
      <c r="AO881" s="8" t="s">
        <v>133</v>
      </c>
      <c r="AP881" s="8" t="s">
        <v>133</v>
      </c>
      <c r="AQ881" s="8" t="s">
        <v>133</v>
      </c>
      <c r="AR881" s="8" t="s">
        <v>133</v>
      </c>
      <c r="AS881" s="8" t="s">
        <v>133</v>
      </c>
      <c r="AT881" s="8" t="s">
        <v>133</v>
      </c>
      <c r="AU881" s="8" t="s">
        <v>133</v>
      </c>
      <c r="AV881" s="8" t="s">
        <v>133</v>
      </c>
      <c r="AW881" s="8"/>
      <c r="AX881" s="8"/>
      <c r="AY881" s="8"/>
      <c r="AZ881" s="8"/>
      <c r="BA881" s="8"/>
      <c r="BB881" s="8"/>
      <c r="BC881" s="8" t="s">
        <v>133</v>
      </c>
      <c r="BD881" s="8" t="s">
        <v>133</v>
      </c>
      <c r="BE881" s="8" t="s">
        <v>133</v>
      </c>
      <c r="BF881" s="8">
        <v>3671</v>
      </c>
      <c r="BG881" s="8" t="s">
        <v>133</v>
      </c>
      <c r="BH881" s="8" t="s">
        <v>133</v>
      </c>
      <c r="BI881" s="8" t="s">
        <v>133</v>
      </c>
      <c r="BJ881" s="8" t="s">
        <v>133</v>
      </c>
      <c r="BK881" s="8" t="s">
        <v>133</v>
      </c>
      <c r="BL881" s="8" t="s">
        <v>133</v>
      </c>
      <c r="BM881" s="8" t="s">
        <v>133</v>
      </c>
      <c r="BN881" s="8" t="s">
        <v>133</v>
      </c>
      <c r="BO881" s="8" t="s">
        <v>133</v>
      </c>
      <c r="BP881" s="8" t="s">
        <v>133</v>
      </c>
      <c r="BQ881" s="8" t="s">
        <v>133</v>
      </c>
      <c r="BR881" s="8" t="s">
        <v>133</v>
      </c>
      <c r="BS881" s="8">
        <v>126</v>
      </c>
      <c r="BT881" s="8">
        <v>107</v>
      </c>
      <c r="BU881" s="8"/>
      <c r="BV881" s="8"/>
      <c r="BW881" s="8"/>
      <c r="BX881" s="8"/>
      <c r="BY881" s="8"/>
      <c r="BZ881" s="8"/>
      <c r="CA881" s="8" t="s">
        <v>133</v>
      </c>
      <c r="CB881" s="8" t="s">
        <v>133</v>
      </c>
      <c r="CC881" s="8" t="s">
        <v>133</v>
      </c>
      <c r="CD881" s="8" t="s">
        <v>133</v>
      </c>
      <c r="CE881" s="8" t="s">
        <v>133</v>
      </c>
      <c r="CF881" s="8" t="s">
        <v>133</v>
      </c>
      <c r="CG881" s="8" t="s">
        <v>133</v>
      </c>
      <c r="CH881" s="8" t="s">
        <v>133</v>
      </c>
      <c r="CI881" s="8" t="s">
        <v>133</v>
      </c>
      <c r="CJ881" s="8" t="s">
        <v>133</v>
      </c>
      <c r="CK881" s="8" t="s">
        <v>133</v>
      </c>
      <c r="CL881" s="8" t="s">
        <v>133</v>
      </c>
      <c r="CM881" s="8" t="s">
        <v>133</v>
      </c>
      <c r="CN881" s="8" t="s">
        <v>133</v>
      </c>
      <c r="CO881" s="8" t="s">
        <v>133</v>
      </c>
      <c r="CP881" s="8" t="s">
        <v>133</v>
      </c>
      <c r="CQ881" s="8" t="s">
        <v>133</v>
      </c>
      <c r="CR881" s="8" t="s">
        <v>133</v>
      </c>
      <c r="CS881" s="8"/>
      <c r="CT881" s="8"/>
      <c r="CU881" s="8"/>
    </row>
    <row r="882" spans="2:99" x14ac:dyDescent="0.2">
      <c r="B882" s="7">
        <v>0.37604166666666666</v>
      </c>
      <c r="C882" s="8">
        <v>37</v>
      </c>
      <c r="D882" s="8"/>
      <c r="E882" s="8"/>
      <c r="F882" s="8"/>
      <c r="G882" s="8" t="s">
        <v>133</v>
      </c>
      <c r="H882" s="8" t="s">
        <v>133</v>
      </c>
      <c r="I882" s="8">
        <v>6244</v>
      </c>
      <c r="J882" s="8" t="s">
        <v>133</v>
      </c>
      <c r="K882" s="8" t="s">
        <v>133</v>
      </c>
      <c r="L882" s="8" t="s">
        <v>133</v>
      </c>
      <c r="M882" s="8" t="s">
        <v>133</v>
      </c>
      <c r="N882" s="8" t="s">
        <v>133</v>
      </c>
      <c r="O882" s="8" t="s">
        <v>133</v>
      </c>
      <c r="P882" s="8" t="s">
        <v>133</v>
      </c>
      <c r="Q882" s="8" t="s">
        <v>133</v>
      </c>
      <c r="R882" s="8" t="s">
        <v>133</v>
      </c>
      <c r="S882" s="8" t="s">
        <v>133</v>
      </c>
      <c r="T882" s="8" t="s">
        <v>133</v>
      </c>
      <c r="U882" s="8" t="s">
        <v>133</v>
      </c>
      <c r="V882" s="8" t="s">
        <v>133</v>
      </c>
      <c r="W882" s="8">
        <v>104</v>
      </c>
      <c r="X882" s="8">
        <v>73</v>
      </c>
      <c r="Y882" s="8"/>
      <c r="Z882" s="8"/>
      <c r="AA882" s="8"/>
      <c r="AB882" s="8"/>
      <c r="AC882" s="8"/>
      <c r="AD882" s="8"/>
      <c r="AE882" s="8" t="s">
        <v>133</v>
      </c>
      <c r="AF882" s="8" t="s">
        <v>133</v>
      </c>
      <c r="AG882" s="8" t="s">
        <v>133</v>
      </c>
      <c r="AH882" s="8" t="s">
        <v>133</v>
      </c>
      <c r="AI882" s="8" t="s">
        <v>133</v>
      </c>
      <c r="AJ882" s="8" t="s">
        <v>133</v>
      </c>
      <c r="AK882" s="8" t="s">
        <v>133</v>
      </c>
      <c r="AL882" s="8" t="s">
        <v>133</v>
      </c>
      <c r="AM882" s="8" t="s">
        <v>133</v>
      </c>
      <c r="AN882" s="8" t="s">
        <v>133</v>
      </c>
      <c r="AO882" s="8" t="s">
        <v>133</v>
      </c>
      <c r="AP882" s="8" t="s">
        <v>133</v>
      </c>
      <c r="AQ882" s="8" t="s">
        <v>133</v>
      </c>
      <c r="AR882" s="8" t="s">
        <v>133</v>
      </c>
      <c r="AS882" s="8" t="s">
        <v>133</v>
      </c>
      <c r="AT882" s="8" t="s">
        <v>133</v>
      </c>
      <c r="AU882" s="8" t="s">
        <v>133</v>
      </c>
      <c r="AV882" s="8" t="s">
        <v>133</v>
      </c>
      <c r="AW882" s="8"/>
      <c r="AX882" s="8"/>
      <c r="AY882" s="8"/>
      <c r="AZ882" s="8"/>
      <c r="BA882" s="8"/>
      <c r="BB882" s="8"/>
      <c r="BC882" s="8" t="s">
        <v>133</v>
      </c>
      <c r="BD882" s="8" t="s">
        <v>133</v>
      </c>
      <c r="BE882" s="8" t="s">
        <v>133</v>
      </c>
      <c r="BF882" s="8">
        <v>3645</v>
      </c>
      <c r="BG882" s="8" t="s">
        <v>133</v>
      </c>
      <c r="BH882" s="8" t="s">
        <v>133</v>
      </c>
      <c r="BI882" s="8" t="s">
        <v>133</v>
      </c>
      <c r="BJ882" s="8" t="s">
        <v>133</v>
      </c>
      <c r="BK882" s="8" t="s">
        <v>133</v>
      </c>
      <c r="BL882" s="8" t="s">
        <v>133</v>
      </c>
      <c r="BM882" s="8" t="s">
        <v>133</v>
      </c>
      <c r="BN882" s="8" t="s">
        <v>133</v>
      </c>
      <c r="BO882" s="8" t="s">
        <v>133</v>
      </c>
      <c r="BP882" s="8" t="s">
        <v>133</v>
      </c>
      <c r="BQ882" s="8" t="s">
        <v>133</v>
      </c>
      <c r="BR882" s="8" t="s">
        <v>133</v>
      </c>
      <c r="BS882" s="8">
        <v>133</v>
      </c>
      <c r="BT882" s="8">
        <v>116</v>
      </c>
      <c r="BU882" s="8"/>
      <c r="BV882" s="8"/>
      <c r="BW882" s="8"/>
      <c r="BX882" s="8"/>
      <c r="BY882" s="8"/>
      <c r="BZ882" s="8"/>
      <c r="CA882" s="8" t="s">
        <v>133</v>
      </c>
      <c r="CB882" s="8" t="s">
        <v>133</v>
      </c>
      <c r="CC882" s="8" t="s">
        <v>133</v>
      </c>
      <c r="CD882" s="8" t="s">
        <v>133</v>
      </c>
      <c r="CE882" s="8" t="s">
        <v>133</v>
      </c>
      <c r="CF882" s="8" t="s">
        <v>133</v>
      </c>
      <c r="CG882" s="8" t="s">
        <v>133</v>
      </c>
      <c r="CH882" s="8" t="s">
        <v>133</v>
      </c>
      <c r="CI882" s="8" t="s">
        <v>133</v>
      </c>
      <c r="CJ882" s="8" t="s">
        <v>133</v>
      </c>
      <c r="CK882" s="8" t="s">
        <v>133</v>
      </c>
      <c r="CL882" s="8" t="s">
        <v>133</v>
      </c>
      <c r="CM882" s="8" t="s">
        <v>133</v>
      </c>
      <c r="CN882" s="8" t="s">
        <v>133</v>
      </c>
      <c r="CO882" s="8" t="s">
        <v>133</v>
      </c>
      <c r="CP882" s="8" t="s">
        <v>133</v>
      </c>
      <c r="CQ882" s="8" t="s">
        <v>133</v>
      </c>
      <c r="CR882" s="8" t="s">
        <v>133</v>
      </c>
      <c r="CS882" s="8"/>
      <c r="CT882" s="8"/>
      <c r="CU882" s="8"/>
    </row>
    <row r="883" spans="2:99" x14ac:dyDescent="0.2">
      <c r="B883" s="7">
        <v>0.37708333333333338</v>
      </c>
      <c r="C883" s="8">
        <v>37</v>
      </c>
      <c r="D883" s="8"/>
      <c r="E883" s="8"/>
      <c r="F883" s="8"/>
      <c r="G883" s="8" t="s">
        <v>133</v>
      </c>
      <c r="H883" s="8" t="s">
        <v>133</v>
      </c>
      <c r="I883" s="8">
        <v>6125</v>
      </c>
      <c r="J883" s="8" t="s">
        <v>133</v>
      </c>
      <c r="K883" s="8" t="s">
        <v>133</v>
      </c>
      <c r="L883" s="8" t="s">
        <v>133</v>
      </c>
      <c r="M883" s="8" t="s">
        <v>133</v>
      </c>
      <c r="N883" s="8" t="s">
        <v>133</v>
      </c>
      <c r="O883" s="8" t="s">
        <v>133</v>
      </c>
      <c r="P883" s="8" t="s">
        <v>133</v>
      </c>
      <c r="Q883" s="8" t="s">
        <v>133</v>
      </c>
      <c r="R883" s="8" t="s">
        <v>133</v>
      </c>
      <c r="S883" s="8" t="s">
        <v>133</v>
      </c>
      <c r="T883" s="8" t="s">
        <v>133</v>
      </c>
      <c r="U883" s="8" t="s">
        <v>133</v>
      </c>
      <c r="V883" s="8" t="s">
        <v>133</v>
      </c>
      <c r="W883" s="8">
        <v>90</v>
      </c>
      <c r="X883" s="8">
        <v>78</v>
      </c>
      <c r="Y883" s="8"/>
      <c r="Z883" s="8"/>
      <c r="AA883" s="8"/>
      <c r="AB883" s="8"/>
      <c r="AC883" s="8"/>
      <c r="AD883" s="8"/>
      <c r="AE883" s="8" t="s">
        <v>133</v>
      </c>
      <c r="AF883" s="8" t="s">
        <v>133</v>
      </c>
      <c r="AG883" s="8" t="s">
        <v>133</v>
      </c>
      <c r="AH883" s="8" t="s">
        <v>133</v>
      </c>
      <c r="AI883" s="8" t="s">
        <v>133</v>
      </c>
      <c r="AJ883" s="8" t="s">
        <v>133</v>
      </c>
      <c r="AK883" s="8" t="s">
        <v>133</v>
      </c>
      <c r="AL883" s="8" t="s">
        <v>133</v>
      </c>
      <c r="AM883" s="8" t="s">
        <v>133</v>
      </c>
      <c r="AN883" s="8" t="s">
        <v>133</v>
      </c>
      <c r="AO883" s="8" t="s">
        <v>133</v>
      </c>
      <c r="AP883" s="8" t="s">
        <v>133</v>
      </c>
      <c r="AQ883" s="8" t="s">
        <v>133</v>
      </c>
      <c r="AR883" s="8" t="s">
        <v>133</v>
      </c>
      <c r="AS883" s="8" t="s">
        <v>133</v>
      </c>
      <c r="AT883" s="8" t="s">
        <v>133</v>
      </c>
      <c r="AU883" s="8" t="s">
        <v>133</v>
      </c>
      <c r="AV883" s="8" t="s">
        <v>133</v>
      </c>
      <c r="AW883" s="8"/>
      <c r="AX883" s="8"/>
      <c r="AY883" s="8"/>
      <c r="AZ883" s="8"/>
      <c r="BA883" s="8"/>
      <c r="BB883" s="8"/>
      <c r="BC883" s="8" t="s">
        <v>133</v>
      </c>
      <c r="BD883" s="8" t="s">
        <v>133</v>
      </c>
      <c r="BE883" s="8" t="s">
        <v>133</v>
      </c>
      <c r="BF883" s="8">
        <v>3576</v>
      </c>
      <c r="BG883" s="8" t="s">
        <v>133</v>
      </c>
      <c r="BH883" s="8" t="s">
        <v>133</v>
      </c>
      <c r="BI883" s="8" t="s">
        <v>133</v>
      </c>
      <c r="BJ883" s="8" t="s">
        <v>133</v>
      </c>
      <c r="BK883" s="8" t="s">
        <v>133</v>
      </c>
      <c r="BL883" s="8" t="s">
        <v>133</v>
      </c>
      <c r="BM883" s="8" t="s">
        <v>133</v>
      </c>
      <c r="BN883" s="8" t="s">
        <v>133</v>
      </c>
      <c r="BO883" s="8" t="s">
        <v>133</v>
      </c>
      <c r="BP883" s="8" t="s">
        <v>133</v>
      </c>
      <c r="BQ883" s="8" t="s">
        <v>133</v>
      </c>
      <c r="BR883" s="8" t="s">
        <v>133</v>
      </c>
      <c r="BS883" s="8">
        <v>137</v>
      </c>
      <c r="BT883" s="8">
        <v>105</v>
      </c>
      <c r="BU883" s="8"/>
      <c r="BV883" s="8"/>
      <c r="BW883" s="8"/>
      <c r="BX883" s="8"/>
      <c r="BY883" s="8"/>
      <c r="BZ883" s="8"/>
      <c r="CA883" s="8" t="s">
        <v>133</v>
      </c>
      <c r="CB883" s="8" t="s">
        <v>133</v>
      </c>
      <c r="CC883" s="8" t="s">
        <v>133</v>
      </c>
      <c r="CD883" s="8" t="s">
        <v>133</v>
      </c>
      <c r="CE883" s="8" t="s">
        <v>133</v>
      </c>
      <c r="CF883" s="8" t="s">
        <v>133</v>
      </c>
      <c r="CG883" s="8" t="s">
        <v>133</v>
      </c>
      <c r="CH883" s="8" t="s">
        <v>133</v>
      </c>
      <c r="CI883" s="8" t="s">
        <v>133</v>
      </c>
      <c r="CJ883" s="8" t="s">
        <v>133</v>
      </c>
      <c r="CK883" s="8" t="s">
        <v>133</v>
      </c>
      <c r="CL883" s="8" t="s">
        <v>133</v>
      </c>
      <c r="CM883" s="8" t="s">
        <v>133</v>
      </c>
      <c r="CN883" s="8" t="s">
        <v>133</v>
      </c>
      <c r="CO883" s="8" t="s">
        <v>133</v>
      </c>
      <c r="CP883" s="8" t="s">
        <v>133</v>
      </c>
      <c r="CQ883" s="8" t="s">
        <v>133</v>
      </c>
      <c r="CR883" s="8" t="s">
        <v>133</v>
      </c>
      <c r="CS883" s="8"/>
      <c r="CT883" s="8"/>
      <c r="CU883" s="8"/>
    </row>
    <row r="884" spans="2:99" x14ac:dyDescent="0.2">
      <c r="B884" s="7">
        <v>0.37812499999999999</v>
      </c>
      <c r="C884" s="8">
        <v>37</v>
      </c>
      <c r="D884" s="8"/>
      <c r="E884" s="8"/>
      <c r="F884" s="8"/>
      <c r="G884" s="8" t="s">
        <v>133</v>
      </c>
      <c r="H884" s="8" t="s">
        <v>133</v>
      </c>
      <c r="I884" s="8">
        <v>6187</v>
      </c>
      <c r="J884" s="8" t="s">
        <v>133</v>
      </c>
      <c r="K884" s="8" t="s">
        <v>133</v>
      </c>
      <c r="L884" s="8" t="s">
        <v>133</v>
      </c>
      <c r="M884" s="8" t="s">
        <v>133</v>
      </c>
      <c r="N884" s="8" t="s">
        <v>133</v>
      </c>
      <c r="O884" s="8" t="s">
        <v>133</v>
      </c>
      <c r="P884" s="8" t="s">
        <v>133</v>
      </c>
      <c r="Q884" s="8" t="s">
        <v>133</v>
      </c>
      <c r="R884" s="8" t="s">
        <v>133</v>
      </c>
      <c r="S884" s="8" t="s">
        <v>133</v>
      </c>
      <c r="T884" s="8" t="s">
        <v>133</v>
      </c>
      <c r="U884" s="8" t="s">
        <v>133</v>
      </c>
      <c r="V884" s="8" t="s">
        <v>133</v>
      </c>
      <c r="W884" s="8">
        <v>77</v>
      </c>
      <c r="X884" s="8">
        <v>77</v>
      </c>
      <c r="Y884" s="8"/>
      <c r="Z884" s="8"/>
      <c r="AA884" s="8"/>
      <c r="AB884" s="8"/>
      <c r="AC884" s="8"/>
      <c r="AD884" s="8"/>
      <c r="AE884" s="8" t="s">
        <v>133</v>
      </c>
      <c r="AF884" s="8" t="s">
        <v>133</v>
      </c>
      <c r="AG884" s="8" t="s">
        <v>133</v>
      </c>
      <c r="AH884" s="8" t="s">
        <v>133</v>
      </c>
      <c r="AI884" s="8" t="s">
        <v>133</v>
      </c>
      <c r="AJ884" s="8" t="s">
        <v>133</v>
      </c>
      <c r="AK884" s="8" t="s">
        <v>133</v>
      </c>
      <c r="AL884" s="8" t="s">
        <v>133</v>
      </c>
      <c r="AM884" s="8" t="s">
        <v>133</v>
      </c>
      <c r="AN884" s="8" t="s">
        <v>133</v>
      </c>
      <c r="AO884" s="8" t="s">
        <v>133</v>
      </c>
      <c r="AP884" s="8" t="s">
        <v>133</v>
      </c>
      <c r="AQ884" s="8" t="s">
        <v>133</v>
      </c>
      <c r="AR884" s="8" t="s">
        <v>133</v>
      </c>
      <c r="AS884" s="8" t="s">
        <v>133</v>
      </c>
      <c r="AT884" s="8" t="s">
        <v>133</v>
      </c>
      <c r="AU884" s="8" t="s">
        <v>133</v>
      </c>
      <c r="AV884" s="8" t="s">
        <v>133</v>
      </c>
      <c r="AW884" s="8"/>
      <c r="AX884" s="8"/>
      <c r="AY884" s="8"/>
      <c r="AZ884" s="8"/>
      <c r="BA884" s="8"/>
      <c r="BB884" s="8"/>
      <c r="BC884" s="8" t="s">
        <v>133</v>
      </c>
      <c r="BD884" s="8" t="s">
        <v>133</v>
      </c>
      <c r="BE884" s="8" t="s">
        <v>133</v>
      </c>
      <c r="BF884" s="8">
        <v>3562</v>
      </c>
      <c r="BG884" s="8" t="s">
        <v>133</v>
      </c>
      <c r="BH884" s="8" t="s">
        <v>133</v>
      </c>
      <c r="BI884" s="8" t="s">
        <v>133</v>
      </c>
      <c r="BJ884" s="8" t="s">
        <v>133</v>
      </c>
      <c r="BK884" s="8" t="s">
        <v>133</v>
      </c>
      <c r="BL884" s="8" t="s">
        <v>133</v>
      </c>
      <c r="BM884" s="8" t="s">
        <v>133</v>
      </c>
      <c r="BN884" s="8" t="s">
        <v>133</v>
      </c>
      <c r="BO884" s="8" t="s">
        <v>133</v>
      </c>
      <c r="BP884" s="8" t="s">
        <v>133</v>
      </c>
      <c r="BQ884" s="8" t="s">
        <v>133</v>
      </c>
      <c r="BR884" s="8" t="s">
        <v>133</v>
      </c>
      <c r="BS884" s="8">
        <v>129</v>
      </c>
      <c r="BT884" s="8">
        <v>106</v>
      </c>
      <c r="BU884" s="8"/>
      <c r="BV884" s="8"/>
      <c r="BW884" s="8"/>
      <c r="BX884" s="8"/>
      <c r="BY884" s="8"/>
      <c r="BZ884" s="8"/>
      <c r="CA884" s="8" t="s">
        <v>133</v>
      </c>
      <c r="CB884" s="8" t="s">
        <v>133</v>
      </c>
      <c r="CC884" s="8" t="s">
        <v>133</v>
      </c>
      <c r="CD884" s="8" t="s">
        <v>133</v>
      </c>
      <c r="CE884" s="8" t="s">
        <v>133</v>
      </c>
      <c r="CF884" s="8" t="s">
        <v>133</v>
      </c>
      <c r="CG884" s="8" t="s">
        <v>133</v>
      </c>
      <c r="CH884" s="8" t="s">
        <v>133</v>
      </c>
      <c r="CI884" s="8" t="s">
        <v>133</v>
      </c>
      <c r="CJ884" s="8" t="s">
        <v>133</v>
      </c>
      <c r="CK884" s="8" t="s">
        <v>133</v>
      </c>
      <c r="CL884" s="8" t="s">
        <v>133</v>
      </c>
      <c r="CM884" s="8" t="s">
        <v>133</v>
      </c>
      <c r="CN884" s="8" t="s">
        <v>133</v>
      </c>
      <c r="CO884" s="8" t="s">
        <v>133</v>
      </c>
      <c r="CP884" s="8" t="s">
        <v>133</v>
      </c>
      <c r="CQ884" s="8" t="s">
        <v>133</v>
      </c>
      <c r="CR884" s="8" t="s">
        <v>133</v>
      </c>
      <c r="CS884" s="8"/>
      <c r="CT884" s="8"/>
      <c r="CU884" s="8"/>
    </row>
    <row r="885" spans="2:99" x14ac:dyDescent="0.2">
      <c r="B885" s="7">
        <v>0.37916666666666665</v>
      </c>
      <c r="C885" s="8">
        <v>37</v>
      </c>
      <c r="D885" s="8"/>
      <c r="E885" s="8"/>
      <c r="F885" s="8"/>
      <c r="G885" s="8" t="s">
        <v>133</v>
      </c>
      <c r="H885" s="8" t="s">
        <v>133</v>
      </c>
      <c r="I885" s="8">
        <v>6199</v>
      </c>
      <c r="J885" s="8" t="s">
        <v>133</v>
      </c>
      <c r="K885" s="8" t="s">
        <v>133</v>
      </c>
      <c r="L885" s="8" t="s">
        <v>133</v>
      </c>
      <c r="M885" s="8" t="s">
        <v>133</v>
      </c>
      <c r="N885" s="8" t="s">
        <v>133</v>
      </c>
      <c r="O885" s="8" t="s">
        <v>133</v>
      </c>
      <c r="P885" s="8" t="s">
        <v>133</v>
      </c>
      <c r="Q885" s="8" t="s">
        <v>133</v>
      </c>
      <c r="R885" s="8" t="s">
        <v>133</v>
      </c>
      <c r="S885" s="8" t="s">
        <v>133</v>
      </c>
      <c r="T885" s="8" t="s">
        <v>133</v>
      </c>
      <c r="U885" s="8" t="s">
        <v>133</v>
      </c>
      <c r="V885" s="8" t="s">
        <v>133</v>
      </c>
      <c r="W885" s="8">
        <v>91</v>
      </c>
      <c r="X885" s="8">
        <v>73</v>
      </c>
      <c r="Y885" s="8"/>
      <c r="Z885" s="8"/>
      <c r="AA885" s="8"/>
      <c r="AB885" s="8"/>
      <c r="AC885" s="8"/>
      <c r="AD885" s="8"/>
      <c r="AE885" s="8" t="s">
        <v>133</v>
      </c>
      <c r="AF885" s="8" t="s">
        <v>133</v>
      </c>
      <c r="AG885" s="8" t="s">
        <v>133</v>
      </c>
      <c r="AH885" s="8" t="s">
        <v>133</v>
      </c>
      <c r="AI885" s="8" t="s">
        <v>133</v>
      </c>
      <c r="AJ885" s="8" t="s">
        <v>133</v>
      </c>
      <c r="AK885" s="8" t="s">
        <v>133</v>
      </c>
      <c r="AL885" s="8" t="s">
        <v>133</v>
      </c>
      <c r="AM885" s="8" t="s">
        <v>133</v>
      </c>
      <c r="AN885" s="8" t="s">
        <v>133</v>
      </c>
      <c r="AO885" s="8" t="s">
        <v>133</v>
      </c>
      <c r="AP885" s="8" t="s">
        <v>133</v>
      </c>
      <c r="AQ885" s="8" t="s">
        <v>133</v>
      </c>
      <c r="AR885" s="8" t="s">
        <v>133</v>
      </c>
      <c r="AS885" s="8" t="s">
        <v>133</v>
      </c>
      <c r="AT885" s="8" t="s">
        <v>133</v>
      </c>
      <c r="AU885" s="8" t="s">
        <v>133</v>
      </c>
      <c r="AV885" s="8" t="s">
        <v>133</v>
      </c>
      <c r="AW885" s="8"/>
      <c r="AX885" s="8"/>
      <c r="AY885" s="8"/>
      <c r="AZ885" s="8"/>
      <c r="BA885" s="8"/>
      <c r="BB885" s="8"/>
      <c r="BC885" s="8" t="s">
        <v>133</v>
      </c>
      <c r="BD885" s="8" t="s">
        <v>133</v>
      </c>
      <c r="BE885" s="8" t="s">
        <v>133</v>
      </c>
      <c r="BF885" s="8">
        <v>3567</v>
      </c>
      <c r="BG885" s="8" t="s">
        <v>133</v>
      </c>
      <c r="BH885" s="8" t="s">
        <v>133</v>
      </c>
      <c r="BI885" s="8" t="s">
        <v>133</v>
      </c>
      <c r="BJ885" s="8" t="s">
        <v>133</v>
      </c>
      <c r="BK885" s="8" t="s">
        <v>133</v>
      </c>
      <c r="BL885" s="8" t="s">
        <v>133</v>
      </c>
      <c r="BM885" s="8" t="s">
        <v>133</v>
      </c>
      <c r="BN885" s="8" t="s">
        <v>133</v>
      </c>
      <c r="BO885" s="8" t="s">
        <v>133</v>
      </c>
      <c r="BP885" s="8" t="s">
        <v>133</v>
      </c>
      <c r="BQ885" s="8" t="s">
        <v>133</v>
      </c>
      <c r="BR885" s="8" t="s">
        <v>133</v>
      </c>
      <c r="BS885" s="8">
        <v>136</v>
      </c>
      <c r="BT885" s="8">
        <v>112</v>
      </c>
      <c r="BU885" s="8"/>
      <c r="BV885" s="8"/>
      <c r="BW885" s="8"/>
      <c r="BX885" s="8"/>
      <c r="BY885" s="8"/>
      <c r="BZ885" s="8"/>
      <c r="CA885" s="8" t="s">
        <v>133</v>
      </c>
      <c r="CB885" s="8" t="s">
        <v>133</v>
      </c>
      <c r="CC885" s="8" t="s">
        <v>133</v>
      </c>
      <c r="CD885" s="8" t="s">
        <v>133</v>
      </c>
      <c r="CE885" s="8" t="s">
        <v>133</v>
      </c>
      <c r="CF885" s="8" t="s">
        <v>133</v>
      </c>
      <c r="CG885" s="8" t="s">
        <v>133</v>
      </c>
      <c r="CH885" s="8" t="s">
        <v>133</v>
      </c>
      <c r="CI885" s="8" t="s">
        <v>133</v>
      </c>
      <c r="CJ885" s="8" t="s">
        <v>133</v>
      </c>
      <c r="CK885" s="8" t="s">
        <v>133</v>
      </c>
      <c r="CL885" s="8" t="s">
        <v>133</v>
      </c>
      <c r="CM885" s="8" t="s">
        <v>133</v>
      </c>
      <c r="CN885" s="8" t="s">
        <v>133</v>
      </c>
      <c r="CO885" s="8" t="s">
        <v>133</v>
      </c>
      <c r="CP885" s="8" t="s">
        <v>133</v>
      </c>
      <c r="CQ885" s="8" t="s">
        <v>133</v>
      </c>
      <c r="CR885" s="8" t="s">
        <v>133</v>
      </c>
      <c r="CS885" s="8"/>
      <c r="CT885" s="8"/>
      <c r="CU885" s="8"/>
    </row>
    <row r="886" spans="2:99" x14ac:dyDescent="0.2">
      <c r="B886" s="7">
        <v>0.38020833333333331</v>
      </c>
      <c r="C886" s="8">
        <v>36.9</v>
      </c>
      <c r="D886" s="8"/>
      <c r="E886" s="8"/>
      <c r="F886" s="8"/>
      <c r="G886" s="8" t="s">
        <v>133</v>
      </c>
      <c r="H886" s="8" t="s">
        <v>133</v>
      </c>
      <c r="I886" s="8">
        <v>6118</v>
      </c>
      <c r="J886" s="8" t="s">
        <v>133</v>
      </c>
      <c r="K886" s="8" t="s">
        <v>133</v>
      </c>
      <c r="L886" s="8" t="s">
        <v>133</v>
      </c>
      <c r="M886" s="8" t="s">
        <v>133</v>
      </c>
      <c r="N886" s="8" t="s">
        <v>133</v>
      </c>
      <c r="O886" s="8" t="s">
        <v>133</v>
      </c>
      <c r="P886" s="8" t="s">
        <v>133</v>
      </c>
      <c r="Q886" s="8" t="s">
        <v>133</v>
      </c>
      <c r="R886" s="8" t="s">
        <v>133</v>
      </c>
      <c r="S886" s="8" t="s">
        <v>133</v>
      </c>
      <c r="T886" s="8" t="s">
        <v>133</v>
      </c>
      <c r="U886" s="8" t="s">
        <v>133</v>
      </c>
      <c r="V886" s="8" t="s">
        <v>133</v>
      </c>
      <c r="W886" s="8">
        <v>77</v>
      </c>
      <c r="X886" s="8">
        <v>80</v>
      </c>
      <c r="Y886" s="8"/>
      <c r="Z886" s="8"/>
      <c r="AA886" s="8"/>
      <c r="AB886" s="8"/>
      <c r="AC886" s="8"/>
      <c r="AD886" s="8"/>
      <c r="AE886" s="8" t="s">
        <v>133</v>
      </c>
      <c r="AF886" s="8" t="s">
        <v>133</v>
      </c>
      <c r="AG886" s="8" t="s">
        <v>133</v>
      </c>
      <c r="AH886" s="8" t="s">
        <v>133</v>
      </c>
      <c r="AI886" s="8" t="s">
        <v>133</v>
      </c>
      <c r="AJ886" s="8" t="s">
        <v>133</v>
      </c>
      <c r="AK886" s="8" t="s">
        <v>133</v>
      </c>
      <c r="AL886" s="8" t="s">
        <v>133</v>
      </c>
      <c r="AM886" s="8" t="s">
        <v>133</v>
      </c>
      <c r="AN886" s="8" t="s">
        <v>133</v>
      </c>
      <c r="AO886" s="8" t="s">
        <v>133</v>
      </c>
      <c r="AP886" s="8" t="s">
        <v>133</v>
      </c>
      <c r="AQ886" s="8" t="s">
        <v>133</v>
      </c>
      <c r="AR886" s="8" t="s">
        <v>133</v>
      </c>
      <c r="AS886" s="8" t="s">
        <v>133</v>
      </c>
      <c r="AT886" s="8" t="s">
        <v>133</v>
      </c>
      <c r="AU886" s="8" t="s">
        <v>133</v>
      </c>
      <c r="AV886" s="8" t="s">
        <v>133</v>
      </c>
      <c r="AW886" s="8"/>
      <c r="AX886" s="8"/>
      <c r="AY886" s="8"/>
      <c r="AZ886" s="8"/>
      <c r="BA886" s="8"/>
      <c r="BB886" s="8"/>
      <c r="BC886" s="8" t="s">
        <v>133</v>
      </c>
      <c r="BD886" s="8" t="s">
        <v>133</v>
      </c>
      <c r="BE886" s="8" t="s">
        <v>133</v>
      </c>
      <c r="BF886" s="8">
        <v>3614</v>
      </c>
      <c r="BG886" s="8" t="s">
        <v>133</v>
      </c>
      <c r="BH886" s="8" t="s">
        <v>133</v>
      </c>
      <c r="BI886" s="8" t="s">
        <v>133</v>
      </c>
      <c r="BJ886" s="8" t="s">
        <v>133</v>
      </c>
      <c r="BK886" s="8" t="s">
        <v>133</v>
      </c>
      <c r="BL886" s="8" t="s">
        <v>133</v>
      </c>
      <c r="BM886" s="8" t="s">
        <v>133</v>
      </c>
      <c r="BN886" s="8" t="s">
        <v>133</v>
      </c>
      <c r="BO886" s="8" t="s">
        <v>133</v>
      </c>
      <c r="BP886" s="8" t="s">
        <v>133</v>
      </c>
      <c r="BQ886" s="8" t="s">
        <v>133</v>
      </c>
      <c r="BR886" s="8" t="s">
        <v>133</v>
      </c>
      <c r="BS886" s="8">
        <v>139</v>
      </c>
      <c r="BT886" s="8">
        <v>91</v>
      </c>
      <c r="BU886" s="8"/>
      <c r="BV886" s="8"/>
      <c r="BW886" s="8"/>
      <c r="BX886" s="8"/>
      <c r="BY886" s="8"/>
      <c r="BZ886" s="8"/>
      <c r="CA886" s="8" t="s">
        <v>133</v>
      </c>
      <c r="CB886" s="8" t="s">
        <v>133</v>
      </c>
      <c r="CC886" s="8" t="s">
        <v>133</v>
      </c>
      <c r="CD886" s="8" t="s">
        <v>133</v>
      </c>
      <c r="CE886" s="8" t="s">
        <v>133</v>
      </c>
      <c r="CF886" s="8" t="s">
        <v>133</v>
      </c>
      <c r="CG886" s="8" t="s">
        <v>133</v>
      </c>
      <c r="CH886" s="8" t="s">
        <v>133</v>
      </c>
      <c r="CI886" s="8" t="s">
        <v>133</v>
      </c>
      <c r="CJ886" s="8" t="s">
        <v>133</v>
      </c>
      <c r="CK886" s="8" t="s">
        <v>133</v>
      </c>
      <c r="CL886" s="8" t="s">
        <v>133</v>
      </c>
      <c r="CM886" s="8" t="s">
        <v>133</v>
      </c>
      <c r="CN886" s="8" t="s">
        <v>133</v>
      </c>
      <c r="CO886" s="8" t="s">
        <v>133</v>
      </c>
      <c r="CP886" s="8" t="s">
        <v>133</v>
      </c>
      <c r="CQ886" s="8" t="s">
        <v>133</v>
      </c>
      <c r="CR886" s="8" t="s">
        <v>133</v>
      </c>
      <c r="CS886" s="8"/>
      <c r="CT886" s="8"/>
      <c r="CU886" s="8"/>
    </row>
    <row r="887" spans="2:99" x14ac:dyDescent="0.2">
      <c r="B887" s="7">
        <v>0.38125000000000003</v>
      </c>
      <c r="C887" s="8">
        <v>37</v>
      </c>
      <c r="D887" s="8"/>
      <c r="E887" s="8"/>
      <c r="F887" s="8"/>
      <c r="G887" s="8" t="s">
        <v>133</v>
      </c>
      <c r="H887" s="8" t="s">
        <v>133</v>
      </c>
      <c r="I887" s="8">
        <v>6085</v>
      </c>
      <c r="J887" s="8" t="s">
        <v>133</v>
      </c>
      <c r="K887" s="8" t="s">
        <v>133</v>
      </c>
      <c r="L887" s="8" t="s">
        <v>133</v>
      </c>
      <c r="M887" s="8" t="s">
        <v>133</v>
      </c>
      <c r="N887" s="8" t="s">
        <v>133</v>
      </c>
      <c r="O887" s="8" t="s">
        <v>133</v>
      </c>
      <c r="P887" s="8" t="s">
        <v>133</v>
      </c>
      <c r="Q887" s="8" t="s">
        <v>133</v>
      </c>
      <c r="R887" s="8" t="s">
        <v>133</v>
      </c>
      <c r="S887" s="8" t="s">
        <v>133</v>
      </c>
      <c r="T887" s="8" t="s">
        <v>133</v>
      </c>
      <c r="U887" s="8" t="s">
        <v>133</v>
      </c>
      <c r="V887" s="8" t="s">
        <v>133</v>
      </c>
      <c r="W887" s="8">
        <v>90</v>
      </c>
      <c r="X887" s="8">
        <v>81</v>
      </c>
      <c r="Y887" s="8"/>
      <c r="Z887" s="8"/>
      <c r="AA887" s="8"/>
      <c r="AB887" s="8"/>
      <c r="AC887" s="8"/>
      <c r="AD887" s="8"/>
      <c r="AE887" s="8" t="s">
        <v>133</v>
      </c>
      <c r="AF887" s="8" t="s">
        <v>133</v>
      </c>
      <c r="AG887" s="8" t="s">
        <v>133</v>
      </c>
      <c r="AH887" s="8" t="s">
        <v>133</v>
      </c>
      <c r="AI887" s="8" t="s">
        <v>133</v>
      </c>
      <c r="AJ887" s="8" t="s">
        <v>133</v>
      </c>
      <c r="AK887" s="8" t="s">
        <v>133</v>
      </c>
      <c r="AL887" s="8" t="s">
        <v>133</v>
      </c>
      <c r="AM887" s="8" t="s">
        <v>133</v>
      </c>
      <c r="AN887" s="8" t="s">
        <v>133</v>
      </c>
      <c r="AO887" s="8" t="s">
        <v>133</v>
      </c>
      <c r="AP887" s="8" t="s">
        <v>133</v>
      </c>
      <c r="AQ887" s="8" t="s">
        <v>133</v>
      </c>
      <c r="AR887" s="8" t="s">
        <v>133</v>
      </c>
      <c r="AS887" s="8" t="s">
        <v>133</v>
      </c>
      <c r="AT887" s="8" t="s">
        <v>133</v>
      </c>
      <c r="AU887" s="8" t="s">
        <v>133</v>
      </c>
      <c r="AV887" s="8" t="s">
        <v>133</v>
      </c>
      <c r="AW887" s="8"/>
      <c r="AX887" s="8"/>
      <c r="AY887" s="8"/>
      <c r="AZ887" s="8"/>
      <c r="BA887" s="8"/>
      <c r="BB887" s="8"/>
      <c r="BC887" s="8" t="s">
        <v>133</v>
      </c>
      <c r="BD887" s="8" t="s">
        <v>133</v>
      </c>
      <c r="BE887" s="8" t="s">
        <v>133</v>
      </c>
      <c r="BF887" s="8">
        <v>3619</v>
      </c>
      <c r="BG887" s="8" t="s">
        <v>133</v>
      </c>
      <c r="BH887" s="8" t="s">
        <v>133</v>
      </c>
      <c r="BI887" s="8" t="s">
        <v>133</v>
      </c>
      <c r="BJ887" s="8" t="s">
        <v>133</v>
      </c>
      <c r="BK887" s="8" t="s">
        <v>133</v>
      </c>
      <c r="BL887" s="8" t="s">
        <v>133</v>
      </c>
      <c r="BM887" s="8" t="s">
        <v>133</v>
      </c>
      <c r="BN887" s="8" t="s">
        <v>133</v>
      </c>
      <c r="BO887" s="8" t="s">
        <v>133</v>
      </c>
      <c r="BP887" s="8" t="s">
        <v>133</v>
      </c>
      <c r="BQ887" s="8" t="s">
        <v>133</v>
      </c>
      <c r="BR887" s="8" t="s">
        <v>133</v>
      </c>
      <c r="BS887" s="8">
        <v>138</v>
      </c>
      <c r="BT887" s="8">
        <v>107</v>
      </c>
      <c r="BU887" s="8"/>
      <c r="BV887" s="8"/>
      <c r="BW887" s="8"/>
      <c r="BX887" s="8"/>
      <c r="BY887" s="8"/>
      <c r="BZ887" s="8"/>
      <c r="CA887" s="8" t="s">
        <v>133</v>
      </c>
      <c r="CB887" s="8" t="s">
        <v>133</v>
      </c>
      <c r="CC887" s="8" t="s">
        <v>133</v>
      </c>
      <c r="CD887" s="8" t="s">
        <v>133</v>
      </c>
      <c r="CE887" s="8" t="s">
        <v>133</v>
      </c>
      <c r="CF887" s="8" t="s">
        <v>133</v>
      </c>
      <c r="CG887" s="8" t="s">
        <v>133</v>
      </c>
      <c r="CH887" s="8" t="s">
        <v>133</v>
      </c>
      <c r="CI887" s="8" t="s">
        <v>133</v>
      </c>
      <c r="CJ887" s="8" t="s">
        <v>133</v>
      </c>
      <c r="CK887" s="8" t="s">
        <v>133</v>
      </c>
      <c r="CL887" s="8" t="s">
        <v>133</v>
      </c>
      <c r="CM887" s="8" t="s">
        <v>133</v>
      </c>
      <c r="CN887" s="8" t="s">
        <v>133</v>
      </c>
      <c r="CO887" s="8" t="s">
        <v>133</v>
      </c>
      <c r="CP887" s="8" t="s">
        <v>133</v>
      </c>
      <c r="CQ887" s="8" t="s">
        <v>133</v>
      </c>
      <c r="CR887" s="8" t="s">
        <v>133</v>
      </c>
      <c r="CS887" s="8"/>
      <c r="CT887" s="8"/>
      <c r="CU887" s="8"/>
    </row>
    <row r="888" spans="2:99" x14ac:dyDescent="0.2">
      <c r="B888" s="7">
        <v>0.3822916666666667</v>
      </c>
      <c r="C888" s="8">
        <v>37</v>
      </c>
      <c r="D888" s="8"/>
      <c r="E888" s="8"/>
      <c r="F888" s="8"/>
      <c r="G888" s="8" t="s">
        <v>133</v>
      </c>
      <c r="H888" s="8" t="s">
        <v>133</v>
      </c>
      <c r="I888" s="8">
        <v>6050</v>
      </c>
      <c r="J888" s="8" t="s">
        <v>133</v>
      </c>
      <c r="K888" s="8" t="s">
        <v>133</v>
      </c>
      <c r="L888" s="8" t="s">
        <v>133</v>
      </c>
      <c r="M888" s="8" t="s">
        <v>133</v>
      </c>
      <c r="N888" s="8" t="s">
        <v>133</v>
      </c>
      <c r="O888" s="8" t="s">
        <v>133</v>
      </c>
      <c r="P888" s="8" t="s">
        <v>133</v>
      </c>
      <c r="Q888" s="8" t="s">
        <v>133</v>
      </c>
      <c r="R888" s="8" t="s">
        <v>133</v>
      </c>
      <c r="S888" s="8" t="s">
        <v>133</v>
      </c>
      <c r="T888" s="8" t="s">
        <v>133</v>
      </c>
      <c r="U888" s="8" t="s">
        <v>133</v>
      </c>
      <c r="V888" s="8" t="s">
        <v>133</v>
      </c>
      <c r="W888" s="8">
        <v>88</v>
      </c>
      <c r="X888" s="8">
        <v>74</v>
      </c>
      <c r="Y888" s="8"/>
      <c r="Z888" s="8"/>
      <c r="AA888" s="8"/>
      <c r="AB888" s="8"/>
      <c r="AC888" s="8"/>
      <c r="AD888" s="8"/>
      <c r="AE888" s="8" t="s">
        <v>133</v>
      </c>
      <c r="AF888" s="8" t="s">
        <v>133</v>
      </c>
      <c r="AG888" s="8" t="s">
        <v>133</v>
      </c>
      <c r="AH888" s="8" t="s">
        <v>133</v>
      </c>
      <c r="AI888" s="8" t="s">
        <v>133</v>
      </c>
      <c r="AJ888" s="8" t="s">
        <v>133</v>
      </c>
      <c r="AK888" s="8" t="s">
        <v>133</v>
      </c>
      <c r="AL888" s="8" t="s">
        <v>133</v>
      </c>
      <c r="AM888" s="8" t="s">
        <v>133</v>
      </c>
      <c r="AN888" s="8" t="s">
        <v>133</v>
      </c>
      <c r="AO888" s="8" t="s">
        <v>133</v>
      </c>
      <c r="AP888" s="8" t="s">
        <v>133</v>
      </c>
      <c r="AQ888" s="8" t="s">
        <v>133</v>
      </c>
      <c r="AR888" s="8" t="s">
        <v>133</v>
      </c>
      <c r="AS888" s="8" t="s">
        <v>133</v>
      </c>
      <c r="AT888" s="8" t="s">
        <v>133</v>
      </c>
      <c r="AU888" s="8" t="s">
        <v>133</v>
      </c>
      <c r="AV888" s="8" t="s">
        <v>133</v>
      </c>
      <c r="AW888" s="8"/>
      <c r="AX888" s="8"/>
      <c r="AY888" s="8"/>
      <c r="AZ888" s="8"/>
      <c r="BA888" s="8"/>
      <c r="BB888" s="8"/>
      <c r="BC888" s="8" t="s">
        <v>133</v>
      </c>
      <c r="BD888" s="8" t="s">
        <v>133</v>
      </c>
      <c r="BE888" s="8" t="s">
        <v>133</v>
      </c>
      <c r="BF888" s="8">
        <v>3532</v>
      </c>
      <c r="BG888" s="8" t="s">
        <v>133</v>
      </c>
      <c r="BH888" s="8" t="s">
        <v>133</v>
      </c>
      <c r="BI888" s="8" t="s">
        <v>133</v>
      </c>
      <c r="BJ888" s="8" t="s">
        <v>133</v>
      </c>
      <c r="BK888" s="8" t="s">
        <v>133</v>
      </c>
      <c r="BL888" s="8" t="s">
        <v>133</v>
      </c>
      <c r="BM888" s="8" t="s">
        <v>133</v>
      </c>
      <c r="BN888" s="8" t="s">
        <v>133</v>
      </c>
      <c r="BO888" s="8" t="s">
        <v>133</v>
      </c>
      <c r="BP888" s="8" t="s">
        <v>133</v>
      </c>
      <c r="BQ888" s="8" t="s">
        <v>133</v>
      </c>
      <c r="BR888" s="8" t="s">
        <v>133</v>
      </c>
      <c r="BS888" s="8">
        <v>137</v>
      </c>
      <c r="BT888" s="8">
        <v>124</v>
      </c>
      <c r="BU888" s="8"/>
      <c r="BV888" s="8"/>
      <c r="BW888" s="8"/>
      <c r="BX888" s="8"/>
      <c r="BY888" s="8"/>
      <c r="BZ888" s="8"/>
      <c r="CA888" s="8" t="s">
        <v>133</v>
      </c>
      <c r="CB888" s="8" t="s">
        <v>133</v>
      </c>
      <c r="CC888" s="8" t="s">
        <v>133</v>
      </c>
      <c r="CD888" s="8" t="s">
        <v>133</v>
      </c>
      <c r="CE888" s="8" t="s">
        <v>133</v>
      </c>
      <c r="CF888" s="8" t="s">
        <v>133</v>
      </c>
      <c r="CG888" s="8" t="s">
        <v>133</v>
      </c>
      <c r="CH888" s="8" t="s">
        <v>133</v>
      </c>
      <c r="CI888" s="8" t="s">
        <v>133</v>
      </c>
      <c r="CJ888" s="8" t="s">
        <v>133</v>
      </c>
      <c r="CK888" s="8" t="s">
        <v>133</v>
      </c>
      <c r="CL888" s="8" t="s">
        <v>133</v>
      </c>
      <c r="CM888" s="8" t="s">
        <v>133</v>
      </c>
      <c r="CN888" s="8" t="s">
        <v>133</v>
      </c>
      <c r="CO888" s="8" t="s">
        <v>133</v>
      </c>
      <c r="CP888" s="8" t="s">
        <v>133</v>
      </c>
      <c r="CQ888" s="8" t="s">
        <v>133</v>
      </c>
      <c r="CR888" s="8" t="s">
        <v>133</v>
      </c>
      <c r="CS888" s="8"/>
      <c r="CT888" s="8"/>
      <c r="CU888" s="8"/>
    </row>
    <row r="889" spans="2:99" x14ac:dyDescent="0.2">
      <c r="B889" s="7">
        <v>0.3833333333333333</v>
      </c>
      <c r="C889" s="8">
        <v>36.9</v>
      </c>
      <c r="D889" s="8"/>
      <c r="E889" s="8"/>
      <c r="F889" s="8"/>
      <c r="G889" s="8" t="s">
        <v>133</v>
      </c>
      <c r="H889" s="8" t="s">
        <v>133</v>
      </c>
      <c r="I889" s="8">
        <v>6047</v>
      </c>
      <c r="J889" s="8" t="s">
        <v>133</v>
      </c>
      <c r="K889" s="8" t="s">
        <v>133</v>
      </c>
      <c r="L889" s="8" t="s">
        <v>133</v>
      </c>
      <c r="M889" s="8" t="s">
        <v>133</v>
      </c>
      <c r="N889" s="8" t="s">
        <v>133</v>
      </c>
      <c r="O889" s="8" t="s">
        <v>133</v>
      </c>
      <c r="P889" s="8" t="s">
        <v>133</v>
      </c>
      <c r="Q889" s="8" t="s">
        <v>133</v>
      </c>
      <c r="R889" s="8" t="s">
        <v>133</v>
      </c>
      <c r="S889" s="8" t="s">
        <v>133</v>
      </c>
      <c r="T889" s="8" t="s">
        <v>133</v>
      </c>
      <c r="U889" s="8" t="s">
        <v>133</v>
      </c>
      <c r="V889" s="8" t="s">
        <v>133</v>
      </c>
      <c r="W889" s="8">
        <v>92</v>
      </c>
      <c r="X889" s="8">
        <v>83</v>
      </c>
      <c r="Y889" s="8"/>
      <c r="Z889" s="8"/>
      <c r="AA889" s="8"/>
      <c r="AB889" s="8"/>
      <c r="AC889" s="8"/>
      <c r="AD889" s="8"/>
      <c r="AE889" s="8" t="s">
        <v>133</v>
      </c>
      <c r="AF889" s="8" t="s">
        <v>133</v>
      </c>
      <c r="AG889" s="8" t="s">
        <v>133</v>
      </c>
      <c r="AH889" s="8" t="s">
        <v>133</v>
      </c>
      <c r="AI889" s="8" t="s">
        <v>133</v>
      </c>
      <c r="AJ889" s="8" t="s">
        <v>133</v>
      </c>
      <c r="AK889" s="8" t="s">
        <v>133</v>
      </c>
      <c r="AL889" s="8" t="s">
        <v>133</v>
      </c>
      <c r="AM889" s="8" t="s">
        <v>133</v>
      </c>
      <c r="AN889" s="8" t="s">
        <v>133</v>
      </c>
      <c r="AO889" s="8" t="s">
        <v>133</v>
      </c>
      <c r="AP889" s="8" t="s">
        <v>133</v>
      </c>
      <c r="AQ889" s="8" t="s">
        <v>133</v>
      </c>
      <c r="AR889" s="8" t="s">
        <v>133</v>
      </c>
      <c r="AS889" s="8" t="s">
        <v>133</v>
      </c>
      <c r="AT889" s="8" t="s">
        <v>133</v>
      </c>
      <c r="AU889" s="8" t="s">
        <v>133</v>
      </c>
      <c r="AV889" s="8" t="s">
        <v>133</v>
      </c>
      <c r="AW889" s="8"/>
      <c r="AX889" s="8"/>
      <c r="AY889" s="8"/>
      <c r="AZ889" s="8"/>
      <c r="BA889" s="8"/>
      <c r="BB889" s="8"/>
      <c r="BC889" s="8" t="s">
        <v>133</v>
      </c>
      <c r="BD889" s="8" t="s">
        <v>133</v>
      </c>
      <c r="BE889" s="8" t="s">
        <v>133</v>
      </c>
      <c r="BF889" s="8">
        <v>3499</v>
      </c>
      <c r="BG889" s="8" t="s">
        <v>133</v>
      </c>
      <c r="BH889" s="8" t="s">
        <v>133</v>
      </c>
      <c r="BI889" s="8" t="s">
        <v>133</v>
      </c>
      <c r="BJ889" s="8" t="s">
        <v>133</v>
      </c>
      <c r="BK889" s="8" t="s">
        <v>133</v>
      </c>
      <c r="BL889" s="8" t="s">
        <v>133</v>
      </c>
      <c r="BM889" s="8" t="s">
        <v>133</v>
      </c>
      <c r="BN889" s="8" t="s">
        <v>133</v>
      </c>
      <c r="BO889" s="8" t="s">
        <v>133</v>
      </c>
      <c r="BP889" s="8" t="s">
        <v>133</v>
      </c>
      <c r="BQ889" s="8" t="s">
        <v>133</v>
      </c>
      <c r="BR889" s="8" t="s">
        <v>133</v>
      </c>
      <c r="BS889" s="8">
        <v>141</v>
      </c>
      <c r="BT889" s="8">
        <v>110</v>
      </c>
      <c r="BU889" s="8"/>
      <c r="BV889" s="8"/>
      <c r="BW889" s="8"/>
      <c r="BX889" s="8"/>
      <c r="BY889" s="8"/>
      <c r="BZ889" s="8"/>
      <c r="CA889" s="8" t="s">
        <v>133</v>
      </c>
      <c r="CB889" s="8" t="s">
        <v>133</v>
      </c>
      <c r="CC889" s="8" t="s">
        <v>133</v>
      </c>
      <c r="CD889" s="8" t="s">
        <v>133</v>
      </c>
      <c r="CE889" s="8" t="s">
        <v>133</v>
      </c>
      <c r="CF889" s="8" t="s">
        <v>133</v>
      </c>
      <c r="CG889" s="8" t="s">
        <v>133</v>
      </c>
      <c r="CH889" s="8" t="s">
        <v>133</v>
      </c>
      <c r="CI889" s="8" t="s">
        <v>133</v>
      </c>
      <c r="CJ889" s="8" t="s">
        <v>133</v>
      </c>
      <c r="CK889" s="8" t="s">
        <v>133</v>
      </c>
      <c r="CL889" s="8" t="s">
        <v>133</v>
      </c>
      <c r="CM889" s="8" t="s">
        <v>133</v>
      </c>
      <c r="CN889" s="8" t="s">
        <v>133</v>
      </c>
      <c r="CO889" s="8" t="s">
        <v>133</v>
      </c>
      <c r="CP889" s="8" t="s">
        <v>133</v>
      </c>
      <c r="CQ889" s="8" t="s">
        <v>133</v>
      </c>
      <c r="CR889" s="8" t="s">
        <v>133</v>
      </c>
      <c r="CS889" s="8"/>
      <c r="CT889" s="8"/>
      <c r="CU889" s="8"/>
    </row>
    <row r="890" spans="2:99" x14ac:dyDescent="0.2">
      <c r="B890" s="7">
        <v>0.38437499999999997</v>
      </c>
      <c r="C890" s="8">
        <v>37</v>
      </c>
      <c r="D890" s="8"/>
      <c r="E890" s="8"/>
      <c r="F890" s="8"/>
      <c r="G890" s="8" t="s">
        <v>133</v>
      </c>
      <c r="H890" s="8" t="s">
        <v>133</v>
      </c>
      <c r="I890" s="8">
        <v>6005</v>
      </c>
      <c r="J890" s="8" t="s">
        <v>133</v>
      </c>
      <c r="K890" s="8" t="s">
        <v>133</v>
      </c>
      <c r="L890" s="8" t="s">
        <v>133</v>
      </c>
      <c r="M890" s="8" t="s">
        <v>133</v>
      </c>
      <c r="N890" s="8" t="s">
        <v>133</v>
      </c>
      <c r="O890" s="8" t="s">
        <v>133</v>
      </c>
      <c r="P890" s="8" t="s">
        <v>133</v>
      </c>
      <c r="Q890" s="8" t="s">
        <v>133</v>
      </c>
      <c r="R890" s="8" t="s">
        <v>133</v>
      </c>
      <c r="S890" s="8" t="s">
        <v>133</v>
      </c>
      <c r="T890" s="8" t="s">
        <v>133</v>
      </c>
      <c r="U890" s="8" t="s">
        <v>133</v>
      </c>
      <c r="V890" s="8" t="s">
        <v>133</v>
      </c>
      <c r="W890" s="8">
        <v>102</v>
      </c>
      <c r="X890" s="8">
        <v>67</v>
      </c>
      <c r="Y890" s="8"/>
      <c r="Z890" s="8"/>
      <c r="AA890" s="8"/>
      <c r="AB890" s="8"/>
      <c r="AC890" s="8"/>
      <c r="AD890" s="8"/>
      <c r="AE890" s="8" t="s">
        <v>133</v>
      </c>
      <c r="AF890" s="8" t="s">
        <v>133</v>
      </c>
      <c r="AG890" s="8" t="s">
        <v>133</v>
      </c>
      <c r="AH890" s="8" t="s">
        <v>133</v>
      </c>
      <c r="AI890" s="8" t="s">
        <v>133</v>
      </c>
      <c r="AJ890" s="8" t="s">
        <v>133</v>
      </c>
      <c r="AK890" s="8" t="s">
        <v>133</v>
      </c>
      <c r="AL890" s="8" t="s">
        <v>133</v>
      </c>
      <c r="AM890" s="8" t="s">
        <v>133</v>
      </c>
      <c r="AN890" s="8" t="s">
        <v>133</v>
      </c>
      <c r="AO890" s="8" t="s">
        <v>133</v>
      </c>
      <c r="AP890" s="8" t="s">
        <v>133</v>
      </c>
      <c r="AQ890" s="8" t="s">
        <v>133</v>
      </c>
      <c r="AR890" s="8" t="s">
        <v>133</v>
      </c>
      <c r="AS890" s="8" t="s">
        <v>133</v>
      </c>
      <c r="AT890" s="8" t="s">
        <v>133</v>
      </c>
      <c r="AU890" s="8" t="s">
        <v>133</v>
      </c>
      <c r="AV890" s="8" t="s">
        <v>133</v>
      </c>
      <c r="AW890" s="8"/>
      <c r="AX890" s="8"/>
      <c r="AY890" s="8"/>
      <c r="AZ890" s="8"/>
      <c r="BA890" s="8"/>
      <c r="BB890" s="8"/>
      <c r="BC890" s="8" t="s">
        <v>133</v>
      </c>
      <c r="BD890" s="8" t="s">
        <v>133</v>
      </c>
      <c r="BE890" s="8" t="s">
        <v>133</v>
      </c>
      <c r="BF890" s="8">
        <v>3536</v>
      </c>
      <c r="BG890" s="8" t="s">
        <v>133</v>
      </c>
      <c r="BH890" s="8" t="s">
        <v>133</v>
      </c>
      <c r="BI890" s="8" t="s">
        <v>133</v>
      </c>
      <c r="BJ890" s="8" t="s">
        <v>133</v>
      </c>
      <c r="BK890" s="8" t="s">
        <v>133</v>
      </c>
      <c r="BL890" s="8" t="s">
        <v>133</v>
      </c>
      <c r="BM890" s="8" t="s">
        <v>133</v>
      </c>
      <c r="BN890" s="8" t="s">
        <v>133</v>
      </c>
      <c r="BO890" s="8" t="s">
        <v>133</v>
      </c>
      <c r="BP890" s="8" t="s">
        <v>133</v>
      </c>
      <c r="BQ890" s="8" t="s">
        <v>133</v>
      </c>
      <c r="BR890" s="8" t="s">
        <v>133</v>
      </c>
      <c r="BS890" s="8">
        <v>148</v>
      </c>
      <c r="BT890" s="8">
        <v>108</v>
      </c>
      <c r="BU890" s="8"/>
      <c r="BV890" s="8"/>
      <c r="BW890" s="8"/>
      <c r="BX890" s="8"/>
      <c r="BY890" s="8"/>
      <c r="BZ890" s="8"/>
      <c r="CA890" s="8" t="s">
        <v>133</v>
      </c>
      <c r="CB890" s="8" t="s">
        <v>133</v>
      </c>
      <c r="CC890" s="8" t="s">
        <v>133</v>
      </c>
      <c r="CD890" s="8" t="s">
        <v>133</v>
      </c>
      <c r="CE890" s="8" t="s">
        <v>133</v>
      </c>
      <c r="CF890" s="8" t="s">
        <v>133</v>
      </c>
      <c r="CG890" s="8" t="s">
        <v>133</v>
      </c>
      <c r="CH890" s="8" t="s">
        <v>133</v>
      </c>
      <c r="CI890" s="8" t="s">
        <v>133</v>
      </c>
      <c r="CJ890" s="8" t="s">
        <v>133</v>
      </c>
      <c r="CK890" s="8" t="s">
        <v>133</v>
      </c>
      <c r="CL890" s="8" t="s">
        <v>133</v>
      </c>
      <c r="CM890" s="8" t="s">
        <v>133</v>
      </c>
      <c r="CN890" s="8" t="s">
        <v>133</v>
      </c>
      <c r="CO890" s="8" t="s">
        <v>133</v>
      </c>
      <c r="CP890" s="8" t="s">
        <v>133</v>
      </c>
      <c r="CQ890" s="8" t="s">
        <v>133</v>
      </c>
      <c r="CR890" s="8" t="s">
        <v>133</v>
      </c>
      <c r="CS890" s="8"/>
      <c r="CT890" s="8"/>
      <c r="CU890" s="8"/>
    </row>
    <row r="891" spans="2:99" x14ac:dyDescent="0.2">
      <c r="B891" s="7">
        <v>0.38541666666666669</v>
      </c>
      <c r="C891" s="8">
        <v>37</v>
      </c>
      <c r="D891" s="8"/>
      <c r="E891" s="8"/>
      <c r="F891" s="8"/>
      <c r="G891" s="8" t="s">
        <v>133</v>
      </c>
      <c r="H891" s="8" t="s">
        <v>133</v>
      </c>
      <c r="I891" s="8">
        <v>5939</v>
      </c>
      <c r="J891" s="8" t="s">
        <v>133</v>
      </c>
      <c r="K891" s="8" t="s">
        <v>133</v>
      </c>
      <c r="L891" s="8" t="s">
        <v>133</v>
      </c>
      <c r="M891" s="8" t="s">
        <v>133</v>
      </c>
      <c r="N891" s="8" t="s">
        <v>133</v>
      </c>
      <c r="O891" s="8" t="s">
        <v>133</v>
      </c>
      <c r="P891" s="8" t="s">
        <v>133</v>
      </c>
      <c r="Q891" s="8" t="s">
        <v>133</v>
      </c>
      <c r="R891" s="8" t="s">
        <v>133</v>
      </c>
      <c r="S891" s="8" t="s">
        <v>133</v>
      </c>
      <c r="T891" s="8" t="s">
        <v>133</v>
      </c>
      <c r="U891" s="8" t="s">
        <v>133</v>
      </c>
      <c r="V891" s="8" t="s">
        <v>133</v>
      </c>
      <c r="W891" s="8">
        <v>100</v>
      </c>
      <c r="X891" s="8">
        <v>81</v>
      </c>
      <c r="Y891" s="8"/>
      <c r="Z891" s="8"/>
      <c r="AA891" s="8"/>
      <c r="AB891" s="8"/>
      <c r="AC891" s="8"/>
      <c r="AD891" s="8"/>
      <c r="AE891" s="8" t="s">
        <v>133</v>
      </c>
      <c r="AF891" s="8" t="s">
        <v>133</v>
      </c>
      <c r="AG891" s="8" t="s">
        <v>133</v>
      </c>
      <c r="AH891" s="8" t="s">
        <v>133</v>
      </c>
      <c r="AI891" s="8" t="s">
        <v>133</v>
      </c>
      <c r="AJ891" s="8" t="s">
        <v>133</v>
      </c>
      <c r="AK891" s="8" t="s">
        <v>133</v>
      </c>
      <c r="AL891" s="8" t="s">
        <v>133</v>
      </c>
      <c r="AM891" s="8" t="s">
        <v>133</v>
      </c>
      <c r="AN891" s="8" t="s">
        <v>133</v>
      </c>
      <c r="AO891" s="8" t="s">
        <v>133</v>
      </c>
      <c r="AP891" s="8" t="s">
        <v>133</v>
      </c>
      <c r="AQ891" s="8" t="s">
        <v>133</v>
      </c>
      <c r="AR891" s="8" t="s">
        <v>133</v>
      </c>
      <c r="AS891" s="8" t="s">
        <v>133</v>
      </c>
      <c r="AT891" s="8" t="s">
        <v>133</v>
      </c>
      <c r="AU891" s="8" t="s">
        <v>133</v>
      </c>
      <c r="AV891" s="8" t="s">
        <v>133</v>
      </c>
      <c r="AW891" s="8"/>
      <c r="AX891" s="8"/>
      <c r="AY891" s="8"/>
      <c r="AZ891" s="8"/>
      <c r="BA891" s="8"/>
      <c r="BB891" s="8"/>
      <c r="BC891" s="8" t="s">
        <v>133</v>
      </c>
      <c r="BD891" s="8" t="s">
        <v>133</v>
      </c>
      <c r="BE891" s="8" t="s">
        <v>133</v>
      </c>
      <c r="BF891" s="8">
        <v>3562</v>
      </c>
      <c r="BG891" s="8" t="s">
        <v>133</v>
      </c>
      <c r="BH891" s="8" t="s">
        <v>133</v>
      </c>
      <c r="BI891" s="8" t="s">
        <v>133</v>
      </c>
      <c r="BJ891" s="8" t="s">
        <v>133</v>
      </c>
      <c r="BK891" s="8" t="s">
        <v>133</v>
      </c>
      <c r="BL891" s="8" t="s">
        <v>133</v>
      </c>
      <c r="BM891" s="8" t="s">
        <v>133</v>
      </c>
      <c r="BN891" s="8" t="s">
        <v>133</v>
      </c>
      <c r="BO891" s="8" t="s">
        <v>133</v>
      </c>
      <c r="BP891" s="8" t="s">
        <v>133</v>
      </c>
      <c r="BQ891" s="8" t="s">
        <v>133</v>
      </c>
      <c r="BR891" s="8" t="s">
        <v>133</v>
      </c>
      <c r="BS891" s="8">
        <v>137</v>
      </c>
      <c r="BT891" s="8">
        <v>114</v>
      </c>
      <c r="BU891" s="8"/>
      <c r="BV891" s="8"/>
      <c r="BW891" s="8"/>
      <c r="BX891" s="8"/>
      <c r="BY891" s="8"/>
      <c r="BZ891" s="8"/>
      <c r="CA891" s="8" t="s">
        <v>133</v>
      </c>
      <c r="CB891" s="8" t="s">
        <v>133</v>
      </c>
      <c r="CC891" s="8" t="s">
        <v>133</v>
      </c>
      <c r="CD891" s="8" t="s">
        <v>133</v>
      </c>
      <c r="CE891" s="8" t="s">
        <v>133</v>
      </c>
      <c r="CF891" s="8" t="s">
        <v>133</v>
      </c>
      <c r="CG891" s="8" t="s">
        <v>133</v>
      </c>
      <c r="CH891" s="8" t="s">
        <v>133</v>
      </c>
      <c r="CI891" s="8" t="s">
        <v>133</v>
      </c>
      <c r="CJ891" s="8" t="s">
        <v>133</v>
      </c>
      <c r="CK891" s="8" t="s">
        <v>133</v>
      </c>
      <c r="CL891" s="8" t="s">
        <v>133</v>
      </c>
      <c r="CM891" s="8" t="s">
        <v>133</v>
      </c>
      <c r="CN891" s="8" t="s">
        <v>133</v>
      </c>
      <c r="CO891" s="8" t="s">
        <v>133</v>
      </c>
      <c r="CP891" s="8" t="s">
        <v>133</v>
      </c>
      <c r="CQ891" s="8" t="s">
        <v>133</v>
      </c>
      <c r="CR891" s="8" t="s">
        <v>133</v>
      </c>
      <c r="CS891" s="8"/>
      <c r="CT891" s="8"/>
      <c r="CU891" s="8"/>
    </row>
    <row r="892" spans="2:99" x14ac:dyDescent="0.2">
      <c r="B892" s="7">
        <v>0.38645833333333335</v>
      </c>
      <c r="C892" s="8">
        <v>36.9</v>
      </c>
      <c r="D892" s="8"/>
      <c r="E892" s="8"/>
      <c r="F892" s="8"/>
      <c r="G892" s="8" t="s">
        <v>133</v>
      </c>
      <c r="H892" s="8" t="s">
        <v>133</v>
      </c>
      <c r="I892" s="8">
        <v>6018</v>
      </c>
      <c r="J892" s="8" t="s">
        <v>133</v>
      </c>
      <c r="K892" s="8" t="s">
        <v>133</v>
      </c>
      <c r="L892" s="8" t="s">
        <v>133</v>
      </c>
      <c r="M892" s="8" t="s">
        <v>133</v>
      </c>
      <c r="N892" s="8" t="s">
        <v>133</v>
      </c>
      <c r="O892" s="8" t="s">
        <v>133</v>
      </c>
      <c r="P892" s="8" t="s">
        <v>133</v>
      </c>
      <c r="Q892" s="8" t="s">
        <v>133</v>
      </c>
      <c r="R892" s="8" t="s">
        <v>133</v>
      </c>
      <c r="S892" s="8" t="s">
        <v>133</v>
      </c>
      <c r="T892" s="8" t="s">
        <v>133</v>
      </c>
      <c r="U892" s="8" t="s">
        <v>133</v>
      </c>
      <c r="V892" s="8" t="s">
        <v>133</v>
      </c>
      <c r="W892" s="8">
        <v>93</v>
      </c>
      <c r="X892" s="8">
        <v>89</v>
      </c>
      <c r="Y892" s="8"/>
      <c r="Z892" s="8"/>
      <c r="AA892" s="8"/>
      <c r="AB892" s="8"/>
      <c r="AC892" s="8"/>
      <c r="AD892" s="8"/>
      <c r="AE892" s="8" t="s">
        <v>133</v>
      </c>
      <c r="AF892" s="8" t="s">
        <v>133</v>
      </c>
      <c r="AG892" s="8" t="s">
        <v>133</v>
      </c>
      <c r="AH892" s="8" t="s">
        <v>133</v>
      </c>
      <c r="AI892" s="8" t="s">
        <v>133</v>
      </c>
      <c r="AJ892" s="8" t="s">
        <v>133</v>
      </c>
      <c r="AK892" s="8" t="s">
        <v>133</v>
      </c>
      <c r="AL892" s="8" t="s">
        <v>133</v>
      </c>
      <c r="AM892" s="8" t="s">
        <v>133</v>
      </c>
      <c r="AN892" s="8" t="s">
        <v>133</v>
      </c>
      <c r="AO892" s="8" t="s">
        <v>133</v>
      </c>
      <c r="AP892" s="8" t="s">
        <v>133</v>
      </c>
      <c r="AQ892" s="8" t="s">
        <v>133</v>
      </c>
      <c r="AR892" s="8" t="s">
        <v>133</v>
      </c>
      <c r="AS892" s="8" t="s">
        <v>133</v>
      </c>
      <c r="AT892" s="8" t="s">
        <v>133</v>
      </c>
      <c r="AU892" s="8" t="s">
        <v>133</v>
      </c>
      <c r="AV892" s="8" t="s">
        <v>133</v>
      </c>
      <c r="AW892" s="8"/>
      <c r="AX892" s="8"/>
      <c r="AY892" s="8"/>
      <c r="AZ892" s="8"/>
      <c r="BA892" s="8"/>
      <c r="BB892" s="8"/>
      <c r="BC892" s="8" t="s">
        <v>133</v>
      </c>
      <c r="BD892" s="8" t="s">
        <v>133</v>
      </c>
      <c r="BE892" s="8" t="s">
        <v>133</v>
      </c>
      <c r="BF892" s="8">
        <v>3549</v>
      </c>
      <c r="BG892" s="8" t="s">
        <v>133</v>
      </c>
      <c r="BH892" s="8" t="s">
        <v>133</v>
      </c>
      <c r="BI892" s="8" t="s">
        <v>133</v>
      </c>
      <c r="BJ892" s="8" t="s">
        <v>133</v>
      </c>
      <c r="BK892" s="8" t="s">
        <v>133</v>
      </c>
      <c r="BL892" s="8" t="s">
        <v>133</v>
      </c>
      <c r="BM892" s="8" t="s">
        <v>133</v>
      </c>
      <c r="BN892" s="8" t="s">
        <v>133</v>
      </c>
      <c r="BO892" s="8" t="s">
        <v>133</v>
      </c>
      <c r="BP892" s="8" t="s">
        <v>133</v>
      </c>
      <c r="BQ892" s="8" t="s">
        <v>133</v>
      </c>
      <c r="BR892" s="8" t="s">
        <v>133</v>
      </c>
      <c r="BS892" s="8">
        <v>138</v>
      </c>
      <c r="BT892" s="8">
        <v>122</v>
      </c>
      <c r="BU892" s="8"/>
      <c r="BV892" s="8"/>
      <c r="BW892" s="8"/>
      <c r="BX892" s="8"/>
      <c r="BY892" s="8"/>
      <c r="BZ892" s="8"/>
      <c r="CA892" s="8" t="s">
        <v>133</v>
      </c>
      <c r="CB892" s="8" t="s">
        <v>133</v>
      </c>
      <c r="CC892" s="8" t="s">
        <v>133</v>
      </c>
      <c r="CD892" s="8" t="s">
        <v>133</v>
      </c>
      <c r="CE892" s="8" t="s">
        <v>133</v>
      </c>
      <c r="CF892" s="8" t="s">
        <v>133</v>
      </c>
      <c r="CG892" s="8" t="s">
        <v>133</v>
      </c>
      <c r="CH892" s="8" t="s">
        <v>133</v>
      </c>
      <c r="CI892" s="8" t="s">
        <v>133</v>
      </c>
      <c r="CJ892" s="8" t="s">
        <v>133</v>
      </c>
      <c r="CK892" s="8" t="s">
        <v>133</v>
      </c>
      <c r="CL892" s="8" t="s">
        <v>133</v>
      </c>
      <c r="CM892" s="8" t="s">
        <v>133</v>
      </c>
      <c r="CN892" s="8" t="s">
        <v>133</v>
      </c>
      <c r="CO892" s="8" t="s">
        <v>133</v>
      </c>
      <c r="CP892" s="8" t="s">
        <v>133</v>
      </c>
      <c r="CQ892" s="8" t="s">
        <v>133</v>
      </c>
      <c r="CR892" s="8" t="s">
        <v>133</v>
      </c>
      <c r="CS892" s="8"/>
      <c r="CT892" s="8"/>
      <c r="CU892" s="8"/>
    </row>
    <row r="893" spans="2:99" x14ac:dyDescent="0.2">
      <c r="B893" s="7">
        <v>0.38750000000000001</v>
      </c>
      <c r="C893" s="8">
        <v>37</v>
      </c>
      <c r="D893" s="8"/>
      <c r="E893" s="8"/>
      <c r="F893" s="8"/>
      <c r="G893" s="8" t="s">
        <v>133</v>
      </c>
      <c r="H893" s="8" t="s">
        <v>133</v>
      </c>
      <c r="I893" s="8">
        <v>5885</v>
      </c>
      <c r="J893" s="8" t="s">
        <v>133</v>
      </c>
      <c r="K893" s="8" t="s">
        <v>133</v>
      </c>
      <c r="L893" s="8" t="s">
        <v>133</v>
      </c>
      <c r="M893" s="8" t="s">
        <v>133</v>
      </c>
      <c r="N893" s="8" t="s">
        <v>133</v>
      </c>
      <c r="O893" s="8" t="s">
        <v>133</v>
      </c>
      <c r="P893" s="8" t="s">
        <v>133</v>
      </c>
      <c r="Q893" s="8" t="s">
        <v>133</v>
      </c>
      <c r="R893" s="8" t="s">
        <v>133</v>
      </c>
      <c r="S893" s="8" t="s">
        <v>133</v>
      </c>
      <c r="T893" s="8" t="s">
        <v>133</v>
      </c>
      <c r="U893" s="8" t="s">
        <v>133</v>
      </c>
      <c r="V893" s="8" t="s">
        <v>133</v>
      </c>
      <c r="W893" s="8">
        <v>84</v>
      </c>
      <c r="X893" s="8">
        <v>82</v>
      </c>
      <c r="Y893" s="8"/>
      <c r="Z893" s="8"/>
      <c r="AA893" s="8"/>
      <c r="AB893" s="8"/>
      <c r="AC893" s="8"/>
      <c r="AD893" s="8"/>
      <c r="AE893" s="8" t="s">
        <v>133</v>
      </c>
      <c r="AF893" s="8" t="s">
        <v>133</v>
      </c>
      <c r="AG893" s="8" t="s">
        <v>133</v>
      </c>
      <c r="AH893" s="8" t="s">
        <v>133</v>
      </c>
      <c r="AI893" s="8" t="s">
        <v>133</v>
      </c>
      <c r="AJ893" s="8" t="s">
        <v>133</v>
      </c>
      <c r="AK893" s="8" t="s">
        <v>133</v>
      </c>
      <c r="AL893" s="8" t="s">
        <v>133</v>
      </c>
      <c r="AM893" s="8" t="s">
        <v>133</v>
      </c>
      <c r="AN893" s="8" t="s">
        <v>133</v>
      </c>
      <c r="AO893" s="8" t="s">
        <v>133</v>
      </c>
      <c r="AP893" s="8" t="s">
        <v>133</v>
      </c>
      <c r="AQ893" s="8" t="s">
        <v>133</v>
      </c>
      <c r="AR893" s="8" t="s">
        <v>133</v>
      </c>
      <c r="AS893" s="8" t="s">
        <v>133</v>
      </c>
      <c r="AT893" s="8" t="s">
        <v>133</v>
      </c>
      <c r="AU893" s="8" t="s">
        <v>133</v>
      </c>
      <c r="AV893" s="8" t="s">
        <v>133</v>
      </c>
      <c r="AW893" s="8"/>
      <c r="AX893" s="8"/>
      <c r="AY893" s="8"/>
      <c r="AZ893" s="8"/>
      <c r="BA893" s="8"/>
      <c r="BB893" s="8"/>
      <c r="BC893" s="8" t="s">
        <v>133</v>
      </c>
      <c r="BD893" s="8" t="s">
        <v>133</v>
      </c>
      <c r="BE893" s="8" t="s">
        <v>133</v>
      </c>
      <c r="BF893" s="8">
        <v>3490</v>
      </c>
      <c r="BG893" s="8" t="s">
        <v>133</v>
      </c>
      <c r="BH893" s="8" t="s">
        <v>133</v>
      </c>
      <c r="BI893" s="8" t="s">
        <v>133</v>
      </c>
      <c r="BJ893" s="8" t="s">
        <v>133</v>
      </c>
      <c r="BK893" s="8" t="s">
        <v>133</v>
      </c>
      <c r="BL893" s="8" t="s">
        <v>133</v>
      </c>
      <c r="BM893" s="8" t="s">
        <v>133</v>
      </c>
      <c r="BN893" s="8" t="s">
        <v>133</v>
      </c>
      <c r="BO893" s="8" t="s">
        <v>133</v>
      </c>
      <c r="BP893" s="8" t="s">
        <v>133</v>
      </c>
      <c r="BQ893" s="8" t="s">
        <v>133</v>
      </c>
      <c r="BR893" s="8" t="s">
        <v>133</v>
      </c>
      <c r="BS893" s="8">
        <v>142</v>
      </c>
      <c r="BT893" s="8">
        <v>95</v>
      </c>
      <c r="BU893" s="8"/>
      <c r="BV893" s="8"/>
      <c r="BW893" s="8"/>
      <c r="BX893" s="8"/>
      <c r="BY893" s="8"/>
      <c r="BZ893" s="8"/>
      <c r="CA893" s="8" t="s">
        <v>133</v>
      </c>
      <c r="CB893" s="8" t="s">
        <v>133</v>
      </c>
      <c r="CC893" s="8" t="s">
        <v>133</v>
      </c>
      <c r="CD893" s="8" t="s">
        <v>133</v>
      </c>
      <c r="CE893" s="8" t="s">
        <v>133</v>
      </c>
      <c r="CF893" s="8" t="s">
        <v>133</v>
      </c>
      <c r="CG893" s="8" t="s">
        <v>133</v>
      </c>
      <c r="CH893" s="8" t="s">
        <v>133</v>
      </c>
      <c r="CI893" s="8" t="s">
        <v>133</v>
      </c>
      <c r="CJ893" s="8" t="s">
        <v>133</v>
      </c>
      <c r="CK893" s="8" t="s">
        <v>133</v>
      </c>
      <c r="CL893" s="8" t="s">
        <v>133</v>
      </c>
      <c r="CM893" s="8" t="s">
        <v>133</v>
      </c>
      <c r="CN893" s="8" t="s">
        <v>133</v>
      </c>
      <c r="CO893" s="8" t="s">
        <v>133</v>
      </c>
      <c r="CP893" s="8" t="s">
        <v>133</v>
      </c>
      <c r="CQ893" s="8" t="s">
        <v>133</v>
      </c>
      <c r="CR893" s="8" t="s">
        <v>133</v>
      </c>
      <c r="CS893" s="8"/>
      <c r="CT893" s="8"/>
      <c r="CU893" s="8"/>
    </row>
    <row r="894" spans="2:99" x14ac:dyDescent="0.2">
      <c r="B894" s="7">
        <v>0.38854166666666662</v>
      </c>
      <c r="C894" s="8">
        <v>37</v>
      </c>
      <c r="D894" s="8"/>
      <c r="E894" s="8"/>
      <c r="F894" s="8"/>
      <c r="G894" s="8" t="s">
        <v>133</v>
      </c>
      <c r="H894" s="8" t="s">
        <v>133</v>
      </c>
      <c r="I894" s="8">
        <v>5921</v>
      </c>
      <c r="J894" s="8" t="s">
        <v>133</v>
      </c>
      <c r="K894" s="8" t="s">
        <v>133</v>
      </c>
      <c r="L894" s="8" t="s">
        <v>133</v>
      </c>
      <c r="M894" s="8" t="s">
        <v>133</v>
      </c>
      <c r="N894" s="8" t="s">
        <v>133</v>
      </c>
      <c r="O894" s="8" t="s">
        <v>133</v>
      </c>
      <c r="P894" s="8" t="s">
        <v>133</v>
      </c>
      <c r="Q894" s="8" t="s">
        <v>133</v>
      </c>
      <c r="R894" s="8" t="s">
        <v>133</v>
      </c>
      <c r="S894" s="8" t="s">
        <v>133</v>
      </c>
      <c r="T894" s="8" t="s">
        <v>133</v>
      </c>
      <c r="U894" s="8" t="s">
        <v>133</v>
      </c>
      <c r="V894" s="8" t="s">
        <v>133</v>
      </c>
      <c r="W894" s="8">
        <v>92</v>
      </c>
      <c r="X894" s="8">
        <v>76</v>
      </c>
      <c r="Y894" s="8"/>
      <c r="Z894" s="8"/>
      <c r="AA894" s="8"/>
      <c r="AB894" s="8"/>
      <c r="AC894" s="8"/>
      <c r="AD894" s="8"/>
      <c r="AE894" s="8" t="s">
        <v>133</v>
      </c>
      <c r="AF894" s="8" t="s">
        <v>133</v>
      </c>
      <c r="AG894" s="8" t="s">
        <v>133</v>
      </c>
      <c r="AH894" s="8" t="s">
        <v>133</v>
      </c>
      <c r="AI894" s="8" t="s">
        <v>133</v>
      </c>
      <c r="AJ894" s="8" t="s">
        <v>133</v>
      </c>
      <c r="AK894" s="8" t="s">
        <v>133</v>
      </c>
      <c r="AL894" s="8" t="s">
        <v>133</v>
      </c>
      <c r="AM894" s="8" t="s">
        <v>133</v>
      </c>
      <c r="AN894" s="8" t="s">
        <v>133</v>
      </c>
      <c r="AO894" s="8" t="s">
        <v>133</v>
      </c>
      <c r="AP894" s="8" t="s">
        <v>133</v>
      </c>
      <c r="AQ894" s="8" t="s">
        <v>133</v>
      </c>
      <c r="AR894" s="8" t="s">
        <v>133</v>
      </c>
      <c r="AS894" s="8" t="s">
        <v>133</v>
      </c>
      <c r="AT894" s="8" t="s">
        <v>133</v>
      </c>
      <c r="AU894" s="8" t="s">
        <v>133</v>
      </c>
      <c r="AV894" s="8" t="s">
        <v>133</v>
      </c>
      <c r="AW894" s="8"/>
      <c r="AX894" s="8"/>
      <c r="AY894" s="8"/>
      <c r="AZ894" s="8"/>
      <c r="BA894" s="8"/>
      <c r="BB894" s="8"/>
      <c r="BC894" s="8" t="s">
        <v>133</v>
      </c>
      <c r="BD894" s="8" t="s">
        <v>133</v>
      </c>
      <c r="BE894" s="8" t="s">
        <v>133</v>
      </c>
      <c r="BF894" s="8">
        <v>3494</v>
      </c>
      <c r="BG894" s="8" t="s">
        <v>133</v>
      </c>
      <c r="BH894" s="8" t="s">
        <v>133</v>
      </c>
      <c r="BI894" s="8" t="s">
        <v>133</v>
      </c>
      <c r="BJ894" s="8" t="s">
        <v>133</v>
      </c>
      <c r="BK894" s="8" t="s">
        <v>133</v>
      </c>
      <c r="BL894" s="8" t="s">
        <v>133</v>
      </c>
      <c r="BM894" s="8" t="s">
        <v>133</v>
      </c>
      <c r="BN894" s="8" t="s">
        <v>133</v>
      </c>
      <c r="BO894" s="8" t="s">
        <v>133</v>
      </c>
      <c r="BP894" s="8" t="s">
        <v>133</v>
      </c>
      <c r="BQ894" s="8" t="s">
        <v>133</v>
      </c>
      <c r="BR894" s="8" t="s">
        <v>133</v>
      </c>
      <c r="BS894" s="8">
        <v>131</v>
      </c>
      <c r="BT894" s="8">
        <v>113</v>
      </c>
      <c r="BU894" s="8"/>
      <c r="BV894" s="8"/>
      <c r="BW894" s="8"/>
      <c r="BX894" s="8"/>
      <c r="BY894" s="8"/>
      <c r="BZ894" s="8"/>
      <c r="CA894" s="8" t="s">
        <v>133</v>
      </c>
      <c r="CB894" s="8" t="s">
        <v>133</v>
      </c>
      <c r="CC894" s="8" t="s">
        <v>133</v>
      </c>
      <c r="CD894" s="8" t="s">
        <v>133</v>
      </c>
      <c r="CE894" s="8" t="s">
        <v>133</v>
      </c>
      <c r="CF894" s="8" t="s">
        <v>133</v>
      </c>
      <c r="CG894" s="8" t="s">
        <v>133</v>
      </c>
      <c r="CH894" s="8" t="s">
        <v>133</v>
      </c>
      <c r="CI894" s="8" t="s">
        <v>133</v>
      </c>
      <c r="CJ894" s="8" t="s">
        <v>133</v>
      </c>
      <c r="CK894" s="8" t="s">
        <v>133</v>
      </c>
      <c r="CL894" s="8" t="s">
        <v>133</v>
      </c>
      <c r="CM894" s="8" t="s">
        <v>133</v>
      </c>
      <c r="CN894" s="8" t="s">
        <v>133</v>
      </c>
      <c r="CO894" s="8" t="s">
        <v>133</v>
      </c>
      <c r="CP894" s="8" t="s">
        <v>133</v>
      </c>
      <c r="CQ894" s="8" t="s">
        <v>133</v>
      </c>
      <c r="CR894" s="8" t="s">
        <v>133</v>
      </c>
      <c r="CS894" s="8"/>
      <c r="CT894" s="8"/>
      <c r="CU894" s="8"/>
    </row>
    <row r="895" spans="2:99" x14ac:dyDescent="0.2">
      <c r="B895" s="7">
        <v>0.38958333333333334</v>
      </c>
      <c r="C895" s="8">
        <v>36.9</v>
      </c>
      <c r="D895" s="8"/>
      <c r="E895" s="8"/>
      <c r="F895" s="8"/>
      <c r="G895" s="8" t="s">
        <v>133</v>
      </c>
      <c r="H895" s="8" t="s">
        <v>133</v>
      </c>
      <c r="I895" s="8">
        <v>5880</v>
      </c>
      <c r="J895" s="8" t="s">
        <v>133</v>
      </c>
      <c r="K895" s="8" t="s">
        <v>133</v>
      </c>
      <c r="L895" s="8" t="s">
        <v>133</v>
      </c>
      <c r="M895" s="8" t="s">
        <v>133</v>
      </c>
      <c r="N895" s="8" t="s">
        <v>133</v>
      </c>
      <c r="O895" s="8" t="s">
        <v>133</v>
      </c>
      <c r="P895" s="8" t="s">
        <v>133</v>
      </c>
      <c r="Q895" s="8" t="s">
        <v>133</v>
      </c>
      <c r="R895" s="8" t="s">
        <v>133</v>
      </c>
      <c r="S895" s="8" t="s">
        <v>133</v>
      </c>
      <c r="T895" s="8" t="s">
        <v>133</v>
      </c>
      <c r="U895" s="8" t="s">
        <v>133</v>
      </c>
      <c r="V895" s="8" t="s">
        <v>133</v>
      </c>
      <c r="W895" s="8">
        <v>85</v>
      </c>
      <c r="X895" s="8">
        <v>68</v>
      </c>
      <c r="Y895" s="8"/>
      <c r="Z895" s="8"/>
      <c r="AA895" s="8"/>
      <c r="AB895" s="8"/>
      <c r="AC895" s="8"/>
      <c r="AD895" s="8"/>
      <c r="AE895" s="8" t="s">
        <v>133</v>
      </c>
      <c r="AF895" s="8" t="s">
        <v>133</v>
      </c>
      <c r="AG895" s="8" t="s">
        <v>133</v>
      </c>
      <c r="AH895" s="8" t="s">
        <v>133</v>
      </c>
      <c r="AI895" s="8" t="s">
        <v>133</v>
      </c>
      <c r="AJ895" s="8" t="s">
        <v>133</v>
      </c>
      <c r="AK895" s="8" t="s">
        <v>133</v>
      </c>
      <c r="AL895" s="8" t="s">
        <v>133</v>
      </c>
      <c r="AM895" s="8" t="s">
        <v>133</v>
      </c>
      <c r="AN895" s="8" t="s">
        <v>133</v>
      </c>
      <c r="AO895" s="8" t="s">
        <v>133</v>
      </c>
      <c r="AP895" s="8" t="s">
        <v>133</v>
      </c>
      <c r="AQ895" s="8" t="s">
        <v>133</v>
      </c>
      <c r="AR895" s="8" t="s">
        <v>133</v>
      </c>
      <c r="AS895" s="8" t="s">
        <v>133</v>
      </c>
      <c r="AT895" s="8" t="s">
        <v>133</v>
      </c>
      <c r="AU895" s="8" t="s">
        <v>133</v>
      </c>
      <c r="AV895" s="8" t="s">
        <v>133</v>
      </c>
      <c r="AW895" s="8"/>
      <c r="AX895" s="8"/>
      <c r="AY895" s="8"/>
      <c r="AZ895" s="8"/>
      <c r="BA895" s="8"/>
      <c r="BB895" s="8"/>
      <c r="BC895" s="8" t="s">
        <v>133</v>
      </c>
      <c r="BD895" s="8" t="s">
        <v>133</v>
      </c>
      <c r="BE895" s="8" t="s">
        <v>133</v>
      </c>
      <c r="BF895" s="8">
        <v>3511</v>
      </c>
      <c r="BG895" s="8" t="s">
        <v>133</v>
      </c>
      <c r="BH895" s="8" t="s">
        <v>133</v>
      </c>
      <c r="BI895" s="8" t="s">
        <v>133</v>
      </c>
      <c r="BJ895" s="8" t="s">
        <v>133</v>
      </c>
      <c r="BK895" s="8" t="s">
        <v>133</v>
      </c>
      <c r="BL895" s="8" t="s">
        <v>133</v>
      </c>
      <c r="BM895" s="8" t="s">
        <v>133</v>
      </c>
      <c r="BN895" s="8" t="s">
        <v>133</v>
      </c>
      <c r="BO895" s="8" t="s">
        <v>133</v>
      </c>
      <c r="BP895" s="8" t="s">
        <v>133</v>
      </c>
      <c r="BQ895" s="8" t="s">
        <v>133</v>
      </c>
      <c r="BR895" s="8" t="s">
        <v>133</v>
      </c>
      <c r="BS895" s="8">
        <v>138</v>
      </c>
      <c r="BT895" s="8">
        <v>99</v>
      </c>
      <c r="BU895" s="8"/>
      <c r="BV895" s="8"/>
      <c r="BW895" s="8"/>
      <c r="BX895" s="8"/>
      <c r="BY895" s="8"/>
      <c r="BZ895" s="8"/>
      <c r="CA895" s="8" t="s">
        <v>133</v>
      </c>
      <c r="CB895" s="8" t="s">
        <v>133</v>
      </c>
      <c r="CC895" s="8" t="s">
        <v>133</v>
      </c>
      <c r="CD895" s="8" t="s">
        <v>133</v>
      </c>
      <c r="CE895" s="8" t="s">
        <v>133</v>
      </c>
      <c r="CF895" s="8" t="s">
        <v>133</v>
      </c>
      <c r="CG895" s="8" t="s">
        <v>133</v>
      </c>
      <c r="CH895" s="8" t="s">
        <v>133</v>
      </c>
      <c r="CI895" s="8" t="s">
        <v>133</v>
      </c>
      <c r="CJ895" s="8" t="s">
        <v>133</v>
      </c>
      <c r="CK895" s="8" t="s">
        <v>133</v>
      </c>
      <c r="CL895" s="8" t="s">
        <v>133</v>
      </c>
      <c r="CM895" s="8" t="s">
        <v>133</v>
      </c>
      <c r="CN895" s="8" t="s">
        <v>133</v>
      </c>
      <c r="CO895" s="8" t="s">
        <v>133</v>
      </c>
      <c r="CP895" s="8" t="s">
        <v>133</v>
      </c>
      <c r="CQ895" s="8" t="s">
        <v>133</v>
      </c>
      <c r="CR895" s="8" t="s">
        <v>133</v>
      </c>
      <c r="CS895" s="8"/>
      <c r="CT895" s="8"/>
      <c r="CU895" s="8"/>
    </row>
    <row r="896" spans="2:99" x14ac:dyDescent="0.2">
      <c r="B896" s="7">
        <v>0.390625</v>
      </c>
      <c r="C896" s="8">
        <v>37</v>
      </c>
      <c r="D896" s="8"/>
      <c r="E896" s="8"/>
      <c r="F896" s="8"/>
      <c r="G896" s="8" t="s">
        <v>133</v>
      </c>
      <c r="H896" s="8" t="s">
        <v>133</v>
      </c>
      <c r="I896" s="8">
        <v>5984</v>
      </c>
      <c r="J896" s="8" t="s">
        <v>133</v>
      </c>
      <c r="K896" s="8" t="s">
        <v>133</v>
      </c>
      <c r="L896" s="8" t="s">
        <v>133</v>
      </c>
      <c r="M896" s="8" t="s">
        <v>133</v>
      </c>
      <c r="N896" s="8" t="s">
        <v>133</v>
      </c>
      <c r="O896" s="8" t="s">
        <v>133</v>
      </c>
      <c r="P896" s="8" t="s">
        <v>133</v>
      </c>
      <c r="Q896" s="8" t="s">
        <v>133</v>
      </c>
      <c r="R896" s="8" t="s">
        <v>133</v>
      </c>
      <c r="S896" s="8" t="s">
        <v>133</v>
      </c>
      <c r="T896" s="8" t="s">
        <v>133</v>
      </c>
      <c r="U896" s="8" t="s">
        <v>133</v>
      </c>
      <c r="V896" s="8" t="s">
        <v>133</v>
      </c>
      <c r="W896" s="8">
        <v>83</v>
      </c>
      <c r="X896" s="8">
        <v>75</v>
      </c>
      <c r="Y896" s="8"/>
      <c r="Z896" s="8"/>
      <c r="AA896" s="8"/>
      <c r="AB896" s="8"/>
      <c r="AC896" s="8"/>
      <c r="AD896" s="8"/>
      <c r="AE896" s="8" t="s">
        <v>133</v>
      </c>
      <c r="AF896" s="8" t="s">
        <v>133</v>
      </c>
      <c r="AG896" s="8" t="s">
        <v>133</v>
      </c>
      <c r="AH896" s="8" t="s">
        <v>133</v>
      </c>
      <c r="AI896" s="8" t="s">
        <v>133</v>
      </c>
      <c r="AJ896" s="8" t="s">
        <v>133</v>
      </c>
      <c r="AK896" s="8" t="s">
        <v>133</v>
      </c>
      <c r="AL896" s="8" t="s">
        <v>133</v>
      </c>
      <c r="AM896" s="8" t="s">
        <v>133</v>
      </c>
      <c r="AN896" s="8" t="s">
        <v>133</v>
      </c>
      <c r="AO896" s="8" t="s">
        <v>133</v>
      </c>
      <c r="AP896" s="8" t="s">
        <v>133</v>
      </c>
      <c r="AQ896" s="8" t="s">
        <v>133</v>
      </c>
      <c r="AR896" s="8" t="s">
        <v>133</v>
      </c>
      <c r="AS896" s="8" t="s">
        <v>133</v>
      </c>
      <c r="AT896" s="8" t="s">
        <v>133</v>
      </c>
      <c r="AU896" s="8" t="s">
        <v>133</v>
      </c>
      <c r="AV896" s="8" t="s">
        <v>133</v>
      </c>
      <c r="AW896" s="8"/>
      <c r="AX896" s="8"/>
      <c r="AY896" s="8"/>
      <c r="AZ896" s="8"/>
      <c r="BA896" s="8"/>
      <c r="BB896" s="8"/>
      <c r="BC896" s="8" t="s">
        <v>133</v>
      </c>
      <c r="BD896" s="8" t="s">
        <v>133</v>
      </c>
      <c r="BE896" s="8" t="s">
        <v>133</v>
      </c>
      <c r="BF896" s="8">
        <v>3466</v>
      </c>
      <c r="BG896" s="8" t="s">
        <v>133</v>
      </c>
      <c r="BH896" s="8" t="s">
        <v>133</v>
      </c>
      <c r="BI896" s="8" t="s">
        <v>133</v>
      </c>
      <c r="BJ896" s="8" t="s">
        <v>133</v>
      </c>
      <c r="BK896" s="8" t="s">
        <v>133</v>
      </c>
      <c r="BL896" s="8" t="s">
        <v>133</v>
      </c>
      <c r="BM896" s="8" t="s">
        <v>133</v>
      </c>
      <c r="BN896" s="8" t="s">
        <v>133</v>
      </c>
      <c r="BO896" s="8" t="s">
        <v>133</v>
      </c>
      <c r="BP896" s="8" t="s">
        <v>133</v>
      </c>
      <c r="BQ896" s="8" t="s">
        <v>133</v>
      </c>
      <c r="BR896" s="8" t="s">
        <v>133</v>
      </c>
      <c r="BS896" s="8">
        <v>144</v>
      </c>
      <c r="BT896" s="8">
        <v>115</v>
      </c>
      <c r="BU896" s="8"/>
      <c r="BV896" s="8"/>
      <c r="BW896" s="8"/>
      <c r="BX896" s="8"/>
      <c r="BY896" s="8"/>
      <c r="BZ896" s="8"/>
      <c r="CA896" s="8" t="s">
        <v>133</v>
      </c>
      <c r="CB896" s="8" t="s">
        <v>133</v>
      </c>
      <c r="CC896" s="8" t="s">
        <v>133</v>
      </c>
      <c r="CD896" s="8" t="s">
        <v>133</v>
      </c>
      <c r="CE896" s="8" t="s">
        <v>133</v>
      </c>
      <c r="CF896" s="8" t="s">
        <v>133</v>
      </c>
      <c r="CG896" s="8" t="s">
        <v>133</v>
      </c>
      <c r="CH896" s="8" t="s">
        <v>133</v>
      </c>
      <c r="CI896" s="8" t="s">
        <v>133</v>
      </c>
      <c r="CJ896" s="8" t="s">
        <v>133</v>
      </c>
      <c r="CK896" s="8" t="s">
        <v>133</v>
      </c>
      <c r="CL896" s="8" t="s">
        <v>133</v>
      </c>
      <c r="CM896" s="8" t="s">
        <v>133</v>
      </c>
      <c r="CN896" s="8" t="s">
        <v>133</v>
      </c>
      <c r="CO896" s="8" t="s">
        <v>133</v>
      </c>
      <c r="CP896" s="8" t="s">
        <v>133</v>
      </c>
      <c r="CQ896" s="8" t="s">
        <v>133</v>
      </c>
      <c r="CR896" s="8" t="s">
        <v>133</v>
      </c>
      <c r="CS896" s="8"/>
      <c r="CT896" s="8"/>
      <c r="CU896" s="8"/>
    </row>
    <row r="897" spans="2:99" x14ac:dyDescent="0.2">
      <c r="B897" s="7">
        <v>0.39166666666666666</v>
      </c>
      <c r="C897" s="8">
        <v>37</v>
      </c>
      <c r="D897" s="8"/>
      <c r="E897" s="8"/>
      <c r="F897" s="8"/>
      <c r="G897" s="8" t="s">
        <v>133</v>
      </c>
      <c r="H897" s="8" t="s">
        <v>133</v>
      </c>
      <c r="I897" s="8">
        <v>5878</v>
      </c>
      <c r="J897" s="8" t="s">
        <v>133</v>
      </c>
      <c r="K897" s="8" t="s">
        <v>133</v>
      </c>
      <c r="L897" s="8" t="s">
        <v>133</v>
      </c>
      <c r="M897" s="8" t="s">
        <v>133</v>
      </c>
      <c r="N897" s="8" t="s">
        <v>133</v>
      </c>
      <c r="O897" s="8" t="s">
        <v>133</v>
      </c>
      <c r="P897" s="8" t="s">
        <v>133</v>
      </c>
      <c r="Q897" s="8" t="s">
        <v>133</v>
      </c>
      <c r="R897" s="8" t="s">
        <v>133</v>
      </c>
      <c r="S897" s="8" t="s">
        <v>133</v>
      </c>
      <c r="T897" s="8" t="s">
        <v>133</v>
      </c>
      <c r="U897" s="8" t="s">
        <v>133</v>
      </c>
      <c r="V897" s="8" t="s">
        <v>133</v>
      </c>
      <c r="W897" s="8">
        <v>93</v>
      </c>
      <c r="X897" s="8">
        <v>98</v>
      </c>
      <c r="Y897" s="8"/>
      <c r="Z897" s="8"/>
      <c r="AA897" s="8"/>
      <c r="AB897" s="8"/>
      <c r="AC897" s="8"/>
      <c r="AD897" s="8"/>
      <c r="AE897" s="8" t="s">
        <v>133</v>
      </c>
      <c r="AF897" s="8" t="s">
        <v>133</v>
      </c>
      <c r="AG897" s="8" t="s">
        <v>133</v>
      </c>
      <c r="AH897" s="8" t="s">
        <v>133</v>
      </c>
      <c r="AI897" s="8" t="s">
        <v>133</v>
      </c>
      <c r="AJ897" s="8" t="s">
        <v>133</v>
      </c>
      <c r="AK897" s="8" t="s">
        <v>133</v>
      </c>
      <c r="AL897" s="8" t="s">
        <v>133</v>
      </c>
      <c r="AM897" s="8" t="s">
        <v>133</v>
      </c>
      <c r="AN897" s="8" t="s">
        <v>133</v>
      </c>
      <c r="AO897" s="8" t="s">
        <v>133</v>
      </c>
      <c r="AP897" s="8" t="s">
        <v>133</v>
      </c>
      <c r="AQ897" s="8" t="s">
        <v>133</v>
      </c>
      <c r="AR897" s="8" t="s">
        <v>133</v>
      </c>
      <c r="AS897" s="8" t="s">
        <v>133</v>
      </c>
      <c r="AT897" s="8" t="s">
        <v>133</v>
      </c>
      <c r="AU897" s="8" t="s">
        <v>133</v>
      </c>
      <c r="AV897" s="8" t="s">
        <v>133</v>
      </c>
      <c r="AW897" s="8"/>
      <c r="AX897" s="8"/>
      <c r="AY897" s="8"/>
      <c r="AZ897" s="8"/>
      <c r="BA897" s="8"/>
      <c r="BB897" s="8"/>
      <c r="BC897" s="8" t="s">
        <v>133</v>
      </c>
      <c r="BD897" s="8" t="s">
        <v>133</v>
      </c>
      <c r="BE897" s="8" t="s">
        <v>133</v>
      </c>
      <c r="BF897" s="8">
        <v>3495</v>
      </c>
      <c r="BG897" s="8" t="s">
        <v>133</v>
      </c>
      <c r="BH897" s="8" t="s">
        <v>133</v>
      </c>
      <c r="BI897" s="8" t="s">
        <v>133</v>
      </c>
      <c r="BJ897" s="8" t="s">
        <v>133</v>
      </c>
      <c r="BK897" s="8" t="s">
        <v>133</v>
      </c>
      <c r="BL897" s="8" t="s">
        <v>133</v>
      </c>
      <c r="BM897" s="8" t="s">
        <v>133</v>
      </c>
      <c r="BN897" s="8" t="s">
        <v>133</v>
      </c>
      <c r="BO897" s="8" t="s">
        <v>133</v>
      </c>
      <c r="BP897" s="8" t="s">
        <v>133</v>
      </c>
      <c r="BQ897" s="8" t="s">
        <v>133</v>
      </c>
      <c r="BR897" s="8" t="s">
        <v>133</v>
      </c>
      <c r="BS897" s="8">
        <v>143</v>
      </c>
      <c r="BT897" s="8">
        <v>115</v>
      </c>
      <c r="BU897" s="8"/>
      <c r="BV897" s="8"/>
      <c r="BW897" s="8"/>
      <c r="BX897" s="8"/>
      <c r="BY897" s="8"/>
      <c r="BZ897" s="8"/>
      <c r="CA897" s="8" t="s">
        <v>133</v>
      </c>
      <c r="CB897" s="8" t="s">
        <v>133</v>
      </c>
      <c r="CC897" s="8" t="s">
        <v>133</v>
      </c>
      <c r="CD897" s="8" t="s">
        <v>133</v>
      </c>
      <c r="CE897" s="8" t="s">
        <v>133</v>
      </c>
      <c r="CF897" s="8" t="s">
        <v>133</v>
      </c>
      <c r="CG897" s="8" t="s">
        <v>133</v>
      </c>
      <c r="CH897" s="8" t="s">
        <v>133</v>
      </c>
      <c r="CI897" s="8" t="s">
        <v>133</v>
      </c>
      <c r="CJ897" s="8" t="s">
        <v>133</v>
      </c>
      <c r="CK897" s="8" t="s">
        <v>133</v>
      </c>
      <c r="CL897" s="8" t="s">
        <v>133</v>
      </c>
      <c r="CM897" s="8" t="s">
        <v>133</v>
      </c>
      <c r="CN897" s="8" t="s">
        <v>133</v>
      </c>
      <c r="CO897" s="8" t="s">
        <v>133</v>
      </c>
      <c r="CP897" s="8" t="s">
        <v>133</v>
      </c>
      <c r="CQ897" s="8" t="s">
        <v>133</v>
      </c>
      <c r="CR897" s="8" t="s">
        <v>133</v>
      </c>
      <c r="CS897" s="8"/>
      <c r="CT897" s="8"/>
      <c r="CU897" s="8"/>
    </row>
    <row r="898" spans="2:99" x14ac:dyDescent="0.2">
      <c r="B898" s="7">
        <v>0.39270833333333338</v>
      </c>
      <c r="C898" s="8">
        <v>37</v>
      </c>
      <c r="D898" s="8"/>
      <c r="E898" s="8"/>
      <c r="F898" s="8"/>
      <c r="G898" s="8" t="s">
        <v>133</v>
      </c>
      <c r="H898" s="8" t="s">
        <v>133</v>
      </c>
      <c r="I898" s="8">
        <v>5830</v>
      </c>
      <c r="J898" s="8" t="s">
        <v>133</v>
      </c>
      <c r="K898" s="8" t="s">
        <v>133</v>
      </c>
      <c r="L898" s="8" t="s">
        <v>133</v>
      </c>
      <c r="M898" s="8" t="s">
        <v>133</v>
      </c>
      <c r="N898" s="8" t="s">
        <v>133</v>
      </c>
      <c r="O898" s="8" t="s">
        <v>133</v>
      </c>
      <c r="P898" s="8" t="s">
        <v>133</v>
      </c>
      <c r="Q898" s="8" t="s">
        <v>133</v>
      </c>
      <c r="R898" s="8" t="s">
        <v>133</v>
      </c>
      <c r="S898" s="8" t="s">
        <v>133</v>
      </c>
      <c r="T898" s="8" t="s">
        <v>133</v>
      </c>
      <c r="U898" s="8" t="s">
        <v>133</v>
      </c>
      <c r="V898" s="8" t="s">
        <v>133</v>
      </c>
      <c r="W898" s="8">
        <v>110</v>
      </c>
      <c r="X898" s="8">
        <v>73</v>
      </c>
      <c r="Y898" s="8"/>
      <c r="Z898" s="8"/>
      <c r="AA898" s="8"/>
      <c r="AB898" s="8"/>
      <c r="AC898" s="8"/>
      <c r="AD898" s="8"/>
      <c r="AE898" s="8" t="s">
        <v>133</v>
      </c>
      <c r="AF898" s="8" t="s">
        <v>133</v>
      </c>
      <c r="AG898" s="8" t="s">
        <v>133</v>
      </c>
      <c r="AH898" s="8" t="s">
        <v>133</v>
      </c>
      <c r="AI898" s="8" t="s">
        <v>133</v>
      </c>
      <c r="AJ898" s="8" t="s">
        <v>133</v>
      </c>
      <c r="AK898" s="8" t="s">
        <v>133</v>
      </c>
      <c r="AL898" s="8" t="s">
        <v>133</v>
      </c>
      <c r="AM898" s="8" t="s">
        <v>133</v>
      </c>
      <c r="AN898" s="8" t="s">
        <v>133</v>
      </c>
      <c r="AO898" s="8" t="s">
        <v>133</v>
      </c>
      <c r="AP898" s="8" t="s">
        <v>133</v>
      </c>
      <c r="AQ898" s="8" t="s">
        <v>133</v>
      </c>
      <c r="AR898" s="8" t="s">
        <v>133</v>
      </c>
      <c r="AS898" s="8" t="s">
        <v>133</v>
      </c>
      <c r="AT898" s="8" t="s">
        <v>133</v>
      </c>
      <c r="AU898" s="8" t="s">
        <v>133</v>
      </c>
      <c r="AV898" s="8" t="s">
        <v>133</v>
      </c>
      <c r="AW898" s="8"/>
      <c r="AX898" s="8"/>
      <c r="AY898" s="8"/>
      <c r="AZ898" s="8"/>
      <c r="BA898" s="8"/>
      <c r="BB898" s="8"/>
      <c r="BC898" s="8" t="s">
        <v>133</v>
      </c>
      <c r="BD898" s="8" t="s">
        <v>133</v>
      </c>
      <c r="BE898" s="8" t="s">
        <v>133</v>
      </c>
      <c r="BF898" s="8">
        <v>3436</v>
      </c>
      <c r="BG898" s="8" t="s">
        <v>133</v>
      </c>
      <c r="BH898" s="8" t="s">
        <v>133</v>
      </c>
      <c r="BI898" s="8" t="s">
        <v>133</v>
      </c>
      <c r="BJ898" s="8" t="s">
        <v>133</v>
      </c>
      <c r="BK898" s="8" t="s">
        <v>133</v>
      </c>
      <c r="BL898" s="8" t="s">
        <v>133</v>
      </c>
      <c r="BM898" s="8" t="s">
        <v>133</v>
      </c>
      <c r="BN898" s="8" t="s">
        <v>133</v>
      </c>
      <c r="BO898" s="8" t="s">
        <v>133</v>
      </c>
      <c r="BP898" s="8" t="s">
        <v>133</v>
      </c>
      <c r="BQ898" s="8" t="s">
        <v>133</v>
      </c>
      <c r="BR898" s="8" t="s">
        <v>133</v>
      </c>
      <c r="BS898" s="8">
        <v>141</v>
      </c>
      <c r="BT898" s="8">
        <v>116</v>
      </c>
      <c r="BU898" s="8"/>
      <c r="BV898" s="8"/>
      <c r="BW898" s="8"/>
      <c r="BX898" s="8"/>
      <c r="BY898" s="8"/>
      <c r="BZ898" s="8"/>
      <c r="CA898" s="8" t="s">
        <v>133</v>
      </c>
      <c r="CB898" s="8" t="s">
        <v>133</v>
      </c>
      <c r="CC898" s="8" t="s">
        <v>133</v>
      </c>
      <c r="CD898" s="8" t="s">
        <v>133</v>
      </c>
      <c r="CE898" s="8" t="s">
        <v>133</v>
      </c>
      <c r="CF898" s="8" t="s">
        <v>133</v>
      </c>
      <c r="CG898" s="8" t="s">
        <v>133</v>
      </c>
      <c r="CH898" s="8" t="s">
        <v>133</v>
      </c>
      <c r="CI898" s="8" t="s">
        <v>133</v>
      </c>
      <c r="CJ898" s="8" t="s">
        <v>133</v>
      </c>
      <c r="CK898" s="8" t="s">
        <v>133</v>
      </c>
      <c r="CL898" s="8" t="s">
        <v>133</v>
      </c>
      <c r="CM898" s="8" t="s">
        <v>133</v>
      </c>
      <c r="CN898" s="8" t="s">
        <v>133</v>
      </c>
      <c r="CO898" s="8" t="s">
        <v>133</v>
      </c>
      <c r="CP898" s="8" t="s">
        <v>133</v>
      </c>
      <c r="CQ898" s="8" t="s">
        <v>133</v>
      </c>
      <c r="CR898" s="8" t="s">
        <v>133</v>
      </c>
      <c r="CS898" s="8"/>
      <c r="CT898" s="8"/>
      <c r="CU898" s="8"/>
    </row>
    <row r="899" spans="2:99" x14ac:dyDescent="0.2">
      <c r="B899" s="7">
        <v>0.39374999999999999</v>
      </c>
      <c r="C899" s="8">
        <v>37</v>
      </c>
      <c r="D899" s="8"/>
      <c r="E899" s="8"/>
      <c r="F899" s="8"/>
      <c r="G899" s="8" t="s">
        <v>133</v>
      </c>
      <c r="H899" s="8" t="s">
        <v>133</v>
      </c>
      <c r="I899" s="8">
        <v>5801</v>
      </c>
      <c r="J899" s="8" t="s">
        <v>133</v>
      </c>
      <c r="K899" s="8" t="s">
        <v>133</v>
      </c>
      <c r="L899" s="8" t="s">
        <v>133</v>
      </c>
      <c r="M899" s="8" t="s">
        <v>133</v>
      </c>
      <c r="N899" s="8" t="s">
        <v>133</v>
      </c>
      <c r="O899" s="8" t="s">
        <v>133</v>
      </c>
      <c r="P899" s="8" t="s">
        <v>133</v>
      </c>
      <c r="Q899" s="8" t="s">
        <v>133</v>
      </c>
      <c r="R899" s="8" t="s">
        <v>133</v>
      </c>
      <c r="S899" s="8" t="s">
        <v>133</v>
      </c>
      <c r="T899" s="8" t="s">
        <v>133</v>
      </c>
      <c r="U899" s="8" t="s">
        <v>133</v>
      </c>
      <c r="V899" s="8" t="s">
        <v>133</v>
      </c>
      <c r="W899" s="8">
        <v>93</v>
      </c>
      <c r="X899" s="8">
        <v>73</v>
      </c>
      <c r="Y899" s="8"/>
      <c r="Z899" s="8"/>
      <c r="AA899" s="8"/>
      <c r="AB899" s="8"/>
      <c r="AC899" s="8"/>
      <c r="AD899" s="8"/>
      <c r="AE899" s="8" t="s">
        <v>133</v>
      </c>
      <c r="AF899" s="8" t="s">
        <v>133</v>
      </c>
      <c r="AG899" s="8" t="s">
        <v>133</v>
      </c>
      <c r="AH899" s="8" t="s">
        <v>133</v>
      </c>
      <c r="AI899" s="8" t="s">
        <v>133</v>
      </c>
      <c r="AJ899" s="8" t="s">
        <v>133</v>
      </c>
      <c r="AK899" s="8" t="s">
        <v>133</v>
      </c>
      <c r="AL899" s="8" t="s">
        <v>133</v>
      </c>
      <c r="AM899" s="8" t="s">
        <v>133</v>
      </c>
      <c r="AN899" s="8" t="s">
        <v>133</v>
      </c>
      <c r="AO899" s="8" t="s">
        <v>133</v>
      </c>
      <c r="AP899" s="8" t="s">
        <v>133</v>
      </c>
      <c r="AQ899" s="8" t="s">
        <v>133</v>
      </c>
      <c r="AR899" s="8" t="s">
        <v>133</v>
      </c>
      <c r="AS899" s="8" t="s">
        <v>133</v>
      </c>
      <c r="AT899" s="8" t="s">
        <v>133</v>
      </c>
      <c r="AU899" s="8" t="s">
        <v>133</v>
      </c>
      <c r="AV899" s="8" t="s">
        <v>133</v>
      </c>
      <c r="AW899" s="8"/>
      <c r="AX899" s="8"/>
      <c r="AY899" s="8"/>
      <c r="AZ899" s="8"/>
      <c r="BA899" s="8"/>
      <c r="BB899" s="8"/>
      <c r="BC899" s="8" t="s">
        <v>133</v>
      </c>
      <c r="BD899" s="8" t="s">
        <v>133</v>
      </c>
      <c r="BE899" s="8" t="s">
        <v>133</v>
      </c>
      <c r="BF899" s="8">
        <v>3537</v>
      </c>
      <c r="BG899" s="8" t="s">
        <v>133</v>
      </c>
      <c r="BH899" s="8" t="s">
        <v>133</v>
      </c>
      <c r="BI899" s="8" t="s">
        <v>133</v>
      </c>
      <c r="BJ899" s="8" t="s">
        <v>133</v>
      </c>
      <c r="BK899" s="8" t="s">
        <v>133</v>
      </c>
      <c r="BL899" s="8" t="s">
        <v>133</v>
      </c>
      <c r="BM899" s="8" t="s">
        <v>133</v>
      </c>
      <c r="BN899" s="8" t="s">
        <v>133</v>
      </c>
      <c r="BO899" s="8" t="s">
        <v>133</v>
      </c>
      <c r="BP899" s="8" t="s">
        <v>133</v>
      </c>
      <c r="BQ899" s="8" t="s">
        <v>133</v>
      </c>
      <c r="BR899" s="8" t="s">
        <v>133</v>
      </c>
      <c r="BS899" s="8">
        <v>139</v>
      </c>
      <c r="BT899" s="8">
        <v>108</v>
      </c>
      <c r="BU899" s="8"/>
      <c r="BV899" s="8"/>
      <c r="BW899" s="8"/>
      <c r="BX899" s="8"/>
      <c r="BY899" s="8"/>
      <c r="BZ899" s="8"/>
      <c r="CA899" s="8" t="s">
        <v>133</v>
      </c>
      <c r="CB899" s="8" t="s">
        <v>133</v>
      </c>
      <c r="CC899" s="8" t="s">
        <v>133</v>
      </c>
      <c r="CD899" s="8" t="s">
        <v>133</v>
      </c>
      <c r="CE899" s="8" t="s">
        <v>133</v>
      </c>
      <c r="CF899" s="8" t="s">
        <v>133</v>
      </c>
      <c r="CG899" s="8" t="s">
        <v>133</v>
      </c>
      <c r="CH899" s="8" t="s">
        <v>133</v>
      </c>
      <c r="CI899" s="8" t="s">
        <v>133</v>
      </c>
      <c r="CJ899" s="8" t="s">
        <v>133</v>
      </c>
      <c r="CK899" s="8" t="s">
        <v>133</v>
      </c>
      <c r="CL899" s="8" t="s">
        <v>133</v>
      </c>
      <c r="CM899" s="8" t="s">
        <v>133</v>
      </c>
      <c r="CN899" s="8" t="s">
        <v>133</v>
      </c>
      <c r="CO899" s="8" t="s">
        <v>133</v>
      </c>
      <c r="CP899" s="8" t="s">
        <v>133</v>
      </c>
      <c r="CQ899" s="8" t="s">
        <v>133</v>
      </c>
      <c r="CR899" s="8" t="s">
        <v>133</v>
      </c>
      <c r="CS899" s="8"/>
      <c r="CT899" s="8"/>
      <c r="CU899" s="8"/>
    </row>
    <row r="900" spans="2:99" x14ac:dyDescent="0.2">
      <c r="B900" s="7">
        <v>0.39479166666666665</v>
      </c>
      <c r="C900" s="8">
        <v>37</v>
      </c>
      <c r="D900" s="8"/>
      <c r="E900" s="8"/>
      <c r="F900" s="8"/>
      <c r="G900" s="8" t="s">
        <v>133</v>
      </c>
      <c r="H900" s="8" t="s">
        <v>133</v>
      </c>
      <c r="I900" s="8">
        <v>5751</v>
      </c>
      <c r="J900" s="8" t="s">
        <v>133</v>
      </c>
      <c r="K900" s="8" t="s">
        <v>133</v>
      </c>
      <c r="L900" s="8" t="s">
        <v>133</v>
      </c>
      <c r="M900" s="8" t="s">
        <v>133</v>
      </c>
      <c r="N900" s="8" t="s">
        <v>133</v>
      </c>
      <c r="O900" s="8" t="s">
        <v>133</v>
      </c>
      <c r="P900" s="8" t="s">
        <v>133</v>
      </c>
      <c r="Q900" s="8" t="s">
        <v>133</v>
      </c>
      <c r="R900" s="8" t="s">
        <v>133</v>
      </c>
      <c r="S900" s="8" t="s">
        <v>133</v>
      </c>
      <c r="T900" s="8" t="s">
        <v>133</v>
      </c>
      <c r="U900" s="8" t="s">
        <v>133</v>
      </c>
      <c r="V900" s="8" t="s">
        <v>133</v>
      </c>
      <c r="W900" s="8">
        <v>82</v>
      </c>
      <c r="X900" s="8">
        <v>65</v>
      </c>
      <c r="Y900" s="8"/>
      <c r="Z900" s="8"/>
      <c r="AA900" s="8"/>
      <c r="AB900" s="8"/>
      <c r="AC900" s="8"/>
      <c r="AD900" s="8"/>
      <c r="AE900" s="8" t="s">
        <v>133</v>
      </c>
      <c r="AF900" s="8" t="s">
        <v>133</v>
      </c>
      <c r="AG900" s="8" t="s">
        <v>133</v>
      </c>
      <c r="AH900" s="8" t="s">
        <v>133</v>
      </c>
      <c r="AI900" s="8" t="s">
        <v>133</v>
      </c>
      <c r="AJ900" s="8" t="s">
        <v>133</v>
      </c>
      <c r="AK900" s="8" t="s">
        <v>133</v>
      </c>
      <c r="AL900" s="8" t="s">
        <v>133</v>
      </c>
      <c r="AM900" s="8" t="s">
        <v>133</v>
      </c>
      <c r="AN900" s="8" t="s">
        <v>133</v>
      </c>
      <c r="AO900" s="8" t="s">
        <v>133</v>
      </c>
      <c r="AP900" s="8" t="s">
        <v>133</v>
      </c>
      <c r="AQ900" s="8" t="s">
        <v>133</v>
      </c>
      <c r="AR900" s="8" t="s">
        <v>133</v>
      </c>
      <c r="AS900" s="8" t="s">
        <v>133</v>
      </c>
      <c r="AT900" s="8" t="s">
        <v>133</v>
      </c>
      <c r="AU900" s="8" t="s">
        <v>133</v>
      </c>
      <c r="AV900" s="8" t="s">
        <v>133</v>
      </c>
      <c r="AW900" s="8"/>
      <c r="AX900" s="8"/>
      <c r="AY900" s="8"/>
      <c r="AZ900" s="8"/>
      <c r="BA900" s="8"/>
      <c r="BB900" s="8"/>
      <c r="BC900" s="8" t="s">
        <v>133</v>
      </c>
      <c r="BD900" s="8" t="s">
        <v>133</v>
      </c>
      <c r="BE900" s="8" t="s">
        <v>133</v>
      </c>
      <c r="BF900" s="8">
        <v>3501</v>
      </c>
      <c r="BG900" s="8" t="s">
        <v>133</v>
      </c>
      <c r="BH900" s="8" t="s">
        <v>133</v>
      </c>
      <c r="BI900" s="8" t="s">
        <v>133</v>
      </c>
      <c r="BJ900" s="8" t="s">
        <v>133</v>
      </c>
      <c r="BK900" s="8" t="s">
        <v>133</v>
      </c>
      <c r="BL900" s="8" t="s">
        <v>133</v>
      </c>
      <c r="BM900" s="8" t="s">
        <v>133</v>
      </c>
      <c r="BN900" s="8" t="s">
        <v>133</v>
      </c>
      <c r="BO900" s="8" t="s">
        <v>133</v>
      </c>
      <c r="BP900" s="8" t="s">
        <v>133</v>
      </c>
      <c r="BQ900" s="8" t="s">
        <v>133</v>
      </c>
      <c r="BR900" s="8" t="s">
        <v>133</v>
      </c>
      <c r="BS900" s="8">
        <v>137</v>
      </c>
      <c r="BT900" s="8">
        <v>116</v>
      </c>
      <c r="BU900" s="8"/>
      <c r="BV900" s="8"/>
      <c r="BW900" s="8"/>
      <c r="BX900" s="8"/>
      <c r="BY900" s="8"/>
      <c r="BZ900" s="8"/>
      <c r="CA900" s="8" t="s">
        <v>133</v>
      </c>
      <c r="CB900" s="8" t="s">
        <v>133</v>
      </c>
      <c r="CC900" s="8" t="s">
        <v>133</v>
      </c>
      <c r="CD900" s="8" t="s">
        <v>133</v>
      </c>
      <c r="CE900" s="8" t="s">
        <v>133</v>
      </c>
      <c r="CF900" s="8" t="s">
        <v>133</v>
      </c>
      <c r="CG900" s="8" t="s">
        <v>133</v>
      </c>
      <c r="CH900" s="8" t="s">
        <v>133</v>
      </c>
      <c r="CI900" s="8" t="s">
        <v>133</v>
      </c>
      <c r="CJ900" s="8" t="s">
        <v>133</v>
      </c>
      <c r="CK900" s="8" t="s">
        <v>133</v>
      </c>
      <c r="CL900" s="8" t="s">
        <v>133</v>
      </c>
      <c r="CM900" s="8" t="s">
        <v>133</v>
      </c>
      <c r="CN900" s="8" t="s">
        <v>133</v>
      </c>
      <c r="CO900" s="8" t="s">
        <v>133</v>
      </c>
      <c r="CP900" s="8" t="s">
        <v>133</v>
      </c>
      <c r="CQ900" s="8" t="s">
        <v>133</v>
      </c>
      <c r="CR900" s="8" t="s">
        <v>133</v>
      </c>
      <c r="CS900" s="8"/>
      <c r="CT900" s="8"/>
      <c r="CU900" s="8"/>
    </row>
    <row r="901" spans="2:99" x14ac:dyDescent="0.2">
      <c r="B901" s="7">
        <v>0.39583333333333331</v>
      </c>
      <c r="C901" s="8">
        <v>37</v>
      </c>
      <c r="D901" s="8"/>
      <c r="E901" s="8"/>
      <c r="F901" s="8"/>
      <c r="G901" s="8" t="s">
        <v>133</v>
      </c>
      <c r="H901" s="8" t="s">
        <v>133</v>
      </c>
      <c r="I901" s="8">
        <v>5756</v>
      </c>
      <c r="J901" s="8" t="s">
        <v>133</v>
      </c>
      <c r="K901" s="8" t="s">
        <v>133</v>
      </c>
      <c r="L901" s="8" t="s">
        <v>133</v>
      </c>
      <c r="M901" s="8" t="s">
        <v>133</v>
      </c>
      <c r="N901" s="8" t="s">
        <v>133</v>
      </c>
      <c r="O901" s="8" t="s">
        <v>133</v>
      </c>
      <c r="P901" s="8" t="s">
        <v>133</v>
      </c>
      <c r="Q901" s="8" t="s">
        <v>133</v>
      </c>
      <c r="R901" s="8" t="s">
        <v>133</v>
      </c>
      <c r="S901" s="8" t="s">
        <v>133</v>
      </c>
      <c r="T901" s="8" t="s">
        <v>133</v>
      </c>
      <c r="U901" s="8" t="s">
        <v>133</v>
      </c>
      <c r="V901" s="8" t="s">
        <v>133</v>
      </c>
      <c r="W901" s="8">
        <v>93</v>
      </c>
      <c r="X901" s="8">
        <v>75</v>
      </c>
      <c r="Y901" s="8"/>
      <c r="Z901" s="8"/>
      <c r="AA901" s="8"/>
      <c r="AB901" s="8"/>
      <c r="AC901" s="8"/>
      <c r="AD901" s="8"/>
      <c r="AE901" s="8" t="s">
        <v>133</v>
      </c>
      <c r="AF901" s="8" t="s">
        <v>133</v>
      </c>
      <c r="AG901" s="8" t="s">
        <v>133</v>
      </c>
      <c r="AH901" s="8" t="s">
        <v>133</v>
      </c>
      <c r="AI901" s="8" t="s">
        <v>133</v>
      </c>
      <c r="AJ901" s="8" t="s">
        <v>133</v>
      </c>
      <c r="AK901" s="8" t="s">
        <v>133</v>
      </c>
      <c r="AL901" s="8" t="s">
        <v>133</v>
      </c>
      <c r="AM901" s="8" t="s">
        <v>133</v>
      </c>
      <c r="AN901" s="8" t="s">
        <v>133</v>
      </c>
      <c r="AO901" s="8" t="s">
        <v>133</v>
      </c>
      <c r="AP901" s="8" t="s">
        <v>133</v>
      </c>
      <c r="AQ901" s="8" t="s">
        <v>133</v>
      </c>
      <c r="AR901" s="8" t="s">
        <v>133</v>
      </c>
      <c r="AS901" s="8" t="s">
        <v>133</v>
      </c>
      <c r="AT901" s="8" t="s">
        <v>133</v>
      </c>
      <c r="AU901" s="8" t="s">
        <v>133</v>
      </c>
      <c r="AV901" s="8" t="s">
        <v>133</v>
      </c>
      <c r="AW901" s="8"/>
      <c r="AX901" s="8"/>
      <c r="AY901" s="8"/>
      <c r="AZ901" s="8"/>
      <c r="BA901" s="8"/>
      <c r="BB901" s="8"/>
      <c r="BC901" s="8" t="s">
        <v>133</v>
      </c>
      <c r="BD901" s="8" t="s">
        <v>133</v>
      </c>
      <c r="BE901" s="8" t="s">
        <v>133</v>
      </c>
      <c r="BF901" s="8">
        <v>3420</v>
      </c>
      <c r="BG901" s="8" t="s">
        <v>133</v>
      </c>
      <c r="BH901" s="8" t="s">
        <v>133</v>
      </c>
      <c r="BI901" s="8" t="s">
        <v>133</v>
      </c>
      <c r="BJ901" s="8" t="s">
        <v>133</v>
      </c>
      <c r="BK901" s="8" t="s">
        <v>133</v>
      </c>
      <c r="BL901" s="8" t="s">
        <v>133</v>
      </c>
      <c r="BM901" s="8" t="s">
        <v>133</v>
      </c>
      <c r="BN901" s="8" t="s">
        <v>133</v>
      </c>
      <c r="BO901" s="8" t="s">
        <v>133</v>
      </c>
      <c r="BP901" s="8" t="s">
        <v>133</v>
      </c>
      <c r="BQ901" s="8" t="s">
        <v>133</v>
      </c>
      <c r="BR901" s="8" t="s">
        <v>133</v>
      </c>
      <c r="BS901" s="8">
        <v>129</v>
      </c>
      <c r="BT901" s="8">
        <v>100</v>
      </c>
      <c r="BU901" s="8"/>
      <c r="BV901" s="8"/>
      <c r="BW901" s="8"/>
      <c r="BX901" s="8"/>
      <c r="BY901" s="8"/>
      <c r="BZ901" s="8"/>
      <c r="CA901" s="8" t="s">
        <v>133</v>
      </c>
      <c r="CB901" s="8" t="s">
        <v>133</v>
      </c>
      <c r="CC901" s="8" t="s">
        <v>133</v>
      </c>
      <c r="CD901" s="8" t="s">
        <v>133</v>
      </c>
      <c r="CE901" s="8" t="s">
        <v>133</v>
      </c>
      <c r="CF901" s="8" t="s">
        <v>133</v>
      </c>
      <c r="CG901" s="8" t="s">
        <v>133</v>
      </c>
      <c r="CH901" s="8" t="s">
        <v>133</v>
      </c>
      <c r="CI901" s="8" t="s">
        <v>133</v>
      </c>
      <c r="CJ901" s="8" t="s">
        <v>133</v>
      </c>
      <c r="CK901" s="8" t="s">
        <v>133</v>
      </c>
      <c r="CL901" s="8" t="s">
        <v>133</v>
      </c>
      <c r="CM901" s="8" t="s">
        <v>133</v>
      </c>
      <c r="CN901" s="8" t="s">
        <v>133</v>
      </c>
      <c r="CO901" s="8" t="s">
        <v>133</v>
      </c>
      <c r="CP901" s="8" t="s">
        <v>133</v>
      </c>
      <c r="CQ901" s="8" t="s">
        <v>133</v>
      </c>
      <c r="CR901" s="8" t="s">
        <v>133</v>
      </c>
      <c r="CS901" s="8"/>
      <c r="CT901" s="8"/>
      <c r="CU901" s="8"/>
    </row>
    <row r="902" spans="2:99" x14ac:dyDescent="0.2">
      <c r="B902" s="7">
        <v>0.39687500000000003</v>
      </c>
      <c r="C902" s="8">
        <v>37</v>
      </c>
      <c r="D902" s="8"/>
      <c r="E902" s="8"/>
      <c r="F902" s="8"/>
      <c r="G902" s="8" t="s">
        <v>133</v>
      </c>
      <c r="H902" s="8" t="s">
        <v>133</v>
      </c>
      <c r="I902" s="8">
        <v>5736</v>
      </c>
      <c r="J902" s="8" t="s">
        <v>133</v>
      </c>
      <c r="K902" s="8" t="s">
        <v>133</v>
      </c>
      <c r="L902" s="8" t="s">
        <v>133</v>
      </c>
      <c r="M902" s="8" t="s">
        <v>133</v>
      </c>
      <c r="N902" s="8" t="s">
        <v>133</v>
      </c>
      <c r="O902" s="8" t="s">
        <v>133</v>
      </c>
      <c r="P902" s="8" t="s">
        <v>133</v>
      </c>
      <c r="Q902" s="8" t="s">
        <v>133</v>
      </c>
      <c r="R902" s="8" t="s">
        <v>133</v>
      </c>
      <c r="S902" s="8" t="s">
        <v>133</v>
      </c>
      <c r="T902" s="8" t="s">
        <v>133</v>
      </c>
      <c r="U902" s="8" t="s">
        <v>133</v>
      </c>
      <c r="V902" s="8" t="s">
        <v>133</v>
      </c>
      <c r="W902" s="8">
        <v>100</v>
      </c>
      <c r="X902" s="8">
        <v>72</v>
      </c>
      <c r="Y902" s="8"/>
      <c r="Z902" s="8"/>
      <c r="AA902" s="8"/>
      <c r="AB902" s="8"/>
      <c r="AC902" s="8"/>
      <c r="AD902" s="8"/>
      <c r="AE902" s="8" t="s">
        <v>133</v>
      </c>
      <c r="AF902" s="8" t="s">
        <v>133</v>
      </c>
      <c r="AG902" s="8" t="s">
        <v>133</v>
      </c>
      <c r="AH902" s="8" t="s">
        <v>133</v>
      </c>
      <c r="AI902" s="8" t="s">
        <v>133</v>
      </c>
      <c r="AJ902" s="8" t="s">
        <v>133</v>
      </c>
      <c r="AK902" s="8" t="s">
        <v>133</v>
      </c>
      <c r="AL902" s="8" t="s">
        <v>133</v>
      </c>
      <c r="AM902" s="8" t="s">
        <v>133</v>
      </c>
      <c r="AN902" s="8" t="s">
        <v>133</v>
      </c>
      <c r="AO902" s="8" t="s">
        <v>133</v>
      </c>
      <c r="AP902" s="8" t="s">
        <v>133</v>
      </c>
      <c r="AQ902" s="8" t="s">
        <v>133</v>
      </c>
      <c r="AR902" s="8" t="s">
        <v>133</v>
      </c>
      <c r="AS902" s="8" t="s">
        <v>133</v>
      </c>
      <c r="AT902" s="8" t="s">
        <v>133</v>
      </c>
      <c r="AU902" s="8" t="s">
        <v>133</v>
      </c>
      <c r="AV902" s="8" t="s">
        <v>133</v>
      </c>
      <c r="AW902" s="8"/>
      <c r="AX902" s="8"/>
      <c r="AY902" s="8"/>
      <c r="AZ902" s="8"/>
      <c r="BA902" s="8"/>
      <c r="BB902" s="8"/>
      <c r="BC902" s="8" t="s">
        <v>133</v>
      </c>
      <c r="BD902" s="8" t="s">
        <v>133</v>
      </c>
      <c r="BE902" s="8" t="s">
        <v>133</v>
      </c>
      <c r="BF902" s="8">
        <v>3429</v>
      </c>
      <c r="BG902" s="8" t="s">
        <v>133</v>
      </c>
      <c r="BH902" s="8" t="s">
        <v>133</v>
      </c>
      <c r="BI902" s="8" t="s">
        <v>133</v>
      </c>
      <c r="BJ902" s="8" t="s">
        <v>133</v>
      </c>
      <c r="BK902" s="8" t="s">
        <v>133</v>
      </c>
      <c r="BL902" s="8" t="s">
        <v>133</v>
      </c>
      <c r="BM902" s="8" t="s">
        <v>133</v>
      </c>
      <c r="BN902" s="8" t="s">
        <v>133</v>
      </c>
      <c r="BO902" s="8" t="s">
        <v>133</v>
      </c>
      <c r="BP902" s="8" t="s">
        <v>133</v>
      </c>
      <c r="BQ902" s="8" t="s">
        <v>133</v>
      </c>
      <c r="BR902" s="8" t="s">
        <v>133</v>
      </c>
      <c r="BS902" s="8">
        <v>133</v>
      </c>
      <c r="BT902" s="8">
        <v>106</v>
      </c>
      <c r="BU902" s="8"/>
      <c r="BV902" s="8"/>
      <c r="BW902" s="8"/>
      <c r="BX902" s="8"/>
      <c r="BY902" s="8"/>
      <c r="BZ902" s="8"/>
      <c r="CA902" s="8" t="s">
        <v>133</v>
      </c>
      <c r="CB902" s="8" t="s">
        <v>133</v>
      </c>
      <c r="CC902" s="8" t="s">
        <v>133</v>
      </c>
      <c r="CD902" s="8" t="s">
        <v>133</v>
      </c>
      <c r="CE902" s="8" t="s">
        <v>133</v>
      </c>
      <c r="CF902" s="8" t="s">
        <v>133</v>
      </c>
      <c r="CG902" s="8" t="s">
        <v>133</v>
      </c>
      <c r="CH902" s="8" t="s">
        <v>133</v>
      </c>
      <c r="CI902" s="8" t="s">
        <v>133</v>
      </c>
      <c r="CJ902" s="8" t="s">
        <v>133</v>
      </c>
      <c r="CK902" s="8" t="s">
        <v>133</v>
      </c>
      <c r="CL902" s="8" t="s">
        <v>133</v>
      </c>
      <c r="CM902" s="8" t="s">
        <v>133</v>
      </c>
      <c r="CN902" s="8" t="s">
        <v>133</v>
      </c>
      <c r="CO902" s="8" t="s">
        <v>133</v>
      </c>
      <c r="CP902" s="8" t="s">
        <v>133</v>
      </c>
      <c r="CQ902" s="8" t="s">
        <v>133</v>
      </c>
      <c r="CR902" s="8" t="s">
        <v>133</v>
      </c>
      <c r="CS902" s="8"/>
      <c r="CT902" s="8"/>
      <c r="CU902" s="8"/>
    </row>
    <row r="903" spans="2:99" x14ac:dyDescent="0.2">
      <c r="B903" s="7">
        <v>0.3979166666666667</v>
      </c>
      <c r="C903" s="8">
        <v>37</v>
      </c>
      <c r="D903" s="8"/>
      <c r="E903" s="8"/>
      <c r="F903" s="8"/>
      <c r="G903" s="8" t="s">
        <v>133</v>
      </c>
      <c r="H903" s="8" t="s">
        <v>133</v>
      </c>
      <c r="I903" s="8">
        <v>5720</v>
      </c>
      <c r="J903" s="8" t="s">
        <v>133</v>
      </c>
      <c r="K903" s="8" t="s">
        <v>133</v>
      </c>
      <c r="L903" s="8" t="s">
        <v>133</v>
      </c>
      <c r="M903" s="8" t="s">
        <v>133</v>
      </c>
      <c r="N903" s="8" t="s">
        <v>133</v>
      </c>
      <c r="O903" s="8" t="s">
        <v>133</v>
      </c>
      <c r="P903" s="8" t="s">
        <v>133</v>
      </c>
      <c r="Q903" s="8" t="s">
        <v>133</v>
      </c>
      <c r="R903" s="8" t="s">
        <v>133</v>
      </c>
      <c r="S903" s="8" t="s">
        <v>133</v>
      </c>
      <c r="T903" s="8" t="s">
        <v>133</v>
      </c>
      <c r="U903" s="8" t="s">
        <v>133</v>
      </c>
      <c r="V903" s="8" t="s">
        <v>133</v>
      </c>
      <c r="W903" s="8">
        <v>98</v>
      </c>
      <c r="X903" s="8">
        <v>73</v>
      </c>
      <c r="Y903" s="8"/>
      <c r="Z903" s="8"/>
      <c r="AA903" s="8"/>
      <c r="AB903" s="8"/>
      <c r="AC903" s="8"/>
      <c r="AD903" s="8"/>
      <c r="AE903" s="8" t="s">
        <v>133</v>
      </c>
      <c r="AF903" s="8" t="s">
        <v>133</v>
      </c>
      <c r="AG903" s="8" t="s">
        <v>133</v>
      </c>
      <c r="AH903" s="8" t="s">
        <v>133</v>
      </c>
      <c r="AI903" s="8" t="s">
        <v>133</v>
      </c>
      <c r="AJ903" s="8" t="s">
        <v>133</v>
      </c>
      <c r="AK903" s="8" t="s">
        <v>133</v>
      </c>
      <c r="AL903" s="8" t="s">
        <v>133</v>
      </c>
      <c r="AM903" s="8" t="s">
        <v>133</v>
      </c>
      <c r="AN903" s="8" t="s">
        <v>133</v>
      </c>
      <c r="AO903" s="8" t="s">
        <v>133</v>
      </c>
      <c r="AP903" s="8" t="s">
        <v>133</v>
      </c>
      <c r="AQ903" s="8" t="s">
        <v>133</v>
      </c>
      <c r="AR903" s="8" t="s">
        <v>133</v>
      </c>
      <c r="AS903" s="8" t="s">
        <v>133</v>
      </c>
      <c r="AT903" s="8" t="s">
        <v>133</v>
      </c>
      <c r="AU903" s="8" t="s">
        <v>133</v>
      </c>
      <c r="AV903" s="8" t="s">
        <v>133</v>
      </c>
      <c r="AW903" s="8"/>
      <c r="AX903" s="8"/>
      <c r="AY903" s="8"/>
      <c r="AZ903" s="8"/>
      <c r="BA903" s="8"/>
      <c r="BB903" s="8"/>
      <c r="BC903" s="8" t="s">
        <v>133</v>
      </c>
      <c r="BD903" s="8" t="s">
        <v>133</v>
      </c>
      <c r="BE903" s="8" t="s">
        <v>133</v>
      </c>
      <c r="BF903" s="8">
        <v>3468</v>
      </c>
      <c r="BG903" s="8" t="s">
        <v>133</v>
      </c>
      <c r="BH903" s="8" t="s">
        <v>133</v>
      </c>
      <c r="BI903" s="8" t="s">
        <v>133</v>
      </c>
      <c r="BJ903" s="8" t="s">
        <v>133</v>
      </c>
      <c r="BK903" s="8" t="s">
        <v>133</v>
      </c>
      <c r="BL903" s="8" t="s">
        <v>133</v>
      </c>
      <c r="BM903" s="8" t="s">
        <v>133</v>
      </c>
      <c r="BN903" s="8" t="s">
        <v>133</v>
      </c>
      <c r="BO903" s="8" t="s">
        <v>133</v>
      </c>
      <c r="BP903" s="8" t="s">
        <v>133</v>
      </c>
      <c r="BQ903" s="8" t="s">
        <v>133</v>
      </c>
      <c r="BR903" s="8" t="s">
        <v>133</v>
      </c>
      <c r="BS903" s="8">
        <v>142</v>
      </c>
      <c r="BT903" s="8">
        <v>126</v>
      </c>
      <c r="BU903" s="8"/>
      <c r="BV903" s="8"/>
      <c r="BW903" s="8"/>
      <c r="BX903" s="8"/>
      <c r="BY903" s="8"/>
      <c r="BZ903" s="8"/>
      <c r="CA903" s="8" t="s">
        <v>133</v>
      </c>
      <c r="CB903" s="8" t="s">
        <v>133</v>
      </c>
      <c r="CC903" s="8" t="s">
        <v>133</v>
      </c>
      <c r="CD903" s="8" t="s">
        <v>133</v>
      </c>
      <c r="CE903" s="8" t="s">
        <v>133</v>
      </c>
      <c r="CF903" s="8" t="s">
        <v>133</v>
      </c>
      <c r="CG903" s="8" t="s">
        <v>133</v>
      </c>
      <c r="CH903" s="8" t="s">
        <v>133</v>
      </c>
      <c r="CI903" s="8" t="s">
        <v>133</v>
      </c>
      <c r="CJ903" s="8" t="s">
        <v>133</v>
      </c>
      <c r="CK903" s="8" t="s">
        <v>133</v>
      </c>
      <c r="CL903" s="8" t="s">
        <v>133</v>
      </c>
      <c r="CM903" s="8" t="s">
        <v>133</v>
      </c>
      <c r="CN903" s="8" t="s">
        <v>133</v>
      </c>
      <c r="CO903" s="8" t="s">
        <v>133</v>
      </c>
      <c r="CP903" s="8" t="s">
        <v>133</v>
      </c>
      <c r="CQ903" s="8" t="s">
        <v>133</v>
      </c>
      <c r="CR903" s="8" t="s">
        <v>133</v>
      </c>
      <c r="CS903" s="8"/>
      <c r="CT903" s="8"/>
      <c r="CU903" s="8"/>
    </row>
    <row r="904" spans="2:99" x14ac:dyDescent="0.2">
      <c r="B904" s="7">
        <v>0.3989583333333333</v>
      </c>
      <c r="C904" s="8">
        <v>37</v>
      </c>
      <c r="D904" s="8"/>
      <c r="E904" s="8"/>
      <c r="F904" s="8"/>
      <c r="G904" s="8" t="s">
        <v>133</v>
      </c>
      <c r="H904" s="8" t="s">
        <v>133</v>
      </c>
      <c r="I904" s="8">
        <v>5769</v>
      </c>
      <c r="J904" s="8" t="s">
        <v>133</v>
      </c>
      <c r="K904" s="8" t="s">
        <v>133</v>
      </c>
      <c r="L904" s="8" t="s">
        <v>133</v>
      </c>
      <c r="M904" s="8" t="s">
        <v>133</v>
      </c>
      <c r="N904" s="8" t="s">
        <v>133</v>
      </c>
      <c r="O904" s="8" t="s">
        <v>133</v>
      </c>
      <c r="P904" s="8" t="s">
        <v>133</v>
      </c>
      <c r="Q904" s="8" t="s">
        <v>133</v>
      </c>
      <c r="R904" s="8" t="s">
        <v>133</v>
      </c>
      <c r="S904" s="8" t="s">
        <v>133</v>
      </c>
      <c r="T904" s="8" t="s">
        <v>133</v>
      </c>
      <c r="U904" s="8" t="s">
        <v>133</v>
      </c>
      <c r="V904" s="8" t="s">
        <v>133</v>
      </c>
      <c r="W904" s="8">
        <v>85</v>
      </c>
      <c r="X904" s="8">
        <v>82</v>
      </c>
      <c r="Y904" s="8"/>
      <c r="Z904" s="8"/>
      <c r="AA904" s="8"/>
      <c r="AB904" s="8"/>
      <c r="AC904" s="8"/>
      <c r="AD904" s="8"/>
      <c r="AE904" s="8" t="s">
        <v>133</v>
      </c>
      <c r="AF904" s="8" t="s">
        <v>133</v>
      </c>
      <c r="AG904" s="8" t="s">
        <v>133</v>
      </c>
      <c r="AH904" s="8" t="s">
        <v>133</v>
      </c>
      <c r="AI904" s="8" t="s">
        <v>133</v>
      </c>
      <c r="AJ904" s="8" t="s">
        <v>133</v>
      </c>
      <c r="AK904" s="8" t="s">
        <v>133</v>
      </c>
      <c r="AL904" s="8" t="s">
        <v>133</v>
      </c>
      <c r="AM904" s="8" t="s">
        <v>133</v>
      </c>
      <c r="AN904" s="8" t="s">
        <v>133</v>
      </c>
      <c r="AO904" s="8" t="s">
        <v>133</v>
      </c>
      <c r="AP904" s="8" t="s">
        <v>133</v>
      </c>
      <c r="AQ904" s="8" t="s">
        <v>133</v>
      </c>
      <c r="AR904" s="8" t="s">
        <v>133</v>
      </c>
      <c r="AS904" s="8" t="s">
        <v>133</v>
      </c>
      <c r="AT904" s="8" t="s">
        <v>133</v>
      </c>
      <c r="AU904" s="8" t="s">
        <v>133</v>
      </c>
      <c r="AV904" s="8" t="s">
        <v>133</v>
      </c>
      <c r="AW904" s="8"/>
      <c r="AX904" s="8"/>
      <c r="AY904" s="8"/>
      <c r="AZ904" s="8"/>
      <c r="BA904" s="8"/>
      <c r="BB904" s="8"/>
      <c r="BC904" s="8" t="s">
        <v>133</v>
      </c>
      <c r="BD904" s="8" t="s">
        <v>133</v>
      </c>
      <c r="BE904" s="8" t="s">
        <v>133</v>
      </c>
      <c r="BF904" s="8">
        <v>3473</v>
      </c>
      <c r="BG904" s="8" t="s">
        <v>133</v>
      </c>
      <c r="BH904" s="8" t="s">
        <v>133</v>
      </c>
      <c r="BI904" s="8" t="s">
        <v>133</v>
      </c>
      <c r="BJ904" s="8" t="s">
        <v>133</v>
      </c>
      <c r="BK904" s="8" t="s">
        <v>133</v>
      </c>
      <c r="BL904" s="8" t="s">
        <v>133</v>
      </c>
      <c r="BM904" s="8" t="s">
        <v>133</v>
      </c>
      <c r="BN904" s="8" t="s">
        <v>133</v>
      </c>
      <c r="BO904" s="8" t="s">
        <v>133</v>
      </c>
      <c r="BP904" s="8" t="s">
        <v>133</v>
      </c>
      <c r="BQ904" s="8" t="s">
        <v>133</v>
      </c>
      <c r="BR904" s="8" t="s">
        <v>133</v>
      </c>
      <c r="BS904" s="8">
        <v>133</v>
      </c>
      <c r="BT904" s="8">
        <v>113</v>
      </c>
      <c r="BU904" s="8"/>
      <c r="BV904" s="8"/>
      <c r="BW904" s="8"/>
      <c r="BX904" s="8"/>
      <c r="BY904" s="8"/>
      <c r="BZ904" s="8"/>
      <c r="CA904" s="8" t="s">
        <v>133</v>
      </c>
      <c r="CB904" s="8" t="s">
        <v>133</v>
      </c>
      <c r="CC904" s="8" t="s">
        <v>133</v>
      </c>
      <c r="CD904" s="8" t="s">
        <v>133</v>
      </c>
      <c r="CE904" s="8" t="s">
        <v>133</v>
      </c>
      <c r="CF904" s="8" t="s">
        <v>133</v>
      </c>
      <c r="CG904" s="8" t="s">
        <v>133</v>
      </c>
      <c r="CH904" s="8" t="s">
        <v>133</v>
      </c>
      <c r="CI904" s="8" t="s">
        <v>133</v>
      </c>
      <c r="CJ904" s="8" t="s">
        <v>133</v>
      </c>
      <c r="CK904" s="8" t="s">
        <v>133</v>
      </c>
      <c r="CL904" s="8" t="s">
        <v>133</v>
      </c>
      <c r="CM904" s="8" t="s">
        <v>133</v>
      </c>
      <c r="CN904" s="8" t="s">
        <v>133</v>
      </c>
      <c r="CO904" s="8" t="s">
        <v>133</v>
      </c>
      <c r="CP904" s="8" t="s">
        <v>133</v>
      </c>
      <c r="CQ904" s="8" t="s">
        <v>133</v>
      </c>
      <c r="CR904" s="8" t="s">
        <v>133</v>
      </c>
      <c r="CS904" s="8"/>
      <c r="CT904" s="8"/>
      <c r="CU904" s="8"/>
    </row>
    <row r="905" spans="2:99" x14ac:dyDescent="0.2">
      <c r="B905" s="7">
        <v>0.39999999999999997</v>
      </c>
      <c r="C905" s="8">
        <v>37</v>
      </c>
      <c r="D905" s="8"/>
      <c r="E905" s="8"/>
      <c r="F905" s="8"/>
      <c r="G905" s="8" t="s">
        <v>133</v>
      </c>
      <c r="H905" s="8" t="s">
        <v>133</v>
      </c>
      <c r="I905" s="8">
        <v>5695</v>
      </c>
      <c r="J905" s="8" t="s">
        <v>133</v>
      </c>
      <c r="K905" s="8" t="s">
        <v>133</v>
      </c>
      <c r="L905" s="8" t="s">
        <v>133</v>
      </c>
      <c r="M905" s="8" t="s">
        <v>133</v>
      </c>
      <c r="N905" s="8" t="s">
        <v>133</v>
      </c>
      <c r="O905" s="8" t="s">
        <v>133</v>
      </c>
      <c r="P905" s="8" t="s">
        <v>133</v>
      </c>
      <c r="Q905" s="8" t="s">
        <v>133</v>
      </c>
      <c r="R905" s="8" t="s">
        <v>133</v>
      </c>
      <c r="S905" s="8" t="s">
        <v>133</v>
      </c>
      <c r="T905" s="8" t="s">
        <v>133</v>
      </c>
      <c r="U905" s="8" t="s">
        <v>133</v>
      </c>
      <c r="V905" s="8" t="s">
        <v>133</v>
      </c>
      <c r="W905" s="8">
        <v>91</v>
      </c>
      <c r="X905" s="8">
        <v>86</v>
      </c>
      <c r="Y905" s="8"/>
      <c r="Z905" s="8"/>
      <c r="AA905" s="8"/>
      <c r="AB905" s="8"/>
      <c r="AC905" s="8"/>
      <c r="AD905" s="8"/>
      <c r="AE905" s="8" t="s">
        <v>133</v>
      </c>
      <c r="AF905" s="8" t="s">
        <v>133</v>
      </c>
      <c r="AG905" s="8" t="s">
        <v>133</v>
      </c>
      <c r="AH905" s="8" t="s">
        <v>133</v>
      </c>
      <c r="AI905" s="8" t="s">
        <v>133</v>
      </c>
      <c r="AJ905" s="8" t="s">
        <v>133</v>
      </c>
      <c r="AK905" s="8" t="s">
        <v>133</v>
      </c>
      <c r="AL905" s="8" t="s">
        <v>133</v>
      </c>
      <c r="AM905" s="8" t="s">
        <v>133</v>
      </c>
      <c r="AN905" s="8" t="s">
        <v>133</v>
      </c>
      <c r="AO905" s="8" t="s">
        <v>133</v>
      </c>
      <c r="AP905" s="8" t="s">
        <v>133</v>
      </c>
      <c r="AQ905" s="8" t="s">
        <v>133</v>
      </c>
      <c r="AR905" s="8" t="s">
        <v>133</v>
      </c>
      <c r="AS905" s="8" t="s">
        <v>133</v>
      </c>
      <c r="AT905" s="8" t="s">
        <v>133</v>
      </c>
      <c r="AU905" s="8" t="s">
        <v>133</v>
      </c>
      <c r="AV905" s="8" t="s">
        <v>133</v>
      </c>
      <c r="AW905" s="8"/>
      <c r="AX905" s="8"/>
      <c r="AY905" s="8"/>
      <c r="AZ905" s="8"/>
      <c r="BA905" s="8"/>
      <c r="BB905" s="8"/>
      <c r="BC905" s="8" t="s">
        <v>133</v>
      </c>
      <c r="BD905" s="8" t="s">
        <v>133</v>
      </c>
      <c r="BE905" s="8" t="s">
        <v>133</v>
      </c>
      <c r="BF905" s="8">
        <v>3480</v>
      </c>
      <c r="BG905" s="8" t="s">
        <v>133</v>
      </c>
      <c r="BH905" s="8" t="s">
        <v>133</v>
      </c>
      <c r="BI905" s="8" t="s">
        <v>133</v>
      </c>
      <c r="BJ905" s="8" t="s">
        <v>133</v>
      </c>
      <c r="BK905" s="8" t="s">
        <v>133</v>
      </c>
      <c r="BL905" s="8" t="s">
        <v>133</v>
      </c>
      <c r="BM905" s="8" t="s">
        <v>133</v>
      </c>
      <c r="BN905" s="8" t="s">
        <v>133</v>
      </c>
      <c r="BO905" s="8" t="s">
        <v>133</v>
      </c>
      <c r="BP905" s="8" t="s">
        <v>133</v>
      </c>
      <c r="BQ905" s="8" t="s">
        <v>133</v>
      </c>
      <c r="BR905" s="8" t="s">
        <v>133</v>
      </c>
      <c r="BS905" s="8">
        <v>141</v>
      </c>
      <c r="BT905" s="8">
        <v>111</v>
      </c>
      <c r="BU905" s="8"/>
      <c r="BV905" s="8"/>
      <c r="BW905" s="8"/>
      <c r="BX905" s="8"/>
      <c r="BY905" s="8"/>
      <c r="BZ905" s="8"/>
      <c r="CA905" s="8" t="s">
        <v>133</v>
      </c>
      <c r="CB905" s="8" t="s">
        <v>133</v>
      </c>
      <c r="CC905" s="8" t="s">
        <v>133</v>
      </c>
      <c r="CD905" s="8" t="s">
        <v>133</v>
      </c>
      <c r="CE905" s="8" t="s">
        <v>133</v>
      </c>
      <c r="CF905" s="8" t="s">
        <v>133</v>
      </c>
      <c r="CG905" s="8" t="s">
        <v>133</v>
      </c>
      <c r="CH905" s="8" t="s">
        <v>133</v>
      </c>
      <c r="CI905" s="8" t="s">
        <v>133</v>
      </c>
      <c r="CJ905" s="8" t="s">
        <v>133</v>
      </c>
      <c r="CK905" s="8" t="s">
        <v>133</v>
      </c>
      <c r="CL905" s="8" t="s">
        <v>133</v>
      </c>
      <c r="CM905" s="8" t="s">
        <v>133</v>
      </c>
      <c r="CN905" s="8" t="s">
        <v>133</v>
      </c>
      <c r="CO905" s="8" t="s">
        <v>133</v>
      </c>
      <c r="CP905" s="8" t="s">
        <v>133</v>
      </c>
      <c r="CQ905" s="8" t="s">
        <v>133</v>
      </c>
      <c r="CR905" s="8" t="s">
        <v>133</v>
      </c>
      <c r="CS905" s="8"/>
      <c r="CT905" s="8"/>
      <c r="CU905" s="8"/>
    </row>
    <row r="906" spans="2:99" x14ac:dyDescent="0.2">
      <c r="B906" s="7">
        <v>0.40104166666666669</v>
      </c>
      <c r="C906" s="8">
        <v>37</v>
      </c>
      <c r="D906" s="8"/>
      <c r="E906" s="8"/>
      <c r="F906" s="8"/>
      <c r="G906" s="8" t="s">
        <v>133</v>
      </c>
      <c r="H906" s="8" t="s">
        <v>133</v>
      </c>
      <c r="I906" s="8">
        <v>5709</v>
      </c>
      <c r="J906" s="8" t="s">
        <v>133</v>
      </c>
      <c r="K906" s="8" t="s">
        <v>133</v>
      </c>
      <c r="L906" s="8" t="s">
        <v>133</v>
      </c>
      <c r="M906" s="8" t="s">
        <v>133</v>
      </c>
      <c r="N906" s="8" t="s">
        <v>133</v>
      </c>
      <c r="O906" s="8" t="s">
        <v>133</v>
      </c>
      <c r="P906" s="8" t="s">
        <v>133</v>
      </c>
      <c r="Q906" s="8" t="s">
        <v>133</v>
      </c>
      <c r="R906" s="8" t="s">
        <v>133</v>
      </c>
      <c r="S906" s="8" t="s">
        <v>133</v>
      </c>
      <c r="T906" s="8" t="s">
        <v>133</v>
      </c>
      <c r="U906" s="8" t="s">
        <v>133</v>
      </c>
      <c r="V906" s="8" t="s">
        <v>133</v>
      </c>
      <c r="W906" s="8">
        <v>85</v>
      </c>
      <c r="X906" s="8">
        <v>70</v>
      </c>
      <c r="Y906" s="8"/>
      <c r="Z906" s="8"/>
      <c r="AA906" s="8"/>
      <c r="AB906" s="8"/>
      <c r="AC906" s="8"/>
      <c r="AD906" s="8"/>
      <c r="AE906" s="8" t="s">
        <v>133</v>
      </c>
      <c r="AF906" s="8" t="s">
        <v>133</v>
      </c>
      <c r="AG906" s="8" t="s">
        <v>133</v>
      </c>
      <c r="AH906" s="8" t="s">
        <v>133</v>
      </c>
      <c r="AI906" s="8" t="s">
        <v>133</v>
      </c>
      <c r="AJ906" s="8" t="s">
        <v>133</v>
      </c>
      <c r="AK906" s="8" t="s">
        <v>133</v>
      </c>
      <c r="AL906" s="8" t="s">
        <v>133</v>
      </c>
      <c r="AM906" s="8" t="s">
        <v>133</v>
      </c>
      <c r="AN906" s="8" t="s">
        <v>133</v>
      </c>
      <c r="AO906" s="8" t="s">
        <v>133</v>
      </c>
      <c r="AP906" s="8" t="s">
        <v>133</v>
      </c>
      <c r="AQ906" s="8" t="s">
        <v>133</v>
      </c>
      <c r="AR906" s="8" t="s">
        <v>133</v>
      </c>
      <c r="AS906" s="8" t="s">
        <v>133</v>
      </c>
      <c r="AT906" s="8" t="s">
        <v>133</v>
      </c>
      <c r="AU906" s="8" t="s">
        <v>133</v>
      </c>
      <c r="AV906" s="8" t="s">
        <v>133</v>
      </c>
      <c r="AW906" s="8"/>
      <c r="AX906" s="8"/>
      <c r="AY906" s="8"/>
      <c r="AZ906" s="8"/>
      <c r="BA906" s="8"/>
      <c r="BB906" s="8"/>
      <c r="BC906" s="8" t="s">
        <v>133</v>
      </c>
      <c r="BD906" s="8" t="s">
        <v>133</v>
      </c>
      <c r="BE906" s="8" t="s">
        <v>133</v>
      </c>
      <c r="BF906" s="8">
        <v>3418</v>
      </c>
      <c r="BG906" s="8" t="s">
        <v>133</v>
      </c>
      <c r="BH906" s="8" t="s">
        <v>133</v>
      </c>
      <c r="BI906" s="8" t="s">
        <v>133</v>
      </c>
      <c r="BJ906" s="8" t="s">
        <v>133</v>
      </c>
      <c r="BK906" s="8" t="s">
        <v>133</v>
      </c>
      <c r="BL906" s="8" t="s">
        <v>133</v>
      </c>
      <c r="BM906" s="8" t="s">
        <v>133</v>
      </c>
      <c r="BN906" s="8" t="s">
        <v>133</v>
      </c>
      <c r="BO906" s="8" t="s">
        <v>133</v>
      </c>
      <c r="BP906" s="8" t="s">
        <v>133</v>
      </c>
      <c r="BQ906" s="8" t="s">
        <v>133</v>
      </c>
      <c r="BR906" s="8" t="s">
        <v>133</v>
      </c>
      <c r="BS906" s="8">
        <v>144</v>
      </c>
      <c r="BT906" s="8">
        <v>101</v>
      </c>
      <c r="BU906" s="8"/>
      <c r="BV906" s="8"/>
      <c r="BW906" s="8"/>
      <c r="BX906" s="8"/>
      <c r="BY906" s="8"/>
      <c r="BZ906" s="8"/>
      <c r="CA906" s="8" t="s">
        <v>133</v>
      </c>
      <c r="CB906" s="8" t="s">
        <v>133</v>
      </c>
      <c r="CC906" s="8" t="s">
        <v>133</v>
      </c>
      <c r="CD906" s="8" t="s">
        <v>133</v>
      </c>
      <c r="CE906" s="8" t="s">
        <v>133</v>
      </c>
      <c r="CF906" s="8" t="s">
        <v>133</v>
      </c>
      <c r="CG906" s="8" t="s">
        <v>133</v>
      </c>
      <c r="CH906" s="8" t="s">
        <v>133</v>
      </c>
      <c r="CI906" s="8" t="s">
        <v>133</v>
      </c>
      <c r="CJ906" s="8" t="s">
        <v>133</v>
      </c>
      <c r="CK906" s="8" t="s">
        <v>133</v>
      </c>
      <c r="CL906" s="8" t="s">
        <v>133</v>
      </c>
      <c r="CM906" s="8" t="s">
        <v>133</v>
      </c>
      <c r="CN906" s="8" t="s">
        <v>133</v>
      </c>
      <c r="CO906" s="8" t="s">
        <v>133</v>
      </c>
      <c r="CP906" s="8" t="s">
        <v>133</v>
      </c>
      <c r="CQ906" s="8" t="s">
        <v>133</v>
      </c>
      <c r="CR906" s="8" t="s">
        <v>133</v>
      </c>
      <c r="CS906" s="8"/>
      <c r="CT906" s="8"/>
      <c r="CU906" s="8"/>
    </row>
    <row r="907" spans="2:99" x14ac:dyDescent="0.2">
      <c r="B907" s="7">
        <v>0.40208333333333335</v>
      </c>
      <c r="C907" s="8">
        <v>37</v>
      </c>
      <c r="D907" s="8"/>
      <c r="E907" s="8"/>
      <c r="F907" s="8"/>
      <c r="G907" s="8" t="s">
        <v>133</v>
      </c>
      <c r="H907" s="8" t="s">
        <v>133</v>
      </c>
      <c r="I907" s="8">
        <v>5691</v>
      </c>
      <c r="J907" s="8" t="s">
        <v>133</v>
      </c>
      <c r="K907" s="8" t="s">
        <v>133</v>
      </c>
      <c r="L907" s="8" t="s">
        <v>133</v>
      </c>
      <c r="M907" s="8" t="s">
        <v>133</v>
      </c>
      <c r="N907" s="8" t="s">
        <v>133</v>
      </c>
      <c r="O907" s="8" t="s">
        <v>133</v>
      </c>
      <c r="P907" s="8" t="s">
        <v>133</v>
      </c>
      <c r="Q907" s="8" t="s">
        <v>133</v>
      </c>
      <c r="R907" s="8" t="s">
        <v>133</v>
      </c>
      <c r="S907" s="8" t="s">
        <v>133</v>
      </c>
      <c r="T907" s="8" t="s">
        <v>133</v>
      </c>
      <c r="U907" s="8" t="s">
        <v>133</v>
      </c>
      <c r="V907" s="8" t="s">
        <v>133</v>
      </c>
      <c r="W907" s="8">
        <v>99</v>
      </c>
      <c r="X907" s="8">
        <v>80</v>
      </c>
      <c r="Y907" s="8"/>
      <c r="Z907" s="8"/>
      <c r="AA907" s="8"/>
      <c r="AB907" s="8"/>
      <c r="AC907" s="8"/>
      <c r="AD907" s="8"/>
      <c r="AE907" s="8" t="s">
        <v>133</v>
      </c>
      <c r="AF907" s="8" t="s">
        <v>133</v>
      </c>
      <c r="AG907" s="8" t="s">
        <v>133</v>
      </c>
      <c r="AH907" s="8" t="s">
        <v>133</v>
      </c>
      <c r="AI907" s="8" t="s">
        <v>133</v>
      </c>
      <c r="AJ907" s="8" t="s">
        <v>133</v>
      </c>
      <c r="AK907" s="8" t="s">
        <v>133</v>
      </c>
      <c r="AL907" s="8" t="s">
        <v>133</v>
      </c>
      <c r="AM907" s="8" t="s">
        <v>133</v>
      </c>
      <c r="AN907" s="8" t="s">
        <v>133</v>
      </c>
      <c r="AO907" s="8" t="s">
        <v>133</v>
      </c>
      <c r="AP907" s="8" t="s">
        <v>133</v>
      </c>
      <c r="AQ907" s="8" t="s">
        <v>133</v>
      </c>
      <c r="AR907" s="8" t="s">
        <v>133</v>
      </c>
      <c r="AS907" s="8" t="s">
        <v>133</v>
      </c>
      <c r="AT907" s="8" t="s">
        <v>133</v>
      </c>
      <c r="AU907" s="8" t="s">
        <v>133</v>
      </c>
      <c r="AV907" s="8" t="s">
        <v>133</v>
      </c>
      <c r="AW907" s="8"/>
      <c r="AX907" s="8"/>
      <c r="AY907" s="8"/>
      <c r="AZ907" s="8"/>
      <c r="BA907" s="8"/>
      <c r="BB907" s="8"/>
      <c r="BC907" s="8" t="s">
        <v>133</v>
      </c>
      <c r="BD907" s="8" t="s">
        <v>133</v>
      </c>
      <c r="BE907" s="8" t="s">
        <v>133</v>
      </c>
      <c r="BF907" s="8">
        <v>3480</v>
      </c>
      <c r="BG907" s="8" t="s">
        <v>133</v>
      </c>
      <c r="BH907" s="8" t="s">
        <v>133</v>
      </c>
      <c r="BI907" s="8" t="s">
        <v>133</v>
      </c>
      <c r="BJ907" s="8" t="s">
        <v>133</v>
      </c>
      <c r="BK907" s="8" t="s">
        <v>133</v>
      </c>
      <c r="BL907" s="8" t="s">
        <v>133</v>
      </c>
      <c r="BM907" s="8" t="s">
        <v>133</v>
      </c>
      <c r="BN907" s="8" t="s">
        <v>133</v>
      </c>
      <c r="BO907" s="8" t="s">
        <v>133</v>
      </c>
      <c r="BP907" s="8" t="s">
        <v>133</v>
      </c>
      <c r="BQ907" s="8" t="s">
        <v>133</v>
      </c>
      <c r="BR907" s="8" t="s">
        <v>133</v>
      </c>
      <c r="BS907" s="8">
        <v>150</v>
      </c>
      <c r="BT907" s="8">
        <v>84</v>
      </c>
      <c r="BU907" s="8"/>
      <c r="BV907" s="8"/>
      <c r="BW907" s="8"/>
      <c r="BX907" s="8"/>
      <c r="BY907" s="8"/>
      <c r="BZ907" s="8"/>
      <c r="CA907" s="8" t="s">
        <v>133</v>
      </c>
      <c r="CB907" s="8" t="s">
        <v>133</v>
      </c>
      <c r="CC907" s="8" t="s">
        <v>133</v>
      </c>
      <c r="CD907" s="8" t="s">
        <v>133</v>
      </c>
      <c r="CE907" s="8" t="s">
        <v>133</v>
      </c>
      <c r="CF907" s="8" t="s">
        <v>133</v>
      </c>
      <c r="CG907" s="8" t="s">
        <v>133</v>
      </c>
      <c r="CH907" s="8" t="s">
        <v>133</v>
      </c>
      <c r="CI907" s="8" t="s">
        <v>133</v>
      </c>
      <c r="CJ907" s="8" t="s">
        <v>133</v>
      </c>
      <c r="CK907" s="8" t="s">
        <v>133</v>
      </c>
      <c r="CL907" s="8" t="s">
        <v>133</v>
      </c>
      <c r="CM907" s="8" t="s">
        <v>133</v>
      </c>
      <c r="CN907" s="8" t="s">
        <v>133</v>
      </c>
      <c r="CO907" s="8" t="s">
        <v>133</v>
      </c>
      <c r="CP907" s="8" t="s">
        <v>133</v>
      </c>
      <c r="CQ907" s="8" t="s">
        <v>133</v>
      </c>
      <c r="CR907" s="8" t="s">
        <v>133</v>
      </c>
      <c r="CS907" s="8"/>
      <c r="CT907" s="8"/>
      <c r="CU907" s="8"/>
    </row>
    <row r="908" spans="2:99" x14ac:dyDescent="0.2">
      <c r="B908" s="7">
        <v>0.40312500000000001</v>
      </c>
      <c r="C908" s="8">
        <v>37</v>
      </c>
      <c r="D908" s="8"/>
      <c r="E908" s="8"/>
      <c r="F908" s="8"/>
      <c r="G908" s="8" t="s">
        <v>133</v>
      </c>
      <c r="H908" s="8" t="s">
        <v>133</v>
      </c>
      <c r="I908" s="8">
        <v>5565</v>
      </c>
      <c r="J908" s="8" t="s">
        <v>133</v>
      </c>
      <c r="K908" s="8" t="s">
        <v>133</v>
      </c>
      <c r="L908" s="8" t="s">
        <v>133</v>
      </c>
      <c r="M908" s="8" t="s">
        <v>133</v>
      </c>
      <c r="N908" s="8" t="s">
        <v>133</v>
      </c>
      <c r="O908" s="8" t="s">
        <v>133</v>
      </c>
      <c r="P908" s="8" t="s">
        <v>133</v>
      </c>
      <c r="Q908" s="8" t="s">
        <v>133</v>
      </c>
      <c r="R908" s="8" t="s">
        <v>133</v>
      </c>
      <c r="S908" s="8" t="s">
        <v>133</v>
      </c>
      <c r="T908" s="8" t="s">
        <v>133</v>
      </c>
      <c r="U908" s="8" t="s">
        <v>133</v>
      </c>
      <c r="V908" s="8" t="s">
        <v>133</v>
      </c>
      <c r="W908" s="8">
        <v>83</v>
      </c>
      <c r="X908" s="8">
        <v>81</v>
      </c>
      <c r="Y908" s="8"/>
      <c r="Z908" s="8"/>
      <c r="AA908" s="8"/>
      <c r="AB908" s="8"/>
      <c r="AC908" s="8"/>
      <c r="AD908" s="8"/>
      <c r="AE908" s="8" t="s">
        <v>133</v>
      </c>
      <c r="AF908" s="8" t="s">
        <v>133</v>
      </c>
      <c r="AG908" s="8" t="s">
        <v>133</v>
      </c>
      <c r="AH908" s="8" t="s">
        <v>133</v>
      </c>
      <c r="AI908" s="8" t="s">
        <v>133</v>
      </c>
      <c r="AJ908" s="8" t="s">
        <v>133</v>
      </c>
      <c r="AK908" s="8" t="s">
        <v>133</v>
      </c>
      <c r="AL908" s="8" t="s">
        <v>133</v>
      </c>
      <c r="AM908" s="8" t="s">
        <v>133</v>
      </c>
      <c r="AN908" s="8" t="s">
        <v>133</v>
      </c>
      <c r="AO908" s="8" t="s">
        <v>133</v>
      </c>
      <c r="AP908" s="8" t="s">
        <v>133</v>
      </c>
      <c r="AQ908" s="8" t="s">
        <v>133</v>
      </c>
      <c r="AR908" s="8" t="s">
        <v>133</v>
      </c>
      <c r="AS908" s="8" t="s">
        <v>133</v>
      </c>
      <c r="AT908" s="8" t="s">
        <v>133</v>
      </c>
      <c r="AU908" s="8" t="s">
        <v>133</v>
      </c>
      <c r="AV908" s="8" t="s">
        <v>133</v>
      </c>
      <c r="AW908" s="8"/>
      <c r="AX908" s="8"/>
      <c r="AY908" s="8"/>
      <c r="AZ908" s="8"/>
      <c r="BA908" s="8"/>
      <c r="BB908" s="8"/>
      <c r="BC908" s="8" t="s">
        <v>133</v>
      </c>
      <c r="BD908" s="8" t="s">
        <v>133</v>
      </c>
      <c r="BE908" s="8" t="s">
        <v>133</v>
      </c>
      <c r="BF908" s="8">
        <v>3419</v>
      </c>
      <c r="BG908" s="8" t="s">
        <v>133</v>
      </c>
      <c r="BH908" s="8" t="s">
        <v>133</v>
      </c>
      <c r="BI908" s="8" t="s">
        <v>133</v>
      </c>
      <c r="BJ908" s="8" t="s">
        <v>133</v>
      </c>
      <c r="BK908" s="8" t="s">
        <v>133</v>
      </c>
      <c r="BL908" s="8" t="s">
        <v>133</v>
      </c>
      <c r="BM908" s="8" t="s">
        <v>133</v>
      </c>
      <c r="BN908" s="8" t="s">
        <v>133</v>
      </c>
      <c r="BO908" s="8" t="s">
        <v>133</v>
      </c>
      <c r="BP908" s="8" t="s">
        <v>133</v>
      </c>
      <c r="BQ908" s="8" t="s">
        <v>133</v>
      </c>
      <c r="BR908" s="8" t="s">
        <v>133</v>
      </c>
      <c r="BS908" s="8">
        <v>129</v>
      </c>
      <c r="BT908" s="8">
        <v>113</v>
      </c>
      <c r="BU908" s="8"/>
      <c r="BV908" s="8"/>
      <c r="BW908" s="8"/>
      <c r="BX908" s="8"/>
      <c r="BY908" s="8"/>
      <c r="BZ908" s="8"/>
      <c r="CA908" s="8" t="s">
        <v>133</v>
      </c>
      <c r="CB908" s="8" t="s">
        <v>133</v>
      </c>
      <c r="CC908" s="8" t="s">
        <v>133</v>
      </c>
      <c r="CD908" s="8" t="s">
        <v>133</v>
      </c>
      <c r="CE908" s="8" t="s">
        <v>133</v>
      </c>
      <c r="CF908" s="8" t="s">
        <v>133</v>
      </c>
      <c r="CG908" s="8" t="s">
        <v>133</v>
      </c>
      <c r="CH908" s="8" t="s">
        <v>133</v>
      </c>
      <c r="CI908" s="8" t="s">
        <v>133</v>
      </c>
      <c r="CJ908" s="8" t="s">
        <v>133</v>
      </c>
      <c r="CK908" s="8" t="s">
        <v>133</v>
      </c>
      <c r="CL908" s="8" t="s">
        <v>133</v>
      </c>
      <c r="CM908" s="8" t="s">
        <v>133</v>
      </c>
      <c r="CN908" s="8" t="s">
        <v>133</v>
      </c>
      <c r="CO908" s="8" t="s">
        <v>133</v>
      </c>
      <c r="CP908" s="8" t="s">
        <v>133</v>
      </c>
      <c r="CQ908" s="8" t="s">
        <v>133</v>
      </c>
      <c r="CR908" s="8" t="s">
        <v>133</v>
      </c>
      <c r="CS908" s="8"/>
      <c r="CT908" s="8"/>
      <c r="CU908" s="8"/>
    </row>
    <row r="909" spans="2:99" x14ac:dyDescent="0.2">
      <c r="B909" s="7">
        <v>0.40416666666666662</v>
      </c>
      <c r="C909" s="8">
        <v>37</v>
      </c>
      <c r="D909" s="8"/>
      <c r="E909" s="8"/>
      <c r="F909" s="8"/>
      <c r="G909" s="8" t="s">
        <v>133</v>
      </c>
      <c r="H909" s="8" t="s">
        <v>133</v>
      </c>
      <c r="I909" s="8">
        <v>5564</v>
      </c>
      <c r="J909" s="8" t="s">
        <v>133</v>
      </c>
      <c r="K909" s="8" t="s">
        <v>133</v>
      </c>
      <c r="L909" s="8" t="s">
        <v>133</v>
      </c>
      <c r="M909" s="8" t="s">
        <v>133</v>
      </c>
      <c r="N909" s="8" t="s">
        <v>133</v>
      </c>
      <c r="O909" s="8" t="s">
        <v>133</v>
      </c>
      <c r="P909" s="8" t="s">
        <v>133</v>
      </c>
      <c r="Q909" s="8" t="s">
        <v>133</v>
      </c>
      <c r="R909" s="8" t="s">
        <v>133</v>
      </c>
      <c r="S909" s="8" t="s">
        <v>133</v>
      </c>
      <c r="T909" s="8" t="s">
        <v>133</v>
      </c>
      <c r="U909" s="8" t="s">
        <v>133</v>
      </c>
      <c r="V909" s="8" t="s">
        <v>133</v>
      </c>
      <c r="W909" s="8">
        <v>100</v>
      </c>
      <c r="X909" s="8">
        <v>69</v>
      </c>
      <c r="Y909" s="8"/>
      <c r="Z909" s="8"/>
      <c r="AA909" s="8"/>
      <c r="AB909" s="8"/>
      <c r="AC909" s="8"/>
      <c r="AD909" s="8"/>
      <c r="AE909" s="8" t="s">
        <v>133</v>
      </c>
      <c r="AF909" s="8" t="s">
        <v>133</v>
      </c>
      <c r="AG909" s="8" t="s">
        <v>133</v>
      </c>
      <c r="AH909" s="8" t="s">
        <v>133</v>
      </c>
      <c r="AI909" s="8" t="s">
        <v>133</v>
      </c>
      <c r="AJ909" s="8" t="s">
        <v>133</v>
      </c>
      <c r="AK909" s="8" t="s">
        <v>133</v>
      </c>
      <c r="AL909" s="8" t="s">
        <v>133</v>
      </c>
      <c r="AM909" s="8" t="s">
        <v>133</v>
      </c>
      <c r="AN909" s="8" t="s">
        <v>133</v>
      </c>
      <c r="AO909" s="8" t="s">
        <v>133</v>
      </c>
      <c r="AP909" s="8" t="s">
        <v>133</v>
      </c>
      <c r="AQ909" s="8" t="s">
        <v>133</v>
      </c>
      <c r="AR909" s="8" t="s">
        <v>133</v>
      </c>
      <c r="AS909" s="8" t="s">
        <v>133</v>
      </c>
      <c r="AT909" s="8" t="s">
        <v>133</v>
      </c>
      <c r="AU909" s="8" t="s">
        <v>133</v>
      </c>
      <c r="AV909" s="8" t="s">
        <v>133</v>
      </c>
      <c r="AW909" s="8"/>
      <c r="AX909" s="8"/>
      <c r="AY909" s="8"/>
      <c r="AZ909" s="8"/>
      <c r="BA909" s="8"/>
      <c r="BB909" s="8"/>
      <c r="BC909" s="8" t="s">
        <v>133</v>
      </c>
      <c r="BD909" s="8" t="s">
        <v>133</v>
      </c>
      <c r="BE909" s="8" t="s">
        <v>133</v>
      </c>
      <c r="BF909" s="8">
        <v>3416</v>
      </c>
      <c r="BG909" s="8" t="s">
        <v>133</v>
      </c>
      <c r="BH909" s="8" t="s">
        <v>133</v>
      </c>
      <c r="BI909" s="8" t="s">
        <v>133</v>
      </c>
      <c r="BJ909" s="8" t="s">
        <v>133</v>
      </c>
      <c r="BK909" s="8" t="s">
        <v>133</v>
      </c>
      <c r="BL909" s="8" t="s">
        <v>133</v>
      </c>
      <c r="BM909" s="8" t="s">
        <v>133</v>
      </c>
      <c r="BN909" s="8" t="s">
        <v>133</v>
      </c>
      <c r="BO909" s="8" t="s">
        <v>133</v>
      </c>
      <c r="BP909" s="8" t="s">
        <v>133</v>
      </c>
      <c r="BQ909" s="8" t="s">
        <v>133</v>
      </c>
      <c r="BR909" s="8" t="s">
        <v>133</v>
      </c>
      <c r="BS909" s="8">
        <v>139</v>
      </c>
      <c r="BT909" s="8">
        <v>116</v>
      </c>
      <c r="BU909" s="8"/>
      <c r="BV909" s="8"/>
      <c r="BW909" s="8"/>
      <c r="BX909" s="8"/>
      <c r="BY909" s="8"/>
      <c r="BZ909" s="8"/>
      <c r="CA909" s="8" t="s">
        <v>133</v>
      </c>
      <c r="CB909" s="8" t="s">
        <v>133</v>
      </c>
      <c r="CC909" s="8" t="s">
        <v>133</v>
      </c>
      <c r="CD909" s="8" t="s">
        <v>133</v>
      </c>
      <c r="CE909" s="8" t="s">
        <v>133</v>
      </c>
      <c r="CF909" s="8" t="s">
        <v>133</v>
      </c>
      <c r="CG909" s="8" t="s">
        <v>133</v>
      </c>
      <c r="CH909" s="8" t="s">
        <v>133</v>
      </c>
      <c r="CI909" s="8" t="s">
        <v>133</v>
      </c>
      <c r="CJ909" s="8" t="s">
        <v>133</v>
      </c>
      <c r="CK909" s="8" t="s">
        <v>133</v>
      </c>
      <c r="CL909" s="8" t="s">
        <v>133</v>
      </c>
      <c r="CM909" s="8" t="s">
        <v>133</v>
      </c>
      <c r="CN909" s="8" t="s">
        <v>133</v>
      </c>
      <c r="CO909" s="8" t="s">
        <v>133</v>
      </c>
      <c r="CP909" s="8" t="s">
        <v>133</v>
      </c>
      <c r="CQ909" s="8" t="s">
        <v>133</v>
      </c>
      <c r="CR909" s="8" t="s">
        <v>133</v>
      </c>
      <c r="CS909" s="8"/>
      <c r="CT909" s="8"/>
      <c r="CU909" s="8"/>
    </row>
    <row r="910" spans="2:99" x14ac:dyDescent="0.2">
      <c r="B910" s="7">
        <v>0.40520833333333334</v>
      </c>
      <c r="C910" s="8">
        <v>37</v>
      </c>
      <c r="D910" s="8"/>
      <c r="E910" s="8"/>
      <c r="F910" s="8"/>
      <c r="G910" s="8" t="s">
        <v>133</v>
      </c>
      <c r="H910" s="8" t="s">
        <v>133</v>
      </c>
      <c r="I910" s="8">
        <v>5520</v>
      </c>
      <c r="J910" s="8" t="s">
        <v>133</v>
      </c>
      <c r="K910" s="8" t="s">
        <v>133</v>
      </c>
      <c r="L910" s="8" t="s">
        <v>133</v>
      </c>
      <c r="M910" s="8" t="s">
        <v>133</v>
      </c>
      <c r="N910" s="8" t="s">
        <v>133</v>
      </c>
      <c r="O910" s="8" t="s">
        <v>133</v>
      </c>
      <c r="P910" s="8" t="s">
        <v>133</v>
      </c>
      <c r="Q910" s="8" t="s">
        <v>133</v>
      </c>
      <c r="R910" s="8" t="s">
        <v>133</v>
      </c>
      <c r="S910" s="8" t="s">
        <v>133</v>
      </c>
      <c r="T910" s="8" t="s">
        <v>133</v>
      </c>
      <c r="U910" s="8" t="s">
        <v>133</v>
      </c>
      <c r="V910" s="8" t="s">
        <v>133</v>
      </c>
      <c r="W910" s="8">
        <v>103</v>
      </c>
      <c r="X910" s="8">
        <v>67</v>
      </c>
      <c r="Y910" s="8"/>
      <c r="Z910" s="8"/>
      <c r="AA910" s="8"/>
      <c r="AB910" s="8"/>
      <c r="AC910" s="8"/>
      <c r="AD910" s="8"/>
      <c r="AE910" s="8" t="s">
        <v>133</v>
      </c>
      <c r="AF910" s="8" t="s">
        <v>133</v>
      </c>
      <c r="AG910" s="8" t="s">
        <v>133</v>
      </c>
      <c r="AH910" s="8" t="s">
        <v>133</v>
      </c>
      <c r="AI910" s="8" t="s">
        <v>133</v>
      </c>
      <c r="AJ910" s="8" t="s">
        <v>133</v>
      </c>
      <c r="AK910" s="8" t="s">
        <v>133</v>
      </c>
      <c r="AL910" s="8" t="s">
        <v>133</v>
      </c>
      <c r="AM910" s="8" t="s">
        <v>133</v>
      </c>
      <c r="AN910" s="8" t="s">
        <v>133</v>
      </c>
      <c r="AO910" s="8" t="s">
        <v>133</v>
      </c>
      <c r="AP910" s="8" t="s">
        <v>133</v>
      </c>
      <c r="AQ910" s="8" t="s">
        <v>133</v>
      </c>
      <c r="AR910" s="8" t="s">
        <v>133</v>
      </c>
      <c r="AS910" s="8" t="s">
        <v>133</v>
      </c>
      <c r="AT910" s="8" t="s">
        <v>133</v>
      </c>
      <c r="AU910" s="8" t="s">
        <v>133</v>
      </c>
      <c r="AV910" s="8" t="s">
        <v>133</v>
      </c>
      <c r="AW910" s="8"/>
      <c r="AX910" s="8"/>
      <c r="AY910" s="8"/>
      <c r="AZ910" s="8"/>
      <c r="BA910" s="8"/>
      <c r="BB910" s="8"/>
      <c r="BC910" s="8" t="s">
        <v>133</v>
      </c>
      <c r="BD910" s="8" t="s">
        <v>133</v>
      </c>
      <c r="BE910" s="8" t="s">
        <v>133</v>
      </c>
      <c r="BF910" s="8">
        <v>3417</v>
      </c>
      <c r="BG910" s="8" t="s">
        <v>133</v>
      </c>
      <c r="BH910" s="8" t="s">
        <v>133</v>
      </c>
      <c r="BI910" s="8" t="s">
        <v>133</v>
      </c>
      <c r="BJ910" s="8" t="s">
        <v>133</v>
      </c>
      <c r="BK910" s="8" t="s">
        <v>133</v>
      </c>
      <c r="BL910" s="8" t="s">
        <v>133</v>
      </c>
      <c r="BM910" s="8" t="s">
        <v>133</v>
      </c>
      <c r="BN910" s="8" t="s">
        <v>133</v>
      </c>
      <c r="BO910" s="8" t="s">
        <v>133</v>
      </c>
      <c r="BP910" s="8" t="s">
        <v>133</v>
      </c>
      <c r="BQ910" s="8" t="s">
        <v>133</v>
      </c>
      <c r="BR910" s="8" t="s">
        <v>133</v>
      </c>
      <c r="BS910" s="8">
        <v>144</v>
      </c>
      <c r="BT910" s="8">
        <v>98</v>
      </c>
      <c r="BU910" s="8"/>
      <c r="BV910" s="8"/>
      <c r="BW910" s="8"/>
      <c r="BX910" s="8"/>
      <c r="BY910" s="8"/>
      <c r="BZ910" s="8"/>
      <c r="CA910" s="8" t="s">
        <v>133</v>
      </c>
      <c r="CB910" s="8" t="s">
        <v>133</v>
      </c>
      <c r="CC910" s="8" t="s">
        <v>133</v>
      </c>
      <c r="CD910" s="8" t="s">
        <v>133</v>
      </c>
      <c r="CE910" s="8" t="s">
        <v>133</v>
      </c>
      <c r="CF910" s="8" t="s">
        <v>133</v>
      </c>
      <c r="CG910" s="8" t="s">
        <v>133</v>
      </c>
      <c r="CH910" s="8" t="s">
        <v>133</v>
      </c>
      <c r="CI910" s="8" t="s">
        <v>133</v>
      </c>
      <c r="CJ910" s="8" t="s">
        <v>133</v>
      </c>
      <c r="CK910" s="8" t="s">
        <v>133</v>
      </c>
      <c r="CL910" s="8" t="s">
        <v>133</v>
      </c>
      <c r="CM910" s="8" t="s">
        <v>133</v>
      </c>
      <c r="CN910" s="8" t="s">
        <v>133</v>
      </c>
      <c r="CO910" s="8" t="s">
        <v>133</v>
      </c>
      <c r="CP910" s="8" t="s">
        <v>133</v>
      </c>
      <c r="CQ910" s="8" t="s">
        <v>133</v>
      </c>
      <c r="CR910" s="8" t="s">
        <v>133</v>
      </c>
      <c r="CS910" s="8"/>
      <c r="CT910" s="8"/>
      <c r="CU910" s="8"/>
    </row>
    <row r="911" spans="2:99" x14ac:dyDescent="0.2">
      <c r="B911" s="7">
        <v>0.40625</v>
      </c>
      <c r="C911" s="8">
        <v>37</v>
      </c>
      <c r="D911" s="8"/>
      <c r="E911" s="8"/>
      <c r="F911" s="8"/>
      <c r="G911" s="8" t="s">
        <v>133</v>
      </c>
      <c r="H911" s="8" t="s">
        <v>133</v>
      </c>
      <c r="I911" s="8">
        <v>5524</v>
      </c>
      <c r="J911" s="8" t="s">
        <v>133</v>
      </c>
      <c r="K911" s="8" t="s">
        <v>133</v>
      </c>
      <c r="L911" s="8" t="s">
        <v>133</v>
      </c>
      <c r="M911" s="8" t="s">
        <v>133</v>
      </c>
      <c r="N911" s="8" t="s">
        <v>133</v>
      </c>
      <c r="O911" s="8" t="s">
        <v>133</v>
      </c>
      <c r="P911" s="8" t="s">
        <v>133</v>
      </c>
      <c r="Q911" s="8" t="s">
        <v>133</v>
      </c>
      <c r="R911" s="8" t="s">
        <v>133</v>
      </c>
      <c r="S911" s="8" t="s">
        <v>133</v>
      </c>
      <c r="T911" s="8" t="s">
        <v>133</v>
      </c>
      <c r="U911" s="8" t="s">
        <v>133</v>
      </c>
      <c r="V911" s="8" t="s">
        <v>133</v>
      </c>
      <c r="W911" s="8">
        <v>76</v>
      </c>
      <c r="X911" s="8">
        <v>80</v>
      </c>
      <c r="Y911" s="8"/>
      <c r="Z911" s="8"/>
      <c r="AA911" s="8"/>
      <c r="AB911" s="8"/>
      <c r="AC911" s="8"/>
      <c r="AD911" s="8"/>
      <c r="AE911" s="8" t="s">
        <v>133</v>
      </c>
      <c r="AF911" s="8" t="s">
        <v>133</v>
      </c>
      <c r="AG911" s="8" t="s">
        <v>133</v>
      </c>
      <c r="AH911" s="8" t="s">
        <v>133</v>
      </c>
      <c r="AI911" s="8" t="s">
        <v>133</v>
      </c>
      <c r="AJ911" s="8" t="s">
        <v>133</v>
      </c>
      <c r="AK911" s="8" t="s">
        <v>133</v>
      </c>
      <c r="AL911" s="8" t="s">
        <v>133</v>
      </c>
      <c r="AM911" s="8" t="s">
        <v>133</v>
      </c>
      <c r="AN911" s="8" t="s">
        <v>133</v>
      </c>
      <c r="AO911" s="8" t="s">
        <v>133</v>
      </c>
      <c r="AP911" s="8" t="s">
        <v>133</v>
      </c>
      <c r="AQ911" s="8" t="s">
        <v>133</v>
      </c>
      <c r="AR911" s="8" t="s">
        <v>133</v>
      </c>
      <c r="AS911" s="8" t="s">
        <v>133</v>
      </c>
      <c r="AT911" s="8" t="s">
        <v>133</v>
      </c>
      <c r="AU911" s="8" t="s">
        <v>133</v>
      </c>
      <c r="AV911" s="8" t="s">
        <v>133</v>
      </c>
      <c r="AW911" s="8"/>
      <c r="AX911" s="8"/>
      <c r="AY911" s="8"/>
      <c r="AZ911" s="8"/>
      <c r="BA911" s="8"/>
      <c r="BB911" s="8"/>
      <c r="BC911" s="8" t="s">
        <v>133</v>
      </c>
      <c r="BD911" s="8" t="s">
        <v>133</v>
      </c>
      <c r="BE911" s="8" t="s">
        <v>133</v>
      </c>
      <c r="BF911" s="8">
        <v>3407</v>
      </c>
      <c r="BG911" s="8" t="s">
        <v>133</v>
      </c>
      <c r="BH911" s="8" t="s">
        <v>133</v>
      </c>
      <c r="BI911" s="8" t="s">
        <v>133</v>
      </c>
      <c r="BJ911" s="8" t="s">
        <v>133</v>
      </c>
      <c r="BK911" s="8" t="s">
        <v>133</v>
      </c>
      <c r="BL911" s="8" t="s">
        <v>133</v>
      </c>
      <c r="BM911" s="8" t="s">
        <v>133</v>
      </c>
      <c r="BN911" s="8" t="s">
        <v>133</v>
      </c>
      <c r="BO911" s="8" t="s">
        <v>133</v>
      </c>
      <c r="BP911" s="8" t="s">
        <v>133</v>
      </c>
      <c r="BQ911" s="8" t="s">
        <v>133</v>
      </c>
      <c r="BR911" s="8" t="s">
        <v>133</v>
      </c>
      <c r="BS911" s="8">
        <v>142</v>
      </c>
      <c r="BT911" s="8">
        <v>102</v>
      </c>
      <c r="BU911" s="8"/>
      <c r="BV911" s="8"/>
      <c r="BW911" s="8"/>
      <c r="BX911" s="8"/>
      <c r="BY911" s="8"/>
      <c r="BZ911" s="8"/>
      <c r="CA911" s="8" t="s">
        <v>133</v>
      </c>
      <c r="CB911" s="8" t="s">
        <v>133</v>
      </c>
      <c r="CC911" s="8" t="s">
        <v>133</v>
      </c>
      <c r="CD911" s="8" t="s">
        <v>133</v>
      </c>
      <c r="CE911" s="8" t="s">
        <v>133</v>
      </c>
      <c r="CF911" s="8" t="s">
        <v>133</v>
      </c>
      <c r="CG911" s="8" t="s">
        <v>133</v>
      </c>
      <c r="CH911" s="8" t="s">
        <v>133</v>
      </c>
      <c r="CI911" s="8" t="s">
        <v>133</v>
      </c>
      <c r="CJ911" s="8" t="s">
        <v>133</v>
      </c>
      <c r="CK911" s="8" t="s">
        <v>133</v>
      </c>
      <c r="CL911" s="8" t="s">
        <v>133</v>
      </c>
      <c r="CM911" s="8" t="s">
        <v>133</v>
      </c>
      <c r="CN911" s="8" t="s">
        <v>133</v>
      </c>
      <c r="CO911" s="8" t="s">
        <v>133</v>
      </c>
      <c r="CP911" s="8" t="s">
        <v>133</v>
      </c>
      <c r="CQ911" s="8" t="s">
        <v>133</v>
      </c>
      <c r="CR911" s="8" t="s">
        <v>133</v>
      </c>
      <c r="CS911" s="8"/>
      <c r="CT911" s="8"/>
      <c r="CU911" s="8"/>
    </row>
    <row r="912" spans="2:99" x14ac:dyDescent="0.2">
      <c r="B912" s="7">
        <v>0.40729166666666666</v>
      </c>
      <c r="C912" s="8">
        <v>37</v>
      </c>
      <c r="D912" s="8"/>
      <c r="E912" s="8"/>
      <c r="F912" s="8"/>
      <c r="G912" s="8" t="s">
        <v>133</v>
      </c>
      <c r="H912" s="8" t="s">
        <v>133</v>
      </c>
      <c r="I912" s="8">
        <v>5576</v>
      </c>
      <c r="J912" s="8" t="s">
        <v>133</v>
      </c>
      <c r="K912" s="8" t="s">
        <v>133</v>
      </c>
      <c r="L912" s="8" t="s">
        <v>133</v>
      </c>
      <c r="M912" s="8" t="s">
        <v>133</v>
      </c>
      <c r="N912" s="8" t="s">
        <v>133</v>
      </c>
      <c r="O912" s="8" t="s">
        <v>133</v>
      </c>
      <c r="P912" s="8" t="s">
        <v>133</v>
      </c>
      <c r="Q912" s="8" t="s">
        <v>133</v>
      </c>
      <c r="R912" s="8" t="s">
        <v>133</v>
      </c>
      <c r="S912" s="8" t="s">
        <v>133</v>
      </c>
      <c r="T912" s="8" t="s">
        <v>133</v>
      </c>
      <c r="U912" s="8" t="s">
        <v>133</v>
      </c>
      <c r="V912" s="8" t="s">
        <v>133</v>
      </c>
      <c r="W912" s="8">
        <v>85</v>
      </c>
      <c r="X912" s="8">
        <v>90</v>
      </c>
      <c r="Y912" s="8"/>
      <c r="Z912" s="8"/>
      <c r="AA912" s="8"/>
      <c r="AB912" s="8"/>
      <c r="AC912" s="8"/>
      <c r="AD912" s="8"/>
      <c r="AE912" s="8" t="s">
        <v>133</v>
      </c>
      <c r="AF912" s="8" t="s">
        <v>133</v>
      </c>
      <c r="AG912" s="8" t="s">
        <v>133</v>
      </c>
      <c r="AH912" s="8" t="s">
        <v>133</v>
      </c>
      <c r="AI912" s="8" t="s">
        <v>133</v>
      </c>
      <c r="AJ912" s="8" t="s">
        <v>133</v>
      </c>
      <c r="AK912" s="8" t="s">
        <v>133</v>
      </c>
      <c r="AL912" s="8" t="s">
        <v>133</v>
      </c>
      <c r="AM912" s="8" t="s">
        <v>133</v>
      </c>
      <c r="AN912" s="8" t="s">
        <v>133</v>
      </c>
      <c r="AO912" s="8" t="s">
        <v>133</v>
      </c>
      <c r="AP912" s="8" t="s">
        <v>133</v>
      </c>
      <c r="AQ912" s="8" t="s">
        <v>133</v>
      </c>
      <c r="AR912" s="8" t="s">
        <v>133</v>
      </c>
      <c r="AS912" s="8" t="s">
        <v>133</v>
      </c>
      <c r="AT912" s="8" t="s">
        <v>133</v>
      </c>
      <c r="AU912" s="8" t="s">
        <v>133</v>
      </c>
      <c r="AV912" s="8" t="s">
        <v>133</v>
      </c>
      <c r="AW912" s="8"/>
      <c r="AX912" s="8"/>
      <c r="AY912" s="8"/>
      <c r="AZ912" s="8"/>
      <c r="BA912" s="8"/>
      <c r="BB912" s="8"/>
      <c r="BC912" s="8" t="s">
        <v>133</v>
      </c>
      <c r="BD912" s="8" t="s">
        <v>133</v>
      </c>
      <c r="BE912" s="8" t="s">
        <v>133</v>
      </c>
      <c r="BF912" s="8">
        <v>3439</v>
      </c>
      <c r="BG912" s="8" t="s">
        <v>133</v>
      </c>
      <c r="BH912" s="8" t="s">
        <v>133</v>
      </c>
      <c r="BI912" s="8" t="s">
        <v>133</v>
      </c>
      <c r="BJ912" s="8" t="s">
        <v>133</v>
      </c>
      <c r="BK912" s="8" t="s">
        <v>133</v>
      </c>
      <c r="BL912" s="8" t="s">
        <v>133</v>
      </c>
      <c r="BM912" s="8" t="s">
        <v>133</v>
      </c>
      <c r="BN912" s="8" t="s">
        <v>133</v>
      </c>
      <c r="BO912" s="8" t="s">
        <v>133</v>
      </c>
      <c r="BP912" s="8" t="s">
        <v>133</v>
      </c>
      <c r="BQ912" s="8" t="s">
        <v>133</v>
      </c>
      <c r="BR912" s="8" t="s">
        <v>133</v>
      </c>
      <c r="BS912" s="8">
        <v>142</v>
      </c>
      <c r="BT912" s="8">
        <v>118</v>
      </c>
      <c r="BU912" s="8"/>
      <c r="BV912" s="8"/>
      <c r="BW912" s="8"/>
      <c r="BX912" s="8"/>
      <c r="BY912" s="8"/>
      <c r="BZ912" s="8"/>
      <c r="CA912" s="8" t="s">
        <v>133</v>
      </c>
      <c r="CB912" s="8" t="s">
        <v>133</v>
      </c>
      <c r="CC912" s="8" t="s">
        <v>133</v>
      </c>
      <c r="CD912" s="8" t="s">
        <v>133</v>
      </c>
      <c r="CE912" s="8" t="s">
        <v>133</v>
      </c>
      <c r="CF912" s="8" t="s">
        <v>133</v>
      </c>
      <c r="CG912" s="8" t="s">
        <v>133</v>
      </c>
      <c r="CH912" s="8" t="s">
        <v>133</v>
      </c>
      <c r="CI912" s="8" t="s">
        <v>133</v>
      </c>
      <c r="CJ912" s="8" t="s">
        <v>133</v>
      </c>
      <c r="CK912" s="8" t="s">
        <v>133</v>
      </c>
      <c r="CL912" s="8" t="s">
        <v>133</v>
      </c>
      <c r="CM912" s="8" t="s">
        <v>133</v>
      </c>
      <c r="CN912" s="8" t="s">
        <v>133</v>
      </c>
      <c r="CO912" s="8" t="s">
        <v>133</v>
      </c>
      <c r="CP912" s="8" t="s">
        <v>133</v>
      </c>
      <c r="CQ912" s="8" t="s">
        <v>133</v>
      </c>
      <c r="CR912" s="8" t="s">
        <v>133</v>
      </c>
      <c r="CS912" s="8"/>
      <c r="CT912" s="8"/>
      <c r="CU912" s="8"/>
    </row>
    <row r="913" spans="2:99" x14ac:dyDescent="0.2">
      <c r="B913" s="7">
        <v>0.40833333333333338</v>
      </c>
      <c r="C913" s="8">
        <v>37</v>
      </c>
      <c r="D913" s="8"/>
      <c r="E913" s="8"/>
      <c r="F913" s="8"/>
      <c r="G913" s="8" t="s">
        <v>133</v>
      </c>
      <c r="H913" s="8" t="s">
        <v>133</v>
      </c>
      <c r="I913" s="8">
        <v>5538</v>
      </c>
      <c r="J913" s="8" t="s">
        <v>133</v>
      </c>
      <c r="K913" s="8" t="s">
        <v>133</v>
      </c>
      <c r="L913" s="8" t="s">
        <v>133</v>
      </c>
      <c r="M913" s="8" t="s">
        <v>133</v>
      </c>
      <c r="N913" s="8" t="s">
        <v>133</v>
      </c>
      <c r="O913" s="8" t="s">
        <v>133</v>
      </c>
      <c r="P913" s="8" t="s">
        <v>133</v>
      </c>
      <c r="Q913" s="8" t="s">
        <v>133</v>
      </c>
      <c r="R913" s="8" t="s">
        <v>133</v>
      </c>
      <c r="S913" s="8" t="s">
        <v>133</v>
      </c>
      <c r="T913" s="8" t="s">
        <v>133</v>
      </c>
      <c r="U913" s="8" t="s">
        <v>133</v>
      </c>
      <c r="V913" s="8" t="s">
        <v>133</v>
      </c>
      <c r="W913" s="8">
        <v>96</v>
      </c>
      <c r="X913" s="8">
        <v>62</v>
      </c>
      <c r="Y913" s="8"/>
      <c r="Z913" s="8"/>
      <c r="AA913" s="8"/>
      <c r="AB913" s="8"/>
      <c r="AC913" s="8"/>
      <c r="AD913" s="8"/>
      <c r="AE913" s="8" t="s">
        <v>133</v>
      </c>
      <c r="AF913" s="8" t="s">
        <v>133</v>
      </c>
      <c r="AG913" s="8" t="s">
        <v>133</v>
      </c>
      <c r="AH913" s="8" t="s">
        <v>133</v>
      </c>
      <c r="AI913" s="8" t="s">
        <v>133</v>
      </c>
      <c r="AJ913" s="8" t="s">
        <v>133</v>
      </c>
      <c r="AK913" s="8" t="s">
        <v>133</v>
      </c>
      <c r="AL913" s="8" t="s">
        <v>133</v>
      </c>
      <c r="AM913" s="8" t="s">
        <v>133</v>
      </c>
      <c r="AN913" s="8" t="s">
        <v>133</v>
      </c>
      <c r="AO913" s="8" t="s">
        <v>133</v>
      </c>
      <c r="AP913" s="8" t="s">
        <v>133</v>
      </c>
      <c r="AQ913" s="8" t="s">
        <v>133</v>
      </c>
      <c r="AR913" s="8" t="s">
        <v>133</v>
      </c>
      <c r="AS913" s="8" t="s">
        <v>133</v>
      </c>
      <c r="AT913" s="8" t="s">
        <v>133</v>
      </c>
      <c r="AU913" s="8" t="s">
        <v>133</v>
      </c>
      <c r="AV913" s="8" t="s">
        <v>133</v>
      </c>
      <c r="AW913" s="8"/>
      <c r="AX913" s="8"/>
      <c r="AY913" s="8"/>
      <c r="AZ913" s="8"/>
      <c r="BA913" s="8"/>
      <c r="BB913" s="8"/>
      <c r="BC913" s="8" t="s">
        <v>133</v>
      </c>
      <c r="BD913" s="8" t="s">
        <v>133</v>
      </c>
      <c r="BE913" s="8" t="s">
        <v>133</v>
      </c>
      <c r="BF913" s="8">
        <v>3413</v>
      </c>
      <c r="BG913" s="8" t="s">
        <v>133</v>
      </c>
      <c r="BH913" s="8" t="s">
        <v>133</v>
      </c>
      <c r="BI913" s="8" t="s">
        <v>133</v>
      </c>
      <c r="BJ913" s="8" t="s">
        <v>133</v>
      </c>
      <c r="BK913" s="8" t="s">
        <v>133</v>
      </c>
      <c r="BL913" s="8" t="s">
        <v>133</v>
      </c>
      <c r="BM913" s="8" t="s">
        <v>133</v>
      </c>
      <c r="BN913" s="8" t="s">
        <v>133</v>
      </c>
      <c r="BO913" s="8" t="s">
        <v>133</v>
      </c>
      <c r="BP913" s="8" t="s">
        <v>133</v>
      </c>
      <c r="BQ913" s="8" t="s">
        <v>133</v>
      </c>
      <c r="BR913" s="8" t="s">
        <v>133</v>
      </c>
      <c r="BS913" s="8">
        <v>122</v>
      </c>
      <c r="BT913" s="8">
        <v>106</v>
      </c>
      <c r="BU913" s="8"/>
      <c r="BV913" s="8"/>
      <c r="BW913" s="8"/>
      <c r="BX913" s="8"/>
      <c r="BY913" s="8"/>
      <c r="BZ913" s="8"/>
      <c r="CA913" s="8" t="s">
        <v>133</v>
      </c>
      <c r="CB913" s="8" t="s">
        <v>133</v>
      </c>
      <c r="CC913" s="8" t="s">
        <v>133</v>
      </c>
      <c r="CD913" s="8" t="s">
        <v>133</v>
      </c>
      <c r="CE913" s="8" t="s">
        <v>133</v>
      </c>
      <c r="CF913" s="8" t="s">
        <v>133</v>
      </c>
      <c r="CG913" s="8" t="s">
        <v>133</v>
      </c>
      <c r="CH913" s="8" t="s">
        <v>133</v>
      </c>
      <c r="CI913" s="8" t="s">
        <v>133</v>
      </c>
      <c r="CJ913" s="8" t="s">
        <v>133</v>
      </c>
      <c r="CK913" s="8" t="s">
        <v>133</v>
      </c>
      <c r="CL913" s="8" t="s">
        <v>133</v>
      </c>
      <c r="CM913" s="8" t="s">
        <v>133</v>
      </c>
      <c r="CN913" s="8" t="s">
        <v>133</v>
      </c>
      <c r="CO913" s="8" t="s">
        <v>133</v>
      </c>
      <c r="CP913" s="8" t="s">
        <v>133</v>
      </c>
      <c r="CQ913" s="8" t="s">
        <v>133</v>
      </c>
      <c r="CR913" s="8" t="s">
        <v>133</v>
      </c>
      <c r="CS913" s="8"/>
      <c r="CT913" s="8"/>
      <c r="CU913" s="8"/>
    </row>
    <row r="914" spans="2:99" x14ac:dyDescent="0.2">
      <c r="B914" s="7">
        <v>0.40937499999999999</v>
      </c>
      <c r="C914" s="8">
        <v>37</v>
      </c>
      <c r="D914" s="8"/>
      <c r="E914" s="8"/>
      <c r="F914" s="8"/>
      <c r="G914" s="8" t="s">
        <v>133</v>
      </c>
      <c r="H914" s="8" t="s">
        <v>133</v>
      </c>
      <c r="I914" s="8">
        <v>5482</v>
      </c>
      <c r="J914" s="8" t="s">
        <v>133</v>
      </c>
      <c r="K914" s="8" t="s">
        <v>133</v>
      </c>
      <c r="L914" s="8" t="s">
        <v>133</v>
      </c>
      <c r="M914" s="8" t="s">
        <v>133</v>
      </c>
      <c r="N914" s="8" t="s">
        <v>133</v>
      </c>
      <c r="O914" s="8" t="s">
        <v>133</v>
      </c>
      <c r="P914" s="8" t="s">
        <v>133</v>
      </c>
      <c r="Q914" s="8" t="s">
        <v>133</v>
      </c>
      <c r="R914" s="8" t="s">
        <v>133</v>
      </c>
      <c r="S914" s="8" t="s">
        <v>133</v>
      </c>
      <c r="T914" s="8" t="s">
        <v>133</v>
      </c>
      <c r="U914" s="8" t="s">
        <v>133</v>
      </c>
      <c r="V914" s="8" t="s">
        <v>133</v>
      </c>
      <c r="W914" s="8">
        <v>85</v>
      </c>
      <c r="X914" s="8">
        <v>67</v>
      </c>
      <c r="Y914" s="8"/>
      <c r="Z914" s="8"/>
      <c r="AA914" s="8"/>
      <c r="AB914" s="8"/>
      <c r="AC914" s="8"/>
      <c r="AD914" s="8"/>
      <c r="AE914" s="8" t="s">
        <v>133</v>
      </c>
      <c r="AF914" s="8" t="s">
        <v>133</v>
      </c>
      <c r="AG914" s="8" t="s">
        <v>133</v>
      </c>
      <c r="AH914" s="8" t="s">
        <v>133</v>
      </c>
      <c r="AI914" s="8" t="s">
        <v>133</v>
      </c>
      <c r="AJ914" s="8" t="s">
        <v>133</v>
      </c>
      <c r="AK914" s="8" t="s">
        <v>133</v>
      </c>
      <c r="AL914" s="8" t="s">
        <v>133</v>
      </c>
      <c r="AM914" s="8" t="s">
        <v>133</v>
      </c>
      <c r="AN914" s="8" t="s">
        <v>133</v>
      </c>
      <c r="AO914" s="8" t="s">
        <v>133</v>
      </c>
      <c r="AP914" s="8" t="s">
        <v>133</v>
      </c>
      <c r="AQ914" s="8" t="s">
        <v>133</v>
      </c>
      <c r="AR914" s="8" t="s">
        <v>133</v>
      </c>
      <c r="AS914" s="8" t="s">
        <v>133</v>
      </c>
      <c r="AT914" s="8" t="s">
        <v>133</v>
      </c>
      <c r="AU914" s="8" t="s">
        <v>133</v>
      </c>
      <c r="AV914" s="8" t="s">
        <v>133</v>
      </c>
      <c r="AW914" s="8"/>
      <c r="AX914" s="8"/>
      <c r="AY914" s="8"/>
      <c r="AZ914" s="8"/>
      <c r="BA914" s="8"/>
      <c r="BB914" s="8"/>
      <c r="BC914" s="8" t="s">
        <v>133</v>
      </c>
      <c r="BD914" s="8" t="s">
        <v>133</v>
      </c>
      <c r="BE914" s="8" t="s">
        <v>133</v>
      </c>
      <c r="BF914" s="8">
        <v>3406</v>
      </c>
      <c r="BG914" s="8" t="s">
        <v>133</v>
      </c>
      <c r="BH914" s="8" t="s">
        <v>133</v>
      </c>
      <c r="BI914" s="8" t="s">
        <v>133</v>
      </c>
      <c r="BJ914" s="8" t="s">
        <v>133</v>
      </c>
      <c r="BK914" s="8" t="s">
        <v>133</v>
      </c>
      <c r="BL914" s="8" t="s">
        <v>133</v>
      </c>
      <c r="BM914" s="8" t="s">
        <v>133</v>
      </c>
      <c r="BN914" s="8" t="s">
        <v>133</v>
      </c>
      <c r="BO914" s="8" t="s">
        <v>133</v>
      </c>
      <c r="BP914" s="8" t="s">
        <v>133</v>
      </c>
      <c r="BQ914" s="8" t="s">
        <v>133</v>
      </c>
      <c r="BR914" s="8" t="s">
        <v>133</v>
      </c>
      <c r="BS914" s="8">
        <v>129</v>
      </c>
      <c r="BT914" s="8">
        <v>110</v>
      </c>
      <c r="BU914" s="8"/>
      <c r="BV914" s="8"/>
      <c r="BW914" s="8"/>
      <c r="BX914" s="8"/>
      <c r="BY914" s="8"/>
      <c r="BZ914" s="8"/>
      <c r="CA914" s="8" t="s">
        <v>133</v>
      </c>
      <c r="CB914" s="8" t="s">
        <v>133</v>
      </c>
      <c r="CC914" s="8" t="s">
        <v>133</v>
      </c>
      <c r="CD914" s="8" t="s">
        <v>133</v>
      </c>
      <c r="CE914" s="8" t="s">
        <v>133</v>
      </c>
      <c r="CF914" s="8" t="s">
        <v>133</v>
      </c>
      <c r="CG914" s="8" t="s">
        <v>133</v>
      </c>
      <c r="CH914" s="8" t="s">
        <v>133</v>
      </c>
      <c r="CI914" s="8" t="s">
        <v>133</v>
      </c>
      <c r="CJ914" s="8" t="s">
        <v>133</v>
      </c>
      <c r="CK914" s="8" t="s">
        <v>133</v>
      </c>
      <c r="CL914" s="8" t="s">
        <v>133</v>
      </c>
      <c r="CM914" s="8" t="s">
        <v>133</v>
      </c>
      <c r="CN914" s="8" t="s">
        <v>133</v>
      </c>
      <c r="CO914" s="8" t="s">
        <v>133</v>
      </c>
      <c r="CP914" s="8" t="s">
        <v>133</v>
      </c>
      <c r="CQ914" s="8" t="s">
        <v>133</v>
      </c>
      <c r="CR914" s="8" t="s">
        <v>133</v>
      </c>
      <c r="CS914" s="8"/>
      <c r="CT914" s="8"/>
      <c r="CU914" s="8"/>
    </row>
    <row r="915" spans="2:99" x14ac:dyDescent="0.2">
      <c r="B915" s="7">
        <v>0.41041666666666665</v>
      </c>
      <c r="C915" s="8">
        <v>37</v>
      </c>
      <c r="D915" s="8"/>
      <c r="E915" s="8"/>
      <c r="F915" s="8"/>
      <c r="G915" s="8" t="s">
        <v>133</v>
      </c>
      <c r="H915" s="8" t="s">
        <v>133</v>
      </c>
      <c r="I915" s="8">
        <v>5430</v>
      </c>
      <c r="J915" s="8" t="s">
        <v>133</v>
      </c>
      <c r="K915" s="8" t="s">
        <v>133</v>
      </c>
      <c r="L915" s="8" t="s">
        <v>133</v>
      </c>
      <c r="M915" s="8" t="s">
        <v>133</v>
      </c>
      <c r="N915" s="8" t="s">
        <v>133</v>
      </c>
      <c r="O915" s="8" t="s">
        <v>133</v>
      </c>
      <c r="P915" s="8" t="s">
        <v>133</v>
      </c>
      <c r="Q915" s="8" t="s">
        <v>133</v>
      </c>
      <c r="R915" s="8" t="s">
        <v>133</v>
      </c>
      <c r="S915" s="8" t="s">
        <v>133</v>
      </c>
      <c r="T915" s="8" t="s">
        <v>133</v>
      </c>
      <c r="U915" s="8" t="s">
        <v>133</v>
      </c>
      <c r="V915" s="8" t="s">
        <v>133</v>
      </c>
      <c r="W915" s="8">
        <v>77</v>
      </c>
      <c r="X915" s="8">
        <v>85</v>
      </c>
      <c r="Y915" s="8"/>
      <c r="Z915" s="8"/>
      <c r="AA915" s="8"/>
      <c r="AB915" s="8"/>
      <c r="AC915" s="8"/>
      <c r="AD915" s="8"/>
      <c r="AE915" s="8" t="s">
        <v>133</v>
      </c>
      <c r="AF915" s="8" t="s">
        <v>133</v>
      </c>
      <c r="AG915" s="8" t="s">
        <v>133</v>
      </c>
      <c r="AH915" s="8" t="s">
        <v>133</v>
      </c>
      <c r="AI915" s="8" t="s">
        <v>133</v>
      </c>
      <c r="AJ915" s="8" t="s">
        <v>133</v>
      </c>
      <c r="AK915" s="8" t="s">
        <v>133</v>
      </c>
      <c r="AL915" s="8" t="s">
        <v>133</v>
      </c>
      <c r="AM915" s="8" t="s">
        <v>133</v>
      </c>
      <c r="AN915" s="8" t="s">
        <v>133</v>
      </c>
      <c r="AO915" s="8" t="s">
        <v>133</v>
      </c>
      <c r="AP915" s="8" t="s">
        <v>133</v>
      </c>
      <c r="AQ915" s="8" t="s">
        <v>133</v>
      </c>
      <c r="AR915" s="8" t="s">
        <v>133</v>
      </c>
      <c r="AS915" s="8" t="s">
        <v>133</v>
      </c>
      <c r="AT915" s="8" t="s">
        <v>133</v>
      </c>
      <c r="AU915" s="8" t="s">
        <v>133</v>
      </c>
      <c r="AV915" s="8" t="s">
        <v>133</v>
      </c>
      <c r="AW915" s="8"/>
      <c r="AX915" s="8"/>
      <c r="AY915" s="8"/>
      <c r="AZ915" s="8"/>
      <c r="BA915" s="8"/>
      <c r="BB915" s="8"/>
      <c r="BC915" s="8" t="s">
        <v>133</v>
      </c>
      <c r="BD915" s="8" t="s">
        <v>133</v>
      </c>
      <c r="BE915" s="8" t="s">
        <v>133</v>
      </c>
      <c r="BF915" s="8">
        <v>3333</v>
      </c>
      <c r="BG915" s="8" t="s">
        <v>133</v>
      </c>
      <c r="BH915" s="8" t="s">
        <v>133</v>
      </c>
      <c r="BI915" s="8" t="s">
        <v>133</v>
      </c>
      <c r="BJ915" s="8" t="s">
        <v>133</v>
      </c>
      <c r="BK915" s="8" t="s">
        <v>133</v>
      </c>
      <c r="BL915" s="8" t="s">
        <v>133</v>
      </c>
      <c r="BM915" s="8" t="s">
        <v>133</v>
      </c>
      <c r="BN915" s="8" t="s">
        <v>133</v>
      </c>
      <c r="BO915" s="8" t="s">
        <v>133</v>
      </c>
      <c r="BP915" s="8" t="s">
        <v>133</v>
      </c>
      <c r="BQ915" s="8" t="s">
        <v>133</v>
      </c>
      <c r="BR915" s="8" t="s">
        <v>133</v>
      </c>
      <c r="BS915" s="8">
        <v>140</v>
      </c>
      <c r="BT915" s="8">
        <v>102</v>
      </c>
      <c r="BU915" s="8"/>
      <c r="BV915" s="8"/>
      <c r="BW915" s="8"/>
      <c r="BX915" s="8"/>
      <c r="BY915" s="8"/>
      <c r="BZ915" s="8"/>
      <c r="CA915" s="8" t="s">
        <v>133</v>
      </c>
      <c r="CB915" s="8" t="s">
        <v>133</v>
      </c>
      <c r="CC915" s="8" t="s">
        <v>133</v>
      </c>
      <c r="CD915" s="8" t="s">
        <v>133</v>
      </c>
      <c r="CE915" s="8" t="s">
        <v>133</v>
      </c>
      <c r="CF915" s="8" t="s">
        <v>133</v>
      </c>
      <c r="CG915" s="8" t="s">
        <v>133</v>
      </c>
      <c r="CH915" s="8" t="s">
        <v>133</v>
      </c>
      <c r="CI915" s="8" t="s">
        <v>133</v>
      </c>
      <c r="CJ915" s="8" t="s">
        <v>133</v>
      </c>
      <c r="CK915" s="8" t="s">
        <v>133</v>
      </c>
      <c r="CL915" s="8" t="s">
        <v>133</v>
      </c>
      <c r="CM915" s="8" t="s">
        <v>133</v>
      </c>
      <c r="CN915" s="8" t="s">
        <v>133</v>
      </c>
      <c r="CO915" s="8" t="s">
        <v>133</v>
      </c>
      <c r="CP915" s="8" t="s">
        <v>133</v>
      </c>
      <c r="CQ915" s="8" t="s">
        <v>133</v>
      </c>
      <c r="CR915" s="8" t="s">
        <v>133</v>
      </c>
      <c r="CS915" s="8"/>
      <c r="CT915" s="8"/>
      <c r="CU915" s="8"/>
    </row>
    <row r="916" spans="2:99" x14ac:dyDescent="0.2">
      <c r="B916" s="7">
        <v>0.41145833333333331</v>
      </c>
      <c r="C916" s="8">
        <v>36.9</v>
      </c>
      <c r="D916" s="8"/>
      <c r="E916" s="8"/>
      <c r="F916" s="8"/>
      <c r="G916" s="8" t="s">
        <v>133</v>
      </c>
      <c r="H916" s="8" t="s">
        <v>133</v>
      </c>
      <c r="I916" s="8">
        <v>5404</v>
      </c>
      <c r="J916" s="8" t="s">
        <v>133</v>
      </c>
      <c r="K916" s="8" t="s">
        <v>133</v>
      </c>
      <c r="L916" s="8" t="s">
        <v>133</v>
      </c>
      <c r="M916" s="8" t="s">
        <v>133</v>
      </c>
      <c r="N916" s="8" t="s">
        <v>133</v>
      </c>
      <c r="O916" s="8" t="s">
        <v>133</v>
      </c>
      <c r="P916" s="8" t="s">
        <v>133</v>
      </c>
      <c r="Q916" s="8" t="s">
        <v>133</v>
      </c>
      <c r="R916" s="8" t="s">
        <v>133</v>
      </c>
      <c r="S916" s="8" t="s">
        <v>133</v>
      </c>
      <c r="T916" s="8" t="s">
        <v>133</v>
      </c>
      <c r="U916" s="8" t="s">
        <v>133</v>
      </c>
      <c r="V916" s="8" t="s">
        <v>133</v>
      </c>
      <c r="W916" s="8">
        <v>100</v>
      </c>
      <c r="X916" s="8">
        <v>72</v>
      </c>
      <c r="Y916" s="8"/>
      <c r="Z916" s="8"/>
      <c r="AA916" s="8"/>
      <c r="AB916" s="8"/>
      <c r="AC916" s="8"/>
      <c r="AD916" s="8"/>
      <c r="AE916" s="8" t="s">
        <v>133</v>
      </c>
      <c r="AF916" s="8" t="s">
        <v>133</v>
      </c>
      <c r="AG916" s="8" t="s">
        <v>133</v>
      </c>
      <c r="AH916" s="8" t="s">
        <v>133</v>
      </c>
      <c r="AI916" s="8" t="s">
        <v>133</v>
      </c>
      <c r="AJ916" s="8" t="s">
        <v>133</v>
      </c>
      <c r="AK916" s="8" t="s">
        <v>133</v>
      </c>
      <c r="AL916" s="8" t="s">
        <v>133</v>
      </c>
      <c r="AM916" s="8" t="s">
        <v>133</v>
      </c>
      <c r="AN916" s="8" t="s">
        <v>133</v>
      </c>
      <c r="AO916" s="8" t="s">
        <v>133</v>
      </c>
      <c r="AP916" s="8" t="s">
        <v>133</v>
      </c>
      <c r="AQ916" s="8" t="s">
        <v>133</v>
      </c>
      <c r="AR916" s="8" t="s">
        <v>133</v>
      </c>
      <c r="AS916" s="8" t="s">
        <v>133</v>
      </c>
      <c r="AT916" s="8" t="s">
        <v>133</v>
      </c>
      <c r="AU916" s="8" t="s">
        <v>133</v>
      </c>
      <c r="AV916" s="8" t="s">
        <v>133</v>
      </c>
      <c r="AW916" s="8"/>
      <c r="AX916" s="8"/>
      <c r="AY916" s="8"/>
      <c r="AZ916" s="8"/>
      <c r="BA916" s="8"/>
      <c r="BB916" s="8"/>
      <c r="BC916" s="8" t="s">
        <v>133</v>
      </c>
      <c r="BD916" s="8" t="s">
        <v>133</v>
      </c>
      <c r="BE916" s="8" t="s">
        <v>133</v>
      </c>
      <c r="BF916" s="8">
        <v>3351</v>
      </c>
      <c r="BG916" s="8" t="s">
        <v>133</v>
      </c>
      <c r="BH916" s="8" t="s">
        <v>133</v>
      </c>
      <c r="BI916" s="8" t="s">
        <v>133</v>
      </c>
      <c r="BJ916" s="8" t="s">
        <v>133</v>
      </c>
      <c r="BK916" s="8" t="s">
        <v>133</v>
      </c>
      <c r="BL916" s="8" t="s">
        <v>133</v>
      </c>
      <c r="BM916" s="8" t="s">
        <v>133</v>
      </c>
      <c r="BN916" s="8" t="s">
        <v>133</v>
      </c>
      <c r="BO916" s="8" t="s">
        <v>133</v>
      </c>
      <c r="BP916" s="8" t="s">
        <v>133</v>
      </c>
      <c r="BQ916" s="8" t="s">
        <v>133</v>
      </c>
      <c r="BR916" s="8" t="s">
        <v>133</v>
      </c>
      <c r="BS916" s="8">
        <v>144</v>
      </c>
      <c r="BT916" s="8">
        <v>121</v>
      </c>
      <c r="BU916" s="8"/>
      <c r="BV916" s="8"/>
      <c r="BW916" s="8"/>
      <c r="BX916" s="8"/>
      <c r="BY916" s="8"/>
      <c r="BZ916" s="8"/>
      <c r="CA916" s="8" t="s">
        <v>133</v>
      </c>
      <c r="CB916" s="8" t="s">
        <v>133</v>
      </c>
      <c r="CC916" s="8" t="s">
        <v>133</v>
      </c>
      <c r="CD916" s="8" t="s">
        <v>133</v>
      </c>
      <c r="CE916" s="8" t="s">
        <v>133</v>
      </c>
      <c r="CF916" s="8" t="s">
        <v>133</v>
      </c>
      <c r="CG916" s="8" t="s">
        <v>133</v>
      </c>
      <c r="CH916" s="8" t="s">
        <v>133</v>
      </c>
      <c r="CI916" s="8" t="s">
        <v>133</v>
      </c>
      <c r="CJ916" s="8" t="s">
        <v>133</v>
      </c>
      <c r="CK916" s="8" t="s">
        <v>133</v>
      </c>
      <c r="CL916" s="8" t="s">
        <v>133</v>
      </c>
      <c r="CM916" s="8" t="s">
        <v>133</v>
      </c>
      <c r="CN916" s="8" t="s">
        <v>133</v>
      </c>
      <c r="CO916" s="8" t="s">
        <v>133</v>
      </c>
      <c r="CP916" s="8" t="s">
        <v>133</v>
      </c>
      <c r="CQ916" s="8" t="s">
        <v>133</v>
      </c>
      <c r="CR916" s="8" t="s">
        <v>133</v>
      </c>
      <c r="CS916" s="8"/>
      <c r="CT916" s="8"/>
      <c r="CU916" s="8"/>
    </row>
    <row r="917" spans="2:99" x14ac:dyDescent="0.2">
      <c r="B917" s="7">
        <v>0.41250000000000003</v>
      </c>
      <c r="C917" s="8">
        <v>37</v>
      </c>
      <c r="D917" s="8"/>
      <c r="E917" s="8"/>
      <c r="F917" s="8"/>
      <c r="G917" s="8" t="s">
        <v>133</v>
      </c>
      <c r="H917" s="8" t="s">
        <v>133</v>
      </c>
      <c r="I917" s="8">
        <v>5392</v>
      </c>
      <c r="J917" s="8" t="s">
        <v>133</v>
      </c>
      <c r="K917" s="8" t="s">
        <v>133</v>
      </c>
      <c r="L917" s="8" t="s">
        <v>133</v>
      </c>
      <c r="M917" s="8" t="s">
        <v>133</v>
      </c>
      <c r="N917" s="8" t="s">
        <v>133</v>
      </c>
      <c r="O917" s="8" t="s">
        <v>133</v>
      </c>
      <c r="P917" s="8" t="s">
        <v>133</v>
      </c>
      <c r="Q917" s="8" t="s">
        <v>133</v>
      </c>
      <c r="R917" s="8" t="s">
        <v>133</v>
      </c>
      <c r="S917" s="8" t="s">
        <v>133</v>
      </c>
      <c r="T917" s="8" t="s">
        <v>133</v>
      </c>
      <c r="U917" s="8" t="s">
        <v>133</v>
      </c>
      <c r="V917" s="8" t="s">
        <v>133</v>
      </c>
      <c r="W917" s="8">
        <v>95</v>
      </c>
      <c r="X917" s="8">
        <v>70</v>
      </c>
      <c r="Y917" s="8"/>
      <c r="Z917" s="8"/>
      <c r="AA917" s="8"/>
      <c r="AB917" s="8"/>
      <c r="AC917" s="8"/>
      <c r="AD917" s="8"/>
      <c r="AE917" s="8" t="s">
        <v>133</v>
      </c>
      <c r="AF917" s="8" t="s">
        <v>133</v>
      </c>
      <c r="AG917" s="8" t="s">
        <v>133</v>
      </c>
      <c r="AH917" s="8" t="s">
        <v>133</v>
      </c>
      <c r="AI917" s="8" t="s">
        <v>133</v>
      </c>
      <c r="AJ917" s="8" t="s">
        <v>133</v>
      </c>
      <c r="AK917" s="8" t="s">
        <v>133</v>
      </c>
      <c r="AL917" s="8" t="s">
        <v>133</v>
      </c>
      <c r="AM917" s="8" t="s">
        <v>133</v>
      </c>
      <c r="AN917" s="8" t="s">
        <v>133</v>
      </c>
      <c r="AO917" s="8" t="s">
        <v>133</v>
      </c>
      <c r="AP917" s="8" t="s">
        <v>133</v>
      </c>
      <c r="AQ917" s="8" t="s">
        <v>133</v>
      </c>
      <c r="AR917" s="8" t="s">
        <v>133</v>
      </c>
      <c r="AS917" s="8" t="s">
        <v>133</v>
      </c>
      <c r="AT917" s="8" t="s">
        <v>133</v>
      </c>
      <c r="AU917" s="8" t="s">
        <v>133</v>
      </c>
      <c r="AV917" s="8" t="s">
        <v>133</v>
      </c>
      <c r="AW917" s="8"/>
      <c r="AX917" s="8"/>
      <c r="AY917" s="8"/>
      <c r="AZ917" s="8"/>
      <c r="BA917" s="8"/>
      <c r="BB917" s="8"/>
      <c r="BC917" s="8" t="s">
        <v>133</v>
      </c>
      <c r="BD917" s="8" t="s">
        <v>133</v>
      </c>
      <c r="BE917" s="8" t="s">
        <v>133</v>
      </c>
      <c r="BF917" s="8">
        <v>3420</v>
      </c>
      <c r="BG917" s="8" t="s">
        <v>133</v>
      </c>
      <c r="BH917" s="8" t="s">
        <v>133</v>
      </c>
      <c r="BI917" s="8" t="s">
        <v>133</v>
      </c>
      <c r="BJ917" s="8" t="s">
        <v>133</v>
      </c>
      <c r="BK917" s="8" t="s">
        <v>133</v>
      </c>
      <c r="BL917" s="8" t="s">
        <v>133</v>
      </c>
      <c r="BM917" s="8" t="s">
        <v>133</v>
      </c>
      <c r="BN917" s="8" t="s">
        <v>133</v>
      </c>
      <c r="BO917" s="8" t="s">
        <v>133</v>
      </c>
      <c r="BP917" s="8" t="s">
        <v>133</v>
      </c>
      <c r="BQ917" s="8" t="s">
        <v>133</v>
      </c>
      <c r="BR917" s="8" t="s">
        <v>133</v>
      </c>
      <c r="BS917" s="8">
        <v>140</v>
      </c>
      <c r="BT917" s="8">
        <v>97</v>
      </c>
      <c r="BU917" s="8"/>
      <c r="BV917" s="8"/>
      <c r="BW917" s="8"/>
      <c r="BX917" s="8"/>
      <c r="BY917" s="8"/>
      <c r="BZ917" s="8"/>
      <c r="CA917" s="8" t="s">
        <v>133</v>
      </c>
      <c r="CB917" s="8" t="s">
        <v>133</v>
      </c>
      <c r="CC917" s="8" t="s">
        <v>133</v>
      </c>
      <c r="CD917" s="8" t="s">
        <v>133</v>
      </c>
      <c r="CE917" s="8" t="s">
        <v>133</v>
      </c>
      <c r="CF917" s="8" t="s">
        <v>133</v>
      </c>
      <c r="CG917" s="8" t="s">
        <v>133</v>
      </c>
      <c r="CH917" s="8" t="s">
        <v>133</v>
      </c>
      <c r="CI917" s="8" t="s">
        <v>133</v>
      </c>
      <c r="CJ917" s="8" t="s">
        <v>133</v>
      </c>
      <c r="CK917" s="8" t="s">
        <v>133</v>
      </c>
      <c r="CL917" s="8" t="s">
        <v>133</v>
      </c>
      <c r="CM917" s="8" t="s">
        <v>133</v>
      </c>
      <c r="CN917" s="8" t="s">
        <v>133</v>
      </c>
      <c r="CO917" s="8" t="s">
        <v>133</v>
      </c>
      <c r="CP917" s="8" t="s">
        <v>133</v>
      </c>
      <c r="CQ917" s="8" t="s">
        <v>133</v>
      </c>
      <c r="CR917" s="8" t="s">
        <v>133</v>
      </c>
      <c r="CS917" s="8"/>
      <c r="CT917" s="8"/>
      <c r="CU917" s="8"/>
    </row>
    <row r="918" spans="2:99" x14ac:dyDescent="0.2">
      <c r="B918" s="7">
        <v>0.4135416666666667</v>
      </c>
      <c r="C918" s="8">
        <v>37</v>
      </c>
      <c r="D918" s="8"/>
      <c r="E918" s="8"/>
      <c r="F918" s="8"/>
      <c r="G918" s="8" t="s">
        <v>133</v>
      </c>
      <c r="H918" s="8" t="s">
        <v>133</v>
      </c>
      <c r="I918" s="8">
        <v>5425</v>
      </c>
      <c r="J918" s="8" t="s">
        <v>133</v>
      </c>
      <c r="K918" s="8" t="s">
        <v>133</v>
      </c>
      <c r="L918" s="8" t="s">
        <v>133</v>
      </c>
      <c r="M918" s="8" t="s">
        <v>133</v>
      </c>
      <c r="N918" s="8" t="s">
        <v>133</v>
      </c>
      <c r="O918" s="8" t="s">
        <v>133</v>
      </c>
      <c r="P918" s="8" t="s">
        <v>133</v>
      </c>
      <c r="Q918" s="8" t="s">
        <v>133</v>
      </c>
      <c r="R918" s="8" t="s">
        <v>133</v>
      </c>
      <c r="S918" s="8" t="s">
        <v>133</v>
      </c>
      <c r="T918" s="8" t="s">
        <v>133</v>
      </c>
      <c r="U918" s="8" t="s">
        <v>133</v>
      </c>
      <c r="V918" s="8" t="s">
        <v>133</v>
      </c>
      <c r="W918" s="8">
        <v>85</v>
      </c>
      <c r="X918" s="8">
        <v>73</v>
      </c>
      <c r="Y918" s="8"/>
      <c r="Z918" s="8"/>
      <c r="AA918" s="8"/>
      <c r="AB918" s="8"/>
      <c r="AC918" s="8"/>
      <c r="AD918" s="8"/>
      <c r="AE918" s="8" t="s">
        <v>133</v>
      </c>
      <c r="AF918" s="8" t="s">
        <v>133</v>
      </c>
      <c r="AG918" s="8" t="s">
        <v>133</v>
      </c>
      <c r="AH918" s="8" t="s">
        <v>133</v>
      </c>
      <c r="AI918" s="8" t="s">
        <v>133</v>
      </c>
      <c r="AJ918" s="8" t="s">
        <v>133</v>
      </c>
      <c r="AK918" s="8" t="s">
        <v>133</v>
      </c>
      <c r="AL918" s="8" t="s">
        <v>133</v>
      </c>
      <c r="AM918" s="8" t="s">
        <v>133</v>
      </c>
      <c r="AN918" s="8" t="s">
        <v>133</v>
      </c>
      <c r="AO918" s="8" t="s">
        <v>133</v>
      </c>
      <c r="AP918" s="8" t="s">
        <v>133</v>
      </c>
      <c r="AQ918" s="8" t="s">
        <v>133</v>
      </c>
      <c r="AR918" s="8" t="s">
        <v>133</v>
      </c>
      <c r="AS918" s="8" t="s">
        <v>133</v>
      </c>
      <c r="AT918" s="8" t="s">
        <v>133</v>
      </c>
      <c r="AU918" s="8" t="s">
        <v>133</v>
      </c>
      <c r="AV918" s="8" t="s">
        <v>133</v>
      </c>
      <c r="AW918" s="8"/>
      <c r="AX918" s="8"/>
      <c r="AY918" s="8"/>
      <c r="AZ918" s="8"/>
      <c r="BA918" s="8"/>
      <c r="BB918" s="8"/>
      <c r="BC918" s="8" t="s">
        <v>133</v>
      </c>
      <c r="BD918" s="8" t="s">
        <v>133</v>
      </c>
      <c r="BE918" s="8" t="s">
        <v>133</v>
      </c>
      <c r="BF918" s="8">
        <v>3389</v>
      </c>
      <c r="BG918" s="8" t="s">
        <v>133</v>
      </c>
      <c r="BH918" s="8" t="s">
        <v>133</v>
      </c>
      <c r="BI918" s="8" t="s">
        <v>133</v>
      </c>
      <c r="BJ918" s="8" t="s">
        <v>133</v>
      </c>
      <c r="BK918" s="8" t="s">
        <v>133</v>
      </c>
      <c r="BL918" s="8" t="s">
        <v>133</v>
      </c>
      <c r="BM918" s="8" t="s">
        <v>133</v>
      </c>
      <c r="BN918" s="8" t="s">
        <v>133</v>
      </c>
      <c r="BO918" s="8" t="s">
        <v>133</v>
      </c>
      <c r="BP918" s="8" t="s">
        <v>133</v>
      </c>
      <c r="BQ918" s="8" t="s">
        <v>133</v>
      </c>
      <c r="BR918" s="8" t="s">
        <v>133</v>
      </c>
      <c r="BS918" s="8">
        <v>151</v>
      </c>
      <c r="BT918" s="8">
        <v>106</v>
      </c>
      <c r="BU918" s="8"/>
      <c r="BV918" s="8"/>
      <c r="BW918" s="8"/>
      <c r="BX918" s="8"/>
      <c r="BY918" s="8"/>
      <c r="BZ918" s="8"/>
      <c r="CA918" s="8" t="s">
        <v>133</v>
      </c>
      <c r="CB918" s="8" t="s">
        <v>133</v>
      </c>
      <c r="CC918" s="8" t="s">
        <v>133</v>
      </c>
      <c r="CD918" s="8" t="s">
        <v>133</v>
      </c>
      <c r="CE918" s="8" t="s">
        <v>133</v>
      </c>
      <c r="CF918" s="8" t="s">
        <v>133</v>
      </c>
      <c r="CG918" s="8" t="s">
        <v>133</v>
      </c>
      <c r="CH918" s="8" t="s">
        <v>133</v>
      </c>
      <c r="CI918" s="8" t="s">
        <v>133</v>
      </c>
      <c r="CJ918" s="8" t="s">
        <v>133</v>
      </c>
      <c r="CK918" s="8" t="s">
        <v>133</v>
      </c>
      <c r="CL918" s="8" t="s">
        <v>133</v>
      </c>
      <c r="CM918" s="8" t="s">
        <v>133</v>
      </c>
      <c r="CN918" s="8" t="s">
        <v>133</v>
      </c>
      <c r="CO918" s="8" t="s">
        <v>133</v>
      </c>
      <c r="CP918" s="8" t="s">
        <v>133</v>
      </c>
      <c r="CQ918" s="8" t="s">
        <v>133</v>
      </c>
      <c r="CR918" s="8" t="s">
        <v>133</v>
      </c>
      <c r="CS918" s="8"/>
      <c r="CT918" s="8"/>
      <c r="CU918" s="8"/>
    </row>
    <row r="919" spans="2:99" x14ac:dyDescent="0.2">
      <c r="B919" s="7">
        <v>0.4145833333333333</v>
      </c>
      <c r="C919" s="8">
        <v>37</v>
      </c>
      <c r="D919" s="8"/>
      <c r="E919" s="8"/>
      <c r="F919" s="8"/>
      <c r="G919" s="8" t="s">
        <v>133</v>
      </c>
      <c r="H919" s="8" t="s">
        <v>133</v>
      </c>
      <c r="I919" s="8">
        <v>5365</v>
      </c>
      <c r="J919" s="8" t="s">
        <v>133</v>
      </c>
      <c r="K919" s="8" t="s">
        <v>133</v>
      </c>
      <c r="L919" s="8" t="s">
        <v>133</v>
      </c>
      <c r="M919" s="8" t="s">
        <v>133</v>
      </c>
      <c r="N919" s="8" t="s">
        <v>133</v>
      </c>
      <c r="O919" s="8" t="s">
        <v>133</v>
      </c>
      <c r="P919" s="8" t="s">
        <v>133</v>
      </c>
      <c r="Q919" s="8" t="s">
        <v>133</v>
      </c>
      <c r="R919" s="8" t="s">
        <v>133</v>
      </c>
      <c r="S919" s="8" t="s">
        <v>133</v>
      </c>
      <c r="T919" s="8" t="s">
        <v>133</v>
      </c>
      <c r="U919" s="8" t="s">
        <v>133</v>
      </c>
      <c r="V919" s="8" t="s">
        <v>133</v>
      </c>
      <c r="W919" s="8">
        <v>100</v>
      </c>
      <c r="X919" s="8">
        <v>69</v>
      </c>
      <c r="Y919" s="8"/>
      <c r="Z919" s="8"/>
      <c r="AA919" s="8"/>
      <c r="AB919" s="8"/>
      <c r="AC919" s="8"/>
      <c r="AD919" s="8"/>
      <c r="AE919" s="8" t="s">
        <v>133</v>
      </c>
      <c r="AF919" s="8" t="s">
        <v>133</v>
      </c>
      <c r="AG919" s="8" t="s">
        <v>133</v>
      </c>
      <c r="AH919" s="8" t="s">
        <v>133</v>
      </c>
      <c r="AI919" s="8" t="s">
        <v>133</v>
      </c>
      <c r="AJ919" s="8" t="s">
        <v>133</v>
      </c>
      <c r="AK919" s="8" t="s">
        <v>133</v>
      </c>
      <c r="AL919" s="8" t="s">
        <v>133</v>
      </c>
      <c r="AM919" s="8" t="s">
        <v>133</v>
      </c>
      <c r="AN919" s="8" t="s">
        <v>133</v>
      </c>
      <c r="AO919" s="8" t="s">
        <v>133</v>
      </c>
      <c r="AP919" s="8" t="s">
        <v>133</v>
      </c>
      <c r="AQ919" s="8" t="s">
        <v>133</v>
      </c>
      <c r="AR919" s="8" t="s">
        <v>133</v>
      </c>
      <c r="AS919" s="8" t="s">
        <v>133</v>
      </c>
      <c r="AT919" s="8" t="s">
        <v>133</v>
      </c>
      <c r="AU919" s="8" t="s">
        <v>133</v>
      </c>
      <c r="AV919" s="8" t="s">
        <v>133</v>
      </c>
      <c r="AW919" s="8"/>
      <c r="AX919" s="8"/>
      <c r="AY919" s="8"/>
      <c r="AZ919" s="8"/>
      <c r="BA919" s="8"/>
      <c r="BB919" s="8"/>
      <c r="BC919" s="8" t="s">
        <v>133</v>
      </c>
      <c r="BD919" s="8" t="s">
        <v>133</v>
      </c>
      <c r="BE919" s="8" t="s">
        <v>133</v>
      </c>
      <c r="BF919" s="8">
        <v>3400</v>
      </c>
      <c r="BG919" s="8" t="s">
        <v>133</v>
      </c>
      <c r="BH919" s="8" t="s">
        <v>133</v>
      </c>
      <c r="BI919" s="8" t="s">
        <v>133</v>
      </c>
      <c r="BJ919" s="8" t="s">
        <v>133</v>
      </c>
      <c r="BK919" s="8" t="s">
        <v>133</v>
      </c>
      <c r="BL919" s="8" t="s">
        <v>133</v>
      </c>
      <c r="BM919" s="8" t="s">
        <v>133</v>
      </c>
      <c r="BN919" s="8" t="s">
        <v>133</v>
      </c>
      <c r="BO919" s="8" t="s">
        <v>133</v>
      </c>
      <c r="BP919" s="8" t="s">
        <v>133</v>
      </c>
      <c r="BQ919" s="8" t="s">
        <v>133</v>
      </c>
      <c r="BR919" s="8" t="s">
        <v>133</v>
      </c>
      <c r="BS919" s="8">
        <v>145</v>
      </c>
      <c r="BT919" s="8">
        <v>97</v>
      </c>
      <c r="BU919" s="8"/>
      <c r="BV919" s="8"/>
      <c r="BW919" s="8"/>
      <c r="BX919" s="8"/>
      <c r="BY919" s="8"/>
      <c r="BZ919" s="8"/>
      <c r="CA919" s="8" t="s">
        <v>133</v>
      </c>
      <c r="CB919" s="8" t="s">
        <v>133</v>
      </c>
      <c r="CC919" s="8" t="s">
        <v>133</v>
      </c>
      <c r="CD919" s="8" t="s">
        <v>133</v>
      </c>
      <c r="CE919" s="8" t="s">
        <v>133</v>
      </c>
      <c r="CF919" s="8" t="s">
        <v>133</v>
      </c>
      <c r="CG919" s="8" t="s">
        <v>133</v>
      </c>
      <c r="CH919" s="8" t="s">
        <v>133</v>
      </c>
      <c r="CI919" s="8" t="s">
        <v>133</v>
      </c>
      <c r="CJ919" s="8" t="s">
        <v>133</v>
      </c>
      <c r="CK919" s="8" t="s">
        <v>133</v>
      </c>
      <c r="CL919" s="8" t="s">
        <v>133</v>
      </c>
      <c r="CM919" s="8" t="s">
        <v>133</v>
      </c>
      <c r="CN919" s="8" t="s">
        <v>133</v>
      </c>
      <c r="CO919" s="8" t="s">
        <v>133</v>
      </c>
      <c r="CP919" s="8" t="s">
        <v>133</v>
      </c>
      <c r="CQ919" s="8" t="s">
        <v>133</v>
      </c>
      <c r="CR919" s="8" t="s">
        <v>133</v>
      </c>
      <c r="CS919" s="8"/>
      <c r="CT919" s="8"/>
      <c r="CU919" s="8"/>
    </row>
    <row r="920" spans="2:99" x14ac:dyDescent="0.2">
      <c r="B920" s="7">
        <v>0.41562499999999997</v>
      </c>
      <c r="C920" s="8">
        <v>37</v>
      </c>
      <c r="D920" s="8"/>
      <c r="E920" s="8"/>
      <c r="F920" s="8"/>
      <c r="G920" s="8" t="s">
        <v>133</v>
      </c>
      <c r="H920" s="8" t="s">
        <v>133</v>
      </c>
      <c r="I920" s="8">
        <v>5378</v>
      </c>
      <c r="J920" s="8" t="s">
        <v>133</v>
      </c>
      <c r="K920" s="8" t="s">
        <v>133</v>
      </c>
      <c r="L920" s="8" t="s">
        <v>133</v>
      </c>
      <c r="M920" s="8" t="s">
        <v>133</v>
      </c>
      <c r="N920" s="8" t="s">
        <v>133</v>
      </c>
      <c r="O920" s="8" t="s">
        <v>133</v>
      </c>
      <c r="P920" s="8" t="s">
        <v>133</v>
      </c>
      <c r="Q920" s="8" t="s">
        <v>133</v>
      </c>
      <c r="R920" s="8" t="s">
        <v>133</v>
      </c>
      <c r="S920" s="8" t="s">
        <v>133</v>
      </c>
      <c r="T920" s="8" t="s">
        <v>133</v>
      </c>
      <c r="U920" s="8" t="s">
        <v>133</v>
      </c>
      <c r="V920" s="8" t="s">
        <v>133</v>
      </c>
      <c r="W920" s="8">
        <v>84</v>
      </c>
      <c r="X920" s="8">
        <v>78</v>
      </c>
      <c r="Y920" s="8"/>
      <c r="Z920" s="8"/>
      <c r="AA920" s="8"/>
      <c r="AB920" s="8"/>
      <c r="AC920" s="8"/>
      <c r="AD920" s="8"/>
      <c r="AE920" s="8" t="s">
        <v>133</v>
      </c>
      <c r="AF920" s="8" t="s">
        <v>133</v>
      </c>
      <c r="AG920" s="8" t="s">
        <v>133</v>
      </c>
      <c r="AH920" s="8" t="s">
        <v>133</v>
      </c>
      <c r="AI920" s="8" t="s">
        <v>133</v>
      </c>
      <c r="AJ920" s="8" t="s">
        <v>133</v>
      </c>
      <c r="AK920" s="8" t="s">
        <v>133</v>
      </c>
      <c r="AL920" s="8" t="s">
        <v>133</v>
      </c>
      <c r="AM920" s="8" t="s">
        <v>133</v>
      </c>
      <c r="AN920" s="8" t="s">
        <v>133</v>
      </c>
      <c r="AO920" s="8" t="s">
        <v>133</v>
      </c>
      <c r="AP920" s="8" t="s">
        <v>133</v>
      </c>
      <c r="AQ920" s="8" t="s">
        <v>133</v>
      </c>
      <c r="AR920" s="8" t="s">
        <v>133</v>
      </c>
      <c r="AS920" s="8" t="s">
        <v>133</v>
      </c>
      <c r="AT920" s="8" t="s">
        <v>133</v>
      </c>
      <c r="AU920" s="8" t="s">
        <v>133</v>
      </c>
      <c r="AV920" s="8" t="s">
        <v>133</v>
      </c>
      <c r="AW920" s="8"/>
      <c r="AX920" s="8"/>
      <c r="AY920" s="8"/>
      <c r="AZ920" s="8"/>
      <c r="BA920" s="8"/>
      <c r="BB920" s="8"/>
      <c r="BC920" s="8" t="s">
        <v>133</v>
      </c>
      <c r="BD920" s="8" t="s">
        <v>133</v>
      </c>
      <c r="BE920" s="8" t="s">
        <v>133</v>
      </c>
      <c r="BF920" s="8">
        <v>3380</v>
      </c>
      <c r="BG920" s="8" t="s">
        <v>133</v>
      </c>
      <c r="BH920" s="8" t="s">
        <v>133</v>
      </c>
      <c r="BI920" s="8" t="s">
        <v>133</v>
      </c>
      <c r="BJ920" s="8" t="s">
        <v>133</v>
      </c>
      <c r="BK920" s="8" t="s">
        <v>133</v>
      </c>
      <c r="BL920" s="8" t="s">
        <v>133</v>
      </c>
      <c r="BM920" s="8" t="s">
        <v>133</v>
      </c>
      <c r="BN920" s="8" t="s">
        <v>133</v>
      </c>
      <c r="BO920" s="8" t="s">
        <v>133</v>
      </c>
      <c r="BP920" s="8" t="s">
        <v>133</v>
      </c>
      <c r="BQ920" s="8" t="s">
        <v>133</v>
      </c>
      <c r="BR920" s="8" t="s">
        <v>133</v>
      </c>
      <c r="BS920" s="8">
        <v>141</v>
      </c>
      <c r="BT920" s="8">
        <v>114</v>
      </c>
      <c r="BU920" s="8"/>
      <c r="BV920" s="8"/>
      <c r="BW920" s="8"/>
      <c r="BX920" s="8"/>
      <c r="BY920" s="8"/>
      <c r="BZ920" s="8"/>
      <c r="CA920" s="8" t="s">
        <v>133</v>
      </c>
      <c r="CB920" s="8" t="s">
        <v>133</v>
      </c>
      <c r="CC920" s="8" t="s">
        <v>133</v>
      </c>
      <c r="CD920" s="8" t="s">
        <v>133</v>
      </c>
      <c r="CE920" s="8" t="s">
        <v>133</v>
      </c>
      <c r="CF920" s="8" t="s">
        <v>133</v>
      </c>
      <c r="CG920" s="8" t="s">
        <v>133</v>
      </c>
      <c r="CH920" s="8" t="s">
        <v>133</v>
      </c>
      <c r="CI920" s="8" t="s">
        <v>133</v>
      </c>
      <c r="CJ920" s="8" t="s">
        <v>133</v>
      </c>
      <c r="CK920" s="8" t="s">
        <v>133</v>
      </c>
      <c r="CL920" s="8" t="s">
        <v>133</v>
      </c>
      <c r="CM920" s="8" t="s">
        <v>133</v>
      </c>
      <c r="CN920" s="8" t="s">
        <v>133</v>
      </c>
      <c r="CO920" s="8" t="s">
        <v>133</v>
      </c>
      <c r="CP920" s="8" t="s">
        <v>133</v>
      </c>
      <c r="CQ920" s="8" t="s">
        <v>133</v>
      </c>
      <c r="CR920" s="8" t="s">
        <v>133</v>
      </c>
      <c r="CS920" s="8"/>
      <c r="CT920" s="8"/>
      <c r="CU920" s="8"/>
    </row>
    <row r="921" spans="2:99" x14ac:dyDescent="0.2">
      <c r="B921" s="7">
        <v>0.41666666666666669</v>
      </c>
      <c r="C921" s="8">
        <v>37</v>
      </c>
      <c r="D921" s="8"/>
      <c r="E921" s="8"/>
      <c r="F921" s="8"/>
      <c r="G921" s="8" t="s">
        <v>133</v>
      </c>
      <c r="H921" s="8" t="s">
        <v>133</v>
      </c>
      <c r="I921" s="8">
        <v>5267</v>
      </c>
      <c r="J921" s="8" t="s">
        <v>133</v>
      </c>
      <c r="K921" s="8" t="s">
        <v>133</v>
      </c>
      <c r="L921" s="8" t="s">
        <v>133</v>
      </c>
      <c r="M921" s="8" t="s">
        <v>133</v>
      </c>
      <c r="N921" s="8" t="s">
        <v>133</v>
      </c>
      <c r="O921" s="8" t="s">
        <v>133</v>
      </c>
      <c r="P921" s="8" t="s">
        <v>133</v>
      </c>
      <c r="Q921" s="8" t="s">
        <v>133</v>
      </c>
      <c r="R921" s="8" t="s">
        <v>133</v>
      </c>
      <c r="S921" s="8" t="s">
        <v>133</v>
      </c>
      <c r="T921" s="8" t="s">
        <v>133</v>
      </c>
      <c r="U921" s="8" t="s">
        <v>133</v>
      </c>
      <c r="V921" s="8" t="s">
        <v>133</v>
      </c>
      <c r="W921" s="8">
        <v>93</v>
      </c>
      <c r="X921" s="8">
        <v>71</v>
      </c>
      <c r="Y921" s="8"/>
      <c r="Z921" s="8"/>
      <c r="AA921" s="8"/>
      <c r="AB921" s="8"/>
      <c r="AC921" s="8"/>
      <c r="AD921" s="8"/>
      <c r="AE921" s="8" t="s">
        <v>133</v>
      </c>
      <c r="AF921" s="8" t="s">
        <v>133</v>
      </c>
      <c r="AG921" s="8" t="s">
        <v>133</v>
      </c>
      <c r="AH921" s="8" t="s">
        <v>133</v>
      </c>
      <c r="AI921" s="8" t="s">
        <v>133</v>
      </c>
      <c r="AJ921" s="8" t="s">
        <v>133</v>
      </c>
      <c r="AK921" s="8" t="s">
        <v>133</v>
      </c>
      <c r="AL921" s="8" t="s">
        <v>133</v>
      </c>
      <c r="AM921" s="8" t="s">
        <v>133</v>
      </c>
      <c r="AN921" s="8" t="s">
        <v>133</v>
      </c>
      <c r="AO921" s="8" t="s">
        <v>133</v>
      </c>
      <c r="AP921" s="8" t="s">
        <v>133</v>
      </c>
      <c r="AQ921" s="8" t="s">
        <v>133</v>
      </c>
      <c r="AR921" s="8" t="s">
        <v>133</v>
      </c>
      <c r="AS921" s="8" t="s">
        <v>133</v>
      </c>
      <c r="AT921" s="8" t="s">
        <v>133</v>
      </c>
      <c r="AU921" s="8" t="s">
        <v>133</v>
      </c>
      <c r="AV921" s="8" t="s">
        <v>133</v>
      </c>
      <c r="AW921" s="8"/>
      <c r="AX921" s="8"/>
      <c r="AY921" s="8"/>
      <c r="AZ921" s="8"/>
      <c r="BA921" s="8"/>
      <c r="BB921" s="8"/>
      <c r="BC921" s="8" t="s">
        <v>133</v>
      </c>
      <c r="BD921" s="8" t="s">
        <v>133</v>
      </c>
      <c r="BE921" s="8" t="s">
        <v>133</v>
      </c>
      <c r="BF921" s="8">
        <v>3361</v>
      </c>
      <c r="BG921" s="8" t="s">
        <v>133</v>
      </c>
      <c r="BH921" s="8" t="s">
        <v>133</v>
      </c>
      <c r="BI921" s="8" t="s">
        <v>133</v>
      </c>
      <c r="BJ921" s="8" t="s">
        <v>133</v>
      </c>
      <c r="BK921" s="8" t="s">
        <v>133</v>
      </c>
      <c r="BL921" s="8" t="s">
        <v>133</v>
      </c>
      <c r="BM921" s="8" t="s">
        <v>133</v>
      </c>
      <c r="BN921" s="8" t="s">
        <v>133</v>
      </c>
      <c r="BO921" s="8" t="s">
        <v>133</v>
      </c>
      <c r="BP921" s="8" t="s">
        <v>133</v>
      </c>
      <c r="BQ921" s="8" t="s">
        <v>133</v>
      </c>
      <c r="BR921" s="8" t="s">
        <v>133</v>
      </c>
      <c r="BS921" s="8">
        <v>130</v>
      </c>
      <c r="BT921" s="8">
        <v>111</v>
      </c>
      <c r="BU921" s="8"/>
      <c r="BV921" s="8"/>
      <c r="BW921" s="8"/>
      <c r="BX921" s="8"/>
      <c r="BY921" s="8"/>
      <c r="BZ921" s="8"/>
      <c r="CA921" s="8" t="s">
        <v>133</v>
      </c>
      <c r="CB921" s="8" t="s">
        <v>133</v>
      </c>
      <c r="CC921" s="8" t="s">
        <v>133</v>
      </c>
      <c r="CD921" s="8" t="s">
        <v>133</v>
      </c>
      <c r="CE921" s="8" t="s">
        <v>133</v>
      </c>
      <c r="CF921" s="8" t="s">
        <v>133</v>
      </c>
      <c r="CG921" s="8" t="s">
        <v>133</v>
      </c>
      <c r="CH921" s="8" t="s">
        <v>133</v>
      </c>
      <c r="CI921" s="8" t="s">
        <v>133</v>
      </c>
      <c r="CJ921" s="8" t="s">
        <v>133</v>
      </c>
      <c r="CK921" s="8" t="s">
        <v>133</v>
      </c>
      <c r="CL921" s="8" t="s">
        <v>133</v>
      </c>
      <c r="CM921" s="8" t="s">
        <v>133</v>
      </c>
      <c r="CN921" s="8" t="s">
        <v>133</v>
      </c>
      <c r="CO921" s="8" t="s">
        <v>133</v>
      </c>
      <c r="CP921" s="8" t="s">
        <v>133</v>
      </c>
      <c r="CQ921" s="8" t="s">
        <v>133</v>
      </c>
      <c r="CR921" s="8" t="s">
        <v>133</v>
      </c>
      <c r="CS921" s="8"/>
      <c r="CT921" s="8"/>
      <c r="CU921" s="8"/>
    </row>
    <row r="922" spans="2:99" x14ac:dyDescent="0.2">
      <c r="B922" s="7">
        <v>0.41770833333333335</v>
      </c>
      <c r="C922" s="8">
        <v>37</v>
      </c>
      <c r="D922" s="8"/>
      <c r="E922" s="8"/>
      <c r="F922" s="8"/>
      <c r="G922" s="8" t="s">
        <v>133</v>
      </c>
      <c r="H922" s="8" t="s">
        <v>133</v>
      </c>
      <c r="I922" s="8">
        <v>5330</v>
      </c>
      <c r="J922" s="8" t="s">
        <v>133</v>
      </c>
      <c r="K922" s="8" t="s">
        <v>133</v>
      </c>
      <c r="L922" s="8" t="s">
        <v>133</v>
      </c>
      <c r="M922" s="8" t="s">
        <v>133</v>
      </c>
      <c r="N922" s="8" t="s">
        <v>133</v>
      </c>
      <c r="O922" s="8" t="s">
        <v>133</v>
      </c>
      <c r="P922" s="8" t="s">
        <v>133</v>
      </c>
      <c r="Q922" s="8" t="s">
        <v>133</v>
      </c>
      <c r="R922" s="8" t="s">
        <v>133</v>
      </c>
      <c r="S922" s="8" t="s">
        <v>133</v>
      </c>
      <c r="T922" s="8" t="s">
        <v>133</v>
      </c>
      <c r="U922" s="8" t="s">
        <v>133</v>
      </c>
      <c r="V922" s="8" t="s">
        <v>133</v>
      </c>
      <c r="W922" s="8">
        <v>93</v>
      </c>
      <c r="X922" s="8">
        <v>81</v>
      </c>
      <c r="Y922" s="8"/>
      <c r="Z922" s="8"/>
      <c r="AA922" s="8"/>
      <c r="AB922" s="8"/>
      <c r="AC922" s="8"/>
      <c r="AD922" s="8"/>
      <c r="AE922" s="8" t="s">
        <v>133</v>
      </c>
      <c r="AF922" s="8" t="s">
        <v>133</v>
      </c>
      <c r="AG922" s="8" t="s">
        <v>133</v>
      </c>
      <c r="AH922" s="8" t="s">
        <v>133</v>
      </c>
      <c r="AI922" s="8" t="s">
        <v>133</v>
      </c>
      <c r="AJ922" s="8" t="s">
        <v>133</v>
      </c>
      <c r="AK922" s="8" t="s">
        <v>133</v>
      </c>
      <c r="AL922" s="8" t="s">
        <v>133</v>
      </c>
      <c r="AM922" s="8" t="s">
        <v>133</v>
      </c>
      <c r="AN922" s="8" t="s">
        <v>133</v>
      </c>
      <c r="AO922" s="8" t="s">
        <v>133</v>
      </c>
      <c r="AP922" s="8" t="s">
        <v>133</v>
      </c>
      <c r="AQ922" s="8" t="s">
        <v>133</v>
      </c>
      <c r="AR922" s="8" t="s">
        <v>133</v>
      </c>
      <c r="AS922" s="8" t="s">
        <v>133</v>
      </c>
      <c r="AT922" s="8" t="s">
        <v>133</v>
      </c>
      <c r="AU922" s="8" t="s">
        <v>133</v>
      </c>
      <c r="AV922" s="8" t="s">
        <v>133</v>
      </c>
      <c r="AW922" s="8"/>
      <c r="AX922" s="8"/>
      <c r="AY922" s="8"/>
      <c r="AZ922" s="8"/>
      <c r="BA922" s="8"/>
      <c r="BB922" s="8"/>
      <c r="BC922" s="8" t="s">
        <v>133</v>
      </c>
      <c r="BD922" s="8" t="s">
        <v>133</v>
      </c>
      <c r="BE922" s="8" t="s">
        <v>133</v>
      </c>
      <c r="BF922" s="8">
        <v>3343</v>
      </c>
      <c r="BG922" s="8" t="s">
        <v>133</v>
      </c>
      <c r="BH922" s="8" t="s">
        <v>133</v>
      </c>
      <c r="BI922" s="8" t="s">
        <v>133</v>
      </c>
      <c r="BJ922" s="8" t="s">
        <v>133</v>
      </c>
      <c r="BK922" s="8" t="s">
        <v>133</v>
      </c>
      <c r="BL922" s="8" t="s">
        <v>133</v>
      </c>
      <c r="BM922" s="8" t="s">
        <v>133</v>
      </c>
      <c r="BN922" s="8" t="s">
        <v>133</v>
      </c>
      <c r="BO922" s="8" t="s">
        <v>133</v>
      </c>
      <c r="BP922" s="8" t="s">
        <v>133</v>
      </c>
      <c r="BQ922" s="8" t="s">
        <v>133</v>
      </c>
      <c r="BR922" s="8" t="s">
        <v>133</v>
      </c>
      <c r="BS922" s="8">
        <v>149</v>
      </c>
      <c r="BT922" s="8">
        <v>102</v>
      </c>
      <c r="BU922" s="8"/>
      <c r="BV922" s="8"/>
      <c r="BW922" s="8"/>
      <c r="BX922" s="8"/>
      <c r="BY922" s="8"/>
      <c r="BZ922" s="8"/>
      <c r="CA922" s="8" t="s">
        <v>133</v>
      </c>
      <c r="CB922" s="8" t="s">
        <v>133</v>
      </c>
      <c r="CC922" s="8" t="s">
        <v>133</v>
      </c>
      <c r="CD922" s="8" t="s">
        <v>133</v>
      </c>
      <c r="CE922" s="8" t="s">
        <v>133</v>
      </c>
      <c r="CF922" s="8" t="s">
        <v>133</v>
      </c>
      <c r="CG922" s="8" t="s">
        <v>133</v>
      </c>
      <c r="CH922" s="8" t="s">
        <v>133</v>
      </c>
      <c r="CI922" s="8" t="s">
        <v>133</v>
      </c>
      <c r="CJ922" s="8" t="s">
        <v>133</v>
      </c>
      <c r="CK922" s="8" t="s">
        <v>133</v>
      </c>
      <c r="CL922" s="8" t="s">
        <v>133</v>
      </c>
      <c r="CM922" s="8" t="s">
        <v>133</v>
      </c>
      <c r="CN922" s="8" t="s">
        <v>133</v>
      </c>
      <c r="CO922" s="8" t="s">
        <v>133</v>
      </c>
      <c r="CP922" s="8" t="s">
        <v>133</v>
      </c>
      <c r="CQ922" s="8" t="s">
        <v>133</v>
      </c>
      <c r="CR922" s="8" t="s">
        <v>133</v>
      </c>
      <c r="CS922" s="8"/>
      <c r="CT922" s="8"/>
      <c r="CU922" s="8"/>
    </row>
    <row r="923" spans="2:99" x14ac:dyDescent="0.2">
      <c r="B923" s="7">
        <v>0.41875000000000001</v>
      </c>
      <c r="C923" s="8">
        <v>37</v>
      </c>
      <c r="D923" s="8"/>
      <c r="E923" s="8"/>
      <c r="F923" s="8"/>
      <c r="G923" s="8" t="s">
        <v>133</v>
      </c>
      <c r="H923" s="8" t="s">
        <v>133</v>
      </c>
      <c r="I923" s="8">
        <v>5305</v>
      </c>
      <c r="J923" s="8" t="s">
        <v>133</v>
      </c>
      <c r="K923" s="8" t="s">
        <v>133</v>
      </c>
      <c r="L923" s="8" t="s">
        <v>133</v>
      </c>
      <c r="M923" s="8" t="s">
        <v>133</v>
      </c>
      <c r="N923" s="8" t="s">
        <v>133</v>
      </c>
      <c r="O923" s="8" t="s">
        <v>133</v>
      </c>
      <c r="P923" s="8" t="s">
        <v>133</v>
      </c>
      <c r="Q923" s="8" t="s">
        <v>133</v>
      </c>
      <c r="R923" s="8" t="s">
        <v>133</v>
      </c>
      <c r="S923" s="8" t="s">
        <v>133</v>
      </c>
      <c r="T923" s="8" t="s">
        <v>133</v>
      </c>
      <c r="U923" s="8" t="s">
        <v>133</v>
      </c>
      <c r="V923" s="8" t="s">
        <v>133</v>
      </c>
      <c r="W923" s="8">
        <v>81</v>
      </c>
      <c r="X923" s="8">
        <v>69</v>
      </c>
      <c r="Y923" s="8"/>
      <c r="Z923" s="8"/>
      <c r="AA923" s="8"/>
      <c r="AB923" s="8"/>
      <c r="AC923" s="8"/>
      <c r="AD923" s="8"/>
      <c r="AE923" s="8" t="s">
        <v>133</v>
      </c>
      <c r="AF923" s="8" t="s">
        <v>133</v>
      </c>
      <c r="AG923" s="8" t="s">
        <v>133</v>
      </c>
      <c r="AH923" s="8" t="s">
        <v>133</v>
      </c>
      <c r="AI923" s="8" t="s">
        <v>133</v>
      </c>
      <c r="AJ923" s="8" t="s">
        <v>133</v>
      </c>
      <c r="AK923" s="8" t="s">
        <v>133</v>
      </c>
      <c r="AL923" s="8" t="s">
        <v>133</v>
      </c>
      <c r="AM923" s="8" t="s">
        <v>133</v>
      </c>
      <c r="AN923" s="8" t="s">
        <v>133</v>
      </c>
      <c r="AO923" s="8" t="s">
        <v>133</v>
      </c>
      <c r="AP923" s="8" t="s">
        <v>133</v>
      </c>
      <c r="AQ923" s="8" t="s">
        <v>133</v>
      </c>
      <c r="AR923" s="8" t="s">
        <v>133</v>
      </c>
      <c r="AS923" s="8" t="s">
        <v>133</v>
      </c>
      <c r="AT923" s="8" t="s">
        <v>133</v>
      </c>
      <c r="AU923" s="8" t="s">
        <v>133</v>
      </c>
      <c r="AV923" s="8" t="s">
        <v>133</v>
      </c>
      <c r="AW923" s="8"/>
      <c r="AX923" s="8"/>
      <c r="AY923" s="8"/>
      <c r="AZ923" s="8"/>
      <c r="BA923" s="8"/>
      <c r="BB923" s="8"/>
      <c r="BC923" s="8" t="s">
        <v>133</v>
      </c>
      <c r="BD923" s="8" t="s">
        <v>133</v>
      </c>
      <c r="BE923" s="8" t="s">
        <v>133</v>
      </c>
      <c r="BF923" s="8">
        <v>3346</v>
      </c>
      <c r="BG923" s="8" t="s">
        <v>133</v>
      </c>
      <c r="BH923" s="8" t="s">
        <v>133</v>
      </c>
      <c r="BI923" s="8" t="s">
        <v>133</v>
      </c>
      <c r="BJ923" s="8" t="s">
        <v>133</v>
      </c>
      <c r="BK923" s="8" t="s">
        <v>133</v>
      </c>
      <c r="BL923" s="8" t="s">
        <v>133</v>
      </c>
      <c r="BM923" s="8" t="s">
        <v>133</v>
      </c>
      <c r="BN923" s="8" t="s">
        <v>133</v>
      </c>
      <c r="BO923" s="8" t="s">
        <v>133</v>
      </c>
      <c r="BP923" s="8" t="s">
        <v>133</v>
      </c>
      <c r="BQ923" s="8" t="s">
        <v>133</v>
      </c>
      <c r="BR923" s="8" t="s">
        <v>133</v>
      </c>
      <c r="BS923" s="8">
        <v>146</v>
      </c>
      <c r="BT923" s="8">
        <v>113</v>
      </c>
      <c r="BU923" s="8"/>
      <c r="BV923" s="8"/>
      <c r="BW923" s="8"/>
      <c r="BX923" s="8"/>
      <c r="BY923" s="8"/>
      <c r="BZ923" s="8"/>
      <c r="CA923" s="8" t="s">
        <v>133</v>
      </c>
      <c r="CB923" s="8" t="s">
        <v>133</v>
      </c>
      <c r="CC923" s="8" t="s">
        <v>133</v>
      </c>
      <c r="CD923" s="8" t="s">
        <v>133</v>
      </c>
      <c r="CE923" s="8" t="s">
        <v>133</v>
      </c>
      <c r="CF923" s="8" t="s">
        <v>133</v>
      </c>
      <c r="CG923" s="8" t="s">
        <v>133</v>
      </c>
      <c r="CH923" s="8" t="s">
        <v>133</v>
      </c>
      <c r="CI923" s="8" t="s">
        <v>133</v>
      </c>
      <c r="CJ923" s="8" t="s">
        <v>133</v>
      </c>
      <c r="CK923" s="8" t="s">
        <v>133</v>
      </c>
      <c r="CL923" s="8" t="s">
        <v>133</v>
      </c>
      <c r="CM923" s="8" t="s">
        <v>133</v>
      </c>
      <c r="CN923" s="8" t="s">
        <v>133</v>
      </c>
      <c r="CO923" s="8" t="s">
        <v>133</v>
      </c>
      <c r="CP923" s="8" t="s">
        <v>133</v>
      </c>
      <c r="CQ923" s="8" t="s">
        <v>133</v>
      </c>
      <c r="CR923" s="8" t="s">
        <v>133</v>
      </c>
      <c r="CS923" s="8"/>
      <c r="CT923" s="8"/>
      <c r="CU923" s="8"/>
    </row>
    <row r="924" spans="2:99" x14ac:dyDescent="0.2">
      <c r="B924" s="7">
        <v>0.41979166666666662</v>
      </c>
      <c r="C924" s="8">
        <v>37</v>
      </c>
      <c r="D924" s="8"/>
      <c r="E924" s="8"/>
      <c r="F924" s="8"/>
      <c r="G924" s="8" t="s">
        <v>133</v>
      </c>
      <c r="H924" s="8" t="s">
        <v>133</v>
      </c>
      <c r="I924" s="8">
        <v>5356</v>
      </c>
      <c r="J924" s="8" t="s">
        <v>133</v>
      </c>
      <c r="K924" s="8" t="s">
        <v>133</v>
      </c>
      <c r="L924" s="8" t="s">
        <v>133</v>
      </c>
      <c r="M924" s="8" t="s">
        <v>133</v>
      </c>
      <c r="N924" s="8" t="s">
        <v>133</v>
      </c>
      <c r="O924" s="8" t="s">
        <v>133</v>
      </c>
      <c r="P924" s="8" t="s">
        <v>133</v>
      </c>
      <c r="Q924" s="8" t="s">
        <v>133</v>
      </c>
      <c r="R924" s="8" t="s">
        <v>133</v>
      </c>
      <c r="S924" s="8" t="s">
        <v>133</v>
      </c>
      <c r="T924" s="8" t="s">
        <v>133</v>
      </c>
      <c r="U924" s="8" t="s">
        <v>133</v>
      </c>
      <c r="V924" s="8" t="s">
        <v>133</v>
      </c>
      <c r="W924" s="8">
        <v>99</v>
      </c>
      <c r="X924" s="8">
        <v>83</v>
      </c>
      <c r="Y924" s="8"/>
      <c r="Z924" s="8"/>
      <c r="AA924" s="8"/>
      <c r="AB924" s="8"/>
      <c r="AC924" s="8"/>
      <c r="AD924" s="8"/>
      <c r="AE924" s="8" t="s">
        <v>133</v>
      </c>
      <c r="AF924" s="8" t="s">
        <v>133</v>
      </c>
      <c r="AG924" s="8" t="s">
        <v>133</v>
      </c>
      <c r="AH924" s="8" t="s">
        <v>133</v>
      </c>
      <c r="AI924" s="8" t="s">
        <v>133</v>
      </c>
      <c r="AJ924" s="8" t="s">
        <v>133</v>
      </c>
      <c r="AK924" s="8" t="s">
        <v>133</v>
      </c>
      <c r="AL924" s="8" t="s">
        <v>133</v>
      </c>
      <c r="AM924" s="8" t="s">
        <v>133</v>
      </c>
      <c r="AN924" s="8" t="s">
        <v>133</v>
      </c>
      <c r="AO924" s="8" t="s">
        <v>133</v>
      </c>
      <c r="AP924" s="8" t="s">
        <v>133</v>
      </c>
      <c r="AQ924" s="8" t="s">
        <v>133</v>
      </c>
      <c r="AR924" s="8" t="s">
        <v>133</v>
      </c>
      <c r="AS924" s="8" t="s">
        <v>133</v>
      </c>
      <c r="AT924" s="8" t="s">
        <v>133</v>
      </c>
      <c r="AU924" s="8" t="s">
        <v>133</v>
      </c>
      <c r="AV924" s="8" t="s">
        <v>133</v>
      </c>
      <c r="AW924" s="8"/>
      <c r="AX924" s="8"/>
      <c r="AY924" s="8"/>
      <c r="AZ924" s="8"/>
      <c r="BA924" s="8"/>
      <c r="BB924" s="8"/>
      <c r="BC924" s="8" t="s">
        <v>133</v>
      </c>
      <c r="BD924" s="8" t="s">
        <v>133</v>
      </c>
      <c r="BE924" s="8" t="s">
        <v>133</v>
      </c>
      <c r="BF924" s="8">
        <v>3375</v>
      </c>
      <c r="BG924" s="8" t="s">
        <v>133</v>
      </c>
      <c r="BH924" s="8" t="s">
        <v>133</v>
      </c>
      <c r="BI924" s="8" t="s">
        <v>133</v>
      </c>
      <c r="BJ924" s="8" t="s">
        <v>133</v>
      </c>
      <c r="BK924" s="8" t="s">
        <v>133</v>
      </c>
      <c r="BL924" s="8" t="s">
        <v>133</v>
      </c>
      <c r="BM924" s="8" t="s">
        <v>133</v>
      </c>
      <c r="BN924" s="8" t="s">
        <v>133</v>
      </c>
      <c r="BO924" s="8" t="s">
        <v>133</v>
      </c>
      <c r="BP924" s="8" t="s">
        <v>133</v>
      </c>
      <c r="BQ924" s="8" t="s">
        <v>133</v>
      </c>
      <c r="BR924" s="8" t="s">
        <v>133</v>
      </c>
      <c r="BS924" s="8">
        <v>144</v>
      </c>
      <c r="BT924" s="8">
        <v>119</v>
      </c>
      <c r="BU924" s="8"/>
      <c r="BV924" s="8"/>
      <c r="BW924" s="8"/>
      <c r="BX924" s="8"/>
      <c r="BY924" s="8"/>
      <c r="BZ924" s="8"/>
      <c r="CA924" s="8" t="s">
        <v>133</v>
      </c>
      <c r="CB924" s="8" t="s">
        <v>133</v>
      </c>
      <c r="CC924" s="8" t="s">
        <v>133</v>
      </c>
      <c r="CD924" s="8" t="s">
        <v>133</v>
      </c>
      <c r="CE924" s="8" t="s">
        <v>133</v>
      </c>
      <c r="CF924" s="8" t="s">
        <v>133</v>
      </c>
      <c r="CG924" s="8" t="s">
        <v>133</v>
      </c>
      <c r="CH924" s="8" t="s">
        <v>133</v>
      </c>
      <c r="CI924" s="8" t="s">
        <v>133</v>
      </c>
      <c r="CJ924" s="8" t="s">
        <v>133</v>
      </c>
      <c r="CK924" s="8" t="s">
        <v>133</v>
      </c>
      <c r="CL924" s="8" t="s">
        <v>133</v>
      </c>
      <c r="CM924" s="8" t="s">
        <v>133</v>
      </c>
      <c r="CN924" s="8" t="s">
        <v>133</v>
      </c>
      <c r="CO924" s="8" t="s">
        <v>133</v>
      </c>
      <c r="CP924" s="8" t="s">
        <v>133</v>
      </c>
      <c r="CQ924" s="8" t="s">
        <v>133</v>
      </c>
      <c r="CR924" s="8" t="s">
        <v>133</v>
      </c>
      <c r="CS924" s="8"/>
      <c r="CT924" s="8"/>
      <c r="CU924" s="8"/>
    </row>
    <row r="925" spans="2:99" x14ac:dyDescent="0.2">
      <c r="B925" s="7">
        <v>0.42083333333333334</v>
      </c>
      <c r="C925" s="8">
        <v>37</v>
      </c>
      <c r="D925" s="8"/>
      <c r="E925" s="8"/>
      <c r="F925" s="8"/>
      <c r="G925" s="8" t="s">
        <v>133</v>
      </c>
      <c r="H925" s="8" t="s">
        <v>133</v>
      </c>
      <c r="I925" s="8">
        <v>5328</v>
      </c>
      <c r="J925" s="8" t="s">
        <v>133</v>
      </c>
      <c r="K925" s="8" t="s">
        <v>133</v>
      </c>
      <c r="L925" s="8" t="s">
        <v>133</v>
      </c>
      <c r="M925" s="8" t="s">
        <v>133</v>
      </c>
      <c r="N925" s="8" t="s">
        <v>133</v>
      </c>
      <c r="O925" s="8" t="s">
        <v>133</v>
      </c>
      <c r="P925" s="8" t="s">
        <v>133</v>
      </c>
      <c r="Q925" s="8" t="s">
        <v>133</v>
      </c>
      <c r="R925" s="8" t="s">
        <v>133</v>
      </c>
      <c r="S925" s="8" t="s">
        <v>133</v>
      </c>
      <c r="T925" s="8" t="s">
        <v>133</v>
      </c>
      <c r="U925" s="8" t="s">
        <v>133</v>
      </c>
      <c r="V925" s="8" t="s">
        <v>133</v>
      </c>
      <c r="W925" s="8">
        <v>88</v>
      </c>
      <c r="X925" s="8">
        <v>76</v>
      </c>
      <c r="Y925" s="8"/>
      <c r="Z925" s="8"/>
      <c r="AA925" s="8"/>
      <c r="AB925" s="8"/>
      <c r="AC925" s="8"/>
      <c r="AD925" s="8"/>
      <c r="AE925" s="8" t="s">
        <v>133</v>
      </c>
      <c r="AF925" s="8" t="s">
        <v>133</v>
      </c>
      <c r="AG925" s="8" t="s">
        <v>133</v>
      </c>
      <c r="AH925" s="8" t="s">
        <v>133</v>
      </c>
      <c r="AI925" s="8" t="s">
        <v>133</v>
      </c>
      <c r="AJ925" s="8" t="s">
        <v>133</v>
      </c>
      <c r="AK925" s="8" t="s">
        <v>133</v>
      </c>
      <c r="AL925" s="8" t="s">
        <v>133</v>
      </c>
      <c r="AM925" s="8" t="s">
        <v>133</v>
      </c>
      <c r="AN925" s="8" t="s">
        <v>133</v>
      </c>
      <c r="AO925" s="8" t="s">
        <v>133</v>
      </c>
      <c r="AP925" s="8" t="s">
        <v>133</v>
      </c>
      <c r="AQ925" s="8" t="s">
        <v>133</v>
      </c>
      <c r="AR925" s="8" t="s">
        <v>133</v>
      </c>
      <c r="AS925" s="8" t="s">
        <v>133</v>
      </c>
      <c r="AT925" s="8" t="s">
        <v>133</v>
      </c>
      <c r="AU925" s="8" t="s">
        <v>133</v>
      </c>
      <c r="AV925" s="8" t="s">
        <v>133</v>
      </c>
      <c r="AW925" s="8"/>
      <c r="AX925" s="8"/>
      <c r="AY925" s="8"/>
      <c r="AZ925" s="8"/>
      <c r="BA925" s="8"/>
      <c r="BB925" s="8"/>
      <c r="BC925" s="8" t="s">
        <v>133</v>
      </c>
      <c r="BD925" s="8" t="s">
        <v>133</v>
      </c>
      <c r="BE925" s="8" t="s">
        <v>133</v>
      </c>
      <c r="BF925" s="8">
        <v>3357</v>
      </c>
      <c r="BG925" s="8" t="s">
        <v>133</v>
      </c>
      <c r="BH925" s="8" t="s">
        <v>133</v>
      </c>
      <c r="BI925" s="8" t="s">
        <v>133</v>
      </c>
      <c r="BJ925" s="8" t="s">
        <v>133</v>
      </c>
      <c r="BK925" s="8" t="s">
        <v>133</v>
      </c>
      <c r="BL925" s="8" t="s">
        <v>133</v>
      </c>
      <c r="BM925" s="8" t="s">
        <v>133</v>
      </c>
      <c r="BN925" s="8" t="s">
        <v>133</v>
      </c>
      <c r="BO925" s="8" t="s">
        <v>133</v>
      </c>
      <c r="BP925" s="8" t="s">
        <v>133</v>
      </c>
      <c r="BQ925" s="8" t="s">
        <v>133</v>
      </c>
      <c r="BR925" s="8" t="s">
        <v>133</v>
      </c>
      <c r="BS925" s="8">
        <v>138</v>
      </c>
      <c r="BT925" s="8">
        <v>110</v>
      </c>
      <c r="BU925" s="8"/>
      <c r="BV925" s="8"/>
      <c r="BW925" s="8"/>
      <c r="BX925" s="8"/>
      <c r="BY925" s="8"/>
      <c r="BZ925" s="8"/>
      <c r="CA925" s="8" t="s">
        <v>133</v>
      </c>
      <c r="CB925" s="8" t="s">
        <v>133</v>
      </c>
      <c r="CC925" s="8" t="s">
        <v>133</v>
      </c>
      <c r="CD925" s="8" t="s">
        <v>133</v>
      </c>
      <c r="CE925" s="8" t="s">
        <v>133</v>
      </c>
      <c r="CF925" s="8" t="s">
        <v>133</v>
      </c>
      <c r="CG925" s="8" t="s">
        <v>133</v>
      </c>
      <c r="CH925" s="8" t="s">
        <v>133</v>
      </c>
      <c r="CI925" s="8" t="s">
        <v>133</v>
      </c>
      <c r="CJ925" s="8" t="s">
        <v>133</v>
      </c>
      <c r="CK925" s="8" t="s">
        <v>133</v>
      </c>
      <c r="CL925" s="8" t="s">
        <v>133</v>
      </c>
      <c r="CM925" s="8" t="s">
        <v>133</v>
      </c>
      <c r="CN925" s="8" t="s">
        <v>133</v>
      </c>
      <c r="CO925" s="8" t="s">
        <v>133</v>
      </c>
      <c r="CP925" s="8" t="s">
        <v>133</v>
      </c>
      <c r="CQ925" s="8" t="s">
        <v>133</v>
      </c>
      <c r="CR925" s="8" t="s">
        <v>133</v>
      </c>
      <c r="CS925" s="8"/>
      <c r="CT925" s="8"/>
      <c r="CU925" s="8"/>
    </row>
    <row r="926" spans="2:99" x14ac:dyDescent="0.2">
      <c r="B926" s="7">
        <v>0.421875</v>
      </c>
      <c r="C926" s="8">
        <v>37</v>
      </c>
      <c r="D926" s="8"/>
      <c r="E926" s="8"/>
      <c r="F926" s="8"/>
      <c r="G926" s="8" t="s">
        <v>133</v>
      </c>
      <c r="H926" s="8" t="s">
        <v>133</v>
      </c>
      <c r="I926" s="8">
        <v>5244</v>
      </c>
      <c r="J926" s="8" t="s">
        <v>133</v>
      </c>
      <c r="K926" s="8" t="s">
        <v>133</v>
      </c>
      <c r="L926" s="8" t="s">
        <v>133</v>
      </c>
      <c r="M926" s="8" t="s">
        <v>133</v>
      </c>
      <c r="N926" s="8" t="s">
        <v>133</v>
      </c>
      <c r="O926" s="8" t="s">
        <v>133</v>
      </c>
      <c r="P926" s="8" t="s">
        <v>133</v>
      </c>
      <c r="Q926" s="8" t="s">
        <v>133</v>
      </c>
      <c r="R926" s="8" t="s">
        <v>133</v>
      </c>
      <c r="S926" s="8" t="s">
        <v>133</v>
      </c>
      <c r="T926" s="8" t="s">
        <v>133</v>
      </c>
      <c r="U926" s="8" t="s">
        <v>133</v>
      </c>
      <c r="V926" s="8" t="s">
        <v>133</v>
      </c>
      <c r="W926" s="8">
        <v>84</v>
      </c>
      <c r="X926" s="8">
        <v>78</v>
      </c>
      <c r="Y926" s="8"/>
      <c r="Z926" s="8"/>
      <c r="AA926" s="8"/>
      <c r="AB926" s="8"/>
      <c r="AC926" s="8"/>
      <c r="AD926" s="8"/>
      <c r="AE926" s="8" t="s">
        <v>133</v>
      </c>
      <c r="AF926" s="8" t="s">
        <v>133</v>
      </c>
      <c r="AG926" s="8" t="s">
        <v>133</v>
      </c>
      <c r="AH926" s="8" t="s">
        <v>133</v>
      </c>
      <c r="AI926" s="8" t="s">
        <v>133</v>
      </c>
      <c r="AJ926" s="8" t="s">
        <v>133</v>
      </c>
      <c r="AK926" s="8" t="s">
        <v>133</v>
      </c>
      <c r="AL926" s="8" t="s">
        <v>133</v>
      </c>
      <c r="AM926" s="8" t="s">
        <v>133</v>
      </c>
      <c r="AN926" s="8" t="s">
        <v>133</v>
      </c>
      <c r="AO926" s="8" t="s">
        <v>133</v>
      </c>
      <c r="AP926" s="8" t="s">
        <v>133</v>
      </c>
      <c r="AQ926" s="8" t="s">
        <v>133</v>
      </c>
      <c r="AR926" s="8" t="s">
        <v>133</v>
      </c>
      <c r="AS926" s="8" t="s">
        <v>133</v>
      </c>
      <c r="AT926" s="8" t="s">
        <v>133</v>
      </c>
      <c r="AU926" s="8" t="s">
        <v>133</v>
      </c>
      <c r="AV926" s="8" t="s">
        <v>133</v>
      </c>
      <c r="AW926" s="8"/>
      <c r="AX926" s="8"/>
      <c r="AY926" s="8"/>
      <c r="AZ926" s="8"/>
      <c r="BA926" s="8"/>
      <c r="BB926" s="8"/>
      <c r="BC926" s="8" t="s">
        <v>133</v>
      </c>
      <c r="BD926" s="8" t="s">
        <v>133</v>
      </c>
      <c r="BE926" s="8" t="s">
        <v>133</v>
      </c>
      <c r="BF926" s="8">
        <v>3429</v>
      </c>
      <c r="BG926" s="8" t="s">
        <v>133</v>
      </c>
      <c r="BH926" s="8" t="s">
        <v>133</v>
      </c>
      <c r="BI926" s="8" t="s">
        <v>133</v>
      </c>
      <c r="BJ926" s="8" t="s">
        <v>133</v>
      </c>
      <c r="BK926" s="8" t="s">
        <v>133</v>
      </c>
      <c r="BL926" s="8" t="s">
        <v>133</v>
      </c>
      <c r="BM926" s="8" t="s">
        <v>133</v>
      </c>
      <c r="BN926" s="8" t="s">
        <v>133</v>
      </c>
      <c r="BO926" s="8" t="s">
        <v>133</v>
      </c>
      <c r="BP926" s="8" t="s">
        <v>133</v>
      </c>
      <c r="BQ926" s="8" t="s">
        <v>133</v>
      </c>
      <c r="BR926" s="8" t="s">
        <v>133</v>
      </c>
      <c r="BS926" s="8">
        <v>151</v>
      </c>
      <c r="BT926" s="8">
        <v>114</v>
      </c>
      <c r="BU926" s="8"/>
      <c r="BV926" s="8"/>
      <c r="BW926" s="8"/>
      <c r="BX926" s="8"/>
      <c r="BY926" s="8"/>
      <c r="BZ926" s="8"/>
      <c r="CA926" s="8" t="s">
        <v>133</v>
      </c>
      <c r="CB926" s="8" t="s">
        <v>133</v>
      </c>
      <c r="CC926" s="8" t="s">
        <v>133</v>
      </c>
      <c r="CD926" s="8" t="s">
        <v>133</v>
      </c>
      <c r="CE926" s="8" t="s">
        <v>133</v>
      </c>
      <c r="CF926" s="8" t="s">
        <v>133</v>
      </c>
      <c r="CG926" s="8" t="s">
        <v>133</v>
      </c>
      <c r="CH926" s="8" t="s">
        <v>133</v>
      </c>
      <c r="CI926" s="8" t="s">
        <v>133</v>
      </c>
      <c r="CJ926" s="8" t="s">
        <v>133</v>
      </c>
      <c r="CK926" s="8" t="s">
        <v>133</v>
      </c>
      <c r="CL926" s="8" t="s">
        <v>133</v>
      </c>
      <c r="CM926" s="8" t="s">
        <v>133</v>
      </c>
      <c r="CN926" s="8" t="s">
        <v>133</v>
      </c>
      <c r="CO926" s="8" t="s">
        <v>133</v>
      </c>
      <c r="CP926" s="8" t="s">
        <v>133</v>
      </c>
      <c r="CQ926" s="8" t="s">
        <v>133</v>
      </c>
      <c r="CR926" s="8" t="s">
        <v>133</v>
      </c>
      <c r="CS926" s="8"/>
      <c r="CT926" s="8"/>
      <c r="CU926" s="8"/>
    </row>
    <row r="927" spans="2:99" x14ac:dyDescent="0.2">
      <c r="B927" s="7">
        <v>0.42291666666666666</v>
      </c>
      <c r="C927" s="8">
        <v>37</v>
      </c>
      <c r="D927" s="8"/>
      <c r="E927" s="8"/>
      <c r="F927" s="8"/>
      <c r="G927" s="8" t="s">
        <v>133</v>
      </c>
      <c r="H927" s="8" t="s">
        <v>133</v>
      </c>
      <c r="I927" s="8">
        <v>5241</v>
      </c>
      <c r="J927" s="8" t="s">
        <v>133</v>
      </c>
      <c r="K927" s="8" t="s">
        <v>133</v>
      </c>
      <c r="L927" s="8" t="s">
        <v>133</v>
      </c>
      <c r="M927" s="8" t="s">
        <v>133</v>
      </c>
      <c r="N927" s="8" t="s">
        <v>133</v>
      </c>
      <c r="O927" s="8" t="s">
        <v>133</v>
      </c>
      <c r="P927" s="8" t="s">
        <v>133</v>
      </c>
      <c r="Q927" s="8" t="s">
        <v>133</v>
      </c>
      <c r="R927" s="8" t="s">
        <v>133</v>
      </c>
      <c r="S927" s="8" t="s">
        <v>133</v>
      </c>
      <c r="T927" s="8" t="s">
        <v>133</v>
      </c>
      <c r="U927" s="8" t="s">
        <v>133</v>
      </c>
      <c r="V927" s="8" t="s">
        <v>133</v>
      </c>
      <c r="W927" s="8">
        <v>84</v>
      </c>
      <c r="X927" s="8">
        <v>69</v>
      </c>
      <c r="Y927" s="8"/>
      <c r="Z927" s="8"/>
      <c r="AA927" s="8"/>
      <c r="AB927" s="8"/>
      <c r="AC927" s="8"/>
      <c r="AD927" s="8"/>
      <c r="AE927" s="8" t="s">
        <v>133</v>
      </c>
      <c r="AF927" s="8" t="s">
        <v>133</v>
      </c>
      <c r="AG927" s="8" t="s">
        <v>133</v>
      </c>
      <c r="AH927" s="8" t="s">
        <v>133</v>
      </c>
      <c r="AI927" s="8" t="s">
        <v>133</v>
      </c>
      <c r="AJ927" s="8" t="s">
        <v>133</v>
      </c>
      <c r="AK927" s="8" t="s">
        <v>133</v>
      </c>
      <c r="AL927" s="8" t="s">
        <v>133</v>
      </c>
      <c r="AM927" s="8" t="s">
        <v>133</v>
      </c>
      <c r="AN927" s="8" t="s">
        <v>133</v>
      </c>
      <c r="AO927" s="8" t="s">
        <v>133</v>
      </c>
      <c r="AP927" s="8" t="s">
        <v>133</v>
      </c>
      <c r="AQ927" s="8" t="s">
        <v>133</v>
      </c>
      <c r="AR927" s="8" t="s">
        <v>133</v>
      </c>
      <c r="AS927" s="8" t="s">
        <v>133</v>
      </c>
      <c r="AT927" s="8" t="s">
        <v>133</v>
      </c>
      <c r="AU927" s="8" t="s">
        <v>133</v>
      </c>
      <c r="AV927" s="8" t="s">
        <v>133</v>
      </c>
      <c r="AW927" s="8"/>
      <c r="AX927" s="8"/>
      <c r="AY927" s="8"/>
      <c r="AZ927" s="8"/>
      <c r="BA927" s="8"/>
      <c r="BB927" s="8"/>
      <c r="BC927" s="8" t="s">
        <v>133</v>
      </c>
      <c r="BD927" s="8" t="s">
        <v>133</v>
      </c>
      <c r="BE927" s="8" t="s">
        <v>133</v>
      </c>
      <c r="BF927" s="8">
        <v>3359</v>
      </c>
      <c r="BG927" s="8" t="s">
        <v>133</v>
      </c>
      <c r="BH927" s="8" t="s">
        <v>133</v>
      </c>
      <c r="BI927" s="8" t="s">
        <v>133</v>
      </c>
      <c r="BJ927" s="8" t="s">
        <v>133</v>
      </c>
      <c r="BK927" s="8" t="s">
        <v>133</v>
      </c>
      <c r="BL927" s="8" t="s">
        <v>133</v>
      </c>
      <c r="BM927" s="8" t="s">
        <v>133</v>
      </c>
      <c r="BN927" s="8" t="s">
        <v>133</v>
      </c>
      <c r="BO927" s="8" t="s">
        <v>133</v>
      </c>
      <c r="BP927" s="8" t="s">
        <v>133</v>
      </c>
      <c r="BQ927" s="8" t="s">
        <v>133</v>
      </c>
      <c r="BR927" s="8" t="s">
        <v>133</v>
      </c>
      <c r="BS927" s="8">
        <v>156</v>
      </c>
      <c r="BT927" s="8">
        <v>106</v>
      </c>
      <c r="BU927" s="8"/>
      <c r="BV927" s="8"/>
      <c r="BW927" s="8"/>
      <c r="BX927" s="8"/>
      <c r="BY927" s="8"/>
      <c r="BZ927" s="8"/>
      <c r="CA927" s="8" t="s">
        <v>133</v>
      </c>
      <c r="CB927" s="8" t="s">
        <v>133</v>
      </c>
      <c r="CC927" s="8" t="s">
        <v>133</v>
      </c>
      <c r="CD927" s="8" t="s">
        <v>133</v>
      </c>
      <c r="CE927" s="8" t="s">
        <v>133</v>
      </c>
      <c r="CF927" s="8" t="s">
        <v>133</v>
      </c>
      <c r="CG927" s="8" t="s">
        <v>133</v>
      </c>
      <c r="CH927" s="8" t="s">
        <v>133</v>
      </c>
      <c r="CI927" s="8" t="s">
        <v>133</v>
      </c>
      <c r="CJ927" s="8" t="s">
        <v>133</v>
      </c>
      <c r="CK927" s="8" t="s">
        <v>133</v>
      </c>
      <c r="CL927" s="8" t="s">
        <v>133</v>
      </c>
      <c r="CM927" s="8" t="s">
        <v>133</v>
      </c>
      <c r="CN927" s="8" t="s">
        <v>133</v>
      </c>
      <c r="CO927" s="8" t="s">
        <v>133</v>
      </c>
      <c r="CP927" s="8" t="s">
        <v>133</v>
      </c>
      <c r="CQ927" s="8" t="s">
        <v>133</v>
      </c>
      <c r="CR927" s="8" t="s">
        <v>133</v>
      </c>
      <c r="CS927" s="8"/>
      <c r="CT927" s="8"/>
      <c r="CU927" s="8"/>
    </row>
    <row r="928" spans="2:99" x14ac:dyDescent="0.2">
      <c r="B928" s="7">
        <v>0.42395833333333338</v>
      </c>
      <c r="C928" s="8">
        <v>37</v>
      </c>
      <c r="D928" s="8"/>
      <c r="E928" s="8"/>
      <c r="F928" s="8"/>
      <c r="G928" s="8" t="s">
        <v>133</v>
      </c>
      <c r="H928" s="8" t="s">
        <v>133</v>
      </c>
      <c r="I928" s="8">
        <v>5173</v>
      </c>
      <c r="J928" s="8" t="s">
        <v>133</v>
      </c>
      <c r="K928" s="8" t="s">
        <v>133</v>
      </c>
      <c r="L928" s="8" t="s">
        <v>133</v>
      </c>
      <c r="M928" s="8" t="s">
        <v>133</v>
      </c>
      <c r="N928" s="8" t="s">
        <v>133</v>
      </c>
      <c r="O928" s="8" t="s">
        <v>133</v>
      </c>
      <c r="P928" s="8" t="s">
        <v>133</v>
      </c>
      <c r="Q928" s="8" t="s">
        <v>133</v>
      </c>
      <c r="R928" s="8" t="s">
        <v>133</v>
      </c>
      <c r="S928" s="8" t="s">
        <v>133</v>
      </c>
      <c r="T928" s="8" t="s">
        <v>133</v>
      </c>
      <c r="U928" s="8" t="s">
        <v>133</v>
      </c>
      <c r="V928" s="8" t="s">
        <v>133</v>
      </c>
      <c r="W928" s="8">
        <v>104</v>
      </c>
      <c r="X928" s="8">
        <v>76</v>
      </c>
      <c r="Y928" s="8"/>
      <c r="Z928" s="8"/>
      <c r="AA928" s="8"/>
      <c r="AB928" s="8"/>
      <c r="AC928" s="8"/>
      <c r="AD928" s="8"/>
      <c r="AE928" s="8" t="s">
        <v>133</v>
      </c>
      <c r="AF928" s="8" t="s">
        <v>133</v>
      </c>
      <c r="AG928" s="8" t="s">
        <v>133</v>
      </c>
      <c r="AH928" s="8" t="s">
        <v>133</v>
      </c>
      <c r="AI928" s="8" t="s">
        <v>133</v>
      </c>
      <c r="AJ928" s="8" t="s">
        <v>133</v>
      </c>
      <c r="AK928" s="8" t="s">
        <v>133</v>
      </c>
      <c r="AL928" s="8" t="s">
        <v>133</v>
      </c>
      <c r="AM928" s="8" t="s">
        <v>133</v>
      </c>
      <c r="AN928" s="8" t="s">
        <v>133</v>
      </c>
      <c r="AO928" s="8" t="s">
        <v>133</v>
      </c>
      <c r="AP928" s="8" t="s">
        <v>133</v>
      </c>
      <c r="AQ928" s="8" t="s">
        <v>133</v>
      </c>
      <c r="AR928" s="8" t="s">
        <v>133</v>
      </c>
      <c r="AS928" s="8" t="s">
        <v>133</v>
      </c>
      <c r="AT928" s="8" t="s">
        <v>133</v>
      </c>
      <c r="AU928" s="8" t="s">
        <v>133</v>
      </c>
      <c r="AV928" s="8" t="s">
        <v>133</v>
      </c>
      <c r="AW928" s="8"/>
      <c r="AX928" s="8"/>
      <c r="AY928" s="8"/>
      <c r="AZ928" s="8"/>
      <c r="BA928" s="8"/>
      <c r="BB928" s="8"/>
      <c r="BC928" s="8" t="s">
        <v>133</v>
      </c>
      <c r="BD928" s="8" t="s">
        <v>133</v>
      </c>
      <c r="BE928" s="8" t="s">
        <v>133</v>
      </c>
      <c r="BF928" s="8">
        <v>3302</v>
      </c>
      <c r="BG928" s="8" t="s">
        <v>133</v>
      </c>
      <c r="BH928" s="8" t="s">
        <v>133</v>
      </c>
      <c r="BI928" s="8" t="s">
        <v>133</v>
      </c>
      <c r="BJ928" s="8" t="s">
        <v>133</v>
      </c>
      <c r="BK928" s="8" t="s">
        <v>133</v>
      </c>
      <c r="BL928" s="8" t="s">
        <v>133</v>
      </c>
      <c r="BM928" s="8" t="s">
        <v>133</v>
      </c>
      <c r="BN928" s="8" t="s">
        <v>133</v>
      </c>
      <c r="BO928" s="8" t="s">
        <v>133</v>
      </c>
      <c r="BP928" s="8" t="s">
        <v>133</v>
      </c>
      <c r="BQ928" s="8" t="s">
        <v>133</v>
      </c>
      <c r="BR928" s="8" t="s">
        <v>133</v>
      </c>
      <c r="BS928" s="8">
        <v>136</v>
      </c>
      <c r="BT928" s="8">
        <v>117</v>
      </c>
      <c r="BU928" s="8"/>
      <c r="BV928" s="8"/>
      <c r="BW928" s="8"/>
      <c r="BX928" s="8"/>
      <c r="BY928" s="8"/>
      <c r="BZ928" s="8"/>
      <c r="CA928" s="8" t="s">
        <v>133</v>
      </c>
      <c r="CB928" s="8" t="s">
        <v>133</v>
      </c>
      <c r="CC928" s="8" t="s">
        <v>133</v>
      </c>
      <c r="CD928" s="8" t="s">
        <v>133</v>
      </c>
      <c r="CE928" s="8" t="s">
        <v>133</v>
      </c>
      <c r="CF928" s="8" t="s">
        <v>133</v>
      </c>
      <c r="CG928" s="8" t="s">
        <v>133</v>
      </c>
      <c r="CH928" s="8" t="s">
        <v>133</v>
      </c>
      <c r="CI928" s="8" t="s">
        <v>133</v>
      </c>
      <c r="CJ928" s="8" t="s">
        <v>133</v>
      </c>
      <c r="CK928" s="8" t="s">
        <v>133</v>
      </c>
      <c r="CL928" s="8" t="s">
        <v>133</v>
      </c>
      <c r="CM928" s="8" t="s">
        <v>133</v>
      </c>
      <c r="CN928" s="8" t="s">
        <v>133</v>
      </c>
      <c r="CO928" s="8" t="s">
        <v>133</v>
      </c>
      <c r="CP928" s="8" t="s">
        <v>133</v>
      </c>
      <c r="CQ928" s="8" t="s">
        <v>133</v>
      </c>
      <c r="CR928" s="8" t="s">
        <v>133</v>
      </c>
      <c r="CS928" s="8"/>
      <c r="CT928" s="8"/>
      <c r="CU928" s="8"/>
    </row>
    <row r="929" spans="2:99" x14ac:dyDescent="0.2">
      <c r="B929" s="7">
        <v>0.42499999999999999</v>
      </c>
      <c r="C929" s="8">
        <v>37</v>
      </c>
      <c r="D929" s="8"/>
      <c r="E929" s="8"/>
      <c r="F929" s="8"/>
      <c r="G929" s="8" t="s">
        <v>133</v>
      </c>
      <c r="H929" s="8" t="s">
        <v>133</v>
      </c>
      <c r="I929" s="8">
        <v>5218</v>
      </c>
      <c r="J929" s="8" t="s">
        <v>133</v>
      </c>
      <c r="K929" s="8" t="s">
        <v>133</v>
      </c>
      <c r="L929" s="8" t="s">
        <v>133</v>
      </c>
      <c r="M929" s="8" t="s">
        <v>133</v>
      </c>
      <c r="N929" s="8" t="s">
        <v>133</v>
      </c>
      <c r="O929" s="8" t="s">
        <v>133</v>
      </c>
      <c r="P929" s="8" t="s">
        <v>133</v>
      </c>
      <c r="Q929" s="8" t="s">
        <v>133</v>
      </c>
      <c r="R929" s="8" t="s">
        <v>133</v>
      </c>
      <c r="S929" s="8" t="s">
        <v>133</v>
      </c>
      <c r="T929" s="8" t="s">
        <v>133</v>
      </c>
      <c r="U929" s="8" t="s">
        <v>133</v>
      </c>
      <c r="V929" s="8" t="s">
        <v>133</v>
      </c>
      <c r="W929" s="8">
        <v>96</v>
      </c>
      <c r="X929" s="8">
        <v>67</v>
      </c>
      <c r="Y929" s="8"/>
      <c r="Z929" s="8"/>
      <c r="AA929" s="8"/>
      <c r="AB929" s="8"/>
      <c r="AC929" s="8"/>
      <c r="AD929" s="8"/>
      <c r="AE929" s="8" t="s">
        <v>133</v>
      </c>
      <c r="AF929" s="8" t="s">
        <v>133</v>
      </c>
      <c r="AG929" s="8" t="s">
        <v>133</v>
      </c>
      <c r="AH929" s="8" t="s">
        <v>133</v>
      </c>
      <c r="AI929" s="8" t="s">
        <v>133</v>
      </c>
      <c r="AJ929" s="8" t="s">
        <v>133</v>
      </c>
      <c r="AK929" s="8" t="s">
        <v>133</v>
      </c>
      <c r="AL929" s="8" t="s">
        <v>133</v>
      </c>
      <c r="AM929" s="8" t="s">
        <v>133</v>
      </c>
      <c r="AN929" s="8" t="s">
        <v>133</v>
      </c>
      <c r="AO929" s="8" t="s">
        <v>133</v>
      </c>
      <c r="AP929" s="8" t="s">
        <v>133</v>
      </c>
      <c r="AQ929" s="8" t="s">
        <v>133</v>
      </c>
      <c r="AR929" s="8" t="s">
        <v>133</v>
      </c>
      <c r="AS929" s="8" t="s">
        <v>133</v>
      </c>
      <c r="AT929" s="8" t="s">
        <v>133</v>
      </c>
      <c r="AU929" s="8" t="s">
        <v>133</v>
      </c>
      <c r="AV929" s="8" t="s">
        <v>133</v>
      </c>
      <c r="AW929" s="8"/>
      <c r="AX929" s="8"/>
      <c r="AY929" s="8"/>
      <c r="AZ929" s="8"/>
      <c r="BA929" s="8"/>
      <c r="BB929" s="8"/>
      <c r="BC929" s="8" t="s">
        <v>133</v>
      </c>
      <c r="BD929" s="8" t="s">
        <v>133</v>
      </c>
      <c r="BE929" s="8" t="s">
        <v>133</v>
      </c>
      <c r="BF929" s="8">
        <v>3360</v>
      </c>
      <c r="BG929" s="8" t="s">
        <v>133</v>
      </c>
      <c r="BH929" s="8" t="s">
        <v>133</v>
      </c>
      <c r="BI929" s="8" t="s">
        <v>133</v>
      </c>
      <c r="BJ929" s="8" t="s">
        <v>133</v>
      </c>
      <c r="BK929" s="8" t="s">
        <v>133</v>
      </c>
      <c r="BL929" s="8" t="s">
        <v>133</v>
      </c>
      <c r="BM929" s="8" t="s">
        <v>133</v>
      </c>
      <c r="BN929" s="8" t="s">
        <v>133</v>
      </c>
      <c r="BO929" s="8" t="s">
        <v>133</v>
      </c>
      <c r="BP929" s="8" t="s">
        <v>133</v>
      </c>
      <c r="BQ929" s="8" t="s">
        <v>133</v>
      </c>
      <c r="BR929" s="8" t="s">
        <v>133</v>
      </c>
      <c r="BS929" s="8">
        <v>120</v>
      </c>
      <c r="BT929" s="8">
        <v>106</v>
      </c>
      <c r="BU929" s="8"/>
      <c r="BV929" s="8"/>
      <c r="BW929" s="8"/>
      <c r="BX929" s="8"/>
      <c r="BY929" s="8"/>
      <c r="BZ929" s="8"/>
      <c r="CA929" s="8" t="s">
        <v>133</v>
      </c>
      <c r="CB929" s="8" t="s">
        <v>133</v>
      </c>
      <c r="CC929" s="8" t="s">
        <v>133</v>
      </c>
      <c r="CD929" s="8" t="s">
        <v>133</v>
      </c>
      <c r="CE929" s="8" t="s">
        <v>133</v>
      </c>
      <c r="CF929" s="8" t="s">
        <v>133</v>
      </c>
      <c r="CG929" s="8" t="s">
        <v>133</v>
      </c>
      <c r="CH929" s="8" t="s">
        <v>133</v>
      </c>
      <c r="CI929" s="8" t="s">
        <v>133</v>
      </c>
      <c r="CJ929" s="8" t="s">
        <v>133</v>
      </c>
      <c r="CK929" s="8" t="s">
        <v>133</v>
      </c>
      <c r="CL929" s="8" t="s">
        <v>133</v>
      </c>
      <c r="CM929" s="8" t="s">
        <v>133</v>
      </c>
      <c r="CN929" s="8" t="s">
        <v>133</v>
      </c>
      <c r="CO929" s="8" t="s">
        <v>133</v>
      </c>
      <c r="CP929" s="8" t="s">
        <v>133</v>
      </c>
      <c r="CQ929" s="8" t="s">
        <v>133</v>
      </c>
      <c r="CR929" s="8" t="s">
        <v>133</v>
      </c>
      <c r="CS929" s="8"/>
      <c r="CT929" s="8"/>
      <c r="CU929" s="8"/>
    </row>
    <row r="930" spans="2:99" x14ac:dyDescent="0.2">
      <c r="B930" s="7">
        <v>0.42604166666666665</v>
      </c>
      <c r="C930" s="8">
        <v>37</v>
      </c>
      <c r="D930" s="8"/>
      <c r="E930" s="8"/>
      <c r="F930" s="8"/>
      <c r="G930" s="8" t="s">
        <v>133</v>
      </c>
      <c r="H930" s="8" t="s">
        <v>133</v>
      </c>
      <c r="I930" s="8">
        <v>5112</v>
      </c>
      <c r="J930" s="8" t="s">
        <v>133</v>
      </c>
      <c r="K930" s="8" t="s">
        <v>133</v>
      </c>
      <c r="L930" s="8" t="s">
        <v>133</v>
      </c>
      <c r="M930" s="8" t="s">
        <v>133</v>
      </c>
      <c r="N930" s="8" t="s">
        <v>133</v>
      </c>
      <c r="O930" s="8" t="s">
        <v>133</v>
      </c>
      <c r="P930" s="8" t="s">
        <v>133</v>
      </c>
      <c r="Q930" s="8" t="s">
        <v>133</v>
      </c>
      <c r="R930" s="8" t="s">
        <v>133</v>
      </c>
      <c r="S930" s="8" t="s">
        <v>133</v>
      </c>
      <c r="T930" s="8" t="s">
        <v>133</v>
      </c>
      <c r="U930" s="8" t="s">
        <v>133</v>
      </c>
      <c r="V930" s="8" t="s">
        <v>133</v>
      </c>
      <c r="W930" s="8">
        <v>95</v>
      </c>
      <c r="X930" s="8">
        <v>69</v>
      </c>
      <c r="Y930" s="8"/>
      <c r="Z930" s="8"/>
      <c r="AA930" s="8"/>
      <c r="AB930" s="8"/>
      <c r="AC930" s="8"/>
      <c r="AD930" s="8"/>
      <c r="AE930" s="8" t="s">
        <v>133</v>
      </c>
      <c r="AF930" s="8" t="s">
        <v>133</v>
      </c>
      <c r="AG930" s="8" t="s">
        <v>133</v>
      </c>
      <c r="AH930" s="8" t="s">
        <v>133</v>
      </c>
      <c r="AI930" s="8" t="s">
        <v>133</v>
      </c>
      <c r="AJ930" s="8" t="s">
        <v>133</v>
      </c>
      <c r="AK930" s="8" t="s">
        <v>133</v>
      </c>
      <c r="AL930" s="8" t="s">
        <v>133</v>
      </c>
      <c r="AM930" s="8" t="s">
        <v>133</v>
      </c>
      <c r="AN930" s="8" t="s">
        <v>133</v>
      </c>
      <c r="AO930" s="8" t="s">
        <v>133</v>
      </c>
      <c r="AP930" s="8" t="s">
        <v>133</v>
      </c>
      <c r="AQ930" s="8" t="s">
        <v>133</v>
      </c>
      <c r="AR930" s="8" t="s">
        <v>133</v>
      </c>
      <c r="AS930" s="8" t="s">
        <v>133</v>
      </c>
      <c r="AT930" s="8" t="s">
        <v>133</v>
      </c>
      <c r="AU930" s="8" t="s">
        <v>133</v>
      </c>
      <c r="AV930" s="8" t="s">
        <v>133</v>
      </c>
      <c r="AW930" s="8"/>
      <c r="AX930" s="8"/>
      <c r="AY930" s="8"/>
      <c r="AZ930" s="8"/>
      <c r="BA930" s="8"/>
      <c r="BB930" s="8"/>
      <c r="BC930" s="8" t="s">
        <v>133</v>
      </c>
      <c r="BD930" s="8" t="s">
        <v>133</v>
      </c>
      <c r="BE930" s="8" t="s">
        <v>133</v>
      </c>
      <c r="BF930" s="8">
        <v>3294</v>
      </c>
      <c r="BG930" s="8" t="s">
        <v>133</v>
      </c>
      <c r="BH930" s="8" t="s">
        <v>133</v>
      </c>
      <c r="BI930" s="8" t="s">
        <v>133</v>
      </c>
      <c r="BJ930" s="8" t="s">
        <v>133</v>
      </c>
      <c r="BK930" s="8" t="s">
        <v>133</v>
      </c>
      <c r="BL930" s="8" t="s">
        <v>133</v>
      </c>
      <c r="BM930" s="8" t="s">
        <v>133</v>
      </c>
      <c r="BN930" s="8" t="s">
        <v>133</v>
      </c>
      <c r="BO930" s="8" t="s">
        <v>133</v>
      </c>
      <c r="BP930" s="8" t="s">
        <v>133</v>
      </c>
      <c r="BQ930" s="8" t="s">
        <v>133</v>
      </c>
      <c r="BR930" s="8" t="s">
        <v>133</v>
      </c>
      <c r="BS930" s="8">
        <v>145</v>
      </c>
      <c r="BT930" s="8">
        <v>113</v>
      </c>
      <c r="BU930" s="8"/>
      <c r="BV930" s="8"/>
      <c r="BW930" s="8"/>
      <c r="BX930" s="8"/>
      <c r="BY930" s="8"/>
      <c r="BZ930" s="8"/>
      <c r="CA930" s="8" t="s">
        <v>133</v>
      </c>
      <c r="CB930" s="8" t="s">
        <v>133</v>
      </c>
      <c r="CC930" s="8" t="s">
        <v>133</v>
      </c>
      <c r="CD930" s="8" t="s">
        <v>133</v>
      </c>
      <c r="CE930" s="8" t="s">
        <v>133</v>
      </c>
      <c r="CF930" s="8" t="s">
        <v>133</v>
      </c>
      <c r="CG930" s="8" t="s">
        <v>133</v>
      </c>
      <c r="CH930" s="8" t="s">
        <v>133</v>
      </c>
      <c r="CI930" s="8" t="s">
        <v>133</v>
      </c>
      <c r="CJ930" s="8" t="s">
        <v>133</v>
      </c>
      <c r="CK930" s="8" t="s">
        <v>133</v>
      </c>
      <c r="CL930" s="8" t="s">
        <v>133</v>
      </c>
      <c r="CM930" s="8" t="s">
        <v>133</v>
      </c>
      <c r="CN930" s="8" t="s">
        <v>133</v>
      </c>
      <c r="CO930" s="8" t="s">
        <v>133</v>
      </c>
      <c r="CP930" s="8" t="s">
        <v>133</v>
      </c>
      <c r="CQ930" s="8" t="s">
        <v>133</v>
      </c>
      <c r="CR930" s="8" t="s">
        <v>133</v>
      </c>
      <c r="CS930" s="8"/>
      <c r="CT930" s="8"/>
      <c r="CU930" s="8"/>
    </row>
    <row r="931" spans="2:99" x14ac:dyDescent="0.2">
      <c r="B931" s="7">
        <v>0.42708333333333331</v>
      </c>
      <c r="C931" s="8">
        <v>37</v>
      </c>
      <c r="D931" s="8"/>
      <c r="E931" s="8"/>
      <c r="F931" s="8"/>
      <c r="G931" s="8" t="s">
        <v>133</v>
      </c>
      <c r="H931" s="8" t="s">
        <v>133</v>
      </c>
      <c r="I931" s="8">
        <v>5154</v>
      </c>
      <c r="J931" s="8" t="s">
        <v>133</v>
      </c>
      <c r="K931" s="8" t="s">
        <v>133</v>
      </c>
      <c r="L931" s="8" t="s">
        <v>133</v>
      </c>
      <c r="M931" s="8" t="s">
        <v>133</v>
      </c>
      <c r="N931" s="8" t="s">
        <v>133</v>
      </c>
      <c r="O931" s="8" t="s">
        <v>133</v>
      </c>
      <c r="P931" s="8" t="s">
        <v>133</v>
      </c>
      <c r="Q931" s="8" t="s">
        <v>133</v>
      </c>
      <c r="R931" s="8" t="s">
        <v>133</v>
      </c>
      <c r="S931" s="8" t="s">
        <v>133</v>
      </c>
      <c r="T931" s="8" t="s">
        <v>133</v>
      </c>
      <c r="U931" s="8" t="s">
        <v>133</v>
      </c>
      <c r="V931" s="8" t="s">
        <v>133</v>
      </c>
      <c r="W931" s="8">
        <v>80</v>
      </c>
      <c r="X931" s="8">
        <v>80</v>
      </c>
      <c r="Y931" s="8"/>
      <c r="Z931" s="8"/>
      <c r="AA931" s="8"/>
      <c r="AB931" s="8"/>
      <c r="AC931" s="8"/>
      <c r="AD931" s="8"/>
      <c r="AE931" s="8" t="s">
        <v>133</v>
      </c>
      <c r="AF931" s="8" t="s">
        <v>133</v>
      </c>
      <c r="AG931" s="8" t="s">
        <v>133</v>
      </c>
      <c r="AH931" s="8" t="s">
        <v>133</v>
      </c>
      <c r="AI931" s="8" t="s">
        <v>133</v>
      </c>
      <c r="AJ931" s="8" t="s">
        <v>133</v>
      </c>
      <c r="AK931" s="8" t="s">
        <v>133</v>
      </c>
      <c r="AL931" s="8" t="s">
        <v>133</v>
      </c>
      <c r="AM931" s="8" t="s">
        <v>133</v>
      </c>
      <c r="AN931" s="8" t="s">
        <v>133</v>
      </c>
      <c r="AO931" s="8" t="s">
        <v>133</v>
      </c>
      <c r="AP931" s="8" t="s">
        <v>133</v>
      </c>
      <c r="AQ931" s="8" t="s">
        <v>133</v>
      </c>
      <c r="AR931" s="8" t="s">
        <v>133</v>
      </c>
      <c r="AS931" s="8" t="s">
        <v>133</v>
      </c>
      <c r="AT931" s="8" t="s">
        <v>133</v>
      </c>
      <c r="AU931" s="8" t="s">
        <v>133</v>
      </c>
      <c r="AV931" s="8" t="s">
        <v>133</v>
      </c>
      <c r="AW931" s="8"/>
      <c r="AX931" s="8"/>
      <c r="AY931" s="8"/>
      <c r="AZ931" s="8"/>
      <c r="BA931" s="8"/>
      <c r="BB931" s="8"/>
      <c r="BC931" s="8" t="s">
        <v>133</v>
      </c>
      <c r="BD931" s="8" t="s">
        <v>133</v>
      </c>
      <c r="BE931" s="8" t="s">
        <v>133</v>
      </c>
      <c r="BF931" s="8">
        <v>3322</v>
      </c>
      <c r="BG931" s="8" t="s">
        <v>133</v>
      </c>
      <c r="BH931" s="8" t="s">
        <v>133</v>
      </c>
      <c r="BI931" s="8" t="s">
        <v>133</v>
      </c>
      <c r="BJ931" s="8" t="s">
        <v>133</v>
      </c>
      <c r="BK931" s="8" t="s">
        <v>133</v>
      </c>
      <c r="BL931" s="8" t="s">
        <v>133</v>
      </c>
      <c r="BM931" s="8" t="s">
        <v>133</v>
      </c>
      <c r="BN931" s="8" t="s">
        <v>133</v>
      </c>
      <c r="BO931" s="8" t="s">
        <v>133</v>
      </c>
      <c r="BP931" s="8" t="s">
        <v>133</v>
      </c>
      <c r="BQ931" s="8" t="s">
        <v>133</v>
      </c>
      <c r="BR931" s="8" t="s">
        <v>133</v>
      </c>
      <c r="BS931" s="8">
        <v>152</v>
      </c>
      <c r="BT931" s="8">
        <v>104</v>
      </c>
      <c r="BU931" s="8"/>
      <c r="BV931" s="8"/>
      <c r="BW931" s="8"/>
      <c r="BX931" s="8"/>
      <c r="BY931" s="8"/>
      <c r="BZ931" s="8"/>
      <c r="CA931" s="8" t="s">
        <v>133</v>
      </c>
      <c r="CB931" s="8" t="s">
        <v>133</v>
      </c>
      <c r="CC931" s="8" t="s">
        <v>133</v>
      </c>
      <c r="CD931" s="8" t="s">
        <v>133</v>
      </c>
      <c r="CE931" s="8" t="s">
        <v>133</v>
      </c>
      <c r="CF931" s="8" t="s">
        <v>133</v>
      </c>
      <c r="CG931" s="8" t="s">
        <v>133</v>
      </c>
      <c r="CH931" s="8" t="s">
        <v>133</v>
      </c>
      <c r="CI931" s="8" t="s">
        <v>133</v>
      </c>
      <c r="CJ931" s="8" t="s">
        <v>133</v>
      </c>
      <c r="CK931" s="8" t="s">
        <v>133</v>
      </c>
      <c r="CL931" s="8" t="s">
        <v>133</v>
      </c>
      <c r="CM931" s="8" t="s">
        <v>133</v>
      </c>
      <c r="CN931" s="8" t="s">
        <v>133</v>
      </c>
      <c r="CO931" s="8" t="s">
        <v>133</v>
      </c>
      <c r="CP931" s="8" t="s">
        <v>133</v>
      </c>
      <c r="CQ931" s="8" t="s">
        <v>133</v>
      </c>
      <c r="CR931" s="8" t="s">
        <v>133</v>
      </c>
      <c r="CS931" s="8"/>
      <c r="CT931" s="8"/>
      <c r="CU931" s="8"/>
    </row>
    <row r="932" spans="2:99" x14ac:dyDescent="0.2">
      <c r="B932" s="7">
        <v>0.42812500000000003</v>
      </c>
      <c r="C932" s="8">
        <v>37</v>
      </c>
      <c r="D932" s="8"/>
      <c r="E932" s="8"/>
      <c r="F932" s="8"/>
      <c r="G932" s="8" t="s">
        <v>133</v>
      </c>
      <c r="H932" s="8" t="s">
        <v>133</v>
      </c>
      <c r="I932" s="8">
        <v>5161</v>
      </c>
      <c r="J932" s="8" t="s">
        <v>133</v>
      </c>
      <c r="K932" s="8" t="s">
        <v>133</v>
      </c>
      <c r="L932" s="8" t="s">
        <v>133</v>
      </c>
      <c r="M932" s="8" t="s">
        <v>133</v>
      </c>
      <c r="N932" s="8" t="s">
        <v>133</v>
      </c>
      <c r="O932" s="8" t="s">
        <v>133</v>
      </c>
      <c r="P932" s="8" t="s">
        <v>133</v>
      </c>
      <c r="Q932" s="8" t="s">
        <v>133</v>
      </c>
      <c r="R932" s="8" t="s">
        <v>133</v>
      </c>
      <c r="S932" s="8" t="s">
        <v>133</v>
      </c>
      <c r="T932" s="8" t="s">
        <v>133</v>
      </c>
      <c r="U932" s="8" t="s">
        <v>133</v>
      </c>
      <c r="V932" s="8" t="s">
        <v>133</v>
      </c>
      <c r="W932" s="8">
        <v>102</v>
      </c>
      <c r="X932" s="8">
        <v>84</v>
      </c>
      <c r="Y932" s="8"/>
      <c r="Z932" s="8"/>
      <c r="AA932" s="8"/>
      <c r="AB932" s="8"/>
      <c r="AC932" s="8"/>
      <c r="AD932" s="8"/>
      <c r="AE932" s="8" t="s">
        <v>133</v>
      </c>
      <c r="AF932" s="8" t="s">
        <v>133</v>
      </c>
      <c r="AG932" s="8" t="s">
        <v>133</v>
      </c>
      <c r="AH932" s="8" t="s">
        <v>133</v>
      </c>
      <c r="AI932" s="8" t="s">
        <v>133</v>
      </c>
      <c r="AJ932" s="8" t="s">
        <v>133</v>
      </c>
      <c r="AK932" s="8" t="s">
        <v>133</v>
      </c>
      <c r="AL932" s="8" t="s">
        <v>133</v>
      </c>
      <c r="AM932" s="8" t="s">
        <v>133</v>
      </c>
      <c r="AN932" s="8" t="s">
        <v>133</v>
      </c>
      <c r="AO932" s="8" t="s">
        <v>133</v>
      </c>
      <c r="AP932" s="8" t="s">
        <v>133</v>
      </c>
      <c r="AQ932" s="8" t="s">
        <v>133</v>
      </c>
      <c r="AR932" s="8" t="s">
        <v>133</v>
      </c>
      <c r="AS932" s="8" t="s">
        <v>133</v>
      </c>
      <c r="AT932" s="8" t="s">
        <v>133</v>
      </c>
      <c r="AU932" s="8" t="s">
        <v>133</v>
      </c>
      <c r="AV932" s="8" t="s">
        <v>133</v>
      </c>
      <c r="AW932" s="8"/>
      <c r="AX932" s="8"/>
      <c r="AY932" s="8"/>
      <c r="AZ932" s="8"/>
      <c r="BA932" s="8"/>
      <c r="BB932" s="8"/>
      <c r="BC932" s="8" t="s">
        <v>133</v>
      </c>
      <c r="BD932" s="8" t="s">
        <v>133</v>
      </c>
      <c r="BE932" s="8" t="s">
        <v>133</v>
      </c>
      <c r="BF932" s="8">
        <v>3363</v>
      </c>
      <c r="BG932" s="8" t="s">
        <v>133</v>
      </c>
      <c r="BH932" s="8" t="s">
        <v>133</v>
      </c>
      <c r="BI932" s="8" t="s">
        <v>133</v>
      </c>
      <c r="BJ932" s="8" t="s">
        <v>133</v>
      </c>
      <c r="BK932" s="8" t="s">
        <v>133</v>
      </c>
      <c r="BL932" s="8" t="s">
        <v>133</v>
      </c>
      <c r="BM932" s="8" t="s">
        <v>133</v>
      </c>
      <c r="BN932" s="8" t="s">
        <v>133</v>
      </c>
      <c r="BO932" s="8" t="s">
        <v>133</v>
      </c>
      <c r="BP932" s="8" t="s">
        <v>133</v>
      </c>
      <c r="BQ932" s="8" t="s">
        <v>133</v>
      </c>
      <c r="BR932" s="8" t="s">
        <v>133</v>
      </c>
      <c r="BS932" s="8">
        <v>124</v>
      </c>
      <c r="BT932" s="8">
        <v>109</v>
      </c>
      <c r="BU932" s="8"/>
      <c r="BV932" s="8"/>
      <c r="BW932" s="8"/>
      <c r="BX932" s="8"/>
      <c r="BY932" s="8"/>
      <c r="BZ932" s="8"/>
      <c r="CA932" s="8" t="s">
        <v>133</v>
      </c>
      <c r="CB932" s="8" t="s">
        <v>133</v>
      </c>
      <c r="CC932" s="8" t="s">
        <v>133</v>
      </c>
      <c r="CD932" s="8" t="s">
        <v>133</v>
      </c>
      <c r="CE932" s="8" t="s">
        <v>133</v>
      </c>
      <c r="CF932" s="8" t="s">
        <v>133</v>
      </c>
      <c r="CG932" s="8" t="s">
        <v>133</v>
      </c>
      <c r="CH932" s="8" t="s">
        <v>133</v>
      </c>
      <c r="CI932" s="8" t="s">
        <v>133</v>
      </c>
      <c r="CJ932" s="8" t="s">
        <v>133</v>
      </c>
      <c r="CK932" s="8" t="s">
        <v>133</v>
      </c>
      <c r="CL932" s="8" t="s">
        <v>133</v>
      </c>
      <c r="CM932" s="8" t="s">
        <v>133</v>
      </c>
      <c r="CN932" s="8" t="s">
        <v>133</v>
      </c>
      <c r="CO932" s="8" t="s">
        <v>133</v>
      </c>
      <c r="CP932" s="8" t="s">
        <v>133</v>
      </c>
      <c r="CQ932" s="8" t="s">
        <v>133</v>
      </c>
      <c r="CR932" s="8" t="s">
        <v>133</v>
      </c>
      <c r="CS932" s="8"/>
      <c r="CT932" s="8"/>
      <c r="CU932" s="8"/>
    </row>
    <row r="933" spans="2:99" x14ac:dyDescent="0.2">
      <c r="B933" s="7">
        <v>0.4291666666666667</v>
      </c>
      <c r="C933" s="8">
        <v>37</v>
      </c>
      <c r="D933" s="8"/>
      <c r="E933" s="8"/>
      <c r="F933" s="8"/>
      <c r="G933" s="8" t="s">
        <v>133</v>
      </c>
      <c r="H933" s="8" t="s">
        <v>133</v>
      </c>
      <c r="I933" s="8">
        <v>5178</v>
      </c>
      <c r="J933" s="8" t="s">
        <v>133</v>
      </c>
      <c r="K933" s="8" t="s">
        <v>133</v>
      </c>
      <c r="L933" s="8" t="s">
        <v>133</v>
      </c>
      <c r="M933" s="8" t="s">
        <v>133</v>
      </c>
      <c r="N933" s="8" t="s">
        <v>133</v>
      </c>
      <c r="O933" s="8" t="s">
        <v>133</v>
      </c>
      <c r="P933" s="8" t="s">
        <v>133</v>
      </c>
      <c r="Q933" s="8" t="s">
        <v>133</v>
      </c>
      <c r="R933" s="8" t="s">
        <v>133</v>
      </c>
      <c r="S933" s="8" t="s">
        <v>133</v>
      </c>
      <c r="T933" s="8" t="s">
        <v>133</v>
      </c>
      <c r="U933" s="8" t="s">
        <v>133</v>
      </c>
      <c r="V933" s="8" t="s">
        <v>133</v>
      </c>
      <c r="W933" s="8">
        <v>77</v>
      </c>
      <c r="X933" s="8">
        <v>77</v>
      </c>
      <c r="Y933" s="8"/>
      <c r="Z933" s="8"/>
      <c r="AA933" s="8"/>
      <c r="AB933" s="8"/>
      <c r="AC933" s="8"/>
      <c r="AD933" s="8"/>
      <c r="AE933" s="8" t="s">
        <v>133</v>
      </c>
      <c r="AF933" s="8" t="s">
        <v>133</v>
      </c>
      <c r="AG933" s="8" t="s">
        <v>133</v>
      </c>
      <c r="AH933" s="8" t="s">
        <v>133</v>
      </c>
      <c r="AI933" s="8" t="s">
        <v>133</v>
      </c>
      <c r="AJ933" s="8" t="s">
        <v>133</v>
      </c>
      <c r="AK933" s="8" t="s">
        <v>133</v>
      </c>
      <c r="AL933" s="8" t="s">
        <v>133</v>
      </c>
      <c r="AM933" s="8" t="s">
        <v>133</v>
      </c>
      <c r="AN933" s="8" t="s">
        <v>133</v>
      </c>
      <c r="AO933" s="8" t="s">
        <v>133</v>
      </c>
      <c r="AP933" s="8" t="s">
        <v>133</v>
      </c>
      <c r="AQ933" s="8" t="s">
        <v>133</v>
      </c>
      <c r="AR933" s="8" t="s">
        <v>133</v>
      </c>
      <c r="AS933" s="8" t="s">
        <v>133</v>
      </c>
      <c r="AT933" s="8" t="s">
        <v>133</v>
      </c>
      <c r="AU933" s="8" t="s">
        <v>133</v>
      </c>
      <c r="AV933" s="8" t="s">
        <v>133</v>
      </c>
      <c r="AW933" s="8"/>
      <c r="AX933" s="8"/>
      <c r="AY933" s="8"/>
      <c r="AZ933" s="8"/>
      <c r="BA933" s="8"/>
      <c r="BB933" s="8"/>
      <c r="BC933" s="8" t="s">
        <v>133</v>
      </c>
      <c r="BD933" s="8" t="s">
        <v>133</v>
      </c>
      <c r="BE933" s="8" t="s">
        <v>133</v>
      </c>
      <c r="BF933" s="8">
        <v>3303</v>
      </c>
      <c r="BG933" s="8" t="s">
        <v>133</v>
      </c>
      <c r="BH933" s="8" t="s">
        <v>133</v>
      </c>
      <c r="BI933" s="8" t="s">
        <v>133</v>
      </c>
      <c r="BJ933" s="8" t="s">
        <v>133</v>
      </c>
      <c r="BK933" s="8" t="s">
        <v>133</v>
      </c>
      <c r="BL933" s="8" t="s">
        <v>133</v>
      </c>
      <c r="BM933" s="8" t="s">
        <v>133</v>
      </c>
      <c r="BN933" s="8" t="s">
        <v>133</v>
      </c>
      <c r="BO933" s="8" t="s">
        <v>133</v>
      </c>
      <c r="BP933" s="8" t="s">
        <v>133</v>
      </c>
      <c r="BQ933" s="8" t="s">
        <v>133</v>
      </c>
      <c r="BR933" s="8" t="s">
        <v>133</v>
      </c>
      <c r="BS933" s="8">
        <v>115</v>
      </c>
      <c r="BT933" s="8">
        <v>104</v>
      </c>
      <c r="BU933" s="8"/>
      <c r="BV933" s="8"/>
      <c r="BW933" s="8"/>
      <c r="BX933" s="8"/>
      <c r="BY933" s="8"/>
      <c r="BZ933" s="8"/>
      <c r="CA933" s="8" t="s">
        <v>133</v>
      </c>
      <c r="CB933" s="8" t="s">
        <v>133</v>
      </c>
      <c r="CC933" s="8" t="s">
        <v>133</v>
      </c>
      <c r="CD933" s="8" t="s">
        <v>133</v>
      </c>
      <c r="CE933" s="8" t="s">
        <v>133</v>
      </c>
      <c r="CF933" s="8" t="s">
        <v>133</v>
      </c>
      <c r="CG933" s="8" t="s">
        <v>133</v>
      </c>
      <c r="CH933" s="8" t="s">
        <v>133</v>
      </c>
      <c r="CI933" s="8" t="s">
        <v>133</v>
      </c>
      <c r="CJ933" s="8" t="s">
        <v>133</v>
      </c>
      <c r="CK933" s="8" t="s">
        <v>133</v>
      </c>
      <c r="CL933" s="8" t="s">
        <v>133</v>
      </c>
      <c r="CM933" s="8" t="s">
        <v>133</v>
      </c>
      <c r="CN933" s="8" t="s">
        <v>133</v>
      </c>
      <c r="CO933" s="8" t="s">
        <v>133</v>
      </c>
      <c r="CP933" s="8" t="s">
        <v>133</v>
      </c>
      <c r="CQ933" s="8" t="s">
        <v>133</v>
      </c>
      <c r="CR933" s="8" t="s">
        <v>133</v>
      </c>
      <c r="CS933" s="8"/>
      <c r="CT933" s="8"/>
      <c r="CU933" s="8"/>
    </row>
    <row r="934" spans="2:99" x14ac:dyDescent="0.2">
      <c r="B934" s="7">
        <v>0.4302083333333333</v>
      </c>
      <c r="C934" s="8">
        <v>37</v>
      </c>
      <c r="D934" s="8"/>
      <c r="E934" s="8"/>
      <c r="F934" s="8"/>
      <c r="G934" s="8" t="s">
        <v>133</v>
      </c>
      <c r="H934" s="8" t="s">
        <v>133</v>
      </c>
      <c r="I934" s="8">
        <v>5073</v>
      </c>
      <c r="J934" s="8" t="s">
        <v>133</v>
      </c>
      <c r="K934" s="8" t="s">
        <v>133</v>
      </c>
      <c r="L934" s="8" t="s">
        <v>133</v>
      </c>
      <c r="M934" s="8" t="s">
        <v>133</v>
      </c>
      <c r="N934" s="8" t="s">
        <v>133</v>
      </c>
      <c r="O934" s="8" t="s">
        <v>133</v>
      </c>
      <c r="P934" s="8" t="s">
        <v>133</v>
      </c>
      <c r="Q934" s="8" t="s">
        <v>133</v>
      </c>
      <c r="R934" s="8" t="s">
        <v>133</v>
      </c>
      <c r="S934" s="8" t="s">
        <v>133</v>
      </c>
      <c r="T934" s="8" t="s">
        <v>133</v>
      </c>
      <c r="U934" s="8" t="s">
        <v>133</v>
      </c>
      <c r="V934" s="8" t="s">
        <v>133</v>
      </c>
      <c r="W934" s="8">
        <v>86</v>
      </c>
      <c r="X934" s="8">
        <v>72</v>
      </c>
      <c r="Y934" s="8"/>
      <c r="Z934" s="8"/>
      <c r="AA934" s="8"/>
      <c r="AB934" s="8"/>
      <c r="AC934" s="8"/>
      <c r="AD934" s="8"/>
      <c r="AE934" s="8" t="s">
        <v>133</v>
      </c>
      <c r="AF934" s="8" t="s">
        <v>133</v>
      </c>
      <c r="AG934" s="8" t="s">
        <v>133</v>
      </c>
      <c r="AH934" s="8" t="s">
        <v>133</v>
      </c>
      <c r="AI934" s="8" t="s">
        <v>133</v>
      </c>
      <c r="AJ934" s="8" t="s">
        <v>133</v>
      </c>
      <c r="AK934" s="8" t="s">
        <v>133</v>
      </c>
      <c r="AL934" s="8" t="s">
        <v>133</v>
      </c>
      <c r="AM934" s="8" t="s">
        <v>133</v>
      </c>
      <c r="AN934" s="8" t="s">
        <v>133</v>
      </c>
      <c r="AO934" s="8" t="s">
        <v>133</v>
      </c>
      <c r="AP934" s="8" t="s">
        <v>133</v>
      </c>
      <c r="AQ934" s="8" t="s">
        <v>133</v>
      </c>
      <c r="AR934" s="8" t="s">
        <v>133</v>
      </c>
      <c r="AS934" s="8" t="s">
        <v>133</v>
      </c>
      <c r="AT934" s="8" t="s">
        <v>133</v>
      </c>
      <c r="AU934" s="8" t="s">
        <v>133</v>
      </c>
      <c r="AV934" s="8" t="s">
        <v>133</v>
      </c>
      <c r="AW934" s="8"/>
      <c r="AX934" s="8"/>
      <c r="AY934" s="8"/>
      <c r="AZ934" s="8"/>
      <c r="BA934" s="8"/>
      <c r="BB934" s="8"/>
      <c r="BC934" s="8" t="s">
        <v>133</v>
      </c>
      <c r="BD934" s="8" t="s">
        <v>133</v>
      </c>
      <c r="BE934" s="8" t="s">
        <v>133</v>
      </c>
      <c r="BF934" s="8">
        <v>3291</v>
      </c>
      <c r="BG934" s="8" t="s">
        <v>133</v>
      </c>
      <c r="BH934" s="8" t="s">
        <v>133</v>
      </c>
      <c r="BI934" s="8" t="s">
        <v>133</v>
      </c>
      <c r="BJ934" s="8" t="s">
        <v>133</v>
      </c>
      <c r="BK934" s="8" t="s">
        <v>133</v>
      </c>
      <c r="BL934" s="8" t="s">
        <v>133</v>
      </c>
      <c r="BM934" s="8" t="s">
        <v>133</v>
      </c>
      <c r="BN934" s="8" t="s">
        <v>133</v>
      </c>
      <c r="BO934" s="8" t="s">
        <v>133</v>
      </c>
      <c r="BP934" s="8" t="s">
        <v>133</v>
      </c>
      <c r="BQ934" s="8" t="s">
        <v>133</v>
      </c>
      <c r="BR934" s="8" t="s">
        <v>133</v>
      </c>
      <c r="BS934" s="8">
        <v>117</v>
      </c>
      <c r="BT934" s="8">
        <v>118</v>
      </c>
      <c r="BU934" s="8"/>
      <c r="BV934" s="8"/>
      <c r="BW934" s="8"/>
      <c r="BX934" s="8"/>
      <c r="BY934" s="8"/>
      <c r="BZ934" s="8"/>
      <c r="CA934" s="8" t="s">
        <v>133</v>
      </c>
      <c r="CB934" s="8" t="s">
        <v>133</v>
      </c>
      <c r="CC934" s="8" t="s">
        <v>133</v>
      </c>
      <c r="CD934" s="8" t="s">
        <v>133</v>
      </c>
      <c r="CE934" s="8" t="s">
        <v>133</v>
      </c>
      <c r="CF934" s="8" t="s">
        <v>133</v>
      </c>
      <c r="CG934" s="8" t="s">
        <v>133</v>
      </c>
      <c r="CH934" s="8" t="s">
        <v>133</v>
      </c>
      <c r="CI934" s="8" t="s">
        <v>133</v>
      </c>
      <c r="CJ934" s="8" t="s">
        <v>133</v>
      </c>
      <c r="CK934" s="8" t="s">
        <v>133</v>
      </c>
      <c r="CL934" s="8" t="s">
        <v>133</v>
      </c>
      <c r="CM934" s="8" t="s">
        <v>133</v>
      </c>
      <c r="CN934" s="8" t="s">
        <v>133</v>
      </c>
      <c r="CO934" s="8" t="s">
        <v>133</v>
      </c>
      <c r="CP934" s="8" t="s">
        <v>133</v>
      </c>
      <c r="CQ934" s="8" t="s">
        <v>133</v>
      </c>
      <c r="CR934" s="8" t="s">
        <v>133</v>
      </c>
      <c r="CS934" s="8"/>
      <c r="CT934" s="8"/>
      <c r="CU934" s="8"/>
    </row>
    <row r="935" spans="2:99" x14ac:dyDescent="0.2">
      <c r="B935" s="7">
        <v>0.43124999999999997</v>
      </c>
      <c r="C935" s="8">
        <v>37</v>
      </c>
      <c r="D935" s="8"/>
      <c r="E935" s="8"/>
      <c r="F935" s="8"/>
      <c r="G935" s="8" t="s">
        <v>133</v>
      </c>
      <c r="H935" s="8" t="s">
        <v>133</v>
      </c>
      <c r="I935" s="8">
        <v>5168</v>
      </c>
      <c r="J935" s="8" t="s">
        <v>133</v>
      </c>
      <c r="K935" s="8" t="s">
        <v>133</v>
      </c>
      <c r="L935" s="8" t="s">
        <v>133</v>
      </c>
      <c r="M935" s="8" t="s">
        <v>133</v>
      </c>
      <c r="N935" s="8" t="s">
        <v>133</v>
      </c>
      <c r="O935" s="8" t="s">
        <v>133</v>
      </c>
      <c r="P935" s="8" t="s">
        <v>133</v>
      </c>
      <c r="Q935" s="8" t="s">
        <v>133</v>
      </c>
      <c r="R935" s="8" t="s">
        <v>133</v>
      </c>
      <c r="S935" s="8" t="s">
        <v>133</v>
      </c>
      <c r="T935" s="8" t="s">
        <v>133</v>
      </c>
      <c r="U935" s="8" t="s">
        <v>133</v>
      </c>
      <c r="V935" s="8" t="s">
        <v>133</v>
      </c>
      <c r="W935" s="8">
        <v>97</v>
      </c>
      <c r="X935" s="8">
        <v>67</v>
      </c>
      <c r="Y935" s="8"/>
      <c r="Z935" s="8"/>
      <c r="AA935" s="8"/>
      <c r="AB935" s="8"/>
      <c r="AC935" s="8"/>
      <c r="AD935" s="8"/>
      <c r="AE935" s="8" t="s">
        <v>133</v>
      </c>
      <c r="AF935" s="8" t="s">
        <v>133</v>
      </c>
      <c r="AG935" s="8" t="s">
        <v>133</v>
      </c>
      <c r="AH935" s="8" t="s">
        <v>133</v>
      </c>
      <c r="AI935" s="8" t="s">
        <v>133</v>
      </c>
      <c r="AJ935" s="8" t="s">
        <v>133</v>
      </c>
      <c r="AK935" s="8" t="s">
        <v>133</v>
      </c>
      <c r="AL935" s="8" t="s">
        <v>133</v>
      </c>
      <c r="AM935" s="8" t="s">
        <v>133</v>
      </c>
      <c r="AN935" s="8" t="s">
        <v>133</v>
      </c>
      <c r="AO935" s="8" t="s">
        <v>133</v>
      </c>
      <c r="AP935" s="8" t="s">
        <v>133</v>
      </c>
      <c r="AQ935" s="8" t="s">
        <v>133</v>
      </c>
      <c r="AR935" s="8" t="s">
        <v>133</v>
      </c>
      <c r="AS935" s="8" t="s">
        <v>133</v>
      </c>
      <c r="AT935" s="8" t="s">
        <v>133</v>
      </c>
      <c r="AU935" s="8" t="s">
        <v>133</v>
      </c>
      <c r="AV935" s="8" t="s">
        <v>133</v>
      </c>
      <c r="AW935" s="8"/>
      <c r="AX935" s="8"/>
      <c r="AY935" s="8"/>
      <c r="AZ935" s="8"/>
      <c r="BA935" s="8"/>
      <c r="BB935" s="8"/>
      <c r="BC935" s="8" t="s">
        <v>133</v>
      </c>
      <c r="BD935" s="8" t="s">
        <v>133</v>
      </c>
      <c r="BE935" s="8" t="s">
        <v>133</v>
      </c>
      <c r="BF935" s="8">
        <v>3339</v>
      </c>
      <c r="BG935" s="8" t="s">
        <v>133</v>
      </c>
      <c r="BH935" s="8" t="s">
        <v>133</v>
      </c>
      <c r="BI935" s="8" t="s">
        <v>133</v>
      </c>
      <c r="BJ935" s="8" t="s">
        <v>133</v>
      </c>
      <c r="BK935" s="8" t="s">
        <v>133</v>
      </c>
      <c r="BL935" s="8" t="s">
        <v>133</v>
      </c>
      <c r="BM935" s="8" t="s">
        <v>133</v>
      </c>
      <c r="BN935" s="8" t="s">
        <v>133</v>
      </c>
      <c r="BO935" s="8" t="s">
        <v>133</v>
      </c>
      <c r="BP935" s="8" t="s">
        <v>133</v>
      </c>
      <c r="BQ935" s="8" t="s">
        <v>133</v>
      </c>
      <c r="BR935" s="8" t="s">
        <v>133</v>
      </c>
      <c r="BS935" s="8">
        <v>136</v>
      </c>
      <c r="BT935" s="8">
        <v>105</v>
      </c>
      <c r="BU935" s="8"/>
      <c r="BV935" s="8"/>
      <c r="BW935" s="8"/>
      <c r="BX935" s="8"/>
      <c r="BY935" s="8"/>
      <c r="BZ935" s="8"/>
      <c r="CA935" s="8" t="s">
        <v>133</v>
      </c>
      <c r="CB935" s="8" t="s">
        <v>133</v>
      </c>
      <c r="CC935" s="8" t="s">
        <v>133</v>
      </c>
      <c r="CD935" s="8" t="s">
        <v>133</v>
      </c>
      <c r="CE935" s="8" t="s">
        <v>133</v>
      </c>
      <c r="CF935" s="8" t="s">
        <v>133</v>
      </c>
      <c r="CG935" s="8" t="s">
        <v>133</v>
      </c>
      <c r="CH935" s="8" t="s">
        <v>133</v>
      </c>
      <c r="CI935" s="8" t="s">
        <v>133</v>
      </c>
      <c r="CJ935" s="8" t="s">
        <v>133</v>
      </c>
      <c r="CK935" s="8" t="s">
        <v>133</v>
      </c>
      <c r="CL935" s="8" t="s">
        <v>133</v>
      </c>
      <c r="CM935" s="8" t="s">
        <v>133</v>
      </c>
      <c r="CN935" s="8" t="s">
        <v>133</v>
      </c>
      <c r="CO935" s="8" t="s">
        <v>133</v>
      </c>
      <c r="CP935" s="8" t="s">
        <v>133</v>
      </c>
      <c r="CQ935" s="8" t="s">
        <v>133</v>
      </c>
      <c r="CR935" s="8" t="s">
        <v>133</v>
      </c>
      <c r="CS935" s="8"/>
      <c r="CT935" s="8"/>
      <c r="CU935" s="8"/>
    </row>
    <row r="936" spans="2:99" x14ac:dyDescent="0.2">
      <c r="B936" s="7">
        <v>0.43229166666666669</v>
      </c>
      <c r="C936" s="8">
        <v>37</v>
      </c>
      <c r="D936" s="8"/>
      <c r="E936" s="8"/>
      <c r="F936" s="8"/>
      <c r="G936" s="8" t="s">
        <v>133</v>
      </c>
      <c r="H936" s="8" t="s">
        <v>133</v>
      </c>
      <c r="I936" s="8">
        <v>5059</v>
      </c>
      <c r="J936" s="8" t="s">
        <v>133</v>
      </c>
      <c r="K936" s="8" t="s">
        <v>133</v>
      </c>
      <c r="L936" s="8" t="s">
        <v>133</v>
      </c>
      <c r="M936" s="8" t="s">
        <v>133</v>
      </c>
      <c r="N936" s="8" t="s">
        <v>133</v>
      </c>
      <c r="O936" s="8" t="s">
        <v>133</v>
      </c>
      <c r="P936" s="8" t="s">
        <v>133</v>
      </c>
      <c r="Q936" s="8" t="s">
        <v>133</v>
      </c>
      <c r="R936" s="8" t="s">
        <v>133</v>
      </c>
      <c r="S936" s="8" t="s">
        <v>133</v>
      </c>
      <c r="T936" s="8" t="s">
        <v>133</v>
      </c>
      <c r="U936" s="8" t="s">
        <v>133</v>
      </c>
      <c r="V936" s="8" t="s">
        <v>133</v>
      </c>
      <c r="W936" s="8">
        <v>91</v>
      </c>
      <c r="X936" s="8">
        <v>70</v>
      </c>
      <c r="Y936" s="8"/>
      <c r="Z936" s="8"/>
      <c r="AA936" s="8"/>
      <c r="AB936" s="8"/>
      <c r="AC936" s="8"/>
      <c r="AD936" s="8"/>
      <c r="AE936" s="8" t="s">
        <v>133</v>
      </c>
      <c r="AF936" s="8" t="s">
        <v>133</v>
      </c>
      <c r="AG936" s="8" t="s">
        <v>133</v>
      </c>
      <c r="AH936" s="8" t="s">
        <v>133</v>
      </c>
      <c r="AI936" s="8" t="s">
        <v>133</v>
      </c>
      <c r="AJ936" s="8" t="s">
        <v>133</v>
      </c>
      <c r="AK936" s="8" t="s">
        <v>133</v>
      </c>
      <c r="AL936" s="8" t="s">
        <v>133</v>
      </c>
      <c r="AM936" s="8" t="s">
        <v>133</v>
      </c>
      <c r="AN936" s="8" t="s">
        <v>133</v>
      </c>
      <c r="AO936" s="8" t="s">
        <v>133</v>
      </c>
      <c r="AP936" s="8" t="s">
        <v>133</v>
      </c>
      <c r="AQ936" s="8" t="s">
        <v>133</v>
      </c>
      <c r="AR936" s="8" t="s">
        <v>133</v>
      </c>
      <c r="AS936" s="8" t="s">
        <v>133</v>
      </c>
      <c r="AT936" s="8" t="s">
        <v>133</v>
      </c>
      <c r="AU936" s="8" t="s">
        <v>133</v>
      </c>
      <c r="AV936" s="8" t="s">
        <v>133</v>
      </c>
      <c r="AW936" s="8"/>
      <c r="AX936" s="8"/>
      <c r="AY936" s="8"/>
      <c r="AZ936" s="8"/>
      <c r="BA936" s="8"/>
      <c r="BB936" s="8"/>
      <c r="BC936" s="8" t="s">
        <v>133</v>
      </c>
      <c r="BD936" s="8" t="s">
        <v>133</v>
      </c>
      <c r="BE936" s="8" t="s">
        <v>133</v>
      </c>
      <c r="BF936" s="8">
        <v>3297</v>
      </c>
      <c r="BG936" s="8" t="s">
        <v>133</v>
      </c>
      <c r="BH936" s="8" t="s">
        <v>133</v>
      </c>
      <c r="BI936" s="8" t="s">
        <v>133</v>
      </c>
      <c r="BJ936" s="8" t="s">
        <v>133</v>
      </c>
      <c r="BK936" s="8" t="s">
        <v>133</v>
      </c>
      <c r="BL936" s="8" t="s">
        <v>133</v>
      </c>
      <c r="BM936" s="8" t="s">
        <v>133</v>
      </c>
      <c r="BN936" s="8" t="s">
        <v>133</v>
      </c>
      <c r="BO936" s="8" t="s">
        <v>133</v>
      </c>
      <c r="BP936" s="8" t="s">
        <v>133</v>
      </c>
      <c r="BQ936" s="8" t="s">
        <v>133</v>
      </c>
      <c r="BR936" s="8" t="s">
        <v>133</v>
      </c>
      <c r="BS936" s="8">
        <v>152</v>
      </c>
      <c r="BT936" s="8">
        <v>116</v>
      </c>
      <c r="BU936" s="8"/>
      <c r="BV936" s="8"/>
      <c r="BW936" s="8"/>
      <c r="BX936" s="8"/>
      <c r="BY936" s="8"/>
      <c r="BZ936" s="8"/>
      <c r="CA936" s="8" t="s">
        <v>133</v>
      </c>
      <c r="CB936" s="8" t="s">
        <v>133</v>
      </c>
      <c r="CC936" s="8" t="s">
        <v>133</v>
      </c>
      <c r="CD936" s="8" t="s">
        <v>133</v>
      </c>
      <c r="CE936" s="8" t="s">
        <v>133</v>
      </c>
      <c r="CF936" s="8" t="s">
        <v>133</v>
      </c>
      <c r="CG936" s="8" t="s">
        <v>133</v>
      </c>
      <c r="CH936" s="8" t="s">
        <v>133</v>
      </c>
      <c r="CI936" s="8" t="s">
        <v>133</v>
      </c>
      <c r="CJ936" s="8" t="s">
        <v>133</v>
      </c>
      <c r="CK936" s="8" t="s">
        <v>133</v>
      </c>
      <c r="CL936" s="8" t="s">
        <v>133</v>
      </c>
      <c r="CM936" s="8" t="s">
        <v>133</v>
      </c>
      <c r="CN936" s="8" t="s">
        <v>133</v>
      </c>
      <c r="CO936" s="8" t="s">
        <v>133</v>
      </c>
      <c r="CP936" s="8" t="s">
        <v>133</v>
      </c>
      <c r="CQ936" s="8" t="s">
        <v>133</v>
      </c>
      <c r="CR936" s="8" t="s">
        <v>133</v>
      </c>
      <c r="CS936" s="8"/>
      <c r="CT936" s="8"/>
      <c r="CU936" s="8"/>
    </row>
    <row r="937" spans="2:99" x14ac:dyDescent="0.2">
      <c r="B937" s="7">
        <v>0.43333333333333335</v>
      </c>
      <c r="C937" s="8">
        <v>37</v>
      </c>
      <c r="D937" s="8"/>
      <c r="E937" s="8"/>
      <c r="F937" s="8"/>
      <c r="G937" s="8" t="s">
        <v>133</v>
      </c>
      <c r="H937" s="8" t="s">
        <v>133</v>
      </c>
      <c r="I937" s="8">
        <v>5076</v>
      </c>
      <c r="J937" s="8" t="s">
        <v>133</v>
      </c>
      <c r="K937" s="8" t="s">
        <v>133</v>
      </c>
      <c r="L937" s="8" t="s">
        <v>133</v>
      </c>
      <c r="M937" s="8" t="s">
        <v>133</v>
      </c>
      <c r="N937" s="8" t="s">
        <v>133</v>
      </c>
      <c r="O937" s="8" t="s">
        <v>133</v>
      </c>
      <c r="P937" s="8" t="s">
        <v>133</v>
      </c>
      <c r="Q937" s="8" t="s">
        <v>133</v>
      </c>
      <c r="R937" s="8" t="s">
        <v>133</v>
      </c>
      <c r="S937" s="8" t="s">
        <v>133</v>
      </c>
      <c r="T937" s="8" t="s">
        <v>133</v>
      </c>
      <c r="U937" s="8" t="s">
        <v>133</v>
      </c>
      <c r="V937" s="8" t="s">
        <v>133</v>
      </c>
      <c r="W937" s="8">
        <v>87</v>
      </c>
      <c r="X937" s="8">
        <v>84</v>
      </c>
      <c r="Y937" s="8"/>
      <c r="Z937" s="8"/>
      <c r="AA937" s="8"/>
      <c r="AB937" s="8"/>
      <c r="AC937" s="8"/>
      <c r="AD937" s="8"/>
      <c r="AE937" s="8" t="s">
        <v>133</v>
      </c>
      <c r="AF937" s="8" t="s">
        <v>133</v>
      </c>
      <c r="AG937" s="8" t="s">
        <v>133</v>
      </c>
      <c r="AH937" s="8" t="s">
        <v>133</v>
      </c>
      <c r="AI937" s="8" t="s">
        <v>133</v>
      </c>
      <c r="AJ937" s="8" t="s">
        <v>133</v>
      </c>
      <c r="AK937" s="8" t="s">
        <v>133</v>
      </c>
      <c r="AL937" s="8" t="s">
        <v>133</v>
      </c>
      <c r="AM937" s="8" t="s">
        <v>133</v>
      </c>
      <c r="AN937" s="8" t="s">
        <v>133</v>
      </c>
      <c r="AO937" s="8" t="s">
        <v>133</v>
      </c>
      <c r="AP937" s="8" t="s">
        <v>133</v>
      </c>
      <c r="AQ937" s="8" t="s">
        <v>133</v>
      </c>
      <c r="AR937" s="8" t="s">
        <v>133</v>
      </c>
      <c r="AS937" s="8" t="s">
        <v>133</v>
      </c>
      <c r="AT937" s="8" t="s">
        <v>133</v>
      </c>
      <c r="AU937" s="8" t="s">
        <v>133</v>
      </c>
      <c r="AV937" s="8" t="s">
        <v>133</v>
      </c>
      <c r="AW937" s="8"/>
      <c r="AX937" s="8"/>
      <c r="AY937" s="8"/>
      <c r="AZ937" s="8"/>
      <c r="BA937" s="8"/>
      <c r="BB937" s="8"/>
      <c r="BC937" s="8" t="s">
        <v>133</v>
      </c>
      <c r="BD937" s="8" t="s">
        <v>133</v>
      </c>
      <c r="BE937" s="8" t="s">
        <v>133</v>
      </c>
      <c r="BF937" s="8">
        <v>3298</v>
      </c>
      <c r="BG937" s="8" t="s">
        <v>133</v>
      </c>
      <c r="BH937" s="8" t="s">
        <v>133</v>
      </c>
      <c r="BI937" s="8" t="s">
        <v>133</v>
      </c>
      <c r="BJ937" s="8" t="s">
        <v>133</v>
      </c>
      <c r="BK937" s="8" t="s">
        <v>133</v>
      </c>
      <c r="BL937" s="8" t="s">
        <v>133</v>
      </c>
      <c r="BM937" s="8" t="s">
        <v>133</v>
      </c>
      <c r="BN937" s="8" t="s">
        <v>133</v>
      </c>
      <c r="BO937" s="8" t="s">
        <v>133</v>
      </c>
      <c r="BP937" s="8" t="s">
        <v>133</v>
      </c>
      <c r="BQ937" s="8" t="s">
        <v>133</v>
      </c>
      <c r="BR937" s="8" t="s">
        <v>133</v>
      </c>
      <c r="BS937" s="8">
        <v>141</v>
      </c>
      <c r="BT937" s="8">
        <v>103</v>
      </c>
      <c r="BU937" s="8"/>
      <c r="BV937" s="8"/>
      <c r="BW937" s="8"/>
      <c r="BX937" s="8"/>
      <c r="BY937" s="8"/>
      <c r="BZ937" s="8"/>
      <c r="CA937" s="8" t="s">
        <v>133</v>
      </c>
      <c r="CB937" s="8" t="s">
        <v>133</v>
      </c>
      <c r="CC937" s="8" t="s">
        <v>133</v>
      </c>
      <c r="CD937" s="8" t="s">
        <v>133</v>
      </c>
      <c r="CE937" s="8" t="s">
        <v>133</v>
      </c>
      <c r="CF937" s="8" t="s">
        <v>133</v>
      </c>
      <c r="CG937" s="8" t="s">
        <v>133</v>
      </c>
      <c r="CH937" s="8" t="s">
        <v>133</v>
      </c>
      <c r="CI937" s="8" t="s">
        <v>133</v>
      </c>
      <c r="CJ937" s="8" t="s">
        <v>133</v>
      </c>
      <c r="CK937" s="8" t="s">
        <v>133</v>
      </c>
      <c r="CL937" s="8" t="s">
        <v>133</v>
      </c>
      <c r="CM937" s="8" t="s">
        <v>133</v>
      </c>
      <c r="CN937" s="8" t="s">
        <v>133</v>
      </c>
      <c r="CO937" s="8" t="s">
        <v>133</v>
      </c>
      <c r="CP937" s="8" t="s">
        <v>133</v>
      </c>
      <c r="CQ937" s="8" t="s">
        <v>133</v>
      </c>
      <c r="CR937" s="8" t="s">
        <v>133</v>
      </c>
      <c r="CS937" s="8"/>
      <c r="CT937" s="8"/>
      <c r="CU937" s="8"/>
    </row>
    <row r="938" spans="2:99" x14ac:dyDescent="0.2">
      <c r="B938" s="7">
        <v>0.43437500000000001</v>
      </c>
      <c r="C938" s="8">
        <v>37</v>
      </c>
      <c r="D938" s="8"/>
      <c r="E938" s="8"/>
      <c r="F938" s="8"/>
      <c r="G938" s="8" t="s">
        <v>133</v>
      </c>
      <c r="H938" s="8" t="s">
        <v>133</v>
      </c>
      <c r="I938" s="8">
        <v>5058</v>
      </c>
      <c r="J938" s="8" t="s">
        <v>133</v>
      </c>
      <c r="K938" s="8" t="s">
        <v>133</v>
      </c>
      <c r="L938" s="8" t="s">
        <v>133</v>
      </c>
      <c r="M938" s="8" t="s">
        <v>133</v>
      </c>
      <c r="N938" s="8" t="s">
        <v>133</v>
      </c>
      <c r="O938" s="8" t="s">
        <v>133</v>
      </c>
      <c r="P938" s="8" t="s">
        <v>133</v>
      </c>
      <c r="Q938" s="8" t="s">
        <v>133</v>
      </c>
      <c r="R938" s="8" t="s">
        <v>133</v>
      </c>
      <c r="S938" s="8" t="s">
        <v>133</v>
      </c>
      <c r="T938" s="8" t="s">
        <v>133</v>
      </c>
      <c r="U938" s="8" t="s">
        <v>133</v>
      </c>
      <c r="V938" s="8" t="s">
        <v>133</v>
      </c>
      <c r="W938" s="8">
        <v>92</v>
      </c>
      <c r="X938" s="8">
        <v>66</v>
      </c>
      <c r="Y938" s="8"/>
      <c r="Z938" s="8"/>
      <c r="AA938" s="8"/>
      <c r="AB938" s="8"/>
      <c r="AC938" s="8"/>
      <c r="AD938" s="8"/>
      <c r="AE938" s="8" t="s">
        <v>133</v>
      </c>
      <c r="AF938" s="8" t="s">
        <v>133</v>
      </c>
      <c r="AG938" s="8" t="s">
        <v>133</v>
      </c>
      <c r="AH938" s="8" t="s">
        <v>133</v>
      </c>
      <c r="AI938" s="8" t="s">
        <v>133</v>
      </c>
      <c r="AJ938" s="8" t="s">
        <v>133</v>
      </c>
      <c r="AK938" s="8" t="s">
        <v>133</v>
      </c>
      <c r="AL938" s="8" t="s">
        <v>133</v>
      </c>
      <c r="AM938" s="8" t="s">
        <v>133</v>
      </c>
      <c r="AN938" s="8" t="s">
        <v>133</v>
      </c>
      <c r="AO938" s="8" t="s">
        <v>133</v>
      </c>
      <c r="AP938" s="8" t="s">
        <v>133</v>
      </c>
      <c r="AQ938" s="8" t="s">
        <v>133</v>
      </c>
      <c r="AR938" s="8" t="s">
        <v>133</v>
      </c>
      <c r="AS938" s="8" t="s">
        <v>133</v>
      </c>
      <c r="AT938" s="8" t="s">
        <v>133</v>
      </c>
      <c r="AU938" s="8" t="s">
        <v>133</v>
      </c>
      <c r="AV938" s="8" t="s">
        <v>133</v>
      </c>
      <c r="AW938" s="8"/>
      <c r="AX938" s="8"/>
      <c r="AY938" s="8"/>
      <c r="AZ938" s="8"/>
      <c r="BA938" s="8"/>
      <c r="BB938" s="8"/>
      <c r="BC938" s="8" t="s">
        <v>133</v>
      </c>
      <c r="BD938" s="8" t="s">
        <v>133</v>
      </c>
      <c r="BE938" s="8" t="s">
        <v>133</v>
      </c>
      <c r="BF938" s="8">
        <v>3334</v>
      </c>
      <c r="BG938" s="8" t="s">
        <v>133</v>
      </c>
      <c r="BH938" s="8" t="s">
        <v>133</v>
      </c>
      <c r="BI938" s="8" t="s">
        <v>133</v>
      </c>
      <c r="BJ938" s="8" t="s">
        <v>133</v>
      </c>
      <c r="BK938" s="8" t="s">
        <v>133</v>
      </c>
      <c r="BL938" s="8" t="s">
        <v>133</v>
      </c>
      <c r="BM938" s="8" t="s">
        <v>133</v>
      </c>
      <c r="BN938" s="8" t="s">
        <v>133</v>
      </c>
      <c r="BO938" s="8" t="s">
        <v>133</v>
      </c>
      <c r="BP938" s="8" t="s">
        <v>133</v>
      </c>
      <c r="BQ938" s="8" t="s">
        <v>133</v>
      </c>
      <c r="BR938" s="8" t="s">
        <v>133</v>
      </c>
      <c r="BS938" s="8">
        <v>130</v>
      </c>
      <c r="BT938" s="8">
        <v>119</v>
      </c>
      <c r="BU938" s="8"/>
      <c r="BV938" s="8"/>
      <c r="BW938" s="8"/>
      <c r="BX938" s="8"/>
      <c r="BY938" s="8"/>
      <c r="BZ938" s="8"/>
      <c r="CA938" s="8" t="s">
        <v>133</v>
      </c>
      <c r="CB938" s="8" t="s">
        <v>133</v>
      </c>
      <c r="CC938" s="8" t="s">
        <v>133</v>
      </c>
      <c r="CD938" s="8" t="s">
        <v>133</v>
      </c>
      <c r="CE938" s="8" t="s">
        <v>133</v>
      </c>
      <c r="CF938" s="8" t="s">
        <v>133</v>
      </c>
      <c r="CG938" s="8" t="s">
        <v>133</v>
      </c>
      <c r="CH938" s="8" t="s">
        <v>133</v>
      </c>
      <c r="CI938" s="8" t="s">
        <v>133</v>
      </c>
      <c r="CJ938" s="8" t="s">
        <v>133</v>
      </c>
      <c r="CK938" s="8" t="s">
        <v>133</v>
      </c>
      <c r="CL938" s="8" t="s">
        <v>133</v>
      </c>
      <c r="CM938" s="8" t="s">
        <v>133</v>
      </c>
      <c r="CN938" s="8" t="s">
        <v>133</v>
      </c>
      <c r="CO938" s="8" t="s">
        <v>133</v>
      </c>
      <c r="CP938" s="8" t="s">
        <v>133</v>
      </c>
      <c r="CQ938" s="8" t="s">
        <v>133</v>
      </c>
      <c r="CR938" s="8" t="s">
        <v>133</v>
      </c>
      <c r="CS938" s="8"/>
      <c r="CT938" s="8"/>
      <c r="CU938" s="8"/>
    </row>
    <row r="939" spans="2:99" x14ac:dyDescent="0.2">
      <c r="B939" s="7">
        <v>0.43541666666666662</v>
      </c>
      <c r="C939" s="8">
        <v>37</v>
      </c>
      <c r="D939" s="8"/>
      <c r="E939" s="8"/>
      <c r="F939" s="8"/>
      <c r="G939" s="8" t="s">
        <v>133</v>
      </c>
      <c r="H939" s="8" t="s">
        <v>133</v>
      </c>
      <c r="I939" s="8">
        <v>5009</v>
      </c>
      <c r="J939" s="8" t="s">
        <v>133</v>
      </c>
      <c r="K939" s="8" t="s">
        <v>133</v>
      </c>
      <c r="L939" s="8" t="s">
        <v>133</v>
      </c>
      <c r="M939" s="8" t="s">
        <v>133</v>
      </c>
      <c r="N939" s="8" t="s">
        <v>133</v>
      </c>
      <c r="O939" s="8" t="s">
        <v>133</v>
      </c>
      <c r="P939" s="8" t="s">
        <v>133</v>
      </c>
      <c r="Q939" s="8" t="s">
        <v>133</v>
      </c>
      <c r="R939" s="8" t="s">
        <v>133</v>
      </c>
      <c r="S939" s="8" t="s">
        <v>133</v>
      </c>
      <c r="T939" s="8" t="s">
        <v>133</v>
      </c>
      <c r="U939" s="8" t="s">
        <v>133</v>
      </c>
      <c r="V939" s="8" t="s">
        <v>133</v>
      </c>
      <c r="W939" s="8">
        <v>81</v>
      </c>
      <c r="X939" s="8">
        <v>74</v>
      </c>
      <c r="Y939" s="8"/>
      <c r="Z939" s="8"/>
      <c r="AA939" s="8"/>
      <c r="AB939" s="8"/>
      <c r="AC939" s="8"/>
      <c r="AD939" s="8"/>
      <c r="AE939" s="8" t="s">
        <v>133</v>
      </c>
      <c r="AF939" s="8" t="s">
        <v>133</v>
      </c>
      <c r="AG939" s="8" t="s">
        <v>133</v>
      </c>
      <c r="AH939" s="8" t="s">
        <v>133</v>
      </c>
      <c r="AI939" s="8" t="s">
        <v>133</v>
      </c>
      <c r="AJ939" s="8" t="s">
        <v>133</v>
      </c>
      <c r="AK939" s="8" t="s">
        <v>133</v>
      </c>
      <c r="AL939" s="8" t="s">
        <v>133</v>
      </c>
      <c r="AM939" s="8" t="s">
        <v>133</v>
      </c>
      <c r="AN939" s="8" t="s">
        <v>133</v>
      </c>
      <c r="AO939" s="8" t="s">
        <v>133</v>
      </c>
      <c r="AP939" s="8" t="s">
        <v>133</v>
      </c>
      <c r="AQ939" s="8" t="s">
        <v>133</v>
      </c>
      <c r="AR939" s="8" t="s">
        <v>133</v>
      </c>
      <c r="AS939" s="8" t="s">
        <v>133</v>
      </c>
      <c r="AT939" s="8" t="s">
        <v>133</v>
      </c>
      <c r="AU939" s="8" t="s">
        <v>133</v>
      </c>
      <c r="AV939" s="8" t="s">
        <v>133</v>
      </c>
      <c r="AW939" s="8"/>
      <c r="AX939" s="8"/>
      <c r="AY939" s="8"/>
      <c r="AZ939" s="8"/>
      <c r="BA939" s="8"/>
      <c r="BB939" s="8"/>
      <c r="BC939" s="8" t="s">
        <v>133</v>
      </c>
      <c r="BD939" s="8" t="s">
        <v>133</v>
      </c>
      <c r="BE939" s="8" t="s">
        <v>133</v>
      </c>
      <c r="BF939" s="8">
        <v>3281</v>
      </c>
      <c r="BG939" s="8" t="s">
        <v>133</v>
      </c>
      <c r="BH939" s="8" t="s">
        <v>133</v>
      </c>
      <c r="BI939" s="8" t="s">
        <v>133</v>
      </c>
      <c r="BJ939" s="8" t="s">
        <v>133</v>
      </c>
      <c r="BK939" s="8" t="s">
        <v>133</v>
      </c>
      <c r="BL939" s="8" t="s">
        <v>133</v>
      </c>
      <c r="BM939" s="8" t="s">
        <v>133</v>
      </c>
      <c r="BN939" s="8" t="s">
        <v>133</v>
      </c>
      <c r="BO939" s="8" t="s">
        <v>133</v>
      </c>
      <c r="BP939" s="8" t="s">
        <v>133</v>
      </c>
      <c r="BQ939" s="8" t="s">
        <v>133</v>
      </c>
      <c r="BR939" s="8" t="s">
        <v>133</v>
      </c>
      <c r="BS939" s="8">
        <v>133</v>
      </c>
      <c r="BT939" s="8">
        <v>129</v>
      </c>
      <c r="BU939" s="8"/>
      <c r="BV939" s="8"/>
      <c r="BW939" s="8"/>
      <c r="BX939" s="8"/>
      <c r="BY939" s="8"/>
      <c r="BZ939" s="8"/>
      <c r="CA939" s="8" t="s">
        <v>133</v>
      </c>
      <c r="CB939" s="8" t="s">
        <v>133</v>
      </c>
      <c r="CC939" s="8" t="s">
        <v>133</v>
      </c>
      <c r="CD939" s="8" t="s">
        <v>133</v>
      </c>
      <c r="CE939" s="8" t="s">
        <v>133</v>
      </c>
      <c r="CF939" s="8" t="s">
        <v>133</v>
      </c>
      <c r="CG939" s="8" t="s">
        <v>133</v>
      </c>
      <c r="CH939" s="8" t="s">
        <v>133</v>
      </c>
      <c r="CI939" s="8" t="s">
        <v>133</v>
      </c>
      <c r="CJ939" s="8" t="s">
        <v>133</v>
      </c>
      <c r="CK939" s="8" t="s">
        <v>133</v>
      </c>
      <c r="CL939" s="8" t="s">
        <v>133</v>
      </c>
      <c r="CM939" s="8" t="s">
        <v>133</v>
      </c>
      <c r="CN939" s="8" t="s">
        <v>133</v>
      </c>
      <c r="CO939" s="8" t="s">
        <v>133</v>
      </c>
      <c r="CP939" s="8" t="s">
        <v>133</v>
      </c>
      <c r="CQ939" s="8" t="s">
        <v>133</v>
      </c>
      <c r="CR939" s="8" t="s">
        <v>133</v>
      </c>
      <c r="CS939" s="8"/>
      <c r="CT939" s="8"/>
      <c r="CU939" s="8"/>
    </row>
    <row r="940" spans="2:99" x14ac:dyDescent="0.2">
      <c r="B940" s="7">
        <v>0.43645833333333334</v>
      </c>
      <c r="C940" s="8">
        <v>37</v>
      </c>
      <c r="D940" s="8"/>
      <c r="E940" s="8"/>
      <c r="F940" s="8"/>
      <c r="G940" s="8" t="s">
        <v>133</v>
      </c>
      <c r="H940" s="8" t="s">
        <v>133</v>
      </c>
      <c r="I940" s="8">
        <v>4970</v>
      </c>
      <c r="J940" s="8" t="s">
        <v>133</v>
      </c>
      <c r="K940" s="8" t="s">
        <v>133</v>
      </c>
      <c r="L940" s="8" t="s">
        <v>133</v>
      </c>
      <c r="M940" s="8" t="s">
        <v>133</v>
      </c>
      <c r="N940" s="8" t="s">
        <v>133</v>
      </c>
      <c r="O940" s="8" t="s">
        <v>133</v>
      </c>
      <c r="P940" s="8" t="s">
        <v>133</v>
      </c>
      <c r="Q940" s="8" t="s">
        <v>133</v>
      </c>
      <c r="R940" s="8" t="s">
        <v>133</v>
      </c>
      <c r="S940" s="8" t="s">
        <v>133</v>
      </c>
      <c r="T940" s="8" t="s">
        <v>133</v>
      </c>
      <c r="U940" s="8" t="s">
        <v>133</v>
      </c>
      <c r="V940" s="8" t="s">
        <v>133</v>
      </c>
      <c r="W940" s="8">
        <v>111</v>
      </c>
      <c r="X940" s="8">
        <v>70</v>
      </c>
      <c r="Y940" s="8"/>
      <c r="Z940" s="8"/>
      <c r="AA940" s="8"/>
      <c r="AB940" s="8"/>
      <c r="AC940" s="8"/>
      <c r="AD940" s="8"/>
      <c r="AE940" s="8" t="s">
        <v>133</v>
      </c>
      <c r="AF940" s="8" t="s">
        <v>133</v>
      </c>
      <c r="AG940" s="8" t="s">
        <v>133</v>
      </c>
      <c r="AH940" s="8" t="s">
        <v>133</v>
      </c>
      <c r="AI940" s="8" t="s">
        <v>133</v>
      </c>
      <c r="AJ940" s="8" t="s">
        <v>133</v>
      </c>
      <c r="AK940" s="8" t="s">
        <v>133</v>
      </c>
      <c r="AL940" s="8" t="s">
        <v>133</v>
      </c>
      <c r="AM940" s="8" t="s">
        <v>133</v>
      </c>
      <c r="AN940" s="8" t="s">
        <v>133</v>
      </c>
      <c r="AO940" s="8" t="s">
        <v>133</v>
      </c>
      <c r="AP940" s="8" t="s">
        <v>133</v>
      </c>
      <c r="AQ940" s="8" t="s">
        <v>133</v>
      </c>
      <c r="AR940" s="8" t="s">
        <v>133</v>
      </c>
      <c r="AS940" s="8" t="s">
        <v>133</v>
      </c>
      <c r="AT940" s="8" t="s">
        <v>133</v>
      </c>
      <c r="AU940" s="8" t="s">
        <v>133</v>
      </c>
      <c r="AV940" s="8" t="s">
        <v>133</v>
      </c>
      <c r="AW940" s="8"/>
      <c r="AX940" s="8"/>
      <c r="AY940" s="8"/>
      <c r="AZ940" s="8"/>
      <c r="BA940" s="8"/>
      <c r="BB940" s="8"/>
      <c r="BC940" s="8" t="s">
        <v>133</v>
      </c>
      <c r="BD940" s="8" t="s">
        <v>133</v>
      </c>
      <c r="BE940" s="8" t="s">
        <v>133</v>
      </c>
      <c r="BF940" s="8">
        <v>3296</v>
      </c>
      <c r="BG940" s="8" t="s">
        <v>133</v>
      </c>
      <c r="BH940" s="8" t="s">
        <v>133</v>
      </c>
      <c r="BI940" s="8" t="s">
        <v>133</v>
      </c>
      <c r="BJ940" s="8" t="s">
        <v>133</v>
      </c>
      <c r="BK940" s="8" t="s">
        <v>133</v>
      </c>
      <c r="BL940" s="8" t="s">
        <v>133</v>
      </c>
      <c r="BM940" s="8" t="s">
        <v>133</v>
      </c>
      <c r="BN940" s="8" t="s">
        <v>133</v>
      </c>
      <c r="BO940" s="8" t="s">
        <v>133</v>
      </c>
      <c r="BP940" s="8" t="s">
        <v>133</v>
      </c>
      <c r="BQ940" s="8" t="s">
        <v>133</v>
      </c>
      <c r="BR940" s="8" t="s">
        <v>133</v>
      </c>
      <c r="BS940" s="8">
        <v>155</v>
      </c>
      <c r="BT940" s="8">
        <v>94</v>
      </c>
      <c r="BU940" s="8"/>
      <c r="BV940" s="8"/>
      <c r="BW940" s="8"/>
      <c r="BX940" s="8"/>
      <c r="BY940" s="8"/>
      <c r="BZ940" s="8"/>
      <c r="CA940" s="8" t="s">
        <v>133</v>
      </c>
      <c r="CB940" s="8" t="s">
        <v>133</v>
      </c>
      <c r="CC940" s="8" t="s">
        <v>133</v>
      </c>
      <c r="CD940" s="8" t="s">
        <v>133</v>
      </c>
      <c r="CE940" s="8" t="s">
        <v>133</v>
      </c>
      <c r="CF940" s="8" t="s">
        <v>133</v>
      </c>
      <c r="CG940" s="8" t="s">
        <v>133</v>
      </c>
      <c r="CH940" s="8" t="s">
        <v>133</v>
      </c>
      <c r="CI940" s="8" t="s">
        <v>133</v>
      </c>
      <c r="CJ940" s="8" t="s">
        <v>133</v>
      </c>
      <c r="CK940" s="8" t="s">
        <v>133</v>
      </c>
      <c r="CL940" s="8" t="s">
        <v>133</v>
      </c>
      <c r="CM940" s="8" t="s">
        <v>133</v>
      </c>
      <c r="CN940" s="8" t="s">
        <v>133</v>
      </c>
      <c r="CO940" s="8" t="s">
        <v>133</v>
      </c>
      <c r="CP940" s="8" t="s">
        <v>133</v>
      </c>
      <c r="CQ940" s="8" t="s">
        <v>133</v>
      </c>
      <c r="CR940" s="8" t="s">
        <v>133</v>
      </c>
      <c r="CS940" s="8"/>
      <c r="CT940" s="8"/>
      <c r="CU940" s="8"/>
    </row>
    <row r="941" spans="2:99" x14ac:dyDescent="0.2">
      <c r="B941" s="7">
        <v>0.4375</v>
      </c>
      <c r="C941" s="8">
        <v>37</v>
      </c>
      <c r="D941" s="8"/>
      <c r="E941" s="8"/>
      <c r="F941" s="8"/>
      <c r="G941" s="8" t="s">
        <v>133</v>
      </c>
      <c r="H941" s="8" t="s">
        <v>133</v>
      </c>
      <c r="I941" s="8">
        <v>4970</v>
      </c>
      <c r="J941" s="8" t="s">
        <v>133</v>
      </c>
      <c r="K941" s="8" t="s">
        <v>133</v>
      </c>
      <c r="L941" s="8" t="s">
        <v>133</v>
      </c>
      <c r="M941" s="8" t="s">
        <v>133</v>
      </c>
      <c r="N941" s="8" t="s">
        <v>133</v>
      </c>
      <c r="O941" s="8" t="s">
        <v>133</v>
      </c>
      <c r="P941" s="8" t="s">
        <v>133</v>
      </c>
      <c r="Q941" s="8" t="s">
        <v>133</v>
      </c>
      <c r="R941" s="8" t="s">
        <v>133</v>
      </c>
      <c r="S941" s="8" t="s">
        <v>133</v>
      </c>
      <c r="T941" s="8" t="s">
        <v>133</v>
      </c>
      <c r="U941" s="8" t="s">
        <v>133</v>
      </c>
      <c r="V941" s="8" t="s">
        <v>133</v>
      </c>
      <c r="W941" s="8">
        <v>86</v>
      </c>
      <c r="X941" s="8">
        <v>84</v>
      </c>
      <c r="Y941" s="8"/>
      <c r="Z941" s="8"/>
      <c r="AA941" s="8"/>
      <c r="AB941" s="8"/>
      <c r="AC941" s="8"/>
      <c r="AD941" s="8"/>
      <c r="AE941" s="8" t="s">
        <v>133</v>
      </c>
      <c r="AF941" s="8" t="s">
        <v>133</v>
      </c>
      <c r="AG941" s="8" t="s">
        <v>133</v>
      </c>
      <c r="AH941" s="8" t="s">
        <v>133</v>
      </c>
      <c r="AI941" s="8" t="s">
        <v>133</v>
      </c>
      <c r="AJ941" s="8" t="s">
        <v>133</v>
      </c>
      <c r="AK941" s="8" t="s">
        <v>133</v>
      </c>
      <c r="AL941" s="8" t="s">
        <v>133</v>
      </c>
      <c r="AM941" s="8" t="s">
        <v>133</v>
      </c>
      <c r="AN941" s="8" t="s">
        <v>133</v>
      </c>
      <c r="AO941" s="8" t="s">
        <v>133</v>
      </c>
      <c r="AP941" s="8" t="s">
        <v>133</v>
      </c>
      <c r="AQ941" s="8" t="s">
        <v>133</v>
      </c>
      <c r="AR941" s="8" t="s">
        <v>133</v>
      </c>
      <c r="AS941" s="8" t="s">
        <v>133</v>
      </c>
      <c r="AT941" s="8" t="s">
        <v>133</v>
      </c>
      <c r="AU941" s="8" t="s">
        <v>133</v>
      </c>
      <c r="AV941" s="8" t="s">
        <v>133</v>
      </c>
      <c r="AW941" s="8"/>
      <c r="AX941" s="8"/>
      <c r="AY941" s="8"/>
      <c r="AZ941" s="8"/>
      <c r="BA941" s="8"/>
      <c r="BB941" s="8"/>
      <c r="BC941" s="8" t="s">
        <v>133</v>
      </c>
      <c r="BD941" s="8" t="s">
        <v>133</v>
      </c>
      <c r="BE941" s="8" t="s">
        <v>133</v>
      </c>
      <c r="BF941" s="8">
        <v>3292</v>
      </c>
      <c r="BG941" s="8" t="s">
        <v>133</v>
      </c>
      <c r="BH941" s="8" t="s">
        <v>133</v>
      </c>
      <c r="BI941" s="8" t="s">
        <v>133</v>
      </c>
      <c r="BJ941" s="8" t="s">
        <v>133</v>
      </c>
      <c r="BK941" s="8" t="s">
        <v>133</v>
      </c>
      <c r="BL941" s="8" t="s">
        <v>133</v>
      </c>
      <c r="BM941" s="8" t="s">
        <v>133</v>
      </c>
      <c r="BN941" s="8" t="s">
        <v>133</v>
      </c>
      <c r="BO941" s="8" t="s">
        <v>133</v>
      </c>
      <c r="BP941" s="8" t="s">
        <v>133</v>
      </c>
      <c r="BQ941" s="8" t="s">
        <v>133</v>
      </c>
      <c r="BR941" s="8" t="s">
        <v>133</v>
      </c>
      <c r="BS941" s="8">
        <v>136</v>
      </c>
      <c r="BT941" s="8">
        <v>98</v>
      </c>
      <c r="BU941" s="8"/>
      <c r="BV941" s="8"/>
      <c r="BW941" s="8"/>
      <c r="BX941" s="8"/>
      <c r="BY941" s="8"/>
      <c r="BZ941" s="8"/>
      <c r="CA941" s="8" t="s">
        <v>133</v>
      </c>
      <c r="CB941" s="8" t="s">
        <v>133</v>
      </c>
      <c r="CC941" s="8" t="s">
        <v>133</v>
      </c>
      <c r="CD941" s="8" t="s">
        <v>133</v>
      </c>
      <c r="CE941" s="8" t="s">
        <v>133</v>
      </c>
      <c r="CF941" s="8" t="s">
        <v>133</v>
      </c>
      <c r="CG941" s="8" t="s">
        <v>133</v>
      </c>
      <c r="CH941" s="8" t="s">
        <v>133</v>
      </c>
      <c r="CI941" s="8" t="s">
        <v>133</v>
      </c>
      <c r="CJ941" s="8" t="s">
        <v>133</v>
      </c>
      <c r="CK941" s="8" t="s">
        <v>133</v>
      </c>
      <c r="CL941" s="8" t="s">
        <v>133</v>
      </c>
      <c r="CM941" s="8" t="s">
        <v>133</v>
      </c>
      <c r="CN941" s="8" t="s">
        <v>133</v>
      </c>
      <c r="CO941" s="8" t="s">
        <v>133</v>
      </c>
      <c r="CP941" s="8" t="s">
        <v>133</v>
      </c>
      <c r="CQ941" s="8" t="s">
        <v>133</v>
      </c>
      <c r="CR941" s="8" t="s">
        <v>133</v>
      </c>
      <c r="CS941" s="8"/>
      <c r="CT941" s="8"/>
      <c r="CU941" s="8"/>
    </row>
    <row r="942" spans="2:99" x14ac:dyDescent="0.2">
      <c r="B942" s="7">
        <v>0.43854166666666666</v>
      </c>
      <c r="C942" s="8">
        <v>37</v>
      </c>
      <c r="D942" s="8"/>
      <c r="E942" s="8"/>
      <c r="F942" s="8"/>
      <c r="G942" s="8" t="s">
        <v>133</v>
      </c>
      <c r="H942" s="8" t="s">
        <v>133</v>
      </c>
      <c r="I942" s="8">
        <v>4998</v>
      </c>
      <c r="J942" s="8" t="s">
        <v>133</v>
      </c>
      <c r="K942" s="8" t="s">
        <v>133</v>
      </c>
      <c r="L942" s="8" t="s">
        <v>133</v>
      </c>
      <c r="M942" s="8" t="s">
        <v>133</v>
      </c>
      <c r="N942" s="8" t="s">
        <v>133</v>
      </c>
      <c r="O942" s="8" t="s">
        <v>133</v>
      </c>
      <c r="P942" s="8" t="s">
        <v>133</v>
      </c>
      <c r="Q942" s="8" t="s">
        <v>133</v>
      </c>
      <c r="R942" s="8" t="s">
        <v>133</v>
      </c>
      <c r="S942" s="8" t="s">
        <v>133</v>
      </c>
      <c r="T942" s="8" t="s">
        <v>133</v>
      </c>
      <c r="U942" s="8" t="s">
        <v>133</v>
      </c>
      <c r="V942" s="8" t="s">
        <v>133</v>
      </c>
      <c r="W942" s="8">
        <v>84</v>
      </c>
      <c r="X942" s="8">
        <v>82</v>
      </c>
      <c r="Y942" s="8"/>
      <c r="Z942" s="8"/>
      <c r="AA942" s="8"/>
      <c r="AB942" s="8"/>
      <c r="AC942" s="8"/>
      <c r="AD942" s="8"/>
      <c r="AE942" s="8" t="s">
        <v>133</v>
      </c>
      <c r="AF942" s="8" t="s">
        <v>133</v>
      </c>
      <c r="AG942" s="8" t="s">
        <v>133</v>
      </c>
      <c r="AH942" s="8" t="s">
        <v>133</v>
      </c>
      <c r="AI942" s="8" t="s">
        <v>133</v>
      </c>
      <c r="AJ942" s="8" t="s">
        <v>133</v>
      </c>
      <c r="AK942" s="8" t="s">
        <v>133</v>
      </c>
      <c r="AL942" s="8" t="s">
        <v>133</v>
      </c>
      <c r="AM942" s="8" t="s">
        <v>133</v>
      </c>
      <c r="AN942" s="8" t="s">
        <v>133</v>
      </c>
      <c r="AO942" s="8" t="s">
        <v>133</v>
      </c>
      <c r="AP942" s="8" t="s">
        <v>133</v>
      </c>
      <c r="AQ942" s="8" t="s">
        <v>133</v>
      </c>
      <c r="AR942" s="8" t="s">
        <v>133</v>
      </c>
      <c r="AS942" s="8" t="s">
        <v>133</v>
      </c>
      <c r="AT942" s="8" t="s">
        <v>133</v>
      </c>
      <c r="AU942" s="8" t="s">
        <v>133</v>
      </c>
      <c r="AV942" s="8" t="s">
        <v>133</v>
      </c>
      <c r="AW942" s="8"/>
      <c r="AX942" s="8"/>
      <c r="AY942" s="8"/>
      <c r="AZ942" s="8"/>
      <c r="BA942" s="8"/>
      <c r="BB942" s="8"/>
      <c r="BC942" s="8" t="s">
        <v>133</v>
      </c>
      <c r="BD942" s="8" t="s">
        <v>133</v>
      </c>
      <c r="BE942" s="8" t="s">
        <v>133</v>
      </c>
      <c r="BF942" s="8">
        <v>3310</v>
      </c>
      <c r="BG942" s="8" t="s">
        <v>133</v>
      </c>
      <c r="BH942" s="8" t="s">
        <v>133</v>
      </c>
      <c r="BI942" s="8" t="s">
        <v>133</v>
      </c>
      <c r="BJ942" s="8" t="s">
        <v>133</v>
      </c>
      <c r="BK942" s="8" t="s">
        <v>133</v>
      </c>
      <c r="BL942" s="8" t="s">
        <v>133</v>
      </c>
      <c r="BM942" s="8" t="s">
        <v>133</v>
      </c>
      <c r="BN942" s="8" t="s">
        <v>133</v>
      </c>
      <c r="BO942" s="8" t="s">
        <v>133</v>
      </c>
      <c r="BP942" s="8" t="s">
        <v>133</v>
      </c>
      <c r="BQ942" s="8" t="s">
        <v>133</v>
      </c>
      <c r="BR942" s="8" t="s">
        <v>133</v>
      </c>
      <c r="BS942" s="8">
        <v>140</v>
      </c>
      <c r="BT942" s="8">
        <v>104</v>
      </c>
      <c r="BU942" s="8"/>
      <c r="BV942" s="8"/>
      <c r="BW942" s="8"/>
      <c r="BX942" s="8"/>
      <c r="BY942" s="8"/>
      <c r="BZ942" s="8"/>
      <c r="CA942" s="8" t="s">
        <v>133</v>
      </c>
      <c r="CB942" s="8" t="s">
        <v>133</v>
      </c>
      <c r="CC942" s="8" t="s">
        <v>133</v>
      </c>
      <c r="CD942" s="8" t="s">
        <v>133</v>
      </c>
      <c r="CE942" s="8" t="s">
        <v>133</v>
      </c>
      <c r="CF942" s="8" t="s">
        <v>133</v>
      </c>
      <c r="CG942" s="8" t="s">
        <v>133</v>
      </c>
      <c r="CH942" s="8" t="s">
        <v>133</v>
      </c>
      <c r="CI942" s="8" t="s">
        <v>133</v>
      </c>
      <c r="CJ942" s="8" t="s">
        <v>133</v>
      </c>
      <c r="CK942" s="8" t="s">
        <v>133</v>
      </c>
      <c r="CL942" s="8" t="s">
        <v>133</v>
      </c>
      <c r="CM942" s="8" t="s">
        <v>133</v>
      </c>
      <c r="CN942" s="8" t="s">
        <v>133</v>
      </c>
      <c r="CO942" s="8" t="s">
        <v>133</v>
      </c>
      <c r="CP942" s="8" t="s">
        <v>133</v>
      </c>
      <c r="CQ942" s="8" t="s">
        <v>133</v>
      </c>
      <c r="CR942" s="8" t="s">
        <v>133</v>
      </c>
      <c r="CS942" s="8"/>
      <c r="CT942" s="8"/>
      <c r="CU942" s="8"/>
    </row>
    <row r="943" spans="2:99" x14ac:dyDescent="0.2">
      <c r="B943" s="7">
        <v>0.43958333333333338</v>
      </c>
      <c r="C943" s="8">
        <v>37</v>
      </c>
      <c r="D943" s="8"/>
      <c r="E943" s="8"/>
      <c r="F943" s="8"/>
      <c r="G943" s="8" t="s">
        <v>133</v>
      </c>
      <c r="H943" s="8" t="s">
        <v>133</v>
      </c>
      <c r="I943" s="8">
        <v>4972</v>
      </c>
      <c r="J943" s="8" t="s">
        <v>133</v>
      </c>
      <c r="K943" s="8" t="s">
        <v>133</v>
      </c>
      <c r="L943" s="8" t="s">
        <v>133</v>
      </c>
      <c r="M943" s="8" t="s">
        <v>133</v>
      </c>
      <c r="N943" s="8" t="s">
        <v>133</v>
      </c>
      <c r="O943" s="8" t="s">
        <v>133</v>
      </c>
      <c r="P943" s="8" t="s">
        <v>133</v>
      </c>
      <c r="Q943" s="8" t="s">
        <v>133</v>
      </c>
      <c r="R943" s="8" t="s">
        <v>133</v>
      </c>
      <c r="S943" s="8" t="s">
        <v>133</v>
      </c>
      <c r="T943" s="8" t="s">
        <v>133</v>
      </c>
      <c r="U943" s="8" t="s">
        <v>133</v>
      </c>
      <c r="V943" s="8" t="s">
        <v>133</v>
      </c>
      <c r="W943" s="8">
        <v>85</v>
      </c>
      <c r="X943" s="8">
        <v>84</v>
      </c>
      <c r="Y943" s="8"/>
      <c r="Z943" s="8"/>
      <c r="AA943" s="8"/>
      <c r="AB943" s="8"/>
      <c r="AC943" s="8"/>
      <c r="AD943" s="8"/>
      <c r="AE943" s="8" t="s">
        <v>133</v>
      </c>
      <c r="AF943" s="8" t="s">
        <v>133</v>
      </c>
      <c r="AG943" s="8" t="s">
        <v>133</v>
      </c>
      <c r="AH943" s="8" t="s">
        <v>133</v>
      </c>
      <c r="AI943" s="8" t="s">
        <v>133</v>
      </c>
      <c r="AJ943" s="8" t="s">
        <v>133</v>
      </c>
      <c r="AK943" s="8" t="s">
        <v>133</v>
      </c>
      <c r="AL943" s="8" t="s">
        <v>133</v>
      </c>
      <c r="AM943" s="8" t="s">
        <v>133</v>
      </c>
      <c r="AN943" s="8" t="s">
        <v>133</v>
      </c>
      <c r="AO943" s="8" t="s">
        <v>133</v>
      </c>
      <c r="AP943" s="8" t="s">
        <v>133</v>
      </c>
      <c r="AQ943" s="8" t="s">
        <v>133</v>
      </c>
      <c r="AR943" s="8" t="s">
        <v>133</v>
      </c>
      <c r="AS943" s="8" t="s">
        <v>133</v>
      </c>
      <c r="AT943" s="8" t="s">
        <v>133</v>
      </c>
      <c r="AU943" s="8" t="s">
        <v>133</v>
      </c>
      <c r="AV943" s="8" t="s">
        <v>133</v>
      </c>
      <c r="AW943" s="8"/>
      <c r="AX943" s="8"/>
      <c r="AY943" s="8"/>
      <c r="AZ943" s="8"/>
      <c r="BA943" s="8"/>
      <c r="BB943" s="8"/>
      <c r="BC943" s="8" t="s">
        <v>133</v>
      </c>
      <c r="BD943" s="8" t="s">
        <v>133</v>
      </c>
      <c r="BE943" s="8" t="s">
        <v>133</v>
      </c>
      <c r="BF943" s="8">
        <v>3269</v>
      </c>
      <c r="BG943" s="8" t="s">
        <v>133</v>
      </c>
      <c r="BH943" s="8" t="s">
        <v>133</v>
      </c>
      <c r="BI943" s="8" t="s">
        <v>133</v>
      </c>
      <c r="BJ943" s="8" t="s">
        <v>133</v>
      </c>
      <c r="BK943" s="8" t="s">
        <v>133</v>
      </c>
      <c r="BL943" s="8" t="s">
        <v>133</v>
      </c>
      <c r="BM943" s="8" t="s">
        <v>133</v>
      </c>
      <c r="BN943" s="8" t="s">
        <v>133</v>
      </c>
      <c r="BO943" s="8" t="s">
        <v>133</v>
      </c>
      <c r="BP943" s="8" t="s">
        <v>133</v>
      </c>
      <c r="BQ943" s="8" t="s">
        <v>133</v>
      </c>
      <c r="BR943" s="8" t="s">
        <v>133</v>
      </c>
      <c r="BS943" s="8">
        <v>138</v>
      </c>
      <c r="BT943" s="8">
        <v>95</v>
      </c>
      <c r="BU943" s="8"/>
      <c r="BV943" s="8"/>
      <c r="BW943" s="8"/>
      <c r="BX943" s="8"/>
      <c r="BY943" s="8"/>
      <c r="BZ943" s="8"/>
      <c r="CA943" s="8" t="s">
        <v>133</v>
      </c>
      <c r="CB943" s="8" t="s">
        <v>133</v>
      </c>
      <c r="CC943" s="8" t="s">
        <v>133</v>
      </c>
      <c r="CD943" s="8" t="s">
        <v>133</v>
      </c>
      <c r="CE943" s="8" t="s">
        <v>133</v>
      </c>
      <c r="CF943" s="8" t="s">
        <v>133</v>
      </c>
      <c r="CG943" s="8" t="s">
        <v>133</v>
      </c>
      <c r="CH943" s="8" t="s">
        <v>133</v>
      </c>
      <c r="CI943" s="8" t="s">
        <v>133</v>
      </c>
      <c r="CJ943" s="8" t="s">
        <v>133</v>
      </c>
      <c r="CK943" s="8" t="s">
        <v>133</v>
      </c>
      <c r="CL943" s="8" t="s">
        <v>133</v>
      </c>
      <c r="CM943" s="8" t="s">
        <v>133</v>
      </c>
      <c r="CN943" s="8" t="s">
        <v>133</v>
      </c>
      <c r="CO943" s="8" t="s">
        <v>133</v>
      </c>
      <c r="CP943" s="8" t="s">
        <v>133</v>
      </c>
      <c r="CQ943" s="8" t="s">
        <v>133</v>
      </c>
      <c r="CR943" s="8" t="s">
        <v>133</v>
      </c>
      <c r="CS943" s="8"/>
      <c r="CT943" s="8"/>
      <c r="CU943" s="8"/>
    </row>
    <row r="944" spans="2:99" x14ac:dyDescent="0.2">
      <c r="B944" s="7">
        <v>0.44062499999999999</v>
      </c>
      <c r="C944" s="8">
        <v>37</v>
      </c>
      <c r="D944" s="8"/>
      <c r="E944" s="8"/>
      <c r="F944" s="8"/>
      <c r="G944" s="8" t="s">
        <v>133</v>
      </c>
      <c r="H944" s="8" t="s">
        <v>133</v>
      </c>
      <c r="I944" s="8">
        <v>4920</v>
      </c>
      <c r="J944" s="8" t="s">
        <v>133</v>
      </c>
      <c r="K944" s="8" t="s">
        <v>133</v>
      </c>
      <c r="L944" s="8" t="s">
        <v>133</v>
      </c>
      <c r="M944" s="8" t="s">
        <v>133</v>
      </c>
      <c r="N944" s="8" t="s">
        <v>133</v>
      </c>
      <c r="O944" s="8" t="s">
        <v>133</v>
      </c>
      <c r="P944" s="8" t="s">
        <v>133</v>
      </c>
      <c r="Q944" s="8" t="s">
        <v>133</v>
      </c>
      <c r="R944" s="8" t="s">
        <v>133</v>
      </c>
      <c r="S944" s="8" t="s">
        <v>133</v>
      </c>
      <c r="T944" s="8" t="s">
        <v>133</v>
      </c>
      <c r="U944" s="8" t="s">
        <v>133</v>
      </c>
      <c r="V944" s="8" t="s">
        <v>133</v>
      </c>
      <c r="W944" s="8">
        <v>86</v>
      </c>
      <c r="X944" s="8">
        <v>70</v>
      </c>
      <c r="Y944" s="8"/>
      <c r="Z944" s="8"/>
      <c r="AA944" s="8"/>
      <c r="AB944" s="8"/>
      <c r="AC944" s="8"/>
      <c r="AD944" s="8"/>
      <c r="AE944" s="8" t="s">
        <v>133</v>
      </c>
      <c r="AF944" s="8" t="s">
        <v>133</v>
      </c>
      <c r="AG944" s="8" t="s">
        <v>133</v>
      </c>
      <c r="AH944" s="8" t="s">
        <v>133</v>
      </c>
      <c r="AI944" s="8" t="s">
        <v>133</v>
      </c>
      <c r="AJ944" s="8" t="s">
        <v>133</v>
      </c>
      <c r="AK944" s="8" t="s">
        <v>133</v>
      </c>
      <c r="AL944" s="8" t="s">
        <v>133</v>
      </c>
      <c r="AM944" s="8" t="s">
        <v>133</v>
      </c>
      <c r="AN944" s="8" t="s">
        <v>133</v>
      </c>
      <c r="AO944" s="8" t="s">
        <v>133</v>
      </c>
      <c r="AP944" s="8" t="s">
        <v>133</v>
      </c>
      <c r="AQ944" s="8" t="s">
        <v>133</v>
      </c>
      <c r="AR944" s="8" t="s">
        <v>133</v>
      </c>
      <c r="AS944" s="8" t="s">
        <v>133</v>
      </c>
      <c r="AT944" s="8" t="s">
        <v>133</v>
      </c>
      <c r="AU944" s="8" t="s">
        <v>133</v>
      </c>
      <c r="AV944" s="8" t="s">
        <v>133</v>
      </c>
      <c r="AW944" s="8"/>
      <c r="AX944" s="8"/>
      <c r="AY944" s="8"/>
      <c r="AZ944" s="8"/>
      <c r="BA944" s="8"/>
      <c r="BB944" s="8"/>
      <c r="BC944" s="8" t="s">
        <v>133</v>
      </c>
      <c r="BD944" s="8" t="s">
        <v>133</v>
      </c>
      <c r="BE944" s="8" t="s">
        <v>133</v>
      </c>
      <c r="BF944" s="8">
        <v>3305</v>
      </c>
      <c r="BG944" s="8" t="s">
        <v>133</v>
      </c>
      <c r="BH944" s="8" t="s">
        <v>133</v>
      </c>
      <c r="BI944" s="8" t="s">
        <v>133</v>
      </c>
      <c r="BJ944" s="8" t="s">
        <v>133</v>
      </c>
      <c r="BK944" s="8" t="s">
        <v>133</v>
      </c>
      <c r="BL944" s="8" t="s">
        <v>133</v>
      </c>
      <c r="BM944" s="8" t="s">
        <v>133</v>
      </c>
      <c r="BN944" s="8" t="s">
        <v>133</v>
      </c>
      <c r="BO944" s="8" t="s">
        <v>133</v>
      </c>
      <c r="BP944" s="8" t="s">
        <v>133</v>
      </c>
      <c r="BQ944" s="8" t="s">
        <v>133</v>
      </c>
      <c r="BR944" s="8" t="s">
        <v>133</v>
      </c>
      <c r="BS944" s="8">
        <v>139</v>
      </c>
      <c r="BT944" s="8">
        <v>107</v>
      </c>
      <c r="BU944" s="8"/>
      <c r="BV944" s="8"/>
      <c r="BW944" s="8"/>
      <c r="BX944" s="8"/>
      <c r="BY944" s="8"/>
      <c r="BZ944" s="8"/>
      <c r="CA944" s="8" t="s">
        <v>133</v>
      </c>
      <c r="CB944" s="8" t="s">
        <v>133</v>
      </c>
      <c r="CC944" s="8" t="s">
        <v>133</v>
      </c>
      <c r="CD944" s="8" t="s">
        <v>133</v>
      </c>
      <c r="CE944" s="8" t="s">
        <v>133</v>
      </c>
      <c r="CF944" s="8" t="s">
        <v>133</v>
      </c>
      <c r="CG944" s="8" t="s">
        <v>133</v>
      </c>
      <c r="CH944" s="8" t="s">
        <v>133</v>
      </c>
      <c r="CI944" s="8" t="s">
        <v>133</v>
      </c>
      <c r="CJ944" s="8" t="s">
        <v>133</v>
      </c>
      <c r="CK944" s="8" t="s">
        <v>133</v>
      </c>
      <c r="CL944" s="8" t="s">
        <v>133</v>
      </c>
      <c r="CM944" s="8" t="s">
        <v>133</v>
      </c>
      <c r="CN944" s="8" t="s">
        <v>133</v>
      </c>
      <c r="CO944" s="8" t="s">
        <v>133</v>
      </c>
      <c r="CP944" s="8" t="s">
        <v>133</v>
      </c>
      <c r="CQ944" s="8" t="s">
        <v>133</v>
      </c>
      <c r="CR944" s="8" t="s">
        <v>133</v>
      </c>
      <c r="CS944" s="8"/>
      <c r="CT944" s="8"/>
      <c r="CU944" s="8"/>
    </row>
    <row r="945" spans="2:99" x14ac:dyDescent="0.2">
      <c r="B945" s="7">
        <v>0.44166666666666665</v>
      </c>
      <c r="C945" s="8">
        <v>37</v>
      </c>
      <c r="D945" s="8"/>
      <c r="E945" s="8"/>
      <c r="F945" s="8"/>
      <c r="G945" s="8" t="s">
        <v>133</v>
      </c>
      <c r="H945" s="8" t="s">
        <v>133</v>
      </c>
      <c r="I945" s="8">
        <v>4926</v>
      </c>
      <c r="J945" s="8" t="s">
        <v>133</v>
      </c>
      <c r="K945" s="8" t="s">
        <v>133</v>
      </c>
      <c r="L945" s="8" t="s">
        <v>133</v>
      </c>
      <c r="M945" s="8" t="s">
        <v>133</v>
      </c>
      <c r="N945" s="8" t="s">
        <v>133</v>
      </c>
      <c r="O945" s="8" t="s">
        <v>133</v>
      </c>
      <c r="P945" s="8" t="s">
        <v>133</v>
      </c>
      <c r="Q945" s="8" t="s">
        <v>133</v>
      </c>
      <c r="R945" s="8" t="s">
        <v>133</v>
      </c>
      <c r="S945" s="8" t="s">
        <v>133</v>
      </c>
      <c r="T945" s="8" t="s">
        <v>133</v>
      </c>
      <c r="U945" s="8" t="s">
        <v>133</v>
      </c>
      <c r="V945" s="8" t="s">
        <v>133</v>
      </c>
      <c r="W945" s="8">
        <v>70</v>
      </c>
      <c r="X945" s="8">
        <v>84</v>
      </c>
      <c r="Y945" s="8"/>
      <c r="Z945" s="8"/>
      <c r="AA945" s="8"/>
      <c r="AB945" s="8"/>
      <c r="AC945" s="8"/>
      <c r="AD945" s="8"/>
      <c r="AE945" s="8" t="s">
        <v>133</v>
      </c>
      <c r="AF945" s="8" t="s">
        <v>133</v>
      </c>
      <c r="AG945" s="8" t="s">
        <v>133</v>
      </c>
      <c r="AH945" s="8" t="s">
        <v>133</v>
      </c>
      <c r="AI945" s="8" t="s">
        <v>133</v>
      </c>
      <c r="AJ945" s="8" t="s">
        <v>133</v>
      </c>
      <c r="AK945" s="8" t="s">
        <v>133</v>
      </c>
      <c r="AL945" s="8" t="s">
        <v>133</v>
      </c>
      <c r="AM945" s="8" t="s">
        <v>133</v>
      </c>
      <c r="AN945" s="8" t="s">
        <v>133</v>
      </c>
      <c r="AO945" s="8" t="s">
        <v>133</v>
      </c>
      <c r="AP945" s="8" t="s">
        <v>133</v>
      </c>
      <c r="AQ945" s="8" t="s">
        <v>133</v>
      </c>
      <c r="AR945" s="8" t="s">
        <v>133</v>
      </c>
      <c r="AS945" s="8" t="s">
        <v>133</v>
      </c>
      <c r="AT945" s="8" t="s">
        <v>133</v>
      </c>
      <c r="AU945" s="8" t="s">
        <v>133</v>
      </c>
      <c r="AV945" s="8" t="s">
        <v>133</v>
      </c>
      <c r="AW945" s="8"/>
      <c r="AX945" s="8"/>
      <c r="AY945" s="8"/>
      <c r="AZ945" s="8"/>
      <c r="BA945" s="8"/>
      <c r="BB945" s="8"/>
      <c r="BC945" s="8" t="s">
        <v>133</v>
      </c>
      <c r="BD945" s="8" t="s">
        <v>133</v>
      </c>
      <c r="BE945" s="8" t="s">
        <v>133</v>
      </c>
      <c r="BF945" s="8">
        <v>3272</v>
      </c>
      <c r="BG945" s="8" t="s">
        <v>133</v>
      </c>
      <c r="BH945" s="8" t="s">
        <v>133</v>
      </c>
      <c r="BI945" s="8" t="s">
        <v>133</v>
      </c>
      <c r="BJ945" s="8" t="s">
        <v>133</v>
      </c>
      <c r="BK945" s="8" t="s">
        <v>133</v>
      </c>
      <c r="BL945" s="8" t="s">
        <v>133</v>
      </c>
      <c r="BM945" s="8" t="s">
        <v>133</v>
      </c>
      <c r="BN945" s="8" t="s">
        <v>133</v>
      </c>
      <c r="BO945" s="8" t="s">
        <v>133</v>
      </c>
      <c r="BP945" s="8" t="s">
        <v>133</v>
      </c>
      <c r="BQ945" s="8" t="s">
        <v>133</v>
      </c>
      <c r="BR945" s="8" t="s">
        <v>133</v>
      </c>
      <c r="BS945" s="8">
        <v>155</v>
      </c>
      <c r="BT945" s="8">
        <v>106</v>
      </c>
      <c r="BU945" s="8"/>
      <c r="BV945" s="8"/>
      <c r="BW945" s="8"/>
      <c r="BX945" s="8"/>
      <c r="BY945" s="8"/>
      <c r="BZ945" s="8"/>
      <c r="CA945" s="8" t="s">
        <v>133</v>
      </c>
      <c r="CB945" s="8" t="s">
        <v>133</v>
      </c>
      <c r="CC945" s="8" t="s">
        <v>133</v>
      </c>
      <c r="CD945" s="8" t="s">
        <v>133</v>
      </c>
      <c r="CE945" s="8" t="s">
        <v>133</v>
      </c>
      <c r="CF945" s="8" t="s">
        <v>133</v>
      </c>
      <c r="CG945" s="8" t="s">
        <v>133</v>
      </c>
      <c r="CH945" s="8" t="s">
        <v>133</v>
      </c>
      <c r="CI945" s="8" t="s">
        <v>133</v>
      </c>
      <c r="CJ945" s="8" t="s">
        <v>133</v>
      </c>
      <c r="CK945" s="8" t="s">
        <v>133</v>
      </c>
      <c r="CL945" s="8" t="s">
        <v>133</v>
      </c>
      <c r="CM945" s="8" t="s">
        <v>133</v>
      </c>
      <c r="CN945" s="8" t="s">
        <v>133</v>
      </c>
      <c r="CO945" s="8" t="s">
        <v>133</v>
      </c>
      <c r="CP945" s="8" t="s">
        <v>133</v>
      </c>
      <c r="CQ945" s="8" t="s">
        <v>133</v>
      </c>
      <c r="CR945" s="8" t="s">
        <v>133</v>
      </c>
      <c r="CS945" s="8"/>
      <c r="CT945" s="8"/>
      <c r="CU945" s="8"/>
    </row>
    <row r="946" spans="2:99" x14ac:dyDescent="0.2">
      <c r="B946" s="7">
        <v>0.44270833333333331</v>
      </c>
      <c r="C946" s="8">
        <v>37</v>
      </c>
      <c r="D946" s="8"/>
      <c r="E946" s="8"/>
      <c r="F946" s="8"/>
      <c r="G946" s="8" t="s">
        <v>133</v>
      </c>
      <c r="H946" s="8" t="s">
        <v>133</v>
      </c>
      <c r="I946" s="8">
        <v>4857</v>
      </c>
      <c r="J946" s="8" t="s">
        <v>133</v>
      </c>
      <c r="K946" s="8" t="s">
        <v>133</v>
      </c>
      <c r="L946" s="8" t="s">
        <v>133</v>
      </c>
      <c r="M946" s="8" t="s">
        <v>133</v>
      </c>
      <c r="N946" s="8" t="s">
        <v>133</v>
      </c>
      <c r="O946" s="8" t="s">
        <v>133</v>
      </c>
      <c r="P946" s="8" t="s">
        <v>133</v>
      </c>
      <c r="Q946" s="8" t="s">
        <v>133</v>
      </c>
      <c r="R946" s="8" t="s">
        <v>133</v>
      </c>
      <c r="S946" s="8" t="s">
        <v>133</v>
      </c>
      <c r="T946" s="8" t="s">
        <v>133</v>
      </c>
      <c r="U946" s="8" t="s">
        <v>133</v>
      </c>
      <c r="V946" s="8" t="s">
        <v>133</v>
      </c>
      <c r="W946" s="8">
        <v>105</v>
      </c>
      <c r="X946" s="8">
        <v>79</v>
      </c>
      <c r="Y946" s="8"/>
      <c r="Z946" s="8"/>
      <c r="AA946" s="8"/>
      <c r="AB946" s="8"/>
      <c r="AC946" s="8"/>
      <c r="AD946" s="8"/>
      <c r="AE946" s="8" t="s">
        <v>133</v>
      </c>
      <c r="AF946" s="8" t="s">
        <v>133</v>
      </c>
      <c r="AG946" s="8" t="s">
        <v>133</v>
      </c>
      <c r="AH946" s="8" t="s">
        <v>133</v>
      </c>
      <c r="AI946" s="8" t="s">
        <v>133</v>
      </c>
      <c r="AJ946" s="8" t="s">
        <v>133</v>
      </c>
      <c r="AK946" s="8" t="s">
        <v>133</v>
      </c>
      <c r="AL946" s="8" t="s">
        <v>133</v>
      </c>
      <c r="AM946" s="8" t="s">
        <v>133</v>
      </c>
      <c r="AN946" s="8" t="s">
        <v>133</v>
      </c>
      <c r="AO946" s="8" t="s">
        <v>133</v>
      </c>
      <c r="AP946" s="8" t="s">
        <v>133</v>
      </c>
      <c r="AQ946" s="8" t="s">
        <v>133</v>
      </c>
      <c r="AR946" s="8" t="s">
        <v>133</v>
      </c>
      <c r="AS946" s="8" t="s">
        <v>133</v>
      </c>
      <c r="AT946" s="8" t="s">
        <v>133</v>
      </c>
      <c r="AU946" s="8" t="s">
        <v>133</v>
      </c>
      <c r="AV946" s="8" t="s">
        <v>133</v>
      </c>
      <c r="AW946" s="8"/>
      <c r="AX946" s="8"/>
      <c r="AY946" s="8"/>
      <c r="AZ946" s="8"/>
      <c r="BA946" s="8"/>
      <c r="BB946" s="8"/>
      <c r="BC946" s="8" t="s">
        <v>133</v>
      </c>
      <c r="BD946" s="8" t="s">
        <v>133</v>
      </c>
      <c r="BE946" s="8" t="s">
        <v>133</v>
      </c>
      <c r="BF946" s="8">
        <v>3262</v>
      </c>
      <c r="BG946" s="8" t="s">
        <v>133</v>
      </c>
      <c r="BH946" s="8" t="s">
        <v>133</v>
      </c>
      <c r="BI946" s="8" t="s">
        <v>133</v>
      </c>
      <c r="BJ946" s="8" t="s">
        <v>133</v>
      </c>
      <c r="BK946" s="8" t="s">
        <v>133</v>
      </c>
      <c r="BL946" s="8" t="s">
        <v>133</v>
      </c>
      <c r="BM946" s="8" t="s">
        <v>133</v>
      </c>
      <c r="BN946" s="8" t="s">
        <v>133</v>
      </c>
      <c r="BO946" s="8" t="s">
        <v>133</v>
      </c>
      <c r="BP946" s="8" t="s">
        <v>133</v>
      </c>
      <c r="BQ946" s="8" t="s">
        <v>133</v>
      </c>
      <c r="BR946" s="8" t="s">
        <v>133</v>
      </c>
      <c r="BS946" s="8">
        <v>148</v>
      </c>
      <c r="BT946" s="8">
        <v>113</v>
      </c>
      <c r="BU946" s="8"/>
      <c r="BV946" s="8"/>
      <c r="BW946" s="8"/>
      <c r="BX946" s="8"/>
      <c r="BY946" s="8"/>
      <c r="BZ946" s="8"/>
      <c r="CA946" s="8" t="s">
        <v>133</v>
      </c>
      <c r="CB946" s="8" t="s">
        <v>133</v>
      </c>
      <c r="CC946" s="8" t="s">
        <v>133</v>
      </c>
      <c r="CD946" s="8" t="s">
        <v>133</v>
      </c>
      <c r="CE946" s="8" t="s">
        <v>133</v>
      </c>
      <c r="CF946" s="8" t="s">
        <v>133</v>
      </c>
      <c r="CG946" s="8" t="s">
        <v>133</v>
      </c>
      <c r="CH946" s="8" t="s">
        <v>133</v>
      </c>
      <c r="CI946" s="8" t="s">
        <v>133</v>
      </c>
      <c r="CJ946" s="8" t="s">
        <v>133</v>
      </c>
      <c r="CK946" s="8" t="s">
        <v>133</v>
      </c>
      <c r="CL946" s="8" t="s">
        <v>133</v>
      </c>
      <c r="CM946" s="8" t="s">
        <v>133</v>
      </c>
      <c r="CN946" s="8" t="s">
        <v>133</v>
      </c>
      <c r="CO946" s="8" t="s">
        <v>133</v>
      </c>
      <c r="CP946" s="8" t="s">
        <v>133</v>
      </c>
      <c r="CQ946" s="8" t="s">
        <v>133</v>
      </c>
      <c r="CR946" s="8" t="s">
        <v>133</v>
      </c>
      <c r="CS946" s="8"/>
      <c r="CT946" s="8"/>
      <c r="CU946" s="8"/>
    </row>
    <row r="947" spans="2:99" x14ac:dyDescent="0.2">
      <c r="B947" s="7">
        <v>0.44375000000000003</v>
      </c>
      <c r="C947" s="8">
        <v>37</v>
      </c>
      <c r="D947" s="8"/>
      <c r="E947" s="8"/>
      <c r="F947" s="8"/>
      <c r="G947" s="8" t="s">
        <v>133</v>
      </c>
      <c r="H947" s="8" t="s">
        <v>133</v>
      </c>
      <c r="I947" s="8">
        <v>4954</v>
      </c>
      <c r="J947" s="8" t="s">
        <v>133</v>
      </c>
      <c r="K947" s="8" t="s">
        <v>133</v>
      </c>
      <c r="L947" s="8" t="s">
        <v>133</v>
      </c>
      <c r="M947" s="8" t="s">
        <v>133</v>
      </c>
      <c r="N947" s="8" t="s">
        <v>133</v>
      </c>
      <c r="O947" s="8" t="s">
        <v>133</v>
      </c>
      <c r="P947" s="8" t="s">
        <v>133</v>
      </c>
      <c r="Q947" s="8" t="s">
        <v>133</v>
      </c>
      <c r="R947" s="8" t="s">
        <v>133</v>
      </c>
      <c r="S947" s="8" t="s">
        <v>133</v>
      </c>
      <c r="T947" s="8" t="s">
        <v>133</v>
      </c>
      <c r="U947" s="8" t="s">
        <v>133</v>
      </c>
      <c r="V947" s="8" t="s">
        <v>133</v>
      </c>
      <c r="W947" s="8">
        <v>82</v>
      </c>
      <c r="X947" s="8">
        <v>80</v>
      </c>
      <c r="Y947" s="8"/>
      <c r="Z947" s="8"/>
      <c r="AA947" s="8"/>
      <c r="AB947" s="8"/>
      <c r="AC947" s="8"/>
      <c r="AD947" s="8"/>
      <c r="AE947" s="8" t="s">
        <v>133</v>
      </c>
      <c r="AF947" s="8" t="s">
        <v>133</v>
      </c>
      <c r="AG947" s="8" t="s">
        <v>133</v>
      </c>
      <c r="AH947" s="8" t="s">
        <v>133</v>
      </c>
      <c r="AI947" s="8" t="s">
        <v>133</v>
      </c>
      <c r="AJ947" s="8" t="s">
        <v>133</v>
      </c>
      <c r="AK947" s="8" t="s">
        <v>133</v>
      </c>
      <c r="AL947" s="8" t="s">
        <v>133</v>
      </c>
      <c r="AM947" s="8" t="s">
        <v>133</v>
      </c>
      <c r="AN947" s="8" t="s">
        <v>133</v>
      </c>
      <c r="AO947" s="8" t="s">
        <v>133</v>
      </c>
      <c r="AP947" s="8" t="s">
        <v>133</v>
      </c>
      <c r="AQ947" s="8" t="s">
        <v>133</v>
      </c>
      <c r="AR947" s="8" t="s">
        <v>133</v>
      </c>
      <c r="AS947" s="8" t="s">
        <v>133</v>
      </c>
      <c r="AT947" s="8" t="s">
        <v>133</v>
      </c>
      <c r="AU947" s="8" t="s">
        <v>133</v>
      </c>
      <c r="AV947" s="8" t="s">
        <v>133</v>
      </c>
      <c r="AW947" s="8"/>
      <c r="AX947" s="8"/>
      <c r="AY947" s="8"/>
      <c r="AZ947" s="8"/>
      <c r="BA947" s="8"/>
      <c r="BB947" s="8"/>
      <c r="BC947" s="8" t="s">
        <v>133</v>
      </c>
      <c r="BD947" s="8" t="s">
        <v>133</v>
      </c>
      <c r="BE947" s="8" t="s">
        <v>133</v>
      </c>
      <c r="BF947" s="8">
        <v>3326</v>
      </c>
      <c r="BG947" s="8" t="s">
        <v>133</v>
      </c>
      <c r="BH947" s="8" t="s">
        <v>133</v>
      </c>
      <c r="BI947" s="8" t="s">
        <v>133</v>
      </c>
      <c r="BJ947" s="8" t="s">
        <v>133</v>
      </c>
      <c r="BK947" s="8" t="s">
        <v>133</v>
      </c>
      <c r="BL947" s="8" t="s">
        <v>133</v>
      </c>
      <c r="BM947" s="8" t="s">
        <v>133</v>
      </c>
      <c r="BN947" s="8" t="s">
        <v>133</v>
      </c>
      <c r="BO947" s="8" t="s">
        <v>133</v>
      </c>
      <c r="BP947" s="8" t="s">
        <v>133</v>
      </c>
      <c r="BQ947" s="8" t="s">
        <v>133</v>
      </c>
      <c r="BR947" s="8" t="s">
        <v>133</v>
      </c>
      <c r="BS947" s="8">
        <v>142</v>
      </c>
      <c r="BT947" s="8">
        <v>120</v>
      </c>
      <c r="BU947" s="8"/>
      <c r="BV947" s="8"/>
      <c r="BW947" s="8"/>
      <c r="BX947" s="8"/>
      <c r="BY947" s="8"/>
      <c r="BZ947" s="8"/>
      <c r="CA947" s="8" t="s">
        <v>133</v>
      </c>
      <c r="CB947" s="8" t="s">
        <v>133</v>
      </c>
      <c r="CC947" s="8" t="s">
        <v>133</v>
      </c>
      <c r="CD947" s="8" t="s">
        <v>133</v>
      </c>
      <c r="CE947" s="8" t="s">
        <v>133</v>
      </c>
      <c r="CF947" s="8" t="s">
        <v>133</v>
      </c>
      <c r="CG947" s="8" t="s">
        <v>133</v>
      </c>
      <c r="CH947" s="8" t="s">
        <v>133</v>
      </c>
      <c r="CI947" s="8" t="s">
        <v>133</v>
      </c>
      <c r="CJ947" s="8" t="s">
        <v>133</v>
      </c>
      <c r="CK947" s="8" t="s">
        <v>133</v>
      </c>
      <c r="CL947" s="8" t="s">
        <v>133</v>
      </c>
      <c r="CM947" s="8" t="s">
        <v>133</v>
      </c>
      <c r="CN947" s="8" t="s">
        <v>133</v>
      </c>
      <c r="CO947" s="8" t="s">
        <v>133</v>
      </c>
      <c r="CP947" s="8" t="s">
        <v>133</v>
      </c>
      <c r="CQ947" s="8" t="s">
        <v>133</v>
      </c>
      <c r="CR947" s="8" t="s">
        <v>133</v>
      </c>
      <c r="CS947" s="8"/>
      <c r="CT947" s="8"/>
      <c r="CU947" s="8"/>
    </row>
    <row r="948" spans="2:99" x14ac:dyDescent="0.2">
      <c r="B948" s="7">
        <v>0.4447916666666667</v>
      </c>
      <c r="C948" s="8">
        <v>37</v>
      </c>
      <c r="D948" s="8"/>
      <c r="E948" s="8"/>
      <c r="F948" s="8"/>
      <c r="G948" s="8" t="s">
        <v>133</v>
      </c>
      <c r="H948" s="8" t="s">
        <v>133</v>
      </c>
      <c r="I948" s="8">
        <v>4939</v>
      </c>
      <c r="J948" s="8" t="s">
        <v>133</v>
      </c>
      <c r="K948" s="8" t="s">
        <v>133</v>
      </c>
      <c r="L948" s="8" t="s">
        <v>133</v>
      </c>
      <c r="M948" s="8" t="s">
        <v>133</v>
      </c>
      <c r="N948" s="8" t="s">
        <v>133</v>
      </c>
      <c r="O948" s="8" t="s">
        <v>133</v>
      </c>
      <c r="P948" s="8" t="s">
        <v>133</v>
      </c>
      <c r="Q948" s="8" t="s">
        <v>133</v>
      </c>
      <c r="R948" s="8" t="s">
        <v>133</v>
      </c>
      <c r="S948" s="8" t="s">
        <v>133</v>
      </c>
      <c r="T948" s="8" t="s">
        <v>133</v>
      </c>
      <c r="U948" s="8" t="s">
        <v>133</v>
      </c>
      <c r="V948" s="8" t="s">
        <v>133</v>
      </c>
      <c r="W948" s="8">
        <v>89</v>
      </c>
      <c r="X948" s="8">
        <v>55</v>
      </c>
      <c r="Y948" s="8"/>
      <c r="Z948" s="8"/>
      <c r="AA948" s="8"/>
      <c r="AB948" s="8"/>
      <c r="AC948" s="8"/>
      <c r="AD948" s="8"/>
      <c r="AE948" s="8" t="s">
        <v>133</v>
      </c>
      <c r="AF948" s="8" t="s">
        <v>133</v>
      </c>
      <c r="AG948" s="8" t="s">
        <v>133</v>
      </c>
      <c r="AH948" s="8" t="s">
        <v>133</v>
      </c>
      <c r="AI948" s="8" t="s">
        <v>133</v>
      </c>
      <c r="AJ948" s="8" t="s">
        <v>133</v>
      </c>
      <c r="AK948" s="8" t="s">
        <v>133</v>
      </c>
      <c r="AL948" s="8" t="s">
        <v>133</v>
      </c>
      <c r="AM948" s="8" t="s">
        <v>133</v>
      </c>
      <c r="AN948" s="8" t="s">
        <v>133</v>
      </c>
      <c r="AO948" s="8" t="s">
        <v>133</v>
      </c>
      <c r="AP948" s="8" t="s">
        <v>133</v>
      </c>
      <c r="AQ948" s="8" t="s">
        <v>133</v>
      </c>
      <c r="AR948" s="8" t="s">
        <v>133</v>
      </c>
      <c r="AS948" s="8" t="s">
        <v>133</v>
      </c>
      <c r="AT948" s="8" t="s">
        <v>133</v>
      </c>
      <c r="AU948" s="8" t="s">
        <v>133</v>
      </c>
      <c r="AV948" s="8" t="s">
        <v>133</v>
      </c>
      <c r="AW948" s="8"/>
      <c r="AX948" s="8"/>
      <c r="AY948" s="8"/>
      <c r="AZ948" s="8"/>
      <c r="BA948" s="8"/>
      <c r="BB948" s="8"/>
      <c r="BC948" s="8" t="s">
        <v>133</v>
      </c>
      <c r="BD948" s="8" t="s">
        <v>133</v>
      </c>
      <c r="BE948" s="8" t="s">
        <v>133</v>
      </c>
      <c r="BF948" s="8">
        <v>3215</v>
      </c>
      <c r="BG948" s="8" t="s">
        <v>133</v>
      </c>
      <c r="BH948" s="8" t="s">
        <v>133</v>
      </c>
      <c r="BI948" s="8" t="s">
        <v>133</v>
      </c>
      <c r="BJ948" s="8" t="s">
        <v>133</v>
      </c>
      <c r="BK948" s="8" t="s">
        <v>133</v>
      </c>
      <c r="BL948" s="8" t="s">
        <v>133</v>
      </c>
      <c r="BM948" s="8" t="s">
        <v>133</v>
      </c>
      <c r="BN948" s="8" t="s">
        <v>133</v>
      </c>
      <c r="BO948" s="8" t="s">
        <v>133</v>
      </c>
      <c r="BP948" s="8" t="s">
        <v>133</v>
      </c>
      <c r="BQ948" s="8" t="s">
        <v>133</v>
      </c>
      <c r="BR948" s="8" t="s">
        <v>133</v>
      </c>
      <c r="BS948" s="8">
        <v>151</v>
      </c>
      <c r="BT948" s="8">
        <v>105</v>
      </c>
      <c r="BU948" s="8"/>
      <c r="BV948" s="8"/>
      <c r="BW948" s="8"/>
      <c r="BX948" s="8"/>
      <c r="BY948" s="8"/>
      <c r="BZ948" s="8"/>
      <c r="CA948" s="8" t="s">
        <v>133</v>
      </c>
      <c r="CB948" s="8" t="s">
        <v>133</v>
      </c>
      <c r="CC948" s="8" t="s">
        <v>133</v>
      </c>
      <c r="CD948" s="8" t="s">
        <v>133</v>
      </c>
      <c r="CE948" s="8" t="s">
        <v>133</v>
      </c>
      <c r="CF948" s="8" t="s">
        <v>133</v>
      </c>
      <c r="CG948" s="8" t="s">
        <v>133</v>
      </c>
      <c r="CH948" s="8" t="s">
        <v>133</v>
      </c>
      <c r="CI948" s="8" t="s">
        <v>133</v>
      </c>
      <c r="CJ948" s="8" t="s">
        <v>133</v>
      </c>
      <c r="CK948" s="8" t="s">
        <v>133</v>
      </c>
      <c r="CL948" s="8" t="s">
        <v>133</v>
      </c>
      <c r="CM948" s="8" t="s">
        <v>133</v>
      </c>
      <c r="CN948" s="8" t="s">
        <v>133</v>
      </c>
      <c r="CO948" s="8" t="s">
        <v>133</v>
      </c>
      <c r="CP948" s="8" t="s">
        <v>133</v>
      </c>
      <c r="CQ948" s="8" t="s">
        <v>133</v>
      </c>
      <c r="CR948" s="8" t="s">
        <v>133</v>
      </c>
      <c r="CS948" s="8"/>
      <c r="CT948" s="8"/>
      <c r="CU948" s="8"/>
    </row>
    <row r="949" spans="2:99" x14ac:dyDescent="0.2">
      <c r="B949" s="7">
        <v>0.4458333333333333</v>
      </c>
      <c r="C949" s="8">
        <v>37</v>
      </c>
      <c r="D949" s="8"/>
      <c r="E949" s="8"/>
      <c r="F949" s="8"/>
      <c r="G949" s="8" t="s">
        <v>133</v>
      </c>
      <c r="H949" s="8" t="s">
        <v>133</v>
      </c>
      <c r="I949" s="8">
        <v>4856</v>
      </c>
      <c r="J949" s="8" t="s">
        <v>133</v>
      </c>
      <c r="K949" s="8" t="s">
        <v>133</v>
      </c>
      <c r="L949" s="8" t="s">
        <v>133</v>
      </c>
      <c r="M949" s="8" t="s">
        <v>133</v>
      </c>
      <c r="N949" s="8" t="s">
        <v>133</v>
      </c>
      <c r="O949" s="8" t="s">
        <v>133</v>
      </c>
      <c r="P949" s="8" t="s">
        <v>133</v>
      </c>
      <c r="Q949" s="8" t="s">
        <v>133</v>
      </c>
      <c r="R949" s="8" t="s">
        <v>133</v>
      </c>
      <c r="S949" s="8" t="s">
        <v>133</v>
      </c>
      <c r="T949" s="8" t="s">
        <v>133</v>
      </c>
      <c r="U949" s="8" t="s">
        <v>133</v>
      </c>
      <c r="V949" s="8" t="s">
        <v>133</v>
      </c>
      <c r="W949" s="8">
        <v>88</v>
      </c>
      <c r="X949" s="8">
        <v>80</v>
      </c>
      <c r="Y949" s="8"/>
      <c r="Z949" s="8"/>
      <c r="AA949" s="8"/>
      <c r="AB949" s="8"/>
      <c r="AC949" s="8"/>
      <c r="AD949" s="8"/>
      <c r="AE949" s="8" t="s">
        <v>133</v>
      </c>
      <c r="AF949" s="8" t="s">
        <v>133</v>
      </c>
      <c r="AG949" s="8" t="s">
        <v>133</v>
      </c>
      <c r="AH949" s="8" t="s">
        <v>133</v>
      </c>
      <c r="AI949" s="8" t="s">
        <v>133</v>
      </c>
      <c r="AJ949" s="8" t="s">
        <v>133</v>
      </c>
      <c r="AK949" s="8" t="s">
        <v>133</v>
      </c>
      <c r="AL949" s="8" t="s">
        <v>133</v>
      </c>
      <c r="AM949" s="8" t="s">
        <v>133</v>
      </c>
      <c r="AN949" s="8" t="s">
        <v>133</v>
      </c>
      <c r="AO949" s="8" t="s">
        <v>133</v>
      </c>
      <c r="AP949" s="8" t="s">
        <v>133</v>
      </c>
      <c r="AQ949" s="8" t="s">
        <v>133</v>
      </c>
      <c r="AR949" s="8" t="s">
        <v>133</v>
      </c>
      <c r="AS949" s="8" t="s">
        <v>133</v>
      </c>
      <c r="AT949" s="8" t="s">
        <v>133</v>
      </c>
      <c r="AU949" s="8" t="s">
        <v>133</v>
      </c>
      <c r="AV949" s="8" t="s">
        <v>133</v>
      </c>
      <c r="AW949" s="8"/>
      <c r="AX949" s="8"/>
      <c r="AY949" s="8"/>
      <c r="AZ949" s="8"/>
      <c r="BA949" s="8"/>
      <c r="BB949" s="8"/>
      <c r="BC949" s="8" t="s">
        <v>133</v>
      </c>
      <c r="BD949" s="8" t="s">
        <v>133</v>
      </c>
      <c r="BE949" s="8" t="s">
        <v>133</v>
      </c>
      <c r="BF949" s="8">
        <v>3266</v>
      </c>
      <c r="BG949" s="8" t="s">
        <v>133</v>
      </c>
      <c r="BH949" s="8" t="s">
        <v>133</v>
      </c>
      <c r="BI949" s="8" t="s">
        <v>133</v>
      </c>
      <c r="BJ949" s="8" t="s">
        <v>133</v>
      </c>
      <c r="BK949" s="8" t="s">
        <v>133</v>
      </c>
      <c r="BL949" s="8" t="s">
        <v>133</v>
      </c>
      <c r="BM949" s="8" t="s">
        <v>133</v>
      </c>
      <c r="BN949" s="8" t="s">
        <v>133</v>
      </c>
      <c r="BO949" s="8" t="s">
        <v>133</v>
      </c>
      <c r="BP949" s="8" t="s">
        <v>133</v>
      </c>
      <c r="BQ949" s="8" t="s">
        <v>133</v>
      </c>
      <c r="BR949" s="8" t="s">
        <v>133</v>
      </c>
      <c r="BS949" s="8">
        <v>132</v>
      </c>
      <c r="BT949" s="8">
        <v>110</v>
      </c>
      <c r="BU949" s="8"/>
      <c r="BV949" s="8"/>
      <c r="BW949" s="8"/>
      <c r="BX949" s="8"/>
      <c r="BY949" s="8"/>
      <c r="BZ949" s="8"/>
      <c r="CA949" s="8" t="s">
        <v>133</v>
      </c>
      <c r="CB949" s="8" t="s">
        <v>133</v>
      </c>
      <c r="CC949" s="8" t="s">
        <v>133</v>
      </c>
      <c r="CD949" s="8" t="s">
        <v>133</v>
      </c>
      <c r="CE949" s="8" t="s">
        <v>133</v>
      </c>
      <c r="CF949" s="8" t="s">
        <v>133</v>
      </c>
      <c r="CG949" s="8" t="s">
        <v>133</v>
      </c>
      <c r="CH949" s="8" t="s">
        <v>133</v>
      </c>
      <c r="CI949" s="8" t="s">
        <v>133</v>
      </c>
      <c r="CJ949" s="8" t="s">
        <v>133</v>
      </c>
      <c r="CK949" s="8" t="s">
        <v>133</v>
      </c>
      <c r="CL949" s="8" t="s">
        <v>133</v>
      </c>
      <c r="CM949" s="8" t="s">
        <v>133</v>
      </c>
      <c r="CN949" s="8" t="s">
        <v>133</v>
      </c>
      <c r="CO949" s="8" t="s">
        <v>133</v>
      </c>
      <c r="CP949" s="8" t="s">
        <v>133</v>
      </c>
      <c r="CQ949" s="8" t="s">
        <v>133</v>
      </c>
      <c r="CR949" s="8" t="s">
        <v>133</v>
      </c>
      <c r="CS949" s="8"/>
      <c r="CT949" s="8"/>
      <c r="CU949" s="8"/>
    </row>
    <row r="950" spans="2:99" x14ac:dyDescent="0.2">
      <c r="B950" s="7">
        <v>0.44687499999999997</v>
      </c>
      <c r="C950" s="8">
        <v>37</v>
      </c>
      <c r="D950" s="8"/>
      <c r="E950" s="8"/>
      <c r="F950" s="8"/>
      <c r="G950" s="8" t="s">
        <v>133</v>
      </c>
      <c r="H950" s="8" t="s">
        <v>133</v>
      </c>
      <c r="I950" s="8">
        <v>4850</v>
      </c>
      <c r="J950" s="8" t="s">
        <v>133</v>
      </c>
      <c r="K950" s="8" t="s">
        <v>133</v>
      </c>
      <c r="L950" s="8" t="s">
        <v>133</v>
      </c>
      <c r="M950" s="8" t="s">
        <v>133</v>
      </c>
      <c r="N950" s="8" t="s">
        <v>133</v>
      </c>
      <c r="O950" s="8" t="s">
        <v>133</v>
      </c>
      <c r="P950" s="8" t="s">
        <v>133</v>
      </c>
      <c r="Q950" s="8" t="s">
        <v>133</v>
      </c>
      <c r="R950" s="8" t="s">
        <v>133</v>
      </c>
      <c r="S950" s="8" t="s">
        <v>133</v>
      </c>
      <c r="T950" s="8" t="s">
        <v>133</v>
      </c>
      <c r="U950" s="8" t="s">
        <v>133</v>
      </c>
      <c r="V950" s="8" t="s">
        <v>133</v>
      </c>
      <c r="W950" s="8">
        <v>89</v>
      </c>
      <c r="X950" s="8">
        <v>81</v>
      </c>
      <c r="Y950" s="8"/>
      <c r="Z950" s="8"/>
      <c r="AA950" s="8"/>
      <c r="AB950" s="8"/>
      <c r="AC950" s="8"/>
      <c r="AD950" s="8"/>
      <c r="AE950" s="8" t="s">
        <v>133</v>
      </c>
      <c r="AF950" s="8" t="s">
        <v>133</v>
      </c>
      <c r="AG950" s="8" t="s">
        <v>133</v>
      </c>
      <c r="AH950" s="8" t="s">
        <v>133</v>
      </c>
      <c r="AI950" s="8" t="s">
        <v>133</v>
      </c>
      <c r="AJ950" s="8" t="s">
        <v>133</v>
      </c>
      <c r="AK950" s="8" t="s">
        <v>133</v>
      </c>
      <c r="AL950" s="8" t="s">
        <v>133</v>
      </c>
      <c r="AM950" s="8" t="s">
        <v>133</v>
      </c>
      <c r="AN950" s="8" t="s">
        <v>133</v>
      </c>
      <c r="AO950" s="8" t="s">
        <v>133</v>
      </c>
      <c r="AP950" s="8" t="s">
        <v>133</v>
      </c>
      <c r="AQ950" s="8" t="s">
        <v>133</v>
      </c>
      <c r="AR950" s="8" t="s">
        <v>133</v>
      </c>
      <c r="AS950" s="8" t="s">
        <v>133</v>
      </c>
      <c r="AT950" s="8" t="s">
        <v>133</v>
      </c>
      <c r="AU950" s="8" t="s">
        <v>133</v>
      </c>
      <c r="AV950" s="8" t="s">
        <v>133</v>
      </c>
      <c r="AW950" s="8"/>
      <c r="AX950" s="8"/>
      <c r="AY950" s="8"/>
      <c r="AZ950" s="8"/>
      <c r="BA950" s="8"/>
      <c r="BB950" s="8"/>
      <c r="BC950" s="8" t="s">
        <v>133</v>
      </c>
      <c r="BD950" s="8" t="s">
        <v>133</v>
      </c>
      <c r="BE950" s="8" t="s">
        <v>133</v>
      </c>
      <c r="BF950" s="8">
        <v>3247</v>
      </c>
      <c r="BG950" s="8" t="s">
        <v>133</v>
      </c>
      <c r="BH950" s="8" t="s">
        <v>133</v>
      </c>
      <c r="BI950" s="8" t="s">
        <v>133</v>
      </c>
      <c r="BJ950" s="8" t="s">
        <v>133</v>
      </c>
      <c r="BK950" s="8" t="s">
        <v>133</v>
      </c>
      <c r="BL950" s="8" t="s">
        <v>133</v>
      </c>
      <c r="BM950" s="8" t="s">
        <v>133</v>
      </c>
      <c r="BN950" s="8" t="s">
        <v>133</v>
      </c>
      <c r="BO950" s="8" t="s">
        <v>133</v>
      </c>
      <c r="BP950" s="8" t="s">
        <v>133</v>
      </c>
      <c r="BQ950" s="8" t="s">
        <v>133</v>
      </c>
      <c r="BR950" s="8" t="s">
        <v>133</v>
      </c>
      <c r="BS950" s="8">
        <v>133</v>
      </c>
      <c r="BT950" s="8">
        <v>95</v>
      </c>
      <c r="BU950" s="8"/>
      <c r="BV950" s="8"/>
      <c r="BW950" s="8"/>
      <c r="BX950" s="8"/>
      <c r="BY950" s="8"/>
      <c r="BZ950" s="8"/>
      <c r="CA950" s="8" t="s">
        <v>133</v>
      </c>
      <c r="CB950" s="8" t="s">
        <v>133</v>
      </c>
      <c r="CC950" s="8" t="s">
        <v>133</v>
      </c>
      <c r="CD950" s="8" t="s">
        <v>133</v>
      </c>
      <c r="CE950" s="8" t="s">
        <v>133</v>
      </c>
      <c r="CF950" s="8" t="s">
        <v>133</v>
      </c>
      <c r="CG950" s="8" t="s">
        <v>133</v>
      </c>
      <c r="CH950" s="8" t="s">
        <v>133</v>
      </c>
      <c r="CI950" s="8" t="s">
        <v>133</v>
      </c>
      <c r="CJ950" s="8" t="s">
        <v>133</v>
      </c>
      <c r="CK950" s="8" t="s">
        <v>133</v>
      </c>
      <c r="CL950" s="8" t="s">
        <v>133</v>
      </c>
      <c r="CM950" s="8" t="s">
        <v>133</v>
      </c>
      <c r="CN950" s="8" t="s">
        <v>133</v>
      </c>
      <c r="CO950" s="8" t="s">
        <v>133</v>
      </c>
      <c r="CP950" s="8" t="s">
        <v>133</v>
      </c>
      <c r="CQ950" s="8" t="s">
        <v>133</v>
      </c>
      <c r="CR950" s="8" t="s">
        <v>133</v>
      </c>
      <c r="CS950" s="8"/>
      <c r="CT950" s="8"/>
      <c r="CU950" s="8"/>
    </row>
    <row r="951" spans="2:99" x14ac:dyDescent="0.2">
      <c r="B951" s="7">
        <v>0.44791666666666669</v>
      </c>
      <c r="C951" s="8">
        <v>37</v>
      </c>
      <c r="D951" s="8"/>
      <c r="E951" s="8"/>
      <c r="F951" s="8"/>
      <c r="G951" s="8" t="s">
        <v>133</v>
      </c>
      <c r="H951" s="8" t="s">
        <v>133</v>
      </c>
      <c r="I951" s="8">
        <v>4866</v>
      </c>
      <c r="J951" s="8" t="s">
        <v>133</v>
      </c>
      <c r="K951" s="8" t="s">
        <v>133</v>
      </c>
      <c r="L951" s="8" t="s">
        <v>133</v>
      </c>
      <c r="M951" s="8" t="s">
        <v>133</v>
      </c>
      <c r="N951" s="8" t="s">
        <v>133</v>
      </c>
      <c r="O951" s="8" t="s">
        <v>133</v>
      </c>
      <c r="P951" s="8" t="s">
        <v>133</v>
      </c>
      <c r="Q951" s="8" t="s">
        <v>133</v>
      </c>
      <c r="R951" s="8" t="s">
        <v>133</v>
      </c>
      <c r="S951" s="8" t="s">
        <v>133</v>
      </c>
      <c r="T951" s="8" t="s">
        <v>133</v>
      </c>
      <c r="U951" s="8" t="s">
        <v>133</v>
      </c>
      <c r="V951" s="8" t="s">
        <v>133</v>
      </c>
      <c r="W951" s="8">
        <v>97</v>
      </c>
      <c r="X951" s="8">
        <v>65</v>
      </c>
      <c r="Y951" s="8"/>
      <c r="Z951" s="8"/>
      <c r="AA951" s="8"/>
      <c r="AB951" s="8"/>
      <c r="AC951" s="8"/>
      <c r="AD951" s="8"/>
      <c r="AE951" s="8" t="s">
        <v>133</v>
      </c>
      <c r="AF951" s="8" t="s">
        <v>133</v>
      </c>
      <c r="AG951" s="8" t="s">
        <v>133</v>
      </c>
      <c r="AH951" s="8" t="s">
        <v>133</v>
      </c>
      <c r="AI951" s="8" t="s">
        <v>133</v>
      </c>
      <c r="AJ951" s="8" t="s">
        <v>133</v>
      </c>
      <c r="AK951" s="8" t="s">
        <v>133</v>
      </c>
      <c r="AL951" s="8" t="s">
        <v>133</v>
      </c>
      <c r="AM951" s="8" t="s">
        <v>133</v>
      </c>
      <c r="AN951" s="8" t="s">
        <v>133</v>
      </c>
      <c r="AO951" s="8" t="s">
        <v>133</v>
      </c>
      <c r="AP951" s="8" t="s">
        <v>133</v>
      </c>
      <c r="AQ951" s="8" t="s">
        <v>133</v>
      </c>
      <c r="AR951" s="8" t="s">
        <v>133</v>
      </c>
      <c r="AS951" s="8" t="s">
        <v>133</v>
      </c>
      <c r="AT951" s="8" t="s">
        <v>133</v>
      </c>
      <c r="AU951" s="8" t="s">
        <v>133</v>
      </c>
      <c r="AV951" s="8" t="s">
        <v>133</v>
      </c>
      <c r="AW951" s="8"/>
      <c r="AX951" s="8"/>
      <c r="AY951" s="8"/>
      <c r="AZ951" s="8"/>
      <c r="BA951" s="8"/>
      <c r="BB951" s="8"/>
      <c r="BC951" s="8" t="s">
        <v>133</v>
      </c>
      <c r="BD951" s="8" t="s">
        <v>133</v>
      </c>
      <c r="BE951" s="8" t="s">
        <v>133</v>
      </c>
      <c r="BF951" s="8">
        <v>3221</v>
      </c>
      <c r="BG951" s="8" t="s">
        <v>133</v>
      </c>
      <c r="BH951" s="8" t="s">
        <v>133</v>
      </c>
      <c r="BI951" s="8" t="s">
        <v>133</v>
      </c>
      <c r="BJ951" s="8" t="s">
        <v>133</v>
      </c>
      <c r="BK951" s="8" t="s">
        <v>133</v>
      </c>
      <c r="BL951" s="8" t="s">
        <v>133</v>
      </c>
      <c r="BM951" s="8" t="s">
        <v>133</v>
      </c>
      <c r="BN951" s="8" t="s">
        <v>133</v>
      </c>
      <c r="BO951" s="8" t="s">
        <v>133</v>
      </c>
      <c r="BP951" s="8" t="s">
        <v>133</v>
      </c>
      <c r="BQ951" s="8" t="s">
        <v>133</v>
      </c>
      <c r="BR951" s="8" t="s">
        <v>133</v>
      </c>
      <c r="BS951" s="8">
        <v>142</v>
      </c>
      <c r="BT951" s="8">
        <v>106</v>
      </c>
      <c r="BU951" s="8"/>
      <c r="BV951" s="8"/>
      <c r="BW951" s="8"/>
      <c r="BX951" s="8"/>
      <c r="BY951" s="8"/>
      <c r="BZ951" s="8"/>
      <c r="CA951" s="8" t="s">
        <v>133</v>
      </c>
      <c r="CB951" s="8" t="s">
        <v>133</v>
      </c>
      <c r="CC951" s="8" t="s">
        <v>133</v>
      </c>
      <c r="CD951" s="8" t="s">
        <v>133</v>
      </c>
      <c r="CE951" s="8" t="s">
        <v>133</v>
      </c>
      <c r="CF951" s="8" t="s">
        <v>133</v>
      </c>
      <c r="CG951" s="8" t="s">
        <v>133</v>
      </c>
      <c r="CH951" s="8" t="s">
        <v>133</v>
      </c>
      <c r="CI951" s="8" t="s">
        <v>133</v>
      </c>
      <c r="CJ951" s="8" t="s">
        <v>133</v>
      </c>
      <c r="CK951" s="8" t="s">
        <v>133</v>
      </c>
      <c r="CL951" s="8" t="s">
        <v>133</v>
      </c>
      <c r="CM951" s="8" t="s">
        <v>133</v>
      </c>
      <c r="CN951" s="8" t="s">
        <v>133</v>
      </c>
      <c r="CO951" s="8" t="s">
        <v>133</v>
      </c>
      <c r="CP951" s="8" t="s">
        <v>133</v>
      </c>
      <c r="CQ951" s="8" t="s">
        <v>133</v>
      </c>
      <c r="CR951" s="8" t="s">
        <v>133</v>
      </c>
      <c r="CS951" s="8"/>
      <c r="CT951" s="8"/>
      <c r="CU951" s="8"/>
    </row>
    <row r="952" spans="2:99" x14ac:dyDescent="0.2">
      <c r="B952" s="7">
        <v>0.44895833333333335</v>
      </c>
      <c r="C952" s="8">
        <v>37</v>
      </c>
      <c r="D952" s="8"/>
      <c r="E952" s="8"/>
      <c r="F952" s="8"/>
      <c r="G952" s="8" t="s">
        <v>133</v>
      </c>
      <c r="H952" s="8" t="s">
        <v>133</v>
      </c>
      <c r="I952" s="8">
        <v>4918</v>
      </c>
      <c r="J952" s="8" t="s">
        <v>133</v>
      </c>
      <c r="K952" s="8" t="s">
        <v>133</v>
      </c>
      <c r="L952" s="8" t="s">
        <v>133</v>
      </c>
      <c r="M952" s="8" t="s">
        <v>133</v>
      </c>
      <c r="N952" s="8" t="s">
        <v>133</v>
      </c>
      <c r="O952" s="8" t="s">
        <v>133</v>
      </c>
      <c r="P952" s="8" t="s">
        <v>133</v>
      </c>
      <c r="Q952" s="8" t="s">
        <v>133</v>
      </c>
      <c r="R952" s="8" t="s">
        <v>133</v>
      </c>
      <c r="S952" s="8" t="s">
        <v>133</v>
      </c>
      <c r="T952" s="8" t="s">
        <v>133</v>
      </c>
      <c r="U952" s="8" t="s">
        <v>133</v>
      </c>
      <c r="V952" s="8" t="s">
        <v>133</v>
      </c>
      <c r="W952" s="8">
        <v>88</v>
      </c>
      <c r="X952" s="8">
        <v>93</v>
      </c>
      <c r="Y952" s="8"/>
      <c r="Z952" s="8"/>
      <c r="AA952" s="8"/>
      <c r="AB952" s="8"/>
      <c r="AC952" s="8"/>
      <c r="AD952" s="8"/>
      <c r="AE952" s="8" t="s">
        <v>133</v>
      </c>
      <c r="AF952" s="8" t="s">
        <v>133</v>
      </c>
      <c r="AG952" s="8" t="s">
        <v>133</v>
      </c>
      <c r="AH952" s="8" t="s">
        <v>133</v>
      </c>
      <c r="AI952" s="8" t="s">
        <v>133</v>
      </c>
      <c r="AJ952" s="8" t="s">
        <v>133</v>
      </c>
      <c r="AK952" s="8" t="s">
        <v>133</v>
      </c>
      <c r="AL952" s="8" t="s">
        <v>133</v>
      </c>
      <c r="AM952" s="8" t="s">
        <v>133</v>
      </c>
      <c r="AN952" s="8" t="s">
        <v>133</v>
      </c>
      <c r="AO952" s="8" t="s">
        <v>133</v>
      </c>
      <c r="AP952" s="8" t="s">
        <v>133</v>
      </c>
      <c r="AQ952" s="8" t="s">
        <v>133</v>
      </c>
      <c r="AR952" s="8" t="s">
        <v>133</v>
      </c>
      <c r="AS952" s="8" t="s">
        <v>133</v>
      </c>
      <c r="AT952" s="8" t="s">
        <v>133</v>
      </c>
      <c r="AU952" s="8" t="s">
        <v>133</v>
      </c>
      <c r="AV952" s="8" t="s">
        <v>133</v>
      </c>
      <c r="AW952" s="8"/>
      <c r="AX952" s="8"/>
      <c r="AY952" s="8"/>
      <c r="AZ952" s="8"/>
      <c r="BA952" s="8"/>
      <c r="BB952" s="8"/>
      <c r="BC952" s="8" t="s">
        <v>133</v>
      </c>
      <c r="BD952" s="8" t="s">
        <v>133</v>
      </c>
      <c r="BE952" s="8" t="s">
        <v>133</v>
      </c>
      <c r="BF952" s="8">
        <v>3223</v>
      </c>
      <c r="BG952" s="8" t="s">
        <v>133</v>
      </c>
      <c r="BH952" s="8" t="s">
        <v>133</v>
      </c>
      <c r="BI952" s="8" t="s">
        <v>133</v>
      </c>
      <c r="BJ952" s="8" t="s">
        <v>133</v>
      </c>
      <c r="BK952" s="8" t="s">
        <v>133</v>
      </c>
      <c r="BL952" s="8" t="s">
        <v>133</v>
      </c>
      <c r="BM952" s="8" t="s">
        <v>133</v>
      </c>
      <c r="BN952" s="8" t="s">
        <v>133</v>
      </c>
      <c r="BO952" s="8" t="s">
        <v>133</v>
      </c>
      <c r="BP952" s="8" t="s">
        <v>133</v>
      </c>
      <c r="BQ952" s="8" t="s">
        <v>133</v>
      </c>
      <c r="BR952" s="8" t="s">
        <v>133</v>
      </c>
      <c r="BS952" s="8">
        <v>161</v>
      </c>
      <c r="BT952" s="8">
        <v>96</v>
      </c>
      <c r="BU952" s="8"/>
      <c r="BV952" s="8"/>
      <c r="BW952" s="8"/>
      <c r="BX952" s="8"/>
      <c r="BY952" s="8"/>
      <c r="BZ952" s="8"/>
      <c r="CA952" s="8" t="s">
        <v>133</v>
      </c>
      <c r="CB952" s="8" t="s">
        <v>133</v>
      </c>
      <c r="CC952" s="8" t="s">
        <v>133</v>
      </c>
      <c r="CD952" s="8" t="s">
        <v>133</v>
      </c>
      <c r="CE952" s="8" t="s">
        <v>133</v>
      </c>
      <c r="CF952" s="8" t="s">
        <v>133</v>
      </c>
      <c r="CG952" s="8" t="s">
        <v>133</v>
      </c>
      <c r="CH952" s="8" t="s">
        <v>133</v>
      </c>
      <c r="CI952" s="8" t="s">
        <v>133</v>
      </c>
      <c r="CJ952" s="8" t="s">
        <v>133</v>
      </c>
      <c r="CK952" s="8" t="s">
        <v>133</v>
      </c>
      <c r="CL952" s="8" t="s">
        <v>133</v>
      </c>
      <c r="CM952" s="8" t="s">
        <v>133</v>
      </c>
      <c r="CN952" s="8" t="s">
        <v>133</v>
      </c>
      <c r="CO952" s="8" t="s">
        <v>133</v>
      </c>
      <c r="CP952" s="8" t="s">
        <v>133</v>
      </c>
      <c r="CQ952" s="8" t="s">
        <v>133</v>
      </c>
      <c r="CR952" s="8" t="s">
        <v>133</v>
      </c>
      <c r="CS952" s="8"/>
      <c r="CT952" s="8"/>
      <c r="CU952" s="8"/>
    </row>
    <row r="953" spans="2:99" x14ac:dyDescent="0.2">
      <c r="B953" s="7">
        <v>0.45</v>
      </c>
      <c r="C953" s="8">
        <v>37</v>
      </c>
      <c r="D953" s="8"/>
      <c r="E953" s="8"/>
      <c r="F953" s="8"/>
      <c r="G953" s="8" t="s">
        <v>133</v>
      </c>
      <c r="H953" s="8" t="s">
        <v>133</v>
      </c>
      <c r="I953" s="8">
        <v>4788</v>
      </c>
      <c r="J953" s="8" t="s">
        <v>133</v>
      </c>
      <c r="K953" s="8" t="s">
        <v>133</v>
      </c>
      <c r="L953" s="8" t="s">
        <v>133</v>
      </c>
      <c r="M953" s="8" t="s">
        <v>133</v>
      </c>
      <c r="N953" s="8" t="s">
        <v>133</v>
      </c>
      <c r="O953" s="8" t="s">
        <v>133</v>
      </c>
      <c r="P953" s="8" t="s">
        <v>133</v>
      </c>
      <c r="Q953" s="8" t="s">
        <v>133</v>
      </c>
      <c r="R953" s="8" t="s">
        <v>133</v>
      </c>
      <c r="S953" s="8" t="s">
        <v>133</v>
      </c>
      <c r="T953" s="8" t="s">
        <v>133</v>
      </c>
      <c r="U953" s="8" t="s">
        <v>133</v>
      </c>
      <c r="V953" s="8" t="s">
        <v>133</v>
      </c>
      <c r="W953" s="8">
        <v>100</v>
      </c>
      <c r="X953" s="8">
        <v>72</v>
      </c>
      <c r="Y953" s="8"/>
      <c r="Z953" s="8"/>
      <c r="AA953" s="8"/>
      <c r="AB953" s="8"/>
      <c r="AC953" s="8"/>
      <c r="AD953" s="8"/>
      <c r="AE953" s="8" t="s">
        <v>133</v>
      </c>
      <c r="AF953" s="8" t="s">
        <v>133</v>
      </c>
      <c r="AG953" s="8" t="s">
        <v>133</v>
      </c>
      <c r="AH953" s="8" t="s">
        <v>133</v>
      </c>
      <c r="AI953" s="8" t="s">
        <v>133</v>
      </c>
      <c r="AJ953" s="8" t="s">
        <v>133</v>
      </c>
      <c r="AK953" s="8" t="s">
        <v>133</v>
      </c>
      <c r="AL953" s="8" t="s">
        <v>133</v>
      </c>
      <c r="AM953" s="8" t="s">
        <v>133</v>
      </c>
      <c r="AN953" s="8" t="s">
        <v>133</v>
      </c>
      <c r="AO953" s="8" t="s">
        <v>133</v>
      </c>
      <c r="AP953" s="8" t="s">
        <v>133</v>
      </c>
      <c r="AQ953" s="8" t="s">
        <v>133</v>
      </c>
      <c r="AR953" s="8" t="s">
        <v>133</v>
      </c>
      <c r="AS953" s="8" t="s">
        <v>133</v>
      </c>
      <c r="AT953" s="8" t="s">
        <v>133</v>
      </c>
      <c r="AU953" s="8" t="s">
        <v>133</v>
      </c>
      <c r="AV953" s="8" t="s">
        <v>133</v>
      </c>
      <c r="AW953" s="8"/>
      <c r="AX953" s="8"/>
      <c r="AY953" s="8"/>
      <c r="AZ953" s="8"/>
      <c r="BA953" s="8"/>
      <c r="BB953" s="8"/>
      <c r="BC953" s="8" t="s">
        <v>133</v>
      </c>
      <c r="BD953" s="8" t="s">
        <v>133</v>
      </c>
      <c r="BE953" s="8" t="s">
        <v>133</v>
      </c>
      <c r="BF953" s="8">
        <v>3275</v>
      </c>
      <c r="BG953" s="8" t="s">
        <v>133</v>
      </c>
      <c r="BH953" s="8" t="s">
        <v>133</v>
      </c>
      <c r="BI953" s="8" t="s">
        <v>133</v>
      </c>
      <c r="BJ953" s="8" t="s">
        <v>133</v>
      </c>
      <c r="BK953" s="8" t="s">
        <v>133</v>
      </c>
      <c r="BL953" s="8" t="s">
        <v>133</v>
      </c>
      <c r="BM953" s="8" t="s">
        <v>133</v>
      </c>
      <c r="BN953" s="8" t="s">
        <v>133</v>
      </c>
      <c r="BO953" s="8" t="s">
        <v>133</v>
      </c>
      <c r="BP953" s="8" t="s">
        <v>133</v>
      </c>
      <c r="BQ953" s="8" t="s">
        <v>133</v>
      </c>
      <c r="BR953" s="8" t="s">
        <v>133</v>
      </c>
      <c r="BS953" s="8">
        <v>137</v>
      </c>
      <c r="BT953" s="8">
        <v>107</v>
      </c>
      <c r="BU953" s="8"/>
      <c r="BV953" s="8"/>
      <c r="BW953" s="8"/>
      <c r="BX953" s="8"/>
      <c r="BY953" s="8"/>
      <c r="BZ953" s="8"/>
      <c r="CA953" s="8" t="s">
        <v>133</v>
      </c>
      <c r="CB953" s="8" t="s">
        <v>133</v>
      </c>
      <c r="CC953" s="8" t="s">
        <v>133</v>
      </c>
      <c r="CD953" s="8" t="s">
        <v>133</v>
      </c>
      <c r="CE953" s="8" t="s">
        <v>133</v>
      </c>
      <c r="CF953" s="8" t="s">
        <v>133</v>
      </c>
      <c r="CG953" s="8" t="s">
        <v>133</v>
      </c>
      <c r="CH953" s="8" t="s">
        <v>133</v>
      </c>
      <c r="CI953" s="8" t="s">
        <v>133</v>
      </c>
      <c r="CJ953" s="8" t="s">
        <v>133</v>
      </c>
      <c r="CK953" s="8" t="s">
        <v>133</v>
      </c>
      <c r="CL953" s="8" t="s">
        <v>133</v>
      </c>
      <c r="CM953" s="8" t="s">
        <v>133</v>
      </c>
      <c r="CN953" s="8" t="s">
        <v>133</v>
      </c>
      <c r="CO953" s="8" t="s">
        <v>133</v>
      </c>
      <c r="CP953" s="8" t="s">
        <v>133</v>
      </c>
      <c r="CQ953" s="8" t="s">
        <v>133</v>
      </c>
      <c r="CR953" s="8" t="s">
        <v>133</v>
      </c>
      <c r="CS953" s="8"/>
      <c r="CT953" s="8"/>
      <c r="CU953" s="8"/>
    </row>
    <row r="954" spans="2:99" x14ac:dyDescent="0.2">
      <c r="B954" s="7">
        <v>0.45104166666666662</v>
      </c>
      <c r="C954" s="8">
        <v>37</v>
      </c>
      <c r="D954" s="8"/>
      <c r="E954" s="8"/>
      <c r="F954" s="8"/>
      <c r="G954" s="8" t="s">
        <v>133</v>
      </c>
      <c r="H954" s="8" t="s">
        <v>133</v>
      </c>
      <c r="I954" s="8">
        <v>4780</v>
      </c>
      <c r="J954" s="8" t="s">
        <v>133</v>
      </c>
      <c r="K954" s="8" t="s">
        <v>133</v>
      </c>
      <c r="L954" s="8" t="s">
        <v>133</v>
      </c>
      <c r="M954" s="8" t="s">
        <v>133</v>
      </c>
      <c r="N954" s="8" t="s">
        <v>133</v>
      </c>
      <c r="O954" s="8" t="s">
        <v>133</v>
      </c>
      <c r="P954" s="8" t="s">
        <v>133</v>
      </c>
      <c r="Q954" s="8" t="s">
        <v>133</v>
      </c>
      <c r="R954" s="8" t="s">
        <v>133</v>
      </c>
      <c r="S954" s="8" t="s">
        <v>133</v>
      </c>
      <c r="T954" s="8" t="s">
        <v>133</v>
      </c>
      <c r="U954" s="8" t="s">
        <v>133</v>
      </c>
      <c r="V954" s="8" t="s">
        <v>133</v>
      </c>
      <c r="W954" s="8">
        <v>100</v>
      </c>
      <c r="X954" s="8">
        <v>76</v>
      </c>
      <c r="Y954" s="8"/>
      <c r="Z954" s="8"/>
      <c r="AA954" s="8"/>
      <c r="AB954" s="8"/>
      <c r="AC954" s="8"/>
      <c r="AD954" s="8"/>
      <c r="AE954" s="8" t="s">
        <v>133</v>
      </c>
      <c r="AF954" s="8" t="s">
        <v>133</v>
      </c>
      <c r="AG954" s="8" t="s">
        <v>133</v>
      </c>
      <c r="AH954" s="8" t="s">
        <v>133</v>
      </c>
      <c r="AI954" s="8" t="s">
        <v>133</v>
      </c>
      <c r="AJ954" s="8" t="s">
        <v>133</v>
      </c>
      <c r="AK954" s="8" t="s">
        <v>133</v>
      </c>
      <c r="AL954" s="8" t="s">
        <v>133</v>
      </c>
      <c r="AM954" s="8" t="s">
        <v>133</v>
      </c>
      <c r="AN954" s="8" t="s">
        <v>133</v>
      </c>
      <c r="AO954" s="8" t="s">
        <v>133</v>
      </c>
      <c r="AP954" s="8" t="s">
        <v>133</v>
      </c>
      <c r="AQ954" s="8" t="s">
        <v>133</v>
      </c>
      <c r="AR954" s="8" t="s">
        <v>133</v>
      </c>
      <c r="AS954" s="8" t="s">
        <v>133</v>
      </c>
      <c r="AT954" s="8" t="s">
        <v>133</v>
      </c>
      <c r="AU954" s="8" t="s">
        <v>133</v>
      </c>
      <c r="AV954" s="8" t="s">
        <v>133</v>
      </c>
      <c r="AW954" s="8"/>
      <c r="AX954" s="8"/>
      <c r="AY954" s="8"/>
      <c r="AZ954" s="8"/>
      <c r="BA954" s="8"/>
      <c r="BB954" s="8"/>
      <c r="BC954" s="8" t="s">
        <v>133</v>
      </c>
      <c r="BD954" s="8" t="s">
        <v>133</v>
      </c>
      <c r="BE954" s="8" t="s">
        <v>133</v>
      </c>
      <c r="BF954" s="8">
        <v>3217</v>
      </c>
      <c r="BG954" s="8" t="s">
        <v>133</v>
      </c>
      <c r="BH954" s="8" t="s">
        <v>133</v>
      </c>
      <c r="BI954" s="8" t="s">
        <v>133</v>
      </c>
      <c r="BJ954" s="8" t="s">
        <v>133</v>
      </c>
      <c r="BK954" s="8" t="s">
        <v>133</v>
      </c>
      <c r="BL954" s="8" t="s">
        <v>133</v>
      </c>
      <c r="BM954" s="8" t="s">
        <v>133</v>
      </c>
      <c r="BN954" s="8" t="s">
        <v>133</v>
      </c>
      <c r="BO954" s="8" t="s">
        <v>133</v>
      </c>
      <c r="BP954" s="8" t="s">
        <v>133</v>
      </c>
      <c r="BQ954" s="8" t="s">
        <v>133</v>
      </c>
      <c r="BR954" s="8" t="s">
        <v>133</v>
      </c>
      <c r="BS954" s="8">
        <v>124</v>
      </c>
      <c r="BT954" s="8">
        <v>101</v>
      </c>
      <c r="BU954" s="8"/>
      <c r="BV954" s="8"/>
      <c r="BW954" s="8"/>
      <c r="BX954" s="8"/>
      <c r="BY954" s="8"/>
      <c r="BZ954" s="8"/>
      <c r="CA954" s="8" t="s">
        <v>133</v>
      </c>
      <c r="CB954" s="8" t="s">
        <v>133</v>
      </c>
      <c r="CC954" s="8" t="s">
        <v>133</v>
      </c>
      <c r="CD954" s="8" t="s">
        <v>133</v>
      </c>
      <c r="CE954" s="8" t="s">
        <v>133</v>
      </c>
      <c r="CF954" s="8" t="s">
        <v>133</v>
      </c>
      <c r="CG954" s="8" t="s">
        <v>133</v>
      </c>
      <c r="CH954" s="8" t="s">
        <v>133</v>
      </c>
      <c r="CI954" s="8" t="s">
        <v>133</v>
      </c>
      <c r="CJ954" s="8" t="s">
        <v>133</v>
      </c>
      <c r="CK954" s="8" t="s">
        <v>133</v>
      </c>
      <c r="CL954" s="8" t="s">
        <v>133</v>
      </c>
      <c r="CM954" s="8" t="s">
        <v>133</v>
      </c>
      <c r="CN954" s="8" t="s">
        <v>133</v>
      </c>
      <c r="CO954" s="8" t="s">
        <v>133</v>
      </c>
      <c r="CP954" s="8" t="s">
        <v>133</v>
      </c>
      <c r="CQ954" s="8" t="s">
        <v>133</v>
      </c>
      <c r="CR954" s="8" t="s">
        <v>133</v>
      </c>
      <c r="CS954" s="8"/>
      <c r="CT954" s="8"/>
      <c r="CU954" s="8"/>
    </row>
    <row r="955" spans="2:99" x14ac:dyDescent="0.2">
      <c r="B955" s="7">
        <v>0.45208333333333334</v>
      </c>
      <c r="C955" s="8">
        <v>37</v>
      </c>
      <c r="D955" s="8"/>
      <c r="E955" s="8"/>
      <c r="F955" s="8"/>
      <c r="G955" s="8" t="s">
        <v>133</v>
      </c>
      <c r="H955" s="8" t="s">
        <v>133</v>
      </c>
      <c r="I955" s="8">
        <v>4699</v>
      </c>
      <c r="J955" s="8" t="s">
        <v>133</v>
      </c>
      <c r="K955" s="8" t="s">
        <v>133</v>
      </c>
      <c r="L955" s="8" t="s">
        <v>133</v>
      </c>
      <c r="M955" s="8" t="s">
        <v>133</v>
      </c>
      <c r="N955" s="8" t="s">
        <v>133</v>
      </c>
      <c r="O955" s="8" t="s">
        <v>133</v>
      </c>
      <c r="P955" s="8" t="s">
        <v>133</v>
      </c>
      <c r="Q955" s="8" t="s">
        <v>133</v>
      </c>
      <c r="R955" s="8" t="s">
        <v>133</v>
      </c>
      <c r="S955" s="8" t="s">
        <v>133</v>
      </c>
      <c r="T955" s="8" t="s">
        <v>133</v>
      </c>
      <c r="U955" s="8" t="s">
        <v>133</v>
      </c>
      <c r="V955" s="8" t="s">
        <v>133</v>
      </c>
      <c r="W955" s="8">
        <v>89</v>
      </c>
      <c r="X955" s="8">
        <v>57</v>
      </c>
      <c r="Y955" s="8"/>
      <c r="Z955" s="8"/>
      <c r="AA955" s="8"/>
      <c r="AB955" s="8"/>
      <c r="AC955" s="8"/>
      <c r="AD955" s="8"/>
      <c r="AE955" s="8" t="s">
        <v>133</v>
      </c>
      <c r="AF955" s="8" t="s">
        <v>133</v>
      </c>
      <c r="AG955" s="8" t="s">
        <v>133</v>
      </c>
      <c r="AH955" s="8" t="s">
        <v>133</v>
      </c>
      <c r="AI955" s="8" t="s">
        <v>133</v>
      </c>
      <c r="AJ955" s="8" t="s">
        <v>133</v>
      </c>
      <c r="AK955" s="8" t="s">
        <v>133</v>
      </c>
      <c r="AL955" s="8" t="s">
        <v>133</v>
      </c>
      <c r="AM955" s="8" t="s">
        <v>133</v>
      </c>
      <c r="AN955" s="8" t="s">
        <v>133</v>
      </c>
      <c r="AO955" s="8" t="s">
        <v>133</v>
      </c>
      <c r="AP955" s="8" t="s">
        <v>133</v>
      </c>
      <c r="AQ955" s="8" t="s">
        <v>133</v>
      </c>
      <c r="AR955" s="8" t="s">
        <v>133</v>
      </c>
      <c r="AS955" s="8" t="s">
        <v>133</v>
      </c>
      <c r="AT955" s="8" t="s">
        <v>133</v>
      </c>
      <c r="AU955" s="8" t="s">
        <v>133</v>
      </c>
      <c r="AV955" s="8" t="s">
        <v>133</v>
      </c>
      <c r="AW955" s="8"/>
      <c r="AX955" s="8"/>
      <c r="AY955" s="8"/>
      <c r="AZ955" s="8"/>
      <c r="BA955" s="8"/>
      <c r="BB955" s="8"/>
      <c r="BC955" s="8" t="s">
        <v>133</v>
      </c>
      <c r="BD955" s="8" t="s">
        <v>133</v>
      </c>
      <c r="BE955" s="8" t="s">
        <v>133</v>
      </c>
      <c r="BF955" s="8">
        <v>3261</v>
      </c>
      <c r="BG955" s="8" t="s">
        <v>133</v>
      </c>
      <c r="BH955" s="8" t="s">
        <v>133</v>
      </c>
      <c r="BI955" s="8" t="s">
        <v>133</v>
      </c>
      <c r="BJ955" s="8" t="s">
        <v>133</v>
      </c>
      <c r="BK955" s="8" t="s">
        <v>133</v>
      </c>
      <c r="BL955" s="8" t="s">
        <v>133</v>
      </c>
      <c r="BM955" s="8" t="s">
        <v>133</v>
      </c>
      <c r="BN955" s="8" t="s">
        <v>133</v>
      </c>
      <c r="BO955" s="8" t="s">
        <v>133</v>
      </c>
      <c r="BP955" s="8" t="s">
        <v>133</v>
      </c>
      <c r="BQ955" s="8" t="s">
        <v>133</v>
      </c>
      <c r="BR955" s="8" t="s">
        <v>133</v>
      </c>
      <c r="BS955" s="8">
        <v>145</v>
      </c>
      <c r="BT955" s="8">
        <v>117</v>
      </c>
      <c r="BU955" s="8"/>
      <c r="BV955" s="8"/>
      <c r="BW955" s="8"/>
      <c r="BX955" s="8"/>
      <c r="BY955" s="8"/>
      <c r="BZ955" s="8"/>
      <c r="CA955" s="8" t="s">
        <v>133</v>
      </c>
      <c r="CB955" s="8" t="s">
        <v>133</v>
      </c>
      <c r="CC955" s="8" t="s">
        <v>133</v>
      </c>
      <c r="CD955" s="8" t="s">
        <v>133</v>
      </c>
      <c r="CE955" s="8" t="s">
        <v>133</v>
      </c>
      <c r="CF955" s="8" t="s">
        <v>133</v>
      </c>
      <c r="CG955" s="8" t="s">
        <v>133</v>
      </c>
      <c r="CH955" s="8" t="s">
        <v>133</v>
      </c>
      <c r="CI955" s="8" t="s">
        <v>133</v>
      </c>
      <c r="CJ955" s="8" t="s">
        <v>133</v>
      </c>
      <c r="CK955" s="8" t="s">
        <v>133</v>
      </c>
      <c r="CL955" s="8" t="s">
        <v>133</v>
      </c>
      <c r="CM955" s="8" t="s">
        <v>133</v>
      </c>
      <c r="CN955" s="8" t="s">
        <v>133</v>
      </c>
      <c r="CO955" s="8" t="s">
        <v>133</v>
      </c>
      <c r="CP955" s="8" t="s">
        <v>133</v>
      </c>
      <c r="CQ955" s="8" t="s">
        <v>133</v>
      </c>
      <c r="CR955" s="8" t="s">
        <v>133</v>
      </c>
      <c r="CS955" s="8"/>
      <c r="CT955" s="8"/>
      <c r="CU955" s="8"/>
    </row>
    <row r="956" spans="2:99" x14ac:dyDescent="0.2">
      <c r="B956" s="7">
        <v>0.453125</v>
      </c>
      <c r="C956" s="8">
        <v>37</v>
      </c>
      <c r="D956" s="8"/>
      <c r="E956" s="8"/>
      <c r="F956" s="8"/>
      <c r="G956" s="8" t="s">
        <v>133</v>
      </c>
      <c r="H956" s="8" t="s">
        <v>133</v>
      </c>
      <c r="I956" s="8">
        <v>4731</v>
      </c>
      <c r="J956" s="8" t="s">
        <v>133</v>
      </c>
      <c r="K956" s="8" t="s">
        <v>133</v>
      </c>
      <c r="L956" s="8" t="s">
        <v>133</v>
      </c>
      <c r="M956" s="8" t="s">
        <v>133</v>
      </c>
      <c r="N956" s="8" t="s">
        <v>133</v>
      </c>
      <c r="O956" s="8" t="s">
        <v>133</v>
      </c>
      <c r="P956" s="8" t="s">
        <v>133</v>
      </c>
      <c r="Q956" s="8" t="s">
        <v>133</v>
      </c>
      <c r="R956" s="8" t="s">
        <v>133</v>
      </c>
      <c r="S956" s="8" t="s">
        <v>133</v>
      </c>
      <c r="T956" s="8" t="s">
        <v>133</v>
      </c>
      <c r="U956" s="8" t="s">
        <v>133</v>
      </c>
      <c r="V956" s="8" t="s">
        <v>133</v>
      </c>
      <c r="W956" s="8">
        <v>96</v>
      </c>
      <c r="X956" s="8">
        <v>73</v>
      </c>
      <c r="Y956" s="8"/>
      <c r="Z956" s="8"/>
      <c r="AA956" s="8"/>
      <c r="AB956" s="8"/>
      <c r="AC956" s="8"/>
      <c r="AD956" s="8"/>
      <c r="AE956" s="8" t="s">
        <v>133</v>
      </c>
      <c r="AF956" s="8" t="s">
        <v>133</v>
      </c>
      <c r="AG956" s="8" t="s">
        <v>133</v>
      </c>
      <c r="AH956" s="8" t="s">
        <v>133</v>
      </c>
      <c r="AI956" s="8" t="s">
        <v>133</v>
      </c>
      <c r="AJ956" s="8" t="s">
        <v>133</v>
      </c>
      <c r="AK956" s="8" t="s">
        <v>133</v>
      </c>
      <c r="AL956" s="8" t="s">
        <v>133</v>
      </c>
      <c r="AM956" s="8" t="s">
        <v>133</v>
      </c>
      <c r="AN956" s="8" t="s">
        <v>133</v>
      </c>
      <c r="AO956" s="8" t="s">
        <v>133</v>
      </c>
      <c r="AP956" s="8" t="s">
        <v>133</v>
      </c>
      <c r="AQ956" s="8" t="s">
        <v>133</v>
      </c>
      <c r="AR956" s="8" t="s">
        <v>133</v>
      </c>
      <c r="AS956" s="8" t="s">
        <v>133</v>
      </c>
      <c r="AT956" s="8" t="s">
        <v>133</v>
      </c>
      <c r="AU956" s="8" t="s">
        <v>133</v>
      </c>
      <c r="AV956" s="8" t="s">
        <v>133</v>
      </c>
      <c r="AW956" s="8"/>
      <c r="AX956" s="8"/>
      <c r="AY956" s="8"/>
      <c r="AZ956" s="8"/>
      <c r="BA956" s="8"/>
      <c r="BB956" s="8"/>
      <c r="BC956" s="8" t="s">
        <v>133</v>
      </c>
      <c r="BD956" s="8" t="s">
        <v>133</v>
      </c>
      <c r="BE956" s="8" t="s">
        <v>133</v>
      </c>
      <c r="BF956" s="8">
        <v>3232</v>
      </c>
      <c r="BG956" s="8" t="s">
        <v>133</v>
      </c>
      <c r="BH956" s="8" t="s">
        <v>133</v>
      </c>
      <c r="BI956" s="8" t="s">
        <v>133</v>
      </c>
      <c r="BJ956" s="8" t="s">
        <v>133</v>
      </c>
      <c r="BK956" s="8" t="s">
        <v>133</v>
      </c>
      <c r="BL956" s="8" t="s">
        <v>133</v>
      </c>
      <c r="BM956" s="8" t="s">
        <v>133</v>
      </c>
      <c r="BN956" s="8" t="s">
        <v>133</v>
      </c>
      <c r="BO956" s="8" t="s">
        <v>133</v>
      </c>
      <c r="BP956" s="8" t="s">
        <v>133</v>
      </c>
      <c r="BQ956" s="8" t="s">
        <v>133</v>
      </c>
      <c r="BR956" s="8" t="s">
        <v>133</v>
      </c>
      <c r="BS956" s="8">
        <v>123</v>
      </c>
      <c r="BT956" s="8">
        <v>110</v>
      </c>
      <c r="BU956" s="8"/>
      <c r="BV956" s="8"/>
      <c r="BW956" s="8"/>
      <c r="BX956" s="8"/>
      <c r="BY956" s="8"/>
      <c r="BZ956" s="8"/>
      <c r="CA956" s="8" t="s">
        <v>133</v>
      </c>
      <c r="CB956" s="8" t="s">
        <v>133</v>
      </c>
      <c r="CC956" s="8" t="s">
        <v>133</v>
      </c>
      <c r="CD956" s="8" t="s">
        <v>133</v>
      </c>
      <c r="CE956" s="8" t="s">
        <v>133</v>
      </c>
      <c r="CF956" s="8" t="s">
        <v>133</v>
      </c>
      <c r="CG956" s="8" t="s">
        <v>133</v>
      </c>
      <c r="CH956" s="8" t="s">
        <v>133</v>
      </c>
      <c r="CI956" s="8" t="s">
        <v>133</v>
      </c>
      <c r="CJ956" s="8" t="s">
        <v>133</v>
      </c>
      <c r="CK956" s="8" t="s">
        <v>133</v>
      </c>
      <c r="CL956" s="8" t="s">
        <v>133</v>
      </c>
      <c r="CM956" s="8" t="s">
        <v>133</v>
      </c>
      <c r="CN956" s="8" t="s">
        <v>133</v>
      </c>
      <c r="CO956" s="8" t="s">
        <v>133</v>
      </c>
      <c r="CP956" s="8" t="s">
        <v>133</v>
      </c>
      <c r="CQ956" s="8" t="s">
        <v>133</v>
      </c>
      <c r="CR956" s="8" t="s">
        <v>133</v>
      </c>
      <c r="CS956" s="8"/>
      <c r="CT956" s="8"/>
      <c r="CU956" s="8"/>
    </row>
    <row r="957" spans="2:99" x14ac:dyDescent="0.2">
      <c r="B957" s="7">
        <v>0.45416666666666666</v>
      </c>
      <c r="C957" s="8">
        <v>37</v>
      </c>
      <c r="D957" s="8"/>
      <c r="E957" s="8"/>
      <c r="F957" s="8"/>
      <c r="G957" s="8" t="s">
        <v>133</v>
      </c>
      <c r="H957" s="8" t="s">
        <v>133</v>
      </c>
      <c r="I957" s="8">
        <v>4736</v>
      </c>
      <c r="J957" s="8" t="s">
        <v>133</v>
      </c>
      <c r="K957" s="8" t="s">
        <v>133</v>
      </c>
      <c r="L957" s="8" t="s">
        <v>133</v>
      </c>
      <c r="M957" s="8" t="s">
        <v>133</v>
      </c>
      <c r="N957" s="8" t="s">
        <v>133</v>
      </c>
      <c r="O957" s="8" t="s">
        <v>133</v>
      </c>
      <c r="P957" s="8" t="s">
        <v>133</v>
      </c>
      <c r="Q957" s="8" t="s">
        <v>133</v>
      </c>
      <c r="R957" s="8" t="s">
        <v>133</v>
      </c>
      <c r="S957" s="8" t="s">
        <v>133</v>
      </c>
      <c r="T957" s="8" t="s">
        <v>133</v>
      </c>
      <c r="U957" s="8" t="s">
        <v>133</v>
      </c>
      <c r="V957" s="8" t="s">
        <v>133</v>
      </c>
      <c r="W957" s="8">
        <v>83</v>
      </c>
      <c r="X957" s="8">
        <v>75</v>
      </c>
      <c r="Y957" s="8"/>
      <c r="Z957" s="8"/>
      <c r="AA957" s="8"/>
      <c r="AB957" s="8"/>
      <c r="AC957" s="8"/>
      <c r="AD957" s="8"/>
      <c r="AE957" s="8" t="s">
        <v>133</v>
      </c>
      <c r="AF957" s="8" t="s">
        <v>133</v>
      </c>
      <c r="AG957" s="8" t="s">
        <v>133</v>
      </c>
      <c r="AH957" s="8" t="s">
        <v>133</v>
      </c>
      <c r="AI957" s="8" t="s">
        <v>133</v>
      </c>
      <c r="AJ957" s="8" t="s">
        <v>133</v>
      </c>
      <c r="AK957" s="8" t="s">
        <v>133</v>
      </c>
      <c r="AL957" s="8" t="s">
        <v>133</v>
      </c>
      <c r="AM957" s="8" t="s">
        <v>133</v>
      </c>
      <c r="AN957" s="8" t="s">
        <v>133</v>
      </c>
      <c r="AO957" s="8" t="s">
        <v>133</v>
      </c>
      <c r="AP957" s="8" t="s">
        <v>133</v>
      </c>
      <c r="AQ957" s="8" t="s">
        <v>133</v>
      </c>
      <c r="AR957" s="8" t="s">
        <v>133</v>
      </c>
      <c r="AS957" s="8" t="s">
        <v>133</v>
      </c>
      <c r="AT957" s="8" t="s">
        <v>133</v>
      </c>
      <c r="AU957" s="8" t="s">
        <v>133</v>
      </c>
      <c r="AV957" s="8" t="s">
        <v>133</v>
      </c>
      <c r="AW957" s="8"/>
      <c r="AX957" s="8"/>
      <c r="AY957" s="8"/>
      <c r="AZ957" s="8"/>
      <c r="BA957" s="8"/>
      <c r="BB957" s="8"/>
      <c r="BC957" s="8" t="s">
        <v>133</v>
      </c>
      <c r="BD957" s="8" t="s">
        <v>133</v>
      </c>
      <c r="BE957" s="8" t="s">
        <v>133</v>
      </c>
      <c r="BF957" s="8">
        <v>3175</v>
      </c>
      <c r="BG957" s="8" t="s">
        <v>133</v>
      </c>
      <c r="BH957" s="8" t="s">
        <v>133</v>
      </c>
      <c r="BI957" s="8" t="s">
        <v>133</v>
      </c>
      <c r="BJ957" s="8" t="s">
        <v>133</v>
      </c>
      <c r="BK957" s="8" t="s">
        <v>133</v>
      </c>
      <c r="BL957" s="8" t="s">
        <v>133</v>
      </c>
      <c r="BM957" s="8" t="s">
        <v>133</v>
      </c>
      <c r="BN957" s="8" t="s">
        <v>133</v>
      </c>
      <c r="BO957" s="8" t="s">
        <v>133</v>
      </c>
      <c r="BP957" s="8" t="s">
        <v>133</v>
      </c>
      <c r="BQ957" s="8" t="s">
        <v>133</v>
      </c>
      <c r="BR957" s="8" t="s">
        <v>133</v>
      </c>
      <c r="BS957" s="8">
        <v>153</v>
      </c>
      <c r="BT957" s="8">
        <v>121</v>
      </c>
      <c r="BU957" s="8"/>
      <c r="BV957" s="8"/>
      <c r="BW957" s="8"/>
      <c r="BX957" s="8"/>
      <c r="BY957" s="8"/>
      <c r="BZ957" s="8"/>
      <c r="CA957" s="8" t="s">
        <v>133</v>
      </c>
      <c r="CB957" s="8" t="s">
        <v>133</v>
      </c>
      <c r="CC957" s="8" t="s">
        <v>133</v>
      </c>
      <c r="CD957" s="8" t="s">
        <v>133</v>
      </c>
      <c r="CE957" s="8" t="s">
        <v>133</v>
      </c>
      <c r="CF957" s="8" t="s">
        <v>133</v>
      </c>
      <c r="CG957" s="8" t="s">
        <v>133</v>
      </c>
      <c r="CH957" s="8" t="s">
        <v>133</v>
      </c>
      <c r="CI957" s="8" t="s">
        <v>133</v>
      </c>
      <c r="CJ957" s="8" t="s">
        <v>133</v>
      </c>
      <c r="CK957" s="8" t="s">
        <v>133</v>
      </c>
      <c r="CL957" s="8" t="s">
        <v>133</v>
      </c>
      <c r="CM957" s="8" t="s">
        <v>133</v>
      </c>
      <c r="CN957" s="8" t="s">
        <v>133</v>
      </c>
      <c r="CO957" s="8" t="s">
        <v>133</v>
      </c>
      <c r="CP957" s="8" t="s">
        <v>133</v>
      </c>
      <c r="CQ957" s="8" t="s">
        <v>133</v>
      </c>
      <c r="CR957" s="8" t="s">
        <v>133</v>
      </c>
      <c r="CS957" s="8"/>
      <c r="CT957" s="8"/>
      <c r="CU957" s="8"/>
    </row>
    <row r="958" spans="2:99" x14ac:dyDescent="0.2">
      <c r="B958" s="7">
        <v>0.45520833333333338</v>
      </c>
      <c r="C958" s="8">
        <v>36.9</v>
      </c>
      <c r="D958" s="8"/>
      <c r="E958" s="8"/>
      <c r="F958" s="8"/>
      <c r="G958" s="8" t="s">
        <v>133</v>
      </c>
      <c r="H958" s="8" t="s">
        <v>133</v>
      </c>
      <c r="I958" s="8">
        <v>4701</v>
      </c>
      <c r="J958" s="8" t="s">
        <v>133</v>
      </c>
      <c r="K958" s="8" t="s">
        <v>133</v>
      </c>
      <c r="L958" s="8" t="s">
        <v>133</v>
      </c>
      <c r="M958" s="8" t="s">
        <v>133</v>
      </c>
      <c r="N958" s="8" t="s">
        <v>133</v>
      </c>
      <c r="O958" s="8" t="s">
        <v>133</v>
      </c>
      <c r="P958" s="8" t="s">
        <v>133</v>
      </c>
      <c r="Q958" s="8" t="s">
        <v>133</v>
      </c>
      <c r="R958" s="8" t="s">
        <v>133</v>
      </c>
      <c r="S958" s="8" t="s">
        <v>133</v>
      </c>
      <c r="T958" s="8" t="s">
        <v>133</v>
      </c>
      <c r="U958" s="8" t="s">
        <v>133</v>
      </c>
      <c r="V958" s="8" t="s">
        <v>133</v>
      </c>
      <c r="W958" s="8">
        <v>87</v>
      </c>
      <c r="X958" s="8">
        <v>73</v>
      </c>
      <c r="Y958" s="8"/>
      <c r="Z958" s="8"/>
      <c r="AA958" s="8"/>
      <c r="AB958" s="8"/>
      <c r="AC958" s="8"/>
      <c r="AD958" s="8"/>
      <c r="AE958" s="8" t="s">
        <v>133</v>
      </c>
      <c r="AF958" s="8" t="s">
        <v>133</v>
      </c>
      <c r="AG958" s="8" t="s">
        <v>133</v>
      </c>
      <c r="AH958" s="8" t="s">
        <v>133</v>
      </c>
      <c r="AI958" s="8" t="s">
        <v>133</v>
      </c>
      <c r="AJ958" s="8" t="s">
        <v>133</v>
      </c>
      <c r="AK958" s="8" t="s">
        <v>133</v>
      </c>
      <c r="AL958" s="8" t="s">
        <v>133</v>
      </c>
      <c r="AM958" s="8" t="s">
        <v>133</v>
      </c>
      <c r="AN958" s="8" t="s">
        <v>133</v>
      </c>
      <c r="AO958" s="8" t="s">
        <v>133</v>
      </c>
      <c r="AP958" s="8" t="s">
        <v>133</v>
      </c>
      <c r="AQ958" s="8" t="s">
        <v>133</v>
      </c>
      <c r="AR958" s="8" t="s">
        <v>133</v>
      </c>
      <c r="AS958" s="8" t="s">
        <v>133</v>
      </c>
      <c r="AT958" s="8" t="s">
        <v>133</v>
      </c>
      <c r="AU958" s="8" t="s">
        <v>133</v>
      </c>
      <c r="AV958" s="8" t="s">
        <v>133</v>
      </c>
      <c r="AW958" s="8"/>
      <c r="AX958" s="8"/>
      <c r="AY958" s="8"/>
      <c r="AZ958" s="8"/>
      <c r="BA958" s="8"/>
      <c r="BB958" s="8"/>
      <c r="BC958" s="8" t="s">
        <v>133</v>
      </c>
      <c r="BD958" s="8" t="s">
        <v>133</v>
      </c>
      <c r="BE958" s="8" t="s">
        <v>133</v>
      </c>
      <c r="BF958" s="8">
        <v>3186</v>
      </c>
      <c r="BG958" s="8" t="s">
        <v>133</v>
      </c>
      <c r="BH958" s="8" t="s">
        <v>133</v>
      </c>
      <c r="BI958" s="8" t="s">
        <v>133</v>
      </c>
      <c r="BJ958" s="8" t="s">
        <v>133</v>
      </c>
      <c r="BK958" s="8" t="s">
        <v>133</v>
      </c>
      <c r="BL958" s="8" t="s">
        <v>133</v>
      </c>
      <c r="BM958" s="8" t="s">
        <v>133</v>
      </c>
      <c r="BN958" s="8" t="s">
        <v>133</v>
      </c>
      <c r="BO958" s="8" t="s">
        <v>133</v>
      </c>
      <c r="BP958" s="8" t="s">
        <v>133</v>
      </c>
      <c r="BQ958" s="8" t="s">
        <v>133</v>
      </c>
      <c r="BR958" s="8" t="s">
        <v>133</v>
      </c>
      <c r="BS958" s="8">
        <v>138</v>
      </c>
      <c r="BT958" s="8">
        <v>103</v>
      </c>
      <c r="BU958" s="8"/>
      <c r="BV958" s="8"/>
      <c r="BW958" s="8"/>
      <c r="BX958" s="8"/>
      <c r="BY958" s="8"/>
      <c r="BZ958" s="8"/>
      <c r="CA958" s="8" t="s">
        <v>133</v>
      </c>
      <c r="CB958" s="8" t="s">
        <v>133</v>
      </c>
      <c r="CC958" s="8" t="s">
        <v>133</v>
      </c>
      <c r="CD958" s="8" t="s">
        <v>133</v>
      </c>
      <c r="CE958" s="8" t="s">
        <v>133</v>
      </c>
      <c r="CF958" s="8" t="s">
        <v>133</v>
      </c>
      <c r="CG958" s="8" t="s">
        <v>133</v>
      </c>
      <c r="CH958" s="8" t="s">
        <v>133</v>
      </c>
      <c r="CI958" s="8" t="s">
        <v>133</v>
      </c>
      <c r="CJ958" s="8" t="s">
        <v>133</v>
      </c>
      <c r="CK958" s="8" t="s">
        <v>133</v>
      </c>
      <c r="CL958" s="8" t="s">
        <v>133</v>
      </c>
      <c r="CM958" s="8" t="s">
        <v>133</v>
      </c>
      <c r="CN958" s="8" t="s">
        <v>133</v>
      </c>
      <c r="CO958" s="8" t="s">
        <v>133</v>
      </c>
      <c r="CP958" s="8" t="s">
        <v>133</v>
      </c>
      <c r="CQ958" s="8" t="s">
        <v>133</v>
      </c>
      <c r="CR958" s="8" t="s">
        <v>133</v>
      </c>
      <c r="CS958" s="8"/>
      <c r="CT958" s="8"/>
      <c r="CU958" s="8"/>
    </row>
    <row r="959" spans="2:99" x14ac:dyDescent="0.2">
      <c r="B959" s="7">
        <v>0.45624999999999999</v>
      </c>
      <c r="C959" s="8">
        <v>37</v>
      </c>
      <c r="D959" s="8"/>
      <c r="E959" s="8"/>
      <c r="F959" s="8"/>
      <c r="G959" s="8" t="s">
        <v>133</v>
      </c>
      <c r="H959" s="8" t="s">
        <v>133</v>
      </c>
      <c r="I959" s="8">
        <v>4700</v>
      </c>
      <c r="J959" s="8" t="s">
        <v>133</v>
      </c>
      <c r="K959" s="8" t="s">
        <v>133</v>
      </c>
      <c r="L959" s="8" t="s">
        <v>133</v>
      </c>
      <c r="M959" s="8" t="s">
        <v>133</v>
      </c>
      <c r="N959" s="8" t="s">
        <v>133</v>
      </c>
      <c r="O959" s="8" t="s">
        <v>133</v>
      </c>
      <c r="P959" s="8" t="s">
        <v>133</v>
      </c>
      <c r="Q959" s="8" t="s">
        <v>133</v>
      </c>
      <c r="R959" s="8" t="s">
        <v>133</v>
      </c>
      <c r="S959" s="8" t="s">
        <v>133</v>
      </c>
      <c r="T959" s="8" t="s">
        <v>133</v>
      </c>
      <c r="U959" s="8" t="s">
        <v>133</v>
      </c>
      <c r="V959" s="8" t="s">
        <v>133</v>
      </c>
      <c r="W959" s="8">
        <v>87</v>
      </c>
      <c r="X959" s="8">
        <v>69</v>
      </c>
      <c r="Y959" s="8"/>
      <c r="Z959" s="8"/>
      <c r="AA959" s="8"/>
      <c r="AB959" s="8"/>
      <c r="AC959" s="8"/>
      <c r="AD959" s="8"/>
      <c r="AE959" s="8" t="s">
        <v>133</v>
      </c>
      <c r="AF959" s="8" t="s">
        <v>133</v>
      </c>
      <c r="AG959" s="8" t="s">
        <v>133</v>
      </c>
      <c r="AH959" s="8" t="s">
        <v>133</v>
      </c>
      <c r="AI959" s="8" t="s">
        <v>133</v>
      </c>
      <c r="AJ959" s="8" t="s">
        <v>133</v>
      </c>
      <c r="AK959" s="8" t="s">
        <v>133</v>
      </c>
      <c r="AL959" s="8" t="s">
        <v>133</v>
      </c>
      <c r="AM959" s="8" t="s">
        <v>133</v>
      </c>
      <c r="AN959" s="8" t="s">
        <v>133</v>
      </c>
      <c r="AO959" s="8" t="s">
        <v>133</v>
      </c>
      <c r="AP959" s="8" t="s">
        <v>133</v>
      </c>
      <c r="AQ959" s="8" t="s">
        <v>133</v>
      </c>
      <c r="AR959" s="8" t="s">
        <v>133</v>
      </c>
      <c r="AS959" s="8" t="s">
        <v>133</v>
      </c>
      <c r="AT959" s="8" t="s">
        <v>133</v>
      </c>
      <c r="AU959" s="8" t="s">
        <v>133</v>
      </c>
      <c r="AV959" s="8" t="s">
        <v>133</v>
      </c>
      <c r="AW959" s="8"/>
      <c r="AX959" s="8"/>
      <c r="AY959" s="8"/>
      <c r="AZ959" s="8"/>
      <c r="BA959" s="8"/>
      <c r="BB959" s="8"/>
      <c r="BC959" s="8" t="s">
        <v>133</v>
      </c>
      <c r="BD959" s="8" t="s">
        <v>133</v>
      </c>
      <c r="BE959" s="8" t="s">
        <v>133</v>
      </c>
      <c r="BF959" s="8">
        <v>3192</v>
      </c>
      <c r="BG959" s="8" t="s">
        <v>133</v>
      </c>
      <c r="BH959" s="8" t="s">
        <v>133</v>
      </c>
      <c r="BI959" s="8" t="s">
        <v>133</v>
      </c>
      <c r="BJ959" s="8" t="s">
        <v>133</v>
      </c>
      <c r="BK959" s="8" t="s">
        <v>133</v>
      </c>
      <c r="BL959" s="8" t="s">
        <v>133</v>
      </c>
      <c r="BM959" s="8" t="s">
        <v>133</v>
      </c>
      <c r="BN959" s="8" t="s">
        <v>133</v>
      </c>
      <c r="BO959" s="8" t="s">
        <v>133</v>
      </c>
      <c r="BP959" s="8" t="s">
        <v>133</v>
      </c>
      <c r="BQ959" s="8" t="s">
        <v>133</v>
      </c>
      <c r="BR959" s="8" t="s">
        <v>133</v>
      </c>
      <c r="BS959" s="8">
        <v>141</v>
      </c>
      <c r="BT959" s="8">
        <v>125</v>
      </c>
      <c r="BU959" s="8"/>
      <c r="BV959" s="8"/>
      <c r="BW959" s="8"/>
      <c r="BX959" s="8"/>
      <c r="BY959" s="8"/>
      <c r="BZ959" s="8"/>
      <c r="CA959" s="8" t="s">
        <v>133</v>
      </c>
      <c r="CB959" s="8" t="s">
        <v>133</v>
      </c>
      <c r="CC959" s="8" t="s">
        <v>133</v>
      </c>
      <c r="CD959" s="8" t="s">
        <v>133</v>
      </c>
      <c r="CE959" s="8" t="s">
        <v>133</v>
      </c>
      <c r="CF959" s="8" t="s">
        <v>133</v>
      </c>
      <c r="CG959" s="8" t="s">
        <v>133</v>
      </c>
      <c r="CH959" s="8" t="s">
        <v>133</v>
      </c>
      <c r="CI959" s="8" t="s">
        <v>133</v>
      </c>
      <c r="CJ959" s="8" t="s">
        <v>133</v>
      </c>
      <c r="CK959" s="8" t="s">
        <v>133</v>
      </c>
      <c r="CL959" s="8" t="s">
        <v>133</v>
      </c>
      <c r="CM959" s="8" t="s">
        <v>133</v>
      </c>
      <c r="CN959" s="8" t="s">
        <v>133</v>
      </c>
      <c r="CO959" s="8" t="s">
        <v>133</v>
      </c>
      <c r="CP959" s="8" t="s">
        <v>133</v>
      </c>
      <c r="CQ959" s="8" t="s">
        <v>133</v>
      </c>
      <c r="CR959" s="8" t="s">
        <v>133</v>
      </c>
      <c r="CS959" s="8"/>
      <c r="CT959" s="8"/>
      <c r="CU959" s="8"/>
    </row>
    <row r="960" spans="2:99" x14ac:dyDescent="0.2">
      <c r="B960" s="7">
        <v>0.45729166666666665</v>
      </c>
      <c r="C960" s="8">
        <v>37</v>
      </c>
      <c r="D960" s="8"/>
      <c r="E960" s="8"/>
      <c r="F960" s="8"/>
      <c r="G960" s="8" t="s">
        <v>133</v>
      </c>
      <c r="H960" s="8" t="s">
        <v>133</v>
      </c>
      <c r="I960" s="8">
        <v>4691</v>
      </c>
      <c r="J960" s="8" t="s">
        <v>133</v>
      </c>
      <c r="K960" s="8" t="s">
        <v>133</v>
      </c>
      <c r="L960" s="8" t="s">
        <v>133</v>
      </c>
      <c r="M960" s="8" t="s">
        <v>133</v>
      </c>
      <c r="N960" s="8" t="s">
        <v>133</v>
      </c>
      <c r="O960" s="8" t="s">
        <v>133</v>
      </c>
      <c r="P960" s="8" t="s">
        <v>133</v>
      </c>
      <c r="Q960" s="8" t="s">
        <v>133</v>
      </c>
      <c r="R960" s="8" t="s">
        <v>133</v>
      </c>
      <c r="S960" s="8" t="s">
        <v>133</v>
      </c>
      <c r="T960" s="8" t="s">
        <v>133</v>
      </c>
      <c r="U960" s="8" t="s">
        <v>133</v>
      </c>
      <c r="V960" s="8" t="s">
        <v>133</v>
      </c>
      <c r="W960" s="8">
        <v>59</v>
      </c>
      <c r="X960" s="8">
        <v>90</v>
      </c>
      <c r="Y960" s="8"/>
      <c r="Z960" s="8"/>
      <c r="AA960" s="8"/>
      <c r="AB960" s="8"/>
      <c r="AC960" s="8"/>
      <c r="AD960" s="8"/>
      <c r="AE960" s="8" t="s">
        <v>133</v>
      </c>
      <c r="AF960" s="8" t="s">
        <v>133</v>
      </c>
      <c r="AG960" s="8" t="s">
        <v>133</v>
      </c>
      <c r="AH960" s="8" t="s">
        <v>133</v>
      </c>
      <c r="AI960" s="8" t="s">
        <v>133</v>
      </c>
      <c r="AJ960" s="8" t="s">
        <v>133</v>
      </c>
      <c r="AK960" s="8" t="s">
        <v>133</v>
      </c>
      <c r="AL960" s="8" t="s">
        <v>133</v>
      </c>
      <c r="AM960" s="8" t="s">
        <v>133</v>
      </c>
      <c r="AN960" s="8" t="s">
        <v>133</v>
      </c>
      <c r="AO960" s="8" t="s">
        <v>133</v>
      </c>
      <c r="AP960" s="8" t="s">
        <v>133</v>
      </c>
      <c r="AQ960" s="8" t="s">
        <v>133</v>
      </c>
      <c r="AR960" s="8" t="s">
        <v>133</v>
      </c>
      <c r="AS960" s="8" t="s">
        <v>133</v>
      </c>
      <c r="AT960" s="8" t="s">
        <v>133</v>
      </c>
      <c r="AU960" s="8" t="s">
        <v>133</v>
      </c>
      <c r="AV960" s="8" t="s">
        <v>133</v>
      </c>
      <c r="AW960" s="8"/>
      <c r="AX960" s="8"/>
      <c r="AY960" s="8"/>
      <c r="AZ960" s="8"/>
      <c r="BA960" s="8"/>
      <c r="BB960" s="8"/>
      <c r="BC960" s="8" t="s">
        <v>133</v>
      </c>
      <c r="BD960" s="8" t="s">
        <v>133</v>
      </c>
      <c r="BE960" s="8" t="s">
        <v>133</v>
      </c>
      <c r="BF960" s="8">
        <v>3189</v>
      </c>
      <c r="BG960" s="8" t="s">
        <v>133</v>
      </c>
      <c r="BH960" s="8" t="s">
        <v>133</v>
      </c>
      <c r="BI960" s="8" t="s">
        <v>133</v>
      </c>
      <c r="BJ960" s="8" t="s">
        <v>133</v>
      </c>
      <c r="BK960" s="8" t="s">
        <v>133</v>
      </c>
      <c r="BL960" s="8" t="s">
        <v>133</v>
      </c>
      <c r="BM960" s="8" t="s">
        <v>133</v>
      </c>
      <c r="BN960" s="8" t="s">
        <v>133</v>
      </c>
      <c r="BO960" s="8" t="s">
        <v>133</v>
      </c>
      <c r="BP960" s="8" t="s">
        <v>133</v>
      </c>
      <c r="BQ960" s="8" t="s">
        <v>133</v>
      </c>
      <c r="BR960" s="8" t="s">
        <v>133</v>
      </c>
      <c r="BS960" s="8">
        <v>130</v>
      </c>
      <c r="BT960" s="8">
        <v>114</v>
      </c>
      <c r="BU960" s="8"/>
      <c r="BV960" s="8"/>
      <c r="BW960" s="8"/>
      <c r="BX960" s="8"/>
      <c r="BY960" s="8"/>
      <c r="BZ960" s="8"/>
      <c r="CA960" s="8" t="s">
        <v>133</v>
      </c>
      <c r="CB960" s="8" t="s">
        <v>133</v>
      </c>
      <c r="CC960" s="8" t="s">
        <v>133</v>
      </c>
      <c r="CD960" s="8" t="s">
        <v>133</v>
      </c>
      <c r="CE960" s="8" t="s">
        <v>133</v>
      </c>
      <c r="CF960" s="8" t="s">
        <v>133</v>
      </c>
      <c r="CG960" s="8" t="s">
        <v>133</v>
      </c>
      <c r="CH960" s="8" t="s">
        <v>133</v>
      </c>
      <c r="CI960" s="8" t="s">
        <v>133</v>
      </c>
      <c r="CJ960" s="8" t="s">
        <v>133</v>
      </c>
      <c r="CK960" s="8" t="s">
        <v>133</v>
      </c>
      <c r="CL960" s="8" t="s">
        <v>133</v>
      </c>
      <c r="CM960" s="8" t="s">
        <v>133</v>
      </c>
      <c r="CN960" s="8" t="s">
        <v>133</v>
      </c>
      <c r="CO960" s="8" t="s">
        <v>133</v>
      </c>
      <c r="CP960" s="8" t="s">
        <v>133</v>
      </c>
      <c r="CQ960" s="8" t="s">
        <v>133</v>
      </c>
      <c r="CR960" s="8" t="s">
        <v>133</v>
      </c>
      <c r="CS960" s="8"/>
      <c r="CT960" s="8"/>
      <c r="CU960" s="8"/>
    </row>
    <row r="961" spans="2:99" x14ac:dyDescent="0.2">
      <c r="B961" s="7">
        <v>0.45833333333333331</v>
      </c>
      <c r="C961" s="8">
        <v>37</v>
      </c>
      <c r="D961" s="8"/>
      <c r="E961" s="8"/>
      <c r="F961" s="8"/>
      <c r="G961" s="8" t="s">
        <v>133</v>
      </c>
      <c r="H961" s="8" t="s">
        <v>133</v>
      </c>
      <c r="I961" s="8">
        <v>4628</v>
      </c>
      <c r="J961" s="8" t="s">
        <v>133</v>
      </c>
      <c r="K961" s="8" t="s">
        <v>133</v>
      </c>
      <c r="L961" s="8" t="s">
        <v>133</v>
      </c>
      <c r="M961" s="8" t="s">
        <v>133</v>
      </c>
      <c r="N961" s="8" t="s">
        <v>133</v>
      </c>
      <c r="O961" s="8" t="s">
        <v>133</v>
      </c>
      <c r="P961" s="8" t="s">
        <v>133</v>
      </c>
      <c r="Q961" s="8" t="s">
        <v>133</v>
      </c>
      <c r="R961" s="8" t="s">
        <v>133</v>
      </c>
      <c r="S961" s="8" t="s">
        <v>133</v>
      </c>
      <c r="T961" s="8" t="s">
        <v>133</v>
      </c>
      <c r="U961" s="8" t="s">
        <v>133</v>
      </c>
      <c r="V961" s="8" t="s">
        <v>133</v>
      </c>
      <c r="W961" s="8">
        <v>83</v>
      </c>
      <c r="X961" s="8">
        <v>69</v>
      </c>
      <c r="Y961" s="8"/>
      <c r="Z961" s="8"/>
      <c r="AA961" s="8"/>
      <c r="AB961" s="8"/>
      <c r="AC961" s="8"/>
      <c r="AD961" s="8"/>
      <c r="AE961" s="8" t="s">
        <v>133</v>
      </c>
      <c r="AF961" s="8" t="s">
        <v>133</v>
      </c>
      <c r="AG961" s="8" t="s">
        <v>133</v>
      </c>
      <c r="AH961" s="8" t="s">
        <v>133</v>
      </c>
      <c r="AI961" s="8" t="s">
        <v>133</v>
      </c>
      <c r="AJ961" s="8" t="s">
        <v>133</v>
      </c>
      <c r="AK961" s="8" t="s">
        <v>133</v>
      </c>
      <c r="AL961" s="8" t="s">
        <v>133</v>
      </c>
      <c r="AM961" s="8" t="s">
        <v>133</v>
      </c>
      <c r="AN961" s="8" t="s">
        <v>133</v>
      </c>
      <c r="AO961" s="8" t="s">
        <v>133</v>
      </c>
      <c r="AP961" s="8" t="s">
        <v>133</v>
      </c>
      <c r="AQ961" s="8" t="s">
        <v>133</v>
      </c>
      <c r="AR961" s="8" t="s">
        <v>133</v>
      </c>
      <c r="AS961" s="8" t="s">
        <v>133</v>
      </c>
      <c r="AT961" s="8" t="s">
        <v>133</v>
      </c>
      <c r="AU961" s="8" t="s">
        <v>133</v>
      </c>
      <c r="AV961" s="8" t="s">
        <v>133</v>
      </c>
      <c r="AW961" s="8"/>
      <c r="AX961" s="8"/>
      <c r="AY961" s="8"/>
      <c r="AZ961" s="8"/>
      <c r="BA961" s="8"/>
      <c r="BB961" s="8"/>
      <c r="BC961" s="8" t="s">
        <v>133</v>
      </c>
      <c r="BD961" s="8" t="s">
        <v>133</v>
      </c>
      <c r="BE961" s="8" t="s">
        <v>133</v>
      </c>
      <c r="BF961" s="8">
        <v>3228</v>
      </c>
      <c r="BG961" s="8" t="s">
        <v>133</v>
      </c>
      <c r="BH961" s="8" t="s">
        <v>133</v>
      </c>
      <c r="BI961" s="8" t="s">
        <v>133</v>
      </c>
      <c r="BJ961" s="8" t="s">
        <v>133</v>
      </c>
      <c r="BK961" s="8" t="s">
        <v>133</v>
      </c>
      <c r="BL961" s="8" t="s">
        <v>133</v>
      </c>
      <c r="BM961" s="8" t="s">
        <v>133</v>
      </c>
      <c r="BN961" s="8" t="s">
        <v>133</v>
      </c>
      <c r="BO961" s="8" t="s">
        <v>133</v>
      </c>
      <c r="BP961" s="8" t="s">
        <v>133</v>
      </c>
      <c r="BQ961" s="8" t="s">
        <v>133</v>
      </c>
      <c r="BR961" s="8" t="s">
        <v>133</v>
      </c>
      <c r="BS961" s="8">
        <v>147</v>
      </c>
      <c r="BT961" s="8">
        <v>101</v>
      </c>
      <c r="BU961" s="8"/>
      <c r="BV961" s="8"/>
      <c r="BW961" s="8"/>
      <c r="BX961" s="8"/>
      <c r="BY961" s="8"/>
      <c r="BZ961" s="8"/>
      <c r="CA961" s="8" t="s">
        <v>133</v>
      </c>
      <c r="CB961" s="8" t="s">
        <v>133</v>
      </c>
      <c r="CC961" s="8" t="s">
        <v>133</v>
      </c>
      <c r="CD961" s="8" t="s">
        <v>133</v>
      </c>
      <c r="CE961" s="8" t="s">
        <v>133</v>
      </c>
      <c r="CF961" s="8" t="s">
        <v>133</v>
      </c>
      <c r="CG961" s="8" t="s">
        <v>133</v>
      </c>
      <c r="CH961" s="8" t="s">
        <v>133</v>
      </c>
      <c r="CI961" s="8" t="s">
        <v>133</v>
      </c>
      <c r="CJ961" s="8" t="s">
        <v>133</v>
      </c>
      <c r="CK961" s="8" t="s">
        <v>133</v>
      </c>
      <c r="CL961" s="8" t="s">
        <v>133</v>
      </c>
      <c r="CM961" s="8" t="s">
        <v>133</v>
      </c>
      <c r="CN961" s="8" t="s">
        <v>133</v>
      </c>
      <c r="CO961" s="8" t="s">
        <v>133</v>
      </c>
      <c r="CP961" s="8" t="s">
        <v>133</v>
      </c>
      <c r="CQ961" s="8" t="s">
        <v>133</v>
      </c>
      <c r="CR961" s="8" t="s">
        <v>133</v>
      </c>
      <c r="CS961" s="8"/>
      <c r="CT961" s="8"/>
      <c r="CU961" s="8"/>
    </row>
    <row r="962" spans="2:99" x14ac:dyDescent="0.2">
      <c r="B962" s="7">
        <v>0.45937500000000003</v>
      </c>
      <c r="C962" s="8">
        <v>37</v>
      </c>
      <c r="D962" s="8"/>
      <c r="E962" s="8"/>
      <c r="F962" s="8"/>
      <c r="G962" s="8" t="s">
        <v>133</v>
      </c>
      <c r="H962" s="8" t="s">
        <v>133</v>
      </c>
      <c r="I962" s="8">
        <v>4650</v>
      </c>
      <c r="J962" s="8" t="s">
        <v>133</v>
      </c>
      <c r="K962" s="8" t="s">
        <v>133</v>
      </c>
      <c r="L962" s="8" t="s">
        <v>133</v>
      </c>
      <c r="M962" s="8" t="s">
        <v>133</v>
      </c>
      <c r="N962" s="8" t="s">
        <v>133</v>
      </c>
      <c r="O962" s="8" t="s">
        <v>133</v>
      </c>
      <c r="P962" s="8" t="s">
        <v>133</v>
      </c>
      <c r="Q962" s="8" t="s">
        <v>133</v>
      </c>
      <c r="R962" s="8" t="s">
        <v>133</v>
      </c>
      <c r="S962" s="8" t="s">
        <v>133</v>
      </c>
      <c r="T962" s="8" t="s">
        <v>133</v>
      </c>
      <c r="U962" s="8" t="s">
        <v>133</v>
      </c>
      <c r="V962" s="8" t="s">
        <v>133</v>
      </c>
      <c r="W962" s="8">
        <v>84</v>
      </c>
      <c r="X962" s="8">
        <v>77</v>
      </c>
      <c r="Y962" s="8"/>
      <c r="Z962" s="8"/>
      <c r="AA962" s="8"/>
      <c r="AB962" s="8"/>
      <c r="AC962" s="8"/>
      <c r="AD962" s="8"/>
      <c r="AE962" s="8" t="s">
        <v>133</v>
      </c>
      <c r="AF962" s="8" t="s">
        <v>133</v>
      </c>
      <c r="AG962" s="8" t="s">
        <v>133</v>
      </c>
      <c r="AH962" s="8" t="s">
        <v>133</v>
      </c>
      <c r="AI962" s="8" t="s">
        <v>133</v>
      </c>
      <c r="AJ962" s="8" t="s">
        <v>133</v>
      </c>
      <c r="AK962" s="8" t="s">
        <v>133</v>
      </c>
      <c r="AL962" s="8" t="s">
        <v>133</v>
      </c>
      <c r="AM962" s="8" t="s">
        <v>133</v>
      </c>
      <c r="AN962" s="8" t="s">
        <v>133</v>
      </c>
      <c r="AO962" s="8" t="s">
        <v>133</v>
      </c>
      <c r="AP962" s="8" t="s">
        <v>133</v>
      </c>
      <c r="AQ962" s="8" t="s">
        <v>133</v>
      </c>
      <c r="AR962" s="8" t="s">
        <v>133</v>
      </c>
      <c r="AS962" s="8" t="s">
        <v>133</v>
      </c>
      <c r="AT962" s="8" t="s">
        <v>133</v>
      </c>
      <c r="AU962" s="8" t="s">
        <v>133</v>
      </c>
      <c r="AV962" s="8" t="s">
        <v>133</v>
      </c>
      <c r="AW962" s="8"/>
      <c r="AX962" s="8"/>
      <c r="AY962" s="8"/>
      <c r="AZ962" s="8"/>
      <c r="BA962" s="8"/>
      <c r="BB962" s="8"/>
      <c r="BC962" s="8" t="s">
        <v>133</v>
      </c>
      <c r="BD962" s="8" t="s">
        <v>133</v>
      </c>
      <c r="BE962" s="8" t="s">
        <v>133</v>
      </c>
      <c r="BF962" s="8">
        <v>3184</v>
      </c>
      <c r="BG962" s="8" t="s">
        <v>133</v>
      </c>
      <c r="BH962" s="8" t="s">
        <v>133</v>
      </c>
      <c r="BI962" s="8" t="s">
        <v>133</v>
      </c>
      <c r="BJ962" s="8" t="s">
        <v>133</v>
      </c>
      <c r="BK962" s="8" t="s">
        <v>133</v>
      </c>
      <c r="BL962" s="8" t="s">
        <v>133</v>
      </c>
      <c r="BM962" s="8" t="s">
        <v>133</v>
      </c>
      <c r="BN962" s="8" t="s">
        <v>133</v>
      </c>
      <c r="BO962" s="8" t="s">
        <v>133</v>
      </c>
      <c r="BP962" s="8" t="s">
        <v>133</v>
      </c>
      <c r="BQ962" s="8" t="s">
        <v>133</v>
      </c>
      <c r="BR962" s="8" t="s">
        <v>133</v>
      </c>
      <c r="BS962" s="8">
        <v>143</v>
      </c>
      <c r="BT962" s="8">
        <v>105</v>
      </c>
      <c r="BU962" s="8"/>
      <c r="BV962" s="8"/>
      <c r="BW962" s="8"/>
      <c r="BX962" s="8"/>
      <c r="BY962" s="8"/>
      <c r="BZ962" s="8"/>
      <c r="CA962" s="8" t="s">
        <v>133</v>
      </c>
      <c r="CB962" s="8" t="s">
        <v>133</v>
      </c>
      <c r="CC962" s="8" t="s">
        <v>133</v>
      </c>
      <c r="CD962" s="8" t="s">
        <v>133</v>
      </c>
      <c r="CE962" s="8" t="s">
        <v>133</v>
      </c>
      <c r="CF962" s="8" t="s">
        <v>133</v>
      </c>
      <c r="CG962" s="8" t="s">
        <v>133</v>
      </c>
      <c r="CH962" s="8" t="s">
        <v>133</v>
      </c>
      <c r="CI962" s="8" t="s">
        <v>133</v>
      </c>
      <c r="CJ962" s="8" t="s">
        <v>133</v>
      </c>
      <c r="CK962" s="8" t="s">
        <v>133</v>
      </c>
      <c r="CL962" s="8" t="s">
        <v>133</v>
      </c>
      <c r="CM962" s="8" t="s">
        <v>133</v>
      </c>
      <c r="CN962" s="8" t="s">
        <v>133</v>
      </c>
      <c r="CO962" s="8" t="s">
        <v>133</v>
      </c>
      <c r="CP962" s="8" t="s">
        <v>133</v>
      </c>
      <c r="CQ962" s="8" t="s">
        <v>133</v>
      </c>
      <c r="CR962" s="8" t="s">
        <v>133</v>
      </c>
      <c r="CS962" s="8"/>
      <c r="CT962" s="8"/>
      <c r="CU962" s="8"/>
    </row>
    <row r="963" spans="2:99" x14ac:dyDescent="0.2">
      <c r="B963" s="7">
        <v>0.4604166666666667</v>
      </c>
      <c r="C963" s="8">
        <v>37</v>
      </c>
      <c r="D963" s="8"/>
      <c r="E963" s="8"/>
      <c r="F963" s="8"/>
      <c r="G963" s="8" t="s">
        <v>133</v>
      </c>
      <c r="H963" s="8" t="s">
        <v>133</v>
      </c>
      <c r="I963" s="8">
        <v>4714</v>
      </c>
      <c r="J963" s="8" t="s">
        <v>133</v>
      </c>
      <c r="K963" s="8" t="s">
        <v>133</v>
      </c>
      <c r="L963" s="8" t="s">
        <v>133</v>
      </c>
      <c r="M963" s="8" t="s">
        <v>133</v>
      </c>
      <c r="N963" s="8" t="s">
        <v>133</v>
      </c>
      <c r="O963" s="8" t="s">
        <v>133</v>
      </c>
      <c r="P963" s="8" t="s">
        <v>133</v>
      </c>
      <c r="Q963" s="8" t="s">
        <v>133</v>
      </c>
      <c r="R963" s="8" t="s">
        <v>133</v>
      </c>
      <c r="S963" s="8" t="s">
        <v>133</v>
      </c>
      <c r="T963" s="8" t="s">
        <v>133</v>
      </c>
      <c r="U963" s="8" t="s">
        <v>133</v>
      </c>
      <c r="V963" s="8" t="s">
        <v>133</v>
      </c>
      <c r="W963" s="8">
        <v>85</v>
      </c>
      <c r="X963" s="8">
        <v>81</v>
      </c>
      <c r="Y963" s="8"/>
      <c r="Z963" s="8"/>
      <c r="AA963" s="8"/>
      <c r="AB963" s="8"/>
      <c r="AC963" s="8"/>
      <c r="AD963" s="8"/>
      <c r="AE963" s="8" t="s">
        <v>133</v>
      </c>
      <c r="AF963" s="8" t="s">
        <v>133</v>
      </c>
      <c r="AG963" s="8" t="s">
        <v>133</v>
      </c>
      <c r="AH963" s="8" t="s">
        <v>133</v>
      </c>
      <c r="AI963" s="8" t="s">
        <v>133</v>
      </c>
      <c r="AJ963" s="8" t="s">
        <v>133</v>
      </c>
      <c r="AK963" s="8" t="s">
        <v>133</v>
      </c>
      <c r="AL963" s="8" t="s">
        <v>133</v>
      </c>
      <c r="AM963" s="8" t="s">
        <v>133</v>
      </c>
      <c r="AN963" s="8" t="s">
        <v>133</v>
      </c>
      <c r="AO963" s="8" t="s">
        <v>133</v>
      </c>
      <c r="AP963" s="8" t="s">
        <v>133</v>
      </c>
      <c r="AQ963" s="8" t="s">
        <v>133</v>
      </c>
      <c r="AR963" s="8" t="s">
        <v>133</v>
      </c>
      <c r="AS963" s="8" t="s">
        <v>133</v>
      </c>
      <c r="AT963" s="8" t="s">
        <v>133</v>
      </c>
      <c r="AU963" s="8" t="s">
        <v>133</v>
      </c>
      <c r="AV963" s="8" t="s">
        <v>133</v>
      </c>
      <c r="AW963" s="8"/>
      <c r="AX963" s="8"/>
      <c r="AY963" s="8"/>
      <c r="AZ963" s="8"/>
      <c r="BA963" s="8"/>
      <c r="BB963" s="8"/>
      <c r="BC963" s="8" t="s">
        <v>133</v>
      </c>
      <c r="BD963" s="8" t="s">
        <v>133</v>
      </c>
      <c r="BE963" s="8" t="s">
        <v>133</v>
      </c>
      <c r="BF963" s="8">
        <v>3200</v>
      </c>
      <c r="BG963" s="8" t="s">
        <v>133</v>
      </c>
      <c r="BH963" s="8" t="s">
        <v>133</v>
      </c>
      <c r="BI963" s="8" t="s">
        <v>133</v>
      </c>
      <c r="BJ963" s="8" t="s">
        <v>133</v>
      </c>
      <c r="BK963" s="8" t="s">
        <v>133</v>
      </c>
      <c r="BL963" s="8" t="s">
        <v>133</v>
      </c>
      <c r="BM963" s="8" t="s">
        <v>133</v>
      </c>
      <c r="BN963" s="8" t="s">
        <v>133</v>
      </c>
      <c r="BO963" s="8" t="s">
        <v>133</v>
      </c>
      <c r="BP963" s="8" t="s">
        <v>133</v>
      </c>
      <c r="BQ963" s="8" t="s">
        <v>133</v>
      </c>
      <c r="BR963" s="8" t="s">
        <v>133</v>
      </c>
      <c r="BS963" s="8">
        <v>121</v>
      </c>
      <c r="BT963" s="8">
        <v>110</v>
      </c>
      <c r="BU963" s="8"/>
      <c r="BV963" s="8"/>
      <c r="BW963" s="8"/>
      <c r="BX963" s="8"/>
      <c r="BY963" s="8"/>
      <c r="BZ963" s="8"/>
      <c r="CA963" s="8" t="s">
        <v>133</v>
      </c>
      <c r="CB963" s="8" t="s">
        <v>133</v>
      </c>
      <c r="CC963" s="8" t="s">
        <v>133</v>
      </c>
      <c r="CD963" s="8" t="s">
        <v>133</v>
      </c>
      <c r="CE963" s="8" t="s">
        <v>133</v>
      </c>
      <c r="CF963" s="8" t="s">
        <v>133</v>
      </c>
      <c r="CG963" s="8" t="s">
        <v>133</v>
      </c>
      <c r="CH963" s="8" t="s">
        <v>133</v>
      </c>
      <c r="CI963" s="8" t="s">
        <v>133</v>
      </c>
      <c r="CJ963" s="8" t="s">
        <v>133</v>
      </c>
      <c r="CK963" s="8" t="s">
        <v>133</v>
      </c>
      <c r="CL963" s="8" t="s">
        <v>133</v>
      </c>
      <c r="CM963" s="8" t="s">
        <v>133</v>
      </c>
      <c r="CN963" s="8" t="s">
        <v>133</v>
      </c>
      <c r="CO963" s="8" t="s">
        <v>133</v>
      </c>
      <c r="CP963" s="8" t="s">
        <v>133</v>
      </c>
      <c r="CQ963" s="8" t="s">
        <v>133</v>
      </c>
      <c r="CR963" s="8" t="s">
        <v>133</v>
      </c>
      <c r="CS963" s="8"/>
      <c r="CT963" s="8"/>
      <c r="CU963" s="8"/>
    </row>
    <row r="964" spans="2:99" x14ac:dyDescent="0.2">
      <c r="B964" s="7">
        <v>0.4614583333333333</v>
      </c>
      <c r="C964" s="8">
        <v>37</v>
      </c>
      <c r="D964" s="8"/>
      <c r="E964" s="8"/>
      <c r="F964" s="8"/>
      <c r="G964" s="8" t="s">
        <v>133</v>
      </c>
      <c r="H964" s="8" t="s">
        <v>133</v>
      </c>
      <c r="I964" s="8">
        <v>4643</v>
      </c>
      <c r="J964" s="8" t="s">
        <v>133</v>
      </c>
      <c r="K964" s="8" t="s">
        <v>133</v>
      </c>
      <c r="L964" s="8" t="s">
        <v>133</v>
      </c>
      <c r="M964" s="8" t="s">
        <v>133</v>
      </c>
      <c r="N964" s="8" t="s">
        <v>133</v>
      </c>
      <c r="O964" s="8" t="s">
        <v>133</v>
      </c>
      <c r="P964" s="8" t="s">
        <v>133</v>
      </c>
      <c r="Q964" s="8" t="s">
        <v>133</v>
      </c>
      <c r="R964" s="8" t="s">
        <v>133</v>
      </c>
      <c r="S964" s="8" t="s">
        <v>133</v>
      </c>
      <c r="T964" s="8" t="s">
        <v>133</v>
      </c>
      <c r="U964" s="8" t="s">
        <v>133</v>
      </c>
      <c r="V964" s="8" t="s">
        <v>133</v>
      </c>
      <c r="W964" s="8">
        <v>94</v>
      </c>
      <c r="X964" s="8">
        <v>69</v>
      </c>
      <c r="Y964" s="8"/>
      <c r="Z964" s="8"/>
      <c r="AA964" s="8"/>
      <c r="AB964" s="8"/>
      <c r="AC964" s="8"/>
      <c r="AD964" s="8"/>
      <c r="AE964" s="8" t="s">
        <v>133</v>
      </c>
      <c r="AF964" s="8" t="s">
        <v>133</v>
      </c>
      <c r="AG964" s="8" t="s">
        <v>133</v>
      </c>
      <c r="AH964" s="8" t="s">
        <v>133</v>
      </c>
      <c r="AI964" s="8" t="s">
        <v>133</v>
      </c>
      <c r="AJ964" s="8" t="s">
        <v>133</v>
      </c>
      <c r="AK964" s="8" t="s">
        <v>133</v>
      </c>
      <c r="AL964" s="8" t="s">
        <v>133</v>
      </c>
      <c r="AM964" s="8" t="s">
        <v>133</v>
      </c>
      <c r="AN964" s="8" t="s">
        <v>133</v>
      </c>
      <c r="AO964" s="8" t="s">
        <v>133</v>
      </c>
      <c r="AP964" s="8" t="s">
        <v>133</v>
      </c>
      <c r="AQ964" s="8" t="s">
        <v>133</v>
      </c>
      <c r="AR964" s="8" t="s">
        <v>133</v>
      </c>
      <c r="AS964" s="8" t="s">
        <v>133</v>
      </c>
      <c r="AT964" s="8" t="s">
        <v>133</v>
      </c>
      <c r="AU964" s="8" t="s">
        <v>133</v>
      </c>
      <c r="AV964" s="8" t="s">
        <v>133</v>
      </c>
      <c r="AW964" s="8"/>
      <c r="AX964" s="8"/>
      <c r="AY964" s="8"/>
      <c r="AZ964" s="8"/>
      <c r="BA964" s="8"/>
      <c r="BB964" s="8"/>
      <c r="BC964" s="8" t="s">
        <v>133</v>
      </c>
      <c r="BD964" s="8" t="s">
        <v>133</v>
      </c>
      <c r="BE964" s="8" t="s">
        <v>133</v>
      </c>
      <c r="BF964" s="8">
        <v>3180</v>
      </c>
      <c r="BG964" s="8" t="s">
        <v>133</v>
      </c>
      <c r="BH964" s="8" t="s">
        <v>133</v>
      </c>
      <c r="BI964" s="8" t="s">
        <v>133</v>
      </c>
      <c r="BJ964" s="8" t="s">
        <v>133</v>
      </c>
      <c r="BK964" s="8" t="s">
        <v>133</v>
      </c>
      <c r="BL964" s="8" t="s">
        <v>133</v>
      </c>
      <c r="BM964" s="8" t="s">
        <v>133</v>
      </c>
      <c r="BN964" s="8" t="s">
        <v>133</v>
      </c>
      <c r="BO964" s="8" t="s">
        <v>133</v>
      </c>
      <c r="BP964" s="8" t="s">
        <v>133</v>
      </c>
      <c r="BQ964" s="8" t="s">
        <v>133</v>
      </c>
      <c r="BR964" s="8" t="s">
        <v>133</v>
      </c>
      <c r="BS964" s="8">
        <v>159</v>
      </c>
      <c r="BT964" s="8">
        <v>97</v>
      </c>
      <c r="BU964" s="8"/>
      <c r="BV964" s="8"/>
      <c r="BW964" s="8"/>
      <c r="BX964" s="8"/>
      <c r="BY964" s="8"/>
      <c r="BZ964" s="8"/>
      <c r="CA964" s="8" t="s">
        <v>133</v>
      </c>
      <c r="CB964" s="8" t="s">
        <v>133</v>
      </c>
      <c r="CC964" s="8" t="s">
        <v>133</v>
      </c>
      <c r="CD964" s="8" t="s">
        <v>133</v>
      </c>
      <c r="CE964" s="8" t="s">
        <v>133</v>
      </c>
      <c r="CF964" s="8" t="s">
        <v>133</v>
      </c>
      <c r="CG964" s="8" t="s">
        <v>133</v>
      </c>
      <c r="CH964" s="8" t="s">
        <v>133</v>
      </c>
      <c r="CI964" s="8" t="s">
        <v>133</v>
      </c>
      <c r="CJ964" s="8" t="s">
        <v>133</v>
      </c>
      <c r="CK964" s="8" t="s">
        <v>133</v>
      </c>
      <c r="CL964" s="8" t="s">
        <v>133</v>
      </c>
      <c r="CM964" s="8" t="s">
        <v>133</v>
      </c>
      <c r="CN964" s="8" t="s">
        <v>133</v>
      </c>
      <c r="CO964" s="8" t="s">
        <v>133</v>
      </c>
      <c r="CP964" s="8" t="s">
        <v>133</v>
      </c>
      <c r="CQ964" s="8" t="s">
        <v>133</v>
      </c>
      <c r="CR964" s="8" t="s">
        <v>133</v>
      </c>
      <c r="CS964" s="8"/>
      <c r="CT964" s="8"/>
      <c r="CU964" s="8"/>
    </row>
    <row r="965" spans="2:99" x14ac:dyDescent="0.2">
      <c r="B965" s="7">
        <v>0.46249999999999997</v>
      </c>
      <c r="C965" s="8">
        <v>37</v>
      </c>
      <c r="D965" s="8"/>
      <c r="E965" s="8"/>
      <c r="F965" s="8"/>
      <c r="G965" s="8" t="s">
        <v>133</v>
      </c>
      <c r="H965" s="8" t="s">
        <v>133</v>
      </c>
      <c r="I965" s="8">
        <v>4592</v>
      </c>
      <c r="J965" s="8" t="s">
        <v>133</v>
      </c>
      <c r="K965" s="8" t="s">
        <v>133</v>
      </c>
      <c r="L965" s="8" t="s">
        <v>133</v>
      </c>
      <c r="M965" s="8" t="s">
        <v>133</v>
      </c>
      <c r="N965" s="8" t="s">
        <v>133</v>
      </c>
      <c r="O965" s="8" t="s">
        <v>133</v>
      </c>
      <c r="P965" s="8" t="s">
        <v>133</v>
      </c>
      <c r="Q965" s="8" t="s">
        <v>133</v>
      </c>
      <c r="R965" s="8" t="s">
        <v>133</v>
      </c>
      <c r="S965" s="8" t="s">
        <v>133</v>
      </c>
      <c r="T965" s="8" t="s">
        <v>133</v>
      </c>
      <c r="U965" s="8" t="s">
        <v>133</v>
      </c>
      <c r="V965" s="8" t="s">
        <v>133</v>
      </c>
      <c r="W965" s="8">
        <v>94</v>
      </c>
      <c r="X965" s="8">
        <v>72</v>
      </c>
      <c r="Y965" s="8"/>
      <c r="Z965" s="8"/>
      <c r="AA965" s="8"/>
      <c r="AB965" s="8"/>
      <c r="AC965" s="8"/>
      <c r="AD965" s="8"/>
      <c r="AE965" s="8" t="s">
        <v>133</v>
      </c>
      <c r="AF965" s="8" t="s">
        <v>133</v>
      </c>
      <c r="AG965" s="8" t="s">
        <v>133</v>
      </c>
      <c r="AH965" s="8" t="s">
        <v>133</v>
      </c>
      <c r="AI965" s="8" t="s">
        <v>133</v>
      </c>
      <c r="AJ965" s="8" t="s">
        <v>133</v>
      </c>
      <c r="AK965" s="8" t="s">
        <v>133</v>
      </c>
      <c r="AL965" s="8" t="s">
        <v>133</v>
      </c>
      <c r="AM965" s="8" t="s">
        <v>133</v>
      </c>
      <c r="AN965" s="8" t="s">
        <v>133</v>
      </c>
      <c r="AO965" s="8" t="s">
        <v>133</v>
      </c>
      <c r="AP965" s="8" t="s">
        <v>133</v>
      </c>
      <c r="AQ965" s="8" t="s">
        <v>133</v>
      </c>
      <c r="AR965" s="8" t="s">
        <v>133</v>
      </c>
      <c r="AS965" s="8" t="s">
        <v>133</v>
      </c>
      <c r="AT965" s="8" t="s">
        <v>133</v>
      </c>
      <c r="AU965" s="8" t="s">
        <v>133</v>
      </c>
      <c r="AV965" s="8" t="s">
        <v>133</v>
      </c>
      <c r="AW965" s="8"/>
      <c r="AX965" s="8"/>
      <c r="AY965" s="8"/>
      <c r="AZ965" s="8"/>
      <c r="BA965" s="8"/>
      <c r="BB965" s="8"/>
      <c r="BC965" s="8" t="s">
        <v>133</v>
      </c>
      <c r="BD965" s="8" t="s">
        <v>133</v>
      </c>
      <c r="BE965" s="8" t="s">
        <v>133</v>
      </c>
      <c r="BF965" s="8">
        <v>3184</v>
      </c>
      <c r="BG965" s="8" t="s">
        <v>133</v>
      </c>
      <c r="BH965" s="8" t="s">
        <v>133</v>
      </c>
      <c r="BI965" s="8" t="s">
        <v>133</v>
      </c>
      <c r="BJ965" s="8" t="s">
        <v>133</v>
      </c>
      <c r="BK965" s="8" t="s">
        <v>133</v>
      </c>
      <c r="BL965" s="8" t="s">
        <v>133</v>
      </c>
      <c r="BM965" s="8" t="s">
        <v>133</v>
      </c>
      <c r="BN965" s="8" t="s">
        <v>133</v>
      </c>
      <c r="BO965" s="8" t="s">
        <v>133</v>
      </c>
      <c r="BP965" s="8" t="s">
        <v>133</v>
      </c>
      <c r="BQ965" s="8" t="s">
        <v>133</v>
      </c>
      <c r="BR965" s="8" t="s">
        <v>133</v>
      </c>
      <c r="BS965" s="8">
        <v>120</v>
      </c>
      <c r="BT965" s="8">
        <v>109</v>
      </c>
      <c r="BU965" s="8"/>
      <c r="BV965" s="8"/>
      <c r="BW965" s="8"/>
      <c r="BX965" s="8"/>
      <c r="BY965" s="8"/>
      <c r="BZ965" s="8"/>
      <c r="CA965" s="8" t="s">
        <v>133</v>
      </c>
      <c r="CB965" s="8" t="s">
        <v>133</v>
      </c>
      <c r="CC965" s="8" t="s">
        <v>133</v>
      </c>
      <c r="CD965" s="8" t="s">
        <v>133</v>
      </c>
      <c r="CE965" s="8" t="s">
        <v>133</v>
      </c>
      <c r="CF965" s="8" t="s">
        <v>133</v>
      </c>
      <c r="CG965" s="8" t="s">
        <v>133</v>
      </c>
      <c r="CH965" s="8" t="s">
        <v>133</v>
      </c>
      <c r="CI965" s="8" t="s">
        <v>133</v>
      </c>
      <c r="CJ965" s="8" t="s">
        <v>133</v>
      </c>
      <c r="CK965" s="8" t="s">
        <v>133</v>
      </c>
      <c r="CL965" s="8" t="s">
        <v>133</v>
      </c>
      <c r="CM965" s="8" t="s">
        <v>133</v>
      </c>
      <c r="CN965" s="8" t="s">
        <v>133</v>
      </c>
      <c r="CO965" s="8" t="s">
        <v>133</v>
      </c>
      <c r="CP965" s="8" t="s">
        <v>133</v>
      </c>
      <c r="CQ965" s="8" t="s">
        <v>133</v>
      </c>
      <c r="CR965" s="8" t="s">
        <v>133</v>
      </c>
      <c r="CS965" s="8"/>
      <c r="CT965" s="8"/>
      <c r="CU965" s="8"/>
    </row>
    <row r="966" spans="2:99" x14ac:dyDescent="0.2">
      <c r="B966" s="7">
        <v>0.46354166666666669</v>
      </c>
      <c r="C966" s="8">
        <v>37</v>
      </c>
      <c r="D966" s="8"/>
      <c r="E966" s="8"/>
      <c r="F966" s="8"/>
      <c r="G966" s="8" t="s">
        <v>133</v>
      </c>
      <c r="H966" s="8" t="s">
        <v>133</v>
      </c>
      <c r="I966" s="8">
        <v>4625</v>
      </c>
      <c r="J966" s="8" t="s">
        <v>133</v>
      </c>
      <c r="K966" s="8" t="s">
        <v>133</v>
      </c>
      <c r="L966" s="8" t="s">
        <v>133</v>
      </c>
      <c r="M966" s="8" t="s">
        <v>133</v>
      </c>
      <c r="N966" s="8" t="s">
        <v>133</v>
      </c>
      <c r="O966" s="8" t="s">
        <v>133</v>
      </c>
      <c r="P966" s="8" t="s">
        <v>133</v>
      </c>
      <c r="Q966" s="8" t="s">
        <v>133</v>
      </c>
      <c r="R966" s="8" t="s">
        <v>133</v>
      </c>
      <c r="S966" s="8" t="s">
        <v>133</v>
      </c>
      <c r="T966" s="8" t="s">
        <v>133</v>
      </c>
      <c r="U966" s="8" t="s">
        <v>133</v>
      </c>
      <c r="V966" s="8" t="s">
        <v>133</v>
      </c>
      <c r="W966" s="8">
        <v>94</v>
      </c>
      <c r="X966" s="8">
        <v>74</v>
      </c>
      <c r="Y966" s="8"/>
      <c r="Z966" s="8"/>
      <c r="AA966" s="8"/>
      <c r="AB966" s="8"/>
      <c r="AC966" s="8"/>
      <c r="AD966" s="8"/>
      <c r="AE966" s="8" t="s">
        <v>133</v>
      </c>
      <c r="AF966" s="8" t="s">
        <v>133</v>
      </c>
      <c r="AG966" s="8" t="s">
        <v>133</v>
      </c>
      <c r="AH966" s="8" t="s">
        <v>133</v>
      </c>
      <c r="AI966" s="8" t="s">
        <v>133</v>
      </c>
      <c r="AJ966" s="8" t="s">
        <v>133</v>
      </c>
      <c r="AK966" s="8" t="s">
        <v>133</v>
      </c>
      <c r="AL966" s="8" t="s">
        <v>133</v>
      </c>
      <c r="AM966" s="8" t="s">
        <v>133</v>
      </c>
      <c r="AN966" s="8" t="s">
        <v>133</v>
      </c>
      <c r="AO966" s="8" t="s">
        <v>133</v>
      </c>
      <c r="AP966" s="8" t="s">
        <v>133</v>
      </c>
      <c r="AQ966" s="8" t="s">
        <v>133</v>
      </c>
      <c r="AR966" s="8" t="s">
        <v>133</v>
      </c>
      <c r="AS966" s="8" t="s">
        <v>133</v>
      </c>
      <c r="AT966" s="8" t="s">
        <v>133</v>
      </c>
      <c r="AU966" s="8" t="s">
        <v>133</v>
      </c>
      <c r="AV966" s="8" t="s">
        <v>133</v>
      </c>
      <c r="AW966" s="8"/>
      <c r="AX966" s="8"/>
      <c r="AY966" s="8"/>
      <c r="AZ966" s="8"/>
      <c r="BA966" s="8"/>
      <c r="BB966" s="8"/>
      <c r="BC966" s="8" t="s">
        <v>133</v>
      </c>
      <c r="BD966" s="8" t="s">
        <v>133</v>
      </c>
      <c r="BE966" s="8" t="s">
        <v>133</v>
      </c>
      <c r="BF966" s="8">
        <v>3200</v>
      </c>
      <c r="BG966" s="8" t="s">
        <v>133</v>
      </c>
      <c r="BH966" s="8" t="s">
        <v>133</v>
      </c>
      <c r="BI966" s="8" t="s">
        <v>133</v>
      </c>
      <c r="BJ966" s="8" t="s">
        <v>133</v>
      </c>
      <c r="BK966" s="8" t="s">
        <v>133</v>
      </c>
      <c r="BL966" s="8" t="s">
        <v>133</v>
      </c>
      <c r="BM966" s="8" t="s">
        <v>133</v>
      </c>
      <c r="BN966" s="8" t="s">
        <v>133</v>
      </c>
      <c r="BO966" s="8" t="s">
        <v>133</v>
      </c>
      <c r="BP966" s="8" t="s">
        <v>133</v>
      </c>
      <c r="BQ966" s="8" t="s">
        <v>133</v>
      </c>
      <c r="BR966" s="8" t="s">
        <v>133</v>
      </c>
      <c r="BS966" s="8">
        <v>137</v>
      </c>
      <c r="BT966" s="8">
        <v>119</v>
      </c>
      <c r="BU966" s="8"/>
      <c r="BV966" s="8"/>
      <c r="BW966" s="8"/>
      <c r="BX966" s="8"/>
      <c r="BY966" s="8"/>
      <c r="BZ966" s="8"/>
      <c r="CA966" s="8" t="s">
        <v>133</v>
      </c>
      <c r="CB966" s="8" t="s">
        <v>133</v>
      </c>
      <c r="CC966" s="8" t="s">
        <v>133</v>
      </c>
      <c r="CD966" s="8" t="s">
        <v>133</v>
      </c>
      <c r="CE966" s="8" t="s">
        <v>133</v>
      </c>
      <c r="CF966" s="8" t="s">
        <v>133</v>
      </c>
      <c r="CG966" s="8" t="s">
        <v>133</v>
      </c>
      <c r="CH966" s="8" t="s">
        <v>133</v>
      </c>
      <c r="CI966" s="8" t="s">
        <v>133</v>
      </c>
      <c r="CJ966" s="8" t="s">
        <v>133</v>
      </c>
      <c r="CK966" s="8" t="s">
        <v>133</v>
      </c>
      <c r="CL966" s="8" t="s">
        <v>133</v>
      </c>
      <c r="CM966" s="8" t="s">
        <v>133</v>
      </c>
      <c r="CN966" s="8" t="s">
        <v>133</v>
      </c>
      <c r="CO966" s="8" t="s">
        <v>133</v>
      </c>
      <c r="CP966" s="8" t="s">
        <v>133</v>
      </c>
      <c r="CQ966" s="8" t="s">
        <v>133</v>
      </c>
      <c r="CR966" s="8" t="s">
        <v>133</v>
      </c>
      <c r="CS966" s="8"/>
      <c r="CT966" s="8"/>
      <c r="CU966" s="8"/>
    </row>
    <row r="967" spans="2:99" x14ac:dyDescent="0.2">
      <c r="B967" s="7">
        <v>0.46458333333333335</v>
      </c>
      <c r="C967" s="8">
        <v>37</v>
      </c>
      <c r="D967" s="8"/>
      <c r="E967" s="8"/>
      <c r="F967" s="8"/>
      <c r="G967" s="8" t="s">
        <v>133</v>
      </c>
      <c r="H967" s="8" t="s">
        <v>133</v>
      </c>
      <c r="I967" s="8">
        <v>4594</v>
      </c>
      <c r="J967" s="8" t="s">
        <v>133</v>
      </c>
      <c r="K967" s="8" t="s">
        <v>133</v>
      </c>
      <c r="L967" s="8" t="s">
        <v>133</v>
      </c>
      <c r="M967" s="8" t="s">
        <v>133</v>
      </c>
      <c r="N967" s="8" t="s">
        <v>133</v>
      </c>
      <c r="O967" s="8" t="s">
        <v>133</v>
      </c>
      <c r="P967" s="8" t="s">
        <v>133</v>
      </c>
      <c r="Q967" s="8" t="s">
        <v>133</v>
      </c>
      <c r="R967" s="8" t="s">
        <v>133</v>
      </c>
      <c r="S967" s="8" t="s">
        <v>133</v>
      </c>
      <c r="T967" s="8" t="s">
        <v>133</v>
      </c>
      <c r="U967" s="8" t="s">
        <v>133</v>
      </c>
      <c r="V967" s="8" t="s">
        <v>133</v>
      </c>
      <c r="W967" s="8">
        <v>95</v>
      </c>
      <c r="X967" s="8">
        <v>80</v>
      </c>
      <c r="Y967" s="8"/>
      <c r="Z967" s="8"/>
      <c r="AA967" s="8"/>
      <c r="AB967" s="8"/>
      <c r="AC967" s="8"/>
      <c r="AD967" s="8"/>
      <c r="AE967" s="8" t="s">
        <v>133</v>
      </c>
      <c r="AF967" s="8" t="s">
        <v>133</v>
      </c>
      <c r="AG967" s="8" t="s">
        <v>133</v>
      </c>
      <c r="AH967" s="8" t="s">
        <v>133</v>
      </c>
      <c r="AI967" s="8" t="s">
        <v>133</v>
      </c>
      <c r="AJ967" s="8" t="s">
        <v>133</v>
      </c>
      <c r="AK967" s="8" t="s">
        <v>133</v>
      </c>
      <c r="AL967" s="8" t="s">
        <v>133</v>
      </c>
      <c r="AM967" s="8" t="s">
        <v>133</v>
      </c>
      <c r="AN967" s="8" t="s">
        <v>133</v>
      </c>
      <c r="AO967" s="8" t="s">
        <v>133</v>
      </c>
      <c r="AP967" s="8" t="s">
        <v>133</v>
      </c>
      <c r="AQ967" s="8" t="s">
        <v>133</v>
      </c>
      <c r="AR967" s="8" t="s">
        <v>133</v>
      </c>
      <c r="AS967" s="8" t="s">
        <v>133</v>
      </c>
      <c r="AT967" s="8" t="s">
        <v>133</v>
      </c>
      <c r="AU967" s="8" t="s">
        <v>133</v>
      </c>
      <c r="AV967" s="8" t="s">
        <v>133</v>
      </c>
      <c r="AW967" s="8"/>
      <c r="AX967" s="8"/>
      <c r="AY967" s="8"/>
      <c r="AZ967" s="8"/>
      <c r="BA967" s="8"/>
      <c r="BB967" s="8"/>
      <c r="BC967" s="8" t="s">
        <v>133</v>
      </c>
      <c r="BD967" s="8" t="s">
        <v>133</v>
      </c>
      <c r="BE967" s="8" t="s">
        <v>133</v>
      </c>
      <c r="BF967" s="8">
        <v>3174</v>
      </c>
      <c r="BG967" s="8" t="s">
        <v>133</v>
      </c>
      <c r="BH967" s="8" t="s">
        <v>133</v>
      </c>
      <c r="BI967" s="8" t="s">
        <v>133</v>
      </c>
      <c r="BJ967" s="8" t="s">
        <v>133</v>
      </c>
      <c r="BK967" s="8" t="s">
        <v>133</v>
      </c>
      <c r="BL967" s="8" t="s">
        <v>133</v>
      </c>
      <c r="BM967" s="8" t="s">
        <v>133</v>
      </c>
      <c r="BN967" s="8" t="s">
        <v>133</v>
      </c>
      <c r="BO967" s="8" t="s">
        <v>133</v>
      </c>
      <c r="BP967" s="8" t="s">
        <v>133</v>
      </c>
      <c r="BQ967" s="8" t="s">
        <v>133</v>
      </c>
      <c r="BR967" s="8" t="s">
        <v>133</v>
      </c>
      <c r="BS967" s="8">
        <v>139</v>
      </c>
      <c r="BT967" s="8">
        <v>101</v>
      </c>
      <c r="BU967" s="8"/>
      <c r="BV967" s="8"/>
      <c r="BW967" s="8"/>
      <c r="BX967" s="8"/>
      <c r="BY967" s="8"/>
      <c r="BZ967" s="8"/>
      <c r="CA967" s="8" t="s">
        <v>133</v>
      </c>
      <c r="CB967" s="8" t="s">
        <v>133</v>
      </c>
      <c r="CC967" s="8" t="s">
        <v>133</v>
      </c>
      <c r="CD967" s="8" t="s">
        <v>133</v>
      </c>
      <c r="CE967" s="8" t="s">
        <v>133</v>
      </c>
      <c r="CF967" s="8" t="s">
        <v>133</v>
      </c>
      <c r="CG967" s="8" t="s">
        <v>133</v>
      </c>
      <c r="CH967" s="8" t="s">
        <v>133</v>
      </c>
      <c r="CI967" s="8" t="s">
        <v>133</v>
      </c>
      <c r="CJ967" s="8" t="s">
        <v>133</v>
      </c>
      <c r="CK967" s="8" t="s">
        <v>133</v>
      </c>
      <c r="CL967" s="8" t="s">
        <v>133</v>
      </c>
      <c r="CM967" s="8" t="s">
        <v>133</v>
      </c>
      <c r="CN967" s="8" t="s">
        <v>133</v>
      </c>
      <c r="CO967" s="8" t="s">
        <v>133</v>
      </c>
      <c r="CP967" s="8" t="s">
        <v>133</v>
      </c>
      <c r="CQ967" s="8" t="s">
        <v>133</v>
      </c>
      <c r="CR967" s="8" t="s">
        <v>133</v>
      </c>
      <c r="CS967" s="8"/>
      <c r="CT967" s="8"/>
      <c r="CU967" s="8"/>
    </row>
    <row r="968" spans="2:99" x14ac:dyDescent="0.2">
      <c r="B968" s="7">
        <v>0.46562500000000001</v>
      </c>
      <c r="C968" s="8">
        <v>37</v>
      </c>
      <c r="D968" s="8"/>
      <c r="E968" s="8"/>
      <c r="F968" s="8"/>
      <c r="G968" s="8" t="s">
        <v>133</v>
      </c>
      <c r="H968" s="8" t="s">
        <v>133</v>
      </c>
      <c r="I968" s="8">
        <v>4630</v>
      </c>
      <c r="J968" s="8" t="s">
        <v>133</v>
      </c>
      <c r="K968" s="8" t="s">
        <v>133</v>
      </c>
      <c r="L968" s="8" t="s">
        <v>133</v>
      </c>
      <c r="M968" s="8" t="s">
        <v>133</v>
      </c>
      <c r="N968" s="8" t="s">
        <v>133</v>
      </c>
      <c r="O968" s="8" t="s">
        <v>133</v>
      </c>
      <c r="P968" s="8" t="s">
        <v>133</v>
      </c>
      <c r="Q968" s="8" t="s">
        <v>133</v>
      </c>
      <c r="R968" s="8" t="s">
        <v>133</v>
      </c>
      <c r="S968" s="8" t="s">
        <v>133</v>
      </c>
      <c r="T968" s="8" t="s">
        <v>133</v>
      </c>
      <c r="U968" s="8" t="s">
        <v>133</v>
      </c>
      <c r="V968" s="8" t="s">
        <v>133</v>
      </c>
      <c r="W968" s="8">
        <v>105</v>
      </c>
      <c r="X968" s="8">
        <v>81</v>
      </c>
      <c r="Y968" s="8"/>
      <c r="Z968" s="8"/>
      <c r="AA968" s="8"/>
      <c r="AB968" s="8"/>
      <c r="AC968" s="8"/>
      <c r="AD968" s="8"/>
      <c r="AE968" s="8" t="s">
        <v>133</v>
      </c>
      <c r="AF968" s="8" t="s">
        <v>133</v>
      </c>
      <c r="AG968" s="8" t="s">
        <v>133</v>
      </c>
      <c r="AH968" s="8" t="s">
        <v>133</v>
      </c>
      <c r="AI968" s="8" t="s">
        <v>133</v>
      </c>
      <c r="AJ968" s="8" t="s">
        <v>133</v>
      </c>
      <c r="AK968" s="8" t="s">
        <v>133</v>
      </c>
      <c r="AL968" s="8" t="s">
        <v>133</v>
      </c>
      <c r="AM968" s="8" t="s">
        <v>133</v>
      </c>
      <c r="AN968" s="8" t="s">
        <v>133</v>
      </c>
      <c r="AO968" s="8" t="s">
        <v>133</v>
      </c>
      <c r="AP968" s="8" t="s">
        <v>133</v>
      </c>
      <c r="AQ968" s="8" t="s">
        <v>133</v>
      </c>
      <c r="AR968" s="8" t="s">
        <v>133</v>
      </c>
      <c r="AS968" s="8" t="s">
        <v>133</v>
      </c>
      <c r="AT968" s="8" t="s">
        <v>133</v>
      </c>
      <c r="AU968" s="8" t="s">
        <v>133</v>
      </c>
      <c r="AV968" s="8" t="s">
        <v>133</v>
      </c>
      <c r="AW968" s="8"/>
      <c r="AX968" s="8"/>
      <c r="AY968" s="8"/>
      <c r="AZ968" s="8"/>
      <c r="BA968" s="8"/>
      <c r="BB968" s="8"/>
      <c r="BC968" s="8" t="s">
        <v>133</v>
      </c>
      <c r="BD968" s="8" t="s">
        <v>133</v>
      </c>
      <c r="BE968" s="8" t="s">
        <v>133</v>
      </c>
      <c r="BF968" s="8">
        <v>3238</v>
      </c>
      <c r="BG968" s="8" t="s">
        <v>133</v>
      </c>
      <c r="BH968" s="8" t="s">
        <v>133</v>
      </c>
      <c r="BI968" s="8" t="s">
        <v>133</v>
      </c>
      <c r="BJ968" s="8" t="s">
        <v>133</v>
      </c>
      <c r="BK968" s="8" t="s">
        <v>133</v>
      </c>
      <c r="BL968" s="8" t="s">
        <v>133</v>
      </c>
      <c r="BM968" s="8" t="s">
        <v>133</v>
      </c>
      <c r="BN968" s="8" t="s">
        <v>133</v>
      </c>
      <c r="BO968" s="8" t="s">
        <v>133</v>
      </c>
      <c r="BP968" s="8" t="s">
        <v>133</v>
      </c>
      <c r="BQ968" s="8" t="s">
        <v>133</v>
      </c>
      <c r="BR968" s="8" t="s">
        <v>133</v>
      </c>
      <c r="BS968" s="8">
        <v>136</v>
      </c>
      <c r="BT968" s="8">
        <v>111</v>
      </c>
      <c r="BU968" s="8"/>
      <c r="BV968" s="8"/>
      <c r="BW968" s="8"/>
      <c r="BX968" s="8"/>
      <c r="BY968" s="8"/>
      <c r="BZ968" s="8"/>
      <c r="CA968" s="8" t="s">
        <v>133</v>
      </c>
      <c r="CB968" s="8" t="s">
        <v>133</v>
      </c>
      <c r="CC968" s="8" t="s">
        <v>133</v>
      </c>
      <c r="CD968" s="8" t="s">
        <v>133</v>
      </c>
      <c r="CE968" s="8" t="s">
        <v>133</v>
      </c>
      <c r="CF968" s="8" t="s">
        <v>133</v>
      </c>
      <c r="CG968" s="8" t="s">
        <v>133</v>
      </c>
      <c r="CH968" s="8" t="s">
        <v>133</v>
      </c>
      <c r="CI968" s="8" t="s">
        <v>133</v>
      </c>
      <c r="CJ968" s="8" t="s">
        <v>133</v>
      </c>
      <c r="CK968" s="8" t="s">
        <v>133</v>
      </c>
      <c r="CL968" s="8" t="s">
        <v>133</v>
      </c>
      <c r="CM968" s="8" t="s">
        <v>133</v>
      </c>
      <c r="CN968" s="8" t="s">
        <v>133</v>
      </c>
      <c r="CO968" s="8" t="s">
        <v>133</v>
      </c>
      <c r="CP968" s="8" t="s">
        <v>133</v>
      </c>
      <c r="CQ968" s="8" t="s">
        <v>133</v>
      </c>
      <c r="CR968" s="8" t="s">
        <v>133</v>
      </c>
      <c r="CS968" s="8"/>
      <c r="CT968" s="8"/>
      <c r="CU968" s="8"/>
    </row>
    <row r="969" spans="2:99" x14ac:dyDescent="0.2">
      <c r="B969" s="7">
        <v>0.46666666666666662</v>
      </c>
      <c r="C969" s="8">
        <v>37</v>
      </c>
      <c r="D969" s="8"/>
      <c r="E969" s="8"/>
      <c r="F969" s="8"/>
      <c r="G969" s="8" t="s">
        <v>133</v>
      </c>
      <c r="H969" s="8" t="s">
        <v>133</v>
      </c>
      <c r="I969" s="8">
        <v>4578</v>
      </c>
      <c r="J969" s="8" t="s">
        <v>133</v>
      </c>
      <c r="K969" s="8" t="s">
        <v>133</v>
      </c>
      <c r="L969" s="8" t="s">
        <v>133</v>
      </c>
      <c r="M969" s="8" t="s">
        <v>133</v>
      </c>
      <c r="N969" s="8" t="s">
        <v>133</v>
      </c>
      <c r="O969" s="8" t="s">
        <v>133</v>
      </c>
      <c r="P969" s="8" t="s">
        <v>133</v>
      </c>
      <c r="Q969" s="8" t="s">
        <v>133</v>
      </c>
      <c r="R969" s="8" t="s">
        <v>133</v>
      </c>
      <c r="S969" s="8" t="s">
        <v>133</v>
      </c>
      <c r="T969" s="8" t="s">
        <v>133</v>
      </c>
      <c r="U969" s="8" t="s">
        <v>133</v>
      </c>
      <c r="V969" s="8" t="s">
        <v>133</v>
      </c>
      <c r="W969" s="8">
        <v>84</v>
      </c>
      <c r="X969" s="8">
        <v>83</v>
      </c>
      <c r="Y969" s="8"/>
      <c r="Z969" s="8"/>
      <c r="AA969" s="8"/>
      <c r="AB969" s="8"/>
      <c r="AC969" s="8"/>
      <c r="AD969" s="8"/>
      <c r="AE969" s="8" t="s">
        <v>133</v>
      </c>
      <c r="AF969" s="8" t="s">
        <v>133</v>
      </c>
      <c r="AG969" s="8" t="s">
        <v>133</v>
      </c>
      <c r="AH969" s="8" t="s">
        <v>133</v>
      </c>
      <c r="AI969" s="8" t="s">
        <v>133</v>
      </c>
      <c r="AJ969" s="8" t="s">
        <v>133</v>
      </c>
      <c r="AK969" s="8" t="s">
        <v>133</v>
      </c>
      <c r="AL969" s="8" t="s">
        <v>133</v>
      </c>
      <c r="AM969" s="8" t="s">
        <v>133</v>
      </c>
      <c r="AN969" s="8" t="s">
        <v>133</v>
      </c>
      <c r="AO969" s="8" t="s">
        <v>133</v>
      </c>
      <c r="AP969" s="8" t="s">
        <v>133</v>
      </c>
      <c r="AQ969" s="8" t="s">
        <v>133</v>
      </c>
      <c r="AR969" s="8" t="s">
        <v>133</v>
      </c>
      <c r="AS969" s="8" t="s">
        <v>133</v>
      </c>
      <c r="AT969" s="8" t="s">
        <v>133</v>
      </c>
      <c r="AU969" s="8" t="s">
        <v>133</v>
      </c>
      <c r="AV969" s="8" t="s">
        <v>133</v>
      </c>
      <c r="AW969" s="8"/>
      <c r="AX969" s="8"/>
      <c r="AY969" s="8"/>
      <c r="AZ969" s="8"/>
      <c r="BA969" s="8"/>
      <c r="BB969" s="8"/>
      <c r="BC969" s="8" t="s">
        <v>133</v>
      </c>
      <c r="BD969" s="8" t="s">
        <v>133</v>
      </c>
      <c r="BE969" s="8" t="s">
        <v>133</v>
      </c>
      <c r="BF969" s="8">
        <v>3223</v>
      </c>
      <c r="BG969" s="8" t="s">
        <v>133</v>
      </c>
      <c r="BH969" s="8" t="s">
        <v>133</v>
      </c>
      <c r="BI969" s="8" t="s">
        <v>133</v>
      </c>
      <c r="BJ969" s="8" t="s">
        <v>133</v>
      </c>
      <c r="BK969" s="8" t="s">
        <v>133</v>
      </c>
      <c r="BL969" s="8" t="s">
        <v>133</v>
      </c>
      <c r="BM969" s="8" t="s">
        <v>133</v>
      </c>
      <c r="BN969" s="8" t="s">
        <v>133</v>
      </c>
      <c r="BO969" s="8" t="s">
        <v>133</v>
      </c>
      <c r="BP969" s="8" t="s">
        <v>133</v>
      </c>
      <c r="BQ969" s="8" t="s">
        <v>133</v>
      </c>
      <c r="BR969" s="8" t="s">
        <v>133</v>
      </c>
      <c r="BS969" s="8">
        <v>146</v>
      </c>
      <c r="BT969" s="8">
        <v>110</v>
      </c>
      <c r="BU969" s="8"/>
      <c r="BV969" s="8"/>
      <c r="BW969" s="8"/>
      <c r="BX969" s="8"/>
      <c r="BY969" s="8"/>
      <c r="BZ969" s="8"/>
      <c r="CA969" s="8" t="s">
        <v>133</v>
      </c>
      <c r="CB969" s="8" t="s">
        <v>133</v>
      </c>
      <c r="CC969" s="8" t="s">
        <v>133</v>
      </c>
      <c r="CD969" s="8" t="s">
        <v>133</v>
      </c>
      <c r="CE969" s="8" t="s">
        <v>133</v>
      </c>
      <c r="CF969" s="8" t="s">
        <v>133</v>
      </c>
      <c r="CG969" s="8" t="s">
        <v>133</v>
      </c>
      <c r="CH969" s="8" t="s">
        <v>133</v>
      </c>
      <c r="CI969" s="8" t="s">
        <v>133</v>
      </c>
      <c r="CJ969" s="8" t="s">
        <v>133</v>
      </c>
      <c r="CK969" s="8" t="s">
        <v>133</v>
      </c>
      <c r="CL969" s="8" t="s">
        <v>133</v>
      </c>
      <c r="CM969" s="8" t="s">
        <v>133</v>
      </c>
      <c r="CN969" s="8" t="s">
        <v>133</v>
      </c>
      <c r="CO969" s="8" t="s">
        <v>133</v>
      </c>
      <c r="CP969" s="8" t="s">
        <v>133</v>
      </c>
      <c r="CQ969" s="8" t="s">
        <v>133</v>
      </c>
      <c r="CR969" s="8" t="s">
        <v>133</v>
      </c>
      <c r="CS969" s="8"/>
      <c r="CT969" s="8"/>
      <c r="CU969" s="8"/>
    </row>
    <row r="970" spans="2:99" x14ac:dyDescent="0.2">
      <c r="B970" s="7">
        <v>0.46770833333333334</v>
      </c>
      <c r="C970" s="8">
        <v>37</v>
      </c>
      <c r="D970" s="8"/>
      <c r="E970" s="8"/>
      <c r="F970" s="8"/>
      <c r="G970" s="8" t="s">
        <v>133</v>
      </c>
      <c r="H970" s="8" t="s">
        <v>133</v>
      </c>
      <c r="I970" s="8">
        <v>4595</v>
      </c>
      <c r="J970" s="8" t="s">
        <v>133</v>
      </c>
      <c r="K970" s="8" t="s">
        <v>133</v>
      </c>
      <c r="L970" s="8" t="s">
        <v>133</v>
      </c>
      <c r="M970" s="8" t="s">
        <v>133</v>
      </c>
      <c r="N970" s="8" t="s">
        <v>133</v>
      </c>
      <c r="O970" s="8" t="s">
        <v>133</v>
      </c>
      <c r="P970" s="8" t="s">
        <v>133</v>
      </c>
      <c r="Q970" s="8" t="s">
        <v>133</v>
      </c>
      <c r="R970" s="8" t="s">
        <v>133</v>
      </c>
      <c r="S970" s="8" t="s">
        <v>133</v>
      </c>
      <c r="T970" s="8" t="s">
        <v>133</v>
      </c>
      <c r="U970" s="8" t="s">
        <v>133</v>
      </c>
      <c r="V970" s="8" t="s">
        <v>133</v>
      </c>
      <c r="W970" s="8">
        <v>78</v>
      </c>
      <c r="X970" s="8">
        <v>88</v>
      </c>
      <c r="Y970" s="8"/>
      <c r="Z970" s="8"/>
      <c r="AA970" s="8"/>
      <c r="AB970" s="8"/>
      <c r="AC970" s="8"/>
      <c r="AD970" s="8"/>
      <c r="AE970" s="8" t="s">
        <v>133</v>
      </c>
      <c r="AF970" s="8" t="s">
        <v>133</v>
      </c>
      <c r="AG970" s="8" t="s">
        <v>133</v>
      </c>
      <c r="AH970" s="8" t="s">
        <v>133</v>
      </c>
      <c r="AI970" s="8" t="s">
        <v>133</v>
      </c>
      <c r="AJ970" s="8" t="s">
        <v>133</v>
      </c>
      <c r="AK970" s="8" t="s">
        <v>133</v>
      </c>
      <c r="AL970" s="8" t="s">
        <v>133</v>
      </c>
      <c r="AM970" s="8" t="s">
        <v>133</v>
      </c>
      <c r="AN970" s="8" t="s">
        <v>133</v>
      </c>
      <c r="AO970" s="8" t="s">
        <v>133</v>
      </c>
      <c r="AP970" s="8" t="s">
        <v>133</v>
      </c>
      <c r="AQ970" s="8" t="s">
        <v>133</v>
      </c>
      <c r="AR970" s="8" t="s">
        <v>133</v>
      </c>
      <c r="AS970" s="8" t="s">
        <v>133</v>
      </c>
      <c r="AT970" s="8" t="s">
        <v>133</v>
      </c>
      <c r="AU970" s="8" t="s">
        <v>133</v>
      </c>
      <c r="AV970" s="8" t="s">
        <v>133</v>
      </c>
      <c r="AW970" s="8"/>
      <c r="AX970" s="8"/>
      <c r="AY970" s="8"/>
      <c r="AZ970" s="8"/>
      <c r="BA970" s="8"/>
      <c r="BB970" s="8"/>
      <c r="BC970" s="8" t="s">
        <v>133</v>
      </c>
      <c r="BD970" s="8" t="s">
        <v>133</v>
      </c>
      <c r="BE970" s="8" t="s">
        <v>133</v>
      </c>
      <c r="BF970" s="8">
        <v>3181</v>
      </c>
      <c r="BG970" s="8" t="s">
        <v>133</v>
      </c>
      <c r="BH970" s="8" t="s">
        <v>133</v>
      </c>
      <c r="BI970" s="8" t="s">
        <v>133</v>
      </c>
      <c r="BJ970" s="8" t="s">
        <v>133</v>
      </c>
      <c r="BK970" s="8" t="s">
        <v>133</v>
      </c>
      <c r="BL970" s="8" t="s">
        <v>133</v>
      </c>
      <c r="BM970" s="8" t="s">
        <v>133</v>
      </c>
      <c r="BN970" s="8" t="s">
        <v>133</v>
      </c>
      <c r="BO970" s="8" t="s">
        <v>133</v>
      </c>
      <c r="BP970" s="8" t="s">
        <v>133</v>
      </c>
      <c r="BQ970" s="8" t="s">
        <v>133</v>
      </c>
      <c r="BR970" s="8" t="s">
        <v>133</v>
      </c>
      <c r="BS970" s="8">
        <v>149</v>
      </c>
      <c r="BT970" s="8">
        <v>117</v>
      </c>
      <c r="BU970" s="8"/>
      <c r="BV970" s="8"/>
      <c r="BW970" s="8"/>
      <c r="BX970" s="8"/>
      <c r="BY970" s="8"/>
      <c r="BZ970" s="8"/>
      <c r="CA970" s="8" t="s">
        <v>133</v>
      </c>
      <c r="CB970" s="8" t="s">
        <v>133</v>
      </c>
      <c r="CC970" s="8" t="s">
        <v>133</v>
      </c>
      <c r="CD970" s="8" t="s">
        <v>133</v>
      </c>
      <c r="CE970" s="8" t="s">
        <v>133</v>
      </c>
      <c r="CF970" s="8" t="s">
        <v>133</v>
      </c>
      <c r="CG970" s="8" t="s">
        <v>133</v>
      </c>
      <c r="CH970" s="8" t="s">
        <v>133</v>
      </c>
      <c r="CI970" s="8" t="s">
        <v>133</v>
      </c>
      <c r="CJ970" s="8" t="s">
        <v>133</v>
      </c>
      <c r="CK970" s="8" t="s">
        <v>133</v>
      </c>
      <c r="CL970" s="8" t="s">
        <v>133</v>
      </c>
      <c r="CM970" s="8" t="s">
        <v>133</v>
      </c>
      <c r="CN970" s="8" t="s">
        <v>133</v>
      </c>
      <c r="CO970" s="8" t="s">
        <v>133</v>
      </c>
      <c r="CP970" s="8" t="s">
        <v>133</v>
      </c>
      <c r="CQ970" s="8" t="s">
        <v>133</v>
      </c>
      <c r="CR970" s="8" t="s">
        <v>133</v>
      </c>
      <c r="CS970" s="8"/>
      <c r="CT970" s="8"/>
      <c r="CU970" s="8"/>
    </row>
    <row r="971" spans="2:99" x14ac:dyDescent="0.2">
      <c r="B971" s="7">
        <v>0.46875</v>
      </c>
      <c r="C971" s="8">
        <v>37</v>
      </c>
      <c r="D971" s="8"/>
      <c r="E971" s="8"/>
      <c r="F971" s="8"/>
      <c r="G971" s="8" t="s">
        <v>133</v>
      </c>
      <c r="H971" s="8" t="s">
        <v>133</v>
      </c>
      <c r="I971" s="8">
        <v>4588</v>
      </c>
      <c r="J971" s="8" t="s">
        <v>133</v>
      </c>
      <c r="K971" s="8" t="s">
        <v>133</v>
      </c>
      <c r="L971" s="8" t="s">
        <v>133</v>
      </c>
      <c r="M971" s="8" t="s">
        <v>133</v>
      </c>
      <c r="N971" s="8" t="s">
        <v>133</v>
      </c>
      <c r="O971" s="8" t="s">
        <v>133</v>
      </c>
      <c r="P971" s="8" t="s">
        <v>133</v>
      </c>
      <c r="Q971" s="8" t="s">
        <v>133</v>
      </c>
      <c r="R971" s="8" t="s">
        <v>133</v>
      </c>
      <c r="S971" s="8" t="s">
        <v>133</v>
      </c>
      <c r="T971" s="8" t="s">
        <v>133</v>
      </c>
      <c r="U971" s="8" t="s">
        <v>133</v>
      </c>
      <c r="V971" s="8" t="s">
        <v>133</v>
      </c>
      <c r="W971" s="8">
        <v>97</v>
      </c>
      <c r="X971" s="8">
        <v>68</v>
      </c>
      <c r="Y971" s="8"/>
      <c r="Z971" s="8"/>
      <c r="AA971" s="8"/>
      <c r="AB971" s="8"/>
      <c r="AC971" s="8"/>
      <c r="AD971" s="8"/>
      <c r="AE971" s="8" t="s">
        <v>133</v>
      </c>
      <c r="AF971" s="8" t="s">
        <v>133</v>
      </c>
      <c r="AG971" s="8" t="s">
        <v>133</v>
      </c>
      <c r="AH971" s="8" t="s">
        <v>133</v>
      </c>
      <c r="AI971" s="8" t="s">
        <v>133</v>
      </c>
      <c r="AJ971" s="8" t="s">
        <v>133</v>
      </c>
      <c r="AK971" s="8" t="s">
        <v>133</v>
      </c>
      <c r="AL971" s="8" t="s">
        <v>133</v>
      </c>
      <c r="AM971" s="8" t="s">
        <v>133</v>
      </c>
      <c r="AN971" s="8" t="s">
        <v>133</v>
      </c>
      <c r="AO971" s="8" t="s">
        <v>133</v>
      </c>
      <c r="AP971" s="8" t="s">
        <v>133</v>
      </c>
      <c r="AQ971" s="8" t="s">
        <v>133</v>
      </c>
      <c r="AR971" s="8" t="s">
        <v>133</v>
      </c>
      <c r="AS971" s="8" t="s">
        <v>133</v>
      </c>
      <c r="AT971" s="8" t="s">
        <v>133</v>
      </c>
      <c r="AU971" s="8" t="s">
        <v>133</v>
      </c>
      <c r="AV971" s="8" t="s">
        <v>133</v>
      </c>
      <c r="AW971" s="8"/>
      <c r="AX971" s="8"/>
      <c r="AY971" s="8"/>
      <c r="AZ971" s="8"/>
      <c r="BA971" s="8"/>
      <c r="BB971" s="8"/>
      <c r="BC971" s="8" t="s">
        <v>133</v>
      </c>
      <c r="BD971" s="8" t="s">
        <v>133</v>
      </c>
      <c r="BE971" s="8" t="s">
        <v>133</v>
      </c>
      <c r="BF971" s="8">
        <v>3182</v>
      </c>
      <c r="BG971" s="8" t="s">
        <v>133</v>
      </c>
      <c r="BH971" s="8" t="s">
        <v>133</v>
      </c>
      <c r="BI971" s="8" t="s">
        <v>133</v>
      </c>
      <c r="BJ971" s="8" t="s">
        <v>133</v>
      </c>
      <c r="BK971" s="8" t="s">
        <v>133</v>
      </c>
      <c r="BL971" s="8" t="s">
        <v>133</v>
      </c>
      <c r="BM971" s="8" t="s">
        <v>133</v>
      </c>
      <c r="BN971" s="8" t="s">
        <v>133</v>
      </c>
      <c r="BO971" s="8" t="s">
        <v>133</v>
      </c>
      <c r="BP971" s="8" t="s">
        <v>133</v>
      </c>
      <c r="BQ971" s="8" t="s">
        <v>133</v>
      </c>
      <c r="BR971" s="8" t="s">
        <v>133</v>
      </c>
      <c r="BS971" s="8">
        <v>136</v>
      </c>
      <c r="BT971" s="8">
        <v>105</v>
      </c>
      <c r="BU971" s="8"/>
      <c r="BV971" s="8"/>
      <c r="BW971" s="8"/>
      <c r="BX971" s="8"/>
      <c r="BY971" s="8"/>
      <c r="BZ971" s="8"/>
      <c r="CA971" s="8" t="s">
        <v>133</v>
      </c>
      <c r="CB971" s="8" t="s">
        <v>133</v>
      </c>
      <c r="CC971" s="8" t="s">
        <v>133</v>
      </c>
      <c r="CD971" s="8" t="s">
        <v>133</v>
      </c>
      <c r="CE971" s="8" t="s">
        <v>133</v>
      </c>
      <c r="CF971" s="8" t="s">
        <v>133</v>
      </c>
      <c r="CG971" s="8" t="s">
        <v>133</v>
      </c>
      <c r="CH971" s="8" t="s">
        <v>133</v>
      </c>
      <c r="CI971" s="8" t="s">
        <v>133</v>
      </c>
      <c r="CJ971" s="8" t="s">
        <v>133</v>
      </c>
      <c r="CK971" s="8" t="s">
        <v>133</v>
      </c>
      <c r="CL971" s="8" t="s">
        <v>133</v>
      </c>
      <c r="CM971" s="8" t="s">
        <v>133</v>
      </c>
      <c r="CN971" s="8" t="s">
        <v>133</v>
      </c>
      <c r="CO971" s="8" t="s">
        <v>133</v>
      </c>
      <c r="CP971" s="8" t="s">
        <v>133</v>
      </c>
      <c r="CQ971" s="8" t="s">
        <v>133</v>
      </c>
      <c r="CR971" s="8" t="s">
        <v>133</v>
      </c>
      <c r="CS971" s="8"/>
      <c r="CT971" s="8"/>
      <c r="CU971" s="8"/>
    </row>
    <row r="972" spans="2:99" x14ac:dyDescent="0.2">
      <c r="B972" s="7">
        <v>0.46979166666666666</v>
      </c>
      <c r="C972" s="8">
        <v>36.9</v>
      </c>
      <c r="D972" s="8"/>
      <c r="E972" s="8"/>
      <c r="F972" s="8"/>
      <c r="G972" s="8" t="s">
        <v>133</v>
      </c>
      <c r="H972" s="8" t="s">
        <v>133</v>
      </c>
      <c r="I972" s="8">
        <v>4502</v>
      </c>
      <c r="J972" s="8" t="s">
        <v>133</v>
      </c>
      <c r="K972" s="8" t="s">
        <v>133</v>
      </c>
      <c r="L972" s="8" t="s">
        <v>133</v>
      </c>
      <c r="M972" s="8" t="s">
        <v>133</v>
      </c>
      <c r="N972" s="8" t="s">
        <v>133</v>
      </c>
      <c r="O972" s="8" t="s">
        <v>133</v>
      </c>
      <c r="P972" s="8" t="s">
        <v>133</v>
      </c>
      <c r="Q972" s="8" t="s">
        <v>133</v>
      </c>
      <c r="R972" s="8" t="s">
        <v>133</v>
      </c>
      <c r="S972" s="8" t="s">
        <v>133</v>
      </c>
      <c r="T972" s="8" t="s">
        <v>133</v>
      </c>
      <c r="U972" s="8" t="s">
        <v>133</v>
      </c>
      <c r="V972" s="8" t="s">
        <v>133</v>
      </c>
      <c r="W972" s="8">
        <v>92</v>
      </c>
      <c r="X972" s="8">
        <v>72</v>
      </c>
      <c r="Y972" s="8"/>
      <c r="Z972" s="8"/>
      <c r="AA972" s="8"/>
      <c r="AB972" s="8"/>
      <c r="AC972" s="8"/>
      <c r="AD972" s="8"/>
      <c r="AE972" s="8" t="s">
        <v>133</v>
      </c>
      <c r="AF972" s="8" t="s">
        <v>133</v>
      </c>
      <c r="AG972" s="8" t="s">
        <v>133</v>
      </c>
      <c r="AH972" s="8" t="s">
        <v>133</v>
      </c>
      <c r="AI972" s="8" t="s">
        <v>133</v>
      </c>
      <c r="AJ972" s="8" t="s">
        <v>133</v>
      </c>
      <c r="AK972" s="8" t="s">
        <v>133</v>
      </c>
      <c r="AL972" s="8" t="s">
        <v>133</v>
      </c>
      <c r="AM972" s="8" t="s">
        <v>133</v>
      </c>
      <c r="AN972" s="8" t="s">
        <v>133</v>
      </c>
      <c r="AO972" s="8" t="s">
        <v>133</v>
      </c>
      <c r="AP972" s="8" t="s">
        <v>133</v>
      </c>
      <c r="AQ972" s="8" t="s">
        <v>133</v>
      </c>
      <c r="AR972" s="8" t="s">
        <v>133</v>
      </c>
      <c r="AS972" s="8" t="s">
        <v>133</v>
      </c>
      <c r="AT972" s="8" t="s">
        <v>133</v>
      </c>
      <c r="AU972" s="8" t="s">
        <v>133</v>
      </c>
      <c r="AV972" s="8" t="s">
        <v>133</v>
      </c>
      <c r="AW972" s="8"/>
      <c r="AX972" s="8"/>
      <c r="AY972" s="8"/>
      <c r="AZ972" s="8"/>
      <c r="BA972" s="8"/>
      <c r="BB972" s="8"/>
      <c r="BC972" s="8" t="s">
        <v>133</v>
      </c>
      <c r="BD972" s="8" t="s">
        <v>133</v>
      </c>
      <c r="BE972" s="8" t="s">
        <v>133</v>
      </c>
      <c r="BF972" s="8">
        <v>3188</v>
      </c>
      <c r="BG972" s="8" t="s">
        <v>133</v>
      </c>
      <c r="BH972" s="8" t="s">
        <v>133</v>
      </c>
      <c r="BI972" s="8" t="s">
        <v>133</v>
      </c>
      <c r="BJ972" s="8" t="s">
        <v>133</v>
      </c>
      <c r="BK972" s="8" t="s">
        <v>133</v>
      </c>
      <c r="BL972" s="8" t="s">
        <v>133</v>
      </c>
      <c r="BM972" s="8" t="s">
        <v>133</v>
      </c>
      <c r="BN972" s="8" t="s">
        <v>133</v>
      </c>
      <c r="BO972" s="8" t="s">
        <v>133</v>
      </c>
      <c r="BP972" s="8" t="s">
        <v>133</v>
      </c>
      <c r="BQ972" s="8" t="s">
        <v>133</v>
      </c>
      <c r="BR972" s="8" t="s">
        <v>133</v>
      </c>
      <c r="BS972" s="8">
        <v>142</v>
      </c>
      <c r="BT972" s="8">
        <v>95</v>
      </c>
      <c r="BU972" s="8"/>
      <c r="BV972" s="8"/>
      <c r="BW972" s="8"/>
      <c r="BX972" s="8"/>
      <c r="BY972" s="8"/>
      <c r="BZ972" s="8"/>
      <c r="CA972" s="8" t="s">
        <v>133</v>
      </c>
      <c r="CB972" s="8" t="s">
        <v>133</v>
      </c>
      <c r="CC972" s="8" t="s">
        <v>133</v>
      </c>
      <c r="CD972" s="8" t="s">
        <v>133</v>
      </c>
      <c r="CE972" s="8" t="s">
        <v>133</v>
      </c>
      <c r="CF972" s="8" t="s">
        <v>133</v>
      </c>
      <c r="CG972" s="8" t="s">
        <v>133</v>
      </c>
      <c r="CH972" s="8" t="s">
        <v>133</v>
      </c>
      <c r="CI972" s="8" t="s">
        <v>133</v>
      </c>
      <c r="CJ972" s="8" t="s">
        <v>133</v>
      </c>
      <c r="CK972" s="8" t="s">
        <v>133</v>
      </c>
      <c r="CL972" s="8" t="s">
        <v>133</v>
      </c>
      <c r="CM972" s="8" t="s">
        <v>133</v>
      </c>
      <c r="CN972" s="8" t="s">
        <v>133</v>
      </c>
      <c r="CO972" s="8" t="s">
        <v>133</v>
      </c>
      <c r="CP972" s="8" t="s">
        <v>133</v>
      </c>
      <c r="CQ972" s="8" t="s">
        <v>133</v>
      </c>
      <c r="CR972" s="8" t="s">
        <v>133</v>
      </c>
      <c r="CS972" s="8"/>
      <c r="CT972" s="8"/>
      <c r="CU972" s="8"/>
    </row>
    <row r="973" spans="2:99" x14ac:dyDescent="0.2">
      <c r="B973" s="7">
        <v>0.47083333333333338</v>
      </c>
      <c r="C973" s="8">
        <v>37</v>
      </c>
      <c r="D973" s="8"/>
      <c r="E973" s="8"/>
      <c r="F973" s="8"/>
      <c r="G973" s="8" t="s">
        <v>133</v>
      </c>
      <c r="H973" s="8" t="s">
        <v>133</v>
      </c>
      <c r="I973" s="8">
        <v>4522</v>
      </c>
      <c r="J973" s="8" t="s">
        <v>133</v>
      </c>
      <c r="K973" s="8" t="s">
        <v>133</v>
      </c>
      <c r="L973" s="8" t="s">
        <v>133</v>
      </c>
      <c r="M973" s="8" t="s">
        <v>133</v>
      </c>
      <c r="N973" s="8" t="s">
        <v>133</v>
      </c>
      <c r="O973" s="8" t="s">
        <v>133</v>
      </c>
      <c r="P973" s="8" t="s">
        <v>133</v>
      </c>
      <c r="Q973" s="8" t="s">
        <v>133</v>
      </c>
      <c r="R973" s="8" t="s">
        <v>133</v>
      </c>
      <c r="S973" s="8" t="s">
        <v>133</v>
      </c>
      <c r="T973" s="8" t="s">
        <v>133</v>
      </c>
      <c r="U973" s="8" t="s">
        <v>133</v>
      </c>
      <c r="V973" s="8" t="s">
        <v>133</v>
      </c>
      <c r="W973" s="8">
        <v>91</v>
      </c>
      <c r="X973" s="8">
        <v>75</v>
      </c>
      <c r="Y973" s="8"/>
      <c r="Z973" s="8"/>
      <c r="AA973" s="8"/>
      <c r="AB973" s="8"/>
      <c r="AC973" s="8"/>
      <c r="AD973" s="8"/>
      <c r="AE973" s="8" t="s">
        <v>133</v>
      </c>
      <c r="AF973" s="8" t="s">
        <v>133</v>
      </c>
      <c r="AG973" s="8" t="s">
        <v>133</v>
      </c>
      <c r="AH973" s="8" t="s">
        <v>133</v>
      </c>
      <c r="AI973" s="8" t="s">
        <v>133</v>
      </c>
      <c r="AJ973" s="8" t="s">
        <v>133</v>
      </c>
      <c r="AK973" s="8" t="s">
        <v>133</v>
      </c>
      <c r="AL973" s="8" t="s">
        <v>133</v>
      </c>
      <c r="AM973" s="8" t="s">
        <v>133</v>
      </c>
      <c r="AN973" s="8" t="s">
        <v>133</v>
      </c>
      <c r="AO973" s="8" t="s">
        <v>133</v>
      </c>
      <c r="AP973" s="8" t="s">
        <v>133</v>
      </c>
      <c r="AQ973" s="8" t="s">
        <v>133</v>
      </c>
      <c r="AR973" s="8" t="s">
        <v>133</v>
      </c>
      <c r="AS973" s="8" t="s">
        <v>133</v>
      </c>
      <c r="AT973" s="8" t="s">
        <v>133</v>
      </c>
      <c r="AU973" s="8" t="s">
        <v>133</v>
      </c>
      <c r="AV973" s="8" t="s">
        <v>133</v>
      </c>
      <c r="AW973" s="8"/>
      <c r="AX973" s="8"/>
      <c r="AY973" s="8"/>
      <c r="AZ973" s="8"/>
      <c r="BA973" s="8"/>
      <c r="BB973" s="8"/>
      <c r="BC973" s="8" t="s">
        <v>133</v>
      </c>
      <c r="BD973" s="8" t="s">
        <v>133</v>
      </c>
      <c r="BE973" s="8" t="s">
        <v>133</v>
      </c>
      <c r="BF973" s="8">
        <v>3169</v>
      </c>
      <c r="BG973" s="8" t="s">
        <v>133</v>
      </c>
      <c r="BH973" s="8" t="s">
        <v>133</v>
      </c>
      <c r="BI973" s="8" t="s">
        <v>133</v>
      </c>
      <c r="BJ973" s="8" t="s">
        <v>133</v>
      </c>
      <c r="BK973" s="8" t="s">
        <v>133</v>
      </c>
      <c r="BL973" s="8" t="s">
        <v>133</v>
      </c>
      <c r="BM973" s="8" t="s">
        <v>133</v>
      </c>
      <c r="BN973" s="8" t="s">
        <v>133</v>
      </c>
      <c r="BO973" s="8" t="s">
        <v>133</v>
      </c>
      <c r="BP973" s="8" t="s">
        <v>133</v>
      </c>
      <c r="BQ973" s="8" t="s">
        <v>133</v>
      </c>
      <c r="BR973" s="8" t="s">
        <v>133</v>
      </c>
      <c r="BS973" s="8">
        <v>142</v>
      </c>
      <c r="BT973" s="8">
        <v>115</v>
      </c>
      <c r="BU973" s="8"/>
      <c r="BV973" s="8"/>
      <c r="BW973" s="8"/>
      <c r="BX973" s="8"/>
      <c r="BY973" s="8"/>
      <c r="BZ973" s="8"/>
      <c r="CA973" s="8" t="s">
        <v>133</v>
      </c>
      <c r="CB973" s="8" t="s">
        <v>133</v>
      </c>
      <c r="CC973" s="8" t="s">
        <v>133</v>
      </c>
      <c r="CD973" s="8" t="s">
        <v>133</v>
      </c>
      <c r="CE973" s="8" t="s">
        <v>133</v>
      </c>
      <c r="CF973" s="8" t="s">
        <v>133</v>
      </c>
      <c r="CG973" s="8" t="s">
        <v>133</v>
      </c>
      <c r="CH973" s="8" t="s">
        <v>133</v>
      </c>
      <c r="CI973" s="8" t="s">
        <v>133</v>
      </c>
      <c r="CJ973" s="8" t="s">
        <v>133</v>
      </c>
      <c r="CK973" s="8" t="s">
        <v>133</v>
      </c>
      <c r="CL973" s="8" t="s">
        <v>133</v>
      </c>
      <c r="CM973" s="8" t="s">
        <v>133</v>
      </c>
      <c r="CN973" s="8" t="s">
        <v>133</v>
      </c>
      <c r="CO973" s="8" t="s">
        <v>133</v>
      </c>
      <c r="CP973" s="8" t="s">
        <v>133</v>
      </c>
      <c r="CQ973" s="8" t="s">
        <v>133</v>
      </c>
      <c r="CR973" s="8" t="s">
        <v>133</v>
      </c>
      <c r="CS973" s="8"/>
      <c r="CT973" s="8"/>
      <c r="CU973" s="8"/>
    </row>
    <row r="974" spans="2:99" x14ac:dyDescent="0.2">
      <c r="B974" s="7">
        <v>0.47187499999999999</v>
      </c>
      <c r="C974" s="8">
        <v>37</v>
      </c>
      <c r="D974" s="8"/>
      <c r="E974" s="8"/>
      <c r="F974" s="8"/>
      <c r="G974" s="8" t="s">
        <v>133</v>
      </c>
      <c r="H974" s="8" t="s">
        <v>133</v>
      </c>
      <c r="I974" s="8">
        <v>4621</v>
      </c>
      <c r="J974" s="8" t="s">
        <v>133</v>
      </c>
      <c r="K974" s="8" t="s">
        <v>133</v>
      </c>
      <c r="L974" s="8" t="s">
        <v>133</v>
      </c>
      <c r="M974" s="8" t="s">
        <v>133</v>
      </c>
      <c r="N974" s="8" t="s">
        <v>133</v>
      </c>
      <c r="O974" s="8" t="s">
        <v>133</v>
      </c>
      <c r="P974" s="8" t="s">
        <v>133</v>
      </c>
      <c r="Q974" s="8" t="s">
        <v>133</v>
      </c>
      <c r="R974" s="8" t="s">
        <v>133</v>
      </c>
      <c r="S974" s="8" t="s">
        <v>133</v>
      </c>
      <c r="T974" s="8" t="s">
        <v>133</v>
      </c>
      <c r="U974" s="8" t="s">
        <v>133</v>
      </c>
      <c r="V974" s="8" t="s">
        <v>133</v>
      </c>
      <c r="W974" s="8">
        <v>88</v>
      </c>
      <c r="X974" s="8">
        <v>69</v>
      </c>
      <c r="Y974" s="8"/>
      <c r="Z974" s="8"/>
      <c r="AA974" s="8"/>
      <c r="AB974" s="8"/>
      <c r="AC974" s="8"/>
      <c r="AD974" s="8"/>
      <c r="AE974" s="8" t="s">
        <v>133</v>
      </c>
      <c r="AF974" s="8" t="s">
        <v>133</v>
      </c>
      <c r="AG974" s="8" t="s">
        <v>133</v>
      </c>
      <c r="AH974" s="8" t="s">
        <v>133</v>
      </c>
      <c r="AI974" s="8" t="s">
        <v>133</v>
      </c>
      <c r="AJ974" s="8" t="s">
        <v>133</v>
      </c>
      <c r="AK974" s="8" t="s">
        <v>133</v>
      </c>
      <c r="AL974" s="8" t="s">
        <v>133</v>
      </c>
      <c r="AM974" s="8" t="s">
        <v>133</v>
      </c>
      <c r="AN974" s="8" t="s">
        <v>133</v>
      </c>
      <c r="AO974" s="8" t="s">
        <v>133</v>
      </c>
      <c r="AP974" s="8" t="s">
        <v>133</v>
      </c>
      <c r="AQ974" s="8" t="s">
        <v>133</v>
      </c>
      <c r="AR974" s="8" t="s">
        <v>133</v>
      </c>
      <c r="AS974" s="8" t="s">
        <v>133</v>
      </c>
      <c r="AT974" s="8" t="s">
        <v>133</v>
      </c>
      <c r="AU974" s="8" t="s">
        <v>133</v>
      </c>
      <c r="AV974" s="8" t="s">
        <v>133</v>
      </c>
      <c r="AW974" s="8"/>
      <c r="AX974" s="8"/>
      <c r="AY974" s="8"/>
      <c r="AZ974" s="8"/>
      <c r="BA974" s="8"/>
      <c r="BB974" s="8"/>
      <c r="BC974" s="8" t="s">
        <v>133</v>
      </c>
      <c r="BD974" s="8" t="s">
        <v>133</v>
      </c>
      <c r="BE974" s="8" t="s">
        <v>133</v>
      </c>
      <c r="BF974" s="8">
        <v>3169</v>
      </c>
      <c r="BG974" s="8" t="s">
        <v>133</v>
      </c>
      <c r="BH974" s="8" t="s">
        <v>133</v>
      </c>
      <c r="BI974" s="8" t="s">
        <v>133</v>
      </c>
      <c r="BJ974" s="8" t="s">
        <v>133</v>
      </c>
      <c r="BK974" s="8" t="s">
        <v>133</v>
      </c>
      <c r="BL974" s="8" t="s">
        <v>133</v>
      </c>
      <c r="BM974" s="8" t="s">
        <v>133</v>
      </c>
      <c r="BN974" s="8" t="s">
        <v>133</v>
      </c>
      <c r="BO974" s="8" t="s">
        <v>133</v>
      </c>
      <c r="BP974" s="8" t="s">
        <v>133</v>
      </c>
      <c r="BQ974" s="8" t="s">
        <v>133</v>
      </c>
      <c r="BR974" s="8" t="s">
        <v>133</v>
      </c>
      <c r="BS974" s="8">
        <v>131</v>
      </c>
      <c r="BT974" s="8">
        <v>116</v>
      </c>
      <c r="BU974" s="8"/>
      <c r="BV974" s="8"/>
      <c r="BW974" s="8"/>
      <c r="BX974" s="8"/>
      <c r="BY974" s="8"/>
      <c r="BZ974" s="8"/>
      <c r="CA974" s="8" t="s">
        <v>133</v>
      </c>
      <c r="CB974" s="8" t="s">
        <v>133</v>
      </c>
      <c r="CC974" s="8" t="s">
        <v>133</v>
      </c>
      <c r="CD974" s="8" t="s">
        <v>133</v>
      </c>
      <c r="CE974" s="8" t="s">
        <v>133</v>
      </c>
      <c r="CF974" s="8" t="s">
        <v>133</v>
      </c>
      <c r="CG974" s="8" t="s">
        <v>133</v>
      </c>
      <c r="CH974" s="8" t="s">
        <v>133</v>
      </c>
      <c r="CI974" s="8" t="s">
        <v>133</v>
      </c>
      <c r="CJ974" s="8" t="s">
        <v>133</v>
      </c>
      <c r="CK974" s="8" t="s">
        <v>133</v>
      </c>
      <c r="CL974" s="8" t="s">
        <v>133</v>
      </c>
      <c r="CM974" s="8" t="s">
        <v>133</v>
      </c>
      <c r="CN974" s="8" t="s">
        <v>133</v>
      </c>
      <c r="CO974" s="8" t="s">
        <v>133</v>
      </c>
      <c r="CP974" s="8" t="s">
        <v>133</v>
      </c>
      <c r="CQ974" s="8" t="s">
        <v>133</v>
      </c>
      <c r="CR974" s="8" t="s">
        <v>133</v>
      </c>
      <c r="CS974" s="8"/>
      <c r="CT974" s="8"/>
      <c r="CU974" s="8"/>
    </row>
    <row r="975" spans="2:99" x14ac:dyDescent="0.2">
      <c r="B975" s="7">
        <v>0.47291666666666665</v>
      </c>
      <c r="C975" s="8">
        <v>36.9</v>
      </c>
      <c r="D975" s="8"/>
      <c r="E975" s="8"/>
      <c r="F975" s="8"/>
      <c r="G975" s="8" t="s">
        <v>133</v>
      </c>
      <c r="H975" s="8" t="s">
        <v>133</v>
      </c>
      <c r="I975" s="8">
        <v>4538</v>
      </c>
      <c r="J975" s="8" t="s">
        <v>133</v>
      </c>
      <c r="K975" s="8" t="s">
        <v>133</v>
      </c>
      <c r="L975" s="8" t="s">
        <v>133</v>
      </c>
      <c r="M975" s="8" t="s">
        <v>133</v>
      </c>
      <c r="N975" s="8" t="s">
        <v>133</v>
      </c>
      <c r="O975" s="8" t="s">
        <v>133</v>
      </c>
      <c r="P975" s="8" t="s">
        <v>133</v>
      </c>
      <c r="Q975" s="8" t="s">
        <v>133</v>
      </c>
      <c r="R975" s="8" t="s">
        <v>133</v>
      </c>
      <c r="S975" s="8" t="s">
        <v>133</v>
      </c>
      <c r="T975" s="8" t="s">
        <v>133</v>
      </c>
      <c r="U975" s="8" t="s">
        <v>133</v>
      </c>
      <c r="V975" s="8" t="s">
        <v>133</v>
      </c>
      <c r="W975" s="8">
        <v>91</v>
      </c>
      <c r="X975" s="8">
        <v>79</v>
      </c>
      <c r="Y975" s="8"/>
      <c r="Z975" s="8"/>
      <c r="AA975" s="8"/>
      <c r="AB975" s="8"/>
      <c r="AC975" s="8"/>
      <c r="AD975" s="8"/>
      <c r="AE975" s="8" t="s">
        <v>133</v>
      </c>
      <c r="AF975" s="8" t="s">
        <v>133</v>
      </c>
      <c r="AG975" s="8" t="s">
        <v>133</v>
      </c>
      <c r="AH975" s="8" t="s">
        <v>133</v>
      </c>
      <c r="AI975" s="8" t="s">
        <v>133</v>
      </c>
      <c r="AJ975" s="8" t="s">
        <v>133</v>
      </c>
      <c r="AK975" s="8" t="s">
        <v>133</v>
      </c>
      <c r="AL975" s="8" t="s">
        <v>133</v>
      </c>
      <c r="AM975" s="8" t="s">
        <v>133</v>
      </c>
      <c r="AN975" s="8" t="s">
        <v>133</v>
      </c>
      <c r="AO975" s="8" t="s">
        <v>133</v>
      </c>
      <c r="AP975" s="8" t="s">
        <v>133</v>
      </c>
      <c r="AQ975" s="8" t="s">
        <v>133</v>
      </c>
      <c r="AR975" s="8" t="s">
        <v>133</v>
      </c>
      <c r="AS975" s="8" t="s">
        <v>133</v>
      </c>
      <c r="AT975" s="8" t="s">
        <v>133</v>
      </c>
      <c r="AU975" s="8" t="s">
        <v>133</v>
      </c>
      <c r="AV975" s="8" t="s">
        <v>133</v>
      </c>
      <c r="AW975" s="8"/>
      <c r="AX975" s="8"/>
      <c r="AY975" s="8"/>
      <c r="AZ975" s="8"/>
      <c r="BA975" s="8"/>
      <c r="BB975" s="8"/>
      <c r="BC975" s="8" t="s">
        <v>133</v>
      </c>
      <c r="BD975" s="8" t="s">
        <v>133</v>
      </c>
      <c r="BE975" s="8" t="s">
        <v>133</v>
      </c>
      <c r="BF975" s="8">
        <v>3183</v>
      </c>
      <c r="BG975" s="8" t="s">
        <v>133</v>
      </c>
      <c r="BH975" s="8" t="s">
        <v>133</v>
      </c>
      <c r="BI975" s="8" t="s">
        <v>133</v>
      </c>
      <c r="BJ975" s="8" t="s">
        <v>133</v>
      </c>
      <c r="BK975" s="8" t="s">
        <v>133</v>
      </c>
      <c r="BL975" s="8" t="s">
        <v>133</v>
      </c>
      <c r="BM975" s="8" t="s">
        <v>133</v>
      </c>
      <c r="BN975" s="8" t="s">
        <v>133</v>
      </c>
      <c r="BO975" s="8" t="s">
        <v>133</v>
      </c>
      <c r="BP975" s="8" t="s">
        <v>133</v>
      </c>
      <c r="BQ975" s="8" t="s">
        <v>133</v>
      </c>
      <c r="BR975" s="8" t="s">
        <v>133</v>
      </c>
      <c r="BS975" s="8">
        <v>139</v>
      </c>
      <c r="BT975" s="8">
        <v>109</v>
      </c>
      <c r="BU975" s="8"/>
      <c r="BV975" s="8"/>
      <c r="BW975" s="8"/>
      <c r="BX975" s="8"/>
      <c r="BY975" s="8"/>
      <c r="BZ975" s="8"/>
      <c r="CA975" s="8" t="s">
        <v>133</v>
      </c>
      <c r="CB975" s="8" t="s">
        <v>133</v>
      </c>
      <c r="CC975" s="8" t="s">
        <v>133</v>
      </c>
      <c r="CD975" s="8" t="s">
        <v>133</v>
      </c>
      <c r="CE975" s="8" t="s">
        <v>133</v>
      </c>
      <c r="CF975" s="8" t="s">
        <v>133</v>
      </c>
      <c r="CG975" s="8" t="s">
        <v>133</v>
      </c>
      <c r="CH975" s="8" t="s">
        <v>133</v>
      </c>
      <c r="CI975" s="8" t="s">
        <v>133</v>
      </c>
      <c r="CJ975" s="8" t="s">
        <v>133</v>
      </c>
      <c r="CK975" s="8" t="s">
        <v>133</v>
      </c>
      <c r="CL975" s="8" t="s">
        <v>133</v>
      </c>
      <c r="CM975" s="8" t="s">
        <v>133</v>
      </c>
      <c r="CN975" s="8" t="s">
        <v>133</v>
      </c>
      <c r="CO975" s="8" t="s">
        <v>133</v>
      </c>
      <c r="CP975" s="8" t="s">
        <v>133</v>
      </c>
      <c r="CQ975" s="8" t="s">
        <v>133</v>
      </c>
      <c r="CR975" s="8" t="s">
        <v>133</v>
      </c>
      <c r="CS975" s="8"/>
      <c r="CT975" s="8"/>
      <c r="CU975" s="8"/>
    </row>
    <row r="976" spans="2:99" x14ac:dyDescent="0.2">
      <c r="B976" s="7">
        <v>0.47395833333333331</v>
      </c>
      <c r="C976" s="8">
        <v>37</v>
      </c>
      <c r="D976" s="8"/>
      <c r="E976" s="8"/>
      <c r="F976" s="8"/>
      <c r="G976" s="8" t="s">
        <v>133</v>
      </c>
      <c r="H976" s="8" t="s">
        <v>133</v>
      </c>
      <c r="I976" s="8">
        <v>4453</v>
      </c>
      <c r="J976" s="8" t="s">
        <v>133</v>
      </c>
      <c r="K976" s="8" t="s">
        <v>133</v>
      </c>
      <c r="L976" s="8" t="s">
        <v>133</v>
      </c>
      <c r="M976" s="8" t="s">
        <v>133</v>
      </c>
      <c r="N976" s="8" t="s">
        <v>133</v>
      </c>
      <c r="O976" s="8" t="s">
        <v>133</v>
      </c>
      <c r="P976" s="8" t="s">
        <v>133</v>
      </c>
      <c r="Q976" s="8" t="s">
        <v>133</v>
      </c>
      <c r="R976" s="8" t="s">
        <v>133</v>
      </c>
      <c r="S976" s="8" t="s">
        <v>133</v>
      </c>
      <c r="T976" s="8" t="s">
        <v>133</v>
      </c>
      <c r="U976" s="8" t="s">
        <v>133</v>
      </c>
      <c r="V976" s="8" t="s">
        <v>133</v>
      </c>
      <c r="W976" s="8">
        <v>87</v>
      </c>
      <c r="X976" s="8">
        <v>63</v>
      </c>
      <c r="Y976" s="8"/>
      <c r="Z976" s="8"/>
      <c r="AA976" s="8"/>
      <c r="AB976" s="8"/>
      <c r="AC976" s="8"/>
      <c r="AD976" s="8"/>
      <c r="AE976" s="8" t="s">
        <v>133</v>
      </c>
      <c r="AF976" s="8" t="s">
        <v>133</v>
      </c>
      <c r="AG976" s="8" t="s">
        <v>133</v>
      </c>
      <c r="AH976" s="8" t="s">
        <v>133</v>
      </c>
      <c r="AI976" s="8" t="s">
        <v>133</v>
      </c>
      <c r="AJ976" s="8" t="s">
        <v>133</v>
      </c>
      <c r="AK976" s="8" t="s">
        <v>133</v>
      </c>
      <c r="AL976" s="8" t="s">
        <v>133</v>
      </c>
      <c r="AM976" s="8" t="s">
        <v>133</v>
      </c>
      <c r="AN976" s="8" t="s">
        <v>133</v>
      </c>
      <c r="AO976" s="8" t="s">
        <v>133</v>
      </c>
      <c r="AP976" s="8" t="s">
        <v>133</v>
      </c>
      <c r="AQ976" s="8" t="s">
        <v>133</v>
      </c>
      <c r="AR976" s="8" t="s">
        <v>133</v>
      </c>
      <c r="AS976" s="8" t="s">
        <v>133</v>
      </c>
      <c r="AT976" s="8" t="s">
        <v>133</v>
      </c>
      <c r="AU976" s="8" t="s">
        <v>133</v>
      </c>
      <c r="AV976" s="8" t="s">
        <v>133</v>
      </c>
      <c r="AW976" s="8"/>
      <c r="AX976" s="8"/>
      <c r="AY976" s="8"/>
      <c r="AZ976" s="8"/>
      <c r="BA976" s="8"/>
      <c r="BB976" s="8"/>
      <c r="BC976" s="8" t="s">
        <v>133</v>
      </c>
      <c r="BD976" s="8" t="s">
        <v>133</v>
      </c>
      <c r="BE976" s="8" t="s">
        <v>133</v>
      </c>
      <c r="BF976" s="8">
        <v>3163</v>
      </c>
      <c r="BG976" s="8" t="s">
        <v>133</v>
      </c>
      <c r="BH976" s="8" t="s">
        <v>133</v>
      </c>
      <c r="BI976" s="8" t="s">
        <v>133</v>
      </c>
      <c r="BJ976" s="8" t="s">
        <v>133</v>
      </c>
      <c r="BK976" s="8" t="s">
        <v>133</v>
      </c>
      <c r="BL976" s="8" t="s">
        <v>133</v>
      </c>
      <c r="BM976" s="8" t="s">
        <v>133</v>
      </c>
      <c r="BN976" s="8" t="s">
        <v>133</v>
      </c>
      <c r="BO976" s="8" t="s">
        <v>133</v>
      </c>
      <c r="BP976" s="8" t="s">
        <v>133</v>
      </c>
      <c r="BQ976" s="8" t="s">
        <v>133</v>
      </c>
      <c r="BR976" s="8" t="s">
        <v>133</v>
      </c>
      <c r="BS976" s="8">
        <v>153</v>
      </c>
      <c r="BT976" s="8">
        <v>110</v>
      </c>
      <c r="BU976" s="8"/>
      <c r="BV976" s="8"/>
      <c r="BW976" s="8"/>
      <c r="BX976" s="8"/>
      <c r="BY976" s="8"/>
      <c r="BZ976" s="8"/>
      <c r="CA976" s="8" t="s">
        <v>133</v>
      </c>
      <c r="CB976" s="8" t="s">
        <v>133</v>
      </c>
      <c r="CC976" s="8" t="s">
        <v>133</v>
      </c>
      <c r="CD976" s="8" t="s">
        <v>133</v>
      </c>
      <c r="CE976" s="8" t="s">
        <v>133</v>
      </c>
      <c r="CF976" s="8" t="s">
        <v>133</v>
      </c>
      <c r="CG976" s="8" t="s">
        <v>133</v>
      </c>
      <c r="CH976" s="8" t="s">
        <v>133</v>
      </c>
      <c r="CI976" s="8" t="s">
        <v>133</v>
      </c>
      <c r="CJ976" s="8" t="s">
        <v>133</v>
      </c>
      <c r="CK976" s="8" t="s">
        <v>133</v>
      </c>
      <c r="CL976" s="8" t="s">
        <v>133</v>
      </c>
      <c r="CM976" s="8" t="s">
        <v>133</v>
      </c>
      <c r="CN976" s="8" t="s">
        <v>133</v>
      </c>
      <c r="CO976" s="8" t="s">
        <v>133</v>
      </c>
      <c r="CP976" s="8" t="s">
        <v>133</v>
      </c>
      <c r="CQ976" s="8" t="s">
        <v>133</v>
      </c>
      <c r="CR976" s="8" t="s">
        <v>133</v>
      </c>
      <c r="CS976" s="8"/>
      <c r="CT976" s="8"/>
      <c r="CU976" s="8"/>
    </row>
    <row r="977" spans="2:99" x14ac:dyDescent="0.2">
      <c r="B977" s="7">
        <v>0.47500000000000003</v>
      </c>
      <c r="C977" s="8">
        <v>37</v>
      </c>
      <c r="D977" s="8"/>
      <c r="E977" s="8"/>
      <c r="F977" s="8"/>
      <c r="G977" s="8" t="s">
        <v>133</v>
      </c>
      <c r="H977" s="8" t="s">
        <v>133</v>
      </c>
      <c r="I977" s="8">
        <v>4532</v>
      </c>
      <c r="J977" s="8" t="s">
        <v>133</v>
      </c>
      <c r="K977" s="8" t="s">
        <v>133</v>
      </c>
      <c r="L977" s="8" t="s">
        <v>133</v>
      </c>
      <c r="M977" s="8" t="s">
        <v>133</v>
      </c>
      <c r="N977" s="8" t="s">
        <v>133</v>
      </c>
      <c r="O977" s="8" t="s">
        <v>133</v>
      </c>
      <c r="P977" s="8" t="s">
        <v>133</v>
      </c>
      <c r="Q977" s="8" t="s">
        <v>133</v>
      </c>
      <c r="R977" s="8" t="s">
        <v>133</v>
      </c>
      <c r="S977" s="8" t="s">
        <v>133</v>
      </c>
      <c r="T977" s="8" t="s">
        <v>133</v>
      </c>
      <c r="U977" s="8" t="s">
        <v>133</v>
      </c>
      <c r="V977" s="8" t="s">
        <v>133</v>
      </c>
      <c r="W977" s="8">
        <v>99</v>
      </c>
      <c r="X977" s="8">
        <v>68</v>
      </c>
      <c r="Y977" s="8"/>
      <c r="Z977" s="8"/>
      <c r="AA977" s="8"/>
      <c r="AB977" s="8"/>
      <c r="AC977" s="8"/>
      <c r="AD977" s="8"/>
      <c r="AE977" s="8" t="s">
        <v>133</v>
      </c>
      <c r="AF977" s="8" t="s">
        <v>133</v>
      </c>
      <c r="AG977" s="8" t="s">
        <v>133</v>
      </c>
      <c r="AH977" s="8" t="s">
        <v>133</v>
      </c>
      <c r="AI977" s="8" t="s">
        <v>133</v>
      </c>
      <c r="AJ977" s="8" t="s">
        <v>133</v>
      </c>
      <c r="AK977" s="8" t="s">
        <v>133</v>
      </c>
      <c r="AL977" s="8" t="s">
        <v>133</v>
      </c>
      <c r="AM977" s="8" t="s">
        <v>133</v>
      </c>
      <c r="AN977" s="8" t="s">
        <v>133</v>
      </c>
      <c r="AO977" s="8" t="s">
        <v>133</v>
      </c>
      <c r="AP977" s="8" t="s">
        <v>133</v>
      </c>
      <c r="AQ977" s="8" t="s">
        <v>133</v>
      </c>
      <c r="AR977" s="8" t="s">
        <v>133</v>
      </c>
      <c r="AS977" s="8" t="s">
        <v>133</v>
      </c>
      <c r="AT977" s="8" t="s">
        <v>133</v>
      </c>
      <c r="AU977" s="8" t="s">
        <v>133</v>
      </c>
      <c r="AV977" s="8" t="s">
        <v>133</v>
      </c>
      <c r="AW977" s="8"/>
      <c r="AX977" s="8"/>
      <c r="AY977" s="8"/>
      <c r="AZ977" s="8"/>
      <c r="BA977" s="8"/>
      <c r="BB977" s="8"/>
      <c r="BC977" s="8" t="s">
        <v>133</v>
      </c>
      <c r="BD977" s="8" t="s">
        <v>133</v>
      </c>
      <c r="BE977" s="8" t="s">
        <v>133</v>
      </c>
      <c r="BF977" s="8">
        <v>3141</v>
      </c>
      <c r="BG977" s="8" t="s">
        <v>133</v>
      </c>
      <c r="BH977" s="8" t="s">
        <v>133</v>
      </c>
      <c r="BI977" s="8" t="s">
        <v>133</v>
      </c>
      <c r="BJ977" s="8" t="s">
        <v>133</v>
      </c>
      <c r="BK977" s="8" t="s">
        <v>133</v>
      </c>
      <c r="BL977" s="8" t="s">
        <v>133</v>
      </c>
      <c r="BM977" s="8" t="s">
        <v>133</v>
      </c>
      <c r="BN977" s="8" t="s">
        <v>133</v>
      </c>
      <c r="BO977" s="8" t="s">
        <v>133</v>
      </c>
      <c r="BP977" s="8" t="s">
        <v>133</v>
      </c>
      <c r="BQ977" s="8" t="s">
        <v>133</v>
      </c>
      <c r="BR977" s="8" t="s">
        <v>133</v>
      </c>
      <c r="BS977" s="8">
        <v>134</v>
      </c>
      <c r="BT977" s="8">
        <v>107</v>
      </c>
      <c r="BU977" s="8"/>
      <c r="BV977" s="8"/>
      <c r="BW977" s="8"/>
      <c r="BX977" s="8"/>
      <c r="BY977" s="8"/>
      <c r="BZ977" s="8"/>
      <c r="CA977" s="8" t="s">
        <v>133</v>
      </c>
      <c r="CB977" s="8" t="s">
        <v>133</v>
      </c>
      <c r="CC977" s="8" t="s">
        <v>133</v>
      </c>
      <c r="CD977" s="8" t="s">
        <v>133</v>
      </c>
      <c r="CE977" s="8" t="s">
        <v>133</v>
      </c>
      <c r="CF977" s="8" t="s">
        <v>133</v>
      </c>
      <c r="CG977" s="8" t="s">
        <v>133</v>
      </c>
      <c r="CH977" s="8" t="s">
        <v>133</v>
      </c>
      <c r="CI977" s="8" t="s">
        <v>133</v>
      </c>
      <c r="CJ977" s="8" t="s">
        <v>133</v>
      </c>
      <c r="CK977" s="8" t="s">
        <v>133</v>
      </c>
      <c r="CL977" s="8" t="s">
        <v>133</v>
      </c>
      <c r="CM977" s="8" t="s">
        <v>133</v>
      </c>
      <c r="CN977" s="8" t="s">
        <v>133</v>
      </c>
      <c r="CO977" s="8" t="s">
        <v>133</v>
      </c>
      <c r="CP977" s="8" t="s">
        <v>133</v>
      </c>
      <c r="CQ977" s="8" t="s">
        <v>133</v>
      </c>
      <c r="CR977" s="8" t="s">
        <v>133</v>
      </c>
      <c r="CS977" s="8"/>
      <c r="CT977" s="8"/>
      <c r="CU977" s="8"/>
    </row>
    <row r="978" spans="2:99" x14ac:dyDescent="0.2">
      <c r="B978" s="7">
        <v>0.4760416666666667</v>
      </c>
      <c r="C978" s="8">
        <v>37</v>
      </c>
      <c r="D978" s="8"/>
      <c r="E978" s="8"/>
      <c r="F978" s="8"/>
      <c r="G978" s="8" t="s">
        <v>133</v>
      </c>
      <c r="H978" s="8" t="s">
        <v>133</v>
      </c>
      <c r="I978" s="8">
        <v>4480</v>
      </c>
      <c r="J978" s="8" t="s">
        <v>133</v>
      </c>
      <c r="K978" s="8" t="s">
        <v>133</v>
      </c>
      <c r="L978" s="8" t="s">
        <v>133</v>
      </c>
      <c r="M978" s="8" t="s">
        <v>133</v>
      </c>
      <c r="N978" s="8" t="s">
        <v>133</v>
      </c>
      <c r="O978" s="8" t="s">
        <v>133</v>
      </c>
      <c r="P978" s="8" t="s">
        <v>133</v>
      </c>
      <c r="Q978" s="8" t="s">
        <v>133</v>
      </c>
      <c r="R978" s="8" t="s">
        <v>133</v>
      </c>
      <c r="S978" s="8" t="s">
        <v>133</v>
      </c>
      <c r="T978" s="8" t="s">
        <v>133</v>
      </c>
      <c r="U978" s="8" t="s">
        <v>133</v>
      </c>
      <c r="V978" s="8" t="s">
        <v>133</v>
      </c>
      <c r="W978" s="8">
        <v>90</v>
      </c>
      <c r="X978" s="8">
        <v>62</v>
      </c>
      <c r="Y978" s="8"/>
      <c r="Z978" s="8"/>
      <c r="AA978" s="8"/>
      <c r="AB978" s="8"/>
      <c r="AC978" s="8"/>
      <c r="AD978" s="8"/>
      <c r="AE978" s="8" t="s">
        <v>133</v>
      </c>
      <c r="AF978" s="8" t="s">
        <v>133</v>
      </c>
      <c r="AG978" s="8" t="s">
        <v>133</v>
      </c>
      <c r="AH978" s="8" t="s">
        <v>133</v>
      </c>
      <c r="AI978" s="8" t="s">
        <v>133</v>
      </c>
      <c r="AJ978" s="8" t="s">
        <v>133</v>
      </c>
      <c r="AK978" s="8" t="s">
        <v>133</v>
      </c>
      <c r="AL978" s="8" t="s">
        <v>133</v>
      </c>
      <c r="AM978" s="8" t="s">
        <v>133</v>
      </c>
      <c r="AN978" s="8" t="s">
        <v>133</v>
      </c>
      <c r="AO978" s="8" t="s">
        <v>133</v>
      </c>
      <c r="AP978" s="8" t="s">
        <v>133</v>
      </c>
      <c r="AQ978" s="8" t="s">
        <v>133</v>
      </c>
      <c r="AR978" s="8" t="s">
        <v>133</v>
      </c>
      <c r="AS978" s="8" t="s">
        <v>133</v>
      </c>
      <c r="AT978" s="8" t="s">
        <v>133</v>
      </c>
      <c r="AU978" s="8" t="s">
        <v>133</v>
      </c>
      <c r="AV978" s="8" t="s">
        <v>133</v>
      </c>
      <c r="AW978" s="8"/>
      <c r="AX978" s="8"/>
      <c r="AY978" s="8"/>
      <c r="AZ978" s="8"/>
      <c r="BA978" s="8"/>
      <c r="BB978" s="8"/>
      <c r="BC978" s="8" t="s">
        <v>133</v>
      </c>
      <c r="BD978" s="8" t="s">
        <v>133</v>
      </c>
      <c r="BE978" s="8" t="s">
        <v>133</v>
      </c>
      <c r="BF978" s="8">
        <v>3164</v>
      </c>
      <c r="BG978" s="8" t="s">
        <v>133</v>
      </c>
      <c r="BH978" s="8" t="s">
        <v>133</v>
      </c>
      <c r="BI978" s="8" t="s">
        <v>133</v>
      </c>
      <c r="BJ978" s="8" t="s">
        <v>133</v>
      </c>
      <c r="BK978" s="8" t="s">
        <v>133</v>
      </c>
      <c r="BL978" s="8" t="s">
        <v>133</v>
      </c>
      <c r="BM978" s="8" t="s">
        <v>133</v>
      </c>
      <c r="BN978" s="8" t="s">
        <v>133</v>
      </c>
      <c r="BO978" s="8" t="s">
        <v>133</v>
      </c>
      <c r="BP978" s="8" t="s">
        <v>133</v>
      </c>
      <c r="BQ978" s="8" t="s">
        <v>133</v>
      </c>
      <c r="BR978" s="8" t="s">
        <v>133</v>
      </c>
      <c r="BS978" s="8">
        <v>138</v>
      </c>
      <c r="BT978" s="8">
        <v>98</v>
      </c>
      <c r="BU978" s="8"/>
      <c r="BV978" s="8"/>
      <c r="BW978" s="8"/>
      <c r="BX978" s="8"/>
      <c r="BY978" s="8"/>
      <c r="BZ978" s="8"/>
      <c r="CA978" s="8" t="s">
        <v>133</v>
      </c>
      <c r="CB978" s="8" t="s">
        <v>133</v>
      </c>
      <c r="CC978" s="8" t="s">
        <v>133</v>
      </c>
      <c r="CD978" s="8" t="s">
        <v>133</v>
      </c>
      <c r="CE978" s="8" t="s">
        <v>133</v>
      </c>
      <c r="CF978" s="8" t="s">
        <v>133</v>
      </c>
      <c r="CG978" s="8" t="s">
        <v>133</v>
      </c>
      <c r="CH978" s="8" t="s">
        <v>133</v>
      </c>
      <c r="CI978" s="8" t="s">
        <v>133</v>
      </c>
      <c r="CJ978" s="8" t="s">
        <v>133</v>
      </c>
      <c r="CK978" s="8" t="s">
        <v>133</v>
      </c>
      <c r="CL978" s="8" t="s">
        <v>133</v>
      </c>
      <c r="CM978" s="8" t="s">
        <v>133</v>
      </c>
      <c r="CN978" s="8" t="s">
        <v>133</v>
      </c>
      <c r="CO978" s="8" t="s">
        <v>133</v>
      </c>
      <c r="CP978" s="8" t="s">
        <v>133</v>
      </c>
      <c r="CQ978" s="8" t="s">
        <v>133</v>
      </c>
      <c r="CR978" s="8" t="s">
        <v>133</v>
      </c>
      <c r="CS978" s="8"/>
      <c r="CT978" s="8"/>
      <c r="CU978" s="8"/>
    </row>
    <row r="979" spans="2:99" x14ac:dyDescent="0.2">
      <c r="B979" s="7">
        <v>0.4770833333333333</v>
      </c>
      <c r="C979" s="8">
        <v>37</v>
      </c>
      <c r="D979" s="8"/>
      <c r="E979" s="8"/>
      <c r="F979" s="8"/>
      <c r="G979" s="8" t="s">
        <v>133</v>
      </c>
      <c r="H979" s="8" t="s">
        <v>133</v>
      </c>
      <c r="I979" s="8">
        <v>4479</v>
      </c>
      <c r="J979" s="8" t="s">
        <v>133</v>
      </c>
      <c r="K979" s="8" t="s">
        <v>133</v>
      </c>
      <c r="L979" s="8" t="s">
        <v>133</v>
      </c>
      <c r="M979" s="8" t="s">
        <v>133</v>
      </c>
      <c r="N979" s="8" t="s">
        <v>133</v>
      </c>
      <c r="O979" s="8" t="s">
        <v>133</v>
      </c>
      <c r="P979" s="8" t="s">
        <v>133</v>
      </c>
      <c r="Q979" s="8" t="s">
        <v>133</v>
      </c>
      <c r="R979" s="8" t="s">
        <v>133</v>
      </c>
      <c r="S979" s="8" t="s">
        <v>133</v>
      </c>
      <c r="T979" s="8" t="s">
        <v>133</v>
      </c>
      <c r="U979" s="8" t="s">
        <v>133</v>
      </c>
      <c r="V979" s="8" t="s">
        <v>133</v>
      </c>
      <c r="W979" s="8">
        <v>108</v>
      </c>
      <c r="X979" s="8">
        <v>79</v>
      </c>
      <c r="Y979" s="8"/>
      <c r="Z979" s="8"/>
      <c r="AA979" s="8"/>
      <c r="AB979" s="8"/>
      <c r="AC979" s="8"/>
      <c r="AD979" s="8"/>
      <c r="AE979" s="8" t="s">
        <v>133</v>
      </c>
      <c r="AF979" s="8" t="s">
        <v>133</v>
      </c>
      <c r="AG979" s="8" t="s">
        <v>133</v>
      </c>
      <c r="AH979" s="8" t="s">
        <v>133</v>
      </c>
      <c r="AI979" s="8" t="s">
        <v>133</v>
      </c>
      <c r="AJ979" s="8" t="s">
        <v>133</v>
      </c>
      <c r="AK979" s="8" t="s">
        <v>133</v>
      </c>
      <c r="AL979" s="8" t="s">
        <v>133</v>
      </c>
      <c r="AM979" s="8" t="s">
        <v>133</v>
      </c>
      <c r="AN979" s="8" t="s">
        <v>133</v>
      </c>
      <c r="AO979" s="8" t="s">
        <v>133</v>
      </c>
      <c r="AP979" s="8" t="s">
        <v>133</v>
      </c>
      <c r="AQ979" s="8" t="s">
        <v>133</v>
      </c>
      <c r="AR979" s="8" t="s">
        <v>133</v>
      </c>
      <c r="AS979" s="8" t="s">
        <v>133</v>
      </c>
      <c r="AT979" s="8" t="s">
        <v>133</v>
      </c>
      <c r="AU979" s="8" t="s">
        <v>133</v>
      </c>
      <c r="AV979" s="8" t="s">
        <v>133</v>
      </c>
      <c r="AW979" s="8"/>
      <c r="AX979" s="8"/>
      <c r="AY979" s="8"/>
      <c r="AZ979" s="8"/>
      <c r="BA979" s="8"/>
      <c r="BB979" s="8"/>
      <c r="BC979" s="8" t="s">
        <v>133</v>
      </c>
      <c r="BD979" s="8" t="s">
        <v>133</v>
      </c>
      <c r="BE979" s="8" t="s">
        <v>133</v>
      </c>
      <c r="BF979" s="8">
        <v>3185</v>
      </c>
      <c r="BG979" s="8" t="s">
        <v>133</v>
      </c>
      <c r="BH979" s="8" t="s">
        <v>133</v>
      </c>
      <c r="BI979" s="8" t="s">
        <v>133</v>
      </c>
      <c r="BJ979" s="8" t="s">
        <v>133</v>
      </c>
      <c r="BK979" s="8" t="s">
        <v>133</v>
      </c>
      <c r="BL979" s="8" t="s">
        <v>133</v>
      </c>
      <c r="BM979" s="8" t="s">
        <v>133</v>
      </c>
      <c r="BN979" s="8" t="s">
        <v>133</v>
      </c>
      <c r="BO979" s="8" t="s">
        <v>133</v>
      </c>
      <c r="BP979" s="8" t="s">
        <v>133</v>
      </c>
      <c r="BQ979" s="8" t="s">
        <v>133</v>
      </c>
      <c r="BR979" s="8" t="s">
        <v>133</v>
      </c>
      <c r="BS979" s="8">
        <v>136</v>
      </c>
      <c r="BT979" s="8">
        <v>108</v>
      </c>
      <c r="BU979" s="8"/>
      <c r="BV979" s="8"/>
      <c r="BW979" s="8"/>
      <c r="BX979" s="8"/>
      <c r="BY979" s="8"/>
      <c r="BZ979" s="8"/>
      <c r="CA979" s="8" t="s">
        <v>133</v>
      </c>
      <c r="CB979" s="8" t="s">
        <v>133</v>
      </c>
      <c r="CC979" s="8" t="s">
        <v>133</v>
      </c>
      <c r="CD979" s="8" t="s">
        <v>133</v>
      </c>
      <c r="CE979" s="8" t="s">
        <v>133</v>
      </c>
      <c r="CF979" s="8" t="s">
        <v>133</v>
      </c>
      <c r="CG979" s="8" t="s">
        <v>133</v>
      </c>
      <c r="CH979" s="8" t="s">
        <v>133</v>
      </c>
      <c r="CI979" s="8" t="s">
        <v>133</v>
      </c>
      <c r="CJ979" s="8" t="s">
        <v>133</v>
      </c>
      <c r="CK979" s="8" t="s">
        <v>133</v>
      </c>
      <c r="CL979" s="8" t="s">
        <v>133</v>
      </c>
      <c r="CM979" s="8" t="s">
        <v>133</v>
      </c>
      <c r="CN979" s="8" t="s">
        <v>133</v>
      </c>
      <c r="CO979" s="8" t="s">
        <v>133</v>
      </c>
      <c r="CP979" s="8" t="s">
        <v>133</v>
      </c>
      <c r="CQ979" s="8" t="s">
        <v>133</v>
      </c>
      <c r="CR979" s="8" t="s">
        <v>133</v>
      </c>
      <c r="CS979" s="8"/>
      <c r="CT979" s="8"/>
      <c r="CU979" s="8"/>
    </row>
    <row r="980" spans="2:99" x14ac:dyDescent="0.2">
      <c r="B980" s="7">
        <v>0.47812499999999997</v>
      </c>
      <c r="C980" s="8">
        <v>37</v>
      </c>
      <c r="D980" s="8"/>
      <c r="E980" s="8"/>
      <c r="F980" s="8"/>
      <c r="G980" s="8" t="s">
        <v>133</v>
      </c>
      <c r="H980" s="8" t="s">
        <v>133</v>
      </c>
      <c r="I980" s="8">
        <v>4459</v>
      </c>
      <c r="J980" s="8" t="s">
        <v>133</v>
      </c>
      <c r="K980" s="8" t="s">
        <v>133</v>
      </c>
      <c r="L980" s="8" t="s">
        <v>133</v>
      </c>
      <c r="M980" s="8" t="s">
        <v>133</v>
      </c>
      <c r="N980" s="8" t="s">
        <v>133</v>
      </c>
      <c r="O980" s="8" t="s">
        <v>133</v>
      </c>
      <c r="P980" s="8" t="s">
        <v>133</v>
      </c>
      <c r="Q980" s="8" t="s">
        <v>133</v>
      </c>
      <c r="R980" s="8" t="s">
        <v>133</v>
      </c>
      <c r="S980" s="8" t="s">
        <v>133</v>
      </c>
      <c r="T980" s="8" t="s">
        <v>133</v>
      </c>
      <c r="U980" s="8" t="s">
        <v>133</v>
      </c>
      <c r="V980" s="8" t="s">
        <v>133</v>
      </c>
      <c r="W980" s="8">
        <v>87</v>
      </c>
      <c r="X980" s="8">
        <v>71</v>
      </c>
      <c r="Y980" s="8"/>
      <c r="Z980" s="8"/>
      <c r="AA980" s="8"/>
      <c r="AB980" s="8"/>
      <c r="AC980" s="8"/>
      <c r="AD980" s="8"/>
      <c r="AE980" s="8" t="s">
        <v>133</v>
      </c>
      <c r="AF980" s="8" t="s">
        <v>133</v>
      </c>
      <c r="AG980" s="8" t="s">
        <v>133</v>
      </c>
      <c r="AH980" s="8" t="s">
        <v>133</v>
      </c>
      <c r="AI980" s="8" t="s">
        <v>133</v>
      </c>
      <c r="AJ980" s="8" t="s">
        <v>133</v>
      </c>
      <c r="AK980" s="8" t="s">
        <v>133</v>
      </c>
      <c r="AL980" s="8" t="s">
        <v>133</v>
      </c>
      <c r="AM980" s="8" t="s">
        <v>133</v>
      </c>
      <c r="AN980" s="8" t="s">
        <v>133</v>
      </c>
      <c r="AO980" s="8" t="s">
        <v>133</v>
      </c>
      <c r="AP980" s="8" t="s">
        <v>133</v>
      </c>
      <c r="AQ980" s="8" t="s">
        <v>133</v>
      </c>
      <c r="AR980" s="8" t="s">
        <v>133</v>
      </c>
      <c r="AS980" s="8" t="s">
        <v>133</v>
      </c>
      <c r="AT980" s="8" t="s">
        <v>133</v>
      </c>
      <c r="AU980" s="8" t="s">
        <v>133</v>
      </c>
      <c r="AV980" s="8" t="s">
        <v>133</v>
      </c>
      <c r="AW980" s="8"/>
      <c r="AX980" s="8"/>
      <c r="AY980" s="8"/>
      <c r="AZ980" s="8"/>
      <c r="BA980" s="8"/>
      <c r="BB980" s="8"/>
      <c r="BC980" s="8" t="s">
        <v>133</v>
      </c>
      <c r="BD980" s="8" t="s">
        <v>133</v>
      </c>
      <c r="BE980" s="8" t="s">
        <v>133</v>
      </c>
      <c r="BF980" s="8">
        <v>3174</v>
      </c>
      <c r="BG980" s="8" t="s">
        <v>133</v>
      </c>
      <c r="BH980" s="8" t="s">
        <v>133</v>
      </c>
      <c r="BI980" s="8" t="s">
        <v>133</v>
      </c>
      <c r="BJ980" s="8" t="s">
        <v>133</v>
      </c>
      <c r="BK980" s="8" t="s">
        <v>133</v>
      </c>
      <c r="BL980" s="8" t="s">
        <v>133</v>
      </c>
      <c r="BM980" s="8" t="s">
        <v>133</v>
      </c>
      <c r="BN980" s="8" t="s">
        <v>133</v>
      </c>
      <c r="BO980" s="8" t="s">
        <v>133</v>
      </c>
      <c r="BP980" s="8" t="s">
        <v>133</v>
      </c>
      <c r="BQ980" s="8" t="s">
        <v>133</v>
      </c>
      <c r="BR980" s="8" t="s">
        <v>133</v>
      </c>
      <c r="BS980" s="8">
        <v>146</v>
      </c>
      <c r="BT980" s="8">
        <v>103</v>
      </c>
      <c r="BU980" s="8"/>
      <c r="BV980" s="8"/>
      <c r="BW980" s="8"/>
      <c r="BX980" s="8"/>
      <c r="BY980" s="8"/>
      <c r="BZ980" s="8"/>
      <c r="CA980" s="8" t="s">
        <v>133</v>
      </c>
      <c r="CB980" s="8" t="s">
        <v>133</v>
      </c>
      <c r="CC980" s="8" t="s">
        <v>133</v>
      </c>
      <c r="CD980" s="8" t="s">
        <v>133</v>
      </c>
      <c r="CE980" s="8" t="s">
        <v>133</v>
      </c>
      <c r="CF980" s="8" t="s">
        <v>133</v>
      </c>
      <c r="CG980" s="8" t="s">
        <v>133</v>
      </c>
      <c r="CH980" s="8" t="s">
        <v>133</v>
      </c>
      <c r="CI980" s="8" t="s">
        <v>133</v>
      </c>
      <c r="CJ980" s="8" t="s">
        <v>133</v>
      </c>
      <c r="CK980" s="8" t="s">
        <v>133</v>
      </c>
      <c r="CL980" s="8" t="s">
        <v>133</v>
      </c>
      <c r="CM980" s="8" t="s">
        <v>133</v>
      </c>
      <c r="CN980" s="8" t="s">
        <v>133</v>
      </c>
      <c r="CO980" s="8" t="s">
        <v>133</v>
      </c>
      <c r="CP980" s="8" t="s">
        <v>133</v>
      </c>
      <c r="CQ980" s="8" t="s">
        <v>133</v>
      </c>
      <c r="CR980" s="8" t="s">
        <v>133</v>
      </c>
      <c r="CS980" s="8"/>
      <c r="CT980" s="8"/>
      <c r="CU980" s="8"/>
    </row>
    <row r="981" spans="2:99" x14ac:dyDescent="0.2">
      <c r="B981" s="7">
        <v>0.47916666666666669</v>
      </c>
      <c r="C981" s="8">
        <v>37</v>
      </c>
      <c r="D981" s="8"/>
      <c r="E981" s="8"/>
      <c r="F981" s="8"/>
      <c r="G981" s="8" t="s">
        <v>133</v>
      </c>
      <c r="H981" s="8" t="s">
        <v>133</v>
      </c>
      <c r="I981" s="8">
        <v>4514</v>
      </c>
      <c r="J981" s="8" t="s">
        <v>133</v>
      </c>
      <c r="K981" s="8" t="s">
        <v>133</v>
      </c>
      <c r="L981" s="8" t="s">
        <v>133</v>
      </c>
      <c r="M981" s="8" t="s">
        <v>133</v>
      </c>
      <c r="N981" s="8" t="s">
        <v>133</v>
      </c>
      <c r="O981" s="8" t="s">
        <v>133</v>
      </c>
      <c r="P981" s="8" t="s">
        <v>133</v>
      </c>
      <c r="Q981" s="8" t="s">
        <v>133</v>
      </c>
      <c r="R981" s="8" t="s">
        <v>133</v>
      </c>
      <c r="S981" s="8" t="s">
        <v>133</v>
      </c>
      <c r="T981" s="8" t="s">
        <v>133</v>
      </c>
      <c r="U981" s="8" t="s">
        <v>133</v>
      </c>
      <c r="V981" s="8" t="s">
        <v>133</v>
      </c>
      <c r="W981" s="8">
        <v>89</v>
      </c>
      <c r="X981" s="8">
        <v>66</v>
      </c>
      <c r="Y981" s="8"/>
      <c r="Z981" s="8"/>
      <c r="AA981" s="8"/>
      <c r="AB981" s="8"/>
      <c r="AC981" s="8"/>
      <c r="AD981" s="8"/>
      <c r="AE981" s="8" t="s">
        <v>133</v>
      </c>
      <c r="AF981" s="8" t="s">
        <v>133</v>
      </c>
      <c r="AG981" s="8" t="s">
        <v>133</v>
      </c>
      <c r="AH981" s="8" t="s">
        <v>133</v>
      </c>
      <c r="AI981" s="8" t="s">
        <v>133</v>
      </c>
      <c r="AJ981" s="8" t="s">
        <v>133</v>
      </c>
      <c r="AK981" s="8" t="s">
        <v>133</v>
      </c>
      <c r="AL981" s="8" t="s">
        <v>133</v>
      </c>
      <c r="AM981" s="8" t="s">
        <v>133</v>
      </c>
      <c r="AN981" s="8" t="s">
        <v>133</v>
      </c>
      <c r="AO981" s="8" t="s">
        <v>133</v>
      </c>
      <c r="AP981" s="8" t="s">
        <v>133</v>
      </c>
      <c r="AQ981" s="8" t="s">
        <v>133</v>
      </c>
      <c r="AR981" s="8" t="s">
        <v>133</v>
      </c>
      <c r="AS981" s="8" t="s">
        <v>133</v>
      </c>
      <c r="AT981" s="8" t="s">
        <v>133</v>
      </c>
      <c r="AU981" s="8" t="s">
        <v>133</v>
      </c>
      <c r="AV981" s="8" t="s">
        <v>133</v>
      </c>
      <c r="AW981" s="8"/>
      <c r="AX981" s="8"/>
      <c r="AY981" s="8"/>
      <c r="AZ981" s="8"/>
      <c r="BA981" s="8"/>
      <c r="BB981" s="8"/>
      <c r="BC981" s="8" t="s">
        <v>133</v>
      </c>
      <c r="BD981" s="8" t="s">
        <v>133</v>
      </c>
      <c r="BE981" s="8" t="s">
        <v>133</v>
      </c>
      <c r="BF981" s="8">
        <v>3154</v>
      </c>
      <c r="BG981" s="8" t="s">
        <v>133</v>
      </c>
      <c r="BH981" s="8" t="s">
        <v>133</v>
      </c>
      <c r="BI981" s="8" t="s">
        <v>133</v>
      </c>
      <c r="BJ981" s="8" t="s">
        <v>133</v>
      </c>
      <c r="BK981" s="8" t="s">
        <v>133</v>
      </c>
      <c r="BL981" s="8" t="s">
        <v>133</v>
      </c>
      <c r="BM981" s="8" t="s">
        <v>133</v>
      </c>
      <c r="BN981" s="8" t="s">
        <v>133</v>
      </c>
      <c r="BO981" s="8" t="s">
        <v>133</v>
      </c>
      <c r="BP981" s="8" t="s">
        <v>133</v>
      </c>
      <c r="BQ981" s="8" t="s">
        <v>133</v>
      </c>
      <c r="BR981" s="8" t="s">
        <v>133</v>
      </c>
      <c r="BS981" s="8">
        <v>128</v>
      </c>
      <c r="BT981" s="8">
        <v>112</v>
      </c>
      <c r="BU981" s="8"/>
      <c r="BV981" s="8"/>
      <c r="BW981" s="8"/>
      <c r="BX981" s="8"/>
      <c r="BY981" s="8"/>
      <c r="BZ981" s="8"/>
      <c r="CA981" s="8" t="s">
        <v>133</v>
      </c>
      <c r="CB981" s="8" t="s">
        <v>133</v>
      </c>
      <c r="CC981" s="8" t="s">
        <v>133</v>
      </c>
      <c r="CD981" s="8" t="s">
        <v>133</v>
      </c>
      <c r="CE981" s="8" t="s">
        <v>133</v>
      </c>
      <c r="CF981" s="8" t="s">
        <v>133</v>
      </c>
      <c r="CG981" s="8" t="s">
        <v>133</v>
      </c>
      <c r="CH981" s="8" t="s">
        <v>133</v>
      </c>
      <c r="CI981" s="8" t="s">
        <v>133</v>
      </c>
      <c r="CJ981" s="8" t="s">
        <v>133</v>
      </c>
      <c r="CK981" s="8" t="s">
        <v>133</v>
      </c>
      <c r="CL981" s="8" t="s">
        <v>133</v>
      </c>
      <c r="CM981" s="8" t="s">
        <v>133</v>
      </c>
      <c r="CN981" s="8" t="s">
        <v>133</v>
      </c>
      <c r="CO981" s="8" t="s">
        <v>133</v>
      </c>
      <c r="CP981" s="8" t="s">
        <v>133</v>
      </c>
      <c r="CQ981" s="8" t="s">
        <v>133</v>
      </c>
      <c r="CR981" s="8" t="s">
        <v>133</v>
      </c>
      <c r="CS981" s="8"/>
      <c r="CT981" s="8"/>
      <c r="CU981" s="8"/>
    </row>
    <row r="982" spans="2:99" x14ac:dyDescent="0.2">
      <c r="B982" s="7">
        <v>0.48020833333333335</v>
      </c>
      <c r="C982" s="8">
        <v>37</v>
      </c>
      <c r="D982" s="8"/>
      <c r="E982" s="8"/>
      <c r="F982" s="8"/>
      <c r="G982" s="8" t="s">
        <v>133</v>
      </c>
      <c r="H982" s="8" t="s">
        <v>133</v>
      </c>
      <c r="I982" s="8">
        <v>4421</v>
      </c>
      <c r="J982" s="8" t="s">
        <v>133</v>
      </c>
      <c r="K982" s="8" t="s">
        <v>133</v>
      </c>
      <c r="L982" s="8" t="s">
        <v>133</v>
      </c>
      <c r="M982" s="8" t="s">
        <v>133</v>
      </c>
      <c r="N982" s="8" t="s">
        <v>133</v>
      </c>
      <c r="O982" s="8" t="s">
        <v>133</v>
      </c>
      <c r="P982" s="8" t="s">
        <v>133</v>
      </c>
      <c r="Q982" s="8" t="s">
        <v>133</v>
      </c>
      <c r="R982" s="8" t="s">
        <v>133</v>
      </c>
      <c r="S982" s="8" t="s">
        <v>133</v>
      </c>
      <c r="T982" s="8" t="s">
        <v>133</v>
      </c>
      <c r="U982" s="8" t="s">
        <v>133</v>
      </c>
      <c r="V982" s="8" t="s">
        <v>133</v>
      </c>
      <c r="W982" s="8">
        <v>92</v>
      </c>
      <c r="X982" s="8">
        <v>65</v>
      </c>
      <c r="Y982" s="8"/>
      <c r="Z982" s="8"/>
      <c r="AA982" s="8"/>
      <c r="AB982" s="8"/>
      <c r="AC982" s="8"/>
      <c r="AD982" s="8"/>
      <c r="AE982" s="8" t="s">
        <v>133</v>
      </c>
      <c r="AF982" s="8" t="s">
        <v>133</v>
      </c>
      <c r="AG982" s="8" t="s">
        <v>133</v>
      </c>
      <c r="AH982" s="8" t="s">
        <v>133</v>
      </c>
      <c r="AI982" s="8" t="s">
        <v>133</v>
      </c>
      <c r="AJ982" s="8" t="s">
        <v>133</v>
      </c>
      <c r="AK982" s="8" t="s">
        <v>133</v>
      </c>
      <c r="AL982" s="8" t="s">
        <v>133</v>
      </c>
      <c r="AM982" s="8" t="s">
        <v>133</v>
      </c>
      <c r="AN982" s="8" t="s">
        <v>133</v>
      </c>
      <c r="AO982" s="8" t="s">
        <v>133</v>
      </c>
      <c r="AP982" s="8" t="s">
        <v>133</v>
      </c>
      <c r="AQ982" s="8" t="s">
        <v>133</v>
      </c>
      <c r="AR982" s="8" t="s">
        <v>133</v>
      </c>
      <c r="AS982" s="8" t="s">
        <v>133</v>
      </c>
      <c r="AT982" s="8" t="s">
        <v>133</v>
      </c>
      <c r="AU982" s="8" t="s">
        <v>133</v>
      </c>
      <c r="AV982" s="8" t="s">
        <v>133</v>
      </c>
      <c r="AW982" s="8"/>
      <c r="AX982" s="8"/>
      <c r="AY982" s="8"/>
      <c r="AZ982" s="8"/>
      <c r="BA982" s="8"/>
      <c r="BB982" s="8"/>
      <c r="BC982" s="8" t="s">
        <v>133</v>
      </c>
      <c r="BD982" s="8" t="s">
        <v>133</v>
      </c>
      <c r="BE982" s="8" t="s">
        <v>133</v>
      </c>
      <c r="BF982" s="8">
        <v>3198</v>
      </c>
      <c r="BG982" s="8" t="s">
        <v>133</v>
      </c>
      <c r="BH982" s="8" t="s">
        <v>133</v>
      </c>
      <c r="BI982" s="8" t="s">
        <v>133</v>
      </c>
      <c r="BJ982" s="8" t="s">
        <v>133</v>
      </c>
      <c r="BK982" s="8" t="s">
        <v>133</v>
      </c>
      <c r="BL982" s="8" t="s">
        <v>133</v>
      </c>
      <c r="BM982" s="8" t="s">
        <v>133</v>
      </c>
      <c r="BN982" s="8" t="s">
        <v>133</v>
      </c>
      <c r="BO982" s="8" t="s">
        <v>133</v>
      </c>
      <c r="BP982" s="8" t="s">
        <v>133</v>
      </c>
      <c r="BQ982" s="8" t="s">
        <v>133</v>
      </c>
      <c r="BR982" s="8" t="s">
        <v>133</v>
      </c>
      <c r="BS982" s="8">
        <v>125</v>
      </c>
      <c r="BT982" s="8">
        <v>103</v>
      </c>
      <c r="BU982" s="8"/>
      <c r="BV982" s="8"/>
      <c r="BW982" s="8"/>
      <c r="BX982" s="8"/>
      <c r="BY982" s="8"/>
      <c r="BZ982" s="8"/>
      <c r="CA982" s="8" t="s">
        <v>133</v>
      </c>
      <c r="CB982" s="8" t="s">
        <v>133</v>
      </c>
      <c r="CC982" s="8" t="s">
        <v>133</v>
      </c>
      <c r="CD982" s="8" t="s">
        <v>133</v>
      </c>
      <c r="CE982" s="8" t="s">
        <v>133</v>
      </c>
      <c r="CF982" s="8" t="s">
        <v>133</v>
      </c>
      <c r="CG982" s="8" t="s">
        <v>133</v>
      </c>
      <c r="CH982" s="8" t="s">
        <v>133</v>
      </c>
      <c r="CI982" s="8" t="s">
        <v>133</v>
      </c>
      <c r="CJ982" s="8" t="s">
        <v>133</v>
      </c>
      <c r="CK982" s="8" t="s">
        <v>133</v>
      </c>
      <c r="CL982" s="8" t="s">
        <v>133</v>
      </c>
      <c r="CM982" s="8" t="s">
        <v>133</v>
      </c>
      <c r="CN982" s="8" t="s">
        <v>133</v>
      </c>
      <c r="CO982" s="8" t="s">
        <v>133</v>
      </c>
      <c r="CP982" s="8" t="s">
        <v>133</v>
      </c>
      <c r="CQ982" s="8" t="s">
        <v>133</v>
      </c>
      <c r="CR982" s="8" t="s">
        <v>133</v>
      </c>
      <c r="CS982" s="8"/>
      <c r="CT982" s="8"/>
      <c r="CU982" s="8"/>
    </row>
    <row r="983" spans="2:99" x14ac:dyDescent="0.2">
      <c r="B983" s="7">
        <v>0.48125000000000001</v>
      </c>
      <c r="C983" s="8">
        <v>37</v>
      </c>
      <c r="D983" s="8"/>
      <c r="E983" s="8"/>
      <c r="F983" s="8"/>
      <c r="G983" s="8" t="s">
        <v>133</v>
      </c>
      <c r="H983" s="8" t="s">
        <v>133</v>
      </c>
      <c r="I983" s="8">
        <v>4486</v>
      </c>
      <c r="J983" s="8" t="s">
        <v>133</v>
      </c>
      <c r="K983" s="8" t="s">
        <v>133</v>
      </c>
      <c r="L983" s="8" t="s">
        <v>133</v>
      </c>
      <c r="M983" s="8" t="s">
        <v>133</v>
      </c>
      <c r="N983" s="8" t="s">
        <v>133</v>
      </c>
      <c r="O983" s="8" t="s">
        <v>133</v>
      </c>
      <c r="P983" s="8" t="s">
        <v>133</v>
      </c>
      <c r="Q983" s="8" t="s">
        <v>133</v>
      </c>
      <c r="R983" s="8" t="s">
        <v>133</v>
      </c>
      <c r="S983" s="8" t="s">
        <v>133</v>
      </c>
      <c r="T983" s="8" t="s">
        <v>133</v>
      </c>
      <c r="U983" s="8" t="s">
        <v>133</v>
      </c>
      <c r="V983" s="8" t="s">
        <v>133</v>
      </c>
      <c r="W983" s="8">
        <v>91</v>
      </c>
      <c r="X983" s="8">
        <v>82</v>
      </c>
      <c r="Y983" s="8"/>
      <c r="Z983" s="8"/>
      <c r="AA983" s="8"/>
      <c r="AB983" s="8"/>
      <c r="AC983" s="8"/>
      <c r="AD983" s="8"/>
      <c r="AE983" s="8" t="s">
        <v>133</v>
      </c>
      <c r="AF983" s="8" t="s">
        <v>133</v>
      </c>
      <c r="AG983" s="8" t="s">
        <v>133</v>
      </c>
      <c r="AH983" s="8" t="s">
        <v>133</v>
      </c>
      <c r="AI983" s="8" t="s">
        <v>133</v>
      </c>
      <c r="AJ983" s="8" t="s">
        <v>133</v>
      </c>
      <c r="AK983" s="8" t="s">
        <v>133</v>
      </c>
      <c r="AL983" s="8" t="s">
        <v>133</v>
      </c>
      <c r="AM983" s="8" t="s">
        <v>133</v>
      </c>
      <c r="AN983" s="8" t="s">
        <v>133</v>
      </c>
      <c r="AO983" s="8" t="s">
        <v>133</v>
      </c>
      <c r="AP983" s="8" t="s">
        <v>133</v>
      </c>
      <c r="AQ983" s="8" t="s">
        <v>133</v>
      </c>
      <c r="AR983" s="8" t="s">
        <v>133</v>
      </c>
      <c r="AS983" s="8" t="s">
        <v>133</v>
      </c>
      <c r="AT983" s="8" t="s">
        <v>133</v>
      </c>
      <c r="AU983" s="8" t="s">
        <v>133</v>
      </c>
      <c r="AV983" s="8" t="s">
        <v>133</v>
      </c>
      <c r="AW983" s="8"/>
      <c r="AX983" s="8"/>
      <c r="AY983" s="8"/>
      <c r="AZ983" s="8"/>
      <c r="BA983" s="8"/>
      <c r="BB983" s="8"/>
      <c r="BC983" s="8" t="s">
        <v>133</v>
      </c>
      <c r="BD983" s="8" t="s">
        <v>133</v>
      </c>
      <c r="BE983" s="8" t="s">
        <v>133</v>
      </c>
      <c r="BF983" s="8">
        <v>3203</v>
      </c>
      <c r="BG983" s="8" t="s">
        <v>133</v>
      </c>
      <c r="BH983" s="8" t="s">
        <v>133</v>
      </c>
      <c r="BI983" s="8" t="s">
        <v>133</v>
      </c>
      <c r="BJ983" s="8" t="s">
        <v>133</v>
      </c>
      <c r="BK983" s="8" t="s">
        <v>133</v>
      </c>
      <c r="BL983" s="8" t="s">
        <v>133</v>
      </c>
      <c r="BM983" s="8" t="s">
        <v>133</v>
      </c>
      <c r="BN983" s="8" t="s">
        <v>133</v>
      </c>
      <c r="BO983" s="8" t="s">
        <v>133</v>
      </c>
      <c r="BP983" s="8" t="s">
        <v>133</v>
      </c>
      <c r="BQ983" s="8" t="s">
        <v>133</v>
      </c>
      <c r="BR983" s="8" t="s">
        <v>133</v>
      </c>
      <c r="BS983" s="8">
        <v>121</v>
      </c>
      <c r="BT983" s="8">
        <v>105</v>
      </c>
      <c r="BU983" s="8"/>
      <c r="BV983" s="8"/>
      <c r="BW983" s="8"/>
      <c r="BX983" s="8"/>
      <c r="BY983" s="8"/>
      <c r="BZ983" s="8"/>
      <c r="CA983" s="8" t="s">
        <v>133</v>
      </c>
      <c r="CB983" s="8" t="s">
        <v>133</v>
      </c>
      <c r="CC983" s="8" t="s">
        <v>133</v>
      </c>
      <c r="CD983" s="8" t="s">
        <v>133</v>
      </c>
      <c r="CE983" s="8" t="s">
        <v>133</v>
      </c>
      <c r="CF983" s="8" t="s">
        <v>133</v>
      </c>
      <c r="CG983" s="8" t="s">
        <v>133</v>
      </c>
      <c r="CH983" s="8" t="s">
        <v>133</v>
      </c>
      <c r="CI983" s="8" t="s">
        <v>133</v>
      </c>
      <c r="CJ983" s="8" t="s">
        <v>133</v>
      </c>
      <c r="CK983" s="8" t="s">
        <v>133</v>
      </c>
      <c r="CL983" s="8" t="s">
        <v>133</v>
      </c>
      <c r="CM983" s="8" t="s">
        <v>133</v>
      </c>
      <c r="CN983" s="8" t="s">
        <v>133</v>
      </c>
      <c r="CO983" s="8" t="s">
        <v>133</v>
      </c>
      <c r="CP983" s="8" t="s">
        <v>133</v>
      </c>
      <c r="CQ983" s="8" t="s">
        <v>133</v>
      </c>
      <c r="CR983" s="8" t="s">
        <v>133</v>
      </c>
      <c r="CS983" s="8"/>
      <c r="CT983" s="8"/>
      <c r="CU983" s="8"/>
    </row>
    <row r="984" spans="2:99" x14ac:dyDescent="0.2">
      <c r="B984" s="7">
        <v>0.48229166666666662</v>
      </c>
      <c r="C984" s="8">
        <v>37</v>
      </c>
      <c r="D984" s="8"/>
      <c r="E984" s="8"/>
      <c r="F984" s="8"/>
      <c r="G984" s="8" t="s">
        <v>133</v>
      </c>
      <c r="H984" s="8" t="s">
        <v>133</v>
      </c>
      <c r="I984" s="8">
        <v>4419</v>
      </c>
      <c r="J984" s="8" t="s">
        <v>133</v>
      </c>
      <c r="K984" s="8" t="s">
        <v>133</v>
      </c>
      <c r="L984" s="8" t="s">
        <v>133</v>
      </c>
      <c r="M984" s="8" t="s">
        <v>133</v>
      </c>
      <c r="N984" s="8" t="s">
        <v>133</v>
      </c>
      <c r="O984" s="8" t="s">
        <v>133</v>
      </c>
      <c r="P984" s="8" t="s">
        <v>133</v>
      </c>
      <c r="Q984" s="8" t="s">
        <v>133</v>
      </c>
      <c r="R984" s="8" t="s">
        <v>133</v>
      </c>
      <c r="S984" s="8" t="s">
        <v>133</v>
      </c>
      <c r="T984" s="8" t="s">
        <v>133</v>
      </c>
      <c r="U984" s="8" t="s">
        <v>133</v>
      </c>
      <c r="V984" s="8" t="s">
        <v>133</v>
      </c>
      <c r="W984" s="8">
        <v>100</v>
      </c>
      <c r="X984" s="8">
        <v>85</v>
      </c>
      <c r="Y984" s="8"/>
      <c r="Z984" s="8"/>
      <c r="AA984" s="8"/>
      <c r="AB984" s="8"/>
      <c r="AC984" s="8"/>
      <c r="AD984" s="8"/>
      <c r="AE984" s="8" t="s">
        <v>133</v>
      </c>
      <c r="AF984" s="8" t="s">
        <v>133</v>
      </c>
      <c r="AG984" s="8" t="s">
        <v>133</v>
      </c>
      <c r="AH984" s="8" t="s">
        <v>133</v>
      </c>
      <c r="AI984" s="8" t="s">
        <v>133</v>
      </c>
      <c r="AJ984" s="8" t="s">
        <v>133</v>
      </c>
      <c r="AK984" s="8" t="s">
        <v>133</v>
      </c>
      <c r="AL984" s="8" t="s">
        <v>133</v>
      </c>
      <c r="AM984" s="8" t="s">
        <v>133</v>
      </c>
      <c r="AN984" s="8" t="s">
        <v>133</v>
      </c>
      <c r="AO984" s="8" t="s">
        <v>133</v>
      </c>
      <c r="AP984" s="8" t="s">
        <v>133</v>
      </c>
      <c r="AQ984" s="8" t="s">
        <v>133</v>
      </c>
      <c r="AR984" s="8" t="s">
        <v>133</v>
      </c>
      <c r="AS984" s="8" t="s">
        <v>133</v>
      </c>
      <c r="AT984" s="8" t="s">
        <v>133</v>
      </c>
      <c r="AU984" s="8" t="s">
        <v>133</v>
      </c>
      <c r="AV984" s="8" t="s">
        <v>133</v>
      </c>
      <c r="AW984" s="8"/>
      <c r="AX984" s="8"/>
      <c r="AY984" s="8"/>
      <c r="AZ984" s="8"/>
      <c r="BA984" s="8"/>
      <c r="BB984" s="8"/>
      <c r="BC984" s="8" t="s">
        <v>133</v>
      </c>
      <c r="BD984" s="8" t="s">
        <v>133</v>
      </c>
      <c r="BE984" s="8" t="s">
        <v>133</v>
      </c>
      <c r="BF984" s="8">
        <v>3203</v>
      </c>
      <c r="BG984" s="8" t="s">
        <v>133</v>
      </c>
      <c r="BH984" s="8" t="s">
        <v>133</v>
      </c>
      <c r="BI984" s="8" t="s">
        <v>133</v>
      </c>
      <c r="BJ984" s="8" t="s">
        <v>133</v>
      </c>
      <c r="BK984" s="8" t="s">
        <v>133</v>
      </c>
      <c r="BL984" s="8" t="s">
        <v>133</v>
      </c>
      <c r="BM984" s="8" t="s">
        <v>133</v>
      </c>
      <c r="BN984" s="8" t="s">
        <v>133</v>
      </c>
      <c r="BO984" s="8" t="s">
        <v>133</v>
      </c>
      <c r="BP984" s="8" t="s">
        <v>133</v>
      </c>
      <c r="BQ984" s="8" t="s">
        <v>133</v>
      </c>
      <c r="BR984" s="8" t="s">
        <v>133</v>
      </c>
      <c r="BS984" s="8">
        <v>142</v>
      </c>
      <c r="BT984" s="8">
        <v>111</v>
      </c>
      <c r="BU984" s="8"/>
      <c r="BV984" s="8"/>
      <c r="BW984" s="8"/>
      <c r="BX984" s="8"/>
      <c r="BY984" s="8"/>
      <c r="BZ984" s="8"/>
      <c r="CA984" s="8" t="s">
        <v>133</v>
      </c>
      <c r="CB984" s="8" t="s">
        <v>133</v>
      </c>
      <c r="CC984" s="8" t="s">
        <v>133</v>
      </c>
      <c r="CD984" s="8" t="s">
        <v>133</v>
      </c>
      <c r="CE984" s="8" t="s">
        <v>133</v>
      </c>
      <c r="CF984" s="8" t="s">
        <v>133</v>
      </c>
      <c r="CG984" s="8" t="s">
        <v>133</v>
      </c>
      <c r="CH984" s="8" t="s">
        <v>133</v>
      </c>
      <c r="CI984" s="8" t="s">
        <v>133</v>
      </c>
      <c r="CJ984" s="8" t="s">
        <v>133</v>
      </c>
      <c r="CK984" s="8" t="s">
        <v>133</v>
      </c>
      <c r="CL984" s="8" t="s">
        <v>133</v>
      </c>
      <c r="CM984" s="8" t="s">
        <v>133</v>
      </c>
      <c r="CN984" s="8" t="s">
        <v>133</v>
      </c>
      <c r="CO984" s="8" t="s">
        <v>133</v>
      </c>
      <c r="CP984" s="8" t="s">
        <v>133</v>
      </c>
      <c r="CQ984" s="8" t="s">
        <v>133</v>
      </c>
      <c r="CR984" s="8" t="s">
        <v>133</v>
      </c>
      <c r="CS984" s="8"/>
      <c r="CT984" s="8"/>
      <c r="CU984" s="8"/>
    </row>
    <row r="985" spans="2:99" x14ac:dyDescent="0.2">
      <c r="B985" s="7">
        <v>0.48333333333333334</v>
      </c>
      <c r="C985" s="8">
        <v>37</v>
      </c>
      <c r="D985" s="8"/>
      <c r="E985" s="8"/>
      <c r="F985" s="8"/>
      <c r="G985" s="8" t="s">
        <v>133</v>
      </c>
      <c r="H985" s="8" t="s">
        <v>133</v>
      </c>
      <c r="I985" s="8">
        <v>4453</v>
      </c>
      <c r="J985" s="8" t="s">
        <v>133</v>
      </c>
      <c r="K985" s="8" t="s">
        <v>133</v>
      </c>
      <c r="L985" s="8" t="s">
        <v>133</v>
      </c>
      <c r="M985" s="8" t="s">
        <v>133</v>
      </c>
      <c r="N985" s="8" t="s">
        <v>133</v>
      </c>
      <c r="O985" s="8" t="s">
        <v>133</v>
      </c>
      <c r="P985" s="8" t="s">
        <v>133</v>
      </c>
      <c r="Q985" s="8" t="s">
        <v>133</v>
      </c>
      <c r="R985" s="8" t="s">
        <v>133</v>
      </c>
      <c r="S985" s="8" t="s">
        <v>133</v>
      </c>
      <c r="T985" s="8" t="s">
        <v>133</v>
      </c>
      <c r="U985" s="8" t="s">
        <v>133</v>
      </c>
      <c r="V985" s="8" t="s">
        <v>133</v>
      </c>
      <c r="W985" s="8">
        <v>101</v>
      </c>
      <c r="X985" s="8">
        <v>72</v>
      </c>
      <c r="Y985" s="8"/>
      <c r="Z985" s="8"/>
      <c r="AA985" s="8"/>
      <c r="AB985" s="8"/>
      <c r="AC985" s="8"/>
      <c r="AD985" s="8"/>
      <c r="AE985" s="8" t="s">
        <v>133</v>
      </c>
      <c r="AF985" s="8" t="s">
        <v>133</v>
      </c>
      <c r="AG985" s="8" t="s">
        <v>133</v>
      </c>
      <c r="AH985" s="8" t="s">
        <v>133</v>
      </c>
      <c r="AI985" s="8" t="s">
        <v>133</v>
      </c>
      <c r="AJ985" s="8" t="s">
        <v>133</v>
      </c>
      <c r="AK985" s="8" t="s">
        <v>133</v>
      </c>
      <c r="AL985" s="8" t="s">
        <v>133</v>
      </c>
      <c r="AM985" s="8" t="s">
        <v>133</v>
      </c>
      <c r="AN985" s="8" t="s">
        <v>133</v>
      </c>
      <c r="AO985" s="8" t="s">
        <v>133</v>
      </c>
      <c r="AP985" s="8" t="s">
        <v>133</v>
      </c>
      <c r="AQ985" s="8" t="s">
        <v>133</v>
      </c>
      <c r="AR985" s="8" t="s">
        <v>133</v>
      </c>
      <c r="AS985" s="8" t="s">
        <v>133</v>
      </c>
      <c r="AT985" s="8" t="s">
        <v>133</v>
      </c>
      <c r="AU985" s="8" t="s">
        <v>133</v>
      </c>
      <c r="AV985" s="8" t="s">
        <v>133</v>
      </c>
      <c r="AW985" s="8"/>
      <c r="AX985" s="8"/>
      <c r="AY985" s="8"/>
      <c r="AZ985" s="8"/>
      <c r="BA985" s="8"/>
      <c r="BB985" s="8"/>
      <c r="BC985" s="8" t="s">
        <v>133</v>
      </c>
      <c r="BD985" s="8" t="s">
        <v>133</v>
      </c>
      <c r="BE985" s="8" t="s">
        <v>133</v>
      </c>
      <c r="BF985" s="8">
        <v>3163</v>
      </c>
      <c r="BG985" s="8" t="s">
        <v>133</v>
      </c>
      <c r="BH985" s="8" t="s">
        <v>133</v>
      </c>
      <c r="BI985" s="8" t="s">
        <v>133</v>
      </c>
      <c r="BJ985" s="8" t="s">
        <v>133</v>
      </c>
      <c r="BK985" s="8" t="s">
        <v>133</v>
      </c>
      <c r="BL985" s="8" t="s">
        <v>133</v>
      </c>
      <c r="BM985" s="8" t="s">
        <v>133</v>
      </c>
      <c r="BN985" s="8" t="s">
        <v>133</v>
      </c>
      <c r="BO985" s="8" t="s">
        <v>133</v>
      </c>
      <c r="BP985" s="8" t="s">
        <v>133</v>
      </c>
      <c r="BQ985" s="8" t="s">
        <v>133</v>
      </c>
      <c r="BR985" s="8" t="s">
        <v>133</v>
      </c>
      <c r="BS985" s="8">
        <v>134</v>
      </c>
      <c r="BT985" s="8">
        <v>111</v>
      </c>
      <c r="BU985" s="8"/>
      <c r="BV985" s="8"/>
      <c r="BW985" s="8"/>
      <c r="BX985" s="8"/>
      <c r="BY985" s="8"/>
      <c r="BZ985" s="8"/>
      <c r="CA985" s="8" t="s">
        <v>133</v>
      </c>
      <c r="CB985" s="8" t="s">
        <v>133</v>
      </c>
      <c r="CC985" s="8" t="s">
        <v>133</v>
      </c>
      <c r="CD985" s="8" t="s">
        <v>133</v>
      </c>
      <c r="CE985" s="8" t="s">
        <v>133</v>
      </c>
      <c r="CF985" s="8" t="s">
        <v>133</v>
      </c>
      <c r="CG985" s="8" t="s">
        <v>133</v>
      </c>
      <c r="CH985" s="8" t="s">
        <v>133</v>
      </c>
      <c r="CI985" s="8" t="s">
        <v>133</v>
      </c>
      <c r="CJ985" s="8" t="s">
        <v>133</v>
      </c>
      <c r="CK985" s="8" t="s">
        <v>133</v>
      </c>
      <c r="CL985" s="8" t="s">
        <v>133</v>
      </c>
      <c r="CM985" s="8" t="s">
        <v>133</v>
      </c>
      <c r="CN985" s="8" t="s">
        <v>133</v>
      </c>
      <c r="CO985" s="8" t="s">
        <v>133</v>
      </c>
      <c r="CP985" s="8" t="s">
        <v>133</v>
      </c>
      <c r="CQ985" s="8" t="s">
        <v>133</v>
      </c>
      <c r="CR985" s="8" t="s">
        <v>133</v>
      </c>
      <c r="CS985" s="8"/>
      <c r="CT985" s="8"/>
      <c r="CU985" s="8"/>
    </row>
    <row r="986" spans="2:99" x14ac:dyDescent="0.2">
      <c r="B986" s="7">
        <v>0.484375</v>
      </c>
      <c r="C986" s="8">
        <v>37</v>
      </c>
      <c r="D986" s="8"/>
      <c r="E986" s="8"/>
      <c r="F986" s="8"/>
      <c r="G986" s="8" t="s">
        <v>133</v>
      </c>
      <c r="H986" s="8" t="s">
        <v>133</v>
      </c>
      <c r="I986" s="8">
        <v>4409</v>
      </c>
      <c r="J986" s="8" t="s">
        <v>133</v>
      </c>
      <c r="K986" s="8" t="s">
        <v>133</v>
      </c>
      <c r="L986" s="8" t="s">
        <v>133</v>
      </c>
      <c r="M986" s="8" t="s">
        <v>133</v>
      </c>
      <c r="N986" s="8" t="s">
        <v>133</v>
      </c>
      <c r="O986" s="8" t="s">
        <v>133</v>
      </c>
      <c r="P986" s="8" t="s">
        <v>133</v>
      </c>
      <c r="Q986" s="8" t="s">
        <v>133</v>
      </c>
      <c r="R986" s="8" t="s">
        <v>133</v>
      </c>
      <c r="S986" s="8" t="s">
        <v>133</v>
      </c>
      <c r="T986" s="8" t="s">
        <v>133</v>
      </c>
      <c r="U986" s="8" t="s">
        <v>133</v>
      </c>
      <c r="V986" s="8" t="s">
        <v>133</v>
      </c>
      <c r="W986" s="8">
        <v>81</v>
      </c>
      <c r="X986" s="8">
        <v>87</v>
      </c>
      <c r="Y986" s="8"/>
      <c r="Z986" s="8"/>
      <c r="AA986" s="8"/>
      <c r="AB986" s="8"/>
      <c r="AC986" s="8"/>
      <c r="AD986" s="8"/>
      <c r="AE986" s="8" t="s">
        <v>133</v>
      </c>
      <c r="AF986" s="8" t="s">
        <v>133</v>
      </c>
      <c r="AG986" s="8" t="s">
        <v>133</v>
      </c>
      <c r="AH986" s="8" t="s">
        <v>133</v>
      </c>
      <c r="AI986" s="8" t="s">
        <v>133</v>
      </c>
      <c r="AJ986" s="8" t="s">
        <v>133</v>
      </c>
      <c r="AK986" s="8" t="s">
        <v>133</v>
      </c>
      <c r="AL986" s="8" t="s">
        <v>133</v>
      </c>
      <c r="AM986" s="8" t="s">
        <v>133</v>
      </c>
      <c r="AN986" s="8" t="s">
        <v>133</v>
      </c>
      <c r="AO986" s="8" t="s">
        <v>133</v>
      </c>
      <c r="AP986" s="8" t="s">
        <v>133</v>
      </c>
      <c r="AQ986" s="8" t="s">
        <v>133</v>
      </c>
      <c r="AR986" s="8" t="s">
        <v>133</v>
      </c>
      <c r="AS986" s="8" t="s">
        <v>133</v>
      </c>
      <c r="AT986" s="8" t="s">
        <v>133</v>
      </c>
      <c r="AU986" s="8" t="s">
        <v>133</v>
      </c>
      <c r="AV986" s="8" t="s">
        <v>133</v>
      </c>
      <c r="AW986" s="8"/>
      <c r="AX986" s="8"/>
      <c r="AY986" s="8"/>
      <c r="AZ986" s="8"/>
      <c r="BA986" s="8"/>
      <c r="BB986" s="8"/>
      <c r="BC986" s="8" t="s">
        <v>133</v>
      </c>
      <c r="BD986" s="8" t="s">
        <v>133</v>
      </c>
      <c r="BE986" s="8" t="s">
        <v>133</v>
      </c>
      <c r="BF986" s="8">
        <v>3130</v>
      </c>
      <c r="BG986" s="8" t="s">
        <v>133</v>
      </c>
      <c r="BH986" s="8" t="s">
        <v>133</v>
      </c>
      <c r="BI986" s="8" t="s">
        <v>133</v>
      </c>
      <c r="BJ986" s="8" t="s">
        <v>133</v>
      </c>
      <c r="BK986" s="8" t="s">
        <v>133</v>
      </c>
      <c r="BL986" s="8" t="s">
        <v>133</v>
      </c>
      <c r="BM986" s="8" t="s">
        <v>133</v>
      </c>
      <c r="BN986" s="8" t="s">
        <v>133</v>
      </c>
      <c r="BO986" s="8" t="s">
        <v>133</v>
      </c>
      <c r="BP986" s="8" t="s">
        <v>133</v>
      </c>
      <c r="BQ986" s="8" t="s">
        <v>133</v>
      </c>
      <c r="BR986" s="8" t="s">
        <v>133</v>
      </c>
      <c r="BS986" s="8">
        <v>139</v>
      </c>
      <c r="BT986" s="8">
        <v>105</v>
      </c>
      <c r="BU986" s="8"/>
      <c r="BV986" s="8"/>
      <c r="BW986" s="8"/>
      <c r="BX986" s="8"/>
      <c r="BY986" s="8"/>
      <c r="BZ986" s="8"/>
      <c r="CA986" s="8" t="s">
        <v>133</v>
      </c>
      <c r="CB986" s="8" t="s">
        <v>133</v>
      </c>
      <c r="CC986" s="8" t="s">
        <v>133</v>
      </c>
      <c r="CD986" s="8" t="s">
        <v>133</v>
      </c>
      <c r="CE986" s="8" t="s">
        <v>133</v>
      </c>
      <c r="CF986" s="8" t="s">
        <v>133</v>
      </c>
      <c r="CG986" s="8" t="s">
        <v>133</v>
      </c>
      <c r="CH986" s="8" t="s">
        <v>133</v>
      </c>
      <c r="CI986" s="8" t="s">
        <v>133</v>
      </c>
      <c r="CJ986" s="8" t="s">
        <v>133</v>
      </c>
      <c r="CK986" s="8" t="s">
        <v>133</v>
      </c>
      <c r="CL986" s="8" t="s">
        <v>133</v>
      </c>
      <c r="CM986" s="8" t="s">
        <v>133</v>
      </c>
      <c r="CN986" s="8" t="s">
        <v>133</v>
      </c>
      <c r="CO986" s="8" t="s">
        <v>133</v>
      </c>
      <c r="CP986" s="8" t="s">
        <v>133</v>
      </c>
      <c r="CQ986" s="8" t="s">
        <v>133</v>
      </c>
      <c r="CR986" s="8" t="s">
        <v>133</v>
      </c>
      <c r="CS986" s="8"/>
      <c r="CT986" s="8"/>
      <c r="CU986" s="8"/>
    </row>
    <row r="987" spans="2:99" x14ac:dyDescent="0.2">
      <c r="B987" s="7">
        <v>0.48541666666666666</v>
      </c>
      <c r="C987" s="8">
        <v>37</v>
      </c>
      <c r="D987" s="8"/>
      <c r="E987" s="8"/>
      <c r="F987" s="8"/>
      <c r="G987" s="8" t="s">
        <v>133</v>
      </c>
      <c r="H987" s="8" t="s">
        <v>133</v>
      </c>
      <c r="I987" s="8">
        <v>4388</v>
      </c>
      <c r="J987" s="8" t="s">
        <v>133</v>
      </c>
      <c r="K987" s="8" t="s">
        <v>133</v>
      </c>
      <c r="L987" s="8" t="s">
        <v>133</v>
      </c>
      <c r="M987" s="8" t="s">
        <v>133</v>
      </c>
      <c r="N987" s="8" t="s">
        <v>133</v>
      </c>
      <c r="O987" s="8" t="s">
        <v>133</v>
      </c>
      <c r="P987" s="8" t="s">
        <v>133</v>
      </c>
      <c r="Q987" s="8" t="s">
        <v>133</v>
      </c>
      <c r="R987" s="8" t="s">
        <v>133</v>
      </c>
      <c r="S987" s="8" t="s">
        <v>133</v>
      </c>
      <c r="T987" s="8" t="s">
        <v>133</v>
      </c>
      <c r="U987" s="8" t="s">
        <v>133</v>
      </c>
      <c r="V987" s="8" t="s">
        <v>133</v>
      </c>
      <c r="W987" s="8">
        <v>85</v>
      </c>
      <c r="X987" s="8">
        <v>76</v>
      </c>
      <c r="Y987" s="8"/>
      <c r="Z987" s="8"/>
      <c r="AA987" s="8"/>
      <c r="AB987" s="8"/>
      <c r="AC987" s="8"/>
      <c r="AD987" s="8"/>
      <c r="AE987" s="8" t="s">
        <v>133</v>
      </c>
      <c r="AF987" s="8" t="s">
        <v>133</v>
      </c>
      <c r="AG987" s="8" t="s">
        <v>133</v>
      </c>
      <c r="AH987" s="8" t="s">
        <v>133</v>
      </c>
      <c r="AI987" s="8" t="s">
        <v>133</v>
      </c>
      <c r="AJ987" s="8" t="s">
        <v>133</v>
      </c>
      <c r="AK987" s="8" t="s">
        <v>133</v>
      </c>
      <c r="AL987" s="8" t="s">
        <v>133</v>
      </c>
      <c r="AM987" s="8" t="s">
        <v>133</v>
      </c>
      <c r="AN987" s="8" t="s">
        <v>133</v>
      </c>
      <c r="AO987" s="8" t="s">
        <v>133</v>
      </c>
      <c r="AP987" s="8" t="s">
        <v>133</v>
      </c>
      <c r="AQ987" s="8" t="s">
        <v>133</v>
      </c>
      <c r="AR987" s="8" t="s">
        <v>133</v>
      </c>
      <c r="AS987" s="8" t="s">
        <v>133</v>
      </c>
      <c r="AT987" s="8" t="s">
        <v>133</v>
      </c>
      <c r="AU987" s="8" t="s">
        <v>133</v>
      </c>
      <c r="AV987" s="8" t="s">
        <v>133</v>
      </c>
      <c r="AW987" s="8"/>
      <c r="AX987" s="8"/>
      <c r="AY987" s="8"/>
      <c r="AZ987" s="8"/>
      <c r="BA987" s="8"/>
      <c r="BB987" s="8"/>
      <c r="BC987" s="8" t="s">
        <v>133</v>
      </c>
      <c r="BD987" s="8" t="s">
        <v>133</v>
      </c>
      <c r="BE987" s="8" t="s">
        <v>133</v>
      </c>
      <c r="BF987" s="8">
        <v>3152</v>
      </c>
      <c r="BG987" s="8" t="s">
        <v>133</v>
      </c>
      <c r="BH987" s="8" t="s">
        <v>133</v>
      </c>
      <c r="BI987" s="8" t="s">
        <v>133</v>
      </c>
      <c r="BJ987" s="8" t="s">
        <v>133</v>
      </c>
      <c r="BK987" s="8" t="s">
        <v>133</v>
      </c>
      <c r="BL987" s="8" t="s">
        <v>133</v>
      </c>
      <c r="BM987" s="8" t="s">
        <v>133</v>
      </c>
      <c r="BN987" s="8" t="s">
        <v>133</v>
      </c>
      <c r="BO987" s="8" t="s">
        <v>133</v>
      </c>
      <c r="BP987" s="8" t="s">
        <v>133</v>
      </c>
      <c r="BQ987" s="8" t="s">
        <v>133</v>
      </c>
      <c r="BR987" s="8" t="s">
        <v>133</v>
      </c>
      <c r="BS987" s="8">
        <v>148</v>
      </c>
      <c r="BT987" s="8">
        <v>103</v>
      </c>
      <c r="BU987" s="8"/>
      <c r="BV987" s="8"/>
      <c r="BW987" s="8"/>
      <c r="BX987" s="8"/>
      <c r="BY987" s="8"/>
      <c r="BZ987" s="8"/>
      <c r="CA987" s="8" t="s">
        <v>133</v>
      </c>
      <c r="CB987" s="8" t="s">
        <v>133</v>
      </c>
      <c r="CC987" s="8" t="s">
        <v>133</v>
      </c>
      <c r="CD987" s="8" t="s">
        <v>133</v>
      </c>
      <c r="CE987" s="8" t="s">
        <v>133</v>
      </c>
      <c r="CF987" s="8" t="s">
        <v>133</v>
      </c>
      <c r="CG987" s="8" t="s">
        <v>133</v>
      </c>
      <c r="CH987" s="8" t="s">
        <v>133</v>
      </c>
      <c r="CI987" s="8" t="s">
        <v>133</v>
      </c>
      <c r="CJ987" s="8" t="s">
        <v>133</v>
      </c>
      <c r="CK987" s="8" t="s">
        <v>133</v>
      </c>
      <c r="CL987" s="8" t="s">
        <v>133</v>
      </c>
      <c r="CM987" s="8" t="s">
        <v>133</v>
      </c>
      <c r="CN987" s="8" t="s">
        <v>133</v>
      </c>
      <c r="CO987" s="8" t="s">
        <v>133</v>
      </c>
      <c r="CP987" s="8" t="s">
        <v>133</v>
      </c>
      <c r="CQ987" s="8" t="s">
        <v>133</v>
      </c>
      <c r="CR987" s="8" t="s">
        <v>133</v>
      </c>
      <c r="CS987" s="8"/>
      <c r="CT987" s="8"/>
      <c r="CU987" s="8"/>
    </row>
    <row r="988" spans="2:99" x14ac:dyDescent="0.2">
      <c r="B988" s="7">
        <v>0.48645833333333338</v>
      </c>
      <c r="C988" s="8">
        <v>36.9</v>
      </c>
      <c r="D988" s="8"/>
      <c r="E988" s="8"/>
      <c r="F988" s="8"/>
      <c r="G988" s="8" t="s">
        <v>133</v>
      </c>
      <c r="H988" s="8" t="s">
        <v>133</v>
      </c>
      <c r="I988" s="8">
        <v>4414</v>
      </c>
      <c r="J988" s="8" t="s">
        <v>133</v>
      </c>
      <c r="K988" s="8" t="s">
        <v>133</v>
      </c>
      <c r="L988" s="8" t="s">
        <v>133</v>
      </c>
      <c r="M988" s="8" t="s">
        <v>133</v>
      </c>
      <c r="N988" s="8" t="s">
        <v>133</v>
      </c>
      <c r="O988" s="8" t="s">
        <v>133</v>
      </c>
      <c r="P988" s="8" t="s">
        <v>133</v>
      </c>
      <c r="Q988" s="8" t="s">
        <v>133</v>
      </c>
      <c r="R988" s="8" t="s">
        <v>133</v>
      </c>
      <c r="S988" s="8" t="s">
        <v>133</v>
      </c>
      <c r="T988" s="8" t="s">
        <v>133</v>
      </c>
      <c r="U988" s="8" t="s">
        <v>133</v>
      </c>
      <c r="V988" s="8" t="s">
        <v>133</v>
      </c>
      <c r="W988" s="8">
        <v>93</v>
      </c>
      <c r="X988" s="8">
        <v>72</v>
      </c>
      <c r="Y988" s="8"/>
      <c r="Z988" s="8"/>
      <c r="AA988" s="8"/>
      <c r="AB988" s="8"/>
      <c r="AC988" s="8"/>
      <c r="AD988" s="8"/>
      <c r="AE988" s="8" t="s">
        <v>133</v>
      </c>
      <c r="AF988" s="8" t="s">
        <v>133</v>
      </c>
      <c r="AG988" s="8" t="s">
        <v>133</v>
      </c>
      <c r="AH988" s="8" t="s">
        <v>133</v>
      </c>
      <c r="AI988" s="8" t="s">
        <v>133</v>
      </c>
      <c r="AJ988" s="8" t="s">
        <v>133</v>
      </c>
      <c r="AK988" s="8" t="s">
        <v>133</v>
      </c>
      <c r="AL988" s="8" t="s">
        <v>133</v>
      </c>
      <c r="AM988" s="8" t="s">
        <v>133</v>
      </c>
      <c r="AN988" s="8" t="s">
        <v>133</v>
      </c>
      <c r="AO988" s="8" t="s">
        <v>133</v>
      </c>
      <c r="AP988" s="8" t="s">
        <v>133</v>
      </c>
      <c r="AQ988" s="8" t="s">
        <v>133</v>
      </c>
      <c r="AR988" s="8" t="s">
        <v>133</v>
      </c>
      <c r="AS988" s="8" t="s">
        <v>133</v>
      </c>
      <c r="AT988" s="8" t="s">
        <v>133</v>
      </c>
      <c r="AU988" s="8" t="s">
        <v>133</v>
      </c>
      <c r="AV988" s="8" t="s">
        <v>133</v>
      </c>
      <c r="AW988" s="8"/>
      <c r="AX988" s="8"/>
      <c r="AY988" s="8"/>
      <c r="AZ988" s="8"/>
      <c r="BA988" s="8"/>
      <c r="BB988" s="8"/>
      <c r="BC988" s="8" t="s">
        <v>133</v>
      </c>
      <c r="BD988" s="8" t="s">
        <v>133</v>
      </c>
      <c r="BE988" s="8" t="s">
        <v>133</v>
      </c>
      <c r="BF988" s="8">
        <v>3138</v>
      </c>
      <c r="BG988" s="8" t="s">
        <v>133</v>
      </c>
      <c r="BH988" s="8" t="s">
        <v>133</v>
      </c>
      <c r="BI988" s="8" t="s">
        <v>133</v>
      </c>
      <c r="BJ988" s="8" t="s">
        <v>133</v>
      </c>
      <c r="BK988" s="8" t="s">
        <v>133</v>
      </c>
      <c r="BL988" s="8" t="s">
        <v>133</v>
      </c>
      <c r="BM988" s="8" t="s">
        <v>133</v>
      </c>
      <c r="BN988" s="8" t="s">
        <v>133</v>
      </c>
      <c r="BO988" s="8" t="s">
        <v>133</v>
      </c>
      <c r="BP988" s="8" t="s">
        <v>133</v>
      </c>
      <c r="BQ988" s="8" t="s">
        <v>133</v>
      </c>
      <c r="BR988" s="8" t="s">
        <v>133</v>
      </c>
      <c r="BS988" s="8">
        <v>143</v>
      </c>
      <c r="BT988" s="8">
        <v>105</v>
      </c>
      <c r="BU988" s="8"/>
      <c r="BV988" s="8"/>
      <c r="BW988" s="8"/>
      <c r="BX988" s="8"/>
      <c r="BY988" s="8"/>
      <c r="BZ988" s="8"/>
      <c r="CA988" s="8" t="s">
        <v>133</v>
      </c>
      <c r="CB988" s="8" t="s">
        <v>133</v>
      </c>
      <c r="CC988" s="8" t="s">
        <v>133</v>
      </c>
      <c r="CD988" s="8" t="s">
        <v>133</v>
      </c>
      <c r="CE988" s="8" t="s">
        <v>133</v>
      </c>
      <c r="CF988" s="8" t="s">
        <v>133</v>
      </c>
      <c r="CG988" s="8" t="s">
        <v>133</v>
      </c>
      <c r="CH988" s="8" t="s">
        <v>133</v>
      </c>
      <c r="CI988" s="8" t="s">
        <v>133</v>
      </c>
      <c r="CJ988" s="8" t="s">
        <v>133</v>
      </c>
      <c r="CK988" s="8" t="s">
        <v>133</v>
      </c>
      <c r="CL988" s="8" t="s">
        <v>133</v>
      </c>
      <c r="CM988" s="8" t="s">
        <v>133</v>
      </c>
      <c r="CN988" s="8" t="s">
        <v>133</v>
      </c>
      <c r="CO988" s="8" t="s">
        <v>133</v>
      </c>
      <c r="CP988" s="8" t="s">
        <v>133</v>
      </c>
      <c r="CQ988" s="8" t="s">
        <v>133</v>
      </c>
      <c r="CR988" s="8" t="s">
        <v>133</v>
      </c>
      <c r="CS988" s="8"/>
      <c r="CT988" s="8"/>
      <c r="CU988" s="8"/>
    </row>
    <row r="989" spans="2:99" x14ac:dyDescent="0.2">
      <c r="B989" s="7">
        <v>0.48749999999999999</v>
      </c>
      <c r="C989" s="8">
        <v>37</v>
      </c>
      <c r="D989" s="8"/>
      <c r="E989" s="8"/>
      <c r="F989" s="8"/>
      <c r="G989" s="8" t="s">
        <v>133</v>
      </c>
      <c r="H989" s="8" t="s">
        <v>133</v>
      </c>
      <c r="I989" s="8">
        <v>4443</v>
      </c>
      <c r="J989" s="8" t="s">
        <v>133</v>
      </c>
      <c r="K989" s="8" t="s">
        <v>133</v>
      </c>
      <c r="L989" s="8" t="s">
        <v>133</v>
      </c>
      <c r="M989" s="8" t="s">
        <v>133</v>
      </c>
      <c r="N989" s="8" t="s">
        <v>133</v>
      </c>
      <c r="O989" s="8" t="s">
        <v>133</v>
      </c>
      <c r="P989" s="8" t="s">
        <v>133</v>
      </c>
      <c r="Q989" s="8" t="s">
        <v>133</v>
      </c>
      <c r="R989" s="8" t="s">
        <v>133</v>
      </c>
      <c r="S989" s="8" t="s">
        <v>133</v>
      </c>
      <c r="T989" s="8" t="s">
        <v>133</v>
      </c>
      <c r="U989" s="8" t="s">
        <v>133</v>
      </c>
      <c r="V989" s="8" t="s">
        <v>133</v>
      </c>
      <c r="W989" s="8">
        <v>83</v>
      </c>
      <c r="X989" s="8">
        <v>77</v>
      </c>
      <c r="Y989" s="8"/>
      <c r="Z989" s="8"/>
      <c r="AA989" s="8"/>
      <c r="AB989" s="8"/>
      <c r="AC989" s="8"/>
      <c r="AD989" s="8"/>
      <c r="AE989" s="8" t="s">
        <v>133</v>
      </c>
      <c r="AF989" s="8" t="s">
        <v>133</v>
      </c>
      <c r="AG989" s="8" t="s">
        <v>133</v>
      </c>
      <c r="AH989" s="8" t="s">
        <v>133</v>
      </c>
      <c r="AI989" s="8" t="s">
        <v>133</v>
      </c>
      <c r="AJ989" s="8" t="s">
        <v>133</v>
      </c>
      <c r="AK989" s="8" t="s">
        <v>133</v>
      </c>
      <c r="AL989" s="8" t="s">
        <v>133</v>
      </c>
      <c r="AM989" s="8" t="s">
        <v>133</v>
      </c>
      <c r="AN989" s="8" t="s">
        <v>133</v>
      </c>
      <c r="AO989" s="8" t="s">
        <v>133</v>
      </c>
      <c r="AP989" s="8" t="s">
        <v>133</v>
      </c>
      <c r="AQ989" s="8" t="s">
        <v>133</v>
      </c>
      <c r="AR989" s="8" t="s">
        <v>133</v>
      </c>
      <c r="AS989" s="8" t="s">
        <v>133</v>
      </c>
      <c r="AT989" s="8" t="s">
        <v>133</v>
      </c>
      <c r="AU989" s="8" t="s">
        <v>133</v>
      </c>
      <c r="AV989" s="8" t="s">
        <v>133</v>
      </c>
      <c r="AW989" s="8"/>
      <c r="AX989" s="8"/>
      <c r="AY989" s="8"/>
      <c r="AZ989" s="8"/>
      <c r="BA989" s="8"/>
      <c r="BB989" s="8"/>
      <c r="BC989" s="8" t="s">
        <v>133</v>
      </c>
      <c r="BD989" s="8" t="s">
        <v>133</v>
      </c>
      <c r="BE989" s="8" t="s">
        <v>133</v>
      </c>
      <c r="BF989" s="8">
        <v>3124</v>
      </c>
      <c r="BG989" s="8" t="s">
        <v>133</v>
      </c>
      <c r="BH989" s="8" t="s">
        <v>133</v>
      </c>
      <c r="BI989" s="8" t="s">
        <v>133</v>
      </c>
      <c r="BJ989" s="8" t="s">
        <v>133</v>
      </c>
      <c r="BK989" s="8" t="s">
        <v>133</v>
      </c>
      <c r="BL989" s="8" t="s">
        <v>133</v>
      </c>
      <c r="BM989" s="8" t="s">
        <v>133</v>
      </c>
      <c r="BN989" s="8" t="s">
        <v>133</v>
      </c>
      <c r="BO989" s="8" t="s">
        <v>133</v>
      </c>
      <c r="BP989" s="8" t="s">
        <v>133</v>
      </c>
      <c r="BQ989" s="8" t="s">
        <v>133</v>
      </c>
      <c r="BR989" s="8" t="s">
        <v>133</v>
      </c>
      <c r="BS989" s="8">
        <v>143</v>
      </c>
      <c r="BT989" s="8">
        <v>106</v>
      </c>
      <c r="BU989" s="8"/>
      <c r="BV989" s="8"/>
      <c r="BW989" s="8"/>
      <c r="BX989" s="8"/>
      <c r="BY989" s="8"/>
      <c r="BZ989" s="8"/>
      <c r="CA989" s="8" t="s">
        <v>133</v>
      </c>
      <c r="CB989" s="8" t="s">
        <v>133</v>
      </c>
      <c r="CC989" s="8" t="s">
        <v>133</v>
      </c>
      <c r="CD989" s="8" t="s">
        <v>133</v>
      </c>
      <c r="CE989" s="8" t="s">
        <v>133</v>
      </c>
      <c r="CF989" s="8" t="s">
        <v>133</v>
      </c>
      <c r="CG989" s="8" t="s">
        <v>133</v>
      </c>
      <c r="CH989" s="8" t="s">
        <v>133</v>
      </c>
      <c r="CI989" s="8" t="s">
        <v>133</v>
      </c>
      <c r="CJ989" s="8" t="s">
        <v>133</v>
      </c>
      <c r="CK989" s="8" t="s">
        <v>133</v>
      </c>
      <c r="CL989" s="8" t="s">
        <v>133</v>
      </c>
      <c r="CM989" s="8" t="s">
        <v>133</v>
      </c>
      <c r="CN989" s="8" t="s">
        <v>133</v>
      </c>
      <c r="CO989" s="8" t="s">
        <v>133</v>
      </c>
      <c r="CP989" s="8" t="s">
        <v>133</v>
      </c>
      <c r="CQ989" s="8" t="s">
        <v>133</v>
      </c>
      <c r="CR989" s="8" t="s">
        <v>133</v>
      </c>
      <c r="CS989" s="8"/>
      <c r="CT989" s="8"/>
      <c r="CU989" s="8"/>
    </row>
    <row r="990" spans="2:99" x14ac:dyDescent="0.2">
      <c r="B990" s="7">
        <v>0.48854166666666665</v>
      </c>
      <c r="C990" s="8">
        <v>37</v>
      </c>
      <c r="D990" s="8"/>
      <c r="E990" s="8"/>
      <c r="F990" s="8"/>
      <c r="G990" s="8" t="s">
        <v>133</v>
      </c>
      <c r="H990" s="8" t="s">
        <v>133</v>
      </c>
      <c r="I990" s="8">
        <v>4279</v>
      </c>
      <c r="J990" s="8" t="s">
        <v>133</v>
      </c>
      <c r="K990" s="8" t="s">
        <v>133</v>
      </c>
      <c r="L990" s="8" t="s">
        <v>133</v>
      </c>
      <c r="M990" s="8" t="s">
        <v>133</v>
      </c>
      <c r="N990" s="8" t="s">
        <v>133</v>
      </c>
      <c r="O990" s="8" t="s">
        <v>133</v>
      </c>
      <c r="P990" s="8" t="s">
        <v>133</v>
      </c>
      <c r="Q990" s="8" t="s">
        <v>133</v>
      </c>
      <c r="R990" s="8" t="s">
        <v>133</v>
      </c>
      <c r="S990" s="8" t="s">
        <v>133</v>
      </c>
      <c r="T990" s="8" t="s">
        <v>133</v>
      </c>
      <c r="U990" s="8" t="s">
        <v>133</v>
      </c>
      <c r="V990" s="8" t="s">
        <v>133</v>
      </c>
      <c r="W990" s="8">
        <v>97</v>
      </c>
      <c r="X990" s="8">
        <v>84</v>
      </c>
      <c r="Y990" s="8"/>
      <c r="Z990" s="8"/>
      <c r="AA990" s="8"/>
      <c r="AB990" s="8"/>
      <c r="AC990" s="8"/>
      <c r="AD990" s="8"/>
      <c r="AE990" s="8" t="s">
        <v>133</v>
      </c>
      <c r="AF990" s="8" t="s">
        <v>133</v>
      </c>
      <c r="AG990" s="8" t="s">
        <v>133</v>
      </c>
      <c r="AH990" s="8" t="s">
        <v>133</v>
      </c>
      <c r="AI990" s="8" t="s">
        <v>133</v>
      </c>
      <c r="AJ990" s="8" t="s">
        <v>133</v>
      </c>
      <c r="AK990" s="8" t="s">
        <v>133</v>
      </c>
      <c r="AL990" s="8" t="s">
        <v>133</v>
      </c>
      <c r="AM990" s="8" t="s">
        <v>133</v>
      </c>
      <c r="AN990" s="8" t="s">
        <v>133</v>
      </c>
      <c r="AO990" s="8" t="s">
        <v>133</v>
      </c>
      <c r="AP990" s="8" t="s">
        <v>133</v>
      </c>
      <c r="AQ990" s="8" t="s">
        <v>133</v>
      </c>
      <c r="AR990" s="8" t="s">
        <v>133</v>
      </c>
      <c r="AS990" s="8" t="s">
        <v>133</v>
      </c>
      <c r="AT990" s="8" t="s">
        <v>133</v>
      </c>
      <c r="AU990" s="8" t="s">
        <v>133</v>
      </c>
      <c r="AV990" s="8" t="s">
        <v>133</v>
      </c>
      <c r="AW990" s="8"/>
      <c r="AX990" s="8"/>
      <c r="AY990" s="8"/>
      <c r="AZ990" s="8"/>
      <c r="BA990" s="8"/>
      <c r="BB990" s="8"/>
      <c r="BC990" s="8" t="s">
        <v>133</v>
      </c>
      <c r="BD990" s="8" t="s">
        <v>133</v>
      </c>
      <c r="BE990" s="8" t="s">
        <v>133</v>
      </c>
      <c r="BF990" s="8">
        <v>3181</v>
      </c>
      <c r="BG990" s="8" t="s">
        <v>133</v>
      </c>
      <c r="BH990" s="8" t="s">
        <v>133</v>
      </c>
      <c r="BI990" s="8" t="s">
        <v>133</v>
      </c>
      <c r="BJ990" s="8" t="s">
        <v>133</v>
      </c>
      <c r="BK990" s="8" t="s">
        <v>133</v>
      </c>
      <c r="BL990" s="8" t="s">
        <v>133</v>
      </c>
      <c r="BM990" s="8" t="s">
        <v>133</v>
      </c>
      <c r="BN990" s="8" t="s">
        <v>133</v>
      </c>
      <c r="BO990" s="8" t="s">
        <v>133</v>
      </c>
      <c r="BP990" s="8" t="s">
        <v>133</v>
      </c>
      <c r="BQ990" s="8" t="s">
        <v>133</v>
      </c>
      <c r="BR990" s="8" t="s">
        <v>133</v>
      </c>
      <c r="BS990" s="8">
        <v>132</v>
      </c>
      <c r="BT990" s="8">
        <v>122</v>
      </c>
      <c r="BU990" s="8"/>
      <c r="BV990" s="8"/>
      <c r="BW990" s="8"/>
      <c r="BX990" s="8"/>
      <c r="BY990" s="8"/>
      <c r="BZ990" s="8"/>
      <c r="CA990" s="8" t="s">
        <v>133</v>
      </c>
      <c r="CB990" s="8" t="s">
        <v>133</v>
      </c>
      <c r="CC990" s="8" t="s">
        <v>133</v>
      </c>
      <c r="CD990" s="8" t="s">
        <v>133</v>
      </c>
      <c r="CE990" s="8" t="s">
        <v>133</v>
      </c>
      <c r="CF990" s="8" t="s">
        <v>133</v>
      </c>
      <c r="CG990" s="8" t="s">
        <v>133</v>
      </c>
      <c r="CH990" s="8" t="s">
        <v>133</v>
      </c>
      <c r="CI990" s="8" t="s">
        <v>133</v>
      </c>
      <c r="CJ990" s="8" t="s">
        <v>133</v>
      </c>
      <c r="CK990" s="8" t="s">
        <v>133</v>
      </c>
      <c r="CL990" s="8" t="s">
        <v>133</v>
      </c>
      <c r="CM990" s="8" t="s">
        <v>133</v>
      </c>
      <c r="CN990" s="8" t="s">
        <v>133</v>
      </c>
      <c r="CO990" s="8" t="s">
        <v>133</v>
      </c>
      <c r="CP990" s="8" t="s">
        <v>133</v>
      </c>
      <c r="CQ990" s="8" t="s">
        <v>133</v>
      </c>
      <c r="CR990" s="8" t="s">
        <v>133</v>
      </c>
      <c r="CS990" s="8"/>
      <c r="CT990" s="8"/>
      <c r="CU990" s="8"/>
    </row>
    <row r="991" spans="2:99" x14ac:dyDescent="0.2">
      <c r="B991" s="7">
        <v>0.48958333333333331</v>
      </c>
      <c r="C991" s="8">
        <v>37</v>
      </c>
      <c r="D991" s="8"/>
      <c r="E991" s="8"/>
      <c r="F991" s="8"/>
      <c r="G991" s="8" t="s">
        <v>133</v>
      </c>
      <c r="H991" s="8" t="s">
        <v>133</v>
      </c>
      <c r="I991" s="8">
        <v>4398</v>
      </c>
      <c r="J991" s="8" t="s">
        <v>133</v>
      </c>
      <c r="K991" s="8" t="s">
        <v>133</v>
      </c>
      <c r="L991" s="8" t="s">
        <v>133</v>
      </c>
      <c r="M991" s="8" t="s">
        <v>133</v>
      </c>
      <c r="N991" s="8" t="s">
        <v>133</v>
      </c>
      <c r="O991" s="8" t="s">
        <v>133</v>
      </c>
      <c r="P991" s="8" t="s">
        <v>133</v>
      </c>
      <c r="Q991" s="8" t="s">
        <v>133</v>
      </c>
      <c r="R991" s="8" t="s">
        <v>133</v>
      </c>
      <c r="S991" s="8" t="s">
        <v>133</v>
      </c>
      <c r="T991" s="8" t="s">
        <v>133</v>
      </c>
      <c r="U991" s="8" t="s">
        <v>133</v>
      </c>
      <c r="V991" s="8" t="s">
        <v>133</v>
      </c>
      <c r="W991" s="8">
        <v>92</v>
      </c>
      <c r="X991" s="8">
        <v>78</v>
      </c>
      <c r="Y991" s="8"/>
      <c r="Z991" s="8"/>
      <c r="AA991" s="8"/>
      <c r="AB991" s="8"/>
      <c r="AC991" s="8"/>
      <c r="AD991" s="8"/>
      <c r="AE991" s="8" t="s">
        <v>133</v>
      </c>
      <c r="AF991" s="8" t="s">
        <v>133</v>
      </c>
      <c r="AG991" s="8" t="s">
        <v>133</v>
      </c>
      <c r="AH991" s="8" t="s">
        <v>133</v>
      </c>
      <c r="AI991" s="8" t="s">
        <v>133</v>
      </c>
      <c r="AJ991" s="8" t="s">
        <v>133</v>
      </c>
      <c r="AK991" s="8" t="s">
        <v>133</v>
      </c>
      <c r="AL991" s="8" t="s">
        <v>133</v>
      </c>
      <c r="AM991" s="8" t="s">
        <v>133</v>
      </c>
      <c r="AN991" s="8" t="s">
        <v>133</v>
      </c>
      <c r="AO991" s="8" t="s">
        <v>133</v>
      </c>
      <c r="AP991" s="8" t="s">
        <v>133</v>
      </c>
      <c r="AQ991" s="8" t="s">
        <v>133</v>
      </c>
      <c r="AR991" s="8" t="s">
        <v>133</v>
      </c>
      <c r="AS991" s="8" t="s">
        <v>133</v>
      </c>
      <c r="AT991" s="8" t="s">
        <v>133</v>
      </c>
      <c r="AU991" s="8" t="s">
        <v>133</v>
      </c>
      <c r="AV991" s="8" t="s">
        <v>133</v>
      </c>
      <c r="AW991" s="8"/>
      <c r="AX991" s="8"/>
      <c r="AY991" s="8"/>
      <c r="AZ991" s="8"/>
      <c r="BA991" s="8"/>
      <c r="BB991" s="8"/>
      <c r="BC991" s="8" t="s">
        <v>133</v>
      </c>
      <c r="BD991" s="8" t="s">
        <v>133</v>
      </c>
      <c r="BE991" s="8" t="s">
        <v>133</v>
      </c>
      <c r="BF991" s="8">
        <v>3151</v>
      </c>
      <c r="BG991" s="8" t="s">
        <v>133</v>
      </c>
      <c r="BH991" s="8" t="s">
        <v>133</v>
      </c>
      <c r="BI991" s="8" t="s">
        <v>133</v>
      </c>
      <c r="BJ991" s="8" t="s">
        <v>133</v>
      </c>
      <c r="BK991" s="8" t="s">
        <v>133</v>
      </c>
      <c r="BL991" s="8" t="s">
        <v>133</v>
      </c>
      <c r="BM991" s="8" t="s">
        <v>133</v>
      </c>
      <c r="BN991" s="8" t="s">
        <v>133</v>
      </c>
      <c r="BO991" s="8" t="s">
        <v>133</v>
      </c>
      <c r="BP991" s="8" t="s">
        <v>133</v>
      </c>
      <c r="BQ991" s="8" t="s">
        <v>133</v>
      </c>
      <c r="BR991" s="8" t="s">
        <v>133</v>
      </c>
      <c r="BS991" s="8">
        <v>130</v>
      </c>
      <c r="BT991" s="8">
        <v>110</v>
      </c>
      <c r="BU991" s="8"/>
      <c r="BV991" s="8"/>
      <c r="BW991" s="8"/>
      <c r="BX991" s="8"/>
      <c r="BY991" s="8"/>
      <c r="BZ991" s="8"/>
      <c r="CA991" s="8" t="s">
        <v>133</v>
      </c>
      <c r="CB991" s="8" t="s">
        <v>133</v>
      </c>
      <c r="CC991" s="8" t="s">
        <v>133</v>
      </c>
      <c r="CD991" s="8" t="s">
        <v>133</v>
      </c>
      <c r="CE991" s="8" t="s">
        <v>133</v>
      </c>
      <c r="CF991" s="8" t="s">
        <v>133</v>
      </c>
      <c r="CG991" s="8" t="s">
        <v>133</v>
      </c>
      <c r="CH991" s="8" t="s">
        <v>133</v>
      </c>
      <c r="CI991" s="8" t="s">
        <v>133</v>
      </c>
      <c r="CJ991" s="8" t="s">
        <v>133</v>
      </c>
      <c r="CK991" s="8" t="s">
        <v>133</v>
      </c>
      <c r="CL991" s="8" t="s">
        <v>133</v>
      </c>
      <c r="CM991" s="8" t="s">
        <v>133</v>
      </c>
      <c r="CN991" s="8" t="s">
        <v>133</v>
      </c>
      <c r="CO991" s="8" t="s">
        <v>133</v>
      </c>
      <c r="CP991" s="8" t="s">
        <v>133</v>
      </c>
      <c r="CQ991" s="8" t="s">
        <v>133</v>
      </c>
      <c r="CR991" s="8" t="s">
        <v>133</v>
      </c>
      <c r="CS991" s="8"/>
      <c r="CT991" s="8"/>
      <c r="CU991" s="8"/>
    </row>
    <row r="992" spans="2:99" x14ac:dyDescent="0.2">
      <c r="B992" s="7">
        <v>0.49062500000000003</v>
      </c>
      <c r="C992" s="8">
        <v>37</v>
      </c>
      <c r="D992" s="8"/>
      <c r="E992" s="8"/>
      <c r="F992" s="8"/>
      <c r="G992" s="8" t="s">
        <v>133</v>
      </c>
      <c r="H992" s="8" t="s">
        <v>133</v>
      </c>
      <c r="I992" s="8">
        <v>4306</v>
      </c>
      <c r="J992" s="8" t="s">
        <v>133</v>
      </c>
      <c r="K992" s="8" t="s">
        <v>133</v>
      </c>
      <c r="L992" s="8" t="s">
        <v>133</v>
      </c>
      <c r="M992" s="8" t="s">
        <v>133</v>
      </c>
      <c r="N992" s="8" t="s">
        <v>133</v>
      </c>
      <c r="O992" s="8" t="s">
        <v>133</v>
      </c>
      <c r="P992" s="8" t="s">
        <v>133</v>
      </c>
      <c r="Q992" s="8" t="s">
        <v>133</v>
      </c>
      <c r="R992" s="8" t="s">
        <v>133</v>
      </c>
      <c r="S992" s="8" t="s">
        <v>133</v>
      </c>
      <c r="T992" s="8" t="s">
        <v>133</v>
      </c>
      <c r="U992" s="8" t="s">
        <v>133</v>
      </c>
      <c r="V992" s="8" t="s">
        <v>133</v>
      </c>
      <c r="W992" s="8">
        <v>100</v>
      </c>
      <c r="X992" s="8">
        <v>86</v>
      </c>
      <c r="Y992" s="8"/>
      <c r="Z992" s="8"/>
      <c r="AA992" s="8"/>
      <c r="AB992" s="8"/>
      <c r="AC992" s="8"/>
      <c r="AD992" s="8"/>
      <c r="AE992" s="8" t="s">
        <v>133</v>
      </c>
      <c r="AF992" s="8" t="s">
        <v>133</v>
      </c>
      <c r="AG992" s="8" t="s">
        <v>133</v>
      </c>
      <c r="AH992" s="8" t="s">
        <v>133</v>
      </c>
      <c r="AI992" s="8" t="s">
        <v>133</v>
      </c>
      <c r="AJ992" s="8" t="s">
        <v>133</v>
      </c>
      <c r="AK992" s="8" t="s">
        <v>133</v>
      </c>
      <c r="AL992" s="8" t="s">
        <v>133</v>
      </c>
      <c r="AM992" s="8" t="s">
        <v>133</v>
      </c>
      <c r="AN992" s="8" t="s">
        <v>133</v>
      </c>
      <c r="AO992" s="8" t="s">
        <v>133</v>
      </c>
      <c r="AP992" s="8" t="s">
        <v>133</v>
      </c>
      <c r="AQ992" s="8" t="s">
        <v>133</v>
      </c>
      <c r="AR992" s="8" t="s">
        <v>133</v>
      </c>
      <c r="AS992" s="8" t="s">
        <v>133</v>
      </c>
      <c r="AT992" s="8" t="s">
        <v>133</v>
      </c>
      <c r="AU992" s="8" t="s">
        <v>133</v>
      </c>
      <c r="AV992" s="8" t="s">
        <v>133</v>
      </c>
      <c r="AW992" s="8"/>
      <c r="AX992" s="8"/>
      <c r="AY992" s="8"/>
      <c r="AZ992" s="8"/>
      <c r="BA992" s="8"/>
      <c r="BB992" s="8"/>
      <c r="BC992" s="8" t="s">
        <v>133</v>
      </c>
      <c r="BD992" s="8" t="s">
        <v>133</v>
      </c>
      <c r="BE992" s="8" t="s">
        <v>133</v>
      </c>
      <c r="BF992" s="8">
        <v>3100</v>
      </c>
      <c r="BG992" s="8" t="s">
        <v>133</v>
      </c>
      <c r="BH992" s="8" t="s">
        <v>133</v>
      </c>
      <c r="BI992" s="8" t="s">
        <v>133</v>
      </c>
      <c r="BJ992" s="8" t="s">
        <v>133</v>
      </c>
      <c r="BK992" s="8" t="s">
        <v>133</v>
      </c>
      <c r="BL992" s="8" t="s">
        <v>133</v>
      </c>
      <c r="BM992" s="8" t="s">
        <v>133</v>
      </c>
      <c r="BN992" s="8" t="s">
        <v>133</v>
      </c>
      <c r="BO992" s="8" t="s">
        <v>133</v>
      </c>
      <c r="BP992" s="8" t="s">
        <v>133</v>
      </c>
      <c r="BQ992" s="8" t="s">
        <v>133</v>
      </c>
      <c r="BR992" s="8" t="s">
        <v>133</v>
      </c>
      <c r="BS992" s="8">
        <v>136</v>
      </c>
      <c r="BT992" s="8">
        <v>119</v>
      </c>
      <c r="BU992" s="8"/>
      <c r="BV992" s="8"/>
      <c r="BW992" s="8"/>
      <c r="BX992" s="8"/>
      <c r="BY992" s="8"/>
      <c r="BZ992" s="8"/>
      <c r="CA992" s="8" t="s">
        <v>133</v>
      </c>
      <c r="CB992" s="8" t="s">
        <v>133</v>
      </c>
      <c r="CC992" s="8" t="s">
        <v>133</v>
      </c>
      <c r="CD992" s="8" t="s">
        <v>133</v>
      </c>
      <c r="CE992" s="8" t="s">
        <v>133</v>
      </c>
      <c r="CF992" s="8" t="s">
        <v>133</v>
      </c>
      <c r="CG992" s="8" t="s">
        <v>133</v>
      </c>
      <c r="CH992" s="8" t="s">
        <v>133</v>
      </c>
      <c r="CI992" s="8" t="s">
        <v>133</v>
      </c>
      <c r="CJ992" s="8" t="s">
        <v>133</v>
      </c>
      <c r="CK992" s="8" t="s">
        <v>133</v>
      </c>
      <c r="CL992" s="8" t="s">
        <v>133</v>
      </c>
      <c r="CM992" s="8" t="s">
        <v>133</v>
      </c>
      <c r="CN992" s="8" t="s">
        <v>133</v>
      </c>
      <c r="CO992" s="8" t="s">
        <v>133</v>
      </c>
      <c r="CP992" s="8" t="s">
        <v>133</v>
      </c>
      <c r="CQ992" s="8" t="s">
        <v>133</v>
      </c>
      <c r="CR992" s="8" t="s">
        <v>133</v>
      </c>
      <c r="CS992" s="8"/>
      <c r="CT992" s="8"/>
      <c r="CU992" s="8"/>
    </row>
    <row r="993" spans="1:99" x14ac:dyDescent="0.2">
      <c r="B993" s="7">
        <v>0.4916666666666667</v>
      </c>
      <c r="C993" s="8">
        <v>37</v>
      </c>
      <c r="D993" s="8"/>
      <c r="E993" s="8"/>
      <c r="F993" s="8"/>
      <c r="G993" s="8" t="s">
        <v>133</v>
      </c>
      <c r="H993" s="8" t="s">
        <v>133</v>
      </c>
      <c r="I993" s="8">
        <v>4345</v>
      </c>
      <c r="J993" s="8" t="s">
        <v>133</v>
      </c>
      <c r="K993" s="8" t="s">
        <v>133</v>
      </c>
      <c r="L993" s="8" t="s">
        <v>133</v>
      </c>
      <c r="M993" s="8" t="s">
        <v>133</v>
      </c>
      <c r="N993" s="8" t="s">
        <v>133</v>
      </c>
      <c r="O993" s="8" t="s">
        <v>133</v>
      </c>
      <c r="P993" s="8" t="s">
        <v>133</v>
      </c>
      <c r="Q993" s="8" t="s">
        <v>133</v>
      </c>
      <c r="R993" s="8" t="s">
        <v>133</v>
      </c>
      <c r="S993" s="8" t="s">
        <v>133</v>
      </c>
      <c r="T993" s="8" t="s">
        <v>133</v>
      </c>
      <c r="U993" s="8" t="s">
        <v>133</v>
      </c>
      <c r="V993" s="8" t="s">
        <v>133</v>
      </c>
      <c r="W993" s="8">
        <v>76</v>
      </c>
      <c r="X993" s="8">
        <v>71</v>
      </c>
      <c r="Y993" s="8"/>
      <c r="Z993" s="8"/>
      <c r="AA993" s="8"/>
      <c r="AB993" s="8"/>
      <c r="AC993" s="8"/>
      <c r="AD993" s="8"/>
      <c r="AE993" s="8" t="s">
        <v>133</v>
      </c>
      <c r="AF993" s="8" t="s">
        <v>133</v>
      </c>
      <c r="AG993" s="8" t="s">
        <v>133</v>
      </c>
      <c r="AH993" s="8" t="s">
        <v>133</v>
      </c>
      <c r="AI993" s="8" t="s">
        <v>133</v>
      </c>
      <c r="AJ993" s="8" t="s">
        <v>133</v>
      </c>
      <c r="AK993" s="8" t="s">
        <v>133</v>
      </c>
      <c r="AL993" s="8" t="s">
        <v>133</v>
      </c>
      <c r="AM993" s="8" t="s">
        <v>133</v>
      </c>
      <c r="AN993" s="8" t="s">
        <v>133</v>
      </c>
      <c r="AO993" s="8" t="s">
        <v>133</v>
      </c>
      <c r="AP993" s="8" t="s">
        <v>133</v>
      </c>
      <c r="AQ993" s="8" t="s">
        <v>133</v>
      </c>
      <c r="AR993" s="8" t="s">
        <v>133</v>
      </c>
      <c r="AS993" s="8" t="s">
        <v>133</v>
      </c>
      <c r="AT993" s="8" t="s">
        <v>133</v>
      </c>
      <c r="AU993" s="8" t="s">
        <v>133</v>
      </c>
      <c r="AV993" s="8" t="s">
        <v>133</v>
      </c>
      <c r="AW993" s="8"/>
      <c r="AX993" s="8"/>
      <c r="AY993" s="8"/>
      <c r="AZ993" s="8"/>
      <c r="BA993" s="8"/>
      <c r="BB993" s="8"/>
      <c r="BC993" s="8" t="s">
        <v>133</v>
      </c>
      <c r="BD993" s="8" t="s">
        <v>133</v>
      </c>
      <c r="BE993" s="8" t="s">
        <v>133</v>
      </c>
      <c r="BF993" s="8">
        <v>3147</v>
      </c>
      <c r="BG993" s="8" t="s">
        <v>133</v>
      </c>
      <c r="BH993" s="8" t="s">
        <v>133</v>
      </c>
      <c r="BI993" s="8" t="s">
        <v>133</v>
      </c>
      <c r="BJ993" s="8" t="s">
        <v>133</v>
      </c>
      <c r="BK993" s="8" t="s">
        <v>133</v>
      </c>
      <c r="BL993" s="8" t="s">
        <v>133</v>
      </c>
      <c r="BM993" s="8" t="s">
        <v>133</v>
      </c>
      <c r="BN993" s="8" t="s">
        <v>133</v>
      </c>
      <c r="BO993" s="8" t="s">
        <v>133</v>
      </c>
      <c r="BP993" s="8" t="s">
        <v>133</v>
      </c>
      <c r="BQ993" s="8" t="s">
        <v>133</v>
      </c>
      <c r="BR993" s="8" t="s">
        <v>133</v>
      </c>
      <c r="BS993" s="8">
        <v>126</v>
      </c>
      <c r="BT993" s="8">
        <v>113</v>
      </c>
      <c r="BU993" s="8"/>
      <c r="BV993" s="8"/>
      <c r="BW993" s="8"/>
      <c r="BX993" s="8"/>
      <c r="BY993" s="8"/>
      <c r="BZ993" s="8"/>
      <c r="CA993" s="8" t="s">
        <v>133</v>
      </c>
      <c r="CB993" s="8" t="s">
        <v>133</v>
      </c>
      <c r="CC993" s="8" t="s">
        <v>133</v>
      </c>
      <c r="CD993" s="8" t="s">
        <v>133</v>
      </c>
      <c r="CE993" s="8" t="s">
        <v>133</v>
      </c>
      <c r="CF993" s="8" t="s">
        <v>133</v>
      </c>
      <c r="CG993" s="8" t="s">
        <v>133</v>
      </c>
      <c r="CH993" s="8" t="s">
        <v>133</v>
      </c>
      <c r="CI993" s="8" t="s">
        <v>133</v>
      </c>
      <c r="CJ993" s="8" t="s">
        <v>133</v>
      </c>
      <c r="CK993" s="8" t="s">
        <v>133</v>
      </c>
      <c r="CL993" s="8" t="s">
        <v>133</v>
      </c>
      <c r="CM993" s="8" t="s">
        <v>133</v>
      </c>
      <c r="CN993" s="8" t="s">
        <v>133</v>
      </c>
      <c r="CO993" s="8" t="s">
        <v>133</v>
      </c>
      <c r="CP993" s="8" t="s">
        <v>133</v>
      </c>
      <c r="CQ993" s="8" t="s">
        <v>133</v>
      </c>
      <c r="CR993" s="8" t="s">
        <v>133</v>
      </c>
      <c r="CS993" s="8"/>
      <c r="CT993" s="8"/>
      <c r="CU993" s="8"/>
    </row>
    <row r="994" spans="1:99" x14ac:dyDescent="0.2">
      <c r="B994" s="7">
        <v>0.4927083333333333</v>
      </c>
      <c r="C994" s="8">
        <v>37</v>
      </c>
      <c r="D994" s="8"/>
      <c r="E994" s="8"/>
      <c r="F994" s="8"/>
      <c r="G994" s="8" t="s">
        <v>133</v>
      </c>
      <c r="H994" s="8" t="s">
        <v>133</v>
      </c>
      <c r="I994" s="8">
        <v>4344</v>
      </c>
      <c r="J994" s="8" t="s">
        <v>133</v>
      </c>
      <c r="K994" s="8" t="s">
        <v>133</v>
      </c>
      <c r="L994" s="8" t="s">
        <v>133</v>
      </c>
      <c r="M994" s="8" t="s">
        <v>133</v>
      </c>
      <c r="N994" s="8" t="s">
        <v>133</v>
      </c>
      <c r="O994" s="8" t="s">
        <v>133</v>
      </c>
      <c r="P994" s="8" t="s">
        <v>133</v>
      </c>
      <c r="Q994" s="8" t="s">
        <v>133</v>
      </c>
      <c r="R994" s="8" t="s">
        <v>133</v>
      </c>
      <c r="S994" s="8" t="s">
        <v>133</v>
      </c>
      <c r="T994" s="8" t="s">
        <v>133</v>
      </c>
      <c r="U994" s="8" t="s">
        <v>133</v>
      </c>
      <c r="V994" s="8" t="s">
        <v>133</v>
      </c>
      <c r="W994" s="8">
        <v>88</v>
      </c>
      <c r="X994" s="8">
        <v>74</v>
      </c>
      <c r="Y994" s="8"/>
      <c r="Z994" s="8"/>
      <c r="AA994" s="8"/>
      <c r="AB994" s="8"/>
      <c r="AC994" s="8"/>
      <c r="AD994" s="8"/>
      <c r="AE994" s="8" t="s">
        <v>133</v>
      </c>
      <c r="AF994" s="8" t="s">
        <v>133</v>
      </c>
      <c r="AG994" s="8" t="s">
        <v>133</v>
      </c>
      <c r="AH994" s="8" t="s">
        <v>133</v>
      </c>
      <c r="AI994" s="8" t="s">
        <v>133</v>
      </c>
      <c r="AJ994" s="8" t="s">
        <v>133</v>
      </c>
      <c r="AK994" s="8" t="s">
        <v>133</v>
      </c>
      <c r="AL994" s="8" t="s">
        <v>133</v>
      </c>
      <c r="AM994" s="8" t="s">
        <v>133</v>
      </c>
      <c r="AN994" s="8" t="s">
        <v>133</v>
      </c>
      <c r="AO994" s="8" t="s">
        <v>133</v>
      </c>
      <c r="AP994" s="8" t="s">
        <v>133</v>
      </c>
      <c r="AQ994" s="8" t="s">
        <v>133</v>
      </c>
      <c r="AR994" s="8" t="s">
        <v>133</v>
      </c>
      <c r="AS994" s="8" t="s">
        <v>133</v>
      </c>
      <c r="AT994" s="8" t="s">
        <v>133</v>
      </c>
      <c r="AU994" s="8" t="s">
        <v>133</v>
      </c>
      <c r="AV994" s="8" t="s">
        <v>133</v>
      </c>
      <c r="AW994" s="8"/>
      <c r="AX994" s="8"/>
      <c r="AY994" s="8"/>
      <c r="AZ994" s="8"/>
      <c r="BA994" s="8"/>
      <c r="BB994" s="8"/>
      <c r="BC994" s="8" t="s">
        <v>133</v>
      </c>
      <c r="BD994" s="8" t="s">
        <v>133</v>
      </c>
      <c r="BE994" s="8" t="s">
        <v>133</v>
      </c>
      <c r="BF994" s="8">
        <v>3163</v>
      </c>
      <c r="BG994" s="8" t="s">
        <v>133</v>
      </c>
      <c r="BH994" s="8" t="s">
        <v>133</v>
      </c>
      <c r="BI994" s="8" t="s">
        <v>133</v>
      </c>
      <c r="BJ994" s="8" t="s">
        <v>133</v>
      </c>
      <c r="BK994" s="8" t="s">
        <v>133</v>
      </c>
      <c r="BL994" s="8" t="s">
        <v>133</v>
      </c>
      <c r="BM994" s="8" t="s">
        <v>133</v>
      </c>
      <c r="BN994" s="8" t="s">
        <v>133</v>
      </c>
      <c r="BO994" s="8" t="s">
        <v>133</v>
      </c>
      <c r="BP994" s="8" t="s">
        <v>133</v>
      </c>
      <c r="BQ994" s="8" t="s">
        <v>133</v>
      </c>
      <c r="BR994" s="8" t="s">
        <v>133</v>
      </c>
      <c r="BS994" s="8">
        <v>145</v>
      </c>
      <c r="BT994" s="8">
        <v>112</v>
      </c>
      <c r="BU994" s="8"/>
      <c r="BV994" s="8"/>
      <c r="BW994" s="8"/>
      <c r="BX994" s="8"/>
      <c r="BY994" s="8"/>
      <c r="BZ994" s="8"/>
      <c r="CA994" s="8" t="s">
        <v>133</v>
      </c>
      <c r="CB994" s="8" t="s">
        <v>133</v>
      </c>
      <c r="CC994" s="8" t="s">
        <v>133</v>
      </c>
      <c r="CD994" s="8" t="s">
        <v>133</v>
      </c>
      <c r="CE994" s="8" t="s">
        <v>133</v>
      </c>
      <c r="CF994" s="8" t="s">
        <v>133</v>
      </c>
      <c r="CG994" s="8" t="s">
        <v>133</v>
      </c>
      <c r="CH994" s="8" t="s">
        <v>133</v>
      </c>
      <c r="CI994" s="8" t="s">
        <v>133</v>
      </c>
      <c r="CJ994" s="8" t="s">
        <v>133</v>
      </c>
      <c r="CK994" s="8" t="s">
        <v>133</v>
      </c>
      <c r="CL994" s="8" t="s">
        <v>133</v>
      </c>
      <c r="CM994" s="8" t="s">
        <v>133</v>
      </c>
      <c r="CN994" s="8" t="s">
        <v>133</v>
      </c>
      <c r="CO994" s="8" t="s">
        <v>133</v>
      </c>
      <c r="CP994" s="8" t="s">
        <v>133</v>
      </c>
      <c r="CQ994" s="8" t="s">
        <v>133</v>
      </c>
      <c r="CR994" s="8" t="s">
        <v>133</v>
      </c>
      <c r="CS994" s="8"/>
      <c r="CT994" s="8"/>
      <c r="CU994" s="8"/>
    </row>
    <row r="995" spans="1:99" x14ac:dyDescent="0.2">
      <c r="B995" s="7">
        <v>0.49374999999999997</v>
      </c>
      <c r="C995" s="8">
        <v>37</v>
      </c>
      <c r="D995" s="8"/>
      <c r="E995" s="8"/>
      <c r="F995" s="8"/>
      <c r="G995" s="8" t="s">
        <v>133</v>
      </c>
      <c r="H995" s="8" t="s">
        <v>133</v>
      </c>
      <c r="I995" s="8">
        <v>4326</v>
      </c>
      <c r="J995" s="8" t="s">
        <v>133</v>
      </c>
      <c r="K995" s="8" t="s">
        <v>133</v>
      </c>
      <c r="L995" s="8" t="s">
        <v>133</v>
      </c>
      <c r="M995" s="8" t="s">
        <v>133</v>
      </c>
      <c r="N995" s="8" t="s">
        <v>133</v>
      </c>
      <c r="O995" s="8" t="s">
        <v>133</v>
      </c>
      <c r="P995" s="8" t="s">
        <v>133</v>
      </c>
      <c r="Q995" s="8" t="s">
        <v>133</v>
      </c>
      <c r="R995" s="8" t="s">
        <v>133</v>
      </c>
      <c r="S995" s="8" t="s">
        <v>133</v>
      </c>
      <c r="T995" s="8" t="s">
        <v>133</v>
      </c>
      <c r="U995" s="8" t="s">
        <v>133</v>
      </c>
      <c r="V995" s="8" t="s">
        <v>133</v>
      </c>
      <c r="W995" s="8">
        <v>92</v>
      </c>
      <c r="X995" s="8">
        <v>75</v>
      </c>
      <c r="Y995" s="8"/>
      <c r="Z995" s="8"/>
      <c r="AA995" s="8"/>
      <c r="AB995" s="8"/>
      <c r="AC995" s="8"/>
      <c r="AD995" s="8"/>
      <c r="AE995" s="8" t="s">
        <v>133</v>
      </c>
      <c r="AF995" s="8" t="s">
        <v>133</v>
      </c>
      <c r="AG995" s="8" t="s">
        <v>133</v>
      </c>
      <c r="AH995" s="8" t="s">
        <v>133</v>
      </c>
      <c r="AI995" s="8" t="s">
        <v>133</v>
      </c>
      <c r="AJ995" s="8" t="s">
        <v>133</v>
      </c>
      <c r="AK995" s="8" t="s">
        <v>133</v>
      </c>
      <c r="AL995" s="8" t="s">
        <v>133</v>
      </c>
      <c r="AM995" s="8" t="s">
        <v>133</v>
      </c>
      <c r="AN995" s="8" t="s">
        <v>133</v>
      </c>
      <c r="AO995" s="8" t="s">
        <v>133</v>
      </c>
      <c r="AP995" s="8" t="s">
        <v>133</v>
      </c>
      <c r="AQ995" s="8" t="s">
        <v>133</v>
      </c>
      <c r="AR995" s="8" t="s">
        <v>133</v>
      </c>
      <c r="AS995" s="8" t="s">
        <v>133</v>
      </c>
      <c r="AT995" s="8" t="s">
        <v>133</v>
      </c>
      <c r="AU995" s="8" t="s">
        <v>133</v>
      </c>
      <c r="AV995" s="8" t="s">
        <v>133</v>
      </c>
      <c r="AW995" s="8"/>
      <c r="AX995" s="8"/>
      <c r="AY995" s="8"/>
      <c r="AZ995" s="8"/>
      <c r="BA995" s="8"/>
      <c r="BB995" s="8"/>
      <c r="BC995" s="8" t="s">
        <v>133</v>
      </c>
      <c r="BD995" s="8" t="s">
        <v>133</v>
      </c>
      <c r="BE995" s="8" t="s">
        <v>133</v>
      </c>
      <c r="BF995" s="8">
        <v>3091</v>
      </c>
      <c r="BG995" s="8" t="s">
        <v>133</v>
      </c>
      <c r="BH995" s="8" t="s">
        <v>133</v>
      </c>
      <c r="BI995" s="8" t="s">
        <v>133</v>
      </c>
      <c r="BJ995" s="8" t="s">
        <v>133</v>
      </c>
      <c r="BK995" s="8" t="s">
        <v>133</v>
      </c>
      <c r="BL995" s="8" t="s">
        <v>133</v>
      </c>
      <c r="BM995" s="8" t="s">
        <v>133</v>
      </c>
      <c r="BN995" s="8" t="s">
        <v>133</v>
      </c>
      <c r="BO995" s="8" t="s">
        <v>133</v>
      </c>
      <c r="BP995" s="8" t="s">
        <v>133</v>
      </c>
      <c r="BQ995" s="8" t="s">
        <v>133</v>
      </c>
      <c r="BR995" s="8" t="s">
        <v>133</v>
      </c>
      <c r="BS995" s="8">
        <v>141</v>
      </c>
      <c r="BT995" s="8">
        <v>96</v>
      </c>
      <c r="BU995" s="8"/>
      <c r="BV995" s="8"/>
      <c r="BW995" s="8"/>
      <c r="BX995" s="8"/>
      <c r="BY995" s="8"/>
      <c r="BZ995" s="8"/>
      <c r="CA995" s="8" t="s">
        <v>133</v>
      </c>
      <c r="CB995" s="8" t="s">
        <v>133</v>
      </c>
      <c r="CC995" s="8" t="s">
        <v>133</v>
      </c>
      <c r="CD995" s="8" t="s">
        <v>133</v>
      </c>
      <c r="CE995" s="8" t="s">
        <v>133</v>
      </c>
      <c r="CF995" s="8" t="s">
        <v>133</v>
      </c>
      <c r="CG995" s="8" t="s">
        <v>133</v>
      </c>
      <c r="CH995" s="8" t="s">
        <v>133</v>
      </c>
      <c r="CI995" s="8" t="s">
        <v>133</v>
      </c>
      <c r="CJ995" s="8" t="s">
        <v>133</v>
      </c>
      <c r="CK995" s="8" t="s">
        <v>133</v>
      </c>
      <c r="CL995" s="8" t="s">
        <v>133</v>
      </c>
      <c r="CM995" s="8" t="s">
        <v>133</v>
      </c>
      <c r="CN995" s="8" t="s">
        <v>133</v>
      </c>
      <c r="CO995" s="8" t="s">
        <v>133</v>
      </c>
      <c r="CP995" s="8" t="s">
        <v>133</v>
      </c>
      <c r="CQ995" s="8" t="s">
        <v>133</v>
      </c>
      <c r="CR995" s="8" t="s">
        <v>133</v>
      </c>
      <c r="CS995" s="8"/>
      <c r="CT995" s="8"/>
      <c r="CU995" s="8"/>
    </row>
    <row r="996" spans="1:99" x14ac:dyDescent="0.2">
      <c r="B996" s="7">
        <v>0.49479166666666669</v>
      </c>
      <c r="C996" s="8">
        <v>37</v>
      </c>
      <c r="D996" s="8"/>
      <c r="E996" s="8"/>
      <c r="F996" s="8"/>
      <c r="G996" s="8" t="s">
        <v>133</v>
      </c>
      <c r="H996" s="8" t="s">
        <v>133</v>
      </c>
      <c r="I996" s="8">
        <v>4363</v>
      </c>
      <c r="J996" s="8" t="s">
        <v>133</v>
      </c>
      <c r="K996" s="8" t="s">
        <v>133</v>
      </c>
      <c r="L996" s="8" t="s">
        <v>133</v>
      </c>
      <c r="M996" s="8" t="s">
        <v>133</v>
      </c>
      <c r="N996" s="8" t="s">
        <v>133</v>
      </c>
      <c r="O996" s="8" t="s">
        <v>133</v>
      </c>
      <c r="P996" s="8" t="s">
        <v>133</v>
      </c>
      <c r="Q996" s="8" t="s">
        <v>133</v>
      </c>
      <c r="R996" s="8" t="s">
        <v>133</v>
      </c>
      <c r="S996" s="8" t="s">
        <v>133</v>
      </c>
      <c r="T996" s="8" t="s">
        <v>133</v>
      </c>
      <c r="U996" s="8" t="s">
        <v>133</v>
      </c>
      <c r="V996" s="8" t="s">
        <v>133</v>
      </c>
      <c r="W996" s="8">
        <v>91</v>
      </c>
      <c r="X996" s="8">
        <v>74</v>
      </c>
      <c r="Y996" s="8"/>
      <c r="Z996" s="8"/>
      <c r="AA996" s="8"/>
      <c r="AB996" s="8"/>
      <c r="AC996" s="8"/>
      <c r="AD996" s="8"/>
      <c r="AE996" s="8" t="s">
        <v>133</v>
      </c>
      <c r="AF996" s="8" t="s">
        <v>133</v>
      </c>
      <c r="AG996" s="8" t="s">
        <v>133</v>
      </c>
      <c r="AH996" s="8" t="s">
        <v>133</v>
      </c>
      <c r="AI996" s="8" t="s">
        <v>133</v>
      </c>
      <c r="AJ996" s="8" t="s">
        <v>133</v>
      </c>
      <c r="AK996" s="8" t="s">
        <v>133</v>
      </c>
      <c r="AL996" s="8" t="s">
        <v>133</v>
      </c>
      <c r="AM996" s="8" t="s">
        <v>133</v>
      </c>
      <c r="AN996" s="8" t="s">
        <v>133</v>
      </c>
      <c r="AO996" s="8" t="s">
        <v>133</v>
      </c>
      <c r="AP996" s="8" t="s">
        <v>133</v>
      </c>
      <c r="AQ996" s="8" t="s">
        <v>133</v>
      </c>
      <c r="AR996" s="8" t="s">
        <v>133</v>
      </c>
      <c r="AS996" s="8" t="s">
        <v>133</v>
      </c>
      <c r="AT996" s="8" t="s">
        <v>133</v>
      </c>
      <c r="AU996" s="8" t="s">
        <v>133</v>
      </c>
      <c r="AV996" s="8" t="s">
        <v>133</v>
      </c>
      <c r="AW996" s="8"/>
      <c r="AX996" s="8"/>
      <c r="AY996" s="8"/>
      <c r="AZ996" s="8"/>
      <c r="BA996" s="8"/>
      <c r="BB996" s="8"/>
      <c r="BC996" s="8" t="s">
        <v>133</v>
      </c>
      <c r="BD996" s="8" t="s">
        <v>133</v>
      </c>
      <c r="BE996" s="8" t="s">
        <v>133</v>
      </c>
      <c r="BF996" s="8">
        <v>3122</v>
      </c>
      <c r="BG996" s="8" t="s">
        <v>133</v>
      </c>
      <c r="BH996" s="8" t="s">
        <v>133</v>
      </c>
      <c r="BI996" s="8" t="s">
        <v>133</v>
      </c>
      <c r="BJ996" s="8" t="s">
        <v>133</v>
      </c>
      <c r="BK996" s="8" t="s">
        <v>133</v>
      </c>
      <c r="BL996" s="8" t="s">
        <v>133</v>
      </c>
      <c r="BM996" s="8" t="s">
        <v>133</v>
      </c>
      <c r="BN996" s="8" t="s">
        <v>133</v>
      </c>
      <c r="BO996" s="8" t="s">
        <v>133</v>
      </c>
      <c r="BP996" s="8" t="s">
        <v>133</v>
      </c>
      <c r="BQ996" s="8" t="s">
        <v>133</v>
      </c>
      <c r="BR996" s="8" t="s">
        <v>133</v>
      </c>
      <c r="BS996" s="8">
        <v>131</v>
      </c>
      <c r="BT996" s="8">
        <v>112</v>
      </c>
      <c r="BU996" s="8"/>
      <c r="BV996" s="8"/>
      <c r="BW996" s="8"/>
      <c r="BX996" s="8"/>
      <c r="BY996" s="8"/>
      <c r="BZ996" s="8"/>
      <c r="CA996" s="8" t="s">
        <v>133</v>
      </c>
      <c r="CB996" s="8" t="s">
        <v>133</v>
      </c>
      <c r="CC996" s="8" t="s">
        <v>133</v>
      </c>
      <c r="CD996" s="8" t="s">
        <v>133</v>
      </c>
      <c r="CE996" s="8" t="s">
        <v>133</v>
      </c>
      <c r="CF996" s="8" t="s">
        <v>133</v>
      </c>
      <c r="CG996" s="8" t="s">
        <v>133</v>
      </c>
      <c r="CH996" s="8" t="s">
        <v>133</v>
      </c>
      <c r="CI996" s="8" t="s">
        <v>133</v>
      </c>
      <c r="CJ996" s="8" t="s">
        <v>133</v>
      </c>
      <c r="CK996" s="8" t="s">
        <v>133</v>
      </c>
      <c r="CL996" s="8" t="s">
        <v>133</v>
      </c>
      <c r="CM996" s="8" t="s">
        <v>133</v>
      </c>
      <c r="CN996" s="8" t="s">
        <v>133</v>
      </c>
      <c r="CO996" s="8" t="s">
        <v>133</v>
      </c>
      <c r="CP996" s="8" t="s">
        <v>133</v>
      </c>
      <c r="CQ996" s="8" t="s">
        <v>133</v>
      </c>
      <c r="CR996" s="8" t="s">
        <v>133</v>
      </c>
      <c r="CS996" s="8"/>
      <c r="CT996" s="8"/>
      <c r="CU996" s="8"/>
    </row>
    <row r="997" spans="1:99" x14ac:dyDescent="0.2">
      <c r="B997" s="7">
        <v>0.49583333333333335</v>
      </c>
      <c r="C997" s="8">
        <v>37</v>
      </c>
      <c r="D997" s="8"/>
      <c r="E997" s="8"/>
      <c r="F997" s="8"/>
      <c r="G997" s="8" t="s">
        <v>133</v>
      </c>
      <c r="H997" s="8" t="s">
        <v>133</v>
      </c>
      <c r="I997" s="8">
        <v>4334</v>
      </c>
      <c r="J997" s="8" t="s">
        <v>133</v>
      </c>
      <c r="K997" s="8" t="s">
        <v>133</v>
      </c>
      <c r="L997" s="8" t="s">
        <v>133</v>
      </c>
      <c r="M997" s="8" t="s">
        <v>133</v>
      </c>
      <c r="N997" s="8" t="s">
        <v>133</v>
      </c>
      <c r="O997" s="8" t="s">
        <v>133</v>
      </c>
      <c r="P997" s="8" t="s">
        <v>133</v>
      </c>
      <c r="Q997" s="8" t="s">
        <v>133</v>
      </c>
      <c r="R997" s="8" t="s">
        <v>133</v>
      </c>
      <c r="S997" s="8" t="s">
        <v>133</v>
      </c>
      <c r="T997" s="8" t="s">
        <v>133</v>
      </c>
      <c r="U997" s="8" t="s">
        <v>133</v>
      </c>
      <c r="V997" s="8" t="s">
        <v>133</v>
      </c>
      <c r="W997" s="8">
        <v>78</v>
      </c>
      <c r="X997" s="8">
        <v>82</v>
      </c>
      <c r="Y997" s="8"/>
      <c r="Z997" s="8"/>
      <c r="AA997" s="8"/>
      <c r="AB997" s="8"/>
      <c r="AC997" s="8"/>
      <c r="AD997" s="8"/>
      <c r="AE997" s="8" t="s">
        <v>133</v>
      </c>
      <c r="AF997" s="8" t="s">
        <v>133</v>
      </c>
      <c r="AG997" s="8" t="s">
        <v>133</v>
      </c>
      <c r="AH997" s="8" t="s">
        <v>133</v>
      </c>
      <c r="AI997" s="8" t="s">
        <v>133</v>
      </c>
      <c r="AJ997" s="8" t="s">
        <v>133</v>
      </c>
      <c r="AK997" s="8" t="s">
        <v>133</v>
      </c>
      <c r="AL997" s="8" t="s">
        <v>133</v>
      </c>
      <c r="AM997" s="8" t="s">
        <v>133</v>
      </c>
      <c r="AN997" s="8" t="s">
        <v>133</v>
      </c>
      <c r="AO997" s="8" t="s">
        <v>133</v>
      </c>
      <c r="AP997" s="8" t="s">
        <v>133</v>
      </c>
      <c r="AQ997" s="8" t="s">
        <v>133</v>
      </c>
      <c r="AR997" s="8" t="s">
        <v>133</v>
      </c>
      <c r="AS997" s="8" t="s">
        <v>133</v>
      </c>
      <c r="AT997" s="8" t="s">
        <v>133</v>
      </c>
      <c r="AU997" s="8" t="s">
        <v>133</v>
      </c>
      <c r="AV997" s="8" t="s">
        <v>133</v>
      </c>
      <c r="AW997" s="8"/>
      <c r="AX997" s="8"/>
      <c r="AY997" s="8"/>
      <c r="AZ997" s="8"/>
      <c r="BA997" s="8"/>
      <c r="BB997" s="8"/>
      <c r="BC997" s="8" t="s">
        <v>133</v>
      </c>
      <c r="BD997" s="8" t="s">
        <v>133</v>
      </c>
      <c r="BE997" s="8" t="s">
        <v>133</v>
      </c>
      <c r="BF997" s="8">
        <v>3107</v>
      </c>
      <c r="BG997" s="8" t="s">
        <v>133</v>
      </c>
      <c r="BH997" s="8" t="s">
        <v>133</v>
      </c>
      <c r="BI997" s="8" t="s">
        <v>133</v>
      </c>
      <c r="BJ997" s="8" t="s">
        <v>133</v>
      </c>
      <c r="BK997" s="8" t="s">
        <v>133</v>
      </c>
      <c r="BL997" s="8" t="s">
        <v>133</v>
      </c>
      <c r="BM997" s="8" t="s">
        <v>133</v>
      </c>
      <c r="BN997" s="8" t="s">
        <v>133</v>
      </c>
      <c r="BO997" s="8" t="s">
        <v>133</v>
      </c>
      <c r="BP997" s="8" t="s">
        <v>133</v>
      </c>
      <c r="BQ997" s="8" t="s">
        <v>133</v>
      </c>
      <c r="BR997" s="8" t="s">
        <v>133</v>
      </c>
      <c r="BS997" s="8">
        <v>152</v>
      </c>
      <c r="BT997" s="8">
        <v>114</v>
      </c>
      <c r="BU997" s="8"/>
      <c r="BV997" s="8"/>
      <c r="BW997" s="8"/>
      <c r="BX997" s="8"/>
      <c r="BY997" s="8"/>
      <c r="BZ997" s="8"/>
      <c r="CA997" s="8" t="s">
        <v>133</v>
      </c>
      <c r="CB997" s="8" t="s">
        <v>133</v>
      </c>
      <c r="CC997" s="8" t="s">
        <v>133</v>
      </c>
      <c r="CD997" s="8" t="s">
        <v>133</v>
      </c>
      <c r="CE997" s="8" t="s">
        <v>133</v>
      </c>
      <c r="CF997" s="8" t="s">
        <v>133</v>
      </c>
      <c r="CG997" s="8" t="s">
        <v>133</v>
      </c>
      <c r="CH997" s="8" t="s">
        <v>133</v>
      </c>
      <c r="CI997" s="8" t="s">
        <v>133</v>
      </c>
      <c r="CJ997" s="8" t="s">
        <v>133</v>
      </c>
      <c r="CK997" s="8" t="s">
        <v>133</v>
      </c>
      <c r="CL997" s="8" t="s">
        <v>133</v>
      </c>
      <c r="CM997" s="8" t="s">
        <v>133</v>
      </c>
      <c r="CN997" s="8" t="s">
        <v>133</v>
      </c>
      <c r="CO997" s="8" t="s">
        <v>133</v>
      </c>
      <c r="CP997" s="8" t="s">
        <v>133</v>
      </c>
      <c r="CQ997" s="8" t="s">
        <v>133</v>
      </c>
      <c r="CR997" s="8" t="s">
        <v>133</v>
      </c>
      <c r="CS997" s="8"/>
      <c r="CT997" s="8"/>
      <c r="CU997" s="8"/>
    </row>
    <row r="998" spans="1:99" x14ac:dyDescent="0.2">
      <c r="B998" s="7">
        <v>0.49687500000000001</v>
      </c>
      <c r="C998" s="8">
        <v>37</v>
      </c>
      <c r="D998" s="8"/>
      <c r="E998" s="8"/>
      <c r="F998" s="8"/>
      <c r="G998" s="8" t="s">
        <v>133</v>
      </c>
      <c r="H998" s="8" t="s">
        <v>133</v>
      </c>
      <c r="I998" s="8">
        <v>4246</v>
      </c>
      <c r="J998" s="8" t="s">
        <v>133</v>
      </c>
      <c r="K998" s="8" t="s">
        <v>133</v>
      </c>
      <c r="L998" s="8" t="s">
        <v>133</v>
      </c>
      <c r="M998" s="8" t="s">
        <v>133</v>
      </c>
      <c r="N998" s="8" t="s">
        <v>133</v>
      </c>
      <c r="O998" s="8" t="s">
        <v>133</v>
      </c>
      <c r="P998" s="8" t="s">
        <v>133</v>
      </c>
      <c r="Q998" s="8" t="s">
        <v>133</v>
      </c>
      <c r="R998" s="8" t="s">
        <v>133</v>
      </c>
      <c r="S998" s="8" t="s">
        <v>133</v>
      </c>
      <c r="T998" s="8" t="s">
        <v>133</v>
      </c>
      <c r="U998" s="8" t="s">
        <v>133</v>
      </c>
      <c r="V998" s="8" t="s">
        <v>133</v>
      </c>
      <c r="W998" s="8">
        <v>89</v>
      </c>
      <c r="X998" s="8">
        <v>77</v>
      </c>
      <c r="Y998" s="8"/>
      <c r="Z998" s="8"/>
      <c r="AA998" s="8"/>
      <c r="AB998" s="8"/>
      <c r="AC998" s="8"/>
      <c r="AD998" s="8"/>
      <c r="AE998" s="8" t="s">
        <v>133</v>
      </c>
      <c r="AF998" s="8" t="s">
        <v>133</v>
      </c>
      <c r="AG998" s="8" t="s">
        <v>133</v>
      </c>
      <c r="AH998" s="8" t="s">
        <v>133</v>
      </c>
      <c r="AI998" s="8" t="s">
        <v>133</v>
      </c>
      <c r="AJ998" s="8" t="s">
        <v>133</v>
      </c>
      <c r="AK998" s="8" t="s">
        <v>133</v>
      </c>
      <c r="AL998" s="8" t="s">
        <v>133</v>
      </c>
      <c r="AM998" s="8" t="s">
        <v>133</v>
      </c>
      <c r="AN998" s="8" t="s">
        <v>133</v>
      </c>
      <c r="AO998" s="8" t="s">
        <v>133</v>
      </c>
      <c r="AP998" s="8" t="s">
        <v>133</v>
      </c>
      <c r="AQ998" s="8" t="s">
        <v>133</v>
      </c>
      <c r="AR998" s="8" t="s">
        <v>133</v>
      </c>
      <c r="AS998" s="8" t="s">
        <v>133</v>
      </c>
      <c r="AT998" s="8" t="s">
        <v>133</v>
      </c>
      <c r="AU998" s="8" t="s">
        <v>133</v>
      </c>
      <c r="AV998" s="8" t="s">
        <v>133</v>
      </c>
      <c r="AW998" s="8"/>
      <c r="AX998" s="8"/>
      <c r="AY998" s="8"/>
      <c r="AZ998" s="8"/>
      <c r="BA998" s="8"/>
      <c r="BB998" s="8"/>
      <c r="BC998" s="8" t="s">
        <v>133</v>
      </c>
      <c r="BD998" s="8" t="s">
        <v>133</v>
      </c>
      <c r="BE998" s="8" t="s">
        <v>133</v>
      </c>
      <c r="BF998" s="8">
        <v>3126</v>
      </c>
      <c r="BG998" s="8" t="s">
        <v>133</v>
      </c>
      <c r="BH998" s="8" t="s">
        <v>133</v>
      </c>
      <c r="BI998" s="8" t="s">
        <v>133</v>
      </c>
      <c r="BJ998" s="8" t="s">
        <v>133</v>
      </c>
      <c r="BK998" s="8" t="s">
        <v>133</v>
      </c>
      <c r="BL998" s="8" t="s">
        <v>133</v>
      </c>
      <c r="BM998" s="8" t="s">
        <v>133</v>
      </c>
      <c r="BN998" s="8" t="s">
        <v>133</v>
      </c>
      <c r="BO998" s="8" t="s">
        <v>133</v>
      </c>
      <c r="BP998" s="8" t="s">
        <v>133</v>
      </c>
      <c r="BQ998" s="8" t="s">
        <v>133</v>
      </c>
      <c r="BR998" s="8" t="s">
        <v>133</v>
      </c>
      <c r="BS998" s="8">
        <v>135</v>
      </c>
      <c r="BT998" s="8">
        <v>113</v>
      </c>
      <c r="BU998" s="8"/>
      <c r="BV998" s="8"/>
      <c r="BW998" s="8"/>
      <c r="BX998" s="8"/>
      <c r="BY998" s="8"/>
      <c r="BZ998" s="8"/>
      <c r="CA998" s="8" t="s">
        <v>133</v>
      </c>
      <c r="CB998" s="8" t="s">
        <v>133</v>
      </c>
      <c r="CC998" s="8" t="s">
        <v>133</v>
      </c>
      <c r="CD998" s="8" t="s">
        <v>133</v>
      </c>
      <c r="CE998" s="8" t="s">
        <v>133</v>
      </c>
      <c r="CF998" s="8" t="s">
        <v>133</v>
      </c>
      <c r="CG998" s="8" t="s">
        <v>133</v>
      </c>
      <c r="CH998" s="8" t="s">
        <v>133</v>
      </c>
      <c r="CI998" s="8" t="s">
        <v>133</v>
      </c>
      <c r="CJ998" s="8" t="s">
        <v>133</v>
      </c>
      <c r="CK998" s="8" t="s">
        <v>133</v>
      </c>
      <c r="CL998" s="8" t="s">
        <v>133</v>
      </c>
      <c r="CM998" s="8" t="s">
        <v>133</v>
      </c>
      <c r="CN998" s="8" t="s">
        <v>133</v>
      </c>
      <c r="CO998" s="8" t="s">
        <v>133</v>
      </c>
      <c r="CP998" s="8" t="s">
        <v>133</v>
      </c>
      <c r="CQ998" s="8" t="s">
        <v>133</v>
      </c>
      <c r="CR998" s="8" t="s">
        <v>133</v>
      </c>
      <c r="CS998" s="8"/>
      <c r="CT998" s="8"/>
      <c r="CU998" s="8"/>
    </row>
    <row r="999" spans="1:99" x14ac:dyDescent="0.2">
      <c r="B999" s="7">
        <v>0.49791666666666662</v>
      </c>
      <c r="C999" s="8">
        <v>37</v>
      </c>
      <c r="D999" s="8"/>
      <c r="E999" s="8"/>
      <c r="F999" s="8"/>
      <c r="G999" s="8" t="s">
        <v>133</v>
      </c>
      <c r="H999" s="8" t="s">
        <v>133</v>
      </c>
      <c r="I999" s="8">
        <v>4301</v>
      </c>
      <c r="J999" s="8" t="s">
        <v>133</v>
      </c>
      <c r="K999" s="8" t="s">
        <v>133</v>
      </c>
      <c r="L999" s="8" t="s">
        <v>133</v>
      </c>
      <c r="M999" s="8" t="s">
        <v>133</v>
      </c>
      <c r="N999" s="8" t="s">
        <v>133</v>
      </c>
      <c r="O999" s="8" t="s">
        <v>133</v>
      </c>
      <c r="P999" s="8" t="s">
        <v>133</v>
      </c>
      <c r="Q999" s="8" t="s">
        <v>133</v>
      </c>
      <c r="R999" s="8" t="s">
        <v>133</v>
      </c>
      <c r="S999" s="8" t="s">
        <v>133</v>
      </c>
      <c r="T999" s="8" t="s">
        <v>133</v>
      </c>
      <c r="U999" s="8" t="s">
        <v>133</v>
      </c>
      <c r="V999" s="8" t="s">
        <v>133</v>
      </c>
      <c r="W999" s="8">
        <v>88</v>
      </c>
      <c r="X999" s="8">
        <v>81</v>
      </c>
      <c r="Y999" s="8"/>
      <c r="Z999" s="8"/>
      <c r="AA999" s="8"/>
      <c r="AB999" s="8"/>
      <c r="AC999" s="8"/>
      <c r="AD999" s="8"/>
      <c r="AE999" s="8" t="s">
        <v>133</v>
      </c>
      <c r="AF999" s="8" t="s">
        <v>133</v>
      </c>
      <c r="AG999" s="8" t="s">
        <v>133</v>
      </c>
      <c r="AH999" s="8" t="s">
        <v>133</v>
      </c>
      <c r="AI999" s="8" t="s">
        <v>133</v>
      </c>
      <c r="AJ999" s="8" t="s">
        <v>133</v>
      </c>
      <c r="AK999" s="8" t="s">
        <v>133</v>
      </c>
      <c r="AL999" s="8" t="s">
        <v>133</v>
      </c>
      <c r="AM999" s="8" t="s">
        <v>133</v>
      </c>
      <c r="AN999" s="8" t="s">
        <v>133</v>
      </c>
      <c r="AO999" s="8" t="s">
        <v>133</v>
      </c>
      <c r="AP999" s="8" t="s">
        <v>133</v>
      </c>
      <c r="AQ999" s="8" t="s">
        <v>133</v>
      </c>
      <c r="AR999" s="8" t="s">
        <v>133</v>
      </c>
      <c r="AS999" s="8" t="s">
        <v>133</v>
      </c>
      <c r="AT999" s="8" t="s">
        <v>133</v>
      </c>
      <c r="AU999" s="8" t="s">
        <v>133</v>
      </c>
      <c r="AV999" s="8" t="s">
        <v>133</v>
      </c>
      <c r="AW999" s="8"/>
      <c r="AX999" s="8"/>
      <c r="AY999" s="8"/>
      <c r="AZ999" s="8"/>
      <c r="BA999" s="8"/>
      <c r="BB999" s="8"/>
      <c r="BC999" s="8" t="s">
        <v>133</v>
      </c>
      <c r="BD999" s="8" t="s">
        <v>133</v>
      </c>
      <c r="BE999" s="8" t="s">
        <v>133</v>
      </c>
      <c r="BF999" s="8">
        <v>3108</v>
      </c>
      <c r="BG999" s="8" t="s">
        <v>133</v>
      </c>
      <c r="BH999" s="8" t="s">
        <v>133</v>
      </c>
      <c r="BI999" s="8" t="s">
        <v>133</v>
      </c>
      <c r="BJ999" s="8" t="s">
        <v>133</v>
      </c>
      <c r="BK999" s="8" t="s">
        <v>133</v>
      </c>
      <c r="BL999" s="8" t="s">
        <v>133</v>
      </c>
      <c r="BM999" s="8" t="s">
        <v>133</v>
      </c>
      <c r="BN999" s="8" t="s">
        <v>133</v>
      </c>
      <c r="BO999" s="8" t="s">
        <v>133</v>
      </c>
      <c r="BP999" s="8" t="s">
        <v>133</v>
      </c>
      <c r="BQ999" s="8" t="s">
        <v>133</v>
      </c>
      <c r="BR999" s="8" t="s">
        <v>133</v>
      </c>
      <c r="BS999" s="8">
        <v>134</v>
      </c>
      <c r="BT999" s="8">
        <v>116</v>
      </c>
      <c r="BU999" s="8"/>
      <c r="BV999" s="8"/>
      <c r="BW999" s="8"/>
      <c r="BX999" s="8"/>
      <c r="BY999" s="8"/>
      <c r="BZ999" s="8"/>
      <c r="CA999" s="8" t="s">
        <v>133</v>
      </c>
      <c r="CB999" s="8" t="s">
        <v>133</v>
      </c>
      <c r="CC999" s="8" t="s">
        <v>133</v>
      </c>
      <c r="CD999" s="8" t="s">
        <v>133</v>
      </c>
      <c r="CE999" s="8" t="s">
        <v>133</v>
      </c>
      <c r="CF999" s="8" t="s">
        <v>133</v>
      </c>
      <c r="CG999" s="8" t="s">
        <v>133</v>
      </c>
      <c r="CH999" s="8" t="s">
        <v>133</v>
      </c>
      <c r="CI999" s="8" t="s">
        <v>133</v>
      </c>
      <c r="CJ999" s="8" t="s">
        <v>133</v>
      </c>
      <c r="CK999" s="8" t="s">
        <v>133</v>
      </c>
      <c r="CL999" s="8" t="s">
        <v>133</v>
      </c>
      <c r="CM999" s="8" t="s">
        <v>133</v>
      </c>
      <c r="CN999" s="8" t="s">
        <v>133</v>
      </c>
      <c r="CO999" s="8" t="s">
        <v>133</v>
      </c>
      <c r="CP999" s="8" t="s">
        <v>133</v>
      </c>
      <c r="CQ999" s="8" t="s">
        <v>133</v>
      </c>
      <c r="CR999" s="8" t="s">
        <v>133</v>
      </c>
      <c r="CS999" s="8"/>
      <c r="CT999" s="8"/>
      <c r="CU999" s="8"/>
    </row>
    <row r="1000" spans="1:99" x14ac:dyDescent="0.2">
      <c r="B1000" s="7">
        <v>0.49895833333333334</v>
      </c>
      <c r="C1000" s="8">
        <v>37</v>
      </c>
      <c r="D1000" s="8"/>
      <c r="E1000" s="8"/>
      <c r="F1000" s="8"/>
      <c r="G1000" s="8" t="s">
        <v>133</v>
      </c>
      <c r="H1000" s="8" t="s">
        <v>133</v>
      </c>
      <c r="I1000" s="8">
        <v>4287</v>
      </c>
      <c r="J1000" s="8" t="s">
        <v>133</v>
      </c>
      <c r="K1000" s="8" t="s">
        <v>133</v>
      </c>
      <c r="L1000" s="8" t="s">
        <v>133</v>
      </c>
      <c r="M1000" s="8" t="s">
        <v>133</v>
      </c>
      <c r="N1000" s="8" t="s">
        <v>133</v>
      </c>
      <c r="O1000" s="8" t="s">
        <v>133</v>
      </c>
      <c r="P1000" s="8" t="s">
        <v>133</v>
      </c>
      <c r="Q1000" s="8" t="s">
        <v>133</v>
      </c>
      <c r="R1000" s="8" t="s">
        <v>133</v>
      </c>
      <c r="S1000" s="8" t="s">
        <v>133</v>
      </c>
      <c r="T1000" s="8" t="s">
        <v>133</v>
      </c>
      <c r="U1000" s="8" t="s">
        <v>133</v>
      </c>
      <c r="V1000" s="8" t="s">
        <v>133</v>
      </c>
      <c r="W1000" s="8">
        <v>84</v>
      </c>
      <c r="X1000" s="8">
        <v>92</v>
      </c>
      <c r="Y1000" s="8"/>
      <c r="Z1000" s="8"/>
      <c r="AA1000" s="8"/>
      <c r="AB1000" s="8"/>
      <c r="AC1000" s="8"/>
      <c r="AD1000" s="8"/>
      <c r="AE1000" s="8" t="s">
        <v>133</v>
      </c>
      <c r="AF1000" s="8" t="s">
        <v>133</v>
      </c>
      <c r="AG1000" s="8" t="s">
        <v>133</v>
      </c>
      <c r="AH1000" s="8" t="s">
        <v>133</v>
      </c>
      <c r="AI1000" s="8" t="s">
        <v>133</v>
      </c>
      <c r="AJ1000" s="8" t="s">
        <v>133</v>
      </c>
      <c r="AK1000" s="8" t="s">
        <v>133</v>
      </c>
      <c r="AL1000" s="8" t="s">
        <v>133</v>
      </c>
      <c r="AM1000" s="8" t="s">
        <v>133</v>
      </c>
      <c r="AN1000" s="8" t="s">
        <v>133</v>
      </c>
      <c r="AO1000" s="8" t="s">
        <v>133</v>
      </c>
      <c r="AP1000" s="8" t="s">
        <v>133</v>
      </c>
      <c r="AQ1000" s="8" t="s">
        <v>133</v>
      </c>
      <c r="AR1000" s="8" t="s">
        <v>133</v>
      </c>
      <c r="AS1000" s="8" t="s">
        <v>133</v>
      </c>
      <c r="AT1000" s="8" t="s">
        <v>133</v>
      </c>
      <c r="AU1000" s="8" t="s">
        <v>133</v>
      </c>
      <c r="AV1000" s="8" t="s">
        <v>133</v>
      </c>
      <c r="AW1000" s="8"/>
      <c r="AX1000" s="8"/>
      <c r="AY1000" s="8"/>
      <c r="AZ1000" s="8"/>
      <c r="BA1000" s="8"/>
      <c r="BB1000" s="8"/>
      <c r="BC1000" s="8" t="s">
        <v>133</v>
      </c>
      <c r="BD1000" s="8" t="s">
        <v>133</v>
      </c>
      <c r="BE1000" s="8" t="s">
        <v>133</v>
      </c>
      <c r="BF1000" s="8">
        <v>3094</v>
      </c>
      <c r="BG1000" s="8" t="s">
        <v>133</v>
      </c>
      <c r="BH1000" s="8" t="s">
        <v>133</v>
      </c>
      <c r="BI1000" s="8" t="s">
        <v>133</v>
      </c>
      <c r="BJ1000" s="8" t="s">
        <v>133</v>
      </c>
      <c r="BK1000" s="8" t="s">
        <v>133</v>
      </c>
      <c r="BL1000" s="8" t="s">
        <v>133</v>
      </c>
      <c r="BM1000" s="8" t="s">
        <v>133</v>
      </c>
      <c r="BN1000" s="8" t="s">
        <v>133</v>
      </c>
      <c r="BO1000" s="8" t="s">
        <v>133</v>
      </c>
      <c r="BP1000" s="8" t="s">
        <v>133</v>
      </c>
      <c r="BQ1000" s="8" t="s">
        <v>133</v>
      </c>
      <c r="BR1000" s="8" t="s">
        <v>133</v>
      </c>
      <c r="BS1000" s="8">
        <v>148</v>
      </c>
      <c r="BT1000" s="8">
        <v>106</v>
      </c>
      <c r="BU1000" s="8"/>
      <c r="BV1000" s="8"/>
      <c r="BW1000" s="8"/>
      <c r="BX1000" s="8"/>
      <c r="BY1000" s="8"/>
      <c r="BZ1000" s="8"/>
      <c r="CA1000" s="8" t="s">
        <v>133</v>
      </c>
      <c r="CB1000" s="8" t="s">
        <v>133</v>
      </c>
      <c r="CC1000" s="8" t="s">
        <v>133</v>
      </c>
      <c r="CD1000" s="8" t="s">
        <v>133</v>
      </c>
      <c r="CE1000" s="8" t="s">
        <v>133</v>
      </c>
      <c r="CF1000" s="8" t="s">
        <v>133</v>
      </c>
      <c r="CG1000" s="8" t="s">
        <v>133</v>
      </c>
      <c r="CH1000" s="8" t="s">
        <v>133</v>
      </c>
      <c r="CI1000" s="8" t="s">
        <v>133</v>
      </c>
      <c r="CJ1000" s="8" t="s">
        <v>133</v>
      </c>
      <c r="CK1000" s="8" t="s">
        <v>133</v>
      </c>
      <c r="CL1000" s="8" t="s">
        <v>133</v>
      </c>
      <c r="CM1000" s="8" t="s">
        <v>133</v>
      </c>
      <c r="CN1000" s="8" t="s">
        <v>133</v>
      </c>
      <c r="CO1000" s="8" t="s">
        <v>133</v>
      </c>
      <c r="CP1000" s="8" t="s">
        <v>133</v>
      </c>
      <c r="CQ1000" s="8" t="s">
        <v>133</v>
      </c>
      <c r="CR1000" s="8" t="s">
        <v>133</v>
      </c>
      <c r="CS1000" s="8"/>
      <c r="CT1000" s="8"/>
      <c r="CU1000" s="8"/>
    </row>
    <row r="1001" spans="1:99" x14ac:dyDescent="0.2">
      <c r="B1001" s="7">
        <v>0.5</v>
      </c>
      <c r="C1001" s="8">
        <v>37</v>
      </c>
      <c r="D1001" s="8"/>
      <c r="E1001" s="8"/>
      <c r="F1001" s="8"/>
      <c r="G1001" s="8" t="s">
        <v>133</v>
      </c>
      <c r="H1001" s="8" t="s">
        <v>133</v>
      </c>
      <c r="I1001" s="8">
        <v>4285</v>
      </c>
      <c r="J1001" s="8" t="s">
        <v>133</v>
      </c>
      <c r="K1001" s="8" t="s">
        <v>133</v>
      </c>
      <c r="L1001" s="8" t="s">
        <v>133</v>
      </c>
      <c r="M1001" s="8" t="s">
        <v>133</v>
      </c>
      <c r="N1001" s="8" t="s">
        <v>133</v>
      </c>
      <c r="O1001" s="8" t="s">
        <v>133</v>
      </c>
      <c r="P1001" s="8" t="s">
        <v>133</v>
      </c>
      <c r="Q1001" s="8" t="s">
        <v>133</v>
      </c>
      <c r="R1001" s="8" t="s">
        <v>133</v>
      </c>
      <c r="S1001" s="8" t="s">
        <v>133</v>
      </c>
      <c r="T1001" s="8" t="s">
        <v>133</v>
      </c>
      <c r="U1001" s="8" t="s">
        <v>133</v>
      </c>
      <c r="V1001" s="8" t="s">
        <v>133</v>
      </c>
      <c r="W1001" s="8">
        <v>91</v>
      </c>
      <c r="X1001" s="8">
        <v>67</v>
      </c>
      <c r="Y1001" s="8"/>
      <c r="Z1001" s="8"/>
      <c r="AA1001" s="8"/>
      <c r="AB1001" s="8"/>
      <c r="AC1001" s="8"/>
      <c r="AD1001" s="8"/>
      <c r="AE1001" s="8" t="s">
        <v>133</v>
      </c>
      <c r="AF1001" s="8" t="s">
        <v>133</v>
      </c>
      <c r="AG1001" s="8" t="s">
        <v>133</v>
      </c>
      <c r="AH1001" s="8" t="s">
        <v>133</v>
      </c>
      <c r="AI1001" s="8" t="s">
        <v>133</v>
      </c>
      <c r="AJ1001" s="8" t="s">
        <v>133</v>
      </c>
      <c r="AK1001" s="8" t="s">
        <v>133</v>
      </c>
      <c r="AL1001" s="8" t="s">
        <v>133</v>
      </c>
      <c r="AM1001" s="8" t="s">
        <v>133</v>
      </c>
      <c r="AN1001" s="8" t="s">
        <v>133</v>
      </c>
      <c r="AO1001" s="8" t="s">
        <v>133</v>
      </c>
      <c r="AP1001" s="8" t="s">
        <v>133</v>
      </c>
      <c r="AQ1001" s="8" t="s">
        <v>133</v>
      </c>
      <c r="AR1001" s="8" t="s">
        <v>133</v>
      </c>
      <c r="AS1001" s="8" t="s">
        <v>133</v>
      </c>
      <c r="AT1001" s="8" t="s">
        <v>133</v>
      </c>
      <c r="AU1001" s="8" t="s">
        <v>133</v>
      </c>
      <c r="AV1001" s="8" t="s">
        <v>133</v>
      </c>
      <c r="AW1001" s="8"/>
      <c r="AX1001" s="8"/>
      <c r="AY1001" s="8"/>
      <c r="AZ1001" s="8"/>
      <c r="BA1001" s="8"/>
      <c r="BB1001" s="8"/>
      <c r="BC1001" s="8" t="s">
        <v>133</v>
      </c>
      <c r="BD1001" s="8" t="s">
        <v>133</v>
      </c>
      <c r="BE1001" s="8" t="s">
        <v>133</v>
      </c>
      <c r="BF1001" s="8">
        <v>3121</v>
      </c>
      <c r="BG1001" s="8" t="s">
        <v>133</v>
      </c>
      <c r="BH1001" s="8" t="s">
        <v>133</v>
      </c>
      <c r="BI1001" s="8" t="s">
        <v>133</v>
      </c>
      <c r="BJ1001" s="8" t="s">
        <v>133</v>
      </c>
      <c r="BK1001" s="8" t="s">
        <v>133</v>
      </c>
      <c r="BL1001" s="8" t="s">
        <v>133</v>
      </c>
      <c r="BM1001" s="8" t="s">
        <v>133</v>
      </c>
      <c r="BN1001" s="8" t="s">
        <v>133</v>
      </c>
      <c r="BO1001" s="8" t="s">
        <v>133</v>
      </c>
      <c r="BP1001" s="8" t="s">
        <v>133</v>
      </c>
      <c r="BQ1001" s="8" t="s">
        <v>133</v>
      </c>
      <c r="BR1001" s="8" t="s">
        <v>133</v>
      </c>
      <c r="BS1001" s="8">
        <v>128</v>
      </c>
      <c r="BT1001" s="8">
        <v>103</v>
      </c>
      <c r="BU1001" s="8"/>
      <c r="BV1001" s="8"/>
      <c r="BW1001" s="8"/>
      <c r="BX1001" s="8"/>
      <c r="BY1001" s="8"/>
      <c r="BZ1001" s="8"/>
      <c r="CA1001" s="8" t="s">
        <v>133</v>
      </c>
      <c r="CB1001" s="8" t="s">
        <v>133</v>
      </c>
      <c r="CC1001" s="8" t="s">
        <v>133</v>
      </c>
      <c r="CD1001" s="8" t="s">
        <v>133</v>
      </c>
      <c r="CE1001" s="8" t="s">
        <v>133</v>
      </c>
      <c r="CF1001" s="8" t="s">
        <v>133</v>
      </c>
      <c r="CG1001" s="8" t="s">
        <v>133</v>
      </c>
      <c r="CH1001" s="8" t="s">
        <v>133</v>
      </c>
      <c r="CI1001" s="8" t="s">
        <v>133</v>
      </c>
      <c r="CJ1001" s="8" t="s">
        <v>133</v>
      </c>
      <c r="CK1001" s="8" t="s">
        <v>133</v>
      </c>
      <c r="CL1001" s="8" t="s">
        <v>133</v>
      </c>
      <c r="CM1001" s="8" t="s">
        <v>133</v>
      </c>
      <c r="CN1001" s="8" t="s">
        <v>133</v>
      </c>
      <c r="CO1001" s="8" t="s">
        <v>133</v>
      </c>
      <c r="CP1001" s="8" t="s">
        <v>133</v>
      </c>
      <c r="CQ1001" s="8" t="s">
        <v>133</v>
      </c>
      <c r="CR1001" s="8" t="s">
        <v>133</v>
      </c>
      <c r="CS1001" s="8"/>
      <c r="CT1001" s="8"/>
      <c r="CU1001" s="8"/>
    </row>
    <row r="1003" spans="1:99" x14ac:dyDescent="0.2">
      <c r="A1003" s="5">
        <v>485510</v>
      </c>
      <c r="B1003" s="4"/>
    </row>
    <row r="1005" spans="1:99" ht="25.5" x14ac:dyDescent="0.2">
      <c r="B1005" s="6" t="s">
        <v>8</v>
      </c>
      <c r="C1005" s="6" t="s">
        <v>36</v>
      </c>
      <c r="D1005" s="6" t="s">
        <v>230</v>
      </c>
      <c r="E1005" s="6" t="s">
        <v>231</v>
      </c>
      <c r="F1005" s="6" t="s">
        <v>232</v>
      </c>
      <c r="G1005" s="6" t="s">
        <v>233</v>
      </c>
      <c r="H1005" s="6" t="s">
        <v>234</v>
      </c>
      <c r="I1005" s="6" t="s">
        <v>235</v>
      </c>
      <c r="J1005" s="6" t="s">
        <v>236</v>
      </c>
      <c r="K1005" s="6" t="s">
        <v>237</v>
      </c>
      <c r="L1005" s="6" t="s">
        <v>238</v>
      </c>
      <c r="M1005" s="6" t="s">
        <v>239</v>
      </c>
      <c r="N1005" s="6" t="s">
        <v>240</v>
      </c>
      <c r="O1005" s="6" t="s">
        <v>241</v>
      </c>
      <c r="P1005" s="6" t="s">
        <v>242</v>
      </c>
      <c r="Q1005" s="6" t="s">
        <v>243</v>
      </c>
      <c r="R1005" s="6" t="s">
        <v>244</v>
      </c>
      <c r="S1005" s="6" t="s">
        <v>245</v>
      </c>
      <c r="T1005" s="6" t="s">
        <v>246</v>
      </c>
      <c r="U1005" s="6" t="s">
        <v>247</v>
      </c>
      <c r="V1005" s="6" t="s">
        <v>248</v>
      </c>
      <c r="W1005" s="6" t="s">
        <v>249</v>
      </c>
      <c r="X1005" s="6" t="s">
        <v>250</v>
      </c>
      <c r="Y1005" s="6" t="s">
        <v>251</v>
      </c>
      <c r="Z1005" s="6" t="s">
        <v>252</v>
      </c>
      <c r="AA1005" s="6" t="s">
        <v>253</v>
      </c>
      <c r="AB1005" s="6" t="s">
        <v>254</v>
      </c>
      <c r="AC1005" s="6" t="s">
        <v>255</v>
      </c>
      <c r="AD1005" s="6" t="s">
        <v>256</v>
      </c>
      <c r="AE1005" s="6" t="s">
        <v>257</v>
      </c>
      <c r="AF1005" s="6" t="s">
        <v>258</v>
      </c>
      <c r="AG1005" s="6" t="s">
        <v>259</v>
      </c>
      <c r="AH1005" s="6" t="s">
        <v>260</v>
      </c>
      <c r="AI1005" s="6" t="s">
        <v>261</v>
      </c>
      <c r="AJ1005" s="6" t="s">
        <v>262</v>
      </c>
      <c r="AK1005" s="6" t="s">
        <v>263</v>
      </c>
      <c r="AL1005" s="6" t="s">
        <v>264</v>
      </c>
      <c r="AM1005" s="6" t="s">
        <v>265</v>
      </c>
      <c r="AN1005" s="6" t="s">
        <v>266</v>
      </c>
      <c r="AO1005" s="6" t="s">
        <v>267</v>
      </c>
      <c r="AP1005" s="6" t="s">
        <v>268</v>
      </c>
      <c r="AQ1005" s="6" t="s">
        <v>269</v>
      </c>
      <c r="AR1005" s="6" t="s">
        <v>270</v>
      </c>
      <c r="AS1005" s="6" t="s">
        <v>271</v>
      </c>
      <c r="AT1005" s="6" t="s">
        <v>272</v>
      </c>
      <c r="AU1005" s="6" t="s">
        <v>273</v>
      </c>
      <c r="AV1005" s="6" t="s">
        <v>274</v>
      </c>
      <c r="AW1005" s="6" t="s">
        <v>275</v>
      </c>
      <c r="AX1005" s="6" t="s">
        <v>276</v>
      </c>
      <c r="AY1005" s="6" t="s">
        <v>277</v>
      </c>
      <c r="AZ1005" s="6" t="s">
        <v>278</v>
      </c>
      <c r="BA1005" s="6" t="s">
        <v>279</v>
      </c>
      <c r="BB1005" s="6" t="s">
        <v>280</v>
      </c>
      <c r="BC1005" s="6" t="s">
        <v>281</v>
      </c>
      <c r="BD1005" s="6" t="s">
        <v>282</v>
      </c>
      <c r="BE1005" s="6" t="s">
        <v>283</v>
      </c>
      <c r="BF1005" s="6" t="s">
        <v>284</v>
      </c>
      <c r="BG1005" s="6" t="s">
        <v>285</v>
      </c>
      <c r="BH1005" s="6" t="s">
        <v>286</v>
      </c>
      <c r="BI1005" s="6" t="s">
        <v>287</v>
      </c>
      <c r="BJ1005" s="6" t="s">
        <v>288</v>
      </c>
      <c r="BK1005" s="6" t="s">
        <v>289</v>
      </c>
      <c r="BL1005" s="6" t="s">
        <v>290</v>
      </c>
      <c r="BM1005" s="6" t="s">
        <v>291</v>
      </c>
      <c r="BN1005" s="6" t="s">
        <v>292</v>
      </c>
      <c r="BO1005" s="6" t="s">
        <v>293</v>
      </c>
      <c r="BP1005" s="6" t="s">
        <v>294</v>
      </c>
      <c r="BQ1005" s="6" t="s">
        <v>295</v>
      </c>
      <c r="BR1005" s="6" t="s">
        <v>296</v>
      </c>
      <c r="BS1005" s="6" t="s">
        <v>297</v>
      </c>
      <c r="BT1005" s="6" t="s">
        <v>298</v>
      </c>
      <c r="BU1005" s="6" t="s">
        <v>299</v>
      </c>
      <c r="BV1005" s="6" t="s">
        <v>300</v>
      </c>
      <c r="BW1005" s="6" t="s">
        <v>301</v>
      </c>
      <c r="BX1005" s="6" t="s">
        <v>302</v>
      </c>
      <c r="BY1005" s="6" t="s">
        <v>303</v>
      </c>
      <c r="BZ1005" s="6" t="s">
        <v>304</v>
      </c>
      <c r="CA1005" s="6" t="s">
        <v>305</v>
      </c>
      <c r="CB1005" s="6" t="s">
        <v>306</v>
      </c>
      <c r="CC1005" s="6" t="s">
        <v>307</v>
      </c>
      <c r="CD1005" s="6" t="s">
        <v>308</v>
      </c>
      <c r="CE1005" s="6" t="s">
        <v>309</v>
      </c>
      <c r="CF1005" s="6" t="s">
        <v>310</v>
      </c>
      <c r="CG1005" s="6" t="s">
        <v>311</v>
      </c>
      <c r="CH1005" s="6" t="s">
        <v>312</v>
      </c>
      <c r="CI1005" s="6" t="s">
        <v>313</v>
      </c>
      <c r="CJ1005" s="6" t="s">
        <v>314</v>
      </c>
      <c r="CK1005" s="6" t="s">
        <v>315</v>
      </c>
      <c r="CL1005" s="6" t="s">
        <v>316</v>
      </c>
      <c r="CM1005" s="6" t="s">
        <v>317</v>
      </c>
      <c r="CN1005" s="6" t="s">
        <v>318</v>
      </c>
      <c r="CO1005" s="6" t="s">
        <v>319</v>
      </c>
      <c r="CP1005" s="6" t="s">
        <v>320</v>
      </c>
      <c r="CQ1005" s="6" t="s">
        <v>321</v>
      </c>
      <c r="CR1005" s="6" t="s">
        <v>322</v>
      </c>
      <c r="CS1005" s="6" t="s">
        <v>323</v>
      </c>
      <c r="CT1005" s="6" t="s">
        <v>324</v>
      </c>
      <c r="CU1005" s="6" t="s">
        <v>325</v>
      </c>
    </row>
    <row r="1006" spans="1:99" x14ac:dyDescent="0.2">
      <c r="B1006" s="7">
        <v>0</v>
      </c>
      <c r="C1006" s="8">
        <v>37</v>
      </c>
      <c r="D1006" s="8"/>
      <c r="E1006" s="8"/>
      <c r="F1006" s="8"/>
      <c r="G1006" s="8">
        <v>511</v>
      </c>
      <c r="H1006" s="8">
        <v>458</v>
      </c>
      <c r="I1006" s="8">
        <v>490</v>
      </c>
      <c r="J1006" s="8">
        <v>283</v>
      </c>
      <c r="K1006" s="8">
        <v>280</v>
      </c>
      <c r="L1006" s="8">
        <v>292</v>
      </c>
      <c r="M1006" s="8">
        <v>68</v>
      </c>
      <c r="N1006" s="8">
        <v>78</v>
      </c>
      <c r="O1006" s="8">
        <v>63</v>
      </c>
      <c r="P1006" s="8">
        <v>52</v>
      </c>
      <c r="Q1006" s="8">
        <v>76</v>
      </c>
      <c r="R1006" s="8">
        <v>68</v>
      </c>
      <c r="S1006" s="8">
        <v>62</v>
      </c>
      <c r="T1006" s="8">
        <v>62</v>
      </c>
      <c r="U1006" s="8">
        <v>72</v>
      </c>
      <c r="V1006" s="8">
        <v>58</v>
      </c>
      <c r="W1006" s="8">
        <v>45</v>
      </c>
      <c r="X1006" s="8">
        <v>65</v>
      </c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</row>
    <row r="1007" spans="1:99" x14ac:dyDescent="0.2">
      <c r="B1007" s="7">
        <v>1.0416666666666667E-3</v>
      </c>
      <c r="C1007" s="8">
        <v>37</v>
      </c>
      <c r="D1007" s="8"/>
      <c r="E1007" s="8"/>
      <c r="F1007" s="8"/>
      <c r="G1007" s="8">
        <v>921</v>
      </c>
      <c r="H1007" s="8">
        <v>880</v>
      </c>
      <c r="I1007" s="8">
        <v>870</v>
      </c>
      <c r="J1007" s="8">
        <v>254</v>
      </c>
      <c r="K1007" s="8">
        <v>260</v>
      </c>
      <c r="L1007" s="8">
        <v>251</v>
      </c>
      <c r="M1007" s="8">
        <v>81</v>
      </c>
      <c r="N1007" s="8">
        <v>69</v>
      </c>
      <c r="O1007" s="8">
        <v>45</v>
      </c>
      <c r="P1007" s="8">
        <v>70</v>
      </c>
      <c r="Q1007" s="8">
        <v>64</v>
      </c>
      <c r="R1007" s="8">
        <v>68</v>
      </c>
      <c r="S1007" s="8">
        <v>58</v>
      </c>
      <c r="T1007" s="8">
        <v>47</v>
      </c>
      <c r="U1007" s="8">
        <v>47</v>
      </c>
      <c r="V1007" s="8">
        <v>65</v>
      </c>
      <c r="W1007" s="8">
        <v>72</v>
      </c>
      <c r="X1007" s="8">
        <v>75</v>
      </c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</row>
    <row r="1008" spans="1:99" x14ac:dyDescent="0.2">
      <c r="B1008" s="7">
        <v>2.0833333333333333E-3</v>
      </c>
      <c r="C1008" s="8">
        <v>37</v>
      </c>
      <c r="D1008" s="8"/>
      <c r="E1008" s="8"/>
      <c r="F1008" s="8"/>
      <c r="G1008" s="8">
        <v>1685</v>
      </c>
      <c r="H1008" s="8">
        <v>1605</v>
      </c>
      <c r="I1008" s="8">
        <v>1638</v>
      </c>
      <c r="J1008" s="8">
        <v>220</v>
      </c>
      <c r="K1008" s="8">
        <v>222</v>
      </c>
      <c r="L1008" s="8">
        <v>222</v>
      </c>
      <c r="M1008" s="8">
        <v>56</v>
      </c>
      <c r="N1008" s="8">
        <v>64</v>
      </c>
      <c r="O1008" s="8">
        <v>72</v>
      </c>
      <c r="P1008" s="8">
        <v>52</v>
      </c>
      <c r="Q1008" s="8">
        <v>58</v>
      </c>
      <c r="R1008" s="8">
        <v>59</v>
      </c>
      <c r="S1008" s="8">
        <v>58</v>
      </c>
      <c r="T1008" s="8">
        <v>52</v>
      </c>
      <c r="U1008" s="8">
        <v>74</v>
      </c>
      <c r="V1008" s="8">
        <v>51</v>
      </c>
      <c r="W1008" s="8">
        <v>65</v>
      </c>
      <c r="X1008" s="8">
        <v>67</v>
      </c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</row>
    <row r="1009" spans="2:99" x14ac:dyDescent="0.2">
      <c r="B1009" s="7">
        <v>3.1249999999999997E-3</v>
      </c>
      <c r="C1009" s="8">
        <v>37</v>
      </c>
      <c r="D1009" s="8"/>
      <c r="E1009" s="8"/>
      <c r="F1009" s="8"/>
      <c r="G1009" s="8">
        <v>2815</v>
      </c>
      <c r="H1009" s="8">
        <v>2687</v>
      </c>
      <c r="I1009" s="8">
        <v>2748</v>
      </c>
      <c r="J1009" s="8">
        <v>199</v>
      </c>
      <c r="K1009" s="8">
        <v>202</v>
      </c>
      <c r="L1009" s="8">
        <v>186</v>
      </c>
      <c r="M1009" s="8">
        <v>54</v>
      </c>
      <c r="N1009" s="8">
        <v>64</v>
      </c>
      <c r="O1009" s="8">
        <v>70</v>
      </c>
      <c r="P1009" s="8">
        <v>75</v>
      </c>
      <c r="Q1009" s="8">
        <v>51</v>
      </c>
      <c r="R1009" s="8">
        <v>65</v>
      </c>
      <c r="S1009" s="8">
        <v>65</v>
      </c>
      <c r="T1009" s="8">
        <v>60</v>
      </c>
      <c r="U1009" s="8">
        <v>58</v>
      </c>
      <c r="V1009" s="8">
        <v>50</v>
      </c>
      <c r="W1009" s="8">
        <v>66</v>
      </c>
      <c r="X1009" s="8">
        <v>59</v>
      </c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</row>
    <row r="1010" spans="2:99" x14ac:dyDescent="0.2">
      <c r="B1010" s="7">
        <v>4.1666666666666666E-3</v>
      </c>
      <c r="C1010" s="8">
        <v>37</v>
      </c>
      <c r="D1010" s="8"/>
      <c r="E1010" s="8"/>
      <c r="F1010" s="8"/>
      <c r="G1010" s="8">
        <v>4616</v>
      </c>
      <c r="H1010" s="8">
        <v>4335</v>
      </c>
      <c r="I1010" s="8">
        <v>4648</v>
      </c>
      <c r="J1010" s="8">
        <v>167</v>
      </c>
      <c r="K1010" s="8">
        <v>170</v>
      </c>
      <c r="L1010" s="8">
        <v>154</v>
      </c>
      <c r="M1010" s="8">
        <v>65</v>
      </c>
      <c r="N1010" s="8">
        <v>77</v>
      </c>
      <c r="O1010" s="8">
        <v>61</v>
      </c>
      <c r="P1010" s="8">
        <v>61</v>
      </c>
      <c r="Q1010" s="8">
        <v>74</v>
      </c>
      <c r="R1010" s="8">
        <v>61</v>
      </c>
      <c r="S1010" s="8">
        <v>62</v>
      </c>
      <c r="T1010" s="8">
        <v>53</v>
      </c>
      <c r="U1010" s="8">
        <v>53</v>
      </c>
      <c r="V1010" s="8">
        <v>55</v>
      </c>
      <c r="W1010" s="8">
        <v>54</v>
      </c>
      <c r="X1010" s="8">
        <v>69</v>
      </c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</row>
    <row r="1011" spans="2:99" x14ac:dyDescent="0.2">
      <c r="B1011" s="7">
        <v>5.208333333333333E-3</v>
      </c>
      <c r="C1011" s="8">
        <v>37</v>
      </c>
      <c r="D1011" s="8"/>
      <c r="E1011" s="8"/>
      <c r="F1011" s="8"/>
      <c r="G1011" s="8">
        <v>7131</v>
      </c>
      <c r="H1011" s="8">
        <v>6856</v>
      </c>
      <c r="I1011" s="8">
        <v>7093</v>
      </c>
      <c r="J1011" s="8">
        <v>130</v>
      </c>
      <c r="K1011" s="8">
        <v>137</v>
      </c>
      <c r="L1011" s="8">
        <v>143</v>
      </c>
      <c r="M1011" s="8">
        <v>65</v>
      </c>
      <c r="N1011" s="8">
        <v>73</v>
      </c>
      <c r="O1011" s="8">
        <v>60</v>
      </c>
      <c r="P1011" s="8">
        <v>62</v>
      </c>
      <c r="Q1011" s="8">
        <v>70</v>
      </c>
      <c r="R1011" s="8">
        <v>59</v>
      </c>
      <c r="S1011" s="8">
        <v>58</v>
      </c>
      <c r="T1011" s="8">
        <v>52</v>
      </c>
      <c r="U1011" s="8">
        <v>63</v>
      </c>
      <c r="V1011" s="8">
        <v>60</v>
      </c>
      <c r="W1011" s="8">
        <v>58</v>
      </c>
      <c r="X1011" s="8">
        <v>66</v>
      </c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</row>
    <row r="1012" spans="2:99" x14ac:dyDescent="0.2">
      <c r="B1012" s="7">
        <v>6.2499999999999995E-3</v>
      </c>
      <c r="C1012" s="8">
        <v>37</v>
      </c>
      <c r="D1012" s="8"/>
      <c r="E1012" s="8"/>
      <c r="F1012" s="8"/>
      <c r="G1012" s="8">
        <v>10563</v>
      </c>
      <c r="H1012" s="8">
        <v>10287</v>
      </c>
      <c r="I1012" s="8">
        <v>10757</v>
      </c>
      <c r="J1012" s="8">
        <v>125</v>
      </c>
      <c r="K1012" s="8">
        <v>141</v>
      </c>
      <c r="L1012" s="8">
        <v>130</v>
      </c>
      <c r="M1012" s="8">
        <v>73</v>
      </c>
      <c r="N1012" s="8">
        <v>57</v>
      </c>
      <c r="O1012" s="8">
        <v>65</v>
      </c>
      <c r="P1012" s="8">
        <v>56</v>
      </c>
      <c r="Q1012" s="8">
        <v>59</v>
      </c>
      <c r="R1012" s="8">
        <v>58</v>
      </c>
      <c r="S1012" s="8">
        <v>53</v>
      </c>
      <c r="T1012" s="8">
        <v>54</v>
      </c>
      <c r="U1012" s="8">
        <v>59</v>
      </c>
      <c r="V1012" s="8">
        <v>63</v>
      </c>
      <c r="W1012" s="8">
        <v>75</v>
      </c>
      <c r="X1012" s="8">
        <v>52</v>
      </c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</row>
    <row r="1013" spans="2:99" x14ac:dyDescent="0.2">
      <c r="B1013" s="7">
        <v>7.2916666666666659E-3</v>
      </c>
      <c r="C1013" s="8">
        <v>37</v>
      </c>
      <c r="D1013" s="8"/>
      <c r="E1013" s="8"/>
      <c r="F1013" s="8"/>
      <c r="G1013" s="8">
        <v>15007</v>
      </c>
      <c r="H1013" s="8">
        <v>14632</v>
      </c>
      <c r="I1013" s="8">
        <v>15006</v>
      </c>
      <c r="J1013" s="8">
        <v>117</v>
      </c>
      <c r="K1013" s="8">
        <v>126</v>
      </c>
      <c r="L1013" s="8">
        <v>114</v>
      </c>
      <c r="M1013" s="8">
        <v>67</v>
      </c>
      <c r="N1013" s="8">
        <v>60</v>
      </c>
      <c r="O1013" s="8">
        <v>54</v>
      </c>
      <c r="P1013" s="8">
        <v>77</v>
      </c>
      <c r="Q1013" s="8">
        <v>74</v>
      </c>
      <c r="R1013" s="8">
        <v>57</v>
      </c>
      <c r="S1013" s="8">
        <v>58</v>
      </c>
      <c r="T1013" s="8">
        <v>51</v>
      </c>
      <c r="U1013" s="8">
        <v>57</v>
      </c>
      <c r="V1013" s="8">
        <v>62</v>
      </c>
      <c r="W1013" s="8">
        <v>53</v>
      </c>
      <c r="X1013" s="8">
        <v>43</v>
      </c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</row>
    <row r="1014" spans="2:99" x14ac:dyDescent="0.2">
      <c r="B1014" s="7">
        <v>8.3333333333333332E-3</v>
      </c>
      <c r="C1014" s="8">
        <v>37</v>
      </c>
      <c r="D1014" s="8"/>
      <c r="E1014" s="8"/>
      <c r="F1014" s="8"/>
      <c r="G1014" s="8">
        <v>19616</v>
      </c>
      <c r="H1014" s="8">
        <v>19616</v>
      </c>
      <c r="I1014" s="8">
        <v>20168</v>
      </c>
      <c r="J1014" s="8">
        <v>123</v>
      </c>
      <c r="K1014" s="8">
        <v>128</v>
      </c>
      <c r="L1014" s="8">
        <v>130</v>
      </c>
      <c r="M1014" s="8">
        <v>61</v>
      </c>
      <c r="N1014" s="8">
        <v>60</v>
      </c>
      <c r="O1014" s="8">
        <v>57</v>
      </c>
      <c r="P1014" s="8">
        <v>61</v>
      </c>
      <c r="Q1014" s="8">
        <v>73</v>
      </c>
      <c r="R1014" s="8">
        <v>66</v>
      </c>
      <c r="S1014" s="8">
        <v>57</v>
      </c>
      <c r="T1014" s="8">
        <v>58</v>
      </c>
      <c r="U1014" s="8">
        <v>67</v>
      </c>
      <c r="V1014" s="8">
        <v>63</v>
      </c>
      <c r="W1014" s="8">
        <v>53</v>
      </c>
      <c r="X1014" s="8">
        <v>72</v>
      </c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</row>
    <row r="1015" spans="2:99" x14ac:dyDescent="0.2">
      <c r="B1015" s="7">
        <v>9.3749999999999997E-3</v>
      </c>
      <c r="C1015" s="8">
        <v>37</v>
      </c>
      <c r="D1015" s="8"/>
      <c r="E1015" s="8"/>
      <c r="F1015" s="8"/>
      <c r="G1015" s="8">
        <v>25118</v>
      </c>
      <c r="H1015" s="8">
        <v>24993</v>
      </c>
      <c r="I1015" s="8">
        <v>25856</v>
      </c>
      <c r="J1015" s="8">
        <v>107</v>
      </c>
      <c r="K1015" s="8">
        <v>123</v>
      </c>
      <c r="L1015" s="8">
        <v>112</v>
      </c>
      <c r="M1015" s="8">
        <v>52</v>
      </c>
      <c r="N1015" s="8">
        <v>59</v>
      </c>
      <c r="O1015" s="8">
        <v>73</v>
      </c>
      <c r="P1015" s="8">
        <v>76</v>
      </c>
      <c r="Q1015" s="8">
        <v>68</v>
      </c>
      <c r="R1015" s="8">
        <v>60</v>
      </c>
      <c r="S1015" s="8">
        <v>69</v>
      </c>
      <c r="T1015" s="8">
        <v>68</v>
      </c>
      <c r="U1015" s="8">
        <v>61</v>
      </c>
      <c r="V1015" s="8">
        <v>62</v>
      </c>
      <c r="W1015" s="8">
        <v>76</v>
      </c>
      <c r="X1015" s="8">
        <v>67</v>
      </c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</row>
    <row r="1016" spans="2:99" x14ac:dyDescent="0.2">
      <c r="B1016" s="7">
        <v>1.0416666666666666E-2</v>
      </c>
      <c r="C1016" s="8">
        <v>37</v>
      </c>
      <c r="D1016" s="8"/>
      <c r="E1016" s="8"/>
      <c r="F1016" s="8"/>
      <c r="G1016" s="8">
        <v>30658</v>
      </c>
      <c r="H1016" s="8">
        <v>31266</v>
      </c>
      <c r="I1016" s="8">
        <v>32987</v>
      </c>
      <c r="J1016" s="8">
        <v>111</v>
      </c>
      <c r="K1016" s="8">
        <v>122</v>
      </c>
      <c r="L1016" s="8">
        <v>113</v>
      </c>
      <c r="M1016" s="8">
        <v>61</v>
      </c>
      <c r="N1016" s="8">
        <v>63</v>
      </c>
      <c r="O1016" s="8">
        <v>77</v>
      </c>
      <c r="P1016" s="8">
        <v>53</v>
      </c>
      <c r="Q1016" s="8">
        <v>80</v>
      </c>
      <c r="R1016" s="8">
        <v>68</v>
      </c>
      <c r="S1016" s="8">
        <v>67</v>
      </c>
      <c r="T1016" s="8">
        <v>59</v>
      </c>
      <c r="U1016" s="8">
        <v>56</v>
      </c>
      <c r="V1016" s="8">
        <v>65</v>
      </c>
      <c r="W1016" s="8">
        <v>61</v>
      </c>
      <c r="X1016" s="8">
        <v>74</v>
      </c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</row>
    <row r="1017" spans="2:99" x14ac:dyDescent="0.2">
      <c r="B1017" s="7">
        <v>1.1458333333333334E-2</v>
      </c>
      <c r="C1017" s="8">
        <v>37</v>
      </c>
      <c r="D1017" s="8"/>
      <c r="E1017" s="8"/>
      <c r="F1017" s="8"/>
      <c r="G1017" s="8">
        <v>36392</v>
      </c>
      <c r="H1017" s="8">
        <v>37005</v>
      </c>
      <c r="I1017" s="8">
        <v>40047</v>
      </c>
      <c r="J1017" s="8">
        <v>123</v>
      </c>
      <c r="K1017" s="8">
        <v>122</v>
      </c>
      <c r="L1017" s="8">
        <v>102</v>
      </c>
      <c r="M1017" s="8">
        <v>63</v>
      </c>
      <c r="N1017" s="8">
        <v>67</v>
      </c>
      <c r="O1017" s="8">
        <v>54</v>
      </c>
      <c r="P1017" s="8">
        <v>70</v>
      </c>
      <c r="Q1017" s="8">
        <v>68</v>
      </c>
      <c r="R1017" s="8">
        <v>67</v>
      </c>
      <c r="S1017" s="8">
        <v>68</v>
      </c>
      <c r="T1017" s="8">
        <v>54</v>
      </c>
      <c r="U1017" s="8">
        <v>57</v>
      </c>
      <c r="V1017" s="8">
        <v>75</v>
      </c>
      <c r="W1017" s="8">
        <v>57</v>
      </c>
      <c r="X1017" s="8">
        <v>58</v>
      </c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</row>
    <row r="1018" spans="2:99" x14ac:dyDescent="0.2">
      <c r="B1018" s="7">
        <v>1.2499999999999999E-2</v>
      </c>
      <c r="C1018" s="8">
        <v>37</v>
      </c>
      <c r="D1018" s="8"/>
      <c r="E1018" s="8"/>
      <c r="F1018" s="8"/>
      <c r="G1018" s="8">
        <v>42825</v>
      </c>
      <c r="H1018" s="8">
        <v>43111</v>
      </c>
      <c r="I1018" s="8">
        <v>48372</v>
      </c>
      <c r="J1018" s="8">
        <v>118</v>
      </c>
      <c r="K1018" s="8">
        <v>114</v>
      </c>
      <c r="L1018" s="8">
        <v>114</v>
      </c>
      <c r="M1018" s="8">
        <v>54</v>
      </c>
      <c r="N1018" s="8">
        <v>76</v>
      </c>
      <c r="O1018" s="8">
        <v>65</v>
      </c>
      <c r="P1018" s="8">
        <v>63</v>
      </c>
      <c r="Q1018" s="8">
        <v>58</v>
      </c>
      <c r="R1018" s="8">
        <v>62</v>
      </c>
      <c r="S1018" s="8">
        <v>66</v>
      </c>
      <c r="T1018" s="8">
        <v>70</v>
      </c>
      <c r="U1018" s="8">
        <v>58</v>
      </c>
      <c r="V1018" s="8">
        <v>81</v>
      </c>
      <c r="W1018" s="8">
        <v>75</v>
      </c>
      <c r="X1018" s="8">
        <v>64</v>
      </c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</row>
    <row r="1019" spans="2:99" x14ac:dyDescent="0.2">
      <c r="B1019" s="7">
        <v>1.3541666666666667E-2</v>
      </c>
      <c r="C1019" s="8">
        <v>37</v>
      </c>
      <c r="D1019" s="8"/>
      <c r="E1019" s="8"/>
      <c r="F1019" s="8"/>
      <c r="G1019" s="8">
        <v>47788</v>
      </c>
      <c r="H1019" s="8">
        <v>49109</v>
      </c>
      <c r="I1019" s="8">
        <v>55473</v>
      </c>
      <c r="J1019" s="8">
        <v>116</v>
      </c>
      <c r="K1019" s="8">
        <v>129</v>
      </c>
      <c r="L1019" s="8">
        <v>118</v>
      </c>
      <c r="M1019" s="8">
        <v>67</v>
      </c>
      <c r="N1019" s="8">
        <v>67</v>
      </c>
      <c r="O1019" s="8">
        <v>73</v>
      </c>
      <c r="P1019" s="8">
        <v>69</v>
      </c>
      <c r="Q1019" s="8">
        <v>65</v>
      </c>
      <c r="R1019" s="8">
        <v>62</v>
      </c>
      <c r="S1019" s="8">
        <v>76</v>
      </c>
      <c r="T1019" s="8">
        <v>59</v>
      </c>
      <c r="U1019" s="8">
        <v>68</v>
      </c>
      <c r="V1019" s="8">
        <v>75</v>
      </c>
      <c r="W1019" s="8">
        <v>64</v>
      </c>
      <c r="X1019" s="8">
        <v>62</v>
      </c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</row>
    <row r="1020" spans="2:99" x14ac:dyDescent="0.2">
      <c r="B1020" s="7">
        <v>1.4583333333333332E-2</v>
      </c>
      <c r="C1020" s="8">
        <v>37</v>
      </c>
      <c r="D1020" s="8"/>
      <c r="E1020" s="8"/>
      <c r="F1020" s="8"/>
      <c r="G1020" s="8">
        <v>52960</v>
      </c>
      <c r="H1020" s="8">
        <v>54484</v>
      </c>
      <c r="I1020" s="8">
        <v>62352</v>
      </c>
      <c r="J1020" s="8">
        <v>122</v>
      </c>
      <c r="K1020" s="8">
        <v>117</v>
      </c>
      <c r="L1020" s="8">
        <v>108</v>
      </c>
      <c r="M1020" s="8">
        <v>67</v>
      </c>
      <c r="N1020" s="8">
        <v>73</v>
      </c>
      <c r="O1020" s="8">
        <v>67</v>
      </c>
      <c r="P1020" s="8">
        <v>73</v>
      </c>
      <c r="Q1020" s="8">
        <v>70</v>
      </c>
      <c r="R1020" s="8">
        <v>59</v>
      </c>
      <c r="S1020" s="8">
        <v>72</v>
      </c>
      <c r="T1020" s="8">
        <v>82</v>
      </c>
      <c r="U1020" s="8">
        <v>61</v>
      </c>
      <c r="V1020" s="8">
        <v>62</v>
      </c>
      <c r="W1020" s="8">
        <v>71</v>
      </c>
      <c r="X1020" s="8">
        <v>58</v>
      </c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</row>
    <row r="1021" spans="2:99" x14ac:dyDescent="0.2">
      <c r="B1021" s="7">
        <v>1.5625E-2</v>
      </c>
      <c r="C1021" s="8">
        <v>37</v>
      </c>
      <c r="D1021" s="8"/>
      <c r="E1021" s="8"/>
      <c r="F1021" s="8"/>
      <c r="G1021" s="8">
        <v>57079</v>
      </c>
      <c r="H1021" s="8">
        <v>58581</v>
      </c>
      <c r="I1021" s="8">
        <v>68155</v>
      </c>
      <c r="J1021" s="8">
        <v>137</v>
      </c>
      <c r="K1021" s="8">
        <v>116</v>
      </c>
      <c r="L1021" s="8">
        <v>113</v>
      </c>
      <c r="M1021" s="8">
        <v>73</v>
      </c>
      <c r="N1021" s="8">
        <v>72</v>
      </c>
      <c r="O1021" s="8">
        <v>70</v>
      </c>
      <c r="P1021" s="8">
        <v>59</v>
      </c>
      <c r="Q1021" s="8">
        <v>70</v>
      </c>
      <c r="R1021" s="8">
        <v>65</v>
      </c>
      <c r="S1021" s="8">
        <v>67</v>
      </c>
      <c r="T1021" s="8">
        <v>67</v>
      </c>
      <c r="U1021" s="8">
        <v>65</v>
      </c>
      <c r="V1021" s="8">
        <v>60</v>
      </c>
      <c r="W1021" s="8">
        <v>60</v>
      </c>
      <c r="X1021" s="8">
        <v>64</v>
      </c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</row>
    <row r="1022" spans="2:99" x14ac:dyDescent="0.2">
      <c r="B1022" s="7">
        <v>1.6666666666666666E-2</v>
      </c>
      <c r="C1022" s="8">
        <v>37</v>
      </c>
      <c r="D1022" s="8"/>
      <c r="E1022" s="8"/>
      <c r="F1022" s="8"/>
      <c r="G1022" s="8">
        <v>60811</v>
      </c>
      <c r="H1022" s="8">
        <v>63477</v>
      </c>
      <c r="I1022" s="8">
        <v>72369</v>
      </c>
      <c r="J1022" s="8">
        <v>136</v>
      </c>
      <c r="K1022" s="8">
        <v>129</v>
      </c>
      <c r="L1022" s="8">
        <v>102</v>
      </c>
      <c r="M1022" s="8">
        <v>67</v>
      </c>
      <c r="N1022" s="8">
        <v>63</v>
      </c>
      <c r="O1022" s="8">
        <v>67</v>
      </c>
      <c r="P1022" s="8">
        <v>64</v>
      </c>
      <c r="Q1022" s="8">
        <v>61</v>
      </c>
      <c r="R1022" s="8">
        <v>63</v>
      </c>
      <c r="S1022" s="8">
        <v>76</v>
      </c>
      <c r="T1022" s="8">
        <v>50</v>
      </c>
      <c r="U1022" s="8">
        <v>66</v>
      </c>
      <c r="V1022" s="8">
        <v>69</v>
      </c>
      <c r="W1022" s="8">
        <v>73</v>
      </c>
      <c r="X1022" s="8">
        <v>55</v>
      </c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</row>
    <row r="1023" spans="2:99" x14ac:dyDescent="0.2">
      <c r="B1023" s="7">
        <v>1.7708333333333333E-2</v>
      </c>
      <c r="C1023" s="8">
        <v>37</v>
      </c>
      <c r="D1023" s="8"/>
      <c r="E1023" s="8"/>
      <c r="F1023" s="8"/>
      <c r="G1023" s="8">
        <v>64841</v>
      </c>
      <c r="H1023" s="8">
        <v>67148</v>
      </c>
      <c r="I1023" s="8">
        <v>77649</v>
      </c>
      <c r="J1023" s="8">
        <v>132</v>
      </c>
      <c r="K1023" s="8">
        <v>115</v>
      </c>
      <c r="L1023" s="8">
        <v>121</v>
      </c>
      <c r="M1023" s="8">
        <v>60</v>
      </c>
      <c r="N1023" s="8">
        <v>82</v>
      </c>
      <c r="O1023" s="8">
        <v>65</v>
      </c>
      <c r="P1023" s="8">
        <v>63</v>
      </c>
      <c r="Q1023" s="8">
        <v>71</v>
      </c>
      <c r="R1023" s="8">
        <v>71</v>
      </c>
      <c r="S1023" s="8">
        <v>63</v>
      </c>
      <c r="T1023" s="8">
        <v>67</v>
      </c>
      <c r="U1023" s="8">
        <v>74</v>
      </c>
      <c r="V1023" s="8">
        <v>61</v>
      </c>
      <c r="W1023" s="8">
        <v>69</v>
      </c>
      <c r="X1023" s="8">
        <v>82</v>
      </c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</row>
    <row r="1024" spans="2:99" x14ac:dyDescent="0.2">
      <c r="B1024" s="7">
        <v>1.8749999999999999E-2</v>
      </c>
      <c r="C1024" s="8">
        <v>37</v>
      </c>
      <c r="D1024" s="8"/>
      <c r="E1024" s="8"/>
      <c r="F1024" s="8"/>
      <c r="G1024" s="8">
        <v>68222</v>
      </c>
      <c r="H1024" s="8">
        <v>71073</v>
      </c>
      <c r="I1024" s="8">
        <v>81705</v>
      </c>
      <c r="J1024" s="8">
        <v>137</v>
      </c>
      <c r="K1024" s="8">
        <v>132</v>
      </c>
      <c r="L1024" s="8">
        <v>117</v>
      </c>
      <c r="M1024" s="8">
        <v>68</v>
      </c>
      <c r="N1024" s="8">
        <v>70</v>
      </c>
      <c r="O1024" s="8">
        <v>72</v>
      </c>
      <c r="P1024" s="8">
        <v>63</v>
      </c>
      <c r="Q1024" s="8">
        <v>56</v>
      </c>
      <c r="R1024" s="8">
        <v>68</v>
      </c>
      <c r="S1024" s="8">
        <v>67</v>
      </c>
      <c r="T1024" s="8">
        <v>85</v>
      </c>
      <c r="U1024" s="8">
        <v>73</v>
      </c>
      <c r="V1024" s="8">
        <v>62</v>
      </c>
      <c r="W1024" s="8">
        <v>55</v>
      </c>
      <c r="X1024" s="8">
        <v>59</v>
      </c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</row>
    <row r="1025" spans="2:99" x14ac:dyDescent="0.2">
      <c r="B1025" s="7">
        <v>1.9791666666666666E-2</v>
      </c>
      <c r="C1025" s="8">
        <v>37</v>
      </c>
      <c r="D1025" s="8"/>
      <c r="E1025" s="8"/>
      <c r="F1025" s="8"/>
      <c r="G1025" s="8">
        <v>71876</v>
      </c>
      <c r="H1025" s="8">
        <v>74873</v>
      </c>
      <c r="I1025" s="8">
        <v>85705</v>
      </c>
      <c r="J1025" s="8">
        <v>136</v>
      </c>
      <c r="K1025" s="8">
        <v>126</v>
      </c>
      <c r="L1025" s="8">
        <v>118</v>
      </c>
      <c r="M1025" s="8">
        <v>68</v>
      </c>
      <c r="N1025" s="8">
        <v>82</v>
      </c>
      <c r="O1025" s="8">
        <v>69</v>
      </c>
      <c r="P1025" s="8">
        <v>83</v>
      </c>
      <c r="Q1025" s="8">
        <v>82</v>
      </c>
      <c r="R1025" s="8">
        <v>68</v>
      </c>
      <c r="S1025" s="8">
        <v>76</v>
      </c>
      <c r="T1025" s="8">
        <v>84</v>
      </c>
      <c r="U1025" s="8">
        <v>67</v>
      </c>
      <c r="V1025" s="8">
        <v>81</v>
      </c>
      <c r="W1025" s="8">
        <v>67</v>
      </c>
      <c r="X1025" s="8">
        <v>65</v>
      </c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</row>
    <row r="1026" spans="2:99" x14ac:dyDescent="0.2">
      <c r="B1026" s="7">
        <v>2.0833333333333332E-2</v>
      </c>
      <c r="C1026" s="8">
        <v>37</v>
      </c>
      <c r="D1026" s="8"/>
      <c r="E1026" s="8"/>
      <c r="F1026" s="8"/>
      <c r="G1026" s="8">
        <v>76443</v>
      </c>
      <c r="H1026" s="8">
        <v>77867</v>
      </c>
      <c r="I1026" s="8">
        <v>90782</v>
      </c>
      <c r="J1026" s="8">
        <v>142</v>
      </c>
      <c r="K1026" s="8">
        <v>126</v>
      </c>
      <c r="L1026" s="8">
        <v>128</v>
      </c>
      <c r="M1026" s="8">
        <v>70</v>
      </c>
      <c r="N1026" s="8">
        <v>70</v>
      </c>
      <c r="O1026" s="8">
        <v>72</v>
      </c>
      <c r="P1026" s="8">
        <v>76</v>
      </c>
      <c r="Q1026" s="8">
        <v>85</v>
      </c>
      <c r="R1026" s="8">
        <v>64</v>
      </c>
      <c r="S1026" s="8">
        <v>81</v>
      </c>
      <c r="T1026" s="8">
        <v>84</v>
      </c>
      <c r="U1026" s="8">
        <v>68</v>
      </c>
      <c r="V1026" s="8">
        <v>98</v>
      </c>
      <c r="W1026" s="8">
        <v>81</v>
      </c>
      <c r="X1026" s="8">
        <v>52</v>
      </c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</row>
    <row r="1027" spans="2:99" x14ac:dyDescent="0.2">
      <c r="B1027" s="7">
        <v>2.1875000000000002E-2</v>
      </c>
      <c r="C1027" s="8">
        <v>37</v>
      </c>
      <c r="D1027" s="8"/>
      <c r="E1027" s="8"/>
      <c r="F1027" s="8"/>
      <c r="G1027" s="8">
        <v>78824</v>
      </c>
      <c r="H1027" s="8">
        <v>82422</v>
      </c>
      <c r="I1027" s="8">
        <v>92550</v>
      </c>
      <c r="J1027" s="8">
        <v>150</v>
      </c>
      <c r="K1027" s="8">
        <v>135</v>
      </c>
      <c r="L1027" s="8">
        <v>127</v>
      </c>
      <c r="M1027" s="8">
        <v>84</v>
      </c>
      <c r="N1027" s="8">
        <v>68</v>
      </c>
      <c r="O1027" s="8">
        <v>61</v>
      </c>
      <c r="P1027" s="8">
        <v>78</v>
      </c>
      <c r="Q1027" s="8">
        <v>76</v>
      </c>
      <c r="R1027" s="8">
        <v>76</v>
      </c>
      <c r="S1027" s="8">
        <v>69</v>
      </c>
      <c r="T1027" s="8">
        <v>79</v>
      </c>
      <c r="U1027" s="8">
        <v>76</v>
      </c>
      <c r="V1027" s="8">
        <v>76</v>
      </c>
      <c r="W1027" s="8">
        <v>60</v>
      </c>
      <c r="X1027" s="8">
        <v>84</v>
      </c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</row>
    <row r="1028" spans="2:99" x14ac:dyDescent="0.2">
      <c r="B1028" s="7">
        <v>2.2916666666666669E-2</v>
      </c>
      <c r="C1028" s="8">
        <v>37</v>
      </c>
      <c r="D1028" s="8"/>
      <c r="E1028" s="8"/>
      <c r="F1028" s="8"/>
      <c r="G1028" s="8">
        <v>82177</v>
      </c>
      <c r="H1028" s="8">
        <v>85481</v>
      </c>
      <c r="I1028" s="8">
        <v>96393</v>
      </c>
      <c r="J1028" s="8">
        <v>147</v>
      </c>
      <c r="K1028" s="8">
        <v>130</v>
      </c>
      <c r="L1028" s="8">
        <v>135</v>
      </c>
      <c r="M1028" s="8">
        <v>72</v>
      </c>
      <c r="N1028" s="8">
        <v>74</v>
      </c>
      <c r="O1028" s="8">
        <v>88</v>
      </c>
      <c r="P1028" s="8">
        <v>70</v>
      </c>
      <c r="Q1028" s="8">
        <v>87</v>
      </c>
      <c r="R1028" s="8">
        <v>90</v>
      </c>
      <c r="S1028" s="8">
        <v>81</v>
      </c>
      <c r="T1028" s="8">
        <v>84</v>
      </c>
      <c r="U1028" s="8">
        <v>63</v>
      </c>
      <c r="V1028" s="8">
        <v>77</v>
      </c>
      <c r="W1028" s="8">
        <v>68</v>
      </c>
      <c r="X1028" s="8">
        <v>65</v>
      </c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</row>
    <row r="1029" spans="2:99" x14ac:dyDescent="0.2">
      <c r="B1029" s="7">
        <v>2.3958333333333331E-2</v>
      </c>
      <c r="C1029" s="8">
        <v>36.9</v>
      </c>
      <c r="D1029" s="8"/>
      <c r="E1029" s="8"/>
      <c r="F1029" s="8"/>
      <c r="G1029" s="8">
        <v>85860</v>
      </c>
      <c r="H1029" s="8">
        <v>88513</v>
      </c>
      <c r="I1029" s="8" t="s">
        <v>133</v>
      </c>
      <c r="J1029" s="8">
        <v>142</v>
      </c>
      <c r="K1029" s="8">
        <v>139</v>
      </c>
      <c r="L1029" s="8">
        <v>131</v>
      </c>
      <c r="M1029" s="8">
        <v>78</v>
      </c>
      <c r="N1029" s="8">
        <v>74</v>
      </c>
      <c r="O1029" s="8">
        <v>86</v>
      </c>
      <c r="P1029" s="8">
        <v>64</v>
      </c>
      <c r="Q1029" s="8">
        <v>76</v>
      </c>
      <c r="R1029" s="8">
        <v>81</v>
      </c>
      <c r="S1029" s="8">
        <v>89</v>
      </c>
      <c r="T1029" s="8">
        <v>80</v>
      </c>
      <c r="U1029" s="8">
        <v>70</v>
      </c>
      <c r="V1029" s="8">
        <v>82</v>
      </c>
      <c r="W1029" s="8">
        <v>71</v>
      </c>
      <c r="X1029" s="8">
        <v>62</v>
      </c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</row>
    <row r="1030" spans="2:99" x14ac:dyDescent="0.2">
      <c r="B1030" s="7">
        <v>2.4999999999999998E-2</v>
      </c>
      <c r="C1030" s="8">
        <v>37</v>
      </c>
      <c r="D1030" s="8"/>
      <c r="E1030" s="8"/>
      <c r="F1030" s="8"/>
      <c r="G1030" s="8">
        <v>87830</v>
      </c>
      <c r="H1030" s="8">
        <v>90758</v>
      </c>
      <c r="I1030" s="8" t="s">
        <v>133</v>
      </c>
      <c r="J1030" s="8">
        <v>132</v>
      </c>
      <c r="K1030" s="8">
        <v>137</v>
      </c>
      <c r="L1030" s="8">
        <v>122</v>
      </c>
      <c r="M1030" s="8">
        <v>81</v>
      </c>
      <c r="N1030" s="8">
        <v>73</v>
      </c>
      <c r="O1030" s="8">
        <v>75</v>
      </c>
      <c r="P1030" s="8">
        <v>59</v>
      </c>
      <c r="Q1030" s="8">
        <v>90</v>
      </c>
      <c r="R1030" s="8">
        <v>91</v>
      </c>
      <c r="S1030" s="8">
        <v>71</v>
      </c>
      <c r="T1030" s="8">
        <v>84</v>
      </c>
      <c r="U1030" s="8">
        <v>61</v>
      </c>
      <c r="V1030" s="8">
        <v>82</v>
      </c>
      <c r="W1030" s="8">
        <v>80</v>
      </c>
      <c r="X1030" s="8">
        <v>73</v>
      </c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</row>
    <row r="1031" spans="2:99" x14ac:dyDescent="0.2">
      <c r="B1031" s="7">
        <v>2.6041666666666668E-2</v>
      </c>
      <c r="C1031" s="8">
        <v>37</v>
      </c>
      <c r="D1031" s="8"/>
      <c r="E1031" s="8"/>
      <c r="F1031" s="8"/>
      <c r="G1031" s="8">
        <v>91545</v>
      </c>
      <c r="H1031" s="8">
        <v>93911</v>
      </c>
      <c r="I1031" s="8" t="s">
        <v>133</v>
      </c>
      <c r="J1031" s="8">
        <v>156</v>
      </c>
      <c r="K1031" s="8">
        <v>149</v>
      </c>
      <c r="L1031" s="8">
        <v>121</v>
      </c>
      <c r="M1031" s="8">
        <v>75</v>
      </c>
      <c r="N1031" s="8">
        <v>74</v>
      </c>
      <c r="O1031" s="8">
        <v>94</v>
      </c>
      <c r="P1031" s="8">
        <v>85</v>
      </c>
      <c r="Q1031" s="8">
        <v>77</v>
      </c>
      <c r="R1031" s="8">
        <v>72</v>
      </c>
      <c r="S1031" s="8">
        <v>75</v>
      </c>
      <c r="T1031" s="8">
        <v>83</v>
      </c>
      <c r="U1031" s="8">
        <v>88</v>
      </c>
      <c r="V1031" s="8">
        <v>96</v>
      </c>
      <c r="W1031" s="8">
        <v>81</v>
      </c>
      <c r="X1031" s="8">
        <v>73</v>
      </c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</row>
    <row r="1032" spans="2:99" x14ac:dyDescent="0.2">
      <c r="B1032" s="7">
        <v>2.7083333333333334E-2</v>
      </c>
      <c r="C1032" s="8">
        <v>37</v>
      </c>
      <c r="D1032" s="8"/>
      <c r="E1032" s="8"/>
      <c r="F1032" s="8"/>
      <c r="G1032" s="8">
        <v>95009</v>
      </c>
      <c r="H1032" s="8">
        <v>96655</v>
      </c>
      <c r="I1032" s="8" t="s">
        <v>133</v>
      </c>
      <c r="J1032" s="8">
        <v>156</v>
      </c>
      <c r="K1032" s="8">
        <v>154</v>
      </c>
      <c r="L1032" s="8">
        <v>144</v>
      </c>
      <c r="M1032" s="8">
        <v>87</v>
      </c>
      <c r="N1032" s="8">
        <v>70</v>
      </c>
      <c r="O1032" s="8">
        <v>71</v>
      </c>
      <c r="P1032" s="8">
        <v>88</v>
      </c>
      <c r="Q1032" s="8">
        <v>78</v>
      </c>
      <c r="R1032" s="8">
        <v>79</v>
      </c>
      <c r="S1032" s="8">
        <v>79</v>
      </c>
      <c r="T1032" s="8">
        <v>83</v>
      </c>
      <c r="U1032" s="8">
        <v>81</v>
      </c>
      <c r="V1032" s="8">
        <v>88</v>
      </c>
      <c r="W1032" s="8">
        <v>77</v>
      </c>
      <c r="X1032" s="8">
        <v>75</v>
      </c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</row>
    <row r="1033" spans="2:99" x14ac:dyDescent="0.2">
      <c r="B1033" s="7">
        <v>2.8125000000000001E-2</v>
      </c>
      <c r="C1033" s="8">
        <v>36.9</v>
      </c>
      <c r="D1033" s="8"/>
      <c r="E1033" s="8"/>
      <c r="F1033" s="8"/>
      <c r="G1033" s="8">
        <v>97247</v>
      </c>
      <c r="H1033" s="8" t="s">
        <v>133</v>
      </c>
      <c r="I1033" s="8" t="s">
        <v>133</v>
      </c>
      <c r="J1033" s="8">
        <v>160</v>
      </c>
      <c r="K1033" s="8">
        <v>140</v>
      </c>
      <c r="L1033" s="8">
        <v>137</v>
      </c>
      <c r="M1033" s="8">
        <v>64</v>
      </c>
      <c r="N1033" s="8">
        <v>80</v>
      </c>
      <c r="O1033" s="8">
        <v>82</v>
      </c>
      <c r="P1033" s="8">
        <v>78</v>
      </c>
      <c r="Q1033" s="8">
        <v>79</v>
      </c>
      <c r="R1033" s="8">
        <v>94</v>
      </c>
      <c r="S1033" s="8">
        <v>86</v>
      </c>
      <c r="T1033" s="8">
        <v>83</v>
      </c>
      <c r="U1033" s="8">
        <v>78</v>
      </c>
      <c r="V1033" s="8">
        <v>81</v>
      </c>
      <c r="W1033" s="8">
        <v>86</v>
      </c>
      <c r="X1033" s="8">
        <v>62</v>
      </c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</row>
    <row r="1034" spans="2:99" x14ac:dyDescent="0.2">
      <c r="B1034" s="7">
        <v>2.9166666666666664E-2</v>
      </c>
      <c r="C1034" s="8">
        <v>37</v>
      </c>
      <c r="D1034" s="8"/>
      <c r="E1034" s="8"/>
      <c r="F1034" s="8"/>
      <c r="G1034" s="8">
        <v>99785</v>
      </c>
      <c r="H1034" s="8" t="s">
        <v>133</v>
      </c>
      <c r="I1034" s="8" t="s">
        <v>133</v>
      </c>
      <c r="J1034" s="8">
        <v>159</v>
      </c>
      <c r="K1034" s="8">
        <v>149</v>
      </c>
      <c r="L1034" s="8">
        <v>142</v>
      </c>
      <c r="M1034" s="8">
        <v>82</v>
      </c>
      <c r="N1034" s="8">
        <v>81</v>
      </c>
      <c r="O1034" s="8">
        <v>89</v>
      </c>
      <c r="P1034" s="8">
        <v>88</v>
      </c>
      <c r="Q1034" s="8">
        <v>84</v>
      </c>
      <c r="R1034" s="8">
        <v>75</v>
      </c>
      <c r="S1034" s="8">
        <v>78</v>
      </c>
      <c r="T1034" s="8">
        <v>102</v>
      </c>
      <c r="U1034" s="8">
        <v>72</v>
      </c>
      <c r="V1034" s="8">
        <v>84</v>
      </c>
      <c r="W1034" s="8">
        <v>87</v>
      </c>
      <c r="X1034" s="8">
        <v>80</v>
      </c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</row>
    <row r="1035" spans="2:99" x14ac:dyDescent="0.2">
      <c r="B1035" s="7">
        <v>3.0208333333333334E-2</v>
      </c>
      <c r="C1035" s="8">
        <v>37</v>
      </c>
      <c r="D1035" s="8"/>
      <c r="E1035" s="8"/>
      <c r="F1035" s="8"/>
      <c r="G1035" s="8" t="s">
        <v>133</v>
      </c>
      <c r="H1035" s="8" t="s">
        <v>133</v>
      </c>
      <c r="I1035" s="8" t="s">
        <v>133</v>
      </c>
      <c r="J1035" s="8">
        <v>168</v>
      </c>
      <c r="K1035" s="8">
        <v>157</v>
      </c>
      <c r="L1035" s="8">
        <v>150</v>
      </c>
      <c r="M1035" s="8">
        <v>83</v>
      </c>
      <c r="N1035" s="8">
        <v>88</v>
      </c>
      <c r="O1035" s="8">
        <v>86</v>
      </c>
      <c r="P1035" s="8">
        <v>80</v>
      </c>
      <c r="Q1035" s="8">
        <v>84</v>
      </c>
      <c r="R1035" s="8">
        <v>84</v>
      </c>
      <c r="S1035" s="8">
        <v>86</v>
      </c>
      <c r="T1035" s="8">
        <v>69</v>
      </c>
      <c r="U1035" s="8">
        <v>80</v>
      </c>
      <c r="V1035" s="8">
        <v>82</v>
      </c>
      <c r="W1035" s="8">
        <v>88</v>
      </c>
      <c r="X1035" s="8">
        <v>76</v>
      </c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</row>
    <row r="1036" spans="2:99" x14ac:dyDescent="0.2">
      <c r="B1036" s="7">
        <v>3.125E-2</v>
      </c>
      <c r="C1036" s="8">
        <v>37</v>
      </c>
      <c r="D1036" s="8"/>
      <c r="E1036" s="8"/>
      <c r="F1036" s="8"/>
      <c r="G1036" s="8" t="s">
        <v>133</v>
      </c>
      <c r="H1036" s="8" t="s">
        <v>133</v>
      </c>
      <c r="I1036" s="8" t="s">
        <v>133</v>
      </c>
      <c r="J1036" s="8">
        <v>171</v>
      </c>
      <c r="K1036" s="8">
        <v>157</v>
      </c>
      <c r="L1036" s="8">
        <v>159</v>
      </c>
      <c r="M1036" s="8">
        <v>92</v>
      </c>
      <c r="N1036" s="8">
        <v>89</v>
      </c>
      <c r="O1036" s="8">
        <v>76</v>
      </c>
      <c r="P1036" s="8">
        <v>94</v>
      </c>
      <c r="Q1036" s="8">
        <v>81</v>
      </c>
      <c r="R1036" s="8">
        <v>96</v>
      </c>
      <c r="S1036" s="8">
        <v>85</v>
      </c>
      <c r="T1036" s="8">
        <v>85</v>
      </c>
      <c r="U1036" s="8">
        <v>79</v>
      </c>
      <c r="V1036" s="8">
        <v>92</v>
      </c>
      <c r="W1036" s="8">
        <v>78</v>
      </c>
      <c r="X1036" s="8">
        <v>91</v>
      </c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</row>
    <row r="1037" spans="2:99" x14ac:dyDescent="0.2">
      <c r="B1037" s="7">
        <v>3.229166666666667E-2</v>
      </c>
      <c r="C1037" s="8">
        <v>37</v>
      </c>
      <c r="D1037" s="8"/>
      <c r="E1037" s="8"/>
      <c r="F1037" s="8"/>
      <c r="G1037" s="8" t="s">
        <v>133</v>
      </c>
      <c r="H1037" s="8" t="s">
        <v>133</v>
      </c>
      <c r="I1037" s="8" t="s">
        <v>133</v>
      </c>
      <c r="J1037" s="8">
        <v>202</v>
      </c>
      <c r="K1037" s="8">
        <v>167</v>
      </c>
      <c r="L1037" s="8">
        <v>153</v>
      </c>
      <c r="M1037" s="8">
        <v>85</v>
      </c>
      <c r="N1037" s="8">
        <v>85</v>
      </c>
      <c r="O1037" s="8">
        <v>79</v>
      </c>
      <c r="P1037" s="8">
        <v>81</v>
      </c>
      <c r="Q1037" s="8">
        <v>90</v>
      </c>
      <c r="R1037" s="8">
        <v>76</v>
      </c>
      <c r="S1037" s="8">
        <v>90</v>
      </c>
      <c r="T1037" s="8">
        <v>94</v>
      </c>
      <c r="U1037" s="8">
        <v>84</v>
      </c>
      <c r="V1037" s="8">
        <v>63</v>
      </c>
      <c r="W1037" s="8">
        <v>69</v>
      </c>
      <c r="X1037" s="8">
        <v>78</v>
      </c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</row>
    <row r="1038" spans="2:99" x14ac:dyDescent="0.2">
      <c r="B1038" s="7">
        <v>3.3333333333333333E-2</v>
      </c>
      <c r="C1038" s="8">
        <v>37</v>
      </c>
      <c r="D1038" s="8"/>
      <c r="E1038" s="8"/>
      <c r="F1038" s="8"/>
      <c r="G1038" s="8" t="s">
        <v>133</v>
      </c>
      <c r="H1038" s="8" t="s">
        <v>133</v>
      </c>
      <c r="I1038" s="8" t="s">
        <v>133</v>
      </c>
      <c r="J1038" s="8">
        <v>180</v>
      </c>
      <c r="K1038" s="8">
        <v>181</v>
      </c>
      <c r="L1038" s="8">
        <v>148</v>
      </c>
      <c r="M1038" s="8">
        <v>92</v>
      </c>
      <c r="N1038" s="8">
        <v>104</v>
      </c>
      <c r="O1038" s="8">
        <v>99</v>
      </c>
      <c r="P1038" s="8">
        <v>86</v>
      </c>
      <c r="Q1038" s="8">
        <v>95</v>
      </c>
      <c r="R1038" s="8">
        <v>91</v>
      </c>
      <c r="S1038" s="8">
        <v>85</v>
      </c>
      <c r="T1038" s="8">
        <v>69</v>
      </c>
      <c r="U1038" s="8">
        <v>94</v>
      </c>
      <c r="V1038" s="8">
        <v>87</v>
      </c>
      <c r="W1038" s="8">
        <v>90</v>
      </c>
      <c r="X1038" s="8">
        <v>80</v>
      </c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</row>
    <row r="1039" spans="2:99" x14ac:dyDescent="0.2">
      <c r="B1039" s="7">
        <v>3.4374999999999996E-2</v>
      </c>
      <c r="C1039" s="8">
        <v>37</v>
      </c>
      <c r="D1039" s="8"/>
      <c r="E1039" s="8"/>
      <c r="F1039" s="8"/>
      <c r="G1039" s="8" t="s">
        <v>133</v>
      </c>
      <c r="H1039" s="8" t="s">
        <v>133</v>
      </c>
      <c r="I1039" s="8" t="s">
        <v>133</v>
      </c>
      <c r="J1039" s="8">
        <v>194</v>
      </c>
      <c r="K1039" s="8">
        <v>173</v>
      </c>
      <c r="L1039" s="8">
        <v>166</v>
      </c>
      <c r="M1039" s="8">
        <v>85</v>
      </c>
      <c r="N1039" s="8">
        <v>92</v>
      </c>
      <c r="O1039" s="8">
        <v>78</v>
      </c>
      <c r="P1039" s="8">
        <v>71</v>
      </c>
      <c r="Q1039" s="8">
        <v>85</v>
      </c>
      <c r="R1039" s="8">
        <v>76</v>
      </c>
      <c r="S1039" s="8">
        <v>78</v>
      </c>
      <c r="T1039" s="8">
        <v>100</v>
      </c>
      <c r="U1039" s="8">
        <v>94</v>
      </c>
      <c r="V1039" s="8">
        <v>82</v>
      </c>
      <c r="W1039" s="8">
        <v>92</v>
      </c>
      <c r="X1039" s="8">
        <v>74</v>
      </c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</row>
    <row r="1040" spans="2:99" x14ac:dyDescent="0.2">
      <c r="B1040" s="7">
        <v>3.5416666666666666E-2</v>
      </c>
      <c r="C1040" s="8">
        <v>37</v>
      </c>
      <c r="D1040" s="8"/>
      <c r="E1040" s="8"/>
      <c r="F1040" s="8"/>
      <c r="G1040" s="8" t="s">
        <v>133</v>
      </c>
      <c r="H1040" s="8" t="s">
        <v>133</v>
      </c>
      <c r="I1040" s="8" t="s">
        <v>133</v>
      </c>
      <c r="J1040" s="8">
        <v>205</v>
      </c>
      <c r="K1040" s="8">
        <v>193</v>
      </c>
      <c r="L1040" s="8">
        <v>177</v>
      </c>
      <c r="M1040" s="8">
        <v>83</v>
      </c>
      <c r="N1040" s="8">
        <v>93</v>
      </c>
      <c r="O1040" s="8">
        <v>94</v>
      </c>
      <c r="P1040" s="8">
        <v>91</v>
      </c>
      <c r="Q1040" s="8">
        <v>97</v>
      </c>
      <c r="R1040" s="8">
        <v>102</v>
      </c>
      <c r="S1040" s="8">
        <v>89</v>
      </c>
      <c r="T1040" s="8">
        <v>91</v>
      </c>
      <c r="U1040" s="8">
        <v>82</v>
      </c>
      <c r="V1040" s="8">
        <v>105</v>
      </c>
      <c r="W1040" s="8">
        <v>75</v>
      </c>
      <c r="X1040" s="8">
        <v>68</v>
      </c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</row>
    <row r="1041" spans="2:99" x14ac:dyDescent="0.2">
      <c r="B1041" s="7">
        <v>3.6458333333333336E-2</v>
      </c>
      <c r="C1041" s="8">
        <v>37</v>
      </c>
      <c r="D1041" s="8"/>
      <c r="E1041" s="8"/>
      <c r="F1041" s="8"/>
      <c r="G1041" s="8" t="s">
        <v>133</v>
      </c>
      <c r="H1041" s="8" t="s">
        <v>133</v>
      </c>
      <c r="I1041" s="8" t="s">
        <v>133</v>
      </c>
      <c r="J1041" s="8">
        <v>217</v>
      </c>
      <c r="K1041" s="8">
        <v>201</v>
      </c>
      <c r="L1041" s="8">
        <v>157</v>
      </c>
      <c r="M1041" s="8">
        <v>84</v>
      </c>
      <c r="N1041" s="8">
        <v>89</v>
      </c>
      <c r="O1041" s="8">
        <v>83</v>
      </c>
      <c r="P1041" s="8">
        <v>93</v>
      </c>
      <c r="Q1041" s="8">
        <v>96</v>
      </c>
      <c r="R1041" s="8">
        <v>74</v>
      </c>
      <c r="S1041" s="8">
        <v>86</v>
      </c>
      <c r="T1041" s="8">
        <v>95</v>
      </c>
      <c r="U1041" s="8">
        <v>89</v>
      </c>
      <c r="V1041" s="8">
        <v>98</v>
      </c>
      <c r="W1041" s="8">
        <v>81</v>
      </c>
      <c r="X1041" s="8">
        <v>82</v>
      </c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</row>
    <row r="1042" spans="2:99" x14ac:dyDescent="0.2">
      <c r="B1042" s="7">
        <v>3.7499999999999999E-2</v>
      </c>
      <c r="C1042" s="8">
        <v>37</v>
      </c>
      <c r="D1042" s="8"/>
      <c r="E1042" s="8"/>
      <c r="F1042" s="8"/>
      <c r="G1042" s="8" t="s">
        <v>133</v>
      </c>
      <c r="H1042" s="8" t="s">
        <v>133</v>
      </c>
      <c r="I1042" s="8" t="s">
        <v>133</v>
      </c>
      <c r="J1042" s="8">
        <v>199</v>
      </c>
      <c r="K1042" s="8">
        <v>192</v>
      </c>
      <c r="L1042" s="8">
        <v>185</v>
      </c>
      <c r="M1042" s="8">
        <v>98</v>
      </c>
      <c r="N1042" s="8">
        <v>97</v>
      </c>
      <c r="O1042" s="8">
        <v>93</v>
      </c>
      <c r="P1042" s="8">
        <v>92</v>
      </c>
      <c r="Q1042" s="8">
        <v>114</v>
      </c>
      <c r="R1042" s="8">
        <v>82</v>
      </c>
      <c r="S1042" s="8">
        <v>101</v>
      </c>
      <c r="T1042" s="8">
        <v>99</v>
      </c>
      <c r="U1042" s="8">
        <v>88</v>
      </c>
      <c r="V1042" s="8">
        <v>91</v>
      </c>
      <c r="W1042" s="8">
        <v>96</v>
      </c>
      <c r="X1042" s="8">
        <v>81</v>
      </c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</row>
    <row r="1043" spans="2:99" x14ac:dyDescent="0.2">
      <c r="B1043" s="7">
        <v>3.8541666666666669E-2</v>
      </c>
      <c r="C1043" s="8">
        <v>37</v>
      </c>
      <c r="D1043" s="8"/>
      <c r="E1043" s="8"/>
      <c r="F1043" s="8"/>
      <c r="G1043" s="8" t="s">
        <v>133</v>
      </c>
      <c r="H1043" s="8" t="s">
        <v>133</v>
      </c>
      <c r="I1043" s="8" t="s">
        <v>133</v>
      </c>
      <c r="J1043" s="8">
        <v>213</v>
      </c>
      <c r="K1043" s="8">
        <v>197</v>
      </c>
      <c r="L1043" s="8">
        <v>176</v>
      </c>
      <c r="M1043" s="8">
        <v>83</v>
      </c>
      <c r="N1043" s="8">
        <v>98</v>
      </c>
      <c r="O1043" s="8">
        <v>89</v>
      </c>
      <c r="P1043" s="8">
        <v>94</v>
      </c>
      <c r="Q1043" s="8">
        <v>101</v>
      </c>
      <c r="R1043" s="8">
        <v>85</v>
      </c>
      <c r="S1043" s="8">
        <v>93</v>
      </c>
      <c r="T1043" s="8">
        <v>100</v>
      </c>
      <c r="U1043" s="8">
        <v>86</v>
      </c>
      <c r="V1043" s="8">
        <v>89</v>
      </c>
      <c r="W1043" s="8">
        <v>85</v>
      </c>
      <c r="X1043" s="8">
        <v>75</v>
      </c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</row>
    <row r="1044" spans="2:99" x14ac:dyDescent="0.2">
      <c r="B1044" s="7">
        <v>3.9583333333333331E-2</v>
      </c>
      <c r="C1044" s="8">
        <v>37</v>
      </c>
      <c r="D1044" s="8"/>
      <c r="E1044" s="8"/>
      <c r="F1044" s="8"/>
      <c r="G1044" s="8" t="s">
        <v>133</v>
      </c>
      <c r="H1044" s="8" t="s">
        <v>133</v>
      </c>
      <c r="I1044" s="8" t="s">
        <v>133</v>
      </c>
      <c r="J1044" s="8">
        <v>212</v>
      </c>
      <c r="K1044" s="8">
        <v>201</v>
      </c>
      <c r="L1044" s="8">
        <v>196</v>
      </c>
      <c r="M1044" s="8">
        <v>85</v>
      </c>
      <c r="N1044" s="8">
        <v>101</v>
      </c>
      <c r="O1044" s="8">
        <v>92</v>
      </c>
      <c r="P1044" s="8">
        <v>107</v>
      </c>
      <c r="Q1044" s="8">
        <v>108</v>
      </c>
      <c r="R1044" s="8">
        <v>91</v>
      </c>
      <c r="S1044" s="8">
        <v>88</v>
      </c>
      <c r="T1044" s="8">
        <v>96</v>
      </c>
      <c r="U1044" s="8">
        <v>96</v>
      </c>
      <c r="V1044" s="8">
        <v>85</v>
      </c>
      <c r="W1044" s="8">
        <v>86</v>
      </c>
      <c r="X1044" s="8">
        <v>88</v>
      </c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</row>
    <row r="1045" spans="2:99" x14ac:dyDescent="0.2">
      <c r="B1045" s="7">
        <v>4.0625000000000001E-2</v>
      </c>
      <c r="C1045" s="8">
        <v>37</v>
      </c>
      <c r="D1045" s="8"/>
      <c r="E1045" s="8"/>
      <c r="F1045" s="8"/>
      <c r="G1045" s="8" t="s">
        <v>133</v>
      </c>
      <c r="H1045" s="8" t="s">
        <v>133</v>
      </c>
      <c r="I1045" s="8" t="s">
        <v>133</v>
      </c>
      <c r="J1045" s="8">
        <v>225</v>
      </c>
      <c r="K1045" s="8">
        <v>218</v>
      </c>
      <c r="L1045" s="8">
        <v>197</v>
      </c>
      <c r="M1045" s="8">
        <v>100</v>
      </c>
      <c r="N1045" s="8">
        <v>82</v>
      </c>
      <c r="O1045" s="8">
        <v>110</v>
      </c>
      <c r="P1045" s="8">
        <v>100</v>
      </c>
      <c r="Q1045" s="8">
        <v>89</v>
      </c>
      <c r="R1045" s="8">
        <v>89</v>
      </c>
      <c r="S1045" s="8">
        <v>96</v>
      </c>
      <c r="T1045" s="8">
        <v>104</v>
      </c>
      <c r="U1045" s="8">
        <v>90</v>
      </c>
      <c r="V1045" s="8">
        <v>95</v>
      </c>
      <c r="W1045" s="8">
        <v>86</v>
      </c>
      <c r="X1045" s="8">
        <v>90</v>
      </c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</row>
    <row r="1046" spans="2:99" x14ac:dyDescent="0.2">
      <c r="B1046" s="7">
        <v>4.1666666666666664E-2</v>
      </c>
      <c r="C1046" s="8">
        <v>37</v>
      </c>
      <c r="D1046" s="8"/>
      <c r="E1046" s="8"/>
      <c r="F1046" s="8"/>
      <c r="G1046" s="8" t="s">
        <v>133</v>
      </c>
      <c r="H1046" s="8" t="s">
        <v>133</v>
      </c>
      <c r="I1046" s="8" t="s">
        <v>133</v>
      </c>
      <c r="J1046" s="8">
        <v>224</v>
      </c>
      <c r="K1046" s="8">
        <v>222</v>
      </c>
      <c r="L1046" s="8">
        <v>202</v>
      </c>
      <c r="M1046" s="8">
        <v>97</v>
      </c>
      <c r="N1046" s="8">
        <v>84</v>
      </c>
      <c r="O1046" s="8">
        <v>100</v>
      </c>
      <c r="P1046" s="8">
        <v>107</v>
      </c>
      <c r="Q1046" s="8">
        <v>80</v>
      </c>
      <c r="R1046" s="8">
        <v>90</v>
      </c>
      <c r="S1046" s="8">
        <v>95</v>
      </c>
      <c r="T1046" s="8">
        <v>113</v>
      </c>
      <c r="U1046" s="8">
        <v>87</v>
      </c>
      <c r="V1046" s="8">
        <v>93</v>
      </c>
      <c r="W1046" s="8">
        <v>103</v>
      </c>
      <c r="X1046" s="8">
        <v>84</v>
      </c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</row>
    <row r="1047" spans="2:99" x14ac:dyDescent="0.2">
      <c r="B1047" s="7">
        <v>4.2708333333333327E-2</v>
      </c>
      <c r="C1047" s="8">
        <v>37</v>
      </c>
      <c r="D1047" s="8"/>
      <c r="E1047" s="8"/>
      <c r="F1047" s="8"/>
      <c r="G1047" s="8" t="s">
        <v>133</v>
      </c>
      <c r="H1047" s="8" t="s">
        <v>133</v>
      </c>
      <c r="I1047" s="8" t="s">
        <v>133</v>
      </c>
      <c r="J1047" s="8">
        <v>229</v>
      </c>
      <c r="K1047" s="8">
        <v>230</v>
      </c>
      <c r="L1047" s="8">
        <v>194</v>
      </c>
      <c r="M1047" s="8">
        <v>86</v>
      </c>
      <c r="N1047" s="8">
        <v>93</v>
      </c>
      <c r="O1047" s="8">
        <v>93</v>
      </c>
      <c r="P1047" s="8">
        <v>86</v>
      </c>
      <c r="Q1047" s="8">
        <v>110</v>
      </c>
      <c r="R1047" s="8">
        <v>87</v>
      </c>
      <c r="S1047" s="8">
        <v>92</v>
      </c>
      <c r="T1047" s="8">
        <v>80</v>
      </c>
      <c r="U1047" s="8">
        <v>115</v>
      </c>
      <c r="V1047" s="8">
        <v>82</v>
      </c>
      <c r="W1047" s="8">
        <v>99</v>
      </c>
      <c r="X1047" s="8">
        <v>99</v>
      </c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</row>
    <row r="1048" spans="2:99" x14ac:dyDescent="0.2">
      <c r="B1048" s="7">
        <v>4.3750000000000004E-2</v>
      </c>
      <c r="C1048" s="8">
        <v>37</v>
      </c>
      <c r="D1048" s="8"/>
      <c r="E1048" s="8"/>
      <c r="F1048" s="8"/>
      <c r="G1048" s="8" t="s">
        <v>133</v>
      </c>
      <c r="H1048" s="8" t="s">
        <v>133</v>
      </c>
      <c r="I1048" s="8" t="s">
        <v>133</v>
      </c>
      <c r="J1048" s="8">
        <v>235</v>
      </c>
      <c r="K1048" s="8">
        <v>247</v>
      </c>
      <c r="L1048" s="8">
        <v>204</v>
      </c>
      <c r="M1048" s="8">
        <v>95</v>
      </c>
      <c r="N1048" s="8">
        <v>91</v>
      </c>
      <c r="O1048" s="8">
        <v>101</v>
      </c>
      <c r="P1048" s="8">
        <v>87</v>
      </c>
      <c r="Q1048" s="8">
        <v>88</v>
      </c>
      <c r="R1048" s="8">
        <v>99</v>
      </c>
      <c r="S1048" s="8">
        <v>103</v>
      </c>
      <c r="T1048" s="8">
        <v>93</v>
      </c>
      <c r="U1048" s="8">
        <v>95</v>
      </c>
      <c r="V1048" s="8">
        <v>88</v>
      </c>
      <c r="W1048" s="8">
        <v>86</v>
      </c>
      <c r="X1048" s="8">
        <v>86</v>
      </c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</row>
    <row r="1049" spans="2:99" x14ac:dyDescent="0.2">
      <c r="B1049" s="7">
        <v>4.4791666666666667E-2</v>
      </c>
      <c r="C1049" s="8">
        <v>37</v>
      </c>
      <c r="D1049" s="8"/>
      <c r="E1049" s="8"/>
      <c r="F1049" s="8"/>
      <c r="G1049" s="8" t="s">
        <v>133</v>
      </c>
      <c r="H1049" s="8" t="s">
        <v>133</v>
      </c>
      <c r="I1049" s="8" t="s">
        <v>133</v>
      </c>
      <c r="J1049" s="8">
        <v>251</v>
      </c>
      <c r="K1049" s="8">
        <v>245</v>
      </c>
      <c r="L1049" s="8">
        <v>207</v>
      </c>
      <c r="M1049" s="8">
        <v>98</v>
      </c>
      <c r="N1049" s="8">
        <v>92</v>
      </c>
      <c r="O1049" s="8">
        <v>108</v>
      </c>
      <c r="P1049" s="8">
        <v>90</v>
      </c>
      <c r="Q1049" s="8">
        <v>116</v>
      </c>
      <c r="R1049" s="8">
        <v>77</v>
      </c>
      <c r="S1049" s="8">
        <v>111</v>
      </c>
      <c r="T1049" s="8">
        <v>105</v>
      </c>
      <c r="U1049" s="8">
        <v>99</v>
      </c>
      <c r="V1049" s="8">
        <v>103</v>
      </c>
      <c r="W1049" s="8">
        <v>93</v>
      </c>
      <c r="X1049" s="8">
        <v>88</v>
      </c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</row>
    <row r="1050" spans="2:99" x14ac:dyDescent="0.2">
      <c r="B1050" s="7">
        <v>4.5833333333333337E-2</v>
      </c>
      <c r="C1050" s="8">
        <v>37</v>
      </c>
      <c r="D1050" s="8"/>
      <c r="E1050" s="8"/>
      <c r="F1050" s="8"/>
      <c r="G1050" s="8" t="s">
        <v>133</v>
      </c>
      <c r="H1050" s="8" t="s">
        <v>133</v>
      </c>
      <c r="I1050" s="8" t="s">
        <v>133</v>
      </c>
      <c r="J1050" s="8">
        <v>255</v>
      </c>
      <c r="K1050" s="8">
        <v>244</v>
      </c>
      <c r="L1050" s="8">
        <v>203</v>
      </c>
      <c r="M1050" s="8">
        <v>107</v>
      </c>
      <c r="N1050" s="8">
        <v>93</v>
      </c>
      <c r="O1050" s="8">
        <v>104</v>
      </c>
      <c r="P1050" s="8">
        <v>99</v>
      </c>
      <c r="Q1050" s="8">
        <v>103</v>
      </c>
      <c r="R1050" s="8">
        <v>110</v>
      </c>
      <c r="S1050" s="8">
        <v>103</v>
      </c>
      <c r="T1050" s="8">
        <v>105</v>
      </c>
      <c r="U1050" s="8">
        <v>114</v>
      </c>
      <c r="V1050" s="8">
        <v>91</v>
      </c>
      <c r="W1050" s="8">
        <v>75</v>
      </c>
      <c r="X1050" s="8">
        <v>85</v>
      </c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</row>
    <row r="1051" spans="2:99" x14ac:dyDescent="0.2">
      <c r="B1051" s="7">
        <v>4.6875E-2</v>
      </c>
      <c r="C1051" s="8">
        <v>37</v>
      </c>
      <c r="D1051" s="8"/>
      <c r="E1051" s="8"/>
      <c r="F1051" s="8"/>
      <c r="G1051" s="8" t="s">
        <v>133</v>
      </c>
      <c r="H1051" s="8" t="s">
        <v>133</v>
      </c>
      <c r="I1051" s="8" t="s">
        <v>133</v>
      </c>
      <c r="J1051" s="8">
        <v>247</v>
      </c>
      <c r="K1051" s="8">
        <v>276</v>
      </c>
      <c r="L1051" s="8">
        <v>226</v>
      </c>
      <c r="M1051" s="8">
        <v>91</v>
      </c>
      <c r="N1051" s="8">
        <v>101</v>
      </c>
      <c r="O1051" s="8">
        <v>112</v>
      </c>
      <c r="P1051" s="8">
        <v>91</v>
      </c>
      <c r="Q1051" s="8">
        <v>110</v>
      </c>
      <c r="R1051" s="8">
        <v>93</v>
      </c>
      <c r="S1051" s="8">
        <v>112</v>
      </c>
      <c r="T1051" s="8">
        <v>83</v>
      </c>
      <c r="U1051" s="8">
        <v>94</v>
      </c>
      <c r="V1051" s="8">
        <v>106</v>
      </c>
      <c r="W1051" s="8">
        <v>96</v>
      </c>
      <c r="X1051" s="8">
        <v>84</v>
      </c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</row>
    <row r="1052" spans="2:99" x14ac:dyDescent="0.2">
      <c r="B1052" s="7">
        <v>4.7916666666666663E-2</v>
      </c>
      <c r="C1052" s="8">
        <v>37</v>
      </c>
      <c r="D1052" s="8"/>
      <c r="E1052" s="8"/>
      <c r="F1052" s="8"/>
      <c r="G1052" s="8" t="s">
        <v>133</v>
      </c>
      <c r="H1052" s="8" t="s">
        <v>133</v>
      </c>
      <c r="I1052" s="8" t="s">
        <v>133</v>
      </c>
      <c r="J1052" s="8">
        <v>251</v>
      </c>
      <c r="K1052" s="8">
        <v>264</v>
      </c>
      <c r="L1052" s="8">
        <v>217</v>
      </c>
      <c r="M1052" s="8">
        <v>94</v>
      </c>
      <c r="N1052" s="8">
        <v>97</v>
      </c>
      <c r="O1052" s="8">
        <v>100</v>
      </c>
      <c r="P1052" s="8">
        <v>100</v>
      </c>
      <c r="Q1052" s="8">
        <v>114</v>
      </c>
      <c r="R1052" s="8">
        <v>102</v>
      </c>
      <c r="S1052" s="8">
        <v>103</v>
      </c>
      <c r="T1052" s="8">
        <v>104</v>
      </c>
      <c r="U1052" s="8">
        <v>83</v>
      </c>
      <c r="V1052" s="8">
        <v>88</v>
      </c>
      <c r="W1052" s="8">
        <v>90</v>
      </c>
      <c r="X1052" s="8">
        <v>100</v>
      </c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</row>
    <row r="1053" spans="2:99" x14ac:dyDescent="0.2">
      <c r="B1053" s="7">
        <v>4.8958333333333333E-2</v>
      </c>
      <c r="C1053" s="8">
        <v>37</v>
      </c>
      <c r="D1053" s="8"/>
      <c r="E1053" s="8"/>
      <c r="F1053" s="8"/>
      <c r="G1053" s="8" t="s">
        <v>133</v>
      </c>
      <c r="H1053" s="8" t="s">
        <v>133</v>
      </c>
      <c r="I1053" s="8" t="s">
        <v>133</v>
      </c>
      <c r="J1053" s="8">
        <v>262</v>
      </c>
      <c r="K1053" s="8">
        <v>264</v>
      </c>
      <c r="L1053" s="8">
        <v>214</v>
      </c>
      <c r="M1053" s="8">
        <v>101</v>
      </c>
      <c r="N1053" s="8">
        <v>108</v>
      </c>
      <c r="O1053" s="8">
        <v>107</v>
      </c>
      <c r="P1053" s="8">
        <v>90</v>
      </c>
      <c r="Q1053" s="8">
        <v>102</v>
      </c>
      <c r="R1053" s="8">
        <v>113</v>
      </c>
      <c r="S1053" s="8">
        <v>95</v>
      </c>
      <c r="T1053" s="8">
        <v>100</v>
      </c>
      <c r="U1053" s="8">
        <v>105</v>
      </c>
      <c r="V1053" s="8">
        <v>110</v>
      </c>
      <c r="W1053" s="8">
        <v>89</v>
      </c>
      <c r="X1053" s="8">
        <v>81</v>
      </c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</row>
    <row r="1054" spans="2:99" x14ac:dyDescent="0.2">
      <c r="B1054" s="7">
        <v>4.9999999999999996E-2</v>
      </c>
      <c r="C1054" s="8">
        <v>37</v>
      </c>
      <c r="D1054" s="8"/>
      <c r="E1054" s="8"/>
      <c r="F1054" s="8"/>
      <c r="G1054" s="8" t="s">
        <v>133</v>
      </c>
      <c r="H1054" s="8" t="s">
        <v>133</v>
      </c>
      <c r="I1054" s="8" t="s">
        <v>133</v>
      </c>
      <c r="J1054" s="8">
        <v>259</v>
      </c>
      <c r="K1054" s="8">
        <v>288</v>
      </c>
      <c r="L1054" s="8">
        <v>225</v>
      </c>
      <c r="M1054" s="8">
        <v>92</v>
      </c>
      <c r="N1054" s="8">
        <v>93</v>
      </c>
      <c r="O1054" s="8">
        <v>94</v>
      </c>
      <c r="P1054" s="8">
        <v>102</v>
      </c>
      <c r="Q1054" s="8">
        <v>101</v>
      </c>
      <c r="R1054" s="8">
        <v>107</v>
      </c>
      <c r="S1054" s="8">
        <v>117</v>
      </c>
      <c r="T1054" s="8">
        <v>101</v>
      </c>
      <c r="U1054" s="8">
        <v>101</v>
      </c>
      <c r="V1054" s="8">
        <v>106</v>
      </c>
      <c r="W1054" s="8">
        <v>85</v>
      </c>
      <c r="X1054" s="8">
        <v>90</v>
      </c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</row>
    <row r="1055" spans="2:99" x14ac:dyDescent="0.2">
      <c r="B1055" s="7">
        <v>5.1041666666666673E-2</v>
      </c>
      <c r="C1055" s="8">
        <v>37</v>
      </c>
      <c r="D1055" s="8"/>
      <c r="E1055" s="8"/>
      <c r="F1055" s="8"/>
      <c r="G1055" s="8" t="s">
        <v>133</v>
      </c>
      <c r="H1055" s="8" t="s">
        <v>133</v>
      </c>
      <c r="I1055" s="8" t="s">
        <v>133</v>
      </c>
      <c r="J1055" s="8">
        <v>242</v>
      </c>
      <c r="K1055" s="8">
        <v>265</v>
      </c>
      <c r="L1055" s="8">
        <v>215</v>
      </c>
      <c r="M1055" s="8">
        <v>95</v>
      </c>
      <c r="N1055" s="8">
        <v>106</v>
      </c>
      <c r="O1055" s="8">
        <v>91</v>
      </c>
      <c r="P1055" s="8">
        <v>95</v>
      </c>
      <c r="Q1055" s="8">
        <v>108</v>
      </c>
      <c r="R1055" s="8">
        <v>99</v>
      </c>
      <c r="S1055" s="8">
        <v>101</v>
      </c>
      <c r="T1055" s="8">
        <v>104</v>
      </c>
      <c r="U1055" s="8">
        <v>108</v>
      </c>
      <c r="V1055" s="8">
        <v>106</v>
      </c>
      <c r="W1055" s="8">
        <v>103</v>
      </c>
      <c r="X1055" s="8">
        <v>74</v>
      </c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</row>
    <row r="1056" spans="2:99" x14ac:dyDescent="0.2">
      <c r="B1056" s="7">
        <v>5.2083333333333336E-2</v>
      </c>
      <c r="C1056" s="8">
        <v>37</v>
      </c>
      <c r="D1056" s="8"/>
      <c r="E1056" s="8"/>
      <c r="F1056" s="8"/>
      <c r="G1056" s="8" t="s">
        <v>133</v>
      </c>
      <c r="H1056" s="8" t="s">
        <v>133</v>
      </c>
      <c r="I1056" s="8" t="s">
        <v>133</v>
      </c>
      <c r="J1056" s="8">
        <v>269</v>
      </c>
      <c r="K1056" s="8">
        <v>289</v>
      </c>
      <c r="L1056" s="8">
        <v>250</v>
      </c>
      <c r="M1056" s="8">
        <v>82</v>
      </c>
      <c r="N1056" s="8">
        <v>91</v>
      </c>
      <c r="O1056" s="8">
        <v>115</v>
      </c>
      <c r="P1056" s="8">
        <v>105</v>
      </c>
      <c r="Q1056" s="8">
        <v>91</v>
      </c>
      <c r="R1056" s="8">
        <v>91</v>
      </c>
      <c r="S1056" s="8">
        <v>110</v>
      </c>
      <c r="T1056" s="8">
        <v>93</v>
      </c>
      <c r="U1056" s="8">
        <v>106</v>
      </c>
      <c r="V1056" s="8">
        <v>94</v>
      </c>
      <c r="W1056" s="8">
        <v>113</v>
      </c>
      <c r="X1056" s="8">
        <v>90</v>
      </c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</row>
    <row r="1057" spans="2:99" x14ac:dyDescent="0.2">
      <c r="B1057" s="7">
        <v>5.3124999999999999E-2</v>
      </c>
      <c r="C1057" s="8">
        <v>37</v>
      </c>
      <c r="D1057" s="8"/>
      <c r="E1057" s="8"/>
      <c r="F1057" s="8"/>
      <c r="G1057" s="8" t="s">
        <v>133</v>
      </c>
      <c r="H1057" s="8" t="s">
        <v>133</v>
      </c>
      <c r="I1057" s="8" t="s">
        <v>133</v>
      </c>
      <c r="J1057" s="8">
        <v>279</v>
      </c>
      <c r="K1057" s="8">
        <v>281</v>
      </c>
      <c r="L1057" s="8">
        <v>237</v>
      </c>
      <c r="M1057" s="8">
        <v>104</v>
      </c>
      <c r="N1057" s="8">
        <v>100</v>
      </c>
      <c r="O1057" s="8">
        <v>83</v>
      </c>
      <c r="P1057" s="8">
        <v>98</v>
      </c>
      <c r="Q1057" s="8">
        <v>99</v>
      </c>
      <c r="R1057" s="8">
        <v>96</v>
      </c>
      <c r="S1057" s="8">
        <v>101</v>
      </c>
      <c r="T1057" s="8">
        <v>114</v>
      </c>
      <c r="U1057" s="8">
        <v>109</v>
      </c>
      <c r="V1057" s="8">
        <v>95</v>
      </c>
      <c r="W1057" s="8">
        <v>87</v>
      </c>
      <c r="X1057" s="8">
        <v>100</v>
      </c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</row>
    <row r="1058" spans="2:99" x14ac:dyDescent="0.2">
      <c r="B1058" s="7">
        <v>5.4166666666666669E-2</v>
      </c>
      <c r="C1058" s="8">
        <v>37</v>
      </c>
      <c r="D1058" s="8"/>
      <c r="E1058" s="8"/>
      <c r="F1058" s="8"/>
      <c r="G1058" s="8" t="s">
        <v>133</v>
      </c>
      <c r="H1058" s="8" t="s">
        <v>133</v>
      </c>
      <c r="I1058" s="8" t="s">
        <v>133</v>
      </c>
      <c r="J1058" s="8">
        <v>277</v>
      </c>
      <c r="K1058" s="8">
        <v>302</v>
      </c>
      <c r="L1058" s="8">
        <v>237</v>
      </c>
      <c r="M1058" s="8">
        <v>109</v>
      </c>
      <c r="N1058" s="8">
        <v>94</v>
      </c>
      <c r="O1058" s="8">
        <v>110</v>
      </c>
      <c r="P1058" s="8">
        <v>102</v>
      </c>
      <c r="Q1058" s="8">
        <v>119</v>
      </c>
      <c r="R1058" s="8">
        <v>97</v>
      </c>
      <c r="S1058" s="8">
        <v>93</v>
      </c>
      <c r="T1058" s="8">
        <v>111</v>
      </c>
      <c r="U1058" s="8">
        <v>99</v>
      </c>
      <c r="V1058" s="8">
        <v>111</v>
      </c>
      <c r="W1058" s="8">
        <v>102</v>
      </c>
      <c r="X1058" s="8">
        <v>95</v>
      </c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</row>
    <row r="1059" spans="2:99" x14ac:dyDescent="0.2">
      <c r="B1059" s="7">
        <v>5.5208333333333331E-2</v>
      </c>
      <c r="C1059" s="8">
        <v>37</v>
      </c>
      <c r="D1059" s="8"/>
      <c r="E1059" s="8"/>
      <c r="F1059" s="8"/>
      <c r="G1059" s="8" t="s">
        <v>133</v>
      </c>
      <c r="H1059" s="8" t="s">
        <v>133</v>
      </c>
      <c r="I1059" s="8" t="s">
        <v>133</v>
      </c>
      <c r="J1059" s="8">
        <v>279</v>
      </c>
      <c r="K1059" s="8">
        <v>321</v>
      </c>
      <c r="L1059" s="8">
        <v>250</v>
      </c>
      <c r="M1059" s="8">
        <v>90</v>
      </c>
      <c r="N1059" s="8">
        <v>114</v>
      </c>
      <c r="O1059" s="8">
        <v>107</v>
      </c>
      <c r="P1059" s="8">
        <v>108</v>
      </c>
      <c r="Q1059" s="8">
        <v>104</v>
      </c>
      <c r="R1059" s="8">
        <v>103</v>
      </c>
      <c r="S1059" s="8">
        <v>115</v>
      </c>
      <c r="T1059" s="8">
        <v>113</v>
      </c>
      <c r="U1059" s="8">
        <v>103</v>
      </c>
      <c r="V1059" s="8">
        <v>103</v>
      </c>
      <c r="W1059" s="8">
        <v>104</v>
      </c>
      <c r="X1059" s="8">
        <v>93</v>
      </c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</row>
    <row r="1060" spans="2:99" x14ac:dyDescent="0.2">
      <c r="B1060" s="7">
        <v>5.6250000000000001E-2</v>
      </c>
      <c r="C1060" s="8">
        <v>37</v>
      </c>
      <c r="D1060" s="8"/>
      <c r="E1060" s="8"/>
      <c r="F1060" s="8"/>
      <c r="G1060" s="8" t="s">
        <v>133</v>
      </c>
      <c r="H1060" s="8" t="s">
        <v>133</v>
      </c>
      <c r="I1060" s="8" t="s">
        <v>133</v>
      </c>
      <c r="J1060" s="8">
        <v>261</v>
      </c>
      <c r="K1060" s="8">
        <v>295</v>
      </c>
      <c r="L1060" s="8">
        <v>243</v>
      </c>
      <c r="M1060" s="8">
        <v>90</v>
      </c>
      <c r="N1060" s="8">
        <v>93</v>
      </c>
      <c r="O1060" s="8">
        <v>92</v>
      </c>
      <c r="P1060" s="8">
        <v>99</v>
      </c>
      <c r="Q1060" s="8">
        <v>111</v>
      </c>
      <c r="R1060" s="8">
        <v>117</v>
      </c>
      <c r="S1060" s="8">
        <v>109</v>
      </c>
      <c r="T1060" s="8">
        <v>97</v>
      </c>
      <c r="U1060" s="8">
        <v>114</v>
      </c>
      <c r="V1060" s="8">
        <v>117</v>
      </c>
      <c r="W1060" s="8">
        <v>108</v>
      </c>
      <c r="X1060" s="8">
        <v>93</v>
      </c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</row>
    <row r="1061" spans="2:99" x14ac:dyDescent="0.2">
      <c r="B1061" s="7">
        <v>5.7291666666666664E-2</v>
      </c>
      <c r="C1061" s="8">
        <v>37</v>
      </c>
      <c r="D1061" s="8"/>
      <c r="E1061" s="8"/>
      <c r="F1061" s="8"/>
      <c r="G1061" s="8" t="s">
        <v>133</v>
      </c>
      <c r="H1061" s="8" t="s">
        <v>133</v>
      </c>
      <c r="I1061" s="8" t="s">
        <v>133</v>
      </c>
      <c r="J1061" s="8">
        <v>298</v>
      </c>
      <c r="K1061" s="8">
        <v>297</v>
      </c>
      <c r="L1061" s="8">
        <v>246</v>
      </c>
      <c r="M1061" s="8">
        <v>106</v>
      </c>
      <c r="N1061" s="8">
        <v>101</v>
      </c>
      <c r="O1061" s="8">
        <v>110</v>
      </c>
      <c r="P1061" s="8">
        <v>118</v>
      </c>
      <c r="Q1061" s="8">
        <v>118</v>
      </c>
      <c r="R1061" s="8">
        <v>105</v>
      </c>
      <c r="S1061" s="8">
        <v>104</v>
      </c>
      <c r="T1061" s="8">
        <v>105</v>
      </c>
      <c r="U1061" s="8">
        <v>102</v>
      </c>
      <c r="V1061" s="8">
        <v>103</v>
      </c>
      <c r="W1061" s="8">
        <v>108</v>
      </c>
      <c r="X1061" s="8">
        <v>88</v>
      </c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</row>
    <row r="1062" spans="2:99" x14ac:dyDescent="0.2">
      <c r="B1062" s="7">
        <v>5.8333333333333327E-2</v>
      </c>
      <c r="C1062" s="8">
        <v>37</v>
      </c>
      <c r="D1062" s="8"/>
      <c r="E1062" s="8"/>
      <c r="F1062" s="8"/>
      <c r="G1062" s="8" t="s">
        <v>133</v>
      </c>
      <c r="H1062" s="8" t="s">
        <v>133</v>
      </c>
      <c r="I1062" s="8" t="s">
        <v>133</v>
      </c>
      <c r="J1062" s="8">
        <v>276</v>
      </c>
      <c r="K1062" s="8">
        <v>315</v>
      </c>
      <c r="L1062" s="8">
        <v>247</v>
      </c>
      <c r="M1062" s="8">
        <v>108</v>
      </c>
      <c r="N1062" s="8">
        <v>125</v>
      </c>
      <c r="O1062" s="8">
        <v>118</v>
      </c>
      <c r="P1062" s="8">
        <v>99</v>
      </c>
      <c r="Q1062" s="8">
        <v>107</v>
      </c>
      <c r="R1062" s="8">
        <v>103</v>
      </c>
      <c r="S1062" s="8">
        <v>114</v>
      </c>
      <c r="T1062" s="8">
        <v>106</v>
      </c>
      <c r="U1062" s="8">
        <v>102</v>
      </c>
      <c r="V1062" s="8">
        <v>108</v>
      </c>
      <c r="W1062" s="8">
        <v>107</v>
      </c>
      <c r="X1062" s="8">
        <v>77</v>
      </c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</row>
    <row r="1063" spans="2:99" x14ac:dyDescent="0.2">
      <c r="B1063" s="7">
        <v>5.9375000000000004E-2</v>
      </c>
      <c r="C1063" s="8">
        <v>37</v>
      </c>
      <c r="D1063" s="8"/>
      <c r="E1063" s="8"/>
      <c r="F1063" s="8"/>
      <c r="G1063" s="8" t="s">
        <v>133</v>
      </c>
      <c r="H1063" s="8" t="s">
        <v>133</v>
      </c>
      <c r="I1063" s="8" t="s">
        <v>133</v>
      </c>
      <c r="J1063" s="8">
        <v>297</v>
      </c>
      <c r="K1063" s="8">
        <v>303</v>
      </c>
      <c r="L1063" s="8">
        <v>240</v>
      </c>
      <c r="M1063" s="8">
        <v>117</v>
      </c>
      <c r="N1063" s="8">
        <v>104</v>
      </c>
      <c r="O1063" s="8">
        <v>99</v>
      </c>
      <c r="P1063" s="8">
        <v>96</v>
      </c>
      <c r="Q1063" s="8">
        <v>122</v>
      </c>
      <c r="R1063" s="8">
        <v>124</v>
      </c>
      <c r="S1063" s="8">
        <v>110</v>
      </c>
      <c r="T1063" s="8">
        <v>121</v>
      </c>
      <c r="U1063" s="8">
        <v>119</v>
      </c>
      <c r="V1063" s="8">
        <v>115</v>
      </c>
      <c r="W1063" s="8">
        <v>100</v>
      </c>
      <c r="X1063" s="8">
        <v>100</v>
      </c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</row>
    <row r="1064" spans="2:99" x14ac:dyDescent="0.2">
      <c r="B1064" s="7">
        <v>6.0416666666666667E-2</v>
      </c>
      <c r="C1064" s="8">
        <v>37</v>
      </c>
      <c r="D1064" s="8"/>
      <c r="E1064" s="8"/>
      <c r="F1064" s="8"/>
      <c r="G1064" s="8" t="s">
        <v>133</v>
      </c>
      <c r="H1064" s="8" t="s">
        <v>133</v>
      </c>
      <c r="I1064" s="8" t="s">
        <v>133</v>
      </c>
      <c r="J1064" s="8">
        <v>301</v>
      </c>
      <c r="K1064" s="8">
        <v>319</v>
      </c>
      <c r="L1064" s="8">
        <v>273</v>
      </c>
      <c r="M1064" s="8">
        <v>85</v>
      </c>
      <c r="N1064" s="8">
        <v>103</v>
      </c>
      <c r="O1064" s="8">
        <v>118</v>
      </c>
      <c r="P1064" s="8">
        <v>105</v>
      </c>
      <c r="Q1064" s="8">
        <v>94</v>
      </c>
      <c r="R1064" s="8">
        <v>98</v>
      </c>
      <c r="S1064" s="8">
        <v>103</v>
      </c>
      <c r="T1064" s="8">
        <v>115</v>
      </c>
      <c r="U1064" s="8">
        <v>107</v>
      </c>
      <c r="V1064" s="8">
        <v>133</v>
      </c>
      <c r="W1064" s="8">
        <v>107</v>
      </c>
      <c r="X1064" s="8">
        <v>98</v>
      </c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</row>
    <row r="1065" spans="2:99" x14ac:dyDescent="0.2">
      <c r="B1065" s="7">
        <v>6.1458333333333337E-2</v>
      </c>
      <c r="C1065" s="8">
        <v>36.9</v>
      </c>
      <c r="D1065" s="8"/>
      <c r="E1065" s="8"/>
      <c r="F1065" s="8"/>
      <c r="G1065" s="8" t="s">
        <v>133</v>
      </c>
      <c r="H1065" s="8" t="s">
        <v>133</v>
      </c>
      <c r="I1065" s="8" t="s">
        <v>133</v>
      </c>
      <c r="J1065" s="8">
        <v>297</v>
      </c>
      <c r="K1065" s="8">
        <v>316</v>
      </c>
      <c r="L1065" s="8">
        <v>269</v>
      </c>
      <c r="M1065" s="8">
        <v>98</v>
      </c>
      <c r="N1065" s="8">
        <v>109</v>
      </c>
      <c r="O1065" s="8">
        <v>109</v>
      </c>
      <c r="P1065" s="8">
        <v>98</v>
      </c>
      <c r="Q1065" s="8">
        <v>108</v>
      </c>
      <c r="R1065" s="8">
        <v>108</v>
      </c>
      <c r="S1065" s="8">
        <v>102</v>
      </c>
      <c r="T1065" s="8">
        <v>117</v>
      </c>
      <c r="U1065" s="8">
        <v>108</v>
      </c>
      <c r="V1065" s="8">
        <v>128</v>
      </c>
      <c r="W1065" s="8">
        <v>92</v>
      </c>
      <c r="X1065" s="8">
        <v>91</v>
      </c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</row>
    <row r="1066" spans="2:99" x14ac:dyDescent="0.2">
      <c r="B1066" s="7">
        <v>6.25E-2</v>
      </c>
      <c r="C1066" s="8">
        <v>37</v>
      </c>
      <c r="D1066" s="8"/>
      <c r="E1066" s="8"/>
      <c r="F1066" s="8"/>
      <c r="G1066" s="8" t="s">
        <v>133</v>
      </c>
      <c r="H1066" s="8" t="s">
        <v>133</v>
      </c>
      <c r="I1066" s="8" t="s">
        <v>133</v>
      </c>
      <c r="J1066" s="8">
        <v>317</v>
      </c>
      <c r="K1066" s="8">
        <v>326</v>
      </c>
      <c r="L1066" s="8">
        <v>265</v>
      </c>
      <c r="M1066" s="8">
        <v>86</v>
      </c>
      <c r="N1066" s="8">
        <v>110</v>
      </c>
      <c r="O1066" s="8">
        <v>105</v>
      </c>
      <c r="P1066" s="8">
        <v>100</v>
      </c>
      <c r="Q1066" s="8">
        <v>123</v>
      </c>
      <c r="R1066" s="8">
        <v>110</v>
      </c>
      <c r="S1066" s="8">
        <v>117</v>
      </c>
      <c r="T1066" s="8">
        <v>108</v>
      </c>
      <c r="U1066" s="8">
        <v>116</v>
      </c>
      <c r="V1066" s="8">
        <v>103</v>
      </c>
      <c r="W1066" s="8">
        <v>102</v>
      </c>
      <c r="X1066" s="8">
        <v>98</v>
      </c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</row>
    <row r="1067" spans="2:99" x14ac:dyDescent="0.2">
      <c r="B1067" s="7">
        <v>6.3541666666666663E-2</v>
      </c>
      <c r="C1067" s="8">
        <v>37</v>
      </c>
      <c r="D1067" s="8"/>
      <c r="E1067" s="8"/>
      <c r="F1067" s="8"/>
      <c r="G1067" s="8" t="s">
        <v>133</v>
      </c>
      <c r="H1067" s="8" t="s">
        <v>133</v>
      </c>
      <c r="I1067" s="8" t="s">
        <v>133</v>
      </c>
      <c r="J1067" s="8">
        <v>315</v>
      </c>
      <c r="K1067" s="8">
        <v>324</v>
      </c>
      <c r="L1067" s="8">
        <v>264</v>
      </c>
      <c r="M1067" s="8">
        <v>107</v>
      </c>
      <c r="N1067" s="8">
        <v>106</v>
      </c>
      <c r="O1067" s="8">
        <v>110</v>
      </c>
      <c r="P1067" s="8">
        <v>109</v>
      </c>
      <c r="Q1067" s="8">
        <v>116</v>
      </c>
      <c r="R1067" s="8">
        <v>107</v>
      </c>
      <c r="S1067" s="8">
        <v>103</v>
      </c>
      <c r="T1067" s="8">
        <v>102</v>
      </c>
      <c r="U1067" s="8">
        <v>102</v>
      </c>
      <c r="V1067" s="8">
        <v>110</v>
      </c>
      <c r="W1067" s="8">
        <v>99</v>
      </c>
      <c r="X1067" s="8">
        <v>92</v>
      </c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</row>
    <row r="1068" spans="2:99" x14ac:dyDescent="0.2">
      <c r="B1068" s="7">
        <v>6.458333333333334E-2</v>
      </c>
      <c r="C1068" s="8">
        <v>37</v>
      </c>
      <c r="D1068" s="8"/>
      <c r="E1068" s="8"/>
      <c r="F1068" s="8"/>
      <c r="G1068" s="8" t="s">
        <v>133</v>
      </c>
      <c r="H1068" s="8" t="s">
        <v>133</v>
      </c>
      <c r="I1068" s="8" t="s">
        <v>133</v>
      </c>
      <c r="J1068" s="8">
        <v>304</v>
      </c>
      <c r="K1068" s="8">
        <v>350</v>
      </c>
      <c r="L1068" s="8">
        <v>263</v>
      </c>
      <c r="M1068" s="8">
        <v>103</v>
      </c>
      <c r="N1068" s="8">
        <v>105</v>
      </c>
      <c r="O1068" s="8">
        <v>113</v>
      </c>
      <c r="P1068" s="8">
        <v>107</v>
      </c>
      <c r="Q1068" s="8">
        <v>102</v>
      </c>
      <c r="R1068" s="8">
        <v>110</v>
      </c>
      <c r="S1068" s="8">
        <v>118</v>
      </c>
      <c r="T1068" s="8">
        <v>126</v>
      </c>
      <c r="U1068" s="8">
        <v>122</v>
      </c>
      <c r="V1068" s="8">
        <v>111</v>
      </c>
      <c r="W1068" s="8">
        <v>104</v>
      </c>
      <c r="X1068" s="8">
        <v>92</v>
      </c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</row>
    <row r="1069" spans="2:99" x14ac:dyDescent="0.2">
      <c r="B1069" s="7">
        <v>6.5625000000000003E-2</v>
      </c>
      <c r="C1069" s="8">
        <v>37</v>
      </c>
      <c r="D1069" s="8"/>
      <c r="E1069" s="8"/>
      <c r="F1069" s="8"/>
      <c r="G1069" s="8" t="s">
        <v>133</v>
      </c>
      <c r="H1069" s="8" t="s">
        <v>133</v>
      </c>
      <c r="I1069" s="8" t="s">
        <v>133</v>
      </c>
      <c r="J1069" s="8">
        <v>327</v>
      </c>
      <c r="K1069" s="8">
        <v>352</v>
      </c>
      <c r="L1069" s="8">
        <v>272</v>
      </c>
      <c r="M1069" s="8">
        <v>105</v>
      </c>
      <c r="N1069" s="8">
        <v>102</v>
      </c>
      <c r="O1069" s="8">
        <v>106</v>
      </c>
      <c r="P1069" s="8">
        <v>105</v>
      </c>
      <c r="Q1069" s="8">
        <v>115</v>
      </c>
      <c r="R1069" s="8">
        <v>108</v>
      </c>
      <c r="S1069" s="8">
        <v>94</v>
      </c>
      <c r="T1069" s="8">
        <v>113</v>
      </c>
      <c r="U1069" s="8">
        <v>108</v>
      </c>
      <c r="V1069" s="8">
        <v>99</v>
      </c>
      <c r="W1069" s="8">
        <v>98</v>
      </c>
      <c r="X1069" s="8">
        <v>92</v>
      </c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</row>
    <row r="1070" spans="2:99" x14ac:dyDescent="0.2">
      <c r="B1070" s="7">
        <v>6.6666666666666666E-2</v>
      </c>
      <c r="C1070" s="8">
        <v>37</v>
      </c>
      <c r="D1070" s="8"/>
      <c r="E1070" s="8"/>
      <c r="F1070" s="8"/>
      <c r="G1070" s="8" t="s">
        <v>133</v>
      </c>
      <c r="H1070" s="8" t="s">
        <v>133</v>
      </c>
      <c r="I1070" s="8" t="s">
        <v>133</v>
      </c>
      <c r="J1070" s="8">
        <v>326</v>
      </c>
      <c r="K1070" s="8">
        <v>352</v>
      </c>
      <c r="L1070" s="8">
        <v>284</v>
      </c>
      <c r="M1070" s="8">
        <v>103</v>
      </c>
      <c r="N1070" s="8">
        <v>106</v>
      </c>
      <c r="O1070" s="8">
        <v>114</v>
      </c>
      <c r="P1070" s="8">
        <v>112</v>
      </c>
      <c r="Q1070" s="8">
        <v>120</v>
      </c>
      <c r="R1070" s="8">
        <v>112</v>
      </c>
      <c r="S1070" s="8">
        <v>111</v>
      </c>
      <c r="T1070" s="8">
        <v>103</v>
      </c>
      <c r="U1070" s="8">
        <v>109</v>
      </c>
      <c r="V1070" s="8">
        <v>115</v>
      </c>
      <c r="W1070" s="8">
        <v>98</v>
      </c>
      <c r="X1070" s="8">
        <v>96</v>
      </c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</row>
    <row r="1071" spans="2:99" x14ac:dyDescent="0.2">
      <c r="B1071" s="7">
        <v>6.7708333333333329E-2</v>
      </c>
      <c r="C1071" s="8">
        <v>36.9</v>
      </c>
      <c r="D1071" s="8"/>
      <c r="E1071" s="8"/>
      <c r="F1071" s="8"/>
      <c r="G1071" s="8" t="s">
        <v>133</v>
      </c>
      <c r="H1071" s="8" t="s">
        <v>133</v>
      </c>
      <c r="I1071" s="8" t="s">
        <v>133</v>
      </c>
      <c r="J1071" s="8">
        <v>345</v>
      </c>
      <c r="K1071" s="8">
        <v>349</v>
      </c>
      <c r="L1071" s="8">
        <v>288</v>
      </c>
      <c r="M1071" s="8">
        <v>107</v>
      </c>
      <c r="N1071" s="8">
        <v>109</v>
      </c>
      <c r="O1071" s="8">
        <v>110</v>
      </c>
      <c r="P1071" s="8">
        <v>109</v>
      </c>
      <c r="Q1071" s="8">
        <v>120</v>
      </c>
      <c r="R1071" s="8">
        <v>106</v>
      </c>
      <c r="S1071" s="8">
        <v>118</v>
      </c>
      <c r="T1071" s="8">
        <v>113</v>
      </c>
      <c r="U1071" s="8">
        <v>135</v>
      </c>
      <c r="V1071" s="8">
        <v>112</v>
      </c>
      <c r="W1071" s="8">
        <v>107</v>
      </c>
      <c r="X1071" s="8">
        <v>95</v>
      </c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</row>
    <row r="1072" spans="2:99" x14ac:dyDescent="0.2">
      <c r="B1072" s="7">
        <v>6.8749999999999992E-2</v>
      </c>
      <c r="C1072" s="8">
        <v>37</v>
      </c>
      <c r="D1072" s="8"/>
      <c r="E1072" s="8"/>
      <c r="F1072" s="8"/>
      <c r="G1072" s="8" t="s">
        <v>133</v>
      </c>
      <c r="H1072" s="8" t="s">
        <v>133</v>
      </c>
      <c r="I1072" s="8" t="s">
        <v>133</v>
      </c>
      <c r="J1072" s="8">
        <v>317</v>
      </c>
      <c r="K1072" s="8">
        <v>341</v>
      </c>
      <c r="L1072" s="8">
        <v>298</v>
      </c>
      <c r="M1072" s="8">
        <v>116</v>
      </c>
      <c r="N1072" s="8">
        <v>107</v>
      </c>
      <c r="O1072" s="8">
        <v>126</v>
      </c>
      <c r="P1072" s="8">
        <v>104</v>
      </c>
      <c r="Q1072" s="8">
        <v>118</v>
      </c>
      <c r="R1072" s="8">
        <v>119</v>
      </c>
      <c r="S1072" s="8">
        <v>89</v>
      </c>
      <c r="T1072" s="8">
        <v>115</v>
      </c>
      <c r="U1072" s="8">
        <v>110</v>
      </c>
      <c r="V1072" s="8">
        <v>124</v>
      </c>
      <c r="W1072" s="8">
        <v>124</v>
      </c>
      <c r="X1072" s="8">
        <v>93</v>
      </c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</row>
    <row r="1073" spans="2:99" x14ac:dyDescent="0.2">
      <c r="B1073" s="7">
        <v>6.9791666666666669E-2</v>
      </c>
      <c r="C1073" s="8">
        <v>37</v>
      </c>
      <c r="D1073" s="8"/>
      <c r="E1073" s="8"/>
      <c r="F1073" s="8"/>
      <c r="G1073" s="8" t="s">
        <v>133</v>
      </c>
      <c r="H1073" s="8" t="s">
        <v>133</v>
      </c>
      <c r="I1073" s="8" t="s">
        <v>133</v>
      </c>
      <c r="J1073" s="8">
        <v>330</v>
      </c>
      <c r="K1073" s="8">
        <v>361</v>
      </c>
      <c r="L1073" s="8">
        <v>303</v>
      </c>
      <c r="M1073" s="8">
        <v>101</v>
      </c>
      <c r="N1073" s="8">
        <v>107</v>
      </c>
      <c r="O1073" s="8">
        <v>104</v>
      </c>
      <c r="P1073" s="8">
        <v>105</v>
      </c>
      <c r="Q1073" s="8">
        <v>122</v>
      </c>
      <c r="R1073" s="8">
        <v>110</v>
      </c>
      <c r="S1073" s="8">
        <v>108</v>
      </c>
      <c r="T1073" s="8">
        <v>122</v>
      </c>
      <c r="U1073" s="8">
        <v>100</v>
      </c>
      <c r="V1073" s="8">
        <v>126</v>
      </c>
      <c r="W1073" s="8">
        <v>117</v>
      </c>
      <c r="X1073" s="8">
        <v>92</v>
      </c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</row>
    <row r="1074" spans="2:99" x14ac:dyDescent="0.2">
      <c r="B1074" s="7">
        <v>7.0833333333333331E-2</v>
      </c>
      <c r="C1074" s="8">
        <v>36.9</v>
      </c>
      <c r="D1074" s="8"/>
      <c r="E1074" s="8"/>
      <c r="F1074" s="8"/>
      <c r="G1074" s="8" t="s">
        <v>133</v>
      </c>
      <c r="H1074" s="8" t="s">
        <v>133</v>
      </c>
      <c r="I1074" s="8" t="s">
        <v>133</v>
      </c>
      <c r="J1074" s="8">
        <v>330</v>
      </c>
      <c r="K1074" s="8">
        <v>364</v>
      </c>
      <c r="L1074" s="8">
        <v>294</v>
      </c>
      <c r="M1074" s="8">
        <v>117</v>
      </c>
      <c r="N1074" s="8">
        <v>104</v>
      </c>
      <c r="O1074" s="8">
        <v>114</v>
      </c>
      <c r="P1074" s="8">
        <v>88</v>
      </c>
      <c r="Q1074" s="8">
        <v>125</v>
      </c>
      <c r="R1074" s="8">
        <v>117</v>
      </c>
      <c r="S1074" s="8">
        <v>110</v>
      </c>
      <c r="T1074" s="8">
        <v>110</v>
      </c>
      <c r="U1074" s="8">
        <v>112</v>
      </c>
      <c r="V1074" s="8">
        <v>95</v>
      </c>
      <c r="W1074" s="8">
        <v>101</v>
      </c>
      <c r="X1074" s="8">
        <v>98</v>
      </c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</row>
    <row r="1075" spans="2:99" x14ac:dyDescent="0.2">
      <c r="B1075" s="7">
        <v>7.1875000000000008E-2</v>
      </c>
      <c r="C1075" s="8">
        <v>37</v>
      </c>
      <c r="D1075" s="8"/>
      <c r="E1075" s="8"/>
      <c r="F1075" s="8"/>
      <c r="G1075" s="8" t="s">
        <v>133</v>
      </c>
      <c r="H1075" s="8" t="s">
        <v>133</v>
      </c>
      <c r="I1075" s="8" t="s">
        <v>133</v>
      </c>
      <c r="J1075" s="8">
        <v>332</v>
      </c>
      <c r="K1075" s="8">
        <v>359</v>
      </c>
      <c r="L1075" s="8">
        <v>299</v>
      </c>
      <c r="M1075" s="8">
        <v>92</v>
      </c>
      <c r="N1075" s="8">
        <v>108</v>
      </c>
      <c r="O1075" s="8">
        <v>123</v>
      </c>
      <c r="P1075" s="8">
        <v>99</v>
      </c>
      <c r="Q1075" s="8">
        <v>115</v>
      </c>
      <c r="R1075" s="8">
        <v>103</v>
      </c>
      <c r="S1075" s="8">
        <v>96</v>
      </c>
      <c r="T1075" s="8">
        <v>118</v>
      </c>
      <c r="U1075" s="8">
        <v>108</v>
      </c>
      <c r="V1075" s="8">
        <v>120</v>
      </c>
      <c r="W1075" s="8">
        <v>111</v>
      </c>
      <c r="X1075" s="8">
        <v>92</v>
      </c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</row>
    <row r="1076" spans="2:99" x14ac:dyDescent="0.2">
      <c r="B1076" s="7">
        <v>7.2916666666666671E-2</v>
      </c>
      <c r="C1076" s="8">
        <v>37</v>
      </c>
      <c r="D1076" s="8"/>
      <c r="E1076" s="8"/>
      <c r="F1076" s="8"/>
      <c r="G1076" s="8" t="s">
        <v>133</v>
      </c>
      <c r="H1076" s="8" t="s">
        <v>133</v>
      </c>
      <c r="I1076" s="8" t="s">
        <v>133</v>
      </c>
      <c r="J1076" s="8">
        <v>345</v>
      </c>
      <c r="K1076" s="8">
        <v>368</v>
      </c>
      <c r="L1076" s="8">
        <v>299</v>
      </c>
      <c r="M1076" s="8">
        <v>109</v>
      </c>
      <c r="N1076" s="8">
        <v>117</v>
      </c>
      <c r="O1076" s="8">
        <v>109</v>
      </c>
      <c r="P1076" s="8">
        <v>121</v>
      </c>
      <c r="Q1076" s="8">
        <v>119</v>
      </c>
      <c r="R1076" s="8">
        <v>111</v>
      </c>
      <c r="S1076" s="8">
        <v>115</v>
      </c>
      <c r="T1076" s="8">
        <v>126</v>
      </c>
      <c r="U1076" s="8">
        <v>105</v>
      </c>
      <c r="V1076" s="8">
        <v>114</v>
      </c>
      <c r="W1076" s="8">
        <v>111</v>
      </c>
      <c r="X1076" s="8">
        <v>113</v>
      </c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</row>
    <row r="1077" spans="2:99" x14ac:dyDescent="0.2">
      <c r="B1077" s="7">
        <v>7.3958333333333334E-2</v>
      </c>
      <c r="C1077" s="8">
        <v>36.9</v>
      </c>
      <c r="D1077" s="8"/>
      <c r="E1077" s="8"/>
      <c r="F1077" s="8"/>
      <c r="G1077" s="8" t="s">
        <v>133</v>
      </c>
      <c r="H1077" s="8" t="s">
        <v>133</v>
      </c>
      <c r="I1077" s="8" t="s">
        <v>133</v>
      </c>
      <c r="J1077" s="8">
        <v>343</v>
      </c>
      <c r="K1077" s="8">
        <v>374</v>
      </c>
      <c r="L1077" s="8">
        <v>302</v>
      </c>
      <c r="M1077" s="8">
        <v>105</v>
      </c>
      <c r="N1077" s="8">
        <v>102</v>
      </c>
      <c r="O1077" s="8">
        <v>129</v>
      </c>
      <c r="P1077" s="8">
        <v>112</v>
      </c>
      <c r="Q1077" s="8">
        <v>121</v>
      </c>
      <c r="R1077" s="8">
        <v>121</v>
      </c>
      <c r="S1077" s="8">
        <v>105</v>
      </c>
      <c r="T1077" s="8">
        <v>118</v>
      </c>
      <c r="U1077" s="8">
        <v>115</v>
      </c>
      <c r="V1077" s="8">
        <v>109</v>
      </c>
      <c r="W1077" s="8">
        <v>109</v>
      </c>
      <c r="X1077" s="8">
        <v>97</v>
      </c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</row>
    <row r="1078" spans="2:99" x14ac:dyDescent="0.2">
      <c r="B1078" s="7">
        <v>7.4999999999999997E-2</v>
      </c>
      <c r="C1078" s="8">
        <v>37</v>
      </c>
      <c r="D1078" s="8"/>
      <c r="E1078" s="8"/>
      <c r="F1078" s="8"/>
      <c r="G1078" s="8" t="s">
        <v>133</v>
      </c>
      <c r="H1078" s="8" t="s">
        <v>133</v>
      </c>
      <c r="I1078" s="8" t="s">
        <v>133</v>
      </c>
      <c r="J1078" s="8">
        <v>336</v>
      </c>
      <c r="K1078" s="8">
        <v>413</v>
      </c>
      <c r="L1078" s="8">
        <v>304</v>
      </c>
      <c r="M1078" s="8">
        <v>121</v>
      </c>
      <c r="N1078" s="8">
        <v>92</v>
      </c>
      <c r="O1078" s="8">
        <v>118</v>
      </c>
      <c r="P1078" s="8">
        <v>109</v>
      </c>
      <c r="Q1078" s="8">
        <v>132</v>
      </c>
      <c r="R1078" s="8">
        <v>108</v>
      </c>
      <c r="S1078" s="8">
        <v>112</v>
      </c>
      <c r="T1078" s="8">
        <v>119</v>
      </c>
      <c r="U1078" s="8">
        <v>111</v>
      </c>
      <c r="V1078" s="8">
        <v>114</v>
      </c>
      <c r="W1078" s="8">
        <v>102</v>
      </c>
      <c r="X1078" s="8">
        <v>82</v>
      </c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</row>
    <row r="1079" spans="2:99" x14ac:dyDescent="0.2">
      <c r="B1079" s="7">
        <v>7.604166666666666E-2</v>
      </c>
      <c r="C1079" s="8">
        <v>37</v>
      </c>
      <c r="D1079" s="8"/>
      <c r="E1079" s="8"/>
      <c r="F1079" s="8"/>
      <c r="G1079" s="8" t="s">
        <v>133</v>
      </c>
      <c r="H1079" s="8" t="s">
        <v>133</v>
      </c>
      <c r="I1079" s="8" t="s">
        <v>133</v>
      </c>
      <c r="J1079" s="8">
        <v>325</v>
      </c>
      <c r="K1079" s="8">
        <v>393</v>
      </c>
      <c r="L1079" s="8">
        <v>301</v>
      </c>
      <c r="M1079" s="8">
        <v>104</v>
      </c>
      <c r="N1079" s="8">
        <v>113</v>
      </c>
      <c r="O1079" s="8">
        <v>119</v>
      </c>
      <c r="P1079" s="8">
        <v>110</v>
      </c>
      <c r="Q1079" s="8">
        <v>107</v>
      </c>
      <c r="R1079" s="8">
        <v>118</v>
      </c>
      <c r="S1079" s="8">
        <v>110</v>
      </c>
      <c r="T1079" s="8">
        <v>104</v>
      </c>
      <c r="U1079" s="8">
        <v>126</v>
      </c>
      <c r="V1079" s="8">
        <v>127</v>
      </c>
      <c r="W1079" s="8">
        <v>97</v>
      </c>
      <c r="X1079" s="8">
        <v>109</v>
      </c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</row>
    <row r="1080" spans="2:99" x14ac:dyDescent="0.2">
      <c r="B1080" s="7">
        <v>7.7083333333333337E-2</v>
      </c>
      <c r="C1080" s="8">
        <v>37</v>
      </c>
      <c r="D1080" s="8"/>
      <c r="E1080" s="8"/>
      <c r="F1080" s="8"/>
      <c r="G1080" s="8" t="s">
        <v>133</v>
      </c>
      <c r="H1080" s="8" t="s">
        <v>133</v>
      </c>
      <c r="I1080" s="8" t="s">
        <v>133</v>
      </c>
      <c r="J1080" s="8">
        <v>349</v>
      </c>
      <c r="K1080" s="8">
        <v>391</v>
      </c>
      <c r="L1080" s="8">
        <v>316</v>
      </c>
      <c r="M1080" s="8">
        <v>100</v>
      </c>
      <c r="N1080" s="8">
        <v>111</v>
      </c>
      <c r="O1080" s="8">
        <v>109</v>
      </c>
      <c r="P1080" s="8">
        <v>110</v>
      </c>
      <c r="Q1080" s="8">
        <v>128</v>
      </c>
      <c r="R1080" s="8">
        <v>109</v>
      </c>
      <c r="S1080" s="8">
        <v>99</v>
      </c>
      <c r="T1080" s="8">
        <v>124</v>
      </c>
      <c r="U1080" s="8">
        <v>110</v>
      </c>
      <c r="V1080" s="8">
        <v>121</v>
      </c>
      <c r="W1080" s="8">
        <v>114</v>
      </c>
      <c r="X1080" s="8">
        <v>92</v>
      </c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</row>
    <row r="1081" spans="2:99" x14ac:dyDescent="0.2">
      <c r="B1081" s="7">
        <v>7.8125E-2</v>
      </c>
      <c r="C1081" s="8">
        <v>37</v>
      </c>
      <c r="D1081" s="8"/>
      <c r="E1081" s="8"/>
      <c r="F1081" s="8"/>
      <c r="G1081" s="8" t="s">
        <v>133</v>
      </c>
      <c r="H1081" s="8" t="s">
        <v>133</v>
      </c>
      <c r="I1081" s="8" t="s">
        <v>133</v>
      </c>
      <c r="J1081" s="8">
        <v>354</v>
      </c>
      <c r="K1081" s="8">
        <v>380</v>
      </c>
      <c r="L1081" s="8">
        <v>303</v>
      </c>
      <c r="M1081" s="8">
        <v>116</v>
      </c>
      <c r="N1081" s="8">
        <v>116</v>
      </c>
      <c r="O1081" s="8">
        <v>116</v>
      </c>
      <c r="P1081" s="8">
        <v>119</v>
      </c>
      <c r="Q1081" s="8">
        <v>108</v>
      </c>
      <c r="R1081" s="8">
        <v>115</v>
      </c>
      <c r="S1081" s="8">
        <v>118</v>
      </c>
      <c r="T1081" s="8">
        <v>112</v>
      </c>
      <c r="U1081" s="8">
        <v>117</v>
      </c>
      <c r="V1081" s="8">
        <v>101</v>
      </c>
      <c r="W1081" s="8">
        <v>100</v>
      </c>
      <c r="X1081" s="8">
        <v>95</v>
      </c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</row>
    <row r="1082" spans="2:99" x14ac:dyDescent="0.2">
      <c r="B1082" s="7">
        <v>7.9166666666666663E-2</v>
      </c>
      <c r="C1082" s="8">
        <v>37</v>
      </c>
      <c r="D1082" s="8"/>
      <c r="E1082" s="8"/>
      <c r="F1082" s="8"/>
      <c r="G1082" s="8" t="s">
        <v>133</v>
      </c>
      <c r="H1082" s="8" t="s">
        <v>133</v>
      </c>
      <c r="I1082" s="8" t="s">
        <v>133</v>
      </c>
      <c r="J1082" s="8">
        <v>363</v>
      </c>
      <c r="K1082" s="8">
        <v>370</v>
      </c>
      <c r="L1082" s="8">
        <v>294</v>
      </c>
      <c r="M1082" s="8">
        <v>106</v>
      </c>
      <c r="N1082" s="8">
        <v>111</v>
      </c>
      <c r="O1082" s="8">
        <v>115</v>
      </c>
      <c r="P1082" s="8">
        <v>116</v>
      </c>
      <c r="Q1082" s="8">
        <v>115</v>
      </c>
      <c r="R1082" s="8">
        <v>105</v>
      </c>
      <c r="S1082" s="8">
        <v>108</v>
      </c>
      <c r="T1082" s="8">
        <v>124</v>
      </c>
      <c r="U1082" s="8">
        <v>125</v>
      </c>
      <c r="V1082" s="8">
        <v>119</v>
      </c>
      <c r="W1082" s="8">
        <v>109</v>
      </c>
      <c r="X1082" s="8">
        <v>107</v>
      </c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</row>
    <row r="1083" spans="2:99" x14ac:dyDescent="0.2">
      <c r="B1083" s="7">
        <v>8.020833333333334E-2</v>
      </c>
      <c r="C1083" s="8">
        <v>37</v>
      </c>
      <c r="D1083" s="8"/>
      <c r="E1083" s="8"/>
      <c r="F1083" s="8"/>
      <c r="G1083" s="8" t="s">
        <v>133</v>
      </c>
      <c r="H1083" s="8" t="s">
        <v>133</v>
      </c>
      <c r="I1083" s="8" t="s">
        <v>133</v>
      </c>
      <c r="J1083" s="8">
        <v>351</v>
      </c>
      <c r="K1083" s="8">
        <v>401</v>
      </c>
      <c r="L1083" s="8">
        <v>317</v>
      </c>
      <c r="M1083" s="8">
        <v>109</v>
      </c>
      <c r="N1083" s="8">
        <v>115</v>
      </c>
      <c r="O1083" s="8">
        <v>109</v>
      </c>
      <c r="P1083" s="8">
        <v>110</v>
      </c>
      <c r="Q1083" s="8">
        <v>127</v>
      </c>
      <c r="R1083" s="8">
        <v>121</v>
      </c>
      <c r="S1083" s="8">
        <v>105</v>
      </c>
      <c r="T1083" s="8">
        <v>121</v>
      </c>
      <c r="U1083" s="8">
        <v>122</v>
      </c>
      <c r="V1083" s="8">
        <v>110</v>
      </c>
      <c r="W1083" s="8">
        <v>112</v>
      </c>
      <c r="X1083" s="8">
        <v>95</v>
      </c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</row>
    <row r="1084" spans="2:99" x14ac:dyDescent="0.2">
      <c r="B1084" s="7">
        <v>8.1250000000000003E-2</v>
      </c>
      <c r="C1084" s="8">
        <v>36.9</v>
      </c>
      <c r="D1084" s="8"/>
      <c r="E1084" s="8"/>
      <c r="F1084" s="8"/>
      <c r="G1084" s="8" t="s">
        <v>133</v>
      </c>
      <c r="H1084" s="8" t="s">
        <v>133</v>
      </c>
      <c r="I1084" s="8" t="s">
        <v>133</v>
      </c>
      <c r="J1084" s="8">
        <v>361</v>
      </c>
      <c r="K1084" s="8">
        <v>408</v>
      </c>
      <c r="L1084" s="8">
        <v>300</v>
      </c>
      <c r="M1084" s="8">
        <v>119</v>
      </c>
      <c r="N1084" s="8">
        <v>101</v>
      </c>
      <c r="O1084" s="8">
        <v>118</v>
      </c>
      <c r="P1084" s="8">
        <v>121</v>
      </c>
      <c r="Q1084" s="8">
        <v>126</v>
      </c>
      <c r="R1084" s="8">
        <v>113</v>
      </c>
      <c r="S1084" s="8">
        <v>117</v>
      </c>
      <c r="T1084" s="8">
        <v>121</v>
      </c>
      <c r="U1084" s="8">
        <v>107</v>
      </c>
      <c r="V1084" s="8">
        <v>111</v>
      </c>
      <c r="W1084" s="8">
        <v>130</v>
      </c>
      <c r="X1084" s="8">
        <v>88</v>
      </c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</row>
    <row r="1085" spans="2:99" x14ac:dyDescent="0.2">
      <c r="B1085" s="7">
        <v>8.2291666666666666E-2</v>
      </c>
      <c r="C1085" s="8">
        <v>37</v>
      </c>
      <c r="D1085" s="8"/>
      <c r="E1085" s="8"/>
      <c r="F1085" s="8"/>
      <c r="G1085" s="8" t="s">
        <v>133</v>
      </c>
      <c r="H1085" s="8" t="s">
        <v>133</v>
      </c>
      <c r="I1085" s="8" t="s">
        <v>133</v>
      </c>
      <c r="J1085" s="8">
        <v>380</v>
      </c>
      <c r="K1085" s="8">
        <v>390</v>
      </c>
      <c r="L1085" s="8">
        <v>320</v>
      </c>
      <c r="M1085" s="8">
        <v>116</v>
      </c>
      <c r="N1085" s="8">
        <v>118</v>
      </c>
      <c r="O1085" s="8">
        <v>116</v>
      </c>
      <c r="P1085" s="8">
        <v>116</v>
      </c>
      <c r="Q1085" s="8">
        <v>108</v>
      </c>
      <c r="R1085" s="8">
        <v>121</v>
      </c>
      <c r="S1085" s="8">
        <v>111</v>
      </c>
      <c r="T1085" s="8">
        <v>117</v>
      </c>
      <c r="U1085" s="8">
        <v>104</v>
      </c>
      <c r="V1085" s="8">
        <v>135</v>
      </c>
      <c r="W1085" s="8">
        <v>108</v>
      </c>
      <c r="X1085" s="8">
        <v>103</v>
      </c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</row>
    <row r="1086" spans="2:99" x14ac:dyDescent="0.2">
      <c r="B1086" s="7">
        <v>8.3333333333333329E-2</v>
      </c>
      <c r="C1086" s="8">
        <v>37</v>
      </c>
      <c r="D1086" s="8"/>
      <c r="E1086" s="8"/>
      <c r="F1086" s="8"/>
      <c r="G1086" s="8" t="s">
        <v>133</v>
      </c>
      <c r="H1086" s="8" t="s">
        <v>133</v>
      </c>
      <c r="I1086" s="8" t="s">
        <v>133</v>
      </c>
      <c r="J1086" s="8">
        <v>351</v>
      </c>
      <c r="K1086" s="8">
        <v>414</v>
      </c>
      <c r="L1086" s="8">
        <v>316</v>
      </c>
      <c r="M1086" s="8">
        <v>120</v>
      </c>
      <c r="N1086" s="8">
        <v>114</v>
      </c>
      <c r="O1086" s="8">
        <v>113</v>
      </c>
      <c r="P1086" s="8">
        <v>125</v>
      </c>
      <c r="Q1086" s="8">
        <v>107</v>
      </c>
      <c r="R1086" s="8">
        <v>114</v>
      </c>
      <c r="S1086" s="8">
        <v>111</v>
      </c>
      <c r="T1086" s="8">
        <v>125</v>
      </c>
      <c r="U1086" s="8">
        <v>121</v>
      </c>
      <c r="V1086" s="8">
        <v>111</v>
      </c>
      <c r="W1086" s="8">
        <v>119</v>
      </c>
      <c r="X1086" s="8">
        <v>105</v>
      </c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</row>
    <row r="1087" spans="2:99" x14ac:dyDescent="0.2">
      <c r="B1087" s="7">
        <v>8.4374999999999992E-2</v>
      </c>
      <c r="C1087" s="8">
        <v>37</v>
      </c>
      <c r="D1087" s="8"/>
      <c r="E1087" s="8"/>
      <c r="F1087" s="8"/>
      <c r="G1087" s="8" t="s">
        <v>133</v>
      </c>
      <c r="H1087" s="8" t="s">
        <v>133</v>
      </c>
      <c r="I1087" s="8" t="s">
        <v>133</v>
      </c>
      <c r="J1087" s="8">
        <v>352</v>
      </c>
      <c r="K1087" s="8">
        <v>416</v>
      </c>
      <c r="L1087" s="8">
        <v>329</v>
      </c>
      <c r="M1087" s="8">
        <v>118</v>
      </c>
      <c r="N1087" s="8">
        <v>108</v>
      </c>
      <c r="O1087" s="8">
        <v>118</v>
      </c>
      <c r="P1087" s="8">
        <v>117</v>
      </c>
      <c r="Q1087" s="8">
        <v>125</v>
      </c>
      <c r="R1087" s="8">
        <v>111</v>
      </c>
      <c r="S1087" s="8">
        <v>111</v>
      </c>
      <c r="T1087" s="8">
        <v>109</v>
      </c>
      <c r="U1087" s="8">
        <v>128</v>
      </c>
      <c r="V1087" s="8">
        <v>129</v>
      </c>
      <c r="W1087" s="8">
        <v>112</v>
      </c>
      <c r="X1087" s="8">
        <v>93</v>
      </c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</row>
    <row r="1088" spans="2:99" x14ac:dyDescent="0.2">
      <c r="B1088" s="7">
        <v>8.5416666666666655E-2</v>
      </c>
      <c r="C1088" s="8">
        <v>37</v>
      </c>
      <c r="D1088" s="8"/>
      <c r="E1088" s="8"/>
      <c r="F1088" s="8"/>
      <c r="G1088" s="8" t="s">
        <v>133</v>
      </c>
      <c r="H1088" s="8" t="s">
        <v>133</v>
      </c>
      <c r="I1088" s="8" t="s">
        <v>133</v>
      </c>
      <c r="J1088" s="8">
        <v>343</v>
      </c>
      <c r="K1088" s="8">
        <v>412</v>
      </c>
      <c r="L1088" s="8">
        <v>318</v>
      </c>
      <c r="M1088" s="8">
        <v>114</v>
      </c>
      <c r="N1088" s="8">
        <v>117</v>
      </c>
      <c r="O1088" s="8">
        <v>105</v>
      </c>
      <c r="P1088" s="8">
        <v>108</v>
      </c>
      <c r="Q1088" s="8">
        <v>127</v>
      </c>
      <c r="R1088" s="8">
        <v>117</v>
      </c>
      <c r="S1088" s="8">
        <v>102</v>
      </c>
      <c r="T1088" s="8">
        <v>118</v>
      </c>
      <c r="U1088" s="8">
        <v>115</v>
      </c>
      <c r="V1088" s="8">
        <v>113</v>
      </c>
      <c r="W1088" s="8">
        <v>116</v>
      </c>
      <c r="X1088" s="8">
        <v>97</v>
      </c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</row>
    <row r="1089" spans="2:99" x14ac:dyDescent="0.2">
      <c r="B1089" s="7">
        <v>8.6458333333333345E-2</v>
      </c>
      <c r="C1089" s="8">
        <v>37</v>
      </c>
      <c r="D1089" s="8"/>
      <c r="E1089" s="8"/>
      <c r="F1089" s="8"/>
      <c r="G1089" s="8" t="s">
        <v>133</v>
      </c>
      <c r="H1089" s="8" t="s">
        <v>133</v>
      </c>
      <c r="I1089" s="8" t="s">
        <v>133</v>
      </c>
      <c r="J1089" s="8">
        <v>364</v>
      </c>
      <c r="K1089" s="8">
        <v>408</v>
      </c>
      <c r="L1089" s="8">
        <v>331</v>
      </c>
      <c r="M1089" s="8">
        <v>92</v>
      </c>
      <c r="N1089" s="8">
        <v>115</v>
      </c>
      <c r="O1089" s="8">
        <v>117</v>
      </c>
      <c r="P1089" s="8">
        <v>107</v>
      </c>
      <c r="Q1089" s="8">
        <v>118</v>
      </c>
      <c r="R1089" s="8">
        <v>122</v>
      </c>
      <c r="S1089" s="8">
        <v>108</v>
      </c>
      <c r="T1089" s="8">
        <v>118</v>
      </c>
      <c r="U1089" s="8">
        <v>111</v>
      </c>
      <c r="V1089" s="8">
        <v>117</v>
      </c>
      <c r="W1089" s="8">
        <v>122</v>
      </c>
      <c r="X1089" s="8">
        <v>98</v>
      </c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</row>
    <row r="1090" spans="2:99" x14ac:dyDescent="0.2">
      <c r="B1090" s="7">
        <v>8.7500000000000008E-2</v>
      </c>
      <c r="C1090" s="8">
        <v>37</v>
      </c>
      <c r="D1090" s="8"/>
      <c r="E1090" s="8"/>
      <c r="F1090" s="8"/>
      <c r="G1090" s="8" t="s">
        <v>133</v>
      </c>
      <c r="H1090" s="8" t="s">
        <v>133</v>
      </c>
      <c r="I1090" s="8" t="s">
        <v>133</v>
      </c>
      <c r="J1090" s="8">
        <v>365</v>
      </c>
      <c r="K1090" s="8">
        <v>437</v>
      </c>
      <c r="L1090" s="8">
        <v>311</v>
      </c>
      <c r="M1090" s="8">
        <v>131</v>
      </c>
      <c r="N1090" s="8">
        <v>110</v>
      </c>
      <c r="O1090" s="8">
        <v>122</v>
      </c>
      <c r="P1090" s="8">
        <v>116</v>
      </c>
      <c r="Q1090" s="8">
        <v>118</v>
      </c>
      <c r="R1090" s="8">
        <v>113</v>
      </c>
      <c r="S1090" s="8">
        <v>115</v>
      </c>
      <c r="T1090" s="8">
        <v>121</v>
      </c>
      <c r="U1090" s="8">
        <v>138</v>
      </c>
      <c r="V1090" s="8">
        <v>119</v>
      </c>
      <c r="W1090" s="8">
        <v>122</v>
      </c>
      <c r="X1090" s="8">
        <v>104</v>
      </c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</row>
    <row r="1091" spans="2:99" x14ac:dyDescent="0.2">
      <c r="B1091" s="7">
        <v>8.8541666666666671E-2</v>
      </c>
      <c r="C1091" s="8">
        <v>37</v>
      </c>
      <c r="D1091" s="8"/>
      <c r="E1091" s="8"/>
      <c r="F1091" s="8"/>
      <c r="G1091" s="8" t="s">
        <v>133</v>
      </c>
      <c r="H1091" s="8" t="s">
        <v>133</v>
      </c>
      <c r="I1091" s="8" t="s">
        <v>133</v>
      </c>
      <c r="J1091" s="8">
        <v>377</v>
      </c>
      <c r="K1091" s="8">
        <v>422</v>
      </c>
      <c r="L1091" s="8">
        <v>338</v>
      </c>
      <c r="M1091" s="8">
        <v>127</v>
      </c>
      <c r="N1091" s="8">
        <v>115</v>
      </c>
      <c r="O1091" s="8">
        <v>106</v>
      </c>
      <c r="P1091" s="8">
        <v>115</v>
      </c>
      <c r="Q1091" s="8">
        <v>118</v>
      </c>
      <c r="R1091" s="8">
        <v>123</v>
      </c>
      <c r="S1091" s="8">
        <v>139</v>
      </c>
      <c r="T1091" s="8">
        <v>129</v>
      </c>
      <c r="U1091" s="8">
        <v>102</v>
      </c>
      <c r="V1091" s="8">
        <v>121</v>
      </c>
      <c r="W1091" s="8">
        <v>112</v>
      </c>
      <c r="X1091" s="8">
        <v>109</v>
      </c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</row>
    <row r="1092" spans="2:99" x14ac:dyDescent="0.2">
      <c r="B1092" s="7">
        <v>8.9583333333333334E-2</v>
      </c>
      <c r="C1092" s="8">
        <v>37</v>
      </c>
      <c r="D1092" s="8"/>
      <c r="E1092" s="8"/>
      <c r="F1092" s="8"/>
      <c r="G1092" s="8" t="s">
        <v>133</v>
      </c>
      <c r="H1092" s="8" t="s">
        <v>133</v>
      </c>
      <c r="I1092" s="8" t="s">
        <v>133</v>
      </c>
      <c r="J1092" s="8">
        <v>381</v>
      </c>
      <c r="K1092" s="8">
        <v>402</v>
      </c>
      <c r="L1092" s="8">
        <v>328</v>
      </c>
      <c r="M1092" s="8">
        <v>104</v>
      </c>
      <c r="N1092" s="8">
        <v>124</v>
      </c>
      <c r="O1092" s="8">
        <v>124</v>
      </c>
      <c r="P1092" s="8">
        <v>107</v>
      </c>
      <c r="Q1092" s="8">
        <v>122</v>
      </c>
      <c r="R1092" s="8">
        <v>114</v>
      </c>
      <c r="S1092" s="8">
        <v>129</v>
      </c>
      <c r="T1092" s="8">
        <v>110</v>
      </c>
      <c r="U1092" s="8">
        <v>121</v>
      </c>
      <c r="V1092" s="8">
        <v>113</v>
      </c>
      <c r="W1092" s="8">
        <v>106</v>
      </c>
      <c r="X1092" s="8">
        <v>95</v>
      </c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</row>
    <row r="1093" spans="2:99" x14ac:dyDescent="0.2">
      <c r="B1093" s="7">
        <v>9.0624999999999997E-2</v>
      </c>
      <c r="C1093" s="8">
        <v>37</v>
      </c>
      <c r="D1093" s="8"/>
      <c r="E1093" s="8"/>
      <c r="F1093" s="8"/>
      <c r="G1093" s="8" t="s">
        <v>133</v>
      </c>
      <c r="H1093" s="8" t="s">
        <v>133</v>
      </c>
      <c r="I1093" s="8" t="s">
        <v>133</v>
      </c>
      <c r="J1093" s="8">
        <v>382</v>
      </c>
      <c r="K1093" s="8">
        <v>423</v>
      </c>
      <c r="L1093" s="8">
        <v>349</v>
      </c>
      <c r="M1093" s="8">
        <v>114</v>
      </c>
      <c r="N1093" s="8">
        <v>105</v>
      </c>
      <c r="O1093" s="8">
        <v>117</v>
      </c>
      <c r="P1093" s="8">
        <v>117</v>
      </c>
      <c r="Q1093" s="8">
        <v>117</v>
      </c>
      <c r="R1093" s="8">
        <v>117</v>
      </c>
      <c r="S1093" s="8">
        <v>118</v>
      </c>
      <c r="T1093" s="8">
        <v>119</v>
      </c>
      <c r="U1093" s="8">
        <v>115</v>
      </c>
      <c r="V1093" s="8">
        <v>124</v>
      </c>
      <c r="W1093" s="8">
        <v>113</v>
      </c>
      <c r="X1093" s="8">
        <v>108</v>
      </c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</row>
    <row r="1094" spans="2:99" x14ac:dyDescent="0.2">
      <c r="B1094" s="7">
        <v>9.1666666666666674E-2</v>
      </c>
      <c r="C1094" s="8">
        <v>37</v>
      </c>
      <c r="D1094" s="8"/>
      <c r="E1094" s="8"/>
      <c r="F1094" s="8"/>
      <c r="G1094" s="8" t="s">
        <v>133</v>
      </c>
      <c r="H1094" s="8" t="s">
        <v>133</v>
      </c>
      <c r="I1094" s="8" t="s">
        <v>133</v>
      </c>
      <c r="J1094" s="8">
        <v>379</v>
      </c>
      <c r="K1094" s="8">
        <v>434</v>
      </c>
      <c r="L1094" s="8">
        <v>334</v>
      </c>
      <c r="M1094" s="8">
        <v>117</v>
      </c>
      <c r="N1094" s="8">
        <v>131</v>
      </c>
      <c r="O1094" s="8">
        <v>125</v>
      </c>
      <c r="P1094" s="8">
        <v>109</v>
      </c>
      <c r="Q1094" s="8">
        <v>129</v>
      </c>
      <c r="R1094" s="8">
        <v>110</v>
      </c>
      <c r="S1094" s="8">
        <v>113</v>
      </c>
      <c r="T1094" s="8">
        <v>123</v>
      </c>
      <c r="U1094" s="8">
        <v>109</v>
      </c>
      <c r="V1094" s="8">
        <v>118</v>
      </c>
      <c r="W1094" s="8">
        <v>109</v>
      </c>
      <c r="X1094" s="8">
        <v>91</v>
      </c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</row>
    <row r="1095" spans="2:99" x14ac:dyDescent="0.2">
      <c r="B1095" s="7">
        <v>9.2708333333333337E-2</v>
      </c>
      <c r="C1095" s="8">
        <v>37</v>
      </c>
      <c r="D1095" s="8"/>
      <c r="E1095" s="8"/>
      <c r="F1095" s="8"/>
      <c r="G1095" s="8" t="s">
        <v>133</v>
      </c>
      <c r="H1095" s="8" t="s">
        <v>133</v>
      </c>
      <c r="I1095" s="8" t="s">
        <v>133</v>
      </c>
      <c r="J1095" s="8">
        <v>389</v>
      </c>
      <c r="K1095" s="8">
        <v>445</v>
      </c>
      <c r="L1095" s="8">
        <v>353</v>
      </c>
      <c r="M1095" s="8">
        <v>109</v>
      </c>
      <c r="N1095" s="8">
        <v>106</v>
      </c>
      <c r="O1095" s="8">
        <v>118</v>
      </c>
      <c r="P1095" s="8">
        <v>120</v>
      </c>
      <c r="Q1095" s="8">
        <v>121</v>
      </c>
      <c r="R1095" s="8">
        <v>125</v>
      </c>
      <c r="S1095" s="8">
        <v>114</v>
      </c>
      <c r="T1095" s="8">
        <v>133</v>
      </c>
      <c r="U1095" s="8">
        <v>120</v>
      </c>
      <c r="V1095" s="8">
        <v>137</v>
      </c>
      <c r="W1095" s="8">
        <v>116</v>
      </c>
      <c r="X1095" s="8">
        <v>81</v>
      </c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</row>
    <row r="1096" spans="2:99" x14ac:dyDescent="0.2">
      <c r="B1096" s="7">
        <v>9.375E-2</v>
      </c>
      <c r="C1096" s="8">
        <v>37</v>
      </c>
      <c r="D1096" s="8"/>
      <c r="E1096" s="8"/>
      <c r="F1096" s="8"/>
      <c r="G1096" s="8" t="s">
        <v>133</v>
      </c>
      <c r="H1096" s="8" t="s">
        <v>133</v>
      </c>
      <c r="I1096" s="8" t="s">
        <v>133</v>
      </c>
      <c r="J1096" s="8">
        <v>383</v>
      </c>
      <c r="K1096" s="8">
        <v>428</v>
      </c>
      <c r="L1096" s="8">
        <v>336</v>
      </c>
      <c r="M1096" s="8">
        <v>124</v>
      </c>
      <c r="N1096" s="8">
        <v>108</v>
      </c>
      <c r="O1096" s="8">
        <v>122</v>
      </c>
      <c r="P1096" s="8">
        <v>134</v>
      </c>
      <c r="Q1096" s="8">
        <v>104</v>
      </c>
      <c r="R1096" s="8">
        <v>110</v>
      </c>
      <c r="S1096" s="8">
        <v>125</v>
      </c>
      <c r="T1096" s="8">
        <v>128</v>
      </c>
      <c r="U1096" s="8">
        <v>114</v>
      </c>
      <c r="V1096" s="8">
        <v>113</v>
      </c>
      <c r="W1096" s="8">
        <v>114</v>
      </c>
      <c r="X1096" s="8">
        <v>89</v>
      </c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</row>
    <row r="1097" spans="2:99" x14ac:dyDescent="0.2">
      <c r="B1097" s="7">
        <v>9.4791666666666663E-2</v>
      </c>
      <c r="C1097" s="8">
        <v>37</v>
      </c>
      <c r="D1097" s="8"/>
      <c r="E1097" s="8"/>
      <c r="F1097" s="8"/>
      <c r="G1097" s="8" t="s">
        <v>133</v>
      </c>
      <c r="H1097" s="8" t="s">
        <v>133</v>
      </c>
      <c r="I1097" s="8" t="s">
        <v>133</v>
      </c>
      <c r="J1097" s="8">
        <v>375</v>
      </c>
      <c r="K1097" s="8">
        <v>428</v>
      </c>
      <c r="L1097" s="8">
        <v>330</v>
      </c>
      <c r="M1097" s="8">
        <v>123</v>
      </c>
      <c r="N1097" s="8">
        <v>110</v>
      </c>
      <c r="O1097" s="8">
        <v>134</v>
      </c>
      <c r="P1097" s="8">
        <v>119</v>
      </c>
      <c r="Q1097" s="8">
        <v>121</v>
      </c>
      <c r="R1097" s="8">
        <v>129</v>
      </c>
      <c r="S1097" s="8">
        <v>117</v>
      </c>
      <c r="T1097" s="8">
        <v>128</v>
      </c>
      <c r="U1097" s="8">
        <v>97</v>
      </c>
      <c r="V1097" s="8">
        <v>130</v>
      </c>
      <c r="W1097" s="8">
        <v>108</v>
      </c>
      <c r="X1097" s="8">
        <v>107</v>
      </c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</row>
    <row r="1098" spans="2:99" x14ac:dyDescent="0.2">
      <c r="B1098" s="7">
        <v>9.5833333333333326E-2</v>
      </c>
      <c r="C1098" s="8">
        <v>37</v>
      </c>
      <c r="D1098" s="8"/>
      <c r="E1098" s="8"/>
      <c r="F1098" s="8"/>
      <c r="G1098" s="8" t="s">
        <v>133</v>
      </c>
      <c r="H1098" s="8" t="s">
        <v>133</v>
      </c>
      <c r="I1098" s="8" t="s">
        <v>133</v>
      </c>
      <c r="J1098" s="8">
        <v>397</v>
      </c>
      <c r="K1098" s="8">
        <v>423</v>
      </c>
      <c r="L1098" s="8">
        <v>348</v>
      </c>
      <c r="M1098" s="8">
        <v>111</v>
      </c>
      <c r="N1098" s="8">
        <v>107</v>
      </c>
      <c r="O1098" s="8">
        <v>120</v>
      </c>
      <c r="P1098" s="8">
        <v>116</v>
      </c>
      <c r="Q1098" s="8">
        <v>129</v>
      </c>
      <c r="R1098" s="8">
        <v>122</v>
      </c>
      <c r="S1098" s="8">
        <v>113</v>
      </c>
      <c r="T1098" s="8">
        <v>140</v>
      </c>
      <c r="U1098" s="8">
        <v>124</v>
      </c>
      <c r="V1098" s="8">
        <v>135</v>
      </c>
      <c r="W1098" s="8">
        <v>101</v>
      </c>
      <c r="X1098" s="8">
        <v>102</v>
      </c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</row>
    <row r="1099" spans="2:99" x14ac:dyDescent="0.2">
      <c r="B1099" s="7">
        <v>9.6875000000000003E-2</v>
      </c>
      <c r="C1099" s="8">
        <v>37</v>
      </c>
      <c r="D1099" s="8"/>
      <c r="E1099" s="8"/>
      <c r="F1099" s="8"/>
      <c r="G1099" s="8" t="s">
        <v>133</v>
      </c>
      <c r="H1099" s="8" t="s">
        <v>133</v>
      </c>
      <c r="I1099" s="8" t="s">
        <v>133</v>
      </c>
      <c r="J1099" s="8">
        <v>382</v>
      </c>
      <c r="K1099" s="8">
        <v>444</v>
      </c>
      <c r="L1099" s="8">
        <v>353</v>
      </c>
      <c r="M1099" s="8">
        <v>114</v>
      </c>
      <c r="N1099" s="8">
        <v>101</v>
      </c>
      <c r="O1099" s="8">
        <v>138</v>
      </c>
      <c r="P1099" s="8">
        <v>105</v>
      </c>
      <c r="Q1099" s="8">
        <v>111</v>
      </c>
      <c r="R1099" s="8">
        <v>115</v>
      </c>
      <c r="S1099" s="8">
        <v>119</v>
      </c>
      <c r="T1099" s="8">
        <v>116</v>
      </c>
      <c r="U1099" s="8">
        <v>109</v>
      </c>
      <c r="V1099" s="8">
        <v>111</v>
      </c>
      <c r="W1099" s="8">
        <v>108</v>
      </c>
      <c r="X1099" s="8">
        <v>100</v>
      </c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</row>
    <row r="1100" spans="2:99" x14ac:dyDescent="0.2">
      <c r="B1100" s="7">
        <v>9.7916666666666666E-2</v>
      </c>
      <c r="C1100" s="8">
        <v>37</v>
      </c>
      <c r="D1100" s="8"/>
      <c r="E1100" s="8"/>
      <c r="F1100" s="8"/>
      <c r="G1100" s="8" t="s">
        <v>133</v>
      </c>
      <c r="H1100" s="8" t="s">
        <v>133</v>
      </c>
      <c r="I1100" s="8" t="s">
        <v>133</v>
      </c>
      <c r="J1100" s="8">
        <v>375</v>
      </c>
      <c r="K1100" s="8">
        <v>441</v>
      </c>
      <c r="L1100" s="8">
        <v>354</v>
      </c>
      <c r="M1100" s="8">
        <v>107</v>
      </c>
      <c r="N1100" s="8">
        <v>117</v>
      </c>
      <c r="O1100" s="8">
        <v>112</v>
      </c>
      <c r="P1100" s="8">
        <v>125</v>
      </c>
      <c r="Q1100" s="8">
        <v>98</v>
      </c>
      <c r="R1100" s="8">
        <v>111</v>
      </c>
      <c r="S1100" s="8">
        <v>124</v>
      </c>
      <c r="T1100" s="8">
        <v>133</v>
      </c>
      <c r="U1100" s="8">
        <v>124</v>
      </c>
      <c r="V1100" s="8">
        <v>121</v>
      </c>
      <c r="W1100" s="8">
        <v>127</v>
      </c>
      <c r="X1100" s="8">
        <v>96</v>
      </c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</row>
    <row r="1101" spans="2:99" x14ac:dyDescent="0.2">
      <c r="B1101" s="7">
        <v>9.8958333333333329E-2</v>
      </c>
      <c r="C1101" s="8">
        <v>37</v>
      </c>
      <c r="D1101" s="8"/>
      <c r="E1101" s="8"/>
      <c r="F1101" s="8"/>
      <c r="G1101" s="8" t="s">
        <v>133</v>
      </c>
      <c r="H1101" s="8" t="s">
        <v>133</v>
      </c>
      <c r="I1101" s="8" t="s">
        <v>133</v>
      </c>
      <c r="J1101" s="8">
        <v>391</v>
      </c>
      <c r="K1101" s="8">
        <v>434</v>
      </c>
      <c r="L1101" s="8">
        <v>356</v>
      </c>
      <c r="M1101" s="8">
        <v>111</v>
      </c>
      <c r="N1101" s="8">
        <v>110</v>
      </c>
      <c r="O1101" s="8">
        <v>125</v>
      </c>
      <c r="P1101" s="8">
        <v>107</v>
      </c>
      <c r="Q1101" s="8">
        <v>126</v>
      </c>
      <c r="R1101" s="8">
        <v>108</v>
      </c>
      <c r="S1101" s="8">
        <v>118</v>
      </c>
      <c r="T1101" s="8">
        <v>117</v>
      </c>
      <c r="U1101" s="8">
        <v>101</v>
      </c>
      <c r="V1101" s="8">
        <v>127</v>
      </c>
      <c r="W1101" s="8">
        <v>109</v>
      </c>
      <c r="X1101" s="8">
        <v>107</v>
      </c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</row>
    <row r="1102" spans="2:99" x14ac:dyDescent="0.2">
      <c r="B1102" s="7">
        <v>9.9999999999999992E-2</v>
      </c>
      <c r="C1102" s="8">
        <v>37</v>
      </c>
      <c r="D1102" s="8"/>
      <c r="E1102" s="8"/>
      <c r="F1102" s="8"/>
      <c r="G1102" s="8" t="s">
        <v>133</v>
      </c>
      <c r="H1102" s="8" t="s">
        <v>133</v>
      </c>
      <c r="I1102" s="8" t="s">
        <v>133</v>
      </c>
      <c r="J1102" s="8">
        <v>382</v>
      </c>
      <c r="K1102" s="8">
        <v>426</v>
      </c>
      <c r="L1102" s="8">
        <v>350</v>
      </c>
      <c r="M1102" s="8">
        <v>124</v>
      </c>
      <c r="N1102" s="8">
        <v>132</v>
      </c>
      <c r="O1102" s="8">
        <v>117</v>
      </c>
      <c r="P1102" s="8">
        <v>111</v>
      </c>
      <c r="Q1102" s="8">
        <v>123</v>
      </c>
      <c r="R1102" s="8">
        <v>122</v>
      </c>
      <c r="S1102" s="8">
        <v>106</v>
      </c>
      <c r="T1102" s="8">
        <v>114</v>
      </c>
      <c r="U1102" s="8">
        <v>132</v>
      </c>
      <c r="V1102" s="8">
        <v>107</v>
      </c>
      <c r="W1102" s="8">
        <v>123</v>
      </c>
      <c r="X1102" s="8">
        <v>92</v>
      </c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</row>
    <row r="1103" spans="2:99" x14ac:dyDescent="0.2">
      <c r="B1103" s="7">
        <v>0.10104166666666665</v>
      </c>
      <c r="C1103" s="8">
        <v>37</v>
      </c>
      <c r="D1103" s="8"/>
      <c r="E1103" s="8"/>
      <c r="F1103" s="8"/>
      <c r="G1103" s="8" t="s">
        <v>133</v>
      </c>
      <c r="H1103" s="8" t="s">
        <v>133</v>
      </c>
      <c r="I1103" s="8" t="s">
        <v>133</v>
      </c>
      <c r="J1103" s="8">
        <v>388</v>
      </c>
      <c r="K1103" s="8">
        <v>442</v>
      </c>
      <c r="L1103" s="8">
        <v>365</v>
      </c>
      <c r="M1103" s="8">
        <v>126</v>
      </c>
      <c r="N1103" s="8">
        <v>104</v>
      </c>
      <c r="O1103" s="8">
        <v>118</v>
      </c>
      <c r="P1103" s="8">
        <v>111</v>
      </c>
      <c r="Q1103" s="8">
        <v>124</v>
      </c>
      <c r="R1103" s="8">
        <v>120</v>
      </c>
      <c r="S1103" s="8">
        <v>127</v>
      </c>
      <c r="T1103" s="8">
        <v>128</v>
      </c>
      <c r="U1103" s="8">
        <v>118</v>
      </c>
      <c r="V1103" s="8">
        <v>116</v>
      </c>
      <c r="W1103" s="8">
        <v>120</v>
      </c>
      <c r="X1103" s="8">
        <v>101</v>
      </c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</row>
    <row r="1104" spans="2:99" x14ac:dyDescent="0.2">
      <c r="B1104" s="7">
        <v>0.10208333333333335</v>
      </c>
      <c r="C1104" s="8">
        <v>37</v>
      </c>
      <c r="D1104" s="8"/>
      <c r="E1104" s="8"/>
      <c r="F1104" s="8"/>
      <c r="G1104" s="8" t="s">
        <v>133</v>
      </c>
      <c r="H1104" s="8" t="s">
        <v>133</v>
      </c>
      <c r="I1104" s="8" t="s">
        <v>133</v>
      </c>
      <c r="J1104" s="8">
        <v>400</v>
      </c>
      <c r="K1104" s="8">
        <v>447</v>
      </c>
      <c r="L1104" s="8">
        <v>361</v>
      </c>
      <c r="M1104" s="8">
        <v>134</v>
      </c>
      <c r="N1104" s="8">
        <v>113</v>
      </c>
      <c r="O1104" s="8">
        <v>130</v>
      </c>
      <c r="P1104" s="8">
        <v>119</v>
      </c>
      <c r="Q1104" s="8">
        <v>108</v>
      </c>
      <c r="R1104" s="8">
        <v>111</v>
      </c>
      <c r="S1104" s="8">
        <v>122</v>
      </c>
      <c r="T1104" s="8">
        <v>116</v>
      </c>
      <c r="U1104" s="8">
        <v>121</v>
      </c>
      <c r="V1104" s="8">
        <v>110</v>
      </c>
      <c r="W1104" s="8">
        <v>109</v>
      </c>
      <c r="X1104" s="8">
        <v>106</v>
      </c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</row>
    <row r="1105" spans="2:99" x14ac:dyDescent="0.2">
      <c r="B1105" s="7">
        <v>0.10312500000000001</v>
      </c>
      <c r="C1105" s="8">
        <v>37</v>
      </c>
      <c r="D1105" s="8"/>
      <c r="E1105" s="8"/>
      <c r="F1105" s="8"/>
      <c r="G1105" s="8" t="s">
        <v>133</v>
      </c>
      <c r="H1105" s="8" t="s">
        <v>133</v>
      </c>
      <c r="I1105" s="8" t="s">
        <v>133</v>
      </c>
      <c r="J1105" s="8">
        <v>396</v>
      </c>
      <c r="K1105" s="8">
        <v>431</v>
      </c>
      <c r="L1105" s="8">
        <v>364</v>
      </c>
      <c r="M1105" s="8">
        <v>116</v>
      </c>
      <c r="N1105" s="8">
        <v>111</v>
      </c>
      <c r="O1105" s="8">
        <v>132</v>
      </c>
      <c r="P1105" s="8">
        <v>129</v>
      </c>
      <c r="Q1105" s="8">
        <v>128</v>
      </c>
      <c r="R1105" s="8">
        <v>116</v>
      </c>
      <c r="S1105" s="8">
        <v>126</v>
      </c>
      <c r="T1105" s="8">
        <v>99</v>
      </c>
      <c r="U1105" s="8">
        <v>126</v>
      </c>
      <c r="V1105" s="8">
        <v>116</v>
      </c>
      <c r="W1105" s="8">
        <v>119</v>
      </c>
      <c r="X1105" s="8">
        <v>101</v>
      </c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</row>
    <row r="1106" spans="2:99" x14ac:dyDescent="0.2">
      <c r="B1106" s="7">
        <v>0.10416666666666667</v>
      </c>
      <c r="C1106" s="8">
        <v>37</v>
      </c>
      <c r="D1106" s="8"/>
      <c r="E1106" s="8"/>
      <c r="F1106" s="8"/>
      <c r="G1106" s="8" t="s">
        <v>133</v>
      </c>
      <c r="H1106" s="8" t="s">
        <v>133</v>
      </c>
      <c r="I1106" s="8" t="s">
        <v>133</v>
      </c>
      <c r="J1106" s="8">
        <v>395</v>
      </c>
      <c r="K1106" s="8">
        <v>447</v>
      </c>
      <c r="L1106" s="8">
        <v>367</v>
      </c>
      <c r="M1106" s="8">
        <v>105</v>
      </c>
      <c r="N1106" s="8">
        <v>113</v>
      </c>
      <c r="O1106" s="8">
        <v>103</v>
      </c>
      <c r="P1106" s="8">
        <v>116</v>
      </c>
      <c r="Q1106" s="8">
        <v>112</v>
      </c>
      <c r="R1106" s="8">
        <v>112</v>
      </c>
      <c r="S1106" s="8">
        <v>116</v>
      </c>
      <c r="T1106" s="8">
        <v>130</v>
      </c>
      <c r="U1106" s="8">
        <v>118</v>
      </c>
      <c r="V1106" s="8">
        <v>140</v>
      </c>
      <c r="W1106" s="8">
        <v>110</v>
      </c>
      <c r="X1106" s="8">
        <v>108</v>
      </c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</row>
    <row r="1107" spans="2:99" x14ac:dyDescent="0.2">
      <c r="B1107" s="7">
        <v>0.10520833333333333</v>
      </c>
      <c r="C1107" s="8">
        <v>37</v>
      </c>
      <c r="D1107" s="8"/>
      <c r="E1107" s="8"/>
      <c r="F1107" s="8"/>
      <c r="G1107" s="8" t="s">
        <v>133</v>
      </c>
      <c r="H1107" s="8" t="s">
        <v>133</v>
      </c>
      <c r="I1107" s="8" t="s">
        <v>133</v>
      </c>
      <c r="J1107" s="8">
        <v>397</v>
      </c>
      <c r="K1107" s="8">
        <v>457</v>
      </c>
      <c r="L1107" s="8">
        <v>356</v>
      </c>
      <c r="M1107" s="8">
        <v>125</v>
      </c>
      <c r="N1107" s="8">
        <v>114</v>
      </c>
      <c r="O1107" s="8">
        <v>108</v>
      </c>
      <c r="P1107" s="8">
        <v>133</v>
      </c>
      <c r="Q1107" s="8">
        <v>124</v>
      </c>
      <c r="R1107" s="8">
        <v>112</v>
      </c>
      <c r="S1107" s="8">
        <v>109</v>
      </c>
      <c r="T1107" s="8">
        <v>124</v>
      </c>
      <c r="U1107" s="8">
        <v>120</v>
      </c>
      <c r="V1107" s="8">
        <v>115</v>
      </c>
      <c r="W1107" s="8">
        <v>104</v>
      </c>
      <c r="X1107" s="8">
        <v>113</v>
      </c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</row>
    <row r="1108" spans="2:99" x14ac:dyDescent="0.2">
      <c r="B1108" s="7">
        <v>0.10625</v>
      </c>
      <c r="C1108" s="8">
        <v>37</v>
      </c>
      <c r="D1108" s="8"/>
      <c r="E1108" s="8"/>
      <c r="F1108" s="8"/>
      <c r="G1108" s="8" t="s">
        <v>133</v>
      </c>
      <c r="H1108" s="8" t="s">
        <v>133</v>
      </c>
      <c r="I1108" s="8" t="s">
        <v>133</v>
      </c>
      <c r="J1108" s="8">
        <v>381</v>
      </c>
      <c r="K1108" s="8">
        <v>436</v>
      </c>
      <c r="L1108" s="8">
        <v>374</v>
      </c>
      <c r="M1108" s="8">
        <v>108</v>
      </c>
      <c r="N1108" s="8">
        <v>140</v>
      </c>
      <c r="O1108" s="8">
        <v>115</v>
      </c>
      <c r="P1108" s="8">
        <v>123</v>
      </c>
      <c r="Q1108" s="8">
        <v>117</v>
      </c>
      <c r="R1108" s="8">
        <v>130</v>
      </c>
      <c r="S1108" s="8">
        <v>131</v>
      </c>
      <c r="T1108" s="8">
        <v>116</v>
      </c>
      <c r="U1108" s="8">
        <v>115</v>
      </c>
      <c r="V1108" s="8">
        <v>115</v>
      </c>
      <c r="W1108" s="8">
        <v>111</v>
      </c>
      <c r="X1108" s="8">
        <v>96</v>
      </c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</row>
    <row r="1109" spans="2:99" x14ac:dyDescent="0.2">
      <c r="B1109" s="7">
        <v>0.10729166666666667</v>
      </c>
      <c r="C1109" s="8">
        <v>37</v>
      </c>
      <c r="D1109" s="8"/>
      <c r="E1109" s="8"/>
      <c r="F1109" s="8"/>
      <c r="G1109" s="8" t="s">
        <v>133</v>
      </c>
      <c r="H1109" s="8" t="s">
        <v>133</v>
      </c>
      <c r="I1109" s="8" t="s">
        <v>133</v>
      </c>
      <c r="J1109" s="8">
        <v>386</v>
      </c>
      <c r="K1109" s="8">
        <v>447</v>
      </c>
      <c r="L1109" s="8">
        <v>376</v>
      </c>
      <c r="M1109" s="8">
        <v>119</v>
      </c>
      <c r="N1109" s="8">
        <v>126</v>
      </c>
      <c r="O1109" s="8">
        <v>123</v>
      </c>
      <c r="P1109" s="8">
        <v>126</v>
      </c>
      <c r="Q1109" s="8">
        <v>126</v>
      </c>
      <c r="R1109" s="8">
        <v>129</v>
      </c>
      <c r="S1109" s="8">
        <v>101</v>
      </c>
      <c r="T1109" s="8">
        <v>129</v>
      </c>
      <c r="U1109" s="8">
        <v>130</v>
      </c>
      <c r="V1109" s="8">
        <v>122</v>
      </c>
      <c r="W1109" s="8">
        <v>105</v>
      </c>
      <c r="X1109" s="8">
        <v>97</v>
      </c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</row>
    <row r="1110" spans="2:99" x14ac:dyDescent="0.2">
      <c r="B1110" s="7">
        <v>0.10833333333333334</v>
      </c>
      <c r="C1110" s="8">
        <v>37</v>
      </c>
      <c r="D1110" s="8"/>
      <c r="E1110" s="8"/>
      <c r="F1110" s="8"/>
      <c r="G1110" s="8" t="s">
        <v>133</v>
      </c>
      <c r="H1110" s="8" t="s">
        <v>133</v>
      </c>
      <c r="I1110" s="8" t="s">
        <v>133</v>
      </c>
      <c r="J1110" s="8">
        <v>394</v>
      </c>
      <c r="K1110" s="8">
        <v>450</v>
      </c>
      <c r="L1110" s="8">
        <v>385</v>
      </c>
      <c r="M1110" s="8">
        <v>106</v>
      </c>
      <c r="N1110" s="8">
        <v>124</v>
      </c>
      <c r="O1110" s="8">
        <v>119</v>
      </c>
      <c r="P1110" s="8">
        <v>106</v>
      </c>
      <c r="Q1110" s="8">
        <v>127</v>
      </c>
      <c r="R1110" s="8">
        <v>129</v>
      </c>
      <c r="S1110" s="8">
        <v>124</v>
      </c>
      <c r="T1110" s="8">
        <v>125</v>
      </c>
      <c r="U1110" s="8">
        <v>108</v>
      </c>
      <c r="V1110" s="8">
        <v>121</v>
      </c>
      <c r="W1110" s="8">
        <v>108</v>
      </c>
      <c r="X1110" s="8">
        <v>98</v>
      </c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</row>
    <row r="1111" spans="2:99" x14ac:dyDescent="0.2">
      <c r="B1111" s="7">
        <v>0.109375</v>
      </c>
      <c r="C1111" s="8">
        <v>36.9</v>
      </c>
      <c r="D1111" s="8"/>
      <c r="E1111" s="8"/>
      <c r="F1111" s="8"/>
      <c r="G1111" s="8" t="s">
        <v>133</v>
      </c>
      <c r="H1111" s="8" t="s">
        <v>133</v>
      </c>
      <c r="I1111" s="8" t="s">
        <v>133</v>
      </c>
      <c r="J1111" s="8">
        <v>374</v>
      </c>
      <c r="K1111" s="8">
        <v>459</v>
      </c>
      <c r="L1111" s="8">
        <v>382</v>
      </c>
      <c r="M1111" s="8">
        <v>104</v>
      </c>
      <c r="N1111" s="8">
        <v>121</v>
      </c>
      <c r="O1111" s="8">
        <v>118</v>
      </c>
      <c r="P1111" s="8">
        <v>113</v>
      </c>
      <c r="Q1111" s="8">
        <v>112</v>
      </c>
      <c r="R1111" s="8">
        <v>129</v>
      </c>
      <c r="S1111" s="8">
        <v>116</v>
      </c>
      <c r="T1111" s="8">
        <v>127</v>
      </c>
      <c r="U1111" s="8">
        <v>108</v>
      </c>
      <c r="V1111" s="8">
        <v>132</v>
      </c>
      <c r="W1111" s="8">
        <v>118</v>
      </c>
      <c r="X1111" s="8">
        <v>98</v>
      </c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</row>
    <row r="1112" spans="2:99" x14ac:dyDescent="0.2">
      <c r="B1112" s="7">
        <v>0.11041666666666666</v>
      </c>
      <c r="C1112" s="8">
        <v>37</v>
      </c>
      <c r="D1112" s="8"/>
      <c r="E1112" s="8"/>
      <c r="F1112" s="8"/>
      <c r="G1112" s="8" t="s">
        <v>133</v>
      </c>
      <c r="H1112" s="8" t="s">
        <v>133</v>
      </c>
      <c r="I1112" s="8" t="s">
        <v>133</v>
      </c>
      <c r="J1112" s="8">
        <v>384</v>
      </c>
      <c r="K1112" s="8">
        <v>469</v>
      </c>
      <c r="L1112" s="8">
        <v>372</v>
      </c>
      <c r="M1112" s="8">
        <v>118</v>
      </c>
      <c r="N1112" s="8">
        <v>108</v>
      </c>
      <c r="O1112" s="8">
        <v>114</v>
      </c>
      <c r="P1112" s="8">
        <v>108</v>
      </c>
      <c r="Q1112" s="8">
        <v>111</v>
      </c>
      <c r="R1112" s="8">
        <v>118</v>
      </c>
      <c r="S1112" s="8">
        <v>135</v>
      </c>
      <c r="T1112" s="8">
        <v>123</v>
      </c>
      <c r="U1112" s="8">
        <v>136</v>
      </c>
      <c r="V1112" s="8">
        <v>126</v>
      </c>
      <c r="W1112" s="8">
        <v>122</v>
      </c>
      <c r="X1112" s="8">
        <v>111</v>
      </c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</row>
    <row r="1113" spans="2:99" x14ac:dyDescent="0.2">
      <c r="B1113" s="7">
        <v>0.11145833333333333</v>
      </c>
      <c r="C1113" s="8">
        <v>37</v>
      </c>
      <c r="D1113" s="8"/>
      <c r="E1113" s="8"/>
      <c r="F1113" s="8"/>
      <c r="G1113" s="8" t="s">
        <v>133</v>
      </c>
      <c r="H1113" s="8" t="s">
        <v>133</v>
      </c>
      <c r="I1113" s="8" t="s">
        <v>133</v>
      </c>
      <c r="J1113" s="8">
        <v>412</v>
      </c>
      <c r="K1113" s="8">
        <v>459</v>
      </c>
      <c r="L1113" s="8">
        <v>373</v>
      </c>
      <c r="M1113" s="8">
        <v>108</v>
      </c>
      <c r="N1113" s="8">
        <v>108</v>
      </c>
      <c r="O1113" s="8">
        <v>120</v>
      </c>
      <c r="P1113" s="8">
        <v>124</v>
      </c>
      <c r="Q1113" s="8">
        <v>127</v>
      </c>
      <c r="R1113" s="8">
        <v>111</v>
      </c>
      <c r="S1113" s="8">
        <v>127</v>
      </c>
      <c r="T1113" s="8">
        <v>118</v>
      </c>
      <c r="U1113" s="8">
        <v>116</v>
      </c>
      <c r="V1113" s="8">
        <v>113</v>
      </c>
      <c r="W1113" s="8">
        <v>123</v>
      </c>
      <c r="X1113" s="8">
        <v>89</v>
      </c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</row>
    <row r="1114" spans="2:99" x14ac:dyDescent="0.2">
      <c r="B1114" s="7">
        <v>0.1125</v>
      </c>
      <c r="C1114" s="8">
        <v>36.9</v>
      </c>
      <c r="D1114" s="8"/>
      <c r="E1114" s="8"/>
      <c r="F1114" s="8"/>
      <c r="G1114" s="8" t="s">
        <v>133</v>
      </c>
      <c r="H1114" s="8" t="s">
        <v>133</v>
      </c>
      <c r="I1114" s="8" t="s">
        <v>133</v>
      </c>
      <c r="J1114" s="8">
        <v>406</v>
      </c>
      <c r="K1114" s="8">
        <v>463</v>
      </c>
      <c r="L1114" s="8">
        <v>365</v>
      </c>
      <c r="M1114" s="8">
        <v>112</v>
      </c>
      <c r="N1114" s="8">
        <v>113</v>
      </c>
      <c r="O1114" s="8">
        <v>124</v>
      </c>
      <c r="P1114" s="8">
        <v>109</v>
      </c>
      <c r="Q1114" s="8">
        <v>122</v>
      </c>
      <c r="R1114" s="8">
        <v>123</v>
      </c>
      <c r="S1114" s="8">
        <v>117</v>
      </c>
      <c r="T1114" s="8">
        <v>125</v>
      </c>
      <c r="U1114" s="8">
        <v>118</v>
      </c>
      <c r="V1114" s="8">
        <v>122</v>
      </c>
      <c r="W1114" s="8">
        <v>115</v>
      </c>
      <c r="X1114" s="8">
        <v>102</v>
      </c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</row>
    <row r="1115" spans="2:99" x14ac:dyDescent="0.2">
      <c r="B1115" s="7">
        <v>0.11354166666666667</v>
      </c>
      <c r="C1115" s="8">
        <v>37</v>
      </c>
      <c r="D1115" s="8"/>
      <c r="E1115" s="8"/>
      <c r="F1115" s="8"/>
      <c r="G1115" s="8" t="s">
        <v>133</v>
      </c>
      <c r="H1115" s="8" t="s">
        <v>133</v>
      </c>
      <c r="I1115" s="8" t="s">
        <v>133</v>
      </c>
      <c r="J1115" s="8">
        <v>397</v>
      </c>
      <c r="K1115" s="8">
        <v>473</v>
      </c>
      <c r="L1115" s="8">
        <v>374</v>
      </c>
      <c r="M1115" s="8">
        <v>116</v>
      </c>
      <c r="N1115" s="8">
        <v>119</v>
      </c>
      <c r="O1115" s="8">
        <v>129</v>
      </c>
      <c r="P1115" s="8">
        <v>125</v>
      </c>
      <c r="Q1115" s="8">
        <v>122</v>
      </c>
      <c r="R1115" s="8">
        <v>124</v>
      </c>
      <c r="S1115" s="8">
        <v>132</v>
      </c>
      <c r="T1115" s="8">
        <v>120</v>
      </c>
      <c r="U1115" s="8">
        <v>123</v>
      </c>
      <c r="V1115" s="8">
        <v>120</v>
      </c>
      <c r="W1115" s="8">
        <v>119</v>
      </c>
      <c r="X1115" s="8">
        <v>95</v>
      </c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</row>
    <row r="1116" spans="2:99" x14ac:dyDescent="0.2">
      <c r="B1116" s="7">
        <v>0.11458333333333333</v>
      </c>
      <c r="C1116" s="8">
        <v>37</v>
      </c>
      <c r="D1116" s="8"/>
      <c r="E1116" s="8"/>
      <c r="F1116" s="8"/>
      <c r="G1116" s="8" t="s">
        <v>133</v>
      </c>
      <c r="H1116" s="8" t="s">
        <v>133</v>
      </c>
      <c r="I1116" s="8" t="s">
        <v>133</v>
      </c>
      <c r="J1116" s="8">
        <v>405</v>
      </c>
      <c r="K1116" s="8">
        <v>456</v>
      </c>
      <c r="L1116" s="8">
        <v>373</v>
      </c>
      <c r="M1116" s="8">
        <v>126</v>
      </c>
      <c r="N1116" s="8">
        <v>113</v>
      </c>
      <c r="O1116" s="8">
        <v>127</v>
      </c>
      <c r="P1116" s="8">
        <v>125</v>
      </c>
      <c r="Q1116" s="8">
        <v>130</v>
      </c>
      <c r="R1116" s="8">
        <v>115</v>
      </c>
      <c r="S1116" s="8">
        <v>126</v>
      </c>
      <c r="T1116" s="8">
        <v>117</v>
      </c>
      <c r="U1116" s="8">
        <v>134</v>
      </c>
      <c r="V1116" s="8">
        <v>132</v>
      </c>
      <c r="W1116" s="8">
        <v>130</v>
      </c>
      <c r="X1116" s="8">
        <v>96</v>
      </c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</row>
    <row r="1117" spans="2:99" x14ac:dyDescent="0.2">
      <c r="B1117" s="7">
        <v>0.11562499999999999</v>
      </c>
      <c r="C1117" s="8">
        <v>37</v>
      </c>
      <c r="D1117" s="8"/>
      <c r="E1117" s="8"/>
      <c r="F1117" s="8"/>
      <c r="G1117" s="8" t="s">
        <v>133</v>
      </c>
      <c r="H1117" s="8" t="s">
        <v>133</v>
      </c>
      <c r="I1117" s="8" t="s">
        <v>133</v>
      </c>
      <c r="J1117" s="8">
        <v>393</v>
      </c>
      <c r="K1117" s="8">
        <v>454</v>
      </c>
      <c r="L1117" s="8">
        <v>373</v>
      </c>
      <c r="M1117" s="8">
        <v>104</v>
      </c>
      <c r="N1117" s="8">
        <v>118</v>
      </c>
      <c r="O1117" s="8">
        <v>121</v>
      </c>
      <c r="P1117" s="8">
        <v>126</v>
      </c>
      <c r="Q1117" s="8">
        <v>126</v>
      </c>
      <c r="R1117" s="8">
        <v>105</v>
      </c>
      <c r="S1117" s="8">
        <v>119</v>
      </c>
      <c r="T1117" s="8">
        <v>125</v>
      </c>
      <c r="U1117" s="8">
        <v>116</v>
      </c>
      <c r="V1117" s="8">
        <v>124</v>
      </c>
      <c r="W1117" s="8">
        <v>109</v>
      </c>
      <c r="X1117" s="8">
        <v>109</v>
      </c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</row>
    <row r="1118" spans="2:99" x14ac:dyDescent="0.2">
      <c r="B1118" s="7">
        <v>0.11666666666666665</v>
      </c>
      <c r="C1118" s="8">
        <v>37</v>
      </c>
      <c r="D1118" s="8"/>
      <c r="E1118" s="8"/>
      <c r="F1118" s="8"/>
      <c r="G1118" s="8" t="s">
        <v>133</v>
      </c>
      <c r="H1118" s="8" t="s">
        <v>133</v>
      </c>
      <c r="I1118" s="8" t="s">
        <v>133</v>
      </c>
      <c r="J1118" s="8">
        <v>418</v>
      </c>
      <c r="K1118" s="8">
        <v>455</v>
      </c>
      <c r="L1118" s="8">
        <v>386</v>
      </c>
      <c r="M1118" s="8">
        <v>115</v>
      </c>
      <c r="N1118" s="8">
        <v>124</v>
      </c>
      <c r="O1118" s="8">
        <v>116</v>
      </c>
      <c r="P1118" s="8">
        <v>122</v>
      </c>
      <c r="Q1118" s="8">
        <v>127</v>
      </c>
      <c r="R1118" s="8">
        <v>137</v>
      </c>
      <c r="S1118" s="8">
        <v>118</v>
      </c>
      <c r="T1118" s="8">
        <v>123</v>
      </c>
      <c r="U1118" s="8">
        <v>122</v>
      </c>
      <c r="V1118" s="8">
        <v>119</v>
      </c>
      <c r="W1118" s="8">
        <v>118</v>
      </c>
      <c r="X1118" s="8">
        <v>108</v>
      </c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</row>
    <row r="1119" spans="2:99" x14ac:dyDescent="0.2">
      <c r="B1119" s="7">
        <v>0.11770833333333335</v>
      </c>
      <c r="C1119" s="8">
        <v>37</v>
      </c>
      <c r="D1119" s="8"/>
      <c r="E1119" s="8"/>
      <c r="F1119" s="8"/>
      <c r="G1119" s="8" t="s">
        <v>133</v>
      </c>
      <c r="H1119" s="8" t="s">
        <v>133</v>
      </c>
      <c r="I1119" s="8" t="s">
        <v>133</v>
      </c>
      <c r="J1119" s="8">
        <v>415</v>
      </c>
      <c r="K1119" s="8">
        <v>463</v>
      </c>
      <c r="L1119" s="8">
        <v>386</v>
      </c>
      <c r="M1119" s="8">
        <v>121</v>
      </c>
      <c r="N1119" s="8">
        <v>122</v>
      </c>
      <c r="O1119" s="8">
        <v>122</v>
      </c>
      <c r="P1119" s="8">
        <v>116</v>
      </c>
      <c r="Q1119" s="8">
        <v>127</v>
      </c>
      <c r="R1119" s="8">
        <v>107</v>
      </c>
      <c r="S1119" s="8">
        <v>125</v>
      </c>
      <c r="T1119" s="8">
        <v>119</v>
      </c>
      <c r="U1119" s="8">
        <v>114</v>
      </c>
      <c r="V1119" s="8">
        <v>124</v>
      </c>
      <c r="W1119" s="8">
        <v>124</v>
      </c>
      <c r="X1119" s="8">
        <v>109</v>
      </c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</row>
    <row r="1120" spans="2:99" x14ac:dyDescent="0.2">
      <c r="B1120" s="7">
        <v>0.11875000000000001</v>
      </c>
      <c r="C1120" s="8">
        <v>37</v>
      </c>
      <c r="D1120" s="8"/>
      <c r="E1120" s="8"/>
      <c r="F1120" s="8"/>
      <c r="G1120" s="8" t="s">
        <v>133</v>
      </c>
      <c r="H1120" s="8" t="s">
        <v>133</v>
      </c>
      <c r="I1120" s="8" t="s">
        <v>133</v>
      </c>
      <c r="J1120" s="8">
        <v>404</v>
      </c>
      <c r="K1120" s="8">
        <v>466</v>
      </c>
      <c r="L1120" s="8">
        <v>384</v>
      </c>
      <c r="M1120" s="8">
        <v>125</v>
      </c>
      <c r="N1120" s="8">
        <v>115</v>
      </c>
      <c r="O1120" s="8">
        <v>122</v>
      </c>
      <c r="P1120" s="8">
        <v>122</v>
      </c>
      <c r="Q1120" s="8">
        <v>126</v>
      </c>
      <c r="R1120" s="8">
        <v>118</v>
      </c>
      <c r="S1120" s="8">
        <v>122</v>
      </c>
      <c r="T1120" s="8">
        <v>108</v>
      </c>
      <c r="U1120" s="8">
        <v>112</v>
      </c>
      <c r="V1120" s="8">
        <v>121</v>
      </c>
      <c r="W1120" s="8">
        <v>122</v>
      </c>
      <c r="X1120" s="8">
        <v>94</v>
      </c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</row>
    <row r="1121" spans="2:99" x14ac:dyDescent="0.2">
      <c r="B1121" s="7">
        <v>0.11979166666666667</v>
      </c>
      <c r="C1121" s="8">
        <v>37</v>
      </c>
      <c r="D1121" s="8"/>
      <c r="E1121" s="8"/>
      <c r="F1121" s="8"/>
      <c r="G1121" s="8" t="s">
        <v>133</v>
      </c>
      <c r="H1121" s="8" t="s">
        <v>133</v>
      </c>
      <c r="I1121" s="8" t="s">
        <v>133</v>
      </c>
      <c r="J1121" s="8">
        <v>437</v>
      </c>
      <c r="K1121" s="8">
        <v>473</v>
      </c>
      <c r="L1121" s="8">
        <v>378</v>
      </c>
      <c r="M1121" s="8">
        <v>124</v>
      </c>
      <c r="N1121" s="8">
        <v>128</v>
      </c>
      <c r="O1121" s="8">
        <v>119</v>
      </c>
      <c r="P1121" s="8">
        <v>105</v>
      </c>
      <c r="Q1121" s="8">
        <v>122</v>
      </c>
      <c r="R1121" s="8">
        <v>132</v>
      </c>
      <c r="S1121" s="8">
        <v>106</v>
      </c>
      <c r="T1121" s="8">
        <v>119</v>
      </c>
      <c r="U1121" s="8">
        <v>121</v>
      </c>
      <c r="V1121" s="8">
        <v>120</v>
      </c>
      <c r="W1121" s="8">
        <v>112</v>
      </c>
      <c r="X1121" s="8">
        <v>98</v>
      </c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</row>
    <row r="1122" spans="2:99" x14ac:dyDescent="0.2">
      <c r="B1122" s="7">
        <v>0.12083333333333333</v>
      </c>
      <c r="C1122" s="8">
        <v>37</v>
      </c>
      <c r="D1122" s="8"/>
      <c r="E1122" s="8"/>
      <c r="F1122" s="8"/>
      <c r="G1122" s="8" t="s">
        <v>133</v>
      </c>
      <c r="H1122" s="8" t="s">
        <v>133</v>
      </c>
      <c r="I1122" s="8" t="s">
        <v>133</v>
      </c>
      <c r="J1122" s="8">
        <v>418</v>
      </c>
      <c r="K1122" s="8">
        <v>452</v>
      </c>
      <c r="L1122" s="8">
        <v>381</v>
      </c>
      <c r="M1122" s="8">
        <v>119</v>
      </c>
      <c r="N1122" s="8">
        <v>129</v>
      </c>
      <c r="O1122" s="8">
        <v>115</v>
      </c>
      <c r="P1122" s="8">
        <v>126</v>
      </c>
      <c r="Q1122" s="8">
        <v>118</v>
      </c>
      <c r="R1122" s="8">
        <v>117</v>
      </c>
      <c r="S1122" s="8">
        <v>120</v>
      </c>
      <c r="T1122" s="8">
        <v>125</v>
      </c>
      <c r="U1122" s="8">
        <v>120</v>
      </c>
      <c r="V1122" s="8">
        <v>123</v>
      </c>
      <c r="W1122" s="8">
        <v>108</v>
      </c>
      <c r="X1122" s="8">
        <v>113</v>
      </c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</row>
    <row r="1123" spans="2:99" x14ac:dyDescent="0.2">
      <c r="B1123" s="7">
        <v>0.121875</v>
      </c>
      <c r="C1123" s="8">
        <v>37</v>
      </c>
      <c r="D1123" s="8"/>
      <c r="E1123" s="8"/>
      <c r="F1123" s="8"/>
      <c r="G1123" s="8" t="s">
        <v>133</v>
      </c>
      <c r="H1123" s="8" t="s">
        <v>133</v>
      </c>
      <c r="I1123" s="8" t="s">
        <v>133</v>
      </c>
      <c r="J1123" s="8">
        <v>400</v>
      </c>
      <c r="K1123" s="8">
        <v>471</v>
      </c>
      <c r="L1123" s="8">
        <v>368</v>
      </c>
      <c r="M1123" s="8">
        <v>107</v>
      </c>
      <c r="N1123" s="8">
        <v>123</v>
      </c>
      <c r="O1123" s="8">
        <v>118</v>
      </c>
      <c r="P1123" s="8">
        <v>119</v>
      </c>
      <c r="Q1123" s="8">
        <v>130</v>
      </c>
      <c r="R1123" s="8">
        <v>115</v>
      </c>
      <c r="S1123" s="8">
        <v>129</v>
      </c>
      <c r="T1123" s="8">
        <v>125</v>
      </c>
      <c r="U1123" s="8">
        <v>113</v>
      </c>
      <c r="V1123" s="8">
        <v>111</v>
      </c>
      <c r="W1123" s="8">
        <v>109</v>
      </c>
      <c r="X1123" s="8">
        <v>106</v>
      </c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</row>
    <row r="1124" spans="2:99" x14ac:dyDescent="0.2">
      <c r="B1124" s="7">
        <v>0.12291666666666667</v>
      </c>
      <c r="C1124" s="8">
        <v>37</v>
      </c>
      <c r="D1124" s="8"/>
      <c r="E1124" s="8"/>
      <c r="F1124" s="8"/>
      <c r="G1124" s="8" t="s">
        <v>133</v>
      </c>
      <c r="H1124" s="8" t="s">
        <v>133</v>
      </c>
      <c r="I1124" s="8" t="s">
        <v>133</v>
      </c>
      <c r="J1124" s="8">
        <v>403</v>
      </c>
      <c r="K1124" s="8">
        <v>470</v>
      </c>
      <c r="L1124" s="8">
        <v>409</v>
      </c>
      <c r="M1124" s="8">
        <v>118</v>
      </c>
      <c r="N1124" s="8">
        <v>123</v>
      </c>
      <c r="O1124" s="8">
        <v>129</v>
      </c>
      <c r="P1124" s="8">
        <v>106</v>
      </c>
      <c r="Q1124" s="8">
        <v>119</v>
      </c>
      <c r="R1124" s="8">
        <v>111</v>
      </c>
      <c r="S1124" s="8">
        <v>123</v>
      </c>
      <c r="T1124" s="8">
        <v>122</v>
      </c>
      <c r="U1124" s="8">
        <v>128</v>
      </c>
      <c r="V1124" s="8">
        <v>110</v>
      </c>
      <c r="W1124" s="8">
        <v>117</v>
      </c>
      <c r="X1124" s="8">
        <v>94</v>
      </c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</row>
    <row r="1125" spans="2:99" x14ac:dyDescent="0.2">
      <c r="B1125" s="7">
        <v>0.12395833333333334</v>
      </c>
      <c r="C1125" s="8">
        <v>37</v>
      </c>
      <c r="D1125" s="8"/>
      <c r="E1125" s="8"/>
      <c r="F1125" s="8"/>
      <c r="G1125" s="8" t="s">
        <v>133</v>
      </c>
      <c r="H1125" s="8" t="s">
        <v>133</v>
      </c>
      <c r="I1125" s="8" t="s">
        <v>133</v>
      </c>
      <c r="J1125" s="8">
        <v>427</v>
      </c>
      <c r="K1125" s="8">
        <v>473</v>
      </c>
      <c r="L1125" s="8">
        <v>400</v>
      </c>
      <c r="M1125" s="8">
        <v>116</v>
      </c>
      <c r="N1125" s="8">
        <v>121</v>
      </c>
      <c r="O1125" s="8">
        <v>115</v>
      </c>
      <c r="P1125" s="8">
        <v>123</v>
      </c>
      <c r="Q1125" s="8">
        <v>126</v>
      </c>
      <c r="R1125" s="8">
        <v>123</v>
      </c>
      <c r="S1125" s="8">
        <v>125</v>
      </c>
      <c r="T1125" s="8">
        <v>149</v>
      </c>
      <c r="U1125" s="8">
        <v>127</v>
      </c>
      <c r="V1125" s="8">
        <v>122</v>
      </c>
      <c r="W1125" s="8">
        <v>111</v>
      </c>
      <c r="X1125" s="8">
        <v>89</v>
      </c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</row>
    <row r="1126" spans="2:99" x14ac:dyDescent="0.2">
      <c r="B1126" s="7">
        <v>0.125</v>
      </c>
      <c r="C1126" s="8">
        <v>37</v>
      </c>
      <c r="D1126" s="8"/>
      <c r="E1126" s="8"/>
      <c r="F1126" s="8"/>
      <c r="G1126" s="8" t="s">
        <v>133</v>
      </c>
      <c r="H1126" s="8" t="s">
        <v>133</v>
      </c>
      <c r="I1126" s="8" t="s">
        <v>133</v>
      </c>
      <c r="J1126" s="8">
        <v>408</v>
      </c>
      <c r="K1126" s="8">
        <v>481</v>
      </c>
      <c r="L1126" s="8">
        <v>386</v>
      </c>
      <c r="M1126" s="8">
        <v>107</v>
      </c>
      <c r="N1126" s="8">
        <v>113</v>
      </c>
      <c r="O1126" s="8">
        <v>113</v>
      </c>
      <c r="P1126" s="8">
        <v>120</v>
      </c>
      <c r="Q1126" s="8">
        <v>119</v>
      </c>
      <c r="R1126" s="8">
        <v>108</v>
      </c>
      <c r="S1126" s="8">
        <v>119</v>
      </c>
      <c r="T1126" s="8">
        <v>124</v>
      </c>
      <c r="U1126" s="8">
        <v>134</v>
      </c>
      <c r="V1126" s="8">
        <v>133</v>
      </c>
      <c r="W1126" s="8">
        <v>131</v>
      </c>
      <c r="X1126" s="8">
        <v>107</v>
      </c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</row>
    <row r="1127" spans="2:99" x14ac:dyDescent="0.2">
      <c r="B1127" s="7">
        <v>0.12604166666666666</v>
      </c>
      <c r="C1127" s="8">
        <v>37</v>
      </c>
      <c r="D1127" s="8"/>
      <c r="E1127" s="8"/>
      <c r="F1127" s="8"/>
      <c r="G1127" s="8" t="s">
        <v>133</v>
      </c>
      <c r="H1127" s="8" t="s">
        <v>133</v>
      </c>
      <c r="I1127" s="8" t="s">
        <v>133</v>
      </c>
      <c r="J1127" s="8">
        <v>424</v>
      </c>
      <c r="K1127" s="8">
        <v>481</v>
      </c>
      <c r="L1127" s="8">
        <v>384</v>
      </c>
      <c r="M1127" s="8">
        <v>122</v>
      </c>
      <c r="N1127" s="8">
        <v>114</v>
      </c>
      <c r="O1127" s="8">
        <v>117</v>
      </c>
      <c r="P1127" s="8">
        <v>114</v>
      </c>
      <c r="Q1127" s="8">
        <v>119</v>
      </c>
      <c r="R1127" s="8">
        <v>126</v>
      </c>
      <c r="S1127" s="8">
        <v>120</v>
      </c>
      <c r="T1127" s="8">
        <v>130</v>
      </c>
      <c r="U1127" s="8">
        <v>123</v>
      </c>
      <c r="V1127" s="8">
        <v>116</v>
      </c>
      <c r="W1127" s="8">
        <v>114</v>
      </c>
      <c r="X1127" s="8">
        <v>99</v>
      </c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</row>
    <row r="1128" spans="2:99" x14ac:dyDescent="0.2">
      <c r="B1128" s="7">
        <v>0.12708333333333333</v>
      </c>
      <c r="C1128" s="8">
        <v>37</v>
      </c>
      <c r="D1128" s="8"/>
      <c r="E1128" s="8"/>
      <c r="F1128" s="8"/>
      <c r="G1128" s="8" t="s">
        <v>133</v>
      </c>
      <c r="H1128" s="8" t="s">
        <v>133</v>
      </c>
      <c r="I1128" s="8" t="s">
        <v>133</v>
      </c>
      <c r="J1128" s="8">
        <v>428</v>
      </c>
      <c r="K1128" s="8">
        <v>470</v>
      </c>
      <c r="L1128" s="8">
        <v>382</v>
      </c>
      <c r="M1128" s="8">
        <v>118</v>
      </c>
      <c r="N1128" s="8">
        <v>127</v>
      </c>
      <c r="O1128" s="8">
        <v>133</v>
      </c>
      <c r="P1128" s="8">
        <v>103</v>
      </c>
      <c r="Q1128" s="8">
        <v>129</v>
      </c>
      <c r="R1128" s="8">
        <v>106</v>
      </c>
      <c r="S1128" s="8">
        <v>134</v>
      </c>
      <c r="T1128" s="8">
        <v>117</v>
      </c>
      <c r="U1128" s="8">
        <v>115</v>
      </c>
      <c r="V1128" s="8">
        <v>110</v>
      </c>
      <c r="W1128" s="8">
        <v>115</v>
      </c>
      <c r="X1128" s="8">
        <v>117</v>
      </c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</row>
    <row r="1129" spans="2:99" x14ac:dyDescent="0.2">
      <c r="B1129" s="7">
        <v>0.12812500000000002</v>
      </c>
      <c r="C1129" s="8">
        <v>37</v>
      </c>
      <c r="D1129" s="8"/>
      <c r="E1129" s="8"/>
      <c r="F1129" s="8"/>
      <c r="G1129" s="8" t="s">
        <v>133</v>
      </c>
      <c r="H1129" s="8" t="s">
        <v>133</v>
      </c>
      <c r="I1129" s="8" t="s">
        <v>133</v>
      </c>
      <c r="J1129" s="8">
        <v>411</v>
      </c>
      <c r="K1129" s="8">
        <v>487</v>
      </c>
      <c r="L1129" s="8">
        <v>381</v>
      </c>
      <c r="M1129" s="8">
        <v>114</v>
      </c>
      <c r="N1129" s="8">
        <v>118</v>
      </c>
      <c r="O1129" s="8">
        <v>142</v>
      </c>
      <c r="P1129" s="8">
        <v>119</v>
      </c>
      <c r="Q1129" s="8">
        <v>124</v>
      </c>
      <c r="R1129" s="8">
        <v>122</v>
      </c>
      <c r="S1129" s="8">
        <v>124</v>
      </c>
      <c r="T1129" s="8">
        <v>109</v>
      </c>
      <c r="U1129" s="8">
        <v>106</v>
      </c>
      <c r="V1129" s="8">
        <v>120</v>
      </c>
      <c r="W1129" s="8">
        <v>104</v>
      </c>
      <c r="X1129" s="8">
        <v>97</v>
      </c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</row>
    <row r="1130" spans="2:99" x14ac:dyDescent="0.2">
      <c r="B1130" s="7">
        <v>0.12916666666666668</v>
      </c>
      <c r="C1130" s="8">
        <v>37</v>
      </c>
      <c r="D1130" s="8"/>
      <c r="E1130" s="8"/>
      <c r="F1130" s="8"/>
      <c r="G1130" s="8" t="s">
        <v>133</v>
      </c>
      <c r="H1130" s="8" t="s">
        <v>133</v>
      </c>
      <c r="I1130" s="8" t="s">
        <v>133</v>
      </c>
      <c r="J1130" s="8">
        <v>420</v>
      </c>
      <c r="K1130" s="8">
        <v>471</v>
      </c>
      <c r="L1130" s="8">
        <v>397</v>
      </c>
      <c r="M1130" s="8">
        <v>113</v>
      </c>
      <c r="N1130" s="8">
        <v>123</v>
      </c>
      <c r="O1130" s="8">
        <v>127</v>
      </c>
      <c r="P1130" s="8">
        <v>127</v>
      </c>
      <c r="Q1130" s="8">
        <v>123</v>
      </c>
      <c r="R1130" s="8">
        <v>124</v>
      </c>
      <c r="S1130" s="8">
        <v>130</v>
      </c>
      <c r="T1130" s="8">
        <v>124</v>
      </c>
      <c r="U1130" s="8">
        <v>115</v>
      </c>
      <c r="V1130" s="8">
        <v>118</v>
      </c>
      <c r="W1130" s="8">
        <v>139</v>
      </c>
      <c r="X1130" s="8">
        <v>101</v>
      </c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</row>
    <row r="1131" spans="2:99" x14ac:dyDescent="0.2">
      <c r="B1131" s="7">
        <v>0.13020833333333334</v>
      </c>
      <c r="C1131" s="8">
        <v>37</v>
      </c>
      <c r="D1131" s="8"/>
      <c r="E1131" s="8"/>
      <c r="F1131" s="8"/>
      <c r="G1131" s="8" t="s">
        <v>133</v>
      </c>
      <c r="H1131" s="8" t="s">
        <v>133</v>
      </c>
      <c r="I1131" s="8" t="s">
        <v>133</v>
      </c>
      <c r="J1131" s="8">
        <v>437</v>
      </c>
      <c r="K1131" s="8">
        <v>470</v>
      </c>
      <c r="L1131" s="8">
        <v>404</v>
      </c>
      <c r="M1131" s="8">
        <v>126</v>
      </c>
      <c r="N1131" s="8">
        <v>125</v>
      </c>
      <c r="O1131" s="8">
        <v>117</v>
      </c>
      <c r="P1131" s="8">
        <v>110</v>
      </c>
      <c r="Q1131" s="8">
        <v>118</v>
      </c>
      <c r="R1131" s="8">
        <v>116</v>
      </c>
      <c r="S1131" s="8">
        <v>107</v>
      </c>
      <c r="T1131" s="8">
        <v>136</v>
      </c>
      <c r="U1131" s="8">
        <v>117</v>
      </c>
      <c r="V1131" s="8">
        <v>120</v>
      </c>
      <c r="W1131" s="8">
        <v>118</v>
      </c>
      <c r="X1131" s="8">
        <v>103</v>
      </c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</row>
    <row r="1132" spans="2:99" x14ac:dyDescent="0.2">
      <c r="B1132" s="7">
        <v>0.13125000000000001</v>
      </c>
      <c r="C1132" s="8">
        <v>37</v>
      </c>
      <c r="D1132" s="8"/>
      <c r="E1132" s="8"/>
      <c r="F1132" s="8"/>
      <c r="G1132" s="8" t="s">
        <v>133</v>
      </c>
      <c r="H1132" s="8" t="s">
        <v>133</v>
      </c>
      <c r="I1132" s="8" t="s">
        <v>133</v>
      </c>
      <c r="J1132" s="8">
        <v>433</v>
      </c>
      <c r="K1132" s="8">
        <v>486</v>
      </c>
      <c r="L1132" s="8">
        <v>409</v>
      </c>
      <c r="M1132" s="8">
        <v>116</v>
      </c>
      <c r="N1132" s="8">
        <v>122</v>
      </c>
      <c r="O1132" s="8">
        <v>141</v>
      </c>
      <c r="P1132" s="8">
        <v>131</v>
      </c>
      <c r="Q1132" s="8">
        <v>128</v>
      </c>
      <c r="R1132" s="8">
        <v>118</v>
      </c>
      <c r="S1132" s="8">
        <v>119</v>
      </c>
      <c r="T1132" s="8">
        <v>122</v>
      </c>
      <c r="U1132" s="8">
        <v>114</v>
      </c>
      <c r="V1132" s="8">
        <v>111</v>
      </c>
      <c r="W1132" s="8">
        <v>114</v>
      </c>
      <c r="X1132" s="8">
        <v>101</v>
      </c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</row>
    <row r="1133" spans="2:99" x14ac:dyDescent="0.2">
      <c r="B1133" s="7">
        <v>0.13229166666666667</v>
      </c>
      <c r="C1133" s="8">
        <v>37</v>
      </c>
      <c r="D1133" s="8"/>
      <c r="E1133" s="8"/>
      <c r="F1133" s="8"/>
      <c r="G1133" s="8" t="s">
        <v>133</v>
      </c>
      <c r="H1133" s="8" t="s">
        <v>133</v>
      </c>
      <c r="I1133" s="8" t="s">
        <v>133</v>
      </c>
      <c r="J1133" s="8">
        <v>432</v>
      </c>
      <c r="K1133" s="8">
        <v>488</v>
      </c>
      <c r="L1133" s="8">
        <v>414</v>
      </c>
      <c r="M1133" s="8">
        <v>109</v>
      </c>
      <c r="N1133" s="8">
        <v>105</v>
      </c>
      <c r="O1133" s="8">
        <v>115</v>
      </c>
      <c r="P1133" s="8">
        <v>121</v>
      </c>
      <c r="Q1133" s="8">
        <v>121</v>
      </c>
      <c r="R1133" s="8">
        <v>114</v>
      </c>
      <c r="S1133" s="8">
        <v>127</v>
      </c>
      <c r="T1133" s="8">
        <v>134</v>
      </c>
      <c r="U1133" s="8">
        <v>104</v>
      </c>
      <c r="V1133" s="8">
        <v>117</v>
      </c>
      <c r="W1133" s="8">
        <v>116</v>
      </c>
      <c r="X1133" s="8">
        <v>97</v>
      </c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</row>
    <row r="1134" spans="2:99" x14ac:dyDescent="0.2">
      <c r="B1134" s="7">
        <v>0.13333333333333333</v>
      </c>
      <c r="C1134" s="8">
        <v>37</v>
      </c>
      <c r="D1134" s="8"/>
      <c r="E1134" s="8"/>
      <c r="F1134" s="8"/>
      <c r="G1134" s="8" t="s">
        <v>133</v>
      </c>
      <c r="H1134" s="8" t="s">
        <v>133</v>
      </c>
      <c r="I1134" s="8" t="s">
        <v>133</v>
      </c>
      <c r="J1134" s="8">
        <v>444</v>
      </c>
      <c r="K1134" s="8">
        <v>468</v>
      </c>
      <c r="L1134" s="8">
        <v>392</v>
      </c>
      <c r="M1134" s="8">
        <v>120</v>
      </c>
      <c r="N1134" s="8">
        <v>108</v>
      </c>
      <c r="O1134" s="8">
        <v>123</v>
      </c>
      <c r="P1134" s="8">
        <v>117</v>
      </c>
      <c r="Q1134" s="8">
        <v>129</v>
      </c>
      <c r="R1134" s="8">
        <v>127</v>
      </c>
      <c r="S1134" s="8">
        <v>103</v>
      </c>
      <c r="T1134" s="8">
        <v>118</v>
      </c>
      <c r="U1134" s="8">
        <v>126</v>
      </c>
      <c r="V1134" s="8">
        <v>122</v>
      </c>
      <c r="W1134" s="8">
        <v>132</v>
      </c>
      <c r="X1134" s="8">
        <v>109</v>
      </c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</row>
    <row r="1135" spans="2:99" x14ac:dyDescent="0.2">
      <c r="B1135" s="7">
        <v>0.13437499999999999</v>
      </c>
      <c r="C1135" s="8">
        <v>37</v>
      </c>
      <c r="D1135" s="8"/>
      <c r="E1135" s="8"/>
      <c r="F1135" s="8"/>
      <c r="G1135" s="8" t="s">
        <v>133</v>
      </c>
      <c r="H1135" s="8" t="s">
        <v>133</v>
      </c>
      <c r="I1135" s="8" t="s">
        <v>133</v>
      </c>
      <c r="J1135" s="8">
        <v>433</v>
      </c>
      <c r="K1135" s="8">
        <v>475</v>
      </c>
      <c r="L1135" s="8">
        <v>396</v>
      </c>
      <c r="M1135" s="8">
        <v>114</v>
      </c>
      <c r="N1135" s="8">
        <v>122</v>
      </c>
      <c r="O1135" s="8">
        <v>120</v>
      </c>
      <c r="P1135" s="8">
        <v>111</v>
      </c>
      <c r="Q1135" s="8">
        <v>129</v>
      </c>
      <c r="R1135" s="8">
        <v>133</v>
      </c>
      <c r="S1135" s="8">
        <v>119</v>
      </c>
      <c r="T1135" s="8">
        <v>127</v>
      </c>
      <c r="U1135" s="8">
        <v>117</v>
      </c>
      <c r="V1135" s="8">
        <v>126</v>
      </c>
      <c r="W1135" s="8">
        <v>114</v>
      </c>
      <c r="X1135" s="8">
        <v>101</v>
      </c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</row>
    <row r="1136" spans="2:99" x14ac:dyDescent="0.2">
      <c r="B1136" s="7">
        <v>0.13541666666666666</v>
      </c>
      <c r="C1136" s="8">
        <v>37</v>
      </c>
      <c r="D1136" s="8"/>
      <c r="E1136" s="8"/>
      <c r="F1136" s="8"/>
      <c r="G1136" s="8" t="s">
        <v>133</v>
      </c>
      <c r="H1136" s="8" t="s">
        <v>133</v>
      </c>
      <c r="I1136" s="8" t="s">
        <v>133</v>
      </c>
      <c r="J1136" s="8">
        <v>420</v>
      </c>
      <c r="K1136" s="8">
        <v>477</v>
      </c>
      <c r="L1136" s="8">
        <v>394</v>
      </c>
      <c r="M1136" s="8">
        <v>112</v>
      </c>
      <c r="N1136" s="8">
        <v>130</v>
      </c>
      <c r="O1136" s="8">
        <v>115</v>
      </c>
      <c r="P1136" s="8">
        <v>123</v>
      </c>
      <c r="Q1136" s="8">
        <v>126</v>
      </c>
      <c r="R1136" s="8">
        <v>125</v>
      </c>
      <c r="S1136" s="8">
        <v>116</v>
      </c>
      <c r="T1136" s="8">
        <v>114</v>
      </c>
      <c r="U1136" s="8">
        <v>110</v>
      </c>
      <c r="V1136" s="8">
        <v>118</v>
      </c>
      <c r="W1136" s="8">
        <v>106</v>
      </c>
      <c r="X1136" s="8">
        <v>111</v>
      </c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</row>
    <row r="1137" spans="2:99" x14ac:dyDescent="0.2">
      <c r="B1137" s="7">
        <v>0.13645833333333332</v>
      </c>
      <c r="C1137" s="8">
        <v>37</v>
      </c>
      <c r="D1137" s="8"/>
      <c r="E1137" s="8"/>
      <c r="F1137" s="8"/>
      <c r="G1137" s="8" t="s">
        <v>133</v>
      </c>
      <c r="H1137" s="8" t="s">
        <v>133</v>
      </c>
      <c r="I1137" s="8" t="s">
        <v>133</v>
      </c>
      <c r="J1137" s="8">
        <v>438</v>
      </c>
      <c r="K1137" s="8">
        <v>482</v>
      </c>
      <c r="L1137" s="8">
        <v>403</v>
      </c>
      <c r="M1137" s="8">
        <v>117</v>
      </c>
      <c r="N1137" s="8">
        <v>113</v>
      </c>
      <c r="O1137" s="8">
        <v>137</v>
      </c>
      <c r="P1137" s="8">
        <v>120</v>
      </c>
      <c r="Q1137" s="8">
        <v>126</v>
      </c>
      <c r="R1137" s="8">
        <v>128</v>
      </c>
      <c r="S1137" s="8">
        <v>116</v>
      </c>
      <c r="T1137" s="8">
        <v>105</v>
      </c>
      <c r="U1137" s="8">
        <v>117</v>
      </c>
      <c r="V1137" s="8">
        <v>126</v>
      </c>
      <c r="W1137" s="8">
        <v>106</v>
      </c>
      <c r="X1137" s="8">
        <v>116</v>
      </c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</row>
    <row r="1138" spans="2:99" x14ac:dyDescent="0.2">
      <c r="B1138" s="7">
        <v>0.13749999999999998</v>
      </c>
      <c r="C1138" s="8">
        <v>37</v>
      </c>
      <c r="D1138" s="8"/>
      <c r="E1138" s="8"/>
      <c r="F1138" s="8"/>
      <c r="G1138" s="8" t="s">
        <v>133</v>
      </c>
      <c r="H1138" s="8" t="s">
        <v>133</v>
      </c>
      <c r="I1138" s="8" t="s">
        <v>133</v>
      </c>
      <c r="J1138" s="8">
        <v>422</v>
      </c>
      <c r="K1138" s="8">
        <v>474</v>
      </c>
      <c r="L1138" s="8">
        <v>395</v>
      </c>
      <c r="M1138" s="8">
        <v>121</v>
      </c>
      <c r="N1138" s="8">
        <v>113</v>
      </c>
      <c r="O1138" s="8">
        <v>125</v>
      </c>
      <c r="P1138" s="8">
        <v>121</v>
      </c>
      <c r="Q1138" s="8">
        <v>121</v>
      </c>
      <c r="R1138" s="8">
        <v>111</v>
      </c>
      <c r="S1138" s="8">
        <v>121</v>
      </c>
      <c r="T1138" s="8">
        <v>119</v>
      </c>
      <c r="U1138" s="8">
        <v>117</v>
      </c>
      <c r="V1138" s="8">
        <v>121</v>
      </c>
      <c r="W1138" s="8">
        <v>115</v>
      </c>
      <c r="X1138" s="8">
        <v>105</v>
      </c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</row>
    <row r="1139" spans="2:99" x14ac:dyDescent="0.2">
      <c r="B1139" s="7">
        <v>0.13854166666666667</v>
      </c>
      <c r="C1139" s="8">
        <v>37</v>
      </c>
      <c r="D1139" s="8"/>
      <c r="E1139" s="8"/>
      <c r="F1139" s="8"/>
      <c r="G1139" s="8" t="s">
        <v>133</v>
      </c>
      <c r="H1139" s="8" t="s">
        <v>133</v>
      </c>
      <c r="I1139" s="8" t="s">
        <v>133</v>
      </c>
      <c r="J1139" s="8">
        <v>412</v>
      </c>
      <c r="K1139" s="8">
        <v>493</v>
      </c>
      <c r="L1139" s="8">
        <v>398</v>
      </c>
      <c r="M1139" s="8">
        <v>119</v>
      </c>
      <c r="N1139" s="8">
        <v>109</v>
      </c>
      <c r="O1139" s="8">
        <v>125</v>
      </c>
      <c r="P1139" s="8">
        <v>109</v>
      </c>
      <c r="Q1139" s="8">
        <v>128</v>
      </c>
      <c r="R1139" s="8">
        <v>124</v>
      </c>
      <c r="S1139" s="8">
        <v>122</v>
      </c>
      <c r="T1139" s="8">
        <v>119</v>
      </c>
      <c r="U1139" s="8">
        <v>126</v>
      </c>
      <c r="V1139" s="8">
        <v>110</v>
      </c>
      <c r="W1139" s="8">
        <v>115</v>
      </c>
      <c r="X1139" s="8">
        <v>110</v>
      </c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</row>
    <row r="1140" spans="2:99" x14ac:dyDescent="0.2">
      <c r="B1140" s="7">
        <v>0.13958333333333334</v>
      </c>
      <c r="C1140" s="8">
        <v>37</v>
      </c>
      <c r="D1140" s="8"/>
      <c r="E1140" s="8"/>
      <c r="F1140" s="8"/>
      <c r="G1140" s="8" t="s">
        <v>133</v>
      </c>
      <c r="H1140" s="8" t="s">
        <v>133</v>
      </c>
      <c r="I1140" s="8" t="s">
        <v>133</v>
      </c>
      <c r="J1140" s="8">
        <v>435</v>
      </c>
      <c r="K1140" s="8">
        <v>469</v>
      </c>
      <c r="L1140" s="8">
        <v>410</v>
      </c>
      <c r="M1140" s="8">
        <v>125</v>
      </c>
      <c r="N1140" s="8">
        <v>136</v>
      </c>
      <c r="O1140" s="8">
        <v>118</v>
      </c>
      <c r="P1140" s="8">
        <v>118</v>
      </c>
      <c r="Q1140" s="8">
        <v>128</v>
      </c>
      <c r="R1140" s="8">
        <v>113</v>
      </c>
      <c r="S1140" s="8">
        <v>115</v>
      </c>
      <c r="T1140" s="8">
        <v>135</v>
      </c>
      <c r="U1140" s="8">
        <v>123</v>
      </c>
      <c r="V1140" s="8">
        <v>121</v>
      </c>
      <c r="W1140" s="8">
        <v>125</v>
      </c>
      <c r="X1140" s="8">
        <v>103</v>
      </c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</row>
    <row r="1141" spans="2:99" x14ac:dyDescent="0.2">
      <c r="B1141" s="7">
        <v>0.140625</v>
      </c>
      <c r="C1141" s="8">
        <v>37</v>
      </c>
      <c r="D1141" s="8"/>
      <c r="E1141" s="8"/>
      <c r="F1141" s="8"/>
      <c r="G1141" s="8" t="s">
        <v>133</v>
      </c>
      <c r="H1141" s="8" t="s">
        <v>133</v>
      </c>
      <c r="I1141" s="8" t="s">
        <v>133</v>
      </c>
      <c r="J1141" s="8">
        <v>427</v>
      </c>
      <c r="K1141" s="8">
        <v>483</v>
      </c>
      <c r="L1141" s="8">
        <v>404</v>
      </c>
      <c r="M1141" s="8">
        <v>121</v>
      </c>
      <c r="N1141" s="8">
        <v>118</v>
      </c>
      <c r="O1141" s="8">
        <v>119</v>
      </c>
      <c r="P1141" s="8">
        <v>138</v>
      </c>
      <c r="Q1141" s="8">
        <v>118</v>
      </c>
      <c r="R1141" s="8">
        <v>116</v>
      </c>
      <c r="S1141" s="8">
        <v>126</v>
      </c>
      <c r="T1141" s="8">
        <v>123</v>
      </c>
      <c r="U1141" s="8">
        <v>109</v>
      </c>
      <c r="V1141" s="8">
        <v>121</v>
      </c>
      <c r="W1141" s="8">
        <v>122</v>
      </c>
      <c r="X1141" s="8">
        <v>91</v>
      </c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</row>
    <row r="1142" spans="2:99" x14ac:dyDescent="0.2">
      <c r="B1142" s="7">
        <v>0.14166666666666666</v>
      </c>
      <c r="C1142" s="8">
        <v>37</v>
      </c>
      <c r="D1142" s="8"/>
      <c r="E1142" s="8"/>
      <c r="F1142" s="8"/>
      <c r="G1142" s="8" t="s">
        <v>133</v>
      </c>
      <c r="H1142" s="8" t="s">
        <v>133</v>
      </c>
      <c r="I1142" s="8" t="s">
        <v>133</v>
      </c>
      <c r="J1142" s="8">
        <v>426</v>
      </c>
      <c r="K1142" s="8">
        <v>481</v>
      </c>
      <c r="L1142" s="8">
        <v>397</v>
      </c>
      <c r="M1142" s="8">
        <v>108</v>
      </c>
      <c r="N1142" s="8">
        <v>108</v>
      </c>
      <c r="O1142" s="8">
        <v>117</v>
      </c>
      <c r="P1142" s="8">
        <v>131</v>
      </c>
      <c r="Q1142" s="8">
        <v>121</v>
      </c>
      <c r="R1142" s="8">
        <v>110</v>
      </c>
      <c r="S1142" s="8">
        <v>110</v>
      </c>
      <c r="T1142" s="8">
        <v>134</v>
      </c>
      <c r="U1142" s="8">
        <v>132</v>
      </c>
      <c r="V1142" s="8">
        <v>130</v>
      </c>
      <c r="W1142" s="8">
        <v>123</v>
      </c>
      <c r="X1142" s="8">
        <v>106</v>
      </c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</row>
    <row r="1143" spans="2:99" x14ac:dyDescent="0.2">
      <c r="B1143" s="7">
        <v>0.14270833333333333</v>
      </c>
      <c r="C1143" s="8">
        <v>37</v>
      </c>
      <c r="D1143" s="8"/>
      <c r="E1143" s="8"/>
      <c r="F1143" s="8"/>
      <c r="G1143" s="8" t="s">
        <v>133</v>
      </c>
      <c r="H1143" s="8" t="s">
        <v>133</v>
      </c>
      <c r="I1143" s="8" t="s">
        <v>133</v>
      </c>
      <c r="J1143" s="8">
        <v>448</v>
      </c>
      <c r="K1143" s="8">
        <v>479</v>
      </c>
      <c r="L1143" s="8">
        <v>404</v>
      </c>
      <c r="M1143" s="8">
        <v>118</v>
      </c>
      <c r="N1143" s="8">
        <v>117</v>
      </c>
      <c r="O1143" s="8">
        <v>116</v>
      </c>
      <c r="P1143" s="8">
        <v>111</v>
      </c>
      <c r="Q1143" s="8">
        <v>131</v>
      </c>
      <c r="R1143" s="8">
        <v>132</v>
      </c>
      <c r="S1143" s="8">
        <v>121</v>
      </c>
      <c r="T1143" s="8">
        <v>120</v>
      </c>
      <c r="U1143" s="8">
        <v>121</v>
      </c>
      <c r="V1143" s="8">
        <v>109</v>
      </c>
      <c r="W1143" s="8">
        <v>113</v>
      </c>
      <c r="X1143" s="8">
        <v>126</v>
      </c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</row>
    <row r="1144" spans="2:99" x14ac:dyDescent="0.2">
      <c r="B1144" s="7">
        <v>0.14375000000000002</v>
      </c>
      <c r="C1144" s="8">
        <v>37</v>
      </c>
      <c r="D1144" s="8"/>
      <c r="E1144" s="8"/>
      <c r="F1144" s="8"/>
      <c r="G1144" s="8" t="s">
        <v>133</v>
      </c>
      <c r="H1144" s="8" t="s">
        <v>133</v>
      </c>
      <c r="I1144" s="8" t="s">
        <v>133</v>
      </c>
      <c r="J1144" s="8">
        <v>431</v>
      </c>
      <c r="K1144" s="8">
        <v>486</v>
      </c>
      <c r="L1144" s="8">
        <v>377</v>
      </c>
      <c r="M1144" s="8">
        <v>112</v>
      </c>
      <c r="N1144" s="8">
        <v>115</v>
      </c>
      <c r="O1144" s="8">
        <v>109</v>
      </c>
      <c r="P1144" s="8">
        <v>124</v>
      </c>
      <c r="Q1144" s="8">
        <v>117</v>
      </c>
      <c r="R1144" s="8">
        <v>117</v>
      </c>
      <c r="S1144" s="8">
        <v>118</v>
      </c>
      <c r="T1144" s="8">
        <v>117</v>
      </c>
      <c r="U1144" s="8">
        <v>125</v>
      </c>
      <c r="V1144" s="8">
        <v>118</v>
      </c>
      <c r="W1144" s="8">
        <v>112</v>
      </c>
      <c r="X1144" s="8">
        <v>115</v>
      </c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</row>
    <row r="1145" spans="2:99" x14ac:dyDescent="0.2">
      <c r="B1145" s="7">
        <v>0.14479166666666668</v>
      </c>
      <c r="C1145" s="8">
        <v>37</v>
      </c>
      <c r="D1145" s="8"/>
      <c r="E1145" s="8"/>
      <c r="F1145" s="8"/>
      <c r="G1145" s="8" t="s">
        <v>133</v>
      </c>
      <c r="H1145" s="8" t="s">
        <v>133</v>
      </c>
      <c r="I1145" s="8" t="s">
        <v>133</v>
      </c>
      <c r="J1145" s="8">
        <v>443</v>
      </c>
      <c r="K1145" s="8">
        <v>504</v>
      </c>
      <c r="L1145" s="8">
        <v>421</v>
      </c>
      <c r="M1145" s="8">
        <v>114</v>
      </c>
      <c r="N1145" s="8">
        <v>110</v>
      </c>
      <c r="O1145" s="8">
        <v>117</v>
      </c>
      <c r="P1145" s="8">
        <v>118</v>
      </c>
      <c r="Q1145" s="8">
        <v>129</v>
      </c>
      <c r="R1145" s="8">
        <v>128</v>
      </c>
      <c r="S1145" s="8">
        <v>130</v>
      </c>
      <c r="T1145" s="8">
        <v>128</v>
      </c>
      <c r="U1145" s="8">
        <v>103</v>
      </c>
      <c r="V1145" s="8">
        <v>116</v>
      </c>
      <c r="W1145" s="8">
        <v>108</v>
      </c>
      <c r="X1145" s="8">
        <v>113</v>
      </c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</row>
    <row r="1146" spans="2:99" x14ac:dyDescent="0.2">
      <c r="B1146" s="7">
        <v>0.14583333333333334</v>
      </c>
      <c r="C1146" s="8">
        <v>37</v>
      </c>
      <c r="D1146" s="8"/>
      <c r="E1146" s="8"/>
      <c r="F1146" s="8"/>
      <c r="G1146" s="8" t="s">
        <v>133</v>
      </c>
      <c r="H1146" s="8" t="s">
        <v>133</v>
      </c>
      <c r="I1146" s="8" t="s">
        <v>133</v>
      </c>
      <c r="J1146" s="8">
        <v>442</v>
      </c>
      <c r="K1146" s="8">
        <v>476</v>
      </c>
      <c r="L1146" s="8">
        <v>403</v>
      </c>
      <c r="M1146" s="8">
        <v>108</v>
      </c>
      <c r="N1146" s="8">
        <v>119</v>
      </c>
      <c r="O1146" s="8">
        <v>116</v>
      </c>
      <c r="P1146" s="8">
        <v>117</v>
      </c>
      <c r="Q1146" s="8">
        <v>108</v>
      </c>
      <c r="R1146" s="8">
        <v>119</v>
      </c>
      <c r="S1146" s="8">
        <v>119</v>
      </c>
      <c r="T1146" s="8">
        <v>128</v>
      </c>
      <c r="U1146" s="8">
        <v>122</v>
      </c>
      <c r="V1146" s="8">
        <v>116</v>
      </c>
      <c r="W1146" s="8">
        <v>122</v>
      </c>
      <c r="X1146" s="8">
        <v>107</v>
      </c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</row>
    <row r="1147" spans="2:99" x14ac:dyDescent="0.2">
      <c r="B1147" s="7">
        <v>0.14687500000000001</v>
      </c>
      <c r="C1147" s="8">
        <v>37</v>
      </c>
      <c r="D1147" s="8"/>
      <c r="E1147" s="8"/>
      <c r="F1147" s="8"/>
      <c r="G1147" s="8" t="s">
        <v>133</v>
      </c>
      <c r="H1147" s="8" t="s">
        <v>133</v>
      </c>
      <c r="I1147" s="8" t="s">
        <v>133</v>
      </c>
      <c r="J1147" s="8">
        <v>442</v>
      </c>
      <c r="K1147" s="8">
        <v>491</v>
      </c>
      <c r="L1147" s="8">
        <v>417</v>
      </c>
      <c r="M1147" s="8">
        <v>105</v>
      </c>
      <c r="N1147" s="8">
        <v>113</v>
      </c>
      <c r="O1147" s="8">
        <v>129</v>
      </c>
      <c r="P1147" s="8">
        <v>122</v>
      </c>
      <c r="Q1147" s="8">
        <v>130</v>
      </c>
      <c r="R1147" s="8">
        <v>130</v>
      </c>
      <c r="S1147" s="8">
        <v>124</v>
      </c>
      <c r="T1147" s="8">
        <v>125</v>
      </c>
      <c r="U1147" s="8">
        <v>124</v>
      </c>
      <c r="V1147" s="8">
        <v>132</v>
      </c>
      <c r="W1147" s="8">
        <v>119</v>
      </c>
      <c r="X1147" s="8">
        <v>108</v>
      </c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</row>
    <row r="1148" spans="2:99" x14ac:dyDescent="0.2">
      <c r="B1148" s="7">
        <v>0.14791666666666667</v>
      </c>
      <c r="C1148" s="8">
        <v>37</v>
      </c>
      <c r="D1148" s="8"/>
      <c r="E1148" s="8"/>
      <c r="F1148" s="8"/>
      <c r="G1148" s="8" t="s">
        <v>133</v>
      </c>
      <c r="H1148" s="8" t="s">
        <v>133</v>
      </c>
      <c r="I1148" s="8" t="s">
        <v>133</v>
      </c>
      <c r="J1148" s="8">
        <v>423</v>
      </c>
      <c r="K1148" s="8">
        <v>485</v>
      </c>
      <c r="L1148" s="8">
        <v>421</v>
      </c>
      <c r="M1148" s="8">
        <v>123</v>
      </c>
      <c r="N1148" s="8">
        <v>114</v>
      </c>
      <c r="O1148" s="8">
        <v>133</v>
      </c>
      <c r="P1148" s="8">
        <v>114</v>
      </c>
      <c r="Q1148" s="8">
        <v>123</v>
      </c>
      <c r="R1148" s="8">
        <v>125</v>
      </c>
      <c r="S1148" s="8">
        <v>124</v>
      </c>
      <c r="T1148" s="8">
        <v>135</v>
      </c>
      <c r="U1148" s="8">
        <v>115</v>
      </c>
      <c r="V1148" s="8">
        <v>128</v>
      </c>
      <c r="W1148" s="8">
        <v>110</v>
      </c>
      <c r="X1148" s="8">
        <v>115</v>
      </c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</row>
    <row r="1149" spans="2:99" x14ac:dyDescent="0.2">
      <c r="B1149" s="7">
        <v>0.14895833333333333</v>
      </c>
      <c r="C1149" s="8">
        <v>37</v>
      </c>
      <c r="D1149" s="8"/>
      <c r="E1149" s="8"/>
      <c r="F1149" s="8"/>
      <c r="G1149" s="8" t="s">
        <v>133</v>
      </c>
      <c r="H1149" s="8" t="s">
        <v>133</v>
      </c>
      <c r="I1149" s="8" t="s">
        <v>133</v>
      </c>
      <c r="J1149" s="8">
        <v>421</v>
      </c>
      <c r="K1149" s="8">
        <v>486</v>
      </c>
      <c r="L1149" s="8">
        <v>413</v>
      </c>
      <c r="M1149" s="8">
        <v>111</v>
      </c>
      <c r="N1149" s="8">
        <v>109</v>
      </c>
      <c r="O1149" s="8">
        <v>110</v>
      </c>
      <c r="P1149" s="8">
        <v>125</v>
      </c>
      <c r="Q1149" s="8">
        <v>126</v>
      </c>
      <c r="R1149" s="8">
        <v>105</v>
      </c>
      <c r="S1149" s="8">
        <v>119</v>
      </c>
      <c r="T1149" s="8">
        <v>114</v>
      </c>
      <c r="U1149" s="8">
        <v>123</v>
      </c>
      <c r="V1149" s="8">
        <v>122</v>
      </c>
      <c r="W1149" s="8">
        <v>117</v>
      </c>
      <c r="X1149" s="8">
        <v>96</v>
      </c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</row>
    <row r="1150" spans="2:99" x14ac:dyDescent="0.2">
      <c r="B1150" s="7">
        <v>0.15</v>
      </c>
      <c r="C1150" s="8">
        <v>37</v>
      </c>
      <c r="D1150" s="8"/>
      <c r="E1150" s="8"/>
      <c r="F1150" s="8"/>
      <c r="G1150" s="8" t="s">
        <v>133</v>
      </c>
      <c r="H1150" s="8" t="s">
        <v>133</v>
      </c>
      <c r="I1150" s="8" t="s">
        <v>133</v>
      </c>
      <c r="J1150" s="8">
        <v>428</v>
      </c>
      <c r="K1150" s="8">
        <v>483</v>
      </c>
      <c r="L1150" s="8">
        <v>406</v>
      </c>
      <c r="M1150" s="8">
        <v>114</v>
      </c>
      <c r="N1150" s="8">
        <v>128</v>
      </c>
      <c r="O1150" s="8">
        <v>116</v>
      </c>
      <c r="P1150" s="8">
        <v>119</v>
      </c>
      <c r="Q1150" s="8">
        <v>121</v>
      </c>
      <c r="R1150" s="8">
        <v>130</v>
      </c>
      <c r="S1150" s="8">
        <v>120</v>
      </c>
      <c r="T1150" s="8">
        <v>117</v>
      </c>
      <c r="U1150" s="8">
        <v>118</v>
      </c>
      <c r="V1150" s="8">
        <v>139</v>
      </c>
      <c r="W1150" s="8">
        <v>118</v>
      </c>
      <c r="X1150" s="8">
        <v>99</v>
      </c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</row>
    <row r="1151" spans="2:99" x14ac:dyDescent="0.2">
      <c r="B1151" s="7">
        <v>0.15104166666666666</v>
      </c>
      <c r="C1151" s="8">
        <v>37</v>
      </c>
      <c r="D1151" s="8"/>
      <c r="E1151" s="8"/>
      <c r="F1151" s="8"/>
      <c r="G1151" s="8" t="s">
        <v>133</v>
      </c>
      <c r="H1151" s="8" t="s">
        <v>133</v>
      </c>
      <c r="I1151" s="8" t="s">
        <v>133</v>
      </c>
      <c r="J1151" s="8">
        <v>432</v>
      </c>
      <c r="K1151" s="8">
        <v>487</v>
      </c>
      <c r="L1151" s="8">
        <v>421</v>
      </c>
      <c r="M1151" s="8">
        <v>103</v>
      </c>
      <c r="N1151" s="8">
        <v>131</v>
      </c>
      <c r="O1151" s="8">
        <v>128</v>
      </c>
      <c r="P1151" s="8">
        <v>123</v>
      </c>
      <c r="Q1151" s="8">
        <v>118</v>
      </c>
      <c r="R1151" s="8">
        <v>137</v>
      </c>
      <c r="S1151" s="8">
        <v>118</v>
      </c>
      <c r="T1151" s="8">
        <v>126</v>
      </c>
      <c r="U1151" s="8">
        <v>127</v>
      </c>
      <c r="V1151" s="8">
        <v>120</v>
      </c>
      <c r="W1151" s="8">
        <v>112</v>
      </c>
      <c r="X1151" s="8">
        <v>101</v>
      </c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</row>
    <row r="1152" spans="2:99" x14ac:dyDescent="0.2">
      <c r="B1152" s="7">
        <v>0.15208333333333332</v>
      </c>
      <c r="C1152" s="8">
        <v>37</v>
      </c>
      <c r="D1152" s="8"/>
      <c r="E1152" s="8"/>
      <c r="F1152" s="8"/>
      <c r="G1152" s="8" t="s">
        <v>133</v>
      </c>
      <c r="H1152" s="8" t="s">
        <v>133</v>
      </c>
      <c r="I1152" s="8" t="s">
        <v>133</v>
      </c>
      <c r="J1152" s="8">
        <v>437</v>
      </c>
      <c r="K1152" s="8">
        <v>487</v>
      </c>
      <c r="L1152" s="8">
        <v>399</v>
      </c>
      <c r="M1152" s="8">
        <v>118</v>
      </c>
      <c r="N1152" s="8">
        <v>117</v>
      </c>
      <c r="O1152" s="8">
        <v>127</v>
      </c>
      <c r="P1152" s="8">
        <v>122</v>
      </c>
      <c r="Q1152" s="8">
        <v>123</v>
      </c>
      <c r="R1152" s="8">
        <v>115</v>
      </c>
      <c r="S1152" s="8">
        <v>103</v>
      </c>
      <c r="T1152" s="8">
        <v>117</v>
      </c>
      <c r="U1152" s="8">
        <v>118</v>
      </c>
      <c r="V1152" s="8">
        <v>118</v>
      </c>
      <c r="W1152" s="8">
        <v>128</v>
      </c>
      <c r="X1152" s="8">
        <v>104</v>
      </c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</row>
    <row r="1153" spans="2:99" x14ac:dyDescent="0.2">
      <c r="B1153" s="7">
        <v>0.15312499999999998</v>
      </c>
      <c r="C1153" s="8">
        <v>36.9</v>
      </c>
      <c r="D1153" s="8"/>
      <c r="E1153" s="8"/>
      <c r="F1153" s="8"/>
      <c r="G1153" s="8" t="s">
        <v>133</v>
      </c>
      <c r="H1153" s="8" t="s">
        <v>133</v>
      </c>
      <c r="I1153" s="8" t="s">
        <v>133</v>
      </c>
      <c r="J1153" s="8">
        <v>439</v>
      </c>
      <c r="K1153" s="8">
        <v>484</v>
      </c>
      <c r="L1153" s="8">
        <v>424</v>
      </c>
      <c r="M1153" s="8">
        <v>110</v>
      </c>
      <c r="N1153" s="8">
        <v>126</v>
      </c>
      <c r="O1153" s="8">
        <v>119</v>
      </c>
      <c r="P1153" s="8">
        <v>115</v>
      </c>
      <c r="Q1153" s="8">
        <v>136</v>
      </c>
      <c r="R1153" s="8">
        <v>124</v>
      </c>
      <c r="S1153" s="8">
        <v>120</v>
      </c>
      <c r="T1153" s="8">
        <v>127</v>
      </c>
      <c r="U1153" s="8">
        <v>103</v>
      </c>
      <c r="V1153" s="8">
        <v>122</v>
      </c>
      <c r="W1153" s="8">
        <v>117</v>
      </c>
      <c r="X1153" s="8">
        <v>98</v>
      </c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</row>
    <row r="1154" spans="2:99" x14ac:dyDescent="0.2">
      <c r="B1154" s="7">
        <v>0.15416666666666667</v>
      </c>
      <c r="C1154" s="8">
        <v>37</v>
      </c>
      <c r="D1154" s="8"/>
      <c r="E1154" s="8"/>
      <c r="F1154" s="8"/>
      <c r="G1154" s="8" t="s">
        <v>133</v>
      </c>
      <c r="H1154" s="8" t="s">
        <v>133</v>
      </c>
      <c r="I1154" s="8" t="s">
        <v>133</v>
      </c>
      <c r="J1154" s="8">
        <v>439</v>
      </c>
      <c r="K1154" s="8">
        <v>483</v>
      </c>
      <c r="L1154" s="8">
        <v>427</v>
      </c>
      <c r="M1154" s="8">
        <v>112</v>
      </c>
      <c r="N1154" s="8">
        <v>119</v>
      </c>
      <c r="O1154" s="8">
        <v>118</v>
      </c>
      <c r="P1154" s="8">
        <v>119</v>
      </c>
      <c r="Q1154" s="8">
        <v>134</v>
      </c>
      <c r="R1154" s="8">
        <v>125</v>
      </c>
      <c r="S1154" s="8">
        <v>113</v>
      </c>
      <c r="T1154" s="8">
        <v>125</v>
      </c>
      <c r="U1154" s="8">
        <v>109</v>
      </c>
      <c r="V1154" s="8">
        <v>122</v>
      </c>
      <c r="W1154" s="8">
        <v>123</v>
      </c>
      <c r="X1154" s="8">
        <v>105</v>
      </c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</row>
    <row r="1155" spans="2:99" x14ac:dyDescent="0.2">
      <c r="B1155" s="7">
        <v>0.15520833333333334</v>
      </c>
      <c r="C1155" s="8">
        <v>37</v>
      </c>
      <c r="D1155" s="8"/>
      <c r="E1155" s="8"/>
      <c r="F1155" s="8"/>
      <c r="G1155" s="8" t="s">
        <v>133</v>
      </c>
      <c r="H1155" s="8" t="s">
        <v>133</v>
      </c>
      <c r="I1155" s="8" t="s">
        <v>133</v>
      </c>
      <c r="J1155" s="8">
        <v>420</v>
      </c>
      <c r="K1155" s="8">
        <v>471</v>
      </c>
      <c r="L1155" s="8">
        <v>421</v>
      </c>
      <c r="M1155" s="8">
        <v>112</v>
      </c>
      <c r="N1155" s="8">
        <v>123</v>
      </c>
      <c r="O1155" s="8">
        <v>128</v>
      </c>
      <c r="P1155" s="8">
        <v>118</v>
      </c>
      <c r="Q1155" s="8">
        <v>132</v>
      </c>
      <c r="R1155" s="8">
        <v>111</v>
      </c>
      <c r="S1155" s="8">
        <v>130</v>
      </c>
      <c r="T1155" s="8">
        <v>117</v>
      </c>
      <c r="U1155" s="8">
        <v>137</v>
      </c>
      <c r="V1155" s="8">
        <v>129</v>
      </c>
      <c r="W1155" s="8">
        <v>111</v>
      </c>
      <c r="X1155" s="8">
        <v>114</v>
      </c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</row>
    <row r="1156" spans="2:99" x14ac:dyDescent="0.2">
      <c r="B1156" s="7">
        <v>0.15625</v>
      </c>
      <c r="C1156" s="8">
        <v>37</v>
      </c>
      <c r="D1156" s="8"/>
      <c r="E1156" s="8"/>
      <c r="F1156" s="8"/>
      <c r="G1156" s="8" t="s">
        <v>133</v>
      </c>
      <c r="H1156" s="8" t="s">
        <v>133</v>
      </c>
      <c r="I1156" s="8" t="s">
        <v>133</v>
      </c>
      <c r="J1156" s="8">
        <v>446</v>
      </c>
      <c r="K1156" s="8">
        <v>500</v>
      </c>
      <c r="L1156" s="8">
        <v>413</v>
      </c>
      <c r="M1156" s="8">
        <v>133</v>
      </c>
      <c r="N1156" s="8">
        <v>123</v>
      </c>
      <c r="O1156" s="8">
        <v>125</v>
      </c>
      <c r="P1156" s="8">
        <v>139</v>
      </c>
      <c r="Q1156" s="8">
        <v>127</v>
      </c>
      <c r="R1156" s="8">
        <v>118</v>
      </c>
      <c r="S1156" s="8">
        <v>115</v>
      </c>
      <c r="T1156" s="8">
        <v>125</v>
      </c>
      <c r="U1156" s="8">
        <v>143</v>
      </c>
      <c r="V1156" s="8">
        <v>132</v>
      </c>
      <c r="W1156" s="8">
        <v>111</v>
      </c>
      <c r="X1156" s="8">
        <v>111</v>
      </c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</row>
    <row r="1157" spans="2:99" x14ac:dyDescent="0.2">
      <c r="B1157" s="7">
        <v>0.15729166666666666</v>
      </c>
      <c r="C1157" s="8">
        <v>37</v>
      </c>
      <c r="D1157" s="8"/>
      <c r="E1157" s="8"/>
      <c r="F1157" s="8"/>
      <c r="G1157" s="8" t="s">
        <v>133</v>
      </c>
      <c r="H1157" s="8" t="s">
        <v>133</v>
      </c>
      <c r="I1157" s="8" t="s">
        <v>133</v>
      </c>
      <c r="J1157" s="8">
        <v>447</v>
      </c>
      <c r="K1157" s="8">
        <v>477</v>
      </c>
      <c r="L1157" s="8">
        <v>425</v>
      </c>
      <c r="M1157" s="8">
        <v>114</v>
      </c>
      <c r="N1157" s="8">
        <v>101</v>
      </c>
      <c r="O1157" s="8">
        <v>128</v>
      </c>
      <c r="P1157" s="8">
        <v>130</v>
      </c>
      <c r="Q1157" s="8">
        <v>124</v>
      </c>
      <c r="R1157" s="8">
        <v>116</v>
      </c>
      <c r="S1157" s="8">
        <v>121</v>
      </c>
      <c r="T1157" s="8">
        <v>120</v>
      </c>
      <c r="U1157" s="8">
        <v>126</v>
      </c>
      <c r="V1157" s="8">
        <v>120</v>
      </c>
      <c r="W1157" s="8">
        <v>113</v>
      </c>
      <c r="X1157" s="8">
        <v>89</v>
      </c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</row>
    <row r="1158" spans="2:99" x14ac:dyDescent="0.2">
      <c r="B1158" s="7">
        <v>0.15833333333333333</v>
      </c>
      <c r="C1158" s="8">
        <v>37</v>
      </c>
      <c r="D1158" s="8"/>
      <c r="E1158" s="8"/>
      <c r="F1158" s="8"/>
      <c r="G1158" s="8" t="s">
        <v>133</v>
      </c>
      <c r="H1158" s="8" t="s">
        <v>133</v>
      </c>
      <c r="I1158" s="8" t="s">
        <v>133</v>
      </c>
      <c r="J1158" s="8">
        <v>431</v>
      </c>
      <c r="K1158" s="8">
        <v>496</v>
      </c>
      <c r="L1158" s="8">
        <v>420</v>
      </c>
      <c r="M1158" s="8">
        <v>118</v>
      </c>
      <c r="N1158" s="8">
        <v>122</v>
      </c>
      <c r="O1158" s="8">
        <v>128</v>
      </c>
      <c r="P1158" s="8">
        <v>110</v>
      </c>
      <c r="Q1158" s="8">
        <v>120</v>
      </c>
      <c r="R1158" s="8">
        <v>134</v>
      </c>
      <c r="S1158" s="8">
        <v>116</v>
      </c>
      <c r="T1158" s="8">
        <v>114</v>
      </c>
      <c r="U1158" s="8">
        <v>129</v>
      </c>
      <c r="V1158" s="8">
        <v>129</v>
      </c>
      <c r="W1158" s="8">
        <v>126</v>
      </c>
      <c r="X1158" s="8">
        <v>105</v>
      </c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</row>
    <row r="1159" spans="2:99" x14ac:dyDescent="0.2">
      <c r="B1159" s="7">
        <v>0.15937500000000002</v>
      </c>
      <c r="C1159" s="8">
        <v>37</v>
      </c>
      <c r="D1159" s="8"/>
      <c r="E1159" s="8"/>
      <c r="F1159" s="8"/>
      <c r="G1159" s="8" t="s">
        <v>133</v>
      </c>
      <c r="H1159" s="8" t="s">
        <v>133</v>
      </c>
      <c r="I1159" s="8" t="s">
        <v>133</v>
      </c>
      <c r="J1159" s="8">
        <v>431</v>
      </c>
      <c r="K1159" s="8">
        <v>492</v>
      </c>
      <c r="L1159" s="8">
        <v>418</v>
      </c>
      <c r="M1159" s="8">
        <v>122</v>
      </c>
      <c r="N1159" s="8">
        <v>122</v>
      </c>
      <c r="O1159" s="8">
        <v>134</v>
      </c>
      <c r="P1159" s="8">
        <v>123</v>
      </c>
      <c r="Q1159" s="8">
        <v>119</v>
      </c>
      <c r="R1159" s="8">
        <v>127</v>
      </c>
      <c r="S1159" s="8">
        <v>119</v>
      </c>
      <c r="T1159" s="8">
        <v>145</v>
      </c>
      <c r="U1159" s="8">
        <v>140</v>
      </c>
      <c r="V1159" s="8">
        <v>124</v>
      </c>
      <c r="W1159" s="8">
        <v>107</v>
      </c>
      <c r="X1159" s="8">
        <v>114</v>
      </c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</row>
    <row r="1160" spans="2:99" x14ac:dyDescent="0.2">
      <c r="B1160" s="7">
        <v>0.16041666666666668</v>
      </c>
      <c r="C1160" s="8">
        <v>37</v>
      </c>
      <c r="D1160" s="8"/>
      <c r="E1160" s="8"/>
      <c r="F1160" s="8"/>
      <c r="G1160" s="8" t="s">
        <v>133</v>
      </c>
      <c r="H1160" s="8" t="s">
        <v>133</v>
      </c>
      <c r="I1160" s="8" t="s">
        <v>133</v>
      </c>
      <c r="J1160" s="8">
        <v>445</v>
      </c>
      <c r="K1160" s="8">
        <v>494</v>
      </c>
      <c r="L1160" s="8">
        <v>433</v>
      </c>
      <c r="M1160" s="8">
        <v>116</v>
      </c>
      <c r="N1160" s="8">
        <v>133</v>
      </c>
      <c r="O1160" s="8">
        <v>118</v>
      </c>
      <c r="P1160" s="8">
        <v>135</v>
      </c>
      <c r="Q1160" s="8">
        <v>107</v>
      </c>
      <c r="R1160" s="8">
        <v>117</v>
      </c>
      <c r="S1160" s="8">
        <v>117</v>
      </c>
      <c r="T1160" s="8">
        <v>121</v>
      </c>
      <c r="U1160" s="8">
        <v>135</v>
      </c>
      <c r="V1160" s="8">
        <v>132</v>
      </c>
      <c r="W1160" s="8">
        <v>124</v>
      </c>
      <c r="X1160" s="8">
        <v>111</v>
      </c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</row>
    <row r="1161" spans="2:99" x14ac:dyDescent="0.2">
      <c r="B1161" s="7">
        <v>0.16145833333333334</v>
      </c>
      <c r="C1161" s="8">
        <v>37</v>
      </c>
      <c r="D1161" s="8"/>
      <c r="E1161" s="8"/>
      <c r="F1161" s="8"/>
      <c r="G1161" s="8" t="s">
        <v>133</v>
      </c>
      <c r="H1161" s="8" t="s">
        <v>133</v>
      </c>
      <c r="I1161" s="8" t="s">
        <v>133</v>
      </c>
      <c r="J1161" s="8">
        <v>437</v>
      </c>
      <c r="K1161" s="8">
        <v>510</v>
      </c>
      <c r="L1161" s="8">
        <v>413</v>
      </c>
      <c r="M1161" s="8">
        <v>120</v>
      </c>
      <c r="N1161" s="8">
        <v>121</v>
      </c>
      <c r="O1161" s="8">
        <v>120</v>
      </c>
      <c r="P1161" s="8">
        <v>110</v>
      </c>
      <c r="Q1161" s="8">
        <v>136</v>
      </c>
      <c r="R1161" s="8">
        <v>119</v>
      </c>
      <c r="S1161" s="8">
        <v>126</v>
      </c>
      <c r="T1161" s="8">
        <v>111</v>
      </c>
      <c r="U1161" s="8">
        <v>126</v>
      </c>
      <c r="V1161" s="8">
        <v>119</v>
      </c>
      <c r="W1161" s="8">
        <v>117</v>
      </c>
      <c r="X1161" s="8">
        <v>101</v>
      </c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</row>
    <row r="1162" spans="2:99" x14ac:dyDescent="0.2">
      <c r="B1162" s="7">
        <v>0.16250000000000001</v>
      </c>
      <c r="C1162" s="8">
        <v>37</v>
      </c>
      <c r="D1162" s="8"/>
      <c r="E1162" s="8"/>
      <c r="F1162" s="8"/>
      <c r="G1162" s="8" t="s">
        <v>133</v>
      </c>
      <c r="H1162" s="8" t="s">
        <v>133</v>
      </c>
      <c r="I1162" s="8" t="s">
        <v>133</v>
      </c>
      <c r="J1162" s="8">
        <v>470</v>
      </c>
      <c r="K1162" s="8">
        <v>478</v>
      </c>
      <c r="L1162" s="8">
        <v>417</v>
      </c>
      <c r="M1162" s="8">
        <v>109</v>
      </c>
      <c r="N1162" s="8">
        <v>122</v>
      </c>
      <c r="O1162" s="8">
        <v>125</v>
      </c>
      <c r="P1162" s="8">
        <v>119</v>
      </c>
      <c r="Q1162" s="8">
        <v>128</v>
      </c>
      <c r="R1162" s="8">
        <v>117</v>
      </c>
      <c r="S1162" s="8">
        <v>110</v>
      </c>
      <c r="T1162" s="8">
        <v>133</v>
      </c>
      <c r="U1162" s="8">
        <v>125</v>
      </c>
      <c r="V1162" s="8">
        <v>116</v>
      </c>
      <c r="W1162" s="8">
        <v>124</v>
      </c>
      <c r="X1162" s="8">
        <v>99</v>
      </c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</row>
    <row r="1163" spans="2:99" x14ac:dyDescent="0.2">
      <c r="B1163" s="7">
        <v>0.16354166666666667</v>
      </c>
      <c r="C1163" s="8">
        <v>37</v>
      </c>
      <c r="D1163" s="8"/>
      <c r="E1163" s="8"/>
      <c r="F1163" s="8"/>
      <c r="G1163" s="8" t="s">
        <v>133</v>
      </c>
      <c r="H1163" s="8" t="s">
        <v>133</v>
      </c>
      <c r="I1163" s="8" t="s">
        <v>133</v>
      </c>
      <c r="J1163" s="8">
        <v>455</v>
      </c>
      <c r="K1163" s="8">
        <v>497</v>
      </c>
      <c r="L1163" s="8">
        <v>431</v>
      </c>
      <c r="M1163" s="8">
        <v>131</v>
      </c>
      <c r="N1163" s="8">
        <v>119</v>
      </c>
      <c r="O1163" s="8">
        <v>116</v>
      </c>
      <c r="P1163" s="8">
        <v>119</v>
      </c>
      <c r="Q1163" s="8">
        <v>122</v>
      </c>
      <c r="R1163" s="8">
        <v>112</v>
      </c>
      <c r="S1163" s="8">
        <v>131</v>
      </c>
      <c r="T1163" s="8">
        <v>117</v>
      </c>
      <c r="U1163" s="8">
        <v>141</v>
      </c>
      <c r="V1163" s="8">
        <v>124</v>
      </c>
      <c r="W1163" s="8">
        <v>121</v>
      </c>
      <c r="X1163" s="8">
        <v>109</v>
      </c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</row>
    <row r="1164" spans="2:99" x14ac:dyDescent="0.2">
      <c r="B1164" s="7">
        <v>0.16458333333333333</v>
      </c>
      <c r="C1164" s="8">
        <v>37</v>
      </c>
      <c r="D1164" s="8"/>
      <c r="E1164" s="8"/>
      <c r="F1164" s="8"/>
      <c r="G1164" s="8" t="s">
        <v>133</v>
      </c>
      <c r="H1164" s="8" t="s">
        <v>133</v>
      </c>
      <c r="I1164" s="8" t="s">
        <v>133</v>
      </c>
      <c r="J1164" s="8">
        <v>432</v>
      </c>
      <c r="K1164" s="8">
        <v>499</v>
      </c>
      <c r="L1164" s="8">
        <v>420</v>
      </c>
      <c r="M1164" s="8">
        <v>124</v>
      </c>
      <c r="N1164" s="8">
        <v>126</v>
      </c>
      <c r="O1164" s="8">
        <v>119</v>
      </c>
      <c r="P1164" s="8">
        <v>132</v>
      </c>
      <c r="Q1164" s="8">
        <v>127</v>
      </c>
      <c r="R1164" s="8">
        <v>126</v>
      </c>
      <c r="S1164" s="8">
        <v>115</v>
      </c>
      <c r="T1164" s="8">
        <v>135</v>
      </c>
      <c r="U1164" s="8">
        <v>114</v>
      </c>
      <c r="V1164" s="8">
        <v>140</v>
      </c>
      <c r="W1164" s="8">
        <v>132</v>
      </c>
      <c r="X1164" s="8">
        <v>106</v>
      </c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</row>
    <row r="1165" spans="2:99" x14ac:dyDescent="0.2">
      <c r="B1165" s="7">
        <v>0.16562499999999999</v>
      </c>
      <c r="C1165" s="8">
        <v>37</v>
      </c>
      <c r="D1165" s="8"/>
      <c r="E1165" s="8"/>
      <c r="F1165" s="8"/>
      <c r="G1165" s="8" t="s">
        <v>133</v>
      </c>
      <c r="H1165" s="8" t="s">
        <v>133</v>
      </c>
      <c r="I1165" s="8" t="s">
        <v>133</v>
      </c>
      <c r="J1165" s="8">
        <v>436</v>
      </c>
      <c r="K1165" s="8">
        <v>501</v>
      </c>
      <c r="L1165" s="8">
        <v>418</v>
      </c>
      <c r="M1165" s="8">
        <v>130</v>
      </c>
      <c r="N1165" s="8">
        <v>123</v>
      </c>
      <c r="O1165" s="8">
        <v>118</v>
      </c>
      <c r="P1165" s="8">
        <v>132</v>
      </c>
      <c r="Q1165" s="8">
        <v>130</v>
      </c>
      <c r="R1165" s="8">
        <v>129</v>
      </c>
      <c r="S1165" s="8">
        <v>139</v>
      </c>
      <c r="T1165" s="8">
        <v>121</v>
      </c>
      <c r="U1165" s="8">
        <v>111</v>
      </c>
      <c r="V1165" s="8">
        <v>121</v>
      </c>
      <c r="W1165" s="8">
        <v>133</v>
      </c>
      <c r="X1165" s="8">
        <v>109</v>
      </c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</row>
    <row r="1166" spans="2:99" x14ac:dyDescent="0.2">
      <c r="B1166" s="7">
        <v>0.16666666666666666</v>
      </c>
      <c r="C1166" s="8">
        <v>37</v>
      </c>
      <c r="D1166" s="8"/>
      <c r="E1166" s="8"/>
      <c r="F1166" s="8"/>
      <c r="G1166" s="8" t="s">
        <v>133</v>
      </c>
      <c r="H1166" s="8" t="s">
        <v>133</v>
      </c>
      <c r="I1166" s="8" t="s">
        <v>133</v>
      </c>
      <c r="J1166" s="8">
        <v>441</v>
      </c>
      <c r="K1166" s="8">
        <v>499</v>
      </c>
      <c r="L1166" s="8">
        <v>413</v>
      </c>
      <c r="M1166" s="8">
        <v>121</v>
      </c>
      <c r="N1166" s="8">
        <v>126</v>
      </c>
      <c r="O1166" s="8">
        <v>116</v>
      </c>
      <c r="P1166" s="8">
        <v>114</v>
      </c>
      <c r="Q1166" s="8">
        <v>127</v>
      </c>
      <c r="R1166" s="8">
        <v>134</v>
      </c>
      <c r="S1166" s="8">
        <v>116</v>
      </c>
      <c r="T1166" s="8">
        <v>129</v>
      </c>
      <c r="U1166" s="8">
        <v>117</v>
      </c>
      <c r="V1166" s="8">
        <v>137</v>
      </c>
      <c r="W1166" s="8">
        <v>123</v>
      </c>
      <c r="X1166" s="8">
        <v>104</v>
      </c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</row>
    <row r="1167" spans="2:99" x14ac:dyDescent="0.2">
      <c r="B1167" s="7">
        <v>0.16770833333333335</v>
      </c>
      <c r="C1167" s="8">
        <v>37</v>
      </c>
      <c r="D1167" s="8"/>
      <c r="E1167" s="8"/>
      <c r="F1167" s="8"/>
      <c r="G1167" s="8" t="s">
        <v>133</v>
      </c>
      <c r="H1167" s="8" t="s">
        <v>133</v>
      </c>
      <c r="I1167" s="8" t="s">
        <v>133</v>
      </c>
      <c r="J1167" s="8">
        <v>434</v>
      </c>
      <c r="K1167" s="8">
        <v>503</v>
      </c>
      <c r="L1167" s="8">
        <v>407</v>
      </c>
      <c r="M1167" s="8">
        <v>123</v>
      </c>
      <c r="N1167" s="8">
        <v>122</v>
      </c>
      <c r="O1167" s="8">
        <v>137</v>
      </c>
      <c r="P1167" s="8">
        <v>118</v>
      </c>
      <c r="Q1167" s="8">
        <v>121</v>
      </c>
      <c r="R1167" s="8">
        <v>117</v>
      </c>
      <c r="S1167" s="8">
        <v>127</v>
      </c>
      <c r="T1167" s="8">
        <v>142</v>
      </c>
      <c r="U1167" s="8">
        <v>112</v>
      </c>
      <c r="V1167" s="8">
        <v>113</v>
      </c>
      <c r="W1167" s="8">
        <v>101</v>
      </c>
      <c r="X1167" s="8">
        <v>104</v>
      </c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</row>
    <row r="1168" spans="2:99" x14ac:dyDescent="0.2">
      <c r="B1168" s="7">
        <v>0.16874999999999998</v>
      </c>
      <c r="C1168" s="8">
        <v>37</v>
      </c>
      <c r="D1168" s="8"/>
      <c r="E1168" s="8"/>
      <c r="F1168" s="8"/>
      <c r="G1168" s="8" t="s">
        <v>133</v>
      </c>
      <c r="H1168" s="8" t="s">
        <v>133</v>
      </c>
      <c r="I1168" s="8" t="s">
        <v>133</v>
      </c>
      <c r="J1168" s="8">
        <v>444</v>
      </c>
      <c r="K1168" s="8">
        <v>488</v>
      </c>
      <c r="L1168" s="8">
        <v>427</v>
      </c>
      <c r="M1168" s="8">
        <v>122</v>
      </c>
      <c r="N1168" s="8">
        <v>122</v>
      </c>
      <c r="O1168" s="8">
        <v>145</v>
      </c>
      <c r="P1168" s="8">
        <v>118</v>
      </c>
      <c r="Q1168" s="8">
        <v>120</v>
      </c>
      <c r="R1168" s="8">
        <v>123</v>
      </c>
      <c r="S1168" s="8">
        <v>126</v>
      </c>
      <c r="T1168" s="8">
        <v>122</v>
      </c>
      <c r="U1168" s="8">
        <v>139</v>
      </c>
      <c r="V1168" s="8">
        <v>145</v>
      </c>
      <c r="W1168" s="8">
        <v>129</v>
      </c>
      <c r="X1168" s="8">
        <v>102</v>
      </c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</row>
    <row r="1169" spans="2:99" x14ac:dyDescent="0.2">
      <c r="B1169" s="7">
        <v>0.16979166666666667</v>
      </c>
      <c r="C1169" s="8">
        <v>37</v>
      </c>
      <c r="D1169" s="8"/>
      <c r="E1169" s="8"/>
      <c r="F1169" s="8"/>
      <c r="G1169" s="8" t="s">
        <v>133</v>
      </c>
      <c r="H1169" s="8" t="s">
        <v>133</v>
      </c>
      <c r="I1169" s="8" t="s">
        <v>133</v>
      </c>
      <c r="J1169" s="8">
        <v>423</v>
      </c>
      <c r="K1169" s="8">
        <v>517</v>
      </c>
      <c r="L1169" s="8">
        <v>422</v>
      </c>
      <c r="M1169" s="8">
        <v>129</v>
      </c>
      <c r="N1169" s="8">
        <v>122</v>
      </c>
      <c r="O1169" s="8">
        <v>126</v>
      </c>
      <c r="P1169" s="8">
        <v>123</v>
      </c>
      <c r="Q1169" s="8">
        <v>138</v>
      </c>
      <c r="R1169" s="8">
        <v>128</v>
      </c>
      <c r="S1169" s="8">
        <v>124</v>
      </c>
      <c r="T1169" s="8">
        <v>126</v>
      </c>
      <c r="U1169" s="8">
        <v>124</v>
      </c>
      <c r="V1169" s="8">
        <v>120</v>
      </c>
      <c r="W1169" s="8">
        <v>128</v>
      </c>
      <c r="X1169" s="8">
        <v>115</v>
      </c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</row>
    <row r="1170" spans="2:99" x14ac:dyDescent="0.2">
      <c r="B1170" s="7">
        <v>0.17083333333333331</v>
      </c>
      <c r="C1170" s="8">
        <v>37</v>
      </c>
      <c r="D1170" s="8"/>
      <c r="E1170" s="8"/>
      <c r="F1170" s="8"/>
      <c r="G1170" s="8" t="s">
        <v>133</v>
      </c>
      <c r="H1170" s="8" t="s">
        <v>133</v>
      </c>
      <c r="I1170" s="8" t="s">
        <v>133</v>
      </c>
      <c r="J1170" s="8">
        <v>445</v>
      </c>
      <c r="K1170" s="8">
        <v>493</v>
      </c>
      <c r="L1170" s="8">
        <v>440</v>
      </c>
      <c r="M1170" s="8">
        <v>124</v>
      </c>
      <c r="N1170" s="8">
        <v>121</v>
      </c>
      <c r="O1170" s="8">
        <v>134</v>
      </c>
      <c r="P1170" s="8">
        <v>112</v>
      </c>
      <c r="Q1170" s="8">
        <v>135</v>
      </c>
      <c r="R1170" s="8">
        <v>117</v>
      </c>
      <c r="S1170" s="8">
        <v>110</v>
      </c>
      <c r="T1170" s="8">
        <v>137</v>
      </c>
      <c r="U1170" s="8">
        <v>135</v>
      </c>
      <c r="V1170" s="8">
        <v>129</v>
      </c>
      <c r="W1170" s="8">
        <v>121</v>
      </c>
      <c r="X1170" s="8">
        <v>108</v>
      </c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</row>
    <row r="1171" spans="2:99" x14ac:dyDescent="0.2">
      <c r="B1171" s="7">
        <v>0.171875</v>
      </c>
      <c r="C1171" s="8">
        <v>37</v>
      </c>
      <c r="D1171" s="8"/>
      <c r="E1171" s="8"/>
      <c r="F1171" s="8"/>
      <c r="G1171" s="8" t="s">
        <v>133</v>
      </c>
      <c r="H1171" s="8" t="s">
        <v>133</v>
      </c>
      <c r="I1171" s="8" t="s">
        <v>133</v>
      </c>
      <c r="J1171" s="8">
        <v>441</v>
      </c>
      <c r="K1171" s="8">
        <v>512</v>
      </c>
      <c r="L1171" s="8">
        <v>424</v>
      </c>
      <c r="M1171" s="8">
        <v>123</v>
      </c>
      <c r="N1171" s="8">
        <v>120</v>
      </c>
      <c r="O1171" s="8">
        <v>114</v>
      </c>
      <c r="P1171" s="8">
        <v>123</v>
      </c>
      <c r="Q1171" s="8">
        <v>130</v>
      </c>
      <c r="R1171" s="8">
        <v>126</v>
      </c>
      <c r="S1171" s="8">
        <v>140</v>
      </c>
      <c r="T1171" s="8">
        <v>135</v>
      </c>
      <c r="U1171" s="8">
        <v>109</v>
      </c>
      <c r="V1171" s="8">
        <v>122</v>
      </c>
      <c r="W1171" s="8">
        <v>124</v>
      </c>
      <c r="X1171" s="8">
        <v>110</v>
      </c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</row>
    <row r="1172" spans="2:99" x14ac:dyDescent="0.2">
      <c r="B1172" s="7">
        <v>0.17291666666666669</v>
      </c>
      <c r="C1172" s="8">
        <v>37</v>
      </c>
      <c r="D1172" s="8"/>
      <c r="E1172" s="8"/>
      <c r="F1172" s="8"/>
      <c r="G1172" s="8" t="s">
        <v>133</v>
      </c>
      <c r="H1172" s="8" t="s">
        <v>133</v>
      </c>
      <c r="I1172" s="8" t="s">
        <v>133</v>
      </c>
      <c r="J1172" s="8">
        <v>463</v>
      </c>
      <c r="K1172" s="8">
        <v>508</v>
      </c>
      <c r="L1172" s="8">
        <v>442</v>
      </c>
      <c r="M1172" s="8">
        <v>135</v>
      </c>
      <c r="N1172" s="8">
        <v>130</v>
      </c>
      <c r="O1172" s="8">
        <v>130</v>
      </c>
      <c r="P1172" s="8">
        <v>127</v>
      </c>
      <c r="Q1172" s="8">
        <v>132</v>
      </c>
      <c r="R1172" s="8">
        <v>123</v>
      </c>
      <c r="S1172" s="8">
        <v>135</v>
      </c>
      <c r="T1172" s="8">
        <v>125</v>
      </c>
      <c r="U1172" s="8">
        <v>124</v>
      </c>
      <c r="V1172" s="8">
        <v>119</v>
      </c>
      <c r="W1172" s="8">
        <v>127</v>
      </c>
      <c r="X1172" s="8">
        <v>87</v>
      </c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</row>
    <row r="1173" spans="2:99" x14ac:dyDescent="0.2">
      <c r="B1173" s="7">
        <v>0.17395833333333333</v>
      </c>
      <c r="C1173" s="8">
        <v>37</v>
      </c>
      <c r="D1173" s="8"/>
      <c r="E1173" s="8"/>
      <c r="F1173" s="8"/>
      <c r="G1173" s="8" t="s">
        <v>133</v>
      </c>
      <c r="H1173" s="8" t="s">
        <v>133</v>
      </c>
      <c r="I1173" s="8" t="s">
        <v>133</v>
      </c>
      <c r="J1173" s="8">
        <v>426</v>
      </c>
      <c r="K1173" s="8">
        <v>503</v>
      </c>
      <c r="L1173" s="8">
        <v>454</v>
      </c>
      <c r="M1173" s="8">
        <v>127</v>
      </c>
      <c r="N1173" s="8">
        <v>123</v>
      </c>
      <c r="O1173" s="8">
        <v>130</v>
      </c>
      <c r="P1173" s="8">
        <v>123</v>
      </c>
      <c r="Q1173" s="8">
        <v>119</v>
      </c>
      <c r="R1173" s="8">
        <v>127</v>
      </c>
      <c r="S1173" s="8">
        <v>114</v>
      </c>
      <c r="T1173" s="8">
        <v>132</v>
      </c>
      <c r="U1173" s="8">
        <v>112</v>
      </c>
      <c r="V1173" s="8">
        <v>125</v>
      </c>
      <c r="W1173" s="8">
        <v>106</v>
      </c>
      <c r="X1173" s="8">
        <v>91</v>
      </c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</row>
    <row r="1174" spans="2:99" x14ac:dyDescent="0.2">
      <c r="B1174" s="7">
        <v>0.17500000000000002</v>
      </c>
      <c r="C1174" s="8">
        <v>37</v>
      </c>
      <c r="D1174" s="8"/>
      <c r="E1174" s="8"/>
      <c r="F1174" s="8"/>
      <c r="G1174" s="8" t="s">
        <v>133</v>
      </c>
      <c r="H1174" s="8" t="s">
        <v>133</v>
      </c>
      <c r="I1174" s="8" t="s">
        <v>133</v>
      </c>
      <c r="J1174" s="8">
        <v>451</v>
      </c>
      <c r="K1174" s="8">
        <v>502</v>
      </c>
      <c r="L1174" s="8">
        <v>427</v>
      </c>
      <c r="M1174" s="8">
        <v>120</v>
      </c>
      <c r="N1174" s="8">
        <v>118</v>
      </c>
      <c r="O1174" s="8">
        <v>125</v>
      </c>
      <c r="P1174" s="8">
        <v>116</v>
      </c>
      <c r="Q1174" s="8">
        <v>121</v>
      </c>
      <c r="R1174" s="8">
        <v>117</v>
      </c>
      <c r="S1174" s="8">
        <v>114</v>
      </c>
      <c r="T1174" s="8">
        <v>116</v>
      </c>
      <c r="U1174" s="8">
        <v>132</v>
      </c>
      <c r="V1174" s="8">
        <v>129</v>
      </c>
      <c r="W1174" s="8">
        <v>123</v>
      </c>
      <c r="X1174" s="8">
        <v>107</v>
      </c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</row>
    <row r="1175" spans="2:99" x14ac:dyDescent="0.2">
      <c r="B1175" s="7">
        <v>0.17604166666666665</v>
      </c>
      <c r="C1175" s="8">
        <v>37</v>
      </c>
      <c r="D1175" s="8"/>
      <c r="E1175" s="8"/>
      <c r="F1175" s="8"/>
      <c r="G1175" s="8" t="s">
        <v>133</v>
      </c>
      <c r="H1175" s="8" t="s">
        <v>133</v>
      </c>
      <c r="I1175" s="8" t="s">
        <v>133</v>
      </c>
      <c r="J1175" s="8">
        <v>437</v>
      </c>
      <c r="K1175" s="8">
        <v>505</v>
      </c>
      <c r="L1175" s="8">
        <v>428</v>
      </c>
      <c r="M1175" s="8">
        <v>125</v>
      </c>
      <c r="N1175" s="8">
        <v>130</v>
      </c>
      <c r="O1175" s="8">
        <v>131</v>
      </c>
      <c r="P1175" s="8">
        <v>129</v>
      </c>
      <c r="Q1175" s="8">
        <v>126</v>
      </c>
      <c r="R1175" s="8">
        <v>140</v>
      </c>
      <c r="S1175" s="8">
        <v>121</v>
      </c>
      <c r="T1175" s="8">
        <v>116</v>
      </c>
      <c r="U1175" s="8">
        <v>121</v>
      </c>
      <c r="V1175" s="8">
        <v>124</v>
      </c>
      <c r="W1175" s="8">
        <v>110</v>
      </c>
      <c r="X1175" s="8">
        <v>117</v>
      </c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</row>
    <row r="1176" spans="2:99" x14ac:dyDescent="0.2">
      <c r="B1176" s="7">
        <v>0.17708333333333334</v>
      </c>
      <c r="C1176" s="8">
        <v>37</v>
      </c>
      <c r="D1176" s="8"/>
      <c r="E1176" s="8"/>
      <c r="F1176" s="8"/>
      <c r="G1176" s="8" t="s">
        <v>133</v>
      </c>
      <c r="H1176" s="8" t="s">
        <v>133</v>
      </c>
      <c r="I1176" s="8" t="s">
        <v>133</v>
      </c>
      <c r="J1176" s="8">
        <v>452</v>
      </c>
      <c r="K1176" s="8">
        <v>494</v>
      </c>
      <c r="L1176" s="8">
        <v>434</v>
      </c>
      <c r="M1176" s="8">
        <v>114</v>
      </c>
      <c r="N1176" s="8">
        <v>122</v>
      </c>
      <c r="O1176" s="8">
        <v>109</v>
      </c>
      <c r="P1176" s="8">
        <v>124</v>
      </c>
      <c r="Q1176" s="8">
        <v>129</v>
      </c>
      <c r="R1176" s="8">
        <v>124</v>
      </c>
      <c r="S1176" s="8">
        <v>130</v>
      </c>
      <c r="T1176" s="8">
        <v>133</v>
      </c>
      <c r="U1176" s="8">
        <v>129</v>
      </c>
      <c r="V1176" s="8">
        <v>125</v>
      </c>
      <c r="W1176" s="8">
        <v>117</v>
      </c>
      <c r="X1176" s="8">
        <v>105</v>
      </c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</row>
    <row r="1177" spans="2:99" x14ac:dyDescent="0.2">
      <c r="B1177" s="7">
        <v>0.17812500000000001</v>
      </c>
      <c r="C1177" s="8">
        <v>36.9</v>
      </c>
      <c r="D1177" s="8"/>
      <c r="E1177" s="8"/>
      <c r="F1177" s="8"/>
      <c r="G1177" s="8" t="s">
        <v>133</v>
      </c>
      <c r="H1177" s="8" t="s">
        <v>133</v>
      </c>
      <c r="I1177" s="8" t="s">
        <v>133</v>
      </c>
      <c r="J1177" s="8">
        <v>461</v>
      </c>
      <c r="K1177" s="8">
        <v>500</v>
      </c>
      <c r="L1177" s="8">
        <v>418</v>
      </c>
      <c r="M1177" s="8">
        <v>117</v>
      </c>
      <c r="N1177" s="8">
        <v>128</v>
      </c>
      <c r="O1177" s="8">
        <v>112</v>
      </c>
      <c r="P1177" s="8">
        <v>136</v>
      </c>
      <c r="Q1177" s="8">
        <v>132</v>
      </c>
      <c r="R1177" s="8">
        <v>129</v>
      </c>
      <c r="S1177" s="8">
        <v>104</v>
      </c>
      <c r="T1177" s="8">
        <v>114</v>
      </c>
      <c r="U1177" s="8">
        <v>133</v>
      </c>
      <c r="V1177" s="8">
        <v>141</v>
      </c>
      <c r="W1177" s="8">
        <v>101</v>
      </c>
      <c r="X1177" s="8">
        <v>112</v>
      </c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</row>
    <row r="1178" spans="2:99" x14ac:dyDescent="0.2">
      <c r="B1178" s="7">
        <v>0.17916666666666667</v>
      </c>
      <c r="C1178" s="8">
        <v>37</v>
      </c>
      <c r="D1178" s="8"/>
      <c r="E1178" s="8"/>
      <c r="F1178" s="8"/>
      <c r="G1178" s="8" t="s">
        <v>133</v>
      </c>
      <c r="H1178" s="8" t="s">
        <v>133</v>
      </c>
      <c r="I1178" s="8" t="s">
        <v>133</v>
      </c>
      <c r="J1178" s="8">
        <v>430</v>
      </c>
      <c r="K1178" s="8">
        <v>511</v>
      </c>
      <c r="L1178" s="8">
        <v>424</v>
      </c>
      <c r="M1178" s="8">
        <v>127</v>
      </c>
      <c r="N1178" s="8">
        <v>113</v>
      </c>
      <c r="O1178" s="8">
        <v>129</v>
      </c>
      <c r="P1178" s="8">
        <v>126</v>
      </c>
      <c r="Q1178" s="8">
        <v>142</v>
      </c>
      <c r="R1178" s="8">
        <v>132</v>
      </c>
      <c r="S1178" s="8">
        <v>119</v>
      </c>
      <c r="T1178" s="8">
        <v>135</v>
      </c>
      <c r="U1178" s="8">
        <v>126</v>
      </c>
      <c r="V1178" s="8">
        <v>123</v>
      </c>
      <c r="W1178" s="8">
        <v>124</v>
      </c>
      <c r="X1178" s="8">
        <v>119</v>
      </c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</row>
    <row r="1179" spans="2:99" x14ac:dyDescent="0.2">
      <c r="B1179" s="7">
        <v>0.18020833333333333</v>
      </c>
      <c r="C1179" s="8">
        <v>37</v>
      </c>
      <c r="D1179" s="8"/>
      <c r="E1179" s="8"/>
      <c r="F1179" s="8"/>
      <c r="G1179" s="8" t="s">
        <v>133</v>
      </c>
      <c r="H1179" s="8" t="s">
        <v>133</v>
      </c>
      <c r="I1179" s="8" t="s">
        <v>133</v>
      </c>
      <c r="J1179" s="8">
        <v>452</v>
      </c>
      <c r="K1179" s="8">
        <v>522</v>
      </c>
      <c r="L1179" s="8">
        <v>455</v>
      </c>
      <c r="M1179" s="8">
        <v>117</v>
      </c>
      <c r="N1179" s="8">
        <v>129</v>
      </c>
      <c r="O1179" s="8">
        <v>106</v>
      </c>
      <c r="P1179" s="8">
        <v>125</v>
      </c>
      <c r="Q1179" s="8">
        <v>124</v>
      </c>
      <c r="R1179" s="8">
        <v>112</v>
      </c>
      <c r="S1179" s="8">
        <v>115</v>
      </c>
      <c r="T1179" s="8">
        <v>124</v>
      </c>
      <c r="U1179" s="8">
        <v>120</v>
      </c>
      <c r="V1179" s="8">
        <v>121</v>
      </c>
      <c r="W1179" s="8">
        <v>109</v>
      </c>
      <c r="X1179" s="8">
        <v>107</v>
      </c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</row>
    <row r="1180" spans="2:99" x14ac:dyDescent="0.2">
      <c r="B1180" s="7">
        <v>0.18124999999999999</v>
      </c>
      <c r="C1180" s="8">
        <v>36.9</v>
      </c>
      <c r="D1180" s="8"/>
      <c r="E1180" s="8"/>
      <c r="F1180" s="8"/>
      <c r="G1180" s="8" t="s">
        <v>133</v>
      </c>
      <c r="H1180" s="8" t="s">
        <v>133</v>
      </c>
      <c r="I1180" s="8" t="s">
        <v>133</v>
      </c>
      <c r="J1180" s="8">
        <v>439</v>
      </c>
      <c r="K1180" s="8">
        <v>509</v>
      </c>
      <c r="L1180" s="8">
        <v>416</v>
      </c>
      <c r="M1180" s="8">
        <v>127</v>
      </c>
      <c r="N1180" s="8">
        <v>111</v>
      </c>
      <c r="O1180" s="8">
        <v>108</v>
      </c>
      <c r="P1180" s="8">
        <v>113</v>
      </c>
      <c r="Q1180" s="8">
        <v>135</v>
      </c>
      <c r="R1180" s="8">
        <v>126</v>
      </c>
      <c r="S1180" s="8">
        <v>109</v>
      </c>
      <c r="T1180" s="8">
        <v>137</v>
      </c>
      <c r="U1180" s="8">
        <v>114</v>
      </c>
      <c r="V1180" s="8">
        <v>138</v>
      </c>
      <c r="W1180" s="8">
        <v>126</v>
      </c>
      <c r="X1180" s="8">
        <v>100</v>
      </c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</row>
    <row r="1181" spans="2:99" x14ac:dyDescent="0.2">
      <c r="B1181" s="7">
        <v>0.18229166666666666</v>
      </c>
      <c r="C1181" s="8">
        <v>37</v>
      </c>
      <c r="D1181" s="8"/>
      <c r="E1181" s="8"/>
      <c r="F1181" s="8"/>
      <c r="G1181" s="8" t="s">
        <v>133</v>
      </c>
      <c r="H1181" s="8" t="s">
        <v>133</v>
      </c>
      <c r="I1181" s="8" t="s">
        <v>133</v>
      </c>
      <c r="J1181" s="8">
        <v>429</v>
      </c>
      <c r="K1181" s="8">
        <v>485</v>
      </c>
      <c r="L1181" s="8">
        <v>448</v>
      </c>
      <c r="M1181" s="8">
        <v>118</v>
      </c>
      <c r="N1181" s="8">
        <v>130</v>
      </c>
      <c r="O1181" s="8">
        <v>114</v>
      </c>
      <c r="P1181" s="8">
        <v>120</v>
      </c>
      <c r="Q1181" s="8">
        <v>132</v>
      </c>
      <c r="R1181" s="8">
        <v>112</v>
      </c>
      <c r="S1181" s="8">
        <v>119</v>
      </c>
      <c r="T1181" s="8">
        <v>130</v>
      </c>
      <c r="U1181" s="8">
        <v>122</v>
      </c>
      <c r="V1181" s="8">
        <v>137</v>
      </c>
      <c r="W1181" s="8">
        <v>115</v>
      </c>
      <c r="X1181" s="8">
        <v>109</v>
      </c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</row>
    <row r="1182" spans="2:99" x14ac:dyDescent="0.2">
      <c r="B1182" s="7">
        <v>0.18333333333333335</v>
      </c>
      <c r="C1182" s="8">
        <v>37</v>
      </c>
      <c r="D1182" s="8"/>
      <c r="E1182" s="8"/>
      <c r="F1182" s="8"/>
      <c r="G1182" s="8" t="s">
        <v>133</v>
      </c>
      <c r="H1182" s="8" t="s">
        <v>133</v>
      </c>
      <c r="I1182" s="8" t="s">
        <v>133</v>
      </c>
      <c r="J1182" s="8">
        <v>438</v>
      </c>
      <c r="K1182" s="8">
        <v>490</v>
      </c>
      <c r="L1182" s="8">
        <v>433</v>
      </c>
      <c r="M1182" s="8">
        <v>106</v>
      </c>
      <c r="N1182" s="8">
        <v>127</v>
      </c>
      <c r="O1182" s="8">
        <v>131</v>
      </c>
      <c r="P1182" s="8">
        <v>126</v>
      </c>
      <c r="Q1182" s="8">
        <v>120</v>
      </c>
      <c r="R1182" s="8">
        <v>114</v>
      </c>
      <c r="S1182" s="8">
        <v>113</v>
      </c>
      <c r="T1182" s="8">
        <v>129</v>
      </c>
      <c r="U1182" s="8">
        <v>129</v>
      </c>
      <c r="V1182" s="8">
        <v>124</v>
      </c>
      <c r="W1182" s="8">
        <v>113</v>
      </c>
      <c r="X1182" s="8">
        <v>91</v>
      </c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</row>
    <row r="1183" spans="2:99" x14ac:dyDescent="0.2">
      <c r="B1183" s="7">
        <v>0.18437499999999998</v>
      </c>
      <c r="C1183" s="8">
        <v>36.9</v>
      </c>
      <c r="D1183" s="8"/>
      <c r="E1183" s="8"/>
      <c r="F1183" s="8"/>
      <c r="G1183" s="8" t="s">
        <v>133</v>
      </c>
      <c r="H1183" s="8" t="s">
        <v>133</v>
      </c>
      <c r="I1183" s="8" t="s">
        <v>133</v>
      </c>
      <c r="J1183" s="8">
        <v>461</v>
      </c>
      <c r="K1183" s="8">
        <v>513</v>
      </c>
      <c r="L1183" s="8">
        <v>423</v>
      </c>
      <c r="M1183" s="8">
        <v>119</v>
      </c>
      <c r="N1183" s="8">
        <v>121</v>
      </c>
      <c r="O1183" s="8">
        <v>130</v>
      </c>
      <c r="P1183" s="8">
        <v>122</v>
      </c>
      <c r="Q1183" s="8">
        <v>137</v>
      </c>
      <c r="R1183" s="8">
        <v>122</v>
      </c>
      <c r="S1183" s="8">
        <v>124</v>
      </c>
      <c r="T1183" s="8">
        <v>127</v>
      </c>
      <c r="U1183" s="8">
        <v>119</v>
      </c>
      <c r="V1183" s="8">
        <v>119</v>
      </c>
      <c r="W1183" s="8">
        <v>114</v>
      </c>
      <c r="X1183" s="8">
        <v>115</v>
      </c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</row>
    <row r="1184" spans="2:99" x14ac:dyDescent="0.2">
      <c r="B1184" s="7">
        <v>0.18541666666666667</v>
      </c>
      <c r="C1184" s="8">
        <v>37</v>
      </c>
      <c r="D1184" s="8"/>
      <c r="E1184" s="8"/>
      <c r="F1184" s="8"/>
      <c r="G1184" s="8" t="s">
        <v>133</v>
      </c>
      <c r="H1184" s="8" t="s">
        <v>133</v>
      </c>
      <c r="I1184" s="8" t="s">
        <v>133</v>
      </c>
      <c r="J1184" s="8">
        <v>451</v>
      </c>
      <c r="K1184" s="8">
        <v>504</v>
      </c>
      <c r="L1184" s="8">
        <v>451</v>
      </c>
      <c r="M1184" s="8">
        <v>125</v>
      </c>
      <c r="N1184" s="8">
        <v>132</v>
      </c>
      <c r="O1184" s="8">
        <v>128</v>
      </c>
      <c r="P1184" s="8">
        <v>126</v>
      </c>
      <c r="Q1184" s="8">
        <v>124</v>
      </c>
      <c r="R1184" s="8">
        <v>130</v>
      </c>
      <c r="S1184" s="8">
        <v>111</v>
      </c>
      <c r="T1184" s="8">
        <v>126</v>
      </c>
      <c r="U1184" s="8">
        <v>126</v>
      </c>
      <c r="V1184" s="8">
        <v>126</v>
      </c>
      <c r="W1184" s="8">
        <v>130</v>
      </c>
      <c r="X1184" s="8">
        <v>95</v>
      </c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</row>
    <row r="1185" spans="2:99" x14ac:dyDescent="0.2">
      <c r="B1185" s="7">
        <v>0.18645833333333331</v>
      </c>
      <c r="C1185" s="8">
        <v>37</v>
      </c>
      <c r="D1185" s="8"/>
      <c r="E1185" s="8"/>
      <c r="F1185" s="8"/>
      <c r="G1185" s="8" t="s">
        <v>133</v>
      </c>
      <c r="H1185" s="8" t="s">
        <v>133</v>
      </c>
      <c r="I1185" s="8" t="s">
        <v>133</v>
      </c>
      <c r="J1185" s="8">
        <v>456</v>
      </c>
      <c r="K1185" s="8">
        <v>491</v>
      </c>
      <c r="L1185" s="8">
        <v>448</v>
      </c>
      <c r="M1185" s="8">
        <v>116</v>
      </c>
      <c r="N1185" s="8">
        <v>115</v>
      </c>
      <c r="O1185" s="8">
        <v>121</v>
      </c>
      <c r="P1185" s="8">
        <v>124</v>
      </c>
      <c r="Q1185" s="8">
        <v>123</v>
      </c>
      <c r="R1185" s="8">
        <v>133</v>
      </c>
      <c r="S1185" s="8">
        <v>124</v>
      </c>
      <c r="T1185" s="8">
        <v>117</v>
      </c>
      <c r="U1185" s="8">
        <v>128</v>
      </c>
      <c r="V1185" s="8">
        <v>131</v>
      </c>
      <c r="W1185" s="8">
        <v>130</v>
      </c>
      <c r="X1185" s="8">
        <v>103</v>
      </c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</row>
    <row r="1186" spans="2:99" x14ac:dyDescent="0.2">
      <c r="B1186" s="7">
        <v>0.1875</v>
      </c>
      <c r="C1186" s="8">
        <v>37</v>
      </c>
      <c r="D1186" s="8"/>
      <c r="E1186" s="8"/>
      <c r="F1186" s="8"/>
      <c r="G1186" s="8" t="s">
        <v>133</v>
      </c>
      <c r="H1186" s="8" t="s">
        <v>133</v>
      </c>
      <c r="I1186" s="8" t="s">
        <v>133</v>
      </c>
      <c r="J1186" s="8">
        <v>446</v>
      </c>
      <c r="K1186" s="8">
        <v>516</v>
      </c>
      <c r="L1186" s="8">
        <v>444</v>
      </c>
      <c r="M1186" s="8">
        <v>118</v>
      </c>
      <c r="N1186" s="8">
        <v>121</v>
      </c>
      <c r="O1186" s="8">
        <v>123</v>
      </c>
      <c r="P1186" s="8">
        <v>119</v>
      </c>
      <c r="Q1186" s="8">
        <v>145</v>
      </c>
      <c r="R1186" s="8">
        <v>116</v>
      </c>
      <c r="S1186" s="8">
        <v>126</v>
      </c>
      <c r="T1186" s="8">
        <v>126</v>
      </c>
      <c r="U1186" s="8">
        <v>134</v>
      </c>
      <c r="V1186" s="8">
        <v>129</v>
      </c>
      <c r="W1186" s="8">
        <v>116</v>
      </c>
      <c r="X1186" s="8">
        <v>106</v>
      </c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</row>
    <row r="1187" spans="2:99" x14ac:dyDescent="0.2">
      <c r="B1187" s="7">
        <v>0.18854166666666669</v>
      </c>
      <c r="C1187" s="8">
        <v>36.9</v>
      </c>
      <c r="D1187" s="8"/>
      <c r="E1187" s="8"/>
      <c r="F1187" s="8"/>
      <c r="G1187" s="8" t="s">
        <v>133</v>
      </c>
      <c r="H1187" s="8" t="s">
        <v>133</v>
      </c>
      <c r="I1187" s="8" t="s">
        <v>133</v>
      </c>
      <c r="J1187" s="8">
        <v>455</v>
      </c>
      <c r="K1187" s="8">
        <v>502</v>
      </c>
      <c r="L1187" s="8">
        <v>425</v>
      </c>
      <c r="M1187" s="8">
        <v>115</v>
      </c>
      <c r="N1187" s="8">
        <v>109</v>
      </c>
      <c r="O1187" s="8">
        <v>132</v>
      </c>
      <c r="P1187" s="8">
        <v>130</v>
      </c>
      <c r="Q1187" s="8">
        <v>135</v>
      </c>
      <c r="R1187" s="8">
        <v>124</v>
      </c>
      <c r="S1187" s="8">
        <v>116</v>
      </c>
      <c r="T1187" s="8">
        <v>141</v>
      </c>
      <c r="U1187" s="8">
        <v>127</v>
      </c>
      <c r="V1187" s="8">
        <v>132</v>
      </c>
      <c r="W1187" s="8">
        <v>106</v>
      </c>
      <c r="X1187" s="8">
        <v>107</v>
      </c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</row>
    <row r="1188" spans="2:99" x14ac:dyDescent="0.2">
      <c r="B1188" s="7">
        <v>0.18958333333333333</v>
      </c>
      <c r="C1188" s="8">
        <v>37</v>
      </c>
      <c r="D1188" s="8"/>
      <c r="E1188" s="8"/>
      <c r="F1188" s="8"/>
      <c r="G1188" s="8" t="s">
        <v>133</v>
      </c>
      <c r="H1188" s="8" t="s">
        <v>133</v>
      </c>
      <c r="I1188" s="8" t="s">
        <v>133</v>
      </c>
      <c r="J1188" s="8">
        <v>451</v>
      </c>
      <c r="K1188" s="8">
        <v>485</v>
      </c>
      <c r="L1188" s="8">
        <v>457</v>
      </c>
      <c r="M1188" s="8">
        <v>128</v>
      </c>
      <c r="N1188" s="8">
        <v>116</v>
      </c>
      <c r="O1188" s="8">
        <v>127</v>
      </c>
      <c r="P1188" s="8">
        <v>123</v>
      </c>
      <c r="Q1188" s="8">
        <v>143</v>
      </c>
      <c r="R1188" s="8">
        <v>121</v>
      </c>
      <c r="S1188" s="8">
        <v>121</v>
      </c>
      <c r="T1188" s="8">
        <v>121</v>
      </c>
      <c r="U1188" s="8">
        <v>126</v>
      </c>
      <c r="V1188" s="8">
        <v>123</v>
      </c>
      <c r="W1188" s="8">
        <v>127</v>
      </c>
      <c r="X1188" s="8">
        <v>109</v>
      </c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</row>
    <row r="1189" spans="2:99" x14ac:dyDescent="0.2">
      <c r="B1189" s="7">
        <v>0.19062500000000002</v>
      </c>
      <c r="C1189" s="8">
        <v>37</v>
      </c>
      <c r="D1189" s="8"/>
      <c r="E1189" s="8"/>
      <c r="F1189" s="8"/>
      <c r="G1189" s="8" t="s">
        <v>133</v>
      </c>
      <c r="H1189" s="8" t="s">
        <v>133</v>
      </c>
      <c r="I1189" s="8" t="s">
        <v>133</v>
      </c>
      <c r="J1189" s="8">
        <v>429</v>
      </c>
      <c r="K1189" s="8">
        <v>506</v>
      </c>
      <c r="L1189" s="8">
        <v>419</v>
      </c>
      <c r="M1189" s="8">
        <v>122</v>
      </c>
      <c r="N1189" s="8">
        <v>128</v>
      </c>
      <c r="O1189" s="8">
        <v>124</v>
      </c>
      <c r="P1189" s="8">
        <v>116</v>
      </c>
      <c r="Q1189" s="8">
        <v>132</v>
      </c>
      <c r="R1189" s="8">
        <v>129</v>
      </c>
      <c r="S1189" s="8">
        <v>115</v>
      </c>
      <c r="T1189" s="8">
        <v>132</v>
      </c>
      <c r="U1189" s="8">
        <v>118</v>
      </c>
      <c r="V1189" s="8">
        <v>129</v>
      </c>
      <c r="W1189" s="8">
        <v>118</v>
      </c>
      <c r="X1189" s="8">
        <v>96</v>
      </c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</row>
    <row r="1190" spans="2:99" x14ac:dyDescent="0.2">
      <c r="B1190" s="7">
        <v>0.19166666666666665</v>
      </c>
      <c r="C1190" s="8">
        <v>37</v>
      </c>
      <c r="D1190" s="8"/>
      <c r="E1190" s="8"/>
      <c r="F1190" s="8"/>
      <c r="G1190" s="8" t="s">
        <v>133</v>
      </c>
      <c r="H1190" s="8" t="s">
        <v>133</v>
      </c>
      <c r="I1190" s="8" t="s">
        <v>133</v>
      </c>
      <c r="J1190" s="8">
        <v>444</v>
      </c>
      <c r="K1190" s="8">
        <v>509</v>
      </c>
      <c r="L1190" s="8">
        <v>423</v>
      </c>
      <c r="M1190" s="8">
        <v>130</v>
      </c>
      <c r="N1190" s="8">
        <v>116</v>
      </c>
      <c r="O1190" s="8">
        <v>120</v>
      </c>
      <c r="P1190" s="8">
        <v>129</v>
      </c>
      <c r="Q1190" s="8">
        <v>139</v>
      </c>
      <c r="R1190" s="8">
        <v>107</v>
      </c>
      <c r="S1190" s="8">
        <v>120</v>
      </c>
      <c r="T1190" s="8">
        <v>127</v>
      </c>
      <c r="U1190" s="8">
        <v>115</v>
      </c>
      <c r="V1190" s="8">
        <v>145</v>
      </c>
      <c r="W1190" s="8">
        <v>124</v>
      </c>
      <c r="X1190" s="8">
        <v>110</v>
      </c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</row>
    <row r="1191" spans="2:99" x14ac:dyDescent="0.2">
      <c r="B1191" s="7">
        <v>0.19270833333333334</v>
      </c>
      <c r="C1191" s="8">
        <v>37</v>
      </c>
      <c r="D1191" s="8"/>
      <c r="E1191" s="8"/>
      <c r="F1191" s="8"/>
      <c r="G1191" s="8" t="s">
        <v>133</v>
      </c>
      <c r="H1191" s="8" t="s">
        <v>133</v>
      </c>
      <c r="I1191" s="8" t="s">
        <v>133</v>
      </c>
      <c r="J1191" s="8">
        <v>451</v>
      </c>
      <c r="K1191" s="8">
        <v>512</v>
      </c>
      <c r="L1191" s="8">
        <v>443</v>
      </c>
      <c r="M1191" s="8">
        <v>123</v>
      </c>
      <c r="N1191" s="8">
        <v>111</v>
      </c>
      <c r="O1191" s="8">
        <v>131</v>
      </c>
      <c r="P1191" s="8">
        <v>133</v>
      </c>
      <c r="Q1191" s="8">
        <v>137</v>
      </c>
      <c r="R1191" s="8">
        <v>109</v>
      </c>
      <c r="S1191" s="8">
        <v>113</v>
      </c>
      <c r="T1191" s="8">
        <v>125</v>
      </c>
      <c r="U1191" s="8">
        <v>140</v>
      </c>
      <c r="V1191" s="8">
        <v>108</v>
      </c>
      <c r="W1191" s="8">
        <v>106</v>
      </c>
      <c r="X1191" s="8">
        <v>110</v>
      </c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</row>
    <row r="1192" spans="2:99" x14ac:dyDescent="0.2">
      <c r="B1192" s="7">
        <v>0.19375000000000001</v>
      </c>
      <c r="C1192" s="8">
        <v>37</v>
      </c>
      <c r="D1192" s="8"/>
      <c r="E1192" s="8"/>
      <c r="F1192" s="8"/>
      <c r="G1192" s="8" t="s">
        <v>133</v>
      </c>
      <c r="H1192" s="8" t="s">
        <v>133</v>
      </c>
      <c r="I1192" s="8" t="s">
        <v>133</v>
      </c>
      <c r="J1192" s="8">
        <v>452</v>
      </c>
      <c r="K1192" s="8">
        <v>501</v>
      </c>
      <c r="L1192" s="8">
        <v>446</v>
      </c>
      <c r="M1192" s="8">
        <v>113</v>
      </c>
      <c r="N1192" s="8">
        <v>127</v>
      </c>
      <c r="O1192" s="8">
        <v>106</v>
      </c>
      <c r="P1192" s="8">
        <v>97</v>
      </c>
      <c r="Q1192" s="8">
        <v>140</v>
      </c>
      <c r="R1192" s="8">
        <v>130</v>
      </c>
      <c r="S1192" s="8">
        <v>126</v>
      </c>
      <c r="T1192" s="8">
        <v>129</v>
      </c>
      <c r="U1192" s="8">
        <v>134</v>
      </c>
      <c r="V1192" s="8">
        <v>123</v>
      </c>
      <c r="W1192" s="8">
        <v>117</v>
      </c>
      <c r="X1192" s="8">
        <v>108</v>
      </c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</row>
    <row r="1193" spans="2:99" x14ac:dyDescent="0.2">
      <c r="B1193" s="7">
        <v>0.19479166666666667</v>
      </c>
      <c r="C1193" s="8">
        <v>37</v>
      </c>
      <c r="D1193" s="8"/>
      <c r="E1193" s="8"/>
      <c r="F1193" s="8"/>
      <c r="G1193" s="8" t="s">
        <v>133</v>
      </c>
      <c r="H1193" s="8" t="s">
        <v>133</v>
      </c>
      <c r="I1193" s="8" t="s">
        <v>133</v>
      </c>
      <c r="J1193" s="8">
        <v>458</v>
      </c>
      <c r="K1193" s="8">
        <v>506</v>
      </c>
      <c r="L1193" s="8">
        <v>452</v>
      </c>
      <c r="M1193" s="8">
        <v>130</v>
      </c>
      <c r="N1193" s="8">
        <v>120</v>
      </c>
      <c r="O1193" s="8">
        <v>125</v>
      </c>
      <c r="P1193" s="8">
        <v>126</v>
      </c>
      <c r="Q1193" s="8">
        <v>131</v>
      </c>
      <c r="R1193" s="8">
        <v>116</v>
      </c>
      <c r="S1193" s="8">
        <v>131</v>
      </c>
      <c r="T1193" s="8">
        <v>128</v>
      </c>
      <c r="U1193" s="8">
        <v>124</v>
      </c>
      <c r="V1193" s="8">
        <v>128</v>
      </c>
      <c r="W1193" s="8">
        <v>119</v>
      </c>
      <c r="X1193" s="8">
        <v>92</v>
      </c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</row>
    <row r="1194" spans="2:99" x14ac:dyDescent="0.2">
      <c r="B1194" s="7">
        <v>0.19583333333333333</v>
      </c>
      <c r="C1194" s="8">
        <v>37</v>
      </c>
      <c r="D1194" s="8"/>
      <c r="E1194" s="8"/>
      <c r="F1194" s="8"/>
      <c r="G1194" s="8" t="s">
        <v>133</v>
      </c>
      <c r="H1194" s="8" t="s">
        <v>133</v>
      </c>
      <c r="I1194" s="8" t="s">
        <v>133</v>
      </c>
      <c r="J1194" s="8">
        <v>436</v>
      </c>
      <c r="K1194" s="8">
        <v>490</v>
      </c>
      <c r="L1194" s="8">
        <v>450</v>
      </c>
      <c r="M1194" s="8">
        <v>119</v>
      </c>
      <c r="N1194" s="8">
        <v>115</v>
      </c>
      <c r="O1194" s="8">
        <v>126</v>
      </c>
      <c r="P1194" s="8">
        <v>127</v>
      </c>
      <c r="Q1194" s="8">
        <v>118</v>
      </c>
      <c r="R1194" s="8">
        <v>117</v>
      </c>
      <c r="S1194" s="8">
        <v>114</v>
      </c>
      <c r="T1194" s="8">
        <v>123</v>
      </c>
      <c r="U1194" s="8">
        <v>117</v>
      </c>
      <c r="V1194" s="8">
        <v>125</v>
      </c>
      <c r="W1194" s="8">
        <v>125</v>
      </c>
      <c r="X1194" s="8">
        <v>100</v>
      </c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</row>
    <row r="1195" spans="2:99" x14ac:dyDescent="0.2">
      <c r="B1195" s="7">
        <v>0.19687499999999999</v>
      </c>
      <c r="C1195" s="8">
        <v>37</v>
      </c>
      <c r="D1195" s="8"/>
      <c r="E1195" s="8"/>
      <c r="F1195" s="8"/>
      <c r="G1195" s="8" t="s">
        <v>133</v>
      </c>
      <c r="H1195" s="8" t="s">
        <v>133</v>
      </c>
      <c r="I1195" s="8" t="s">
        <v>133</v>
      </c>
      <c r="J1195" s="8">
        <v>457</v>
      </c>
      <c r="K1195" s="8">
        <v>529</v>
      </c>
      <c r="L1195" s="8">
        <v>449</v>
      </c>
      <c r="M1195" s="8">
        <v>129</v>
      </c>
      <c r="N1195" s="8">
        <v>119</v>
      </c>
      <c r="O1195" s="8">
        <v>126</v>
      </c>
      <c r="P1195" s="8">
        <v>116</v>
      </c>
      <c r="Q1195" s="8">
        <v>113</v>
      </c>
      <c r="R1195" s="8">
        <v>121</v>
      </c>
      <c r="S1195" s="8">
        <v>115</v>
      </c>
      <c r="T1195" s="8">
        <v>111</v>
      </c>
      <c r="U1195" s="8">
        <v>128</v>
      </c>
      <c r="V1195" s="8">
        <v>119</v>
      </c>
      <c r="W1195" s="8">
        <v>124</v>
      </c>
      <c r="X1195" s="8">
        <v>102</v>
      </c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</row>
    <row r="1196" spans="2:99" x14ac:dyDescent="0.2">
      <c r="B1196" s="7">
        <v>0.19791666666666666</v>
      </c>
      <c r="C1196" s="8">
        <v>37</v>
      </c>
      <c r="D1196" s="8"/>
      <c r="E1196" s="8"/>
      <c r="F1196" s="8"/>
      <c r="G1196" s="8" t="s">
        <v>133</v>
      </c>
      <c r="H1196" s="8" t="s">
        <v>133</v>
      </c>
      <c r="I1196" s="8" t="s">
        <v>133</v>
      </c>
      <c r="J1196" s="8">
        <v>452</v>
      </c>
      <c r="K1196" s="8">
        <v>515</v>
      </c>
      <c r="L1196" s="8">
        <v>447</v>
      </c>
      <c r="M1196" s="8">
        <v>125</v>
      </c>
      <c r="N1196" s="8">
        <v>109</v>
      </c>
      <c r="O1196" s="8">
        <v>135</v>
      </c>
      <c r="P1196" s="8">
        <v>115</v>
      </c>
      <c r="Q1196" s="8">
        <v>128</v>
      </c>
      <c r="R1196" s="8">
        <v>122</v>
      </c>
      <c r="S1196" s="8">
        <v>119</v>
      </c>
      <c r="T1196" s="8">
        <v>133</v>
      </c>
      <c r="U1196" s="8">
        <v>134</v>
      </c>
      <c r="V1196" s="8">
        <v>115</v>
      </c>
      <c r="W1196" s="8">
        <v>126</v>
      </c>
      <c r="X1196" s="8">
        <v>99</v>
      </c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</row>
    <row r="1197" spans="2:99" x14ac:dyDescent="0.2">
      <c r="B1197" s="7">
        <v>0.19895833333333335</v>
      </c>
      <c r="C1197" s="8">
        <v>37</v>
      </c>
      <c r="D1197" s="8"/>
      <c r="E1197" s="8"/>
      <c r="F1197" s="8"/>
      <c r="G1197" s="8" t="s">
        <v>133</v>
      </c>
      <c r="H1197" s="8" t="s">
        <v>133</v>
      </c>
      <c r="I1197" s="8" t="s">
        <v>133</v>
      </c>
      <c r="J1197" s="8">
        <v>449</v>
      </c>
      <c r="K1197" s="8">
        <v>513</v>
      </c>
      <c r="L1197" s="8">
        <v>466</v>
      </c>
      <c r="M1197" s="8">
        <v>128</v>
      </c>
      <c r="N1197" s="8">
        <v>119</v>
      </c>
      <c r="O1197" s="8">
        <v>129</v>
      </c>
      <c r="P1197" s="8">
        <v>107</v>
      </c>
      <c r="Q1197" s="8">
        <v>141</v>
      </c>
      <c r="R1197" s="8">
        <v>137</v>
      </c>
      <c r="S1197" s="8">
        <v>122</v>
      </c>
      <c r="T1197" s="8">
        <v>147</v>
      </c>
      <c r="U1197" s="8">
        <v>119</v>
      </c>
      <c r="V1197" s="8">
        <v>113</v>
      </c>
      <c r="W1197" s="8">
        <v>110</v>
      </c>
      <c r="X1197" s="8">
        <v>104</v>
      </c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</row>
    <row r="1198" spans="2:99" x14ac:dyDescent="0.2">
      <c r="B1198" s="7">
        <v>0.19999999999999998</v>
      </c>
      <c r="C1198" s="8">
        <v>37</v>
      </c>
      <c r="D1198" s="8"/>
      <c r="E1198" s="8"/>
      <c r="F1198" s="8"/>
      <c r="G1198" s="8" t="s">
        <v>133</v>
      </c>
      <c r="H1198" s="8" t="s">
        <v>133</v>
      </c>
      <c r="I1198" s="8" t="s">
        <v>133</v>
      </c>
      <c r="J1198" s="8">
        <v>444</v>
      </c>
      <c r="K1198" s="8">
        <v>511</v>
      </c>
      <c r="L1198" s="8">
        <v>451</v>
      </c>
      <c r="M1198" s="8">
        <v>116</v>
      </c>
      <c r="N1198" s="8">
        <v>123</v>
      </c>
      <c r="O1198" s="8">
        <v>127</v>
      </c>
      <c r="P1198" s="8">
        <v>110</v>
      </c>
      <c r="Q1198" s="8">
        <v>131</v>
      </c>
      <c r="R1198" s="8">
        <v>125</v>
      </c>
      <c r="S1198" s="8">
        <v>126</v>
      </c>
      <c r="T1198" s="8">
        <v>141</v>
      </c>
      <c r="U1198" s="8">
        <v>127</v>
      </c>
      <c r="V1198" s="8">
        <v>116</v>
      </c>
      <c r="W1198" s="8">
        <v>123</v>
      </c>
      <c r="X1198" s="8">
        <v>93</v>
      </c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</row>
    <row r="1199" spans="2:99" x14ac:dyDescent="0.2">
      <c r="B1199" s="7">
        <v>0.20104166666666667</v>
      </c>
      <c r="C1199" s="8">
        <v>37</v>
      </c>
      <c r="D1199" s="8"/>
      <c r="E1199" s="8"/>
      <c r="F1199" s="8"/>
      <c r="G1199" s="8" t="s">
        <v>133</v>
      </c>
      <c r="H1199" s="8" t="s">
        <v>133</v>
      </c>
      <c r="I1199" s="8" t="s">
        <v>133</v>
      </c>
      <c r="J1199" s="8">
        <v>436</v>
      </c>
      <c r="K1199" s="8">
        <v>522</v>
      </c>
      <c r="L1199" s="8">
        <v>440</v>
      </c>
      <c r="M1199" s="8">
        <v>103</v>
      </c>
      <c r="N1199" s="8">
        <v>131</v>
      </c>
      <c r="O1199" s="8">
        <v>133</v>
      </c>
      <c r="P1199" s="8">
        <v>116</v>
      </c>
      <c r="Q1199" s="8">
        <v>137</v>
      </c>
      <c r="R1199" s="8">
        <v>122</v>
      </c>
      <c r="S1199" s="8">
        <v>113</v>
      </c>
      <c r="T1199" s="8">
        <v>124</v>
      </c>
      <c r="U1199" s="8">
        <v>127</v>
      </c>
      <c r="V1199" s="8">
        <v>133</v>
      </c>
      <c r="W1199" s="8">
        <v>125</v>
      </c>
      <c r="X1199" s="8">
        <v>107</v>
      </c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</row>
    <row r="1200" spans="2:99" x14ac:dyDescent="0.2">
      <c r="B1200" s="7">
        <v>0.20208333333333331</v>
      </c>
      <c r="C1200" s="8">
        <v>37</v>
      </c>
      <c r="D1200" s="8"/>
      <c r="E1200" s="8"/>
      <c r="F1200" s="8"/>
      <c r="G1200" s="8" t="s">
        <v>133</v>
      </c>
      <c r="H1200" s="8" t="s">
        <v>133</v>
      </c>
      <c r="I1200" s="8" t="s">
        <v>133</v>
      </c>
      <c r="J1200" s="8">
        <v>453</v>
      </c>
      <c r="K1200" s="8">
        <v>506</v>
      </c>
      <c r="L1200" s="8">
        <v>462</v>
      </c>
      <c r="M1200" s="8">
        <v>114</v>
      </c>
      <c r="N1200" s="8">
        <v>119</v>
      </c>
      <c r="O1200" s="8">
        <v>118</v>
      </c>
      <c r="P1200" s="8">
        <v>111</v>
      </c>
      <c r="Q1200" s="8">
        <v>122</v>
      </c>
      <c r="R1200" s="8">
        <v>130</v>
      </c>
      <c r="S1200" s="8">
        <v>117</v>
      </c>
      <c r="T1200" s="8">
        <v>132</v>
      </c>
      <c r="U1200" s="8">
        <v>114</v>
      </c>
      <c r="V1200" s="8">
        <v>121</v>
      </c>
      <c r="W1200" s="8">
        <v>115</v>
      </c>
      <c r="X1200" s="8">
        <v>104</v>
      </c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</row>
    <row r="1201" spans="2:99" x14ac:dyDescent="0.2">
      <c r="B1201" s="7">
        <v>0.203125</v>
      </c>
      <c r="C1201" s="8">
        <v>37</v>
      </c>
      <c r="D1201" s="8"/>
      <c r="E1201" s="8"/>
      <c r="F1201" s="8"/>
      <c r="G1201" s="8" t="s">
        <v>133</v>
      </c>
      <c r="H1201" s="8" t="s">
        <v>133</v>
      </c>
      <c r="I1201" s="8" t="s">
        <v>133</v>
      </c>
      <c r="J1201" s="8">
        <v>462</v>
      </c>
      <c r="K1201" s="8">
        <v>510</v>
      </c>
      <c r="L1201" s="8">
        <v>457</v>
      </c>
      <c r="M1201" s="8">
        <v>114</v>
      </c>
      <c r="N1201" s="8">
        <v>111</v>
      </c>
      <c r="O1201" s="8">
        <v>116</v>
      </c>
      <c r="P1201" s="8">
        <v>120</v>
      </c>
      <c r="Q1201" s="8">
        <v>112</v>
      </c>
      <c r="R1201" s="8">
        <v>126</v>
      </c>
      <c r="S1201" s="8">
        <v>110</v>
      </c>
      <c r="T1201" s="8">
        <v>121</v>
      </c>
      <c r="U1201" s="8">
        <v>117</v>
      </c>
      <c r="V1201" s="8">
        <v>126</v>
      </c>
      <c r="W1201" s="8">
        <v>125</v>
      </c>
      <c r="X1201" s="8">
        <v>91</v>
      </c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</row>
    <row r="1202" spans="2:99" x14ac:dyDescent="0.2">
      <c r="B1202" s="7">
        <v>0.20416666666666669</v>
      </c>
      <c r="C1202" s="8">
        <v>37</v>
      </c>
      <c r="D1202" s="8"/>
      <c r="E1202" s="8"/>
      <c r="F1202" s="8"/>
      <c r="G1202" s="8" t="s">
        <v>133</v>
      </c>
      <c r="H1202" s="8" t="s">
        <v>133</v>
      </c>
      <c r="I1202" s="8" t="s">
        <v>133</v>
      </c>
      <c r="J1202" s="8">
        <v>449</v>
      </c>
      <c r="K1202" s="8">
        <v>509</v>
      </c>
      <c r="L1202" s="8">
        <v>468</v>
      </c>
      <c r="M1202" s="8">
        <v>126</v>
      </c>
      <c r="N1202" s="8">
        <v>110</v>
      </c>
      <c r="O1202" s="8">
        <v>130</v>
      </c>
      <c r="P1202" s="8">
        <v>125</v>
      </c>
      <c r="Q1202" s="8">
        <v>120</v>
      </c>
      <c r="R1202" s="8">
        <v>126</v>
      </c>
      <c r="S1202" s="8">
        <v>108</v>
      </c>
      <c r="T1202" s="8">
        <v>122</v>
      </c>
      <c r="U1202" s="8">
        <v>123</v>
      </c>
      <c r="V1202" s="8">
        <v>123</v>
      </c>
      <c r="W1202" s="8">
        <v>123</v>
      </c>
      <c r="X1202" s="8">
        <v>99</v>
      </c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</row>
    <row r="1203" spans="2:99" x14ac:dyDescent="0.2">
      <c r="B1203" s="7">
        <v>0.20520833333333333</v>
      </c>
      <c r="C1203" s="8">
        <v>37</v>
      </c>
      <c r="D1203" s="8"/>
      <c r="E1203" s="8"/>
      <c r="F1203" s="8"/>
      <c r="G1203" s="8" t="s">
        <v>133</v>
      </c>
      <c r="H1203" s="8" t="s">
        <v>133</v>
      </c>
      <c r="I1203" s="8" t="s">
        <v>133</v>
      </c>
      <c r="J1203" s="8">
        <v>480</v>
      </c>
      <c r="K1203" s="8">
        <v>489</v>
      </c>
      <c r="L1203" s="8">
        <v>450</v>
      </c>
      <c r="M1203" s="8">
        <v>119</v>
      </c>
      <c r="N1203" s="8">
        <v>114</v>
      </c>
      <c r="O1203" s="8">
        <v>144</v>
      </c>
      <c r="P1203" s="8">
        <v>123</v>
      </c>
      <c r="Q1203" s="8">
        <v>128</v>
      </c>
      <c r="R1203" s="8">
        <v>127</v>
      </c>
      <c r="S1203" s="8">
        <v>125</v>
      </c>
      <c r="T1203" s="8">
        <v>128</v>
      </c>
      <c r="U1203" s="8">
        <v>119</v>
      </c>
      <c r="V1203" s="8">
        <v>123</v>
      </c>
      <c r="W1203" s="8">
        <v>121</v>
      </c>
      <c r="X1203" s="8">
        <v>89</v>
      </c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</row>
    <row r="1204" spans="2:99" x14ac:dyDescent="0.2">
      <c r="B1204" s="7">
        <v>0.20625000000000002</v>
      </c>
      <c r="C1204" s="8">
        <v>37</v>
      </c>
      <c r="D1204" s="8"/>
      <c r="E1204" s="8"/>
      <c r="F1204" s="8"/>
      <c r="G1204" s="8" t="s">
        <v>133</v>
      </c>
      <c r="H1204" s="8" t="s">
        <v>133</v>
      </c>
      <c r="I1204" s="8" t="s">
        <v>133</v>
      </c>
      <c r="J1204" s="8">
        <v>441</v>
      </c>
      <c r="K1204" s="8">
        <v>504</v>
      </c>
      <c r="L1204" s="8">
        <v>471</v>
      </c>
      <c r="M1204" s="8">
        <v>118</v>
      </c>
      <c r="N1204" s="8">
        <v>126</v>
      </c>
      <c r="O1204" s="8">
        <v>140</v>
      </c>
      <c r="P1204" s="8">
        <v>121</v>
      </c>
      <c r="Q1204" s="8">
        <v>135</v>
      </c>
      <c r="R1204" s="8">
        <v>101</v>
      </c>
      <c r="S1204" s="8">
        <v>122</v>
      </c>
      <c r="T1204" s="8">
        <v>116</v>
      </c>
      <c r="U1204" s="8">
        <v>120</v>
      </c>
      <c r="V1204" s="8">
        <v>120</v>
      </c>
      <c r="W1204" s="8">
        <v>125</v>
      </c>
      <c r="X1204" s="8">
        <v>117</v>
      </c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</row>
    <row r="1205" spans="2:99" x14ac:dyDescent="0.2">
      <c r="B1205" s="7">
        <v>0.20729166666666665</v>
      </c>
      <c r="C1205" s="8">
        <v>37</v>
      </c>
      <c r="D1205" s="8"/>
      <c r="E1205" s="8"/>
      <c r="F1205" s="8"/>
      <c r="G1205" s="8" t="s">
        <v>133</v>
      </c>
      <c r="H1205" s="8" t="s">
        <v>133</v>
      </c>
      <c r="I1205" s="8" t="s">
        <v>133</v>
      </c>
      <c r="J1205" s="8">
        <v>457</v>
      </c>
      <c r="K1205" s="8">
        <v>503</v>
      </c>
      <c r="L1205" s="8">
        <v>455</v>
      </c>
      <c r="M1205" s="8">
        <v>119</v>
      </c>
      <c r="N1205" s="8">
        <v>118</v>
      </c>
      <c r="O1205" s="8">
        <v>126</v>
      </c>
      <c r="P1205" s="8">
        <v>106</v>
      </c>
      <c r="Q1205" s="8">
        <v>130</v>
      </c>
      <c r="R1205" s="8">
        <v>120</v>
      </c>
      <c r="S1205" s="8">
        <v>117</v>
      </c>
      <c r="T1205" s="8">
        <v>134</v>
      </c>
      <c r="U1205" s="8">
        <v>145</v>
      </c>
      <c r="V1205" s="8">
        <v>134</v>
      </c>
      <c r="W1205" s="8">
        <v>113</v>
      </c>
      <c r="X1205" s="8">
        <v>101</v>
      </c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</row>
    <row r="1206" spans="2:99" x14ac:dyDescent="0.2">
      <c r="B1206" s="7">
        <v>0.20833333333333334</v>
      </c>
      <c r="C1206" s="8">
        <v>37</v>
      </c>
      <c r="D1206" s="8"/>
      <c r="E1206" s="8"/>
      <c r="F1206" s="8"/>
      <c r="G1206" s="8" t="s">
        <v>133</v>
      </c>
      <c r="H1206" s="8" t="s">
        <v>133</v>
      </c>
      <c r="I1206" s="8" t="s">
        <v>133</v>
      </c>
      <c r="J1206" s="8">
        <v>435</v>
      </c>
      <c r="K1206" s="8">
        <v>508</v>
      </c>
      <c r="L1206" s="8">
        <v>449</v>
      </c>
      <c r="M1206" s="8">
        <v>114</v>
      </c>
      <c r="N1206" s="8">
        <v>111</v>
      </c>
      <c r="O1206" s="8">
        <v>128</v>
      </c>
      <c r="P1206" s="8">
        <v>114</v>
      </c>
      <c r="Q1206" s="8">
        <v>127</v>
      </c>
      <c r="R1206" s="8">
        <v>121</v>
      </c>
      <c r="S1206" s="8">
        <v>122</v>
      </c>
      <c r="T1206" s="8">
        <v>127</v>
      </c>
      <c r="U1206" s="8">
        <v>134</v>
      </c>
      <c r="V1206" s="8">
        <v>137</v>
      </c>
      <c r="W1206" s="8">
        <v>119</v>
      </c>
      <c r="X1206" s="8">
        <v>89</v>
      </c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</row>
    <row r="1207" spans="2:99" x14ac:dyDescent="0.2">
      <c r="B1207" s="7">
        <v>0.20937500000000001</v>
      </c>
      <c r="C1207" s="8">
        <v>36.9</v>
      </c>
      <c r="D1207" s="8"/>
      <c r="E1207" s="8"/>
      <c r="F1207" s="8"/>
      <c r="G1207" s="8" t="s">
        <v>133</v>
      </c>
      <c r="H1207" s="8" t="s">
        <v>133</v>
      </c>
      <c r="I1207" s="8" t="s">
        <v>133</v>
      </c>
      <c r="J1207" s="8">
        <v>464</v>
      </c>
      <c r="K1207" s="8">
        <v>503</v>
      </c>
      <c r="L1207" s="8">
        <v>457</v>
      </c>
      <c r="M1207" s="8">
        <v>126</v>
      </c>
      <c r="N1207" s="8">
        <v>122</v>
      </c>
      <c r="O1207" s="8">
        <v>140</v>
      </c>
      <c r="P1207" s="8">
        <v>116</v>
      </c>
      <c r="Q1207" s="8">
        <v>127</v>
      </c>
      <c r="R1207" s="8">
        <v>120</v>
      </c>
      <c r="S1207" s="8">
        <v>118</v>
      </c>
      <c r="T1207" s="8">
        <v>123</v>
      </c>
      <c r="U1207" s="8">
        <v>122</v>
      </c>
      <c r="V1207" s="8">
        <v>118</v>
      </c>
      <c r="W1207" s="8">
        <v>124</v>
      </c>
      <c r="X1207" s="8">
        <v>99</v>
      </c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</row>
    <row r="1208" spans="2:99" x14ac:dyDescent="0.2">
      <c r="B1208" s="7">
        <v>0.21041666666666667</v>
      </c>
      <c r="C1208" s="8">
        <v>37</v>
      </c>
      <c r="D1208" s="8"/>
      <c r="E1208" s="8"/>
      <c r="F1208" s="8"/>
      <c r="G1208" s="8" t="s">
        <v>133</v>
      </c>
      <c r="H1208" s="8" t="s">
        <v>133</v>
      </c>
      <c r="I1208" s="8" t="s">
        <v>133</v>
      </c>
      <c r="J1208" s="8">
        <v>456</v>
      </c>
      <c r="K1208" s="8">
        <v>510</v>
      </c>
      <c r="L1208" s="8">
        <v>458</v>
      </c>
      <c r="M1208" s="8">
        <v>111</v>
      </c>
      <c r="N1208" s="8">
        <v>127</v>
      </c>
      <c r="O1208" s="8">
        <v>125</v>
      </c>
      <c r="P1208" s="8">
        <v>124</v>
      </c>
      <c r="Q1208" s="8">
        <v>132</v>
      </c>
      <c r="R1208" s="8">
        <v>118</v>
      </c>
      <c r="S1208" s="8">
        <v>114</v>
      </c>
      <c r="T1208" s="8">
        <v>129</v>
      </c>
      <c r="U1208" s="8">
        <v>115</v>
      </c>
      <c r="V1208" s="8">
        <v>133</v>
      </c>
      <c r="W1208" s="8">
        <v>122</v>
      </c>
      <c r="X1208" s="8">
        <v>104</v>
      </c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</row>
    <row r="1209" spans="2:99" x14ac:dyDescent="0.2">
      <c r="B1209" s="7">
        <v>0.21145833333333333</v>
      </c>
      <c r="C1209" s="8">
        <v>37</v>
      </c>
      <c r="D1209" s="8"/>
      <c r="E1209" s="8"/>
      <c r="F1209" s="8"/>
      <c r="G1209" s="8" t="s">
        <v>133</v>
      </c>
      <c r="H1209" s="8" t="s">
        <v>133</v>
      </c>
      <c r="I1209" s="8" t="s">
        <v>133</v>
      </c>
      <c r="J1209" s="8">
        <v>474</v>
      </c>
      <c r="K1209" s="8">
        <v>513</v>
      </c>
      <c r="L1209" s="8">
        <v>468</v>
      </c>
      <c r="M1209" s="8">
        <v>121</v>
      </c>
      <c r="N1209" s="8">
        <v>114</v>
      </c>
      <c r="O1209" s="8">
        <v>114</v>
      </c>
      <c r="P1209" s="8">
        <v>125</v>
      </c>
      <c r="Q1209" s="8">
        <v>127</v>
      </c>
      <c r="R1209" s="8">
        <v>130</v>
      </c>
      <c r="S1209" s="8">
        <v>135</v>
      </c>
      <c r="T1209" s="8">
        <v>133</v>
      </c>
      <c r="U1209" s="8">
        <v>110</v>
      </c>
      <c r="V1209" s="8">
        <v>113</v>
      </c>
      <c r="W1209" s="8">
        <v>129</v>
      </c>
      <c r="X1209" s="8">
        <v>108</v>
      </c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</row>
    <row r="1210" spans="2:99" x14ac:dyDescent="0.2">
      <c r="B1210" s="7">
        <v>0.21249999999999999</v>
      </c>
      <c r="C1210" s="8">
        <v>36.9</v>
      </c>
      <c r="D1210" s="8"/>
      <c r="E1210" s="8"/>
      <c r="F1210" s="8"/>
      <c r="G1210" s="8" t="s">
        <v>133</v>
      </c>
      <c r="H1210" s="8" t="s">
        <v>133</v>
      </c>
      <c r="I1210" s="8" t="s">
        <v>133</v>
      </c>
      <c r="J1210" s="8">
        <v>469</v>
      </c>
      <c r="K1210" s="8">
        <v>527</v>
      </c>
      <c r="L1210" s="8">
        <v>464</v>
      </c>
      <c r="M1210" s="8">
        <v>121</v>
      </c>
      <c r="N1210" s="8">
        <v>124</v>
      </c>
      <c r="O1210" s="8">
        <v>123</v>
      </c>
      <c r="P1210" s="8">
        <v>123</v>
      </c>
      <c r="Q1210" s="8">
        <v>118</v>
      </c>
      <c r="R1210" s="8">
        <v>123</v>
      </c>
      <c r="S1210" s="8">
        <v>119</v>
      </c>
      <c r="T1210" s="8">
        <v>132</v>
      </c>
      <c r="U1210" s="8">
        <v>131</v>
      </c>
      <c r="V1210" s="8">
        <v>123</v>
      </c>
      <c r="W1210" s="8">
        <v>112</v>
      </c>
      <c r="X1210" s="8">
        <v>117</v>
      </c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</row>
    <row r="1211" spans="2:99" x14ac:dyDescent="0.2">
      <c r="B1211" s="7">
        <v>0.21354166666666666</v>
      </c>
      <c r="C1211" s="8">
        <v>37</v>
      </c>
      <c r="D1211" s="8"/>
      <c r="E1211" s="8"/>
      <c r="F1211" s="8"/>
      <c r="G1211" s="8" t="s">
        <v>133</v>
      </c>
      <c r="H1211" s="8" t="s">
        <v>133</v>
      </c>
      <c r="I1211" s="8" t="s">
        <v>133</v>
      </c>
      <c r="J1211" s="8">
        <v>450</v>
      </c>
      <c r="K1211" s="8">
        <v>515</v>
      </c>
      <c r="L1211" s="8">
        <v>472</v>
      </c>
      <c r="M1211" s="8">
        <v>127</v>
      </c>
      <c r="N1211" s="8">
        <v>110</v>
      </c>
      <c r="O1211" s="8">
        <v>112</v>
      </c>
      <c r="P1211" s="8">
        <v>123</v>
      </c>
      <c r="Q1211" s="8">
        <v>120</v>
      </c>
      <c r="R1211" s="8">
        <v>113</v>
      </c>
      <c r="S1211" s="8">
        <v>124</v>
      </c>
      <c r="T1211" s="8">
        <v>128</v>
      </c>
      <c r="U1211" s="8">
        <v>121</v>
      </c>
      <c r="V1211" s="8">
        <v>120</v>
      </c>
      <c r="W1211" s="8">
        <v>120</v>
      </c>
      <c r="X1211" s="8">
        <v>104</v>
      </c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</row>
    <row r="1212" spans="2:99" x14ac:dyDescent="0.2">
      <c r="B1212" s="7">
        <v>0.21458333333333335</v>
      </c>
      <c r="C1212" s="8">
        <v>37</v>
      </c>
      <c r="D1212" s="8"/>
      <c r="E1212" s="8"/>
      <c r="F1212" s="8"/>
      <c r="G1212" s="8" t="s">
        <v>133</v>
      </c>
      <c r="H1212" s="8" t="s">
        <v>133</v>
      </c>
      <c r="I1212" s="8" t="s">
        <v>133</v>
      </c>
      <c r="J1212" s="8">
        <v>480</v>
      </c>
      <c r="K1212" s="8">
        <v>507</v>
      </c>
      <c r="L1212" s="8">
        <v>469</v>
      </c>
      <c r="M1212" s="8">
        <v>116</v>
      </c>
      <c r="N1212" s="8">
        <v>126</v>
      </c>
      <c r="O1212" s="8">
        <v>122</v>
      </c>
      <c r="P1212" s="8">
        <v>127</v>
      </c>
      <c r="Q1212" s="8">
        <v>124</v>
      </c>
      <c r="R1212" s="8">
        <v>126</v>
      </c>
      <c r="S1212" s="8">
        <v>130</v>
      </c>
      <c r="T1212" s="8">
        <v>119</v>
      </c>
      <c r="U1212" s="8">
        <v>125</v>
      </c>
      <c r="V1212" s="8">
        <v>115</v>
      </c>
      <c r="W1212" s="8">
        <v>128</v>
      </c>
      <c r="X1212" s="8">
        <v>110</v>
      </c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</row>
    <row r="1213" spans="2:99" x14ac:dyDescent="0.2">
      <c r="B1213" s="7">
        <v>0.21562499999999998</v>
      </c>
      <c r="C1213" s="8">
        <v>36.9</v>
      </c>
      <c r="D1213" s="8"/>
      <c r="E1213" s="8"/>
      <c r="F1213" s="8"/>
      <c r="G1213" s="8" t="s">
        <v>133</v>
      </c>
      <c r="H1213" s="8" t="s">
        <v>133</v>
      </c>
      <c r="I1213" s="8" t="s">
        <v>133</v>
      </c>
      <c r="J1213" s="8">
        <v>472</v>
      </c>
      <c r="K1213" s="8">
        <v>521</v>
      </c>
      <c r="L1213" s="8">
        <v>451</v>
      </c>
      <c r="M1213" s="8">
        <v>132</v>
      </c>
      <c r="N1213" s="8">
        <v>126</v>
      </c>
      <c r="O1213" s="8">
        <v>115</v>
      </c>
      <c r="P1213" s="8">
        <v>125</v>
      </c>
      <c r="Q1213" s="8">
        <v>128</v>
      </c>
      <c r="R1213" s="8">
        <v>131</v>
      </c>
      <c r="S1213" s="8">
        <v>133</v>
      </c>
      <c r="T1213" s="8">
        <v>116</v>
      </c>
      <c r="U1213" s="8">
        <v>124</v>
      </c>
      <c r="V1213" s="8">
        <v>129</v>
      </c>
      <c r="W1213" s="8">
        <v>129</v>
      </c>
      <c r="X1213" s="8">
        <v>110</v>
      </c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</row>
    <row r="1214" spans="2:99" x14ac:dyDescent="0.2">
      <c r="B1214" s="7">
        <v>0.21666666666666667</v>
      </c>
      <c r="C1214" s="8">
        <v>37</v>
      </c>
      <c r="D1214" s="8"/>
      <c r="E1214" s="8"/>
      <c r="F1214" s="8"/>
      <c r="G1214" s="8" t="s">
        <v>133</v>
      </c>
      <c r="H1214" s="8" t="s">
        <v>133</v>
      </c>
      <c r="I1214" s="8" t="s">
        <v>133</v>
      </c>
      <c r="J1214" s="8">
        <v>448</v>
      </c>
      <c r="K1214" s="8">
        <v>526</v>
      </c>
      <c r="L1214" s="8">
        <v>488</v>
      </c>
      <c r="M1214" s="8">
        <v>116</v>
      </c>
      <c r="N1214" s="8">
        <v>127</v>
      </c>
      <c r="O1214" s="8">
        <v>127</v>
      </c>
      <c r="P1214" s="8">
        <v>114</v>
      </c>
      <c r="Q1214" s="8">
        <v>126</v>
      </c>
      <c r="R1214" s="8">
        <v>112</v>
      </c>
      <c r="S1214" s="8">
        <v>133</v>
      </c>
      <c r="T1214" s="8">
        <v>127</v>
      </c>
      <c r="U1214" s="8">
        <v>134</v>
      </c>
      <c r="V1214" s="8">
        <v>111</v>
      </c>
      <c r="W1214" s="8">
        <v>122</v>
      </c>
      <c r="X1214" s="8">
        <v>105</v>
      </c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</row>
    <row r="1215" spans="2:99" x14ac:dyDescent="0.2">
      <c r="B1215" s="7">
        <v>0.21770833333333331</v>
      </c>
      <c r="C1215" s="8">
        <v>37</v>
      </c>
      <c r="D1215" s="8"/>
      <c r="E1215" s="8"/>
      <c r="F1215" s="8"/>
      <c r="G1215" s="8" t="s">
        <v>133</v>
      </c>
      <c r="H1215" s="8" t="s">
        <v>133</v>
      </c>
      <c r="I1215" s="8" t="s">
        <v>133</v>
      </c>
      <c r="J1215" s="8">
        <v>442</v>
      </c>
      <c r="K1215" s="8">
        <v>514</v>
      </c>
      <c r="L1215" s="8">
        <v>475</v>
      </c>
      <c r="M1215" s="8">
        <v>117</v>
      </c>
      <c r="N1215" s="8">
        <v>117</v>
      </c>
      <c r="O1215" s="8">
        <v>113</v>
      </c>
      <c r="P1215" s="8">
        <v>123</v>
      </c>
      <c r="Q1215" s="8">
        <v>123</v>
      </c>
      <c r="R1215" s="8">
        <v>117</v>
      </c>
      <c r="S1215" s="8">
        <v>125</v>
      </c>
      <c r="T1215" s="8">
        <v>142</v>
      </c>
      <c r="U1215" s="8">
        <v>112</v>
      </c>
      <c r="V1215" s="8">
        <v>125</v>
      </c>
      <c r="W1215" s="8">
        <v>133</v>
      </c>
      <c r="X1215" s="8">
        <v>113</v>
      </c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</row>
    <row r="1216" spans="2:99" x14ac:dyDescent="0.2">
      <c r="B1216" s="7">
        <v>0.21875</v>
      </c>
      <c r="C1216" s="8">
        <v>36.9</v>
      </c>
      <c r="D1216" s="8"/>
      <c r="E1216" s="8"/>
      <c r="F1216" s="8"/>
      <c r="G1216" s="8" t="s">
        <v>133</v>
      </c>
      <c r="H1216" s="8" t="s">
        <v>133</v>
      </c>
      <c r="I1216" s="8" t="s">
        <v>133</v>
      </c>
      <c r="J1216" s="8">
        <v>467</v>
      </c>
      <c r="K1216" s="8">
        <v>518</v>
      </c>
      <c r="L1216" s="8">
        <v>454</v>
      </c>
      <c r="M1216" s="8">
        <v>137</v>
      </c>
      <c r="N1216" s="8">
        <v>132</v>
      </c>
      <c r="O1216" s="8">
        <v>125</v>
      </c>
      <c r="P1216" s="8">
        <v>130</v>
      </c>
      <c r="Q1216" s="8">
        <v>122</v>
      </c>
      <c r="R1216" s="8">
        <v>127</v>
      </c>
      <c r="S1216" s="8">
        <v>123</v>
      </c>
      <c r="T1216" s="8">
        <v>131</v>
      </c>
      <c r="U1216" s="8">
        <v>117</v>
      </c>
      <c r="V1216" s="8">
        <v>118</v>
      </c>
      <c r="W1216" s="8">
        <v>117</v>
      </c>
      <c r="X1216" s="8">
        <v>103</v>
      </c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</row>
    <row r="1217" spans="2:99" x14ac:dyDescent="0.2">
      <c r="B1217" s="7">
        <v>0.21979166666666669</v>
      </c>
      <c r="C1217" s="8">
        <v>37</v>
      </c>
      <c r="D1217" s="8"/>
      <c r="E1217" s="8"/>
      <c r="F1217" s="8"/>
      <c r="G1217" s="8" t="s">
        <v>133</v>
      </c>
      <c r="H1217" s="8" t="s">
        <v>133</v>
      </c>
      <c r="I1217" s="8" t="s">
        <v>133</v>
      </c>
      <c r="J1217" s="8">
        <v>465</v>
      </c>
      <c r="K1217" s="8">
        <v>512</v>
      </c>
      <c r="L1217" s="8">
        <v>464</v>
      </c>
      <c r="M1217" s="8">
        <v>113</v>
      </c>
      <c r="N1217" s="8">
        <v>123</v>
      </c>
      <c r="O1217" s="8">
        <v>112</v>
      </c>
      <c r="P1217" s="8">
        <v>130</v>
      </c>
      <c r="Q1217" s="8">
        <v>124</v>
      </c>
      <c r="R1217" s="8">
        <v>120</v>
      </c>
      <c r="S1217" s="8">
        <v>108</v>
      </c>
      <c r="T1217" s="8">
        <v>118</v>
      </c>
      <c r="U1217" s="8">
        <v>139</v>
      </c>
      <c r="V1217" s="8">
        <v>125</v>
      </c>
      <c r="W1217" s="8">
        <v>103</v>
      </c>
      <c r="X1217" s="8">
        <v>111</v>
      </c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</row>
    <row r="1218" spans="2:99" x14ac:dyDescent="0.2">
      <c r="B1218" s="7">
        <v>0.22083333333333333</v>
      </c>
      <c r="C1218" s="8">
        <v>37</v>
      </c>
      <c r="D1218" s="8"/>
      <c r="E1218" s="8"/>
      <c r="F1218" s="8"/>
      <c r="G1218" s="8" t="s">
        <v>133</v>
      </c>
      <c r="H1218" s="8" t="s">
        <v>133</v>
      </c>
      <c r="I1218" s="8" t="s">
        <v>133</v>
      </c>
      <c r="J1218" s="8">
        <v>456</v>
      </c>
      <c r="K1218" s="8">
        <v>525</v>
      </c>
      <c r="L1218" s="8">
        <v>459</v>
      </c>
      <c r="M1218" s="8">
        <v>125</v>
      </c>
      <c r="N1218" s="8">
        <v>114</v>
      </c>
      <c r="O1218" s="8">
        <v>130</v>
      </c>
      <c r="P1218" s="8">
        <v>123</v>
      </c>
      <c r="Q1218" s="8">
        <v>125</v>
      </c>
      <c r="R1218" s="8">
        <v>126</v>
      </c>
      <c r="S1218" s="8">
        <v>114</v>
      </c>
      <c r="T1218" s="8">
        <v>131</v>
      </c>
      <c r="U1218" s="8">
        <v>128</v>
      </c>
      <c r="V1218" s="8">
        <v>128</v>
      </c>
      <c r="W1218" s="8">
        <v>131</v>
      </c>
      <c r="X1218" s="8">
        <v>104</v>
      </c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</row>
    <row r="1219" spans="2:99" x14ac:dyDescent="0.2">
      <c r="B1219" s="7">
        <v>0.22187500000000002</v>
      </c>
      <c r="C1219" s="8">
        <v>36.9</v>
      </c>
      <c r="D1219" s="8"/>
      <c r="E1219" s="8"/>
      <c r="F1219" s="8"/>
      <c r="G1219" s="8" t="s">
        <v>133</v>
      </c>
      <c r="H1219" s="8" t="s">
        <v>133</v>
      </c>
      <c r="I1219" s="8" t="s">
        <v>133</v>
      </c>
      <c r="J1219" s="8">
        <v>460</v>
      </c>
      <c r="K1219" s="8">
        <v>521</v>
      </c>
      <c r="L1219" s="8">
        <v>458</v>
      </c>
      <c r="M1219" s="8">
        <v>109</v>
      </c>
      <c r="N1219" s="8">
        <v>124</v>
      </c>
      <c r="O1219" s="8">
        <v>137</v>
      </c>
      <c r="P1219" s="8">
        <v>126</v>
      </c>
      <c r="Q1219" s="8">
        <v>134</v>
      </c>
      <c r="R1219" s="8">
        <v>119</v>
      </c>
      <c r="S1219" s="8">
        <v>126</v>
      </c>
      <c r="T1219" s="8">
        <v>117</v>
      </c>
      <c r="U1219" s="8">
        <v>118</v>
      </c>
      <c r="V1219" s="8">
        <v>139</v>
      </c>
      <c r="W1219" s="8">
        <v>124</v>
      </c>
      <c r="X1219" s="8">
        <v>106</v>
      </c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</row>
    <row r="1220" spans="2:99" x14ac:dyDescent="0.2">
      <c r="B1220" s="7">
        <v>0.22291666666666665</v>
      </c>
      <c r="C1220" s="8">
        <v>37</v>
      </c>
      <c r="D1220" s="8"/>
      <c r="E1220" s="8"/>
      <c r="F1220" s="8"/>
      <c r="G1220" s="8" t="s">
        <v>133</v>
      </c>
      <c r="H1220" s="8" t="s">
        <v>133</v>
      </c>
      <c r="I1220" s="8" t="s">
        <v>133</v>
      </c>
      <c r="J1220" s="8">
        <v>455</v>
      </c>
      <c r="K1220" s="8">
        <v>500</v>
      </c>
      <c r="L1220" s="8">
        <v>463</v>
      </c>
      <c r="M1220" s="8">
        <v>115</v>
      </c>
      <c r="N1220" s="8">
        <v>113</v>
      </c>
      <c r="O1220" s="8">
        <v>122</v>
      </c>
      <c r="P1220" s="8">
        <v>110</v>
      </c>
      <c r="Q1220" s="8">
        <v>126</v>
      </c>
      <c r="R1220" s="8">
        <v>132</v>
      </c>
      <c r="S1220" s="8">
        <v>114</v>
      </c>
      <c r="T1220" s="8">
        <v>125</v>
      </c>
      <c r="U1220" s="8">
        <v>125</v>
      </c>
      <c r="V1220" s="8">
        <v>116</v>
      </c>
      <c r="W1220" s="8">
        <v>105</v>
      </c>
      <c r="X1220" s="8">
        <v>112</v>
      </c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</row>
    <row r="1221" spans="2:99" x14ac:dyDescent="0.2">
      <c r="B1221" s="7">
        <v>0.22395833333333334</v>
      </c>
      <c r="C1221" s="8">
        <v>37</v>
      </c>
      <c r="D1221" s="8"/>
      <c r="E1221" s="8"/>
      <c r="F1221" s="8"/>
      <c r="G1221" s="8" t="s">
        <v>133</v>
      </c>
      <c r="H1221" s="8" t="s">
        <v>133</v>
      </c>
      <c r="I1221" s="8" t="s">
        <v>133</v>
      </c>
      <c r="J1221" s="8">
        <v>460</v>
      </c>
      <c r="K1221" s="8">
        <v>515</v>
      </c>
      <c r="L1221" s="8">
        <v>474</v>
      </c>
      <c r="M1221" s="8">
        <v>126</v>
      </c>
      <c r="N1221" s="8">
        <v>121</v>
      </c>
      <c r="O1221" s="8">
        <v>125</v>
      </c>
      <c r="P1221" s="8">
        <v>126</v>
      </c>
      <c r="Q1221" s="8">
        <v>151</v>
      </c>
      <c r="R1221" s="8">
        <v>115</v>
      </c>
      <c r="S1221" s="8">
        <v>122</v>
      </c>
      <c r="T1221" s="8">
        <v>119</v>
      </c>
      <c r="U1221" s="8">
        <v>117</v>
      </c>
      <c r="V1221" s="8">
        <v>134</v>
      </c>
      <c r="W1221" s="8">
        <v>127</v>
      </c>
      <c r="X1221" s="8">
        <v>107</v>
      </c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</row>
    <row r="1222" spans="2:99" x14ac:dyDescent="0.2">
      <c r="B1222" s="7">
        <v>0.22500000000000001</v>
      </c>
      <c r="C1222" s="8">
        <v>37</v>
      </c>
      <c r="D1222" s="8"/>
      <c r="E1222" s="8"/>
      <c r="F1222" s="8"/>
      <c r="G1222" s="8" t="s">
        <v>133</v>
      </c>
      <c r="H1222" s="8" t="s">
        <v>133</v>
      </c>
      <c r="I1222" s="8" t="s">
        <v>133</v>
      </c>
      <c r="J1222" s="8">
        <v>462</v>
      </c>
      <c r="K1222" s="8">
        <v>512</v>
      </c>
      <c r="L1222" s="8">
        <v>459</v>
      </c>
      <c r="M1222" s="8">
        <v>122</v>
      </c>
      <c r="N1222" s="8">
        <v>115</v>
      </c>
      <c r="O1222" s="8">
        <v>113</v>
      </c>
      <c r="P1222" s="8">
        <v>127</v>
      </c>
      <c r="Q1222" s="8">
        <v>133</v>
      </c>
      <c r="R1222" s="8">
        <v>121</v>
      </c>
      <c r="S1222" s="8">
        <v>108</v>
      </c>
      <c r="T1222" s="8">
        <v>113</v>
      </c>
      <c r="U1222" s="8">
        <v>117</v>
      </c>
      <c r="V1222" s="8">
        <v>133</v>
      </c>
      <c r="W1222" s="8">
        <v>115</v>
      </c>
      <c r="X1222" s="8">
        <v>100</v>
      </c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</row>
    <row r="1223" spans="2:99" x14ac:dyDescent="0.2">
      <c r="B1223" s="7">
        <v>0.22604166666666667</v>
      </c>
      <c r="C1223" s="8">
        <v>37</v>
      </c>
      <c r="D1223" s="8"/>
      <c r="E1223" s="8"/>
      <c r="F1223" s="8"/>
      <c r="G1223" s="8" t="s">
        <v>133</v>
      </c>
      <c r="H1223" s="8" t="s">
        <v>133</v>
      </c>
      <c r="I1223" s="8" t="s">
        <v>133</v>
      </c>
      <c r="J1223" s="8">
        <v>481</v>
      </c>
      <c r="K1223" s="8">
        <v>511</v>
      </c>
      <c r="L1223" s="8">
        <v>460</v>
      </c>
      <c r="M1223" s="8">
        <v>116</v>
      </c>
      <c r="N1223" s="8">
        <v>127</v>
      </c>
      <c r="O1223" s="8">
        <v>130</v>
      </c>
      <c r="P1223" s="8">
        <v>137</v>
      </c>
      <c r="Q1223" s="8">
        <v>119</v>
      </c>
      <c r="R1223" s="8">
        <v>123</v>
      </c>
      <c r="S1223" s="8">
        <v>109</v>
      </c>
      <c r="T1223" s="8">
        <v>137</v>
      </c>
      <c r="U1223" s="8">
        <v>135</v>
      </c>
      <c r="V1223" s="8">
        <v>146</v>
      </c>
      <c r="W1223" s="8">
        <v>122</v>
      </c>
      <c r="X1223" s="8">
        <v>114</v>
      </c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</row>
    <row r="1224" spans="2:99" x14ac:dyDescent="0.2">
      <c r="B1224" s="7">
        <v>0.22708333333333333</v>
      </c>
      <c r="C1224" s="8">
        <v>37</v>
      </c>
      <c r="D1224" s="8"/>
      <c r="E1224" s="8"/>
      <c r="F1224" s="8"/>
      <c r="G1224" s="8" t="s">
        <v>133</v>
      </c>
      <c r="H1224" s="8" t="s">
        <v>133</v>
      </c>
      <c r="I1224" s="8" t="s">
        <v>133</v>
      </c>
      <c r="J1224" s="8">
        <v>469</v>
      </c>
      <c r="K1224" s="8">
        <v>529</v>
      </c>
      <c r="L1224" s="8">
        <v>436</v>
      </c>
      <c r="M1224" s="8">
        <v>117</v>
      </c>
      <c r="N1224" s="8">
        <v>119</v>
      </c>
      <c r="O1224" s="8">
        <v>116</v>
      </c>
      <c r="P1224" s="8">
        <v>125</v>
      </c>
      <c r="Q1224" s="8">
        <v>135</v>
      </c>
      <c r="R1224" s="8">
        <v>113</v>
      </c>
      <c r="S1224" s="8">
        <v>121</v>
      </c>
      <c r="T1224" s="8">
        <v>123</v>
      </c>
      <c r="U1224" s="8">
        <v>111</v>
      </c>
      <c r="V1224" s="8">
        <v>112</v>
      </c>
      <c r="W1224" s="8">
        <v>109</v>
      </c>
      <c r="X1224" s="8">
        <v>86</v>
      </c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</row>
    <row r="1225" spans="2:99" x14ac:dyDescent="0.2">
      <c r="B1225" s="7">
        <v>0.22812499999999999</v>
      </c>
      <c r="C1225" s="8">
        <v>37</v>
      </c>
      <c r="D1225" s="8"/>
      <c r="E1225" s="8"/>
      <c r="F1225" s="8"/>
      <c r="G1225" s="8" t="s">
        <v>133</v>
      </c>
      <c r="H1225" s="8" t="s">
        <v>133</v>
      </c>
      <c r="I1225" s="8" t="s">
        <v>133</v>
      </c>
      <c r="J1225" s="8">
        <v>473</v>
      </c>
      <c r="K1225" s="8">
        <v>515</v>
      </c>
      <c r="L1225" s="8">
        <v>445</v>
      </c>
      <c r="M1225" s="8">
        <v>127</v>
      </c>
      <c r="N1225" s="8">
        <v>118</v>
      </c>
      <c r="O1225" s="8">
        <v>119</v>
      </c>
      <c r="P1225" s="8">
        <v>119</v>
      </c>
      <c r="Q1225" s="8">
        <v>133</v>
      </c>
      <c r="R1225" s="8">
        <v>145</v>
      </c>
      <c r="S1225" s="8">
        <v>123</v>
      </c>
      <c r="T1225" s="8">
        <v>117</v>
      </c>
      <c r="U1225" s="8">
        <v>121</v>
      </c>
      <c r="V1225" s="8">
        <v>124</v>
      </c>
      <c r="W1225" s="8">
        <v>116</v>
      </c>
      <c r="X1225" s="8">
        <v>100</v>
      </c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</row>
    <row r="1226" spans="2:99" x14ac:dyDescent="0.2">
      <c r="B1226" s="7">
        <v>0.22916666666666666</v>
      </c>
      <c r="C1226" s="8">
        <v>37</v>
      </c>
      <c r="D1226" s="8"/>
      <c r="E1226" s="8"/>
      <c r="F1226" s="8"/>
      <c r="G1226" s="8" t="s">
        <v>133</v>
      </c>
      <c r="H1226" s="8" t="s">
        <v>133</v>
      </c>
      <c r="I1226" s="8" t="s">
        <v>133</v>
      </c>
      <c r="J1226" s="8">
        <v>486</v>
      </c>
      <c r="K1226" s="8">
        <v>509</v>
      </c>
      <c r="L1226" s="8">
        <v>440</v>
      </c>
      <c r="M1226" s="8">
        <v>116</v>
      </c>
      <c r="N1226" s="8">
        <v>125</v>
      </c>
      <c r="O1226" s="8">
        <v>124</v>
      </c>
      <c r="P1226" s="8">
        <v>123</v>
      </c>
      <c r="Q1226" s="8">
        <v>125</v>
      </c>
      <c r="R1226" s="8">
        <v>126</v>
      </c>
      <c r="S1226" s="8">
        <v>121</v>
      </c>
      <c r="T1226" s="8">
        <v>123</v>
      </c>
      <c r="U1226" s="8">
        <v>114</v>
      </c>
      <c r="V1226" s="8">
        <v>111</v>
      </c>
      <c r="W1226" s="8">
        <v>110</v>
      </c>
      <c r="X1226" s="8">
        <v>104</v>
      </c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</row>
    <row r="1227" spans="2:99" x14ac:dyDescent="0.2">
      <c r="B1227" s="7">
        <v>0.23020833333333335</v>
      </c>
      <c r="C1227" s="8">
        <v>37</v>
      </c>
      <c r="D1227" s="8"/>
      <c r="E1227" s="8"/>
      <c r="F1227" s="8"/>
      <c r="G1227" s="8" t="s">
        <v>133</v>
      </c>
      <c r="H1227" s="8" t="s">
        <v>133</v>
      </c>
      <c r="I1227" s="8" t="s">
        <v>133</v>
      </c>
      <c r="J1227" s="8">
        <v>465</v>
      </c>
      <c r="K1227" s="8">
        <v>513</v>
      </c>
      <c r="L1227" s="8">
        <v>449</v>
      </c>
      <c r="M1227" s="8">
        <v>125</v>
      </c>
      <c r="N1227" s="8">
        <v>125</v>
      </c>
      <c r="O1227" s="8">
        <v>141</v>
      </c>
      <c r="P1227" s="8">
        <v>123</v>
      </c>
      <c r="Q1227" s="8">
        <v>117</v>
      </c>
      <c r="R1227" s="8">
        <v>115</v>
      </c>
      <c r="S1227" s="8">
        <v>130</v>
      </c>
      <c r="T1227" s="8">
        <v>132</v>
      </c>
      <c r="U1227" s="8">
        <v>113</v>
      </c>
      <c r="V1227" s="8">
        <v>118</v>
      </c>
      <c r="W1227" s="8">
        <v>131</v>
      </c>
      <c r="X1227" s="8">
        <v>122</v>
      </c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</row>
    <row r="1228" spans="2:99" x14ac:dyDescent="0.2">
      <c r="B1228" s="7">
        <v>0.23124999999999998</v>
      </c>
      <c r="C1228" s="8">
        <v>37</v>
      </c>
      <c r="D1228" s="8"/>
      <c r="E1228" s="8"/>
      <c r="F1228" s="8"/>
      <c r="G1228" s="8" t="s">
        <v>133</v>
      </c>
      <c r="H1228" s="8" t="s">
        <v>133</v>
      </c>
      <c r="I1228" s="8" t="s">
        <v>133</v>
      </c>
      <c r="J1228" s="8">
        <v>478</v>
      </c>
      <c r="K1228" s="8">
        <v>534</v>
      </c>
      <c r="L1228" s="8">
        <v>470</v>
      </c>
      <c r="M1228" s="8">
        <v>127</v>
      </c>
      <c r="N1228" s="8">
        <v>118</v>
      </c>
      <c r="O1228" s="8">
        <v>106</v>
      </c>
      <c r="P1228" s="8">
        <v>122</v>
      </c>
      <c r="Q1228" s="8">
        <v>128</v>
      </c>
      <c r="R1228" s="8">
        <v>137</v>
      </c>
      <c r="S1228" s="8">
        <v>121</v>
      </c>
      <c r="T1228" s="8">
        <v>127</v>
      </c>
      <c r="U1228" s="8">
        <v>131</v>
      </c>
      <c r="V1228" s="8">
        <v>126</v>
      </c>
      <c r="W1228" s="8">
        <v>115</v>
      </c>
      <c r="X1228" s="8">
        <v>113</v>
      </c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</row>
    <row r="1229" spans="2:99" x14ac:dyDescent="0.2">
      <c r="B1229" s="7">
        <v>0.23229166666666667</v>
      </c>
      <c r="C1229" s="8">
        <v>37</v>
      </c>
      <c r="D1229" s="8"/>
      <c r="E1229" s="8"/>
      <c r="F1229" s="8"/>
      <c r="G1229" s="8" t="s">
        <v>133</v>
      </c>
      <c r="H1229" s="8" t="s">
        <v>133</v>
      </c>
      <c r="I1229" s="8" t="s">
        <v>133</v>
      </c>
      <c r="J1229" s="8">
        <v>474</v>
      </c>
      <c r="K1229" s="8">
        <v>529</v>
      </c>
      <c r="L1229" s="8">
        <v>458</v>
      </c>
      <c r="M1229" s="8">
        <v>106</v>
      </c>
      <c r="N1229" s="8">
        <v>137</v>
      </c>
      <c r="O1229" s="8">
        <v>136</v>
      </c>
      <c r="P1229" s="8">
        <v>125</v>
      </c>
      <c r="Q1229" s="8">
        <v>132</v>
      </c>
      <c r="R1229" s="8">
        <v>125</v>
      </c>
      <c r="S1229" s="8">
        <v>124</v>
      </c>
      <c r="T1229" s="8">
        <v>117</v>
      </c>
      <c r="U1229" s="8">
        <v>132</v>
      </c>
      <c r="V1229" s="8">
        <v>119</v>
      </c>
      <c r="W1229" s="8">
        <v>124</v>
      </c>
      <c r="X1229" s="8">
        <v>102</v>
      </c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</row>
    <row r="1230" spans="2:99" x14ac:dyDescent="0.2">
      <c r="B1230" s="7">
        <v>0.23333333333333331</v>
      </c>
      <c r="C1230" s="8">
        <v>37</v>
      </c>
      <c r="D1230" s="8"/>
      <c r="E1230" s="8"/>
      <c r="F1230" s="8"/>
      <c r="G1230" s="8" t="s">
        <v>133</v>
      </c>
      <c r="H1230" s="8" t="s">
        <v>133</v>
      </c>
      <c r="I1230" s="8" t="s">
        <v>133</v>
      </c>
      <c r="J1230" s="8">
        <v>473</v>
      </c>
      <c r="K1230" s="8">
        <v>514</v>
      </c>
      <c r="L1230" s="8">
        <v>454</v>
      </c>
      <c r="M1230" s="8">
        <v>123</v>
      </c>
      <c r="N1230" s="8">
        <v>122</v>
      </c>
      <c r="O1230" s="8">
        <v>121</v>
      </c>
      <c r="P1230" s="8">
        <v>121</v>
      </c>
      <c r="Q1230" s="8">
        <v>132</v>
      </c>
      <c r="R1230" s="8">
        <v>140</v>
      </c>
      <c r="S1230" s="8">
        <v>122</v>
      </c>
      <c r="T1230" s="8">
        <v>119</v>
      </c>
      <c r="U1230" s="8">
        <v>125</v>
      </c>
      <c r="V1230" s="8">
        <v>114</v>
      </c>
      <c r="W1230" s="8">
        <v>115</v>
      </c>
      <c r="X1230" s="8">
        <v>118</v>
      </c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</row>
    <row r="1231" spans="2:99" x14ac:dyDescent="0.2">
      <c r="B1231" s="7">
        <v>0.234375</v>
      </c>
      <c r="C1231" s="8">
        <v>37</v>
      </c>
      <c r="D1231" s="8"/>
      <c r="E1231" s="8"/>
      <c r="F1231" s="8"/>
      <c r="G1231" s="8" t="s">
        <v>133</v>
      </c>
      <c r="H1231" s="8" t="s">
        <v>133</v>
      </c>
      <c r="I1231" s="8" t="s">
        <v>133</v>
      </c>
      <c r="J1231" s="8">
        <v>475</v>
      </c>
      <c r="K1231" s="8">
        <v>519</v>
      </c>
      <c r="L1231" s="8">
        <v>463</v>
      </c>
      <c r="M1231" s="8">
        <v>127</v>
      </c>
      <c r="N1231" s="8">
        <v>112</v>
      </c>
      <c r="O1231" s="8">
        <v>128</v>
      </c>
      <c r="P1231" s="8">
        <v>113</v>
      </c>
      <c r="Q1231" s="8">
        <v>119</v>
      </c>
      <c r="R1231" s="8">
        <v>127</v>
      </c>
      <c r="S1231" s="8">
        <v>133</v>
      </c>
      <c r="T1231" s="8">
        <v>123</v>
      </c>
      <c r="U1231" s="8">
        <v>116</v>
      </c>
      <c r="V1231" s="8">
        <v>128</v>
      </c>
      <c r="W1231" s="8">
        <v>105</v>
      </c>
      <c r="X1231" s="8">
        <v>88</v>
      </c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</row>
    <row r="1232" spans="2:99" x14ac:dyDescent="0.2">
      <c r="B1232" s="7">
        <v>0.23541666666666669</v>
      </c>
      <c r="C1232" s="8">
        <v>37</v>
      </c>
      <c r="D1232" s="8"/>
      <c r="E1232" s="8"/>
      <c r="F1232" s="8"/>
      <c r="G1232" s="8" t="s">
        <v>133</v>
      </c>
      <c r="H1232" s="8" t="s">
        <v>133</v>
      </c>
      <c r="I1232" s="8" t="s">
        <v>133</v>
      </c>
      <c r="J1232" s="8">
        <v>446</v>
      </c>
      <c r="K1232" s="8">
        <v>513</v>
      </c>
      <c r="L1232" s="8">
        <v>471</v>
      </c>
      <c r="M1232" s="8">
        <v>126</v>
      </c>
      <c r="N1232" s="8">
        <v>123</v>
      </c>
      <c r="O1232" s="8">
        <v>128</v>
      </c>
      <c r="P1232" s="8">
        <v>126</v>
      </c>
      <c r="Q1232" s="8">
        <v>143</v>
      </c>
      <c r="R1232" s="8">
        <v>112</v>
      </c>
      <c r="S1232" s="8">
        <v>117</v>
      </c>
      <c r="T1232" s="8">
        <v>135</v>
      </c>
      <c r="U1232" s="8">
        <v>120</v>
      </c>
      <c r="V1232" s="8">
        <v>134</v>
      </c>
      <c r="W1232" s="8">
        <v>122</v>
      </c>
      <c r="X1232" s="8">
        <v>108</v>
      </c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</row>
    <row r="1233" spans="2:99" x14ac:dyDescent="0.2">
      <c r="B1233" s="7">
        <v>0.23645833333333333</v>
      </c>
      <c r="C1233" s="8">
        <v>37</v>
      </c>
      <c r="D1233" s="8"/>
      <c r="E1233" s="8"/>
      <c r="F1233" s="8"/>
      <c r="G1233" s="8" t="s">
        <v>133</v>
      </c>
      <c r="H1233" s="8" t="s">
        <v>133</v>
      </c>
      <c r="I1233" s="8" t="s">
        <v>133</v>
      </c>
      <c r="J1233" s="8">
        <v>478</v>
      </c>
      <c r="K1233" s="8">
        <v>507</v>
      </c>
      <c r="L1233" s="8">
        <v>464</v>
      </c>
      <c r="M1233" s="8">
        <v>128</v>
      </c>
      <c r="N1233" s="8">
        <v>107</v>
      </c>
      <c r="O1233" s="8">
        <v>122</v>
      </c>
      <c r="P1233" s="8">
        <v>112</v>
      </c>
      <c r="Q1233" s="8">
        <v>136</v>
      </c>
      <c r="R1233" s="8">
        <v>112</v>
      </c>
      <c r="S1233" s="8">
        <v>119</v>
      </c>
      <c r="T1233" s="8">
        <v>123</v>
      </c>
      <c r="U1233" s="8">
        <v>113</v>
      </c>
      <c r="V1233" s="8">
        <v>137</v>
      </c>
      <c r="W1233" s="8">
        <v>113</v>
      </c>
      <c r="X1233" s="8">
        <v>101</v>
      </c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</row>
    <row r="1234" spans="2:99" x14ac:dyDescent="0.2">
      <c r="B1234" s="7">
        <v>0.23750000000000002</v>
      </c>
      <c r="C1234" s="8">
        <v>37</v>
      </c>
      <c r="D1234" s="8"/>
      <c r="E1234" s="8"/>
      <c r="F1234" s="8"/>
      <c r="G1234" s="8" t="s">
        <v>133</v>
      </c>
      <c r="H1234" s="8" t="s">
        <v>133</v>
      </c>
      <c r="I1234" s="8" t="s">
        <v>133</v>
      </c>
      <c r="J1234" s="8">
        <v>477</v>
      </c>
      <c r="K1234" s="8">
        <v>509</v>
      </c>
      <c r="L1234" s="8">
        <v>457</v>
      </c>
      <c r="M1234" s="8">
        <v>108</v>
      </c>
      <c r="N1234" s="8">
        <v>118</v>
      </c>
      <c r="O1234" s="8">
        <v>124</v>
      </c>
      <c r="P1234" s="8">
        <v>110</v>
      </c>
      <c r="Q1234" s="8">
        <v>112</v>
      </c>
      <c r="R1234" s="8">
        <v>128</v>
      </c>
      <c r="S1234" s="8">
        <v>126</v>
      </c>
      <c r="T1234" s="8">
        <v>124</v>
      </c>
      <c r="U1234" s="8">
        <v>121</v>
      </c>
      <c r="V1234" s="8">
        <v>124</v>
      </c>
      <c r="W1234" s="8">
        <v>118</v>
      </c>
      <c r="X1234" s="8">
        <v>113</v>
      </c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</row>
    <row r="1235" spans="2:99" x14ac:dyDescent="0.2">
      <c r="B1235" s="7">
        <v>0.23854166666666665</v>
      </c>
      <c r="C1235" s="8">
        <v>37</v>
      </c>
      <c r="D1235" s="8"/>
      <c r="E1235" s="8"/>
      <c r="F1235" s="8"/>
      <c r="G1235" s="8" t="s">
        <v>133</v>
      </c>
      <c r="H1235" s="8" t="s">
        <v>133</v>
      </c>
      <c r="I1235" s="8" t="s">
        <v>133</v>
      </c>
      <c r="J1235" s="8">
        <v>477</v>
      </c>
      <c r="K1235" s="8">
        <v>526</v>
      </c>
      <c r="L1235" s="8">
        <v>460</v>
      </c>
      <c r="M1235" s="8">
        <v>138</v>
      </c>
      <c r="N1235" s="8">
        <v>117</v>
      </c>
      <c r="O1235" s="8">
        <v>119</v>
      </c>
      <c r="P1235" s="8">
        <v>116</v>
      </c>
      <c r="Q1235" s="8">
        <v>116</v>
      </c>
      <c r="R1235" s="8">
        <v>124</v>
      </c>
      <c r="S1235" s="8">
        <v>104</v>
      </c>
      <c r="T1235" s="8">
        <v>122</v>
      </c>
      <c r="U1235" s="8">
        <v>129</v>
      </c>
      <c r="V1235" s="8">
        <v>111</v>
      </c>
      <c r="W1235" s="8">
        <v>122</v>
      </c>
      <c r="X1235" s="8">
        <v>113</v>
      </c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</row>
    <row r="1236" spans="2:99" x14ac:dyDescent="0.2">
      <c r="B1236" s="7">
        <v>0.23958333333333334</v>
      </c>
      <c r="C1236" s="8">
        <v>37</v>
      </c>
      <c r="D1236" s="8"/>
      <c r="E1236" s="8"/>
      <c r="F1236" s="8"/>
      <c r="G1236" s="8" t="s">
        <v>133</v>
      </c>
      <c r="H1236" s="8" t="s">
        <v>133</v>
      </c>
      <c r="I1236" s="8" t="s">
        <v>133</v>
      </c>
      <c r="J1236" s="8">
        <v>478</v>
      </c>
      <c r="K1236" s="8">
        <v>515</v>
      </c>
      <c r="L1236" s="8">
        <v>474</v>
      </c>
      <c r="M1236" s="8">
        <v>112</v>
      </c>
      <c r="N1236" s="8">
        <v>112</v>
      </c>
      <c r="O1236" s="8">
        <v>124</v>
      </c>
      <c r="P1236" s="8">
        <v>123</v>
      </c>
      <c r="Q1236" s="8">
        <v>144</v>
      </c>
      <c r="R1236" s="8">
        <v>113</v>
      </c>
      <c r="S1236" s="8">
        <v>127</v>
      </c>
      <c r="T1236" s="8">
        <v>136</v>
      </c>
      <c r="U1236" s="8">
        <v>124</v>
      </c>
      <c r="V1236" s="8">
        <v>128</v>
      </c>
      <c r="W1236" s="8">
        <v>110</v>
      </c>
      <c r="X1236" s="8">
        <v>112</v>
      </c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</row>
    <row r="1237" spans="2:99" x14ac:dyDescent="0.2">
      <c r="B1237" s="7">
        <v>0.24062500000000001</v>
      </c>
      <c r="C1237" s="8">
        <v>37</v>
      </c>
      <c r="D1237" s="8"/>
      <c r="E1237" s="8"/>
      <c r="F1237" s="8"/>
      <c r="G1237" s="8" t="s">
        <v>133</v>
      </c>
      <c r="H1237" s="8" t="s">
        <v>133</v>
      </c>
      <c r="I1237" s="8" t="s">
        <v>133</v>
      </c>
      <c r="J1237" s="8">
        <v>476</v>
      </c>
      <c r="K1237" s="8">
        <v>512</v>
      </c>
      <c r="L1237" s="8">
        <v>453</v>
      </c>
      <c r="M1237" s="8">
        <v>121</v>
      </c>
      <c r="N1237" s="8">
        <v>123</v>
      </c>
      <c r="O1237" s="8">
        <v>121</v>
      </c>
      <c r="P1237" s="8">
        <v>109</v>
      </c>
      <c r="Q1237" s="8">
        <v>127</v>
      </c>
      <c r="R1237" s="8">
        <v>122</v>
      </c>
      <c r="S1237" s="8">
        <v>120</v>
      </c>
      <c r="T1237" s="8">
        <v>128</v>
      </c>
      <c r="U1237" s="8">
        <v>131</v>
      </c>
      <c r="V1237" s="8">
        <v>130</v>
      </c>
      <c r="W1237" s="8">
        <v>117</v>
      </c>
      <c r="X1237" s="8">
        <v>107</v>
      </c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</row>
    <row r="1238" spans="2:99" x14ac:dyDescent="0.2">
      <c r="B1238" s="7">
        <v>0.24166666666666667</v>
      </c>
      <c r="C1238" s="8">
        <v>37</v>
      </c>
      <c r="D1238" s="8"/>
      <c r="E1238" s="8"/>
      <c r="F1238" s="8"/>
      <c r="G1238" s="8" t="s">
        <v>133</v>
      </c>
      <c r="H1238" s="8" t="s">
        <v>133</v>
      </c>
      <c r="I1238" s="8" t="s">
        <v>133</v>
      </c>
      <c r="J1238" s="8">
        <v>469</v>
      </c>
      <c r="K1238" s="8">
        <v>512</v>
      </c>
      <c r="L1238" s="8">
        <v>461</v>
      </c>
      <c r="M1238" s="8">
        <v>126</v>
      </c>
      <c r="N1238" s="8">
        <v>116</v>
      </c>
      <c r="O1238" s="8">
        <v>118</v>
      </c>
      <c r="P1238" s="8">
        <v>121</v>
      </c>
      <c r="Q1238" s="8">
        <v>129</v>
      </c>
      <c r="R1238" s="8">
        <v>129</v>
      </c>
      <c r="S1238" s="8">
        <v>117</v>
      </c>
      <c r="T1238" s="8">
        <v>128</v>
      </c>
      <c r="U1238" s="8">
        <v>120</v>
      </c>
      <c r="V1238" s="8">
        <v>132</v>
      </c>
      <c r="W1238" s="8">
        <v>119</v>
      </c>
      <c r="X1238" s="8">
        <v>103</v>
      </c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</row>
    <row r="1239" spans="2:99" x14ac:dyDescent="0.2">
      <c r="B1239" s="7">
        <v>0.24270833333333333</v>
      </c>
      <c r="C1239" s="8">
        <v>36.9</v>
      </c>
      <c r="D1239" s="8"/>
      <c r="E1239" s="8"/>
      <c r="F1239" s="8"/>
      <c r="G1239" s="8" t="s">
        <v>133</v>
      </c>
      <c r="H1239" s="8" t="s">
        <v>133</v>
      </c>
      <c r="I1239" s="8" t="s">
        <v>133</v>
      </c>
      <c r="J1239" s="8">
        <v>449</v>
      </c>
      <c r="K1239" s="8">
        <v>517</v>
      </c>
      <c r="L1239" s="8">
        <v>473</v>
      </c>
      <c r="M1239" s="8">
        <v>117</v>
      </c>
      <c r="N1239" s="8">
        <v>118</v>
      </c>
      <c r="O1239" s="8">
        <v>123</v>
      </c>
      <c r="P1239" s="8">
        <v>126</v>
      </c>
      <c r="Q1239" s="8">
        <v>137</v>
      </c>
      <c r="R1239" s="8">
        <v>117</v>
      </c>
      <c r="S1239" s="8">
        <v>128</v>
      </c>
      <c r="T1239" s="8">
        <v>122</v>
      </c>
      <c r="U1239" s="8">
        <v>112</v>
      </c>
      <c r="V1239" s="8">
        <v>129</v>
      </c>
      <c r="W1239" s="8">
        <v>115</v>
      </c>
      <c r="X1239" s="8">
        <v>99</v>
      </c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</row>
    <row r="1240" spans="2:99" x14ac:dyDescent="0.2">
      <c r="B1240" s="7">
        <v>0.24374999999999999</v>
      </c>
      <c r="C1240" s="8">
        <v>37</v>
      </c>
      <c r="D1240" s="8"/>
      <c r="E1240" s="8"/>
      <c r="F1240" s="8"/>
      <c r="G1240" s="8" t="s">
        <v>133</v>
      </c>
      <c r="H1240" s="8" t="s">
        <v>133</v>
      </c>
      <c r="I1240" s="8" t="s">
        <v>133</v>
      </c>
      <c r="J1240" s="8">
        <v>459</v>
      </c>
      <c r="K1240" s="8">
        <v>515</v>
      </c>
      <c r="L1240" s="8">
        <v>452</v>
      </c>
      <c r="M1240" s="8">
        <v>121</v>
      </c>
      <c r="N1240" s="8">
        <v>129</v>
      </c>
      <c r="O1240" s="8">
        <v>126</v>
      </c>
      <c r="P1240" s="8">
        <v>118</v>
      </c>
      <c r="Q1240" s="8">
        <v>144</v>
      </c>
      <c r="R1240" s="8">
        <v>126</v>
      </c>
      <c r="S1240" s="8">
        <v>118</v>
      </c>
      <c r="T1240" s="8">
        <v>127</v>
      </c>
      <c r="U1240" s="8">
        <v>123</v>
      </c>
      <c r="V1240" s="8">
        <v>129</v>
      </c>
      <c r="W1240" s="8">
        <v>111</v>
      </c>
      <c r="X1240" s="8">
        <v>104</v>
      </c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</row>
    <row r="1241" spans="2:99" x14ac:dyDescent="0.2">
      <c r="B1241" s="7">
        <v>0.24479166666666666</v>
      </c>
      <c r="C1241" s="8">
        <v>37</v>
      </c>
      <c r="D1241" s="8"/>
      <c r="E1241" s="8"/>
      <c r="F1241" s="8"/>
      <c r="G1241" s="8" t="s">
        <v>133</v>
      </c>
      <c r="H1241" s="8" t="s">
        <v>133</v>
      </c>
      <c r="I1241" s="8" t="s">
        <v>133</v>
      </c>
      <c r="J1241" s="8">
        <v>461</v>
      </c>
      <c r="K1241" s="8">
        <v>505</v>
      </c>
      <c r="L1241" s="8">
        <v>492</v>
      </c>
      <c r="M1241" s="8">
        <v>116</v>
      </c>
      <c r="N1241" s="8">
        <v>125</v>
      </c>
      <c r="O1241" s="8">
        <v>131</v>
      </c>
      <c r="P1241" s="8">
        <v>123</v>
      </c>
      <c r="Q1241" s="8">
        <v>137</v>
      </c>
      <c r="R1241" s="8">
        <v>119</v>
      </c>
      <c r="S1241" s="8">
        <v>124</v>
      </c>
      <c r="T1241" s="8">
        <v>117</v>
      </c>
      <c r="U1241" s="8">
        <v>126</v>
      </c>
      <c r="V1241" s="8">
        <v>131</v>
      </c>
      <c r="W1241" s="8">
        <v>114</v>
      </c>
      <c r="X1241" s="8">
        <v>106</v>
      </c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</row>
    <row r="1242" spans="2:99" x14ac:dyDescent="0.2">
      <c r="B1242" s="7">
        <v>0.24583333333333335</v>
      </c>
      <c r="C1242" s="8">
        <v>36.9</v>
      </c>
      <c r="D1242" s="8"/>
      <c r="E1242" s="8"/>
      <c r="F1242" s="8"/>
      <c r="G1242" s="8" t="s">
        <v>133</v>
      </c>
      <c r="H1242" s="8" t="s">
        <v>133</v>
      </c>
      <c r="I1242" s="8" t="s">
        <v>133</v>
      </c>
      <c r="J1242" s="8">
        <v>451</v>
      </c>
      <c r="K1242" s="8">
        <v>523</v>
      </c>
      <c r="L1242" s="8">
        <v>463</v>
      </c>
      <c r="M1242" s="8">
        <v>120</v>
      </c>
      <c r="N1242" s="8">
        <v>129</v>
      </c>
      <c r="O1242" s="8">
        <v>118</v>
      </c>
      <c r="P1242" s="8">
        <v>114</v>
      </c>
      <c r="Q1242" s="8">
        <v>123</v>
      </c>
      <c r="R1242" s="8">
        <v>125</v>
      </c>
      <c r="S1242" s="8">
        <v>113</v>
      </c>
      <c r="T1242" s="8">
        <v>143</v>
      </c>
      <c r="U1242" s="8">
        <v>125</v>
      </c>
      <c r="V1242" s="8">
        <v>120</v>
      </c>
      <c r="W1242" s="8">
        <v>121</v>
      </c>
      <c r="X1242" s="8">
        <v>107</v>
      </c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</row>
    <row r="1243" spans="2:99" x14ac:dyDescent="0.2">
      <c r="B1243" s="7">
        <v>0.24687499999999998</v>
      </c>
      <c r="C1243" s="8">
        <v>37</v>
      </c>
      <c r="D1243" s="8"/>
      <c r="E1243" s="8"/>
      <c r="F1243" s="8"/>
      <c r="G1243" s="8" t="s">
        <v>133</v>
      </c>
      <c r="H1243" s="8" t="s">
        <v>133</v>
      </c>
      <c r="I1243" s="8" t="s">
        <v>133</v>
      </c>
      <c r="J1243" s="8">
        <v>474</v>
      </c>
      <c r="K1243" s="8">
        <v>521</v>
      </c>
      <c r="L1243" s="8">
        <v>463</v>
      </c>
      <c r="M1243" s="8">
        <v>116</v>
      </c>
      <c r="N1243" s="8">
        <v>123</v>
      </c>
      <c r="O1243" s="8">
        <v>114</v>
      </c>
      <c r="P1243" s="8">
        <v>129</v>
      </c>
      <c r="Q1243" s="8">
        <v>134</v>
      </c>
      <c r="R1243" s="8">
        <v>121</v>
      </c>
      <c r="S1243" s="8">
        <v>127</v>
      </c>
      <c r="T1243" s="8">
        <v>114</v>
      </c>
      <c r="U1243" s="8">
        <v>111</v>
      </c>
      <c r="V1243" s="8">
        <v>115</v>
      </c>
      <c r="W1243" s="8">
        <v>134</v>
      </c>
      <c r="X1243" s="8">
        <v>97</v>
      </c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</row>
    <row r="1244" spans="2:99" x14ac:dyDescent="0.2">
      <c r="B1244" s="7">
        <v>0.24791666666666667</v>
      </c>
      <c r="C1244" s="8">
        <v>37</v>
      </c>
      <c r="D1244" s="8"/>
      <c r="E1244" s="8"/>
      <c r="F1244" s="8"/>
      <c r="G1244" s="8" t="s">
        <v>133</v>
      </c>
      <c r="H1244" s="8" t="s">
        <v>133</v>
      </c>
      <c r="I1244" s="8" t="s">
        <v>133</v>
      </c>
      <c r="J1244" s="8">
        <v>479</v>
      </c>
      <c r="K1244" s="8">
        <v>502</v>
      </c>
      <c r="L1244" s="8">
        <v>469</v>
      </c>
      <c r="M1244" s="8">
        <v>125</v>
      </c>
      <c r="N1244" s="8">
        <v>131</v>
      </c>
      <c r="O1244" s="8">
        <v>120</v>
      </c>
      <c r="P1244" s="8">
        <v>132</v>
      </c>
      <c r="Q1244" s="8">
        <v>119</v>
      </c>
      <c r="R1244" s="8">
        <v>116</v>
      </c>
      <c r="S1244" s="8">
        <v>129</v>
      </c>
      <c r="T1244" s="8">
        <v>123</v>
      </c>
      <c r="U1244" s="8">
        <v>113</v>
      </c>
      <c r="V1244" s="8">
        <v>126</v>
      </c>
      <c r="W1244" s="8">
        <v>128</v>
      </c>
      <c r="X1244" s="8">
        <v>100</v>
      </c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</row>
    <row r="1245" spans="2:99" x14ac:dyDescent="0.2">
      <c r="B1245" s="7">
        <v>0.24895833333333331</v>
      </c>
      <c r="C1245" s="8">
        <v>37</v>
      </c>
      <c r="D1245" s="8"/>
      <c r="E1245" s="8"/>
      <c r="F1245" s="8"/>
      <c r="G1245" s="8" t="s">
        <v>133</v>
      </c>
      <c r="H1245" s="8" t="s">
        <v>133</v>
      </c>
      <c r="I1245" s="8" t="s">
        <v>133</v>
      </c>
      <c r="J1245" s="8">
        <v>474</v>
      </c>
      <c r="K1245" s="8">
        <v>518</v>
      </c>
      <c r="L1245" s="8">
        <v>502</v>
      </c>
      <c r="M1245" s="8">
        <v>109</v>
      </c>
      <c r="N1245" s="8">
        <v>120</v>
      </c>
      <c r="O1245" s="8">
        <v>135</v>
      </c>
      <c r="P1245" s="8">
        <v>129</v>
      </c>
      <c r="Q1245" s="8">
        <v>117</v>
      </c>
      <c r="R1245" s="8">
        <v>121</v>
      </c>
      <c r="S1245" s="8">
        <v>119</v>
      </c>
      <c r="T1245" s="8">
        <v>140</v>
      </c>
      <c r="U1245" s="8">
        <v>117</v>
      </c>
      <c r="V1245" s="8">
        <v>122</v>
      </c>
      <c r="W1245" s="8">
        <v>123</v>
      </c>
      <c r="X1245" s="8">
        <v>115</v>
      </c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</row>
    <row r="1246" spans="2:99" x14ac:dyDescent="0.2">
      <c r="B1246" s="7">
        <v>0.25</v>
      </c>
      <c r="C1246" s="8">
        <v>37</v>
      </c>
      <c r="D1246" s="8"/>
      <c r="E1246" s="8"/>
      <c r="F1246" s="8"/>
      <c r="G1246" s="8" t="s">
        <v>133</v>
      </c>
      <c r="H1246" s="8" t="s">
        <v>133</v>
      </c>
      <c r="I1246" s="8" t="s">
        <v>133</v>
      </c>
      <c r="J1246" s="8">
        <v>480</v>
      </c>
      <c r="K1246" s="8">
        <v>519</v>
      </c>
      <c r="L1246" s="8">
        <v>490</v>
      </c>
      <c r="M1246" s="8">
        <v>115</v>
      </c>
      <c r="N1246" s="8">
        <v>114</v>
      </c>
      <c r="O1246" s="8">
        <v>112</v>
      </c>
      <c r="P1246" s="8">
        <v>124</v>
      </c>
      <c r="Q1246" s="8">
        <v>124</v>
      </c>
      <c r="R1246" s="8">
        <v>122</v>
      </c>
      <c r="S1246" s="8">
        <v>113</v>
      </c>
      <c r="T1246" s="8">
        <v>133</v>
      </c>
      <c r="U1246" s="8">
        <v>128</v>
      </c>
      <c r="V1246" s="8">
        <v>134</v>
      </c>
      <c r="W1246" s="8">
        <v>127</v>
      </c>
      <c r="X1246" s="8">
        <v>109</v>
      </c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</row>
    <row r="1247" spans="2:99" x14ac:dyDescent="0.2">
      <c r="B1247" s="7">
        <v>0.25104166666666666</v>
      </c>
      <c r="C1247" s="8">
        <v>37</v>
      </c>
      <c r="D1247" s="8"/>
      <c r="E1247" s="8"/>
      <c r="F1247" s="8"/>
      <c r="G1247" s="8" t="s">
        <v>133</v>
      </c>
      <c r="H1247" s="8" t="s">
        <v>133</v>
      </c>
      <c r="I1247" s="8" t="s">
        <v>133</v>
      </c>
      <c r="J1247" s="8">
        <v>469</v>
      </c>
      <c r="K1247" s="8">
        <v>513</v>
      </c>
      <c r="L1247" s="8">
        <v>493</v>
      </c>
      <c r="M1247" s="8">
        <v>115</v>
      </c>
      <c r="N1247" s="8">
        <v>131</v>
      </c>
      <c r="O1247" s="8">
        <v>123</v>
      </c>
      <c r="P1247" s="8">
        <v>130</v>
      </c>
      <c r="Q1247" s="8">
        <v>127</v>
      </c>
      <c r="R1247" s="8">
        <v>112</v>
      </c>
      <c r="S1247" s="8">
        <v>110</v>
      </c>
      <c r="T1247" s="8">
        <v>115</v>
      </c>
      <c r="U1247" s="8">
        <v>115</v>
      </c>
      <c r="V1247" s="8">
        <v>117</v>
      </c>
      <c r="W1247" s="8">
        <v>121</v>
      </c>
      <c r="X1247" s="8">
        <v>108</v>
      </c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</row>
    <row r="1248" spans="2:99" x14ac:dyDescent="0.2">
      <c r="B1248" s="7">
        <v>0.25208333333333333</v>
      </c>
      <c r="C1248" s="8">
        <v>37</v>
      </c>
      <c r="D1248" s="8"/>
      <c r="E1248" s="8"/>
      <c r="F1248" s="8"/>
      <c r="G1248" s="8" t="s">
        <v>133</v>
      </c>
      <c r="H1248" s="8" t="s">
        <v>133</v>
      </c>
      <c r="I1248" s="8" t="s">
        <v>133</v>
      </c>
      <c r="J1248" s="8">
        <v>487</v>
      </c>
      <c r="K1248" s="8">
        <v>509</v>
      </c>
      <c r="L1248" s="8">
        <v>486</v>
      </c>
      <c r="M1248" s="8">
        <v>136</v>
      </c>
      <c r="N1248" s="8">
        <v>127</v>
      </c>
      <c r="O1248" s="8">
        <v>132</v>
      </c>
      <c r="P1248" s="8">
        <v>132</v>
      </c>
      <c r="Q1248" s="8">
        <v>128</v>
      </c>
      <c r="R1248" s="8">
        <v>124</v>
      </c>
      <c r="S1248" s="8">
        <v>110</v>
      </c>
      <c r="T1248" s="8">
        <v>114</v>
      </c>
      <c r="U1248" s="8">
        <v>124</v>
      </c>
      <c r="V1248" s="8">
        <v>122</v>
      </c>
      <c r="W1248" s="8">
        <v>122</v>
      </c>
      <c r="X1248" s="8">
        <v>92</v>
      </c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</row>
    <row r="1249" spans="2:99" x14ac:dyDescent="0.2">
      <c r="B1249" s="7">
        <v>0.25312499999999999</v>
      </c>
      <c r="C1249" s="8">
        <v>37</v>
      </c>
      <c r="D1249" s="8"/>
      <c r="E1249" s="8"/>
      <c r="F1249" s="8"/>
      <c r="G1249" s="8" t="s">
        <v>133</v>
      </c>
      <c r="H1249" s="8" t="s">
        <v>133</v>
      </c>
      <c r="I1249" s="8" t="s">
        <v>133</v>
      </c>
      <c r="J1249" s="8">
        <v>477</v>
      </c>
      <c r="K1249" s="8">
        <v>526</v>
      </c>
      <c r="L1249" s="8">
        <v>492</v>
      </c>
      <c r="M1249" s="8">
        <v>118</v>
      </c>
      <c r="N1249" s="8">
        <v>114</v>
      </c>
      <c r="O1249" s="8">
        <v>117</v>
      </c>
      <c r="P1249" s="8">
        <v>133</v>
      </c>
      <c r="Q1249" s="8">
        <v>129</v>
      </c>
      <c r="R1249" s="8">
        <v>114</v>
      </c>
      <c r="S1249" s="8">
        <v>130</v>
      </c>
      <c r="T1249" s="8">
        <v>126</v>
      </c>
      <c r="U1249" s="8">
        <v>110</v>
      </c>
      <c r="V1249" s="8">
        <v>122</v>
      </c>
      <c r="W1249" s="8">
        <v>111</v>
      </c>
      <c r="X1249" s="8">
        <v>117</v>
      </c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</row>
    <row r="1250" spans="2:99" x14ac:dyDescent="0.2">
      <c r="B1250" s="7">
        <v>0.25416666666666665</v>
      </c>
      <c r="C1250" s="8">
        <v>37</v>
      </c>
      <c r="D1250" s="8"/>
      <c r="E1250" s="8"/>
      <c r="F1250" s="8"/>
      <c r="G1250" s="8" t="s">
        <v>133</v>
      </c>
      <c r="H1250" s="8" t="s">
        <v>133</v>
      </c>
      <c r="I1250" s="8" t="s">
        <v>133</v>
      </c>
      <c r="J1250" s="8">
        <v>478</v>
      </c>
      <c r="K1250" s="8">
        <v>523</v>
      </c>
      <c r="L1250" s="8">
        <v>467</v>
      </c>
      <c r="M1250" s="8">
        <v>112</v>
      </c>
      <c r="N1250" s="8">
        <v>116</v>
      </c>
      <c r="O1250" s="8">
        <v>117</v>
      </c>
      <c r="P1250" s="8">
        <v>111</v>
      </c>
      <c r="Q1250" s="8">
        <v>129</v>
      </c>
      <c r="R1250" s="8">
        <v>128</v>
      </c>
      <c r="S1250" s="8">
        <v>116</v>
      </c>
      <c r="T1250" s="8">
        <v>136</v>
      </c>
      <c r="U1250" s="8">
        <v>103</v>
      </c>
      <c r="V1250" s="8">
        <v>127</v>
      </c>
      <c r="W1250" s="8">
        <v>120</v>
      </c>
      <c r="X1250" s="8">
        <v>97</v>
      </c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</row>
    <row r="1251" spans="2:99" x14ac:dyDescent="0.2">
      <c r="B1251" s="7">
        <v>0.25520833333333331</v>
      </c>
      <c r="C1251" s="8">
        <v>37</v>
      </c>
      <c r="D1251" s="8"/>
      <c r="E1251" s="8"/>
      <c r="F1251" s="8"/>
      <c r="G1251" s="8" t="s">
        <v>133</v>
      </c>
      <c r="H1251" s="8" t="s">
        <v>133</v>
      </c>
      <c r="I1251" s="8" t="s">
        <v>133</v>
      </c>
      <c r="J1251" s="8">
        <v>470</v>
      </c>
      <c r="K1251" s="8">
        <v>520</v>
      </c>
      <c r="L1251" s="8">
        <v>473</v>
      </c>
      <c r="M1251" s="8">
        <v>116</v>
      </c>
      <c r="N1251" s="8">
        <v>122</v>
      </c>
      <c r="O1251" s="8">
        <v>133</v>
      </c>
      <c r="P1251" s="8">
        <v>106</v>
      </c>
      <c r="Q1251" s="8">
        <v>130</v>
      </c>
      <c r="R1251" s="8">
        <v>125</v>
      </c>
      <c r="S1251" s="8">
        <v>120</v>
      </c>
      <c r="T1251" s="8">
        <v>153</v>
      </c>
      <c r="U1251" s="8">
        <v>120</v>
      </c>
      <c r="V1251" s="8">
        <v>109</v>
      </c>
      <c r="W1251" s="8">
        <v>108</v>
      </c>
      <c r="X1251" s="8">
        <v>100</v>
      </c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</row>
    <row r="1252" spans="2:99" x14ac:dyDescent="0.2">
      <c r="B1252" s="7">
        <v>0.25625000000000003</v>
      </c>
      <c r="C1252" s="8">
        <v>37</v>
      </c>
      <c r="D1252" s="8"/>
      <c r="E1252" s="8"/>
      <c r="F1252" s="8"/>
      <c r="G1252" s="8" t="s">
        <v>133</v>
      </c>
      <c r="H1252" s="8" t="s">
        <v>133</v>
      </c>
      <c r="I1252" s="8" t="s">
        <v>133</v>
      </c>
      <c r="J1252" s="8">
        <v>487</v>
      </c>
      <c r="K1252" s="8">
        <v>499</v>
      </c>
      <c r="L1252" s="8">
        <v>473</v>
      </c>
      <c r="M1252" s="8">
        <v>114</v>
      </c>
      <c r="N1252" s="8">
        <v>124</v>
      </c>
      <c r="O1252" s="8">
        <v>124</v>
      </c>
      <c r="P1252" s="8">
        <v>138</v>
      </c>
      <c r="Q1252" s="8">
        <v>131</v>
      </c>
      <c r="R1252" s="8">
        <v>128</v>
      </c>
      <c r="S1252" s="8">
        <v>118</v>
      </c>
      <c r="T1252" s="8">
        <v>127</v>
      </c>
      <c r="U1252" s="8">
        <v>123</v>
      </c>
      <c r="V1252" s="8">
        <v>118</v>
      </c>
      <c r="W1252" s="8">
        <v>122</v>
      </c>
      <c r="X1252" s="8">
        <v>103</v>
      </c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</row>
    <row r="1253" spans="2:99" x14ac:dyDescent="0.2">
      <c r="B1253" s="7">
        <v>0.25729166666666664</v>
      </c>
      <c r="C1253" s="8">
        <v>37</v>
      </c>
      <c r="D1253" s="8"/>
      <c r="E1253" s="8"/>
      <c r="F1253" s="8"/>
      <c r="G1253" s="8" t="s">
        <v>133</v>
      </c>
      <c r="H1253" s="8" t="s">
        <v>133</v>
      </c>
      <c r="I1253" s="8" t="s">
        <v>133</v>
      </c>
      <c r="J1253" s="8">
        <v>479</v>
      </c>
      <c r="K1253" s="8">
        <v>504</v>
      </c>
      <c r="L1253" s="8">
        <v>474</v>
      </c>
      <c r="M1253" s="8">
        <v>124</v>
      </c>
      <c r="N1253" s="8">
        <v>124</v>
      </c>
      <c r="O1253" s="8">
        <v>125</v>
      </c>
      <c r="P1253" s="8">
        <v>115</v>
      </c>
      <c r="Q1253" s="8">
        <v>134</v>
      </c>
      <c r="R1253" s="8">
        <v>121</v>
      </c>
      <c r="S1253" s="8">
        <v>125</v>
      </c>
      <c r="T1253" s="8">
        <v>120</v>
      </c>
      <c r="U1253" s="8">
        <v>132</v>
      </c>
      <c r="V1253" s="8">
        <v>125</v>
      </c>
      <c r="W1253" s="8">
        <v>109</v>
      </c>
      <c r="X1253" s="8">
        <v>115</v>
      </c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</row>
    <row r="1254" spans="2:99" x14ac:dyDescent="0.2">
      <c r="B1254" s="7">
        <v>0.25833333333333336</v>
      </c>
      <c r="C1254" s="8">
        <v>37</v>
      </c>
      <c r="D1254" s="8"/>
      <c r="E1254" s="8"/>
      <c r="F1254" s="8"/>
      <c r="G1254" s="8" t="s">
        <v>133</v>
      </c>
      <c r="H1254" s="8" t="s">
        <v>133</v>
      </c>
      <c r="I1254" s="8" t="s">
        <v>133</v>
      </c>
      <c r="J1254" s="8">
        <v>491</v>
      </c>
      <c r="K1254" s="8">
        <v>532</v>
      </c>
      <c r="L1254" s="8">
        <v>485</v>
      </c>
      <c r="M1254" s="8">
        <v>115</v>
      </c>
      <c r="N1254" s="8">
        <v>124</v>
      </c>
      <c r="O1254" s="8">
        <v>116</v>
      </c>
      <c r="P1254" s="8">
        <v>116</v>
      </c>
      <c r="Q1254" s="8">
        <v>120</v>
      </c>
      <c r="R1254" s="8">
        <v>123</v>
      </c>
      <c r="S1254" s="8">
        <v>130</v>
      </c>
      <c r="T1254" s="8">
        <v>129</v>
      </c>
      <c r="U1254" s="8">
        <v>132</v>
      </c>
      <c r="V1254" s="8">
        <v>120</v>
      </c>
      <c r="W1254" s="8">
        <v>109</v>
      </c>
      <c r="X1254" s="8">
        <v>111</v>
      </c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</row>
    <row r="1255" spans="2:99" x14ac:dyDescent="0.2">
      <c r="B1255" s="7">
        <v>0.25937499999999997</v>
      </c>
      <c r="C1255" s="8">
        <v>37</v>
      </c>
      <c r="D1255" s="8"/>
      <c r="E1255" s="8"/>
      <c r="F1255" s="8"/>
      <c r="G1255" s="8" t="s">
        <v>133</v>
      </c>
      <c r="H1255" s="8" t="s">
        <v>133</v>
      </c>
      <c r="I1255" s="8" t="s">
        <v>133</v>
      </c>
      <c r="J1255" s="8">
        <v>485</v>
      </c>
      <c r="K1255" s="8">
        <v>528</v>
      </c>
      <c r="L1255" s="8">
        <v>480</v>
      </c>
      <c r="M1255" s="8">
        <v>135</v>
      </c>
      <c r="N1255" s="8">
        <v>141</v>
      </c>
      <c r="O1255" s="8">
        <v>120</v>
      </c>
      <c r="P1255" s="8">
        <v>129</v>
      </c>
      <c r="Q1255" s="8">
        <v>131</v>
      </c>
      <c r="R1255" s="8">
        <v>128</v>
      </c>
      <c r="S1255" s="8">
        <v>125</v>
      </c>
      <c r="T1255" s="8">
        <v>138</v>
      </c>
      <c r="U1255" s="8">
        <v>119</v>
      </c>
      <c r="V1255" s="8">
        <v>135</v>
      </c>
      <c r="W1255" s="8">
        <v>121</v>
      </c>
      <c r="X1255" s="8">
        <v>109</v>
      </c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</row>
    <row r="1256" spans="2:99" x14ac:dyDescent="0.2">
      <c r="B1256" s="7">
        <v>0.26041666666666669</v>
      </c>
      <c r="C1256" s="8">
        <v>37</v>
      </c>
      <c r="D1256" s="8"/>
      <c r="E1256" s="8"/>
      <c r="F1256" s="8"/>
      <c r="G1256" s="8" t="s">
        <v>133</v>
      </c>
      <c r="H1256" s="8" t="s">
        <v>133</v>
      </c>
      <c r="I1256" s="8" t="s">
        <v>133</v>
      </c>
      <c r="J1256" s="8">
        <v>476</v>
      </c>
      <c r="K1256" s="8">
        <v>528</v>
      </c>
      <c r="L1256" s="8">
        <v>461</v>
      </c>
      <c r="M1256" s="8">
        <v>128</v>
      </c>
      <c r="N1256" s="8">
        <v>125</v>
      </c>
      <c r="O1256" s="8">
        <v>120</v>
      </c>
      <c r="P1256" s="8">
        <v>129</v>
      </c>
      <c r="Q1256" s="8">
        <v>120</v>
      </c>
      <c r="R1256" s="8">
        <v>127</v>
      </c>
      <c r="S1256" s="8">
        <v>124</v>
      </c>
      <c r="T1256" s="8">
        <v>143</v>
      </c>
      <c r="U1256" s="8">
        <v>131</v>
      </c>
      <c r="V1256" s="8">
        <v>118</v>
      </c>
      <c r="W1256" s="8">
        <v>118</v>
      </c>
      <c r="X1256" s="8">
        <v>111</v>
      </c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</row>
    <row r="1257" spans="2:99" x14ac:dyDescent="0.2">
      <c r="B1257" s="7">
        <v>0.26145833333333335</v>
      </c>
      <c r="C1257" s="8">
        <v>37</v>
      </c>
      <c r="D1257" s="8"/>
      <c r="E1257" s="8"/>
      <c r="F1257" s="8"/>
      <c r="G1257" s="8" t="s">
        <v>133</v>
      </c>
      <c r="H1257" s="8" t="s">
        <v>133</v>
      </c>
      <c r="I1257" s="8" t="s">
        <v>133</v>
      </c>
      <c r="J1257" s="8">
        <v>451</v>
      </c>
      <c r="K1257" s="8">
        <v>516</v>
      </c>
      <c r="L1257" s="8">
        <v>481</v>
      </c>
      <c r="M1257" s="8">
        <v>116</v>
      </c>
      <c r="N1257" s="8">
        <v>110</v>
      </c>
      <c r="O1257" s="8">
        <v>122</v>
      </c>
      <c r="P1257" s="8">
        <v>115</v>
      </c>
      <c r="Q1257" s="8">
        <v>124</v>
      </c>
      <c r="R1257" s="8">
        <v>138</v>
      </c>
      <c r="S1257" s="8">
        <v>107</v>
      </c>
      <c r="T1257" s="8">
        <v>128</v>
      </c>
      <c r="U1257" s="8">
        <v>119</v>
      </c>
      <c r="V1257" s="8">
        <v>125</v>
      </c>
      <c r="W1257" s="8">
        <v>138</v>
      </c>
      <c r="X1257" s="8">
        <v>106</v>
      </c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</row>
    <row r="1258" spans="2:99" x14ac:dyDescent="0.2">
      <c r="B1258" s="7">
        <v>0.26250000000000001</v>
      </c>
      <c r="C1258" s="8">
        <v>37</v>
      </c>
      <c r="D1258" s="8"/>
      <c r="E1258" s="8"/>
      <c r="F1258" s="8"/>
      <c r="G1258" s="8" t="s">
        <v>133</v>
      </c>
      <c r="H1258" s="8" t="s">
        <v>133</v>
      </c>
      <c r="I1258" s="8" t="s">
        <v>133</v>
      </c>
      <c r="J1258" s="8">
        <v>479</v>
      </c>
      <c r="K1258" s="8">
        <v>516</v>
      </c>
      <c r="L1258" s="8">
        <v>460</v>
      </c>
      <c r="M1258" s="8">
        <v>119</v>
      </c>
      <c r="N1258" s="8">
        <v>138</v>
      </c>
      <c r="O1258" s="8">
        <v>127</v>
      </c>
      <c r="P1258" s="8">
        <v>115</v>
      </c>
      <c r="Q1258" s="8">
        <v>123</v>
      </c>
      <c r="R1258" s="8">
        <v>123</v>
      </c>
      <c r="S1258" s="8">
        <v>127</v>
      </c>
      <c r="T1258" s="8">
        <v>120</v>
      </c>
      <c r="U1258" s="8">
        <v>142</v>
      </c>
      <c r="V1258" s="8">
        <v>113</v>
      </c>
      <c r="W1258" s="8">
        <v>114</v>
      </c>
      <c r="X1258" s="8">
        <v>110</v>
      </c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</row>
    <row r="1259" spans="2:99" x14ac:dyDescent="0.2">
      <c r="B1259" s="7">
        <v>0.26354166666666667</v>
      </c>
      <c r="C1259" s="8">
        <v>37</v>
      </c>
      <c r="D1259" s="8"/>
      <c r="E1259" s="8"/>
      <c r="F1259" s="8"/>
      <c r="G1259" s="8" t="s">
        <v>133</v>
      </c>
      <c r="H1259" s="8" t="s">
        <v>133</v>
      </c>
      <c r="I1259" s="8" t="s">
        <v>133</v>
      </c>
      <c r="J1259" s="8">
        <v>476</v>
      </c>
      <c r="K1259" s="8">
        <v>522</v>
      </c>
      <c r="L1259" s="8">
        <v>478</v>
      </c>
      <c r="M1259" s="8">
        <v>125</v>
      </c>
      <c r="N1259" s="8">
        <v>123</v>
      </c>
      <c r="O1259" s="8">
        <v>112</v>
      </c>
      <c r="P1259" s="8">
        <v>122</v>
      </c>
      <c r="Q1259" s="8">
        <v>126</v>
      </c>
      <c r="R1259" s="8">
        <v>131</v>
      </c>
      <c r="S1259" s="8">
        <v>121</v>
      </c>
      <c r="T1259" s="8">
        <v>128</v>
      </c>
      <c r="U1259" s="8">
        <v>132</v>
      </c>
      <c r="V1259" s="8">
        <v>125</v>
      </c>
      <c r="W1259" s="8">
        <v>116</v>
      </c>
      <c r="X1259" s="8">
        <v>106</v>
      </c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</row>
    <row r="1260" spans="2:99" x14ac:dyDescent="0.2">
      <c r="B1260" s="7">
        <v>0.26458333333333334</v>
      </c>
      <c r="C1260" s="8">
        <v>37</v>
      </c>
      <c r="D1260" s="8"/>
      <c r="E1260" s="8"/>
      <c r="F1260" s="8"/>
      <c r="G1260" s="8" t="s">
        <v>133</v>
      </c>
      <c r="H1260" s="8" t="s">
        <v>133</v>
      </c>
      <c r="I1260" s="8" t="s">
        <v>133</v>
      </c>
      <c r="J1260" s="8">
        <v>476</v>
      </c>
      <c r="K1260" s="8">
        <v>527</v>
      </c>
      <c r="L1260" s="8">
        <v>479</v>
      </c>
      <c r="M1260" s="8">
        <v>115</v>
      </c>
      <c r="N1260" s="8">
        <v>133</v>
      </c>
      <c r="O1260" s="8">
        <v>130</v>
      </c>
      <c r="P1260" s="8">
        <v>127</v>
      </c>
      <c r="Q1260" s="8">
        <v>122</v>
      </c>
      <c r="R1260" s="8">
        <v>131</v>
      </c>
      <c r="S1260" s="8">
        <v>109</v>
      </c>
      <c r="T1260" s="8">
        <v>135</v>
      </c>
      <c r="U1260" s="8">
        <v>120</v>
      </c>
      <c r="V1260" s="8">
        <v>131</v>
      </c>
      <c r="W1260" s="8">
        <v>122</v>
      </c>
      <c r="X1260" s="8">
        <v>118</v>
      </c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</row>
    <row r="1261" spans="2:99" x14ac:dyDescent="0.2">
      <c r="B1261" s="7">
        <v>0.265625</v>
      </c>
      <c r="C1261" s="8">
        <v>37</v>
      </c>
      <c r="D1261" s="8"/>
      <c r="E1261" s="8"/>
      <c r="F1261" s="8"/>
      <c r="G1261" s="8" t="s">
        <v>133</v>
      </c>
      <c r="H1261" s="8" t="s">
        <v>133</v>
      </c>
      <c r="I1261" s="8" t="s">
        <v>133</v>
      </c>
      <c r="J1261" s="8">
        <v>478</v>
      </c>
      <c r="K1261" s="8">
        <v>519</v>
      </c>
      <c r="L1261" s="8">
        <v>465</v>
      </c>
      <c r="M1261" s="8">
        <v>115</v>
      </c>
      <c r="N1261" s="8">
        <v>117</v>
      </c>
      <c r="O1261" s="8">
        <v>134</v>
      </c>
      <c r="P1261" s="8">
        <v>132</v>
      </c>
      <c r="Q1261" s="8">
        <v>128</v>
      </c>
      <c r="R1261" s="8">
        <v>137</v>
      </c>
      <c r="S1261" s="8">
        <v>114</v>
      </c>
      <c r="T1261" s="8">
        <v>136</v>
      </c>
      <c r="U1261" s="8">
        <v>136</v>
      </c>
      <c r="V1261" s="8">
        <v>127</v>
      </c>
      <c r="W1261" s="8">
        <v>117</v>
      </c>
      <c r="X1261" s="8">
        <v>117</v>
      </c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</row>
    <row r="1262" spans="2:99" x14ac:dyDescent="0.2">
      <c r="B1262" s="7">
        <v>0.26666666666666666</v>
      </c>
      <c r="C1262" s="8">
        <v>37</v>
      </c>
      <c r="D1262" s="8"/>
      <c r="E1262" s="8"/>
      <c r="F1262" s="8"/>
      <c r="G1262" s="8" t="s">
        <v>133</v>
      </c>
      <c r="H1262" s="8" t="s">
        <v>133</v>
      </c>
      <c r="I1262" s="8" t="s">
        <v>133</v>
      </c>
      <c r="J1262" s="8">
        <v>457</v>
      </c>
      <c r="K1262" s="8">
        <v>526</v>
      </c>
      <c r="L1262" s="8">
        <v>459</v>
      </c>
      <c r="M1262" s="8">
        <v>119</v>
      </c>
      <c r="N1262" s="8">
        <v>118</v>
      </c>
      <c r="O1262" s="8">
        <v>128</v>
      </c>
      <c r="P1262" s="8">
        <v>129</v>
      </c>
      <c r="Q1262" s="8">
        <v>125</v>
      </c>
      <c r="R1262" s="8">
        <v>119</v>
      </c>
      <c r="S1262" s="8">
        <v>115</v>
      </c>
      <c r="T1262" s="8">
        <v>125</v>
      </c>
      <c r="U1262" s="8">
        <v>121</v>
      </c>
      <c r="V1262" s="8">
        <v>124</v>
      </c>
      <c r="W1262" s="8">
        <v>128</v>
      </c>
      <c r="X1262" s="8">
        <v>110</v>
      </c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</row>
    <row r="1263" spans="2:99" x14ac:dyDescent="0.2">
      <c r="B1263" s="7">
        <v>0.26770833333333333</v>
      </c>
      <c r="C1263" s="8">
        <v>37</v>
      </c>
      <c r="D1263" s="8"/>
      <c r="E1263" s="8"/>
      <c r="F1263" s="8"/>
      <c r="G1263" s="8" t="s">
        <v>133</v>
      </c>
      <c r="H1263" s="8" t="s">
        <v>133</v>
      </c>
      <c r="I1263" s="8" t="s">
        <v>133</v>
      </c>
      <c r="J1263" s="8">
        <v>457</v>
      </c>
      <c r="K1263" s="8">
        <v>538</v>
      </c>
      <c r="L1263" s="8">
        <v>478</v>
      </c>
      <c r="M1263" s="8">
        <v>126</v>
      </c>
      <c r="N1263" s="8">
        <v>120</v>
      </c>
      <c r="O1263" s="8">
        <v>142</v>
      </c>
      <c r="P1263" s="8">
        <v>116</v>
      </c>
      <c r="Q1263" s="8">
        <v>127</v>
      </c>
      <c r="R1263" s="8">
        <v>115</v>
      </c>
      <c r="S1263" s="8">
        <v>129</v>
      </c>
      <c r="T1263" s="8">
        <v>131</v>
      </c>
      <c r="U1263" s="8">
        <v>111</v>
      </c>
      <c r="V1263" s="8">
        <v>126</v>
      </c>
      <c r="W1263" s="8">
        <v>113</v>
      </c>
      <c r="X1263" s="8">
        <v>107</v>
      </c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</row>
    <row r="1264" spans="2:99" x14ac:dyDescent="0.2">
      <c r="B1264" s="7">
        <v>0.26874999999999999</v>
      </c>
      <c r="C1264" s="8">
        <v>37</v>
      </c>
      <c r="D1264" s="8"/>
      <c r="E1264" s="8"/>
      <c r="F1264" s="8"/>
      <c r="G1264" s="8" t="s">
        <v>133</v>
      </c>
      <c r="H1264" s="8" t="s">
        <v>133</v>
      </c>
      <c r="I1264" s="8" t="s">
        <v>133</v>
      </c>
      <c r="J1264" s="8">
        <v>490</v>
      </c>
      <c r="K1264" s="8">
        <v>532</v>
      </c>
      <c r="L1264" s="8">
        <v>457</v>
      </c>
      <c r="M1264" s="8">
        <v>121</v>
      </c>
      <c r="N1264" s="8">
        <v>120</v>
      </c>
      <c r="O1264" s="8">
        <v>122</v>
      </c>
      <c r="P1264" s="8">
        <v>121</v>
      </c>
      <c r="Q1264" s="8">
        <v>120</v>
      </c>
      <c r="R1264" s="8">
        <v>127</v>
      </c>
      <c r="S1264" s="8">
        <v>124</v>
      </c>
      <c r="T1264" s="8">
        <v>130</v>
      </c>
      <c r="U1264" s="8">
        <v>128</v>
      </c>
      <c r="V1264" s="8">
        <v>126</v>
      </c>
      <c r="W1264" s="8">
        <v>128</v>
      </c>
      <c r="X1264" s="8">
        <v>113</v>
      </c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</row>
    <row r="1265" spans="2:99" x14ac:dyDescent="0.2">
      <c r="B1265" s="7">
        <v>0.26979166666666665</v>
      </c>
      <c r="C1265" s="8">
        <v>37</v>
      </c>
      <c r="D1265" s="8"/>
      <c r="E1265" s="8"/>
      <c r="F1265" s="8"/>
      <c r="G1265" s="8" t="s">
        <v>133</v>
      </c>
      <c r="H1265" s="8" t="s">
        <v>133</v>
      </c>
      <c r="I1265" s="8" t="s">
        <v>133</v>
      </c>
      <c r="J1265" s="8">
        <v>480</v>
      </c>
      <c r="K1265" s="8">
        <v>541</v>
      </c>
      <c r="L1265" s="8">
        <v>467</v>
      </c>
      <c r="M1265" s="8">
        <v>117</v>
      </c>
      <c r="N1265" s="8">
        <v>129</v>
      </c>
      <c r="O1265" s="8">
        <v>130</v>
      </c>
      <c r="P1265" s="8">
        <v>123</v>
      </c>
      <c r="Q1265" s="8">
        <v>131</v>
      </c>
      <c r="R1265" s="8">
        <v>123</v>
      </c>
      <c r="S1265" s="8">
        <v>126</v>
      </c>
      <c r="T1265" s="8">
        <v>130</v>
      </c>
      <c r="U1265" s="8">
        <v>120</v>
      </c>
      <c r="V1265" s="8">
        <v>111</v>
      </c>
      <c r="W1265" s="8">
        <v>123</v>
      </c>
      <c r="X1265" s="8">
        <v>116</v>
      </c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</row>
    <row r="1266" spans="2:99" x14ac:dyDescent="0.2">
      <c r="B1266" s="7">
        <v>0.27083333333333331</v>
      </c>
      <c r="C1266" s="8">
        <v>37</v>
      </c>
      <c r="D1266" s="8"/>
      <c r="E1266" s="8"/>
      <c r="F1266" s="8"/>
      <c r="G1266" s="8" t="s">
        <v>133</v>
      </c>
      <c r="H1266" s="8" t="s">
        <v>133</v>
      </c>
      <c r="I1266" s="8" t="s">
        <v>133</v>
      </c>
      <c r="J1266" s="8">
        <v>484</v>
      </c>
      <c r="K1266" s="8">
        <v>510</v>
      </c>
      <c r="L1266" s="8">
        <v>480</v>
      </c>
      <c r="M1266" s="8">
        <v>108</v>
      </c>
      <c r="N1266" s="8">
        <v>120</v>
      </c>
      <c r="O1266" s="8">
        <v>128</v>
      </c>
      <c r="P1266" s="8">
        <v>109</v>
      </c>
      <c r="Q1266" s="8">
        <v>144</v>
      </c>
      <c r="R1266" s="8">
        <v>119</v>
      </c>
      <c r="S1266" s="8">
        <v>126</v>
      </c>
      <c r="T1266" s="8">
        <v>125</v>
      </c>
      <c r="U1266" s="8">
        <v>137</v>
      </c>
      <c r="V1266" s="8">
        <v>131</v>
      </c>
      <c r="W1266" s="8">
        <v>137</v>
      </c>
      <c r="X1266" s="8">
        <v>96</v>
      </c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</row>
    <row r="1267" spans="2:99" x14ac:dyDescent="0.2">
      <c r="B1267" s="7">
        <v>0.27187500000000003</v>
      </c>
      <c r="C1267" s="8">
        <v>37</v>
      </c>
      <c r="D1267" s="8"/>
      <c r="E1267" s="8"/>
      <c r="F1267" s="8"/>
      <c r="G1267" s="8" t="s">
        <v>133</v>
      </c>
      <c r="H1267" s="8" t="s">
        <v>133</v>
      </c>
      <c r="I1267" s="8" t="s">
        <v>133</v>
      </c>
      <c r="J1267" s="8">
        <v>461</v>
      </c>
      <c r="K1267" s="8">
        <v>525</v>
      </c>
      <c r="L1267" s="8">
        <v>459</v>
      </c>
      <c r="M1267" s="8">
        <v>113</v>
      </c>
      <c r="N1267" s="8">
        <v>120</v>
      </c>
      <c r="O1267" s="8">
        <v>124</v>
      </c>
      <c r="P1267" s="8">
        <v>131</v>
      </c>
      <c r="Q1267" s="8">
        <v>143</v>
      </c>
      <c r="R1267" s="8">
        <v>106</v>
      </c>
      <c r="S1267" s="8">
        <v>130</v>
      </c>
      <c r="T1267" s="8">
        <v>128</v>
      </c>
      <c r="U1267" s="8">
        <v>128</v>
      </c>
      <c r="V1267" s="8">
        <v>133</v>
      </c>
      <c r="W1267" s="8">
        <v>122</v>
      </c>
      <c r="X1267" s="8">
        <v>110</v>
      </c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</row>
    <row r="1268" spans="2:99" x14ac:dyDescent="0.2">
      <c r="B1268" s="7">
        <v>0.27291666666666664</v>
      </c>
      <c r="C1268" s="8">
        <v>37</v>
      </c>
      <c r="D1268" s="8"/>
      <c r="E1268" s="8"/>
      <c r="F1268" s="8"/>
      <c r="G1268" s="8" t="s">
        <v>133</v>
      </c>
      <c r="H1268" s="8" t="s">
        <v>133</v>
      </c>
      <c r="I1268" s="8" t="s">
        <v>133</v>
      </c>
      <c r="J1268" s="8">
        <v>466</v>
      </c>
      <c r="K1268" s="8">
        <v>511</v>
      </c>
      <c r="L1268" s="8">
        <v>462</v>
      </c>
      <c r="M1268" s="8">
        <v>122</v>
      </c>
      <c r="N1268" s="8">
        <v>126</v>
      </c>
      <c r="O1268" s="8">
        <v>128</v>
      </c>
      <c r="P1268" s="8">
        <v>130</v>
      </c>
      <c r="Q1268" s="8">
        <v>129</v>
      </c>
      <c r="R1268" s="8">
        <v>123</v>
      </c>
      <c r="S1268" s="8">
        <v>116</v>
      </c>
      <c r="T1268" s="8">
        <v>130</v>
      </c>
      <c r="U1268" s="8">
        <v>142</v>
      </c>
      <c r="V1268" s="8">
        <v>112</v>
      </c>
      <c r="W1268" s="8">
        <v>123</v>
      </c>
      <c r="X1268" s="8">
        <v>100</v>
      </c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</row>
    <row r="1269" spans="2:99" x14ac:dyDescent="0.2">
      <c r="B1269" s="7">
        <v>0.27395833333333336</v>
      </c>
      <c r="C1269" s="8">
        <v>37</v>
      </c>
      <c r="D1269" s="8"/>
      <c r="E1269" s="8"/>
      <c r="F1269" s="8"/>
      <c r="G1269" s="8" t="s">
        <v>133</v>
      </c>
      <c r="H1269" s="8" t="s">
        <v>133</v>
      </c>
      <c r="I1269" s="8" t="s">
        <v>133</v>
      </c>
      <c r="J1269" s="8">
        <v>477</v>
      </c>
      <c r="K1269" s="8">
        <v>521</v>
      </c>
      <c r="L1269" s="8">
        <v>451</v>
      </c>
      <c r="M1269" s="8">
        <v>132</v>
      </c>
      <c r="N1269" s="8">
        <v>117</v>
      </c>
      <c r="O1269" s="8">
        <v>118</v>
      </c>
      <c r="P1269" s="8">
        <v>115</v>
      </c>
      <c r="Q1269" s="8">
        <v>127</v>
      </c>
      <c r="R1269" s="8">
        <v>128</v>
      </c>
      <c r="S1269" s="8">
        <v>114</v>
      </c>
      <c r="T1269" s="8">
        <v>119</v>
      </c>
      <c r="U1269" s="8">
        <v>120</v>
      </c>
      <c r="V1269" s="8">
        <v>127</v>
      </c>
      <c r="W1269" s="8">
        <v>114</v>
      </c>
      <c r="X1269" s="8">
        <v>101</v>
      </c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</row>
    <row r="1270" spans="2:99" x14ac:dyDescent="0.2">
      <c r="B1270" s="7">
        <v>0.27499999999999997</v>
      </c>
      <c r="C1270" s="8">
        <v>37</v>
      </c>
      <c r="D1270" s="8"/>
      <c r="E1270" s="8"/>
      <c r="F1270" s="8"/>
      <c r="G1270" s="8" t="s">
        <v>133</v>
      </c>
      <c r="H1270" s="8" t="s">
        <v>133</v>
      </c>
      <c r="I1270" s="8" t="s">
        <v>133</v>
      </c>
      <c r="J1270" s="8">
        <v>471</v>
      </c>
      <c r="K1270" s="8">
        <v>515</v>
      </c>
      <c r="L1270" s="8">
        <v>480</v>
      </c>
      <c r="M1270" s="8">
        <v>131</v>
      </c>
      <c r="N1270" s="8">
        <v>125</v>
      </c>
      <c r="O1270" s="8">
        <v>127</v>
      </c>
      <c r="P1270" s="8">
        <v>123</v>
      </c>
      <c r="Q1270" s="8">
        <v>133</v>
      </c>
      <c r="R1270" s="8">
        <v>118</v>
      </c>
      <c r="S1270" s="8">
        <v>122</v>
      </c>
      <c r="T1270" s="8">
        <v>128</v>
      </c>
      <c r="U1270" s="8">
        <v>131</v>
      </c>
      <c r="V1270" s="8">
        <v>131</v>
      </c>
      <c r="W1270" s="8">
        <v>121</v>
      </c>
      <c r="X1270" s="8">
        <v>110</v>
      </c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</row>
    <row r="1271" spans="2:99" x14ac:dyDescent="0.2">
      <c r="B1271" s="7">
        <v>0.27604166666666669</v>
      </c>
      <c r="C1271" s="8">
        <v>37</v>
      </c>
      <c r="D1271" s="8"/>
      <c r="E1271" s="8"/>
      <c r="F1271" s="8"/>
      <c r="G1271" s="8" t="s">
        <v>133</v>
      </c>
      <c r="H1271" s="8" t="s">
        <v>133</v>
      </c>
      <c r="I1271" s="8" t="s">
        <v>133</v>
      </c>
      <c r="J1271" s="8">
        <v>464</v>
      </c>
      <c r="K1271" s="8">
        <v>525</v>
      </c>
      <c r="L1271" s="8">
        <v>464</v>
      </c>
      <c r="M1271" s="8">
        <v>118</v>
      </c>
      <c r="N1271" s="8">
        <v>104</v>
      </c>
      <c r="O1271" s="8">
        <v>132</v>
      </c>
      <c r="P1271" s="8">
        <v>112</v>
      </c>
      <c r="Q1271" s="8">
        <v>123</v>
      </c>
      <c r="R1271" s="8">
        <v>124</v>
      </c>
      <c r="S1271" s="8">
        <v>118</v>
      </c>
      <c r="T1271" s="8">
        <v>127</v>
      </c>
      <c r="U1271" s="8">
        <v>127</v>
      </c>
      <c r="V1271" s="8">
        <v>128</v>
      </c>
      <c r="W1271" s="8">
        <v>98</v>
      </c>
      <c r="X1271" s="8">
        <v>109</v>
      </c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</row>
    <row r="1272" spans="2:99" x14ac:dyDescent="0.2">
      <c r="B1272" s="7">
        <v>0.27708333333333335</v>
      </c>
      <c r="C1272" s="8">
        <v>37</v>
      </c>
      <c r="D1272" s="8"/>
      <c r="E1272" s="8"/>
      <c r="F1272" s="8"/>
      <c r="G1272" s="8" t="s">
        <v>133</v>
      </c>
      <c r="H1272" s="8" t="s">
        <v>133</v>
      </c>
      <c r="I1272" s="8" t="s">
        <v>133</v>
      </c>
      <c r="J1272" s="8">
        <v>471</v>
      </c>
      <c r="K1272" s="8">
        <v>510</v>
      </c>
      <c r="L1272" s="8">
        <v>449</v>
      </c>
      <c r="M1272" s="8">
        <v>121</v>
      </c>
      <c r="N1272" s="8">
        <v>111</v>
      </c>
      <c r="O1272" s="8">
        <v>133</v>
      </c>
      <c r="P1272" s="8">
        <v>111</v>
      </c>
      <c r="Q1272" s="8">
        <v>141</v>
      </c>
      <c r="R1272" s="8">
        <v>127</v>
      </c>
      <c r="S1272" s="8">
        <v>119</v>
      </c>
      <c r="T1272" s="8">
        <v>134</v>
      </c>
      <c r="U1272" s="8">
        <v>124</v>
      </c>
      <c r="V1272" s="8">
        <v>114</v>
      </c>
      <c r="W1272" s="8">
        <v>120</v>
      </c>
      <c r="X1272" s="8">
        <v>104</v>
      </c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</row>
    <row r="1273" spans="2:99" x14ac:dyDescent="0.2">
      <c r="B1273" s="7">
        <v>0.27812500000000001</v>
      </c>
      <c r="C1273" s="8">
        <v>37</v>
      </c>
      <c r="D1273" s="8"/>
      <c r="E1273" s="8"/>
      <c r="F1273" s="8"/>
      <c r="G1273" s="8" t="s">
        <v>133</v>
      </c>
      <c r="H1273" s="8" t="s">
        <v>133</v>
      </c>
      <c r="I1273" s="8" t="s">
        <v>133</v>
      </c>
      <c r="J1273" s="8">
        <v>476</v>
      </c>
      <c r="K1273" s="8">
        <v>532</v>
      </c>
      <c r="L1273" s="8">
        <v>484</v>
      </c>
      <c r="M1273" s="8">
        <v>124</v>
      </c>
      <c r="N1273" s="8">
        <v>119</v>
      </c>
      <c r="O1273" s="8">
        <v>141</v>
      </c>
      <c r="P1273" s="8">
        <v>117</v>
      </c>
      <c r="Q1273" s="8">
        <v>128</v>
      </c>
      <c r="R1273" s="8">
        <v>123</v>
      </c>
      <c r="S1273" s="8">
        <v>112</v>
      </c>
      <c r="T1273" s="8">
        <v>115</v>
      </c>
      <c r="U1273" s="8">
        <v>129</v>
      </c>
      <c r="V1273" s="8">
        <v>128</v>
      </c>
      <c r="W1273" s="8">
        <v>119</v>
      </c>
      <c r="X1273" s="8">
        <v>113</v>
      </c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</row>
    <row r="1274" spans="2:99" x14ac:dyDescent="0.2">
      <c r="B1274" s="7">
        <v>0.27916666666666667</v>
      </c>
      <c r="C1274" s="8">
        <v>37</v>
      </c>
      <c r="D1274" s="8"/>
      <c r="E1274" s="8"/>
      <c r="F1274" s="8"/>
      <c r="G1274" s="8" t="s">
        <v>133</v>
      </c>
      <c r="H1274" s="8" t="s">
        <v>133</v>
      </c>
      <c r="I1274" s="8" t="s">
        <v>133</v>
      </c>
      <c r="J1274" s="8">
        <v>468</v>
      </c>
      <c r="K1274" s="8">
        <v>524</v>
      </c>
      <c r="L1274" s="8">
        <v>460</v>
      </c>
      <c r="M1274" s="8">
        <v>136</v>
      </c>
      <c r="N1274" s="8">
        <v>121</v>
      </c>
      <c r="O1274" s="8">
        <v>120</v>
      </c>
      <c r="P1274" s="8">
        <v>129</v>
      </c>
      <c r="Q1274" s="8">
        <v>123</v>
      </c>
      <c r="R1274" s="8">
        <v>117</v>
      </c>
      <c r="S1274" s="8">
        <v>122</v>
      </c>
      <c r="T1274" s="8">
        <v>121</v>
      </c>
      <c r="U1274" s="8">
        <v>129</v>
      </c>
      <c r="V1274" s="8">
        <v>131</v>
      </c>
      <c r="W1274" s="8">
        <v>119</v>
      </c>
      <c r="X1274" s="8">
        <v>106</v>
      </c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</row>
    <row r="1275" spans="2:99" x14ac:dyDescent="0.2">
      <c r="B1275" s="7">
        <v>0.28020833333333334</v>
      </c>
      <c r="C1275" s="8">
        <v>37</v>
      </c>
      <c r="D1275" s="8"/>
      <c r="E1275" s="8"/>
      <c r="F1275" s="8"/>
      <c r="G1275" s="8" t="s">
        <v>133</v>
      </c>
      <c r="H1275" s="8" t="s">
        <v>133</v>
      </c>
      <c r="I1275" s="8" t="s">
        <v>133</v>
      </c>
      <c r="J1275" s="8">
        <v>466</v>
      </c>
      <c r="K1275" s="8">
        <v>529</v>
      </c>
      <c r="L1275" s="8">
        <v>476</v>
      </c>
      <c r="M1275" s="8">
        <v>113</v>
      </c>
      <c r="N1275" s="8">
        <v>130</v>
      </c>
      <c r="O1275" s="8">
        <v>110</v>
      </c>
      <c r="P1275" s="8">
        <v>133</v>
      </c>
      <c r="Q1275" s="8">
        <v>143</v>
      </c>
      <c r="R1275" s="8">
        <v>136</v>
      </c>
      <c r="S1275" s="8">
        <v>120</v>
      </c>
      <c r="T1275" s="8">
        <v>128</v>
      </c>
      <c r="U1275" s="8">
        <v>119</v>
      </c>
      <c r="V1275" s="8">
        <v>108</v>
      </c>
      <c r="W1275" s="8">
        <v>117</v>
      </c>
      <c r="X1275" s="8">
        <v>97</v>
      </c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</row>
    <row r="1276" spans="2:99" x14ac:dyDescent="0.2">
      <c r="B1276" s="7">
        <v>0.28125</v>
      </c>
      <c r="C1276" s="8">
        <v>37</v>
      </c>
      <c r="D1276" s="8"/>
      <c r="E1276" s="8"/>
      <c r="F1276" s="8"/>
      <c r="G1276" s="8" t="s">
        <v>133</v>
      </c>
      <c r="H1276" s="8" t="s">
        <v>133</v>
      </c>
      <c r="I1276" s="8" t="s">
        <v>133</v>
      </c>
      <c r="J1276" s="8">
        <v>460</v>
      </c>
      <c r="K1276" s="8">
        <v>526</v>
      </c>
      <c r="L1276" s="8">
        <v>455</v>
      </c>
      <c r="M1276" s="8">
        <v>120</v>
      </c>
      <c r="N1276" s="8">
        <v>128</v>
      </c>
      <c r="O1276" s="8">
        <v>128</v>
      </c>
      <c r="P1276" s="8">
        <v>108</v>
      </c>
      <c r="Q1276" s="8">
        <v>131</v>
      </c>
      <c r="R1276" s="8">
        <v>115</v>
      </c>
      <c r="S1276" s="8">
        <v>124</v>
      </c>
      <c r="T1276" s="8">
        <v>133</v>
      </c>
      <c r="U1276" s="8">
        <v>134</v>
      </c>
      <c r="V1276" s="8">
        <v>134</v>
      </c>
      <c r="W1276" s="8">
        <v>113</v>
      </c>
      <c r="X1276" s="8">
        <v>112</v>
      </c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</row>
    <row r="1277" spans="2:99" x14ac:dyDescent="0.2">
      <c r="B1277" s="7">
        <v>0.28229166666666666</v>
      </c>
      <c r="C1277" s="8">
        <v>37</v>
      </c>
      <c r="D1277" s="8"/>
      <c r="E1277" s="8"/>
      <c r="F1277" s="8"/>
      <c r="G1277" s="8" t="s">
        <v>133</v>
      </c>
      <c r="H1277" s="8" t="s">
        <v>133</v>
      </c>
      <c r="I1277" s="8" t="s">
        <v>133</v>
      </c>
      <c r="J1277" s="8">
        <v>447</v>
      </c>
      <c r="K1277" s="8">
        <v>514</v>
      </c>
      <c r="L1277" s="8">
        <v>471</v>
      </c>
      <c r="M1277" s="8">
        <v>113</v>
      </c>
      <c r="N1277" s="8">
        <v>113</v>
      </c>
      <c r="O1277" s="8">
        <v>122</v>
      </c>
      <c r="P1277" s="8">
        <v>108</v>
      </c>
      <c r="Q1277" s="8">
        <v>112</v>
      </c>
      <c r="R1277" s="8">
        <v>128</v>
      </c>
      <c r="S1277" s="8">
        <v>110</v>
      </c>
      <c r="T1277" s="8">
        <v>135</v>
      </c>
      <c r="U1277" s="8">
        <v>123</v>
      </c>
      <c r="V1277" s="8">
        <v>117</v>
      </c>
      <c r="W1277" s="8">
        <v>131</v>
      </c>
      <c r="X1277" s="8">
        <v>94</v>
      </c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</row>
    <row r="1278" spans="2:99" x14ac:dyDescent="0.2">
      <c r="B1278" s="7">
        <v>0.28333333333333333</v>
      </c>
      <c r="C1278" s="8">
        <v>37</v>
      </c>
      <c r="D1278" s="8"/>
      <c r="E1278" s="8"/>
      <c r="F1278" s="8"/>
      <c r="G1278" s="8" t="s">
        <v>133</v>
      </c>
      <c r="H1278" s="8" t="s">
        <v>133</v>
      </c>
      <c r="I1278" s="8" t="s">
        <v>133</v>
      </c>
      <c r="J1278" s="8">
        <v>480</v>
      </c>
      <c r="K1278" s="8">
        <v>504</v>
      </c>
      <c r="L1278" s="8">
        <v>467</v>
      </c>
      <c r="M1278" s="8">
        <v>137</v>
      </c>
      <c r="N1278" s="8">
        <v>131</v>
      </c>
      <c r="O1278" s="8">
        <v>121</v>
      </c>
      <c r="P1278" s="8">
        <v>116</v>
      </c>
      <c r="Q1278" s="8">
        <v>132</v>
      </c>
      <c r="R1278" s="8">
        <v>131</v>
      </c>
      <c r="S1278" s="8">
        <v>121</v>
      </c>
      <c r="T1278" s="8">
        <v>144</v>
      </c>
      <c r="U1278" s="8">
        <v>122</v>
      </c>
      <c r="V1278" s="8">
        <v>121</v>
      </c>
      <c r="W1278" s="8">
        <v>132</v>
      </c>
      <c r="X1278" s="8">
        <v>96</v>
      </c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</row>
    <row r="1279" spans="2:99" x14ac:dyDescent="0.2">
      <c r="B1279" s="7">
        <v>0.28437499999999999</v>
      </c>
      <c r="C1279" s="8">
        <v>37</v>
      </c>
      <c r="D1279" s="8"/>
      <c r="E1279" s="8"/>
      <c r="F1279" s="8"/>
      <c r="G1279" s="8" t="s">
        <v>133</v>
      </c>
      <c r="H1279" s="8" t="s">
        <v>133</v>
      </c>
      <c r="I1279" s="8" t="s">
        <v>133</v>
      </c>
      <c r="J1279" s="8">
        <v>456</v>
      </c>
      <c r="K1279" s="8">
        <v>528</v>
      </c>
      <c r="L1279" s="8">
        <v>471</v>
      </c>
      <c r="M1279" s="8">
        <v>126</v>
      </c>
      <c r="N1279" s="8">
        <v>142</v>
      </c>
      <c r="O1279" s="8">
        <v>122</v>
      </c>
      <c r="P1279" s="8">
        <v>117</v>
      </c>
      <c r="Q1279" s="8">
        <v>104</v>
      </c>
      <c r="R1279" s="8">
        <v>126</v>
      </c>
      <c r="S1279" s="8">
        <v>113</v>
      </c>
      <c r="T1279" s="8">
        <v>125</v>
      </c>
      <c r="U1279" s="8">
        <v>129</v>
      </c>
      <c r="V1279" s="8">
        <v>135</v>
      </c>
      <c r="W1279" s="8">
        <v>103</v>
      </c>
      <c r="X1279" s="8">
        <v>118</v>
      </c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</row>
    <row r="1280" spans="2:99" x14ac:dyDescent="0.2">
      <c r="B1280" s="7">
        <v>0.28541666666666665</v>
      </c>
      <c r="C1280" s="8">
        <v>37</v>
      </c>
      <c r="D1280" s="8"/>
      <c r="E1280" s="8"/>
      <c r="F1280" s="8"/>
      <c r="G1280" s="8" t="s">
        <v>133</v>
      </c>
      <c r="H1280" s="8" t="s">
        <v>133</v>
      </c>
      <c r="I1280" s="8" t="s">
        <v>133</v>
      </c>
      <c r="J1280" s="8">
        <v>456</v>
      </c>
      <c r="K1280" s="8">
        <v>540</v>
      </c>
      <c r="L1280" s="8">
        <v>470</v>
      </c>
      <c r="M1280" s="8">
        <v>110</v>
      </c>
      <c r="N1280" s="8">
        <v>115</v>
      </c>
      <c r="O1280" s="8">
        <v>140</v>
      </c>
      <c r="P1280" s="8">
        <v>131</v>
      </c>
      <c r="Q1280" s="8">
        <v>121</v>
      </c>
      <c r="R1280" s="8">
        <v>120</v>
      </c>
      <c r="S1280" s="8">
        <v>122</v>
      </c>
      <c r="T1280" s="8">
        <v>127</v>
      </c>
      <c r="U1280" s="8">
        <v>127</v>
      </c>
      <c r="V1280" s="8">
        <v>118</v>
      </c>
      <c r="W1280" s="8">
        <v>122</v>
      </c>
      <c r="X1280" s="8">
        <v>105</v>
      </c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</row>
    <row r="1281" spans="2:99" x14ac:dyDescent="0.2">
      <c r="B1281" s="7">
        <v>0.28645833333333331</v>
      </c>
      <c r="C1281" s="8">
        <v>37</v>
      </c>
      <c r="D1281" s="8"/>
      <c r="E1281" s="8"/>
      <c r="F1281" s="8"/>
      <c r="G1281" s="8" t="s">
        <v>133</v>
      </c>
      <c r="H1281" s="8" t="s">
        <v>133</v>
      </c>
      <c r="I1281" s="8" t="s">
        <v>133</v>
      </c>
      <c r="J1281" s="8">
        <v>490</v>
      </c>
      <c r="K1281" s="8">
        <v>541</v>
      </c>
      <c r="L1281" s="8">
        <v>477</v>
      </c>
      <c r="M1281" s="8">
        <v>136</v>
      </c>
      <c r="N1281" s="8">
        <v>127</v>
      </c>
      <c r="O1281" s="8">
        <v>134</v>
      </c>
      <c r="P1281" s="8">
        <v>122</v>
      </c>
      <c r="Q1281" s="8">
        <v>129</v>
      </c>
      <c r="R1281" s="8">
        <v>133</v>
      </c>
      <c r="S1281" s="8">
        <v>123</v>
      </c>
      <c r="T1281" s="8">
        <v>137</v>
      </c>
      <c r="U1281" s="8">
        <v>127</v>
      </c>
      <c r="V1281" s="8">
        <v>147</v>
      </c>
      <c r="W1281" s="8">
        <v>110</v>
      </c>
      <c r="X1281" s="8">
        <v>103</v>
      </c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</row>
    <row r="1282" spans="2:99" x14ac:dyDescent="0.2">
      <c r="B1282" s="7">
        <v>0.28750000000000003</v>
      </c>
      <c r="C1282" s="8">
        <v>37</v>
      </c>
      <c r="D1282" s="8"/>
      <c r="E1282" s="8"/>
      <c r="F1282" s="8"/>
      <c r="G1282" s="8" t="s">
        <v>133</v>
      </c>
      <c r="H1282" s="8" t="s">
        <v>133</v>
      </c>
      <c r="I1282" s="8" t="s">
        <v>133</v>
      </c>
      <c r="J1282" s="8">
        <v>472</v>
      </c>
      <c r="K1282" s="8">
        <v>549</v>
      </c>
      <c r="L1282" s="8">
        <v>456</v>
      </c>
      <c r="M1282" s="8">
        <v>131</v>
      </c>
      <c r="N1282" s="8">
        <v>111</v>
      </c>
      <c r="O1282" s="8">
        <v>124</v>
      </c>
      <c r="P1282" s="8">
        <v>115</v>
      </c>
      <c r="Q1282" s="8">
        <v>126</v>
      </c>
      <c r="R1282" s="8">
        <v>133</v>
      </c>
      <c r="S1282" s="8">
        <v>125</v>
      </c>
      <c r="T1282" s="8">
        <v>131</v>
      </c>
      <c r="U1282" s="8">
        <v>140</v>
      </c>
      <c r="V1282" s="8">
        <v>125</v>
      </c>
      <c r="W1282" s="8">
        <v>119</v>
      </c>
      <c r="X1282" s="8">
        <v>104</v>
      </c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</row>
    <row r="1283" spans="2:99" x14ac:dyDescent="0.2">
      <c r="B1283" s="7">
        <v>0.28854166666666664</v>
      </c>
      <c r="C1283" s="8">
        <v>37</v>
      </c>
      <c r="D1283" s="8"/>
      <c r="E1283" s="8"/>
      <c r="F1283" s="8"/>
      <c r="G1283" s="8" t="s">
        <v>133</v>
      </c>
      <c r="H1283" s="8" t="s">
        <v>133</v>
      </c>
      <c r="I1283" s="8" t="s">
        <v>133</v>
      </c>
      <c r="J1283" s="8">
        <v>450</v>
      </c>
      <c r="K1283" s="8">
        <v>537</v>
      </c>
      <c r="L1283" s="8">
        <v>465</v>
      </c>
      <c r="M1283" s="8">
        <v>121</v>
      </c>
      <c r="N1283" s="8">
        <v>104</v>
      </c>
      <c r="O1283" s="8">
        <v>111</v>
      </c>
      <c r="P1283" s="8">
        <v>102</v>
      </c>
      <c r="Q1283" s="8">
        <v>128</v>
      </c>
      <c r="R1283" s="8">
        <v>128</v>
      </c>
      <c r="S1283" s="8">
        <v>133</v>
      </c>
      <c r="T1283" s="8">
        <v>124</v>
      </c>
      <c r="U1283" s="8">
        <v>143</v>
      </c>
      <c r="V1283" s="8">
        <v>125</v>
      </c>
      <c r="W1283" s="8">
        <v>105</v>
      </c>
      <c r="X1283" s="8">
        <v>119</v>
      </c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</row>
    <row r="1284" spans="2:99" x14ac:dyDescent="0.2">
      <c r="B1284" s="7">
        <v>0.28958333333333336</v>
      </c>
      <c r="C1284" s="8">
        <v>37</v>
      </c>
      <c r="D1284" s="8"/>
      <c r="E1284" s="8"/>
      <c r="F1284" s="8"/>
      <c r="G1284" s="8" t="s">
        <v>133</v>
      </c>
      <c r="H1284" s="8" t="s">
        <v>133</v>
      </c>
      <c r="I1284" s="8" t="s">
        <v>133</v>
      </c>
      <c r="J1284" s="8">
        <v>466</v>
      </c>
      <c r="K1284" s="8">
        <v>531</v>
      </c>
      <c r="L1284" s="8">
        <v>471</v>
      </c>
      <c r="M1284" s="8">
        <v>114</v>
      </c>
      <c r="N1284" s="8">
        <v>105</v>
      </c>
      <c r="O1284" s="8">
        <v>130</v>
      </c>
      <c r="P1284" s="8">
        <v>130</v>
      </c>
      <c r="Q1284" s="8">
        <v>131</v>
      </c>
      <c r="R1284" s="8">
        <v>105</v>
      </c>
      <c r="S1284" s="8">
        <v>123</v>
      </c>
      <c r="T1284" s="8">
        <v>131</v>
      </c>
      <c r="U1284" s="8">
        <v>129</v>
      </c>
      <c r="V1284" s="8">
        <v>129</v>
      </c>
      <c r="W1284" s="8">
        <v>114</v>
      </c>
      <c r="X1284" s="8">
        <v>98</v>
      </c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</row>
    <row r="1285" spans="2:99" x14ac:dyDescent="0.2">
      <c r="B1285" s="7">
        <v>0.29062499999999997</v>
      </c>
      <c r="C1285" s="8">
        <v>37</v>
      </c>
      <c r="D1285" s="8"/>
      <c r="E1285" s="8"/>
      <c r="F1285" s="8"/>
      <c r="G1285" s="8" t="s">
        <v>133</v>
      </c>
      <c r="H1285" s="8" t="s">
        <v>133</v>
      </c>
      <c r="I1285" s="8" t="s">
        <v>133</v>
      </c>
      <c r="J1285" s="8">
        <v>469</v>
      </c>
      <c r="K1285" s="8">
        <v>521</v>
      </c>
      <c r="L1285" s="8">
        <v>463</v>
      </c>
      <c r="M1285" s="8">
        <v>119</v>
      </c>
      <c r="N1285" s="8">
        <v>122</v>
      </c>
      <c r="O1285" s="8">
        <v>125</v>
      </c>
      <c r="P1285" s="8">
        <v>135</v>
      </c>
      <c r="Q1285" s="8">
        <v>120</v>
      </c>
      <c r="R1285" s="8">
        <v>116</v>
      </c>
      <c r="S1285" s="8">
        <v>128</v>
      </c>
      <c r="T1285" s="8">
        <v>149</v>
      </c>
      <c r="U1285" s="8">
        <v>124</v>
      </c>
      <c r="V1285" s="8">
        <v>135</v>
      </c>
      <c r="W1285" s="8">
        <v>130</v>
      </c>
      <c r="X1285" s="8">
        <v>113</v>
      </c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</row>
    <row r="1286" spans="2:99" x14ac:dyDescent="0.2">
      <c r="B1286" s="7">
        <v>0.29166666666666669</v>
      </c>
      <c r="C1286" s="8">
        <v>37</v>
      </c>
      <c r="D1286" s="8"/>
      <c r="E1286" s="8"/>
      <c r="F1286" s="8"/>
      <c r="G1286" s="8" t="s">
        <v>133</v>
      </c>
      <c r="H1286" s="8" t="s">
        <v>133</v>
      </c>
      <c r="I1286" s="8" t="s">
        <v>133</v>
      </c>
      <c r="J1286" s="8">
        <v>448</v>
      </c>
      <c r="K1286" s="8">
        <v>513</v>
      </c>
      <c r="L1286" s="8">
        <v>474</v>
      </c>
      <c r="M1286" s="8">
        <v>127</v>
      </c>
      <c r="N1286" s="8">
        <v>120</v>
      </c>
      <c r="O1286" s="8">
        <v>129</v>
      </c>
      <c r="P1286" s="8">
        <v>133</v>
      </c>
      <c r="Q1286" s="8">
        <v>131</v>
      </c>
      <c r="R1286" s="8">
        <v>125</v>
      </c>
      <c r="S1286" s="8">
        <v>133</v>
      </c>
      <c r="T1286" s="8">
        <v>119</v>
      </c>
      <c r="U1286" s="8">
        <v>107</v>
      </c>
      <c r="V1286" s="8">
        <v>129</v>
      </c>
      <c r="W1286" s="8">
        <v>113</v>
      </c>
      <c r="X1286" s="8">
        <v>110</v>
      </c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</row>
    <row r="1287" spans="2:99" x14ac:dyDescent="0.2">
      <c r="B1287" s="7">
        <v>0.29270833333333335</v>
      </c>
      <c r="C1287" s="8">
        <v>37</v>
      </c>
      <c r="D1287" s="8"/>
      <c r="E1287" s="8"/>
      <c r="F1287" s="8"/>
      <c r="G1287" s="8" t="s">
        <v>133</v>
      </c>
      <c r="H1287" s="8" t="s">
        <v>133</v>
      </c>
      <c r="I1287" s="8" t="s">
        <v>133</v>
      </c>
      <c r="J1287" s="8">
        <v>466</v>
      </c>
      <c r="K1287" s="8">
        <v>533</v>
      </c>
      <c r="L1287" s="8">
        <v>470</v>
      </c>
      <c r="M1287" s="8">
        <v>109</v>
      </c>
      <c r="N1287" s="8">
        <v>117</v>
      </c>
      <c r="O1287" s="8">
        <v>116</v>
      </c>
      <c r="P1287" s="8">
        <v>119</v>
      </c>
      <c r="Q1287" s="8">
        <v>132</v>
      </c>
      <c r="R1287" s="8">
        <v>125</v>
      </c>
      <c r="S1287" s="8">
        <v>124</v>
      </c>
      <c r="T1287" s="8">
        <v>127</v>
      </c>
      <c r="U1287" s="8">
        <v>107</v>
      </c>
      <c r="V1287" s="8">
        <v>126</v>
      </c>
      <c r="W1287" s="8">
        <v>108</v>
      </c>
      <c r="X1287" s="8">
        <v>84</v>
      </c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</row>
    <row r="1288" spans="2:99" x14ac:dyDescent="0.2">
      <c r="B1288" s="7">
        <v>0.29375000000000001</v>
      </c>
      <c r="C1288" s="8">
        <v>37</v>
      </c>
      <c r="D1288" s="8"/>
      <c r="E1288" s="8"/>
      <c r="F1288" s="8"/>
      <c r="G1288" s="8" t="s">
        <v>133</v>
      </c>
      <c r="H1288" s="8" t="s">
        <v>133</v>
      </c>
      <c r="I1288" s="8" t="s">
        <v>133</v>
      </c>
      <c r="J1288" s="8">
        <v>465</v>
      </c>
      <c r="K1288" s="8">
        <v>519</v>
      </c>
      <c r="L1288" s="8">
        <v>482</v>
      </c>
      <c r="M1288" s="8">
        <v>123</v>
      </c>
      <c r="N1288" s="8">
        <v>128</v>
      </c>
      <c r="O1288" s="8">
        <v>119</v>
      </c>
      <c r="P1288" s="8">
        <v>108</v>
      </c>
      <c r="Q1288" s="8">
        <v>129</v>
      </c>
      <c r="R1288" s="8">
        <v>119</v>
      </c>
      <c r="S1288" s="8">
        <v>113</v>
      </c>
      <c r="T1288" s="8">
        <v>128</v>
      </c>
      <c r="U1288" s="8">
        <v>137</v>
      </c>
      <c r="V1288" s="8">
        <v>136</v>
      </c>
      <c r="W1288" s="8">
        <v>112</v>
      </c>
      <c r="X1288" s="8">
        <v>99</v>
      </c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</row>
    <row r="1289" spans="2:99" x14ac:dyDescent="0.2">
      <c r="B1289" s="7">
        <v>0.29479166666666667</v>
      </c>
      <c r="C1289" s="8">
        <v>37</v>
      </c>
      <c r="D1289" s="8"/>
      <c r="E1289" s="8"/>
      <c r="F1289" s="8"/>
      <c r="G1289" s="8" t="s">
        <v>133</v>
      </c>
      <c r="H1289" s="8" t="s">
        <v>133</v>
      </c>
      <c r="I1289" s="8" t="s">
        <v>133</v>
      </c>
      <c r="J1289" s="8">
        <v>475</v>
      </c>
      <c r="K1289" s="8">
        <v>539</v>
      </c>
      <c r="L1289" s="8">
        <v>471</v>
      </c>
      <c r="M1289" s="8">
        <v>130</v>
      </c>
      <c r="N1289" s="8">
        <v>121</v>
      </c>
      <c r="O1289" s="8">
        <v>127</v>
      </c>
      <c r="P1289" s="8">
        <v>128</v>
      </c>
      <c r="Q1289" s="8">
        <v>128</v>
      </c>
      <c r="R1289" s="8">
        <v>122</v>
      </c>
      <c r="S1289" s="8">
        <v>120</v>
      </c>
      <c r="T1289" s="8">
        <v>132</v>
      </c>
      <c r="U1289" s="8">
        <v>123</v>
      </c>
      <c r="V1289" s="8">
        <v>126</v>
      </c>
      <c r="W1289" s="8">
        <v>130</v>
      </c>
      <c r="X1289" s="8">
        <v>121</v>
      </c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</row>
    <row r="1290" spans="2:99" x14ac:dyDescent="0.2">
      <c r="B1290" s="7">
        <v>0.29583333333333334</v>
      </c>
      <c r="C1290" s="8">
        <v>37</v>
      </c>
      <c r="D1290" s="8"/>
      <c r="E1290" s="8"/>
      <c r="F1290" s="8"/>
      <c r="G1290" s="8" t="s">
        <v>133</v>
      </c>
      <c r="H1290" s="8" t="s">
        <v>133</v>
      </c>
      <c r="I1290" s="8" t="s">
        <v>133</v>
      </c>
      <c r="J1290" s="8">
        <v>467</v>
      </c>
      <c r="K1290" s="8">
        <v>513</v>
      </c>
      <c r="L1290" s="8">
        <v>475</v>
      </c>
      <c r="M1290" s="8">
        <v>115</v>
      </c>
      <c r="N1290" s="8">
        <v>113</v>
      </c>
      <c r="O1290" s="8">
        <v>125</v>
      </c>
      <c r="P1290" s="8">
        <v>125</v>
      </c>
      <c r="Q1290" s="8">
        <v>126</v>
      </c>
      <c r="R1290" s="8">
        <v>136</v>
      </c>
      <c r="S1290" s="8">
        <v>127</v>
      </c>
      <c r="T1290" s="8">
        <v>114</v>
      </c>
      <c r="U1290" s="8">
        <v>126</v>
      </c>
      <c r="V1290" s="8">
        <v>123</v>
      </c>
      <c r="W1290" s="8">
        <v>112</v>
      </c>
      <c r="X1290" s="8">
        <v>115</v>
      </c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</row>
    <row r="1291" spans="2:99" x14ac:dyDescent="0.2">
      <c r="B1291" s="7">
        <v>0.296875</v>
      </c>
      <c r="C1291" s="8">
        <v>37</v>
      </c>
      <c r="D1291" s="8"/>
      <c r="E1291" s="8"/>
      <c r="F1291" s="8"/>
      <c r="G1291" s="8" t="s">
        <v>133</v>
      </c>
      <c r="H1291" s="8" t="s">
        <v>133</v>
      </c>
      <c r="I1291" s="8" t="s">
        <v>133</v>
      </c>
      <c r="J1291" s="8">
        <v>486</v>
      </c>
      <c r="K1291" s="8">
        <v>548</v>
      </c>
      <c r="L1291" s="8">
        <v>484</v>
      </c>
      <c r="M1291" s="8">
        <v>116</v>
      </c>
      <c r="N1291" s="8">
        <v>127</v>
      </c>
      <c r="O1291" s="8">
        <v>136</v>
      </c>
      <c r="P1291" s="8">
        <v>119</v>
      </c>
      <c r="Q1291" s="8">
        <v>121</v>
      </c>
      <c r="R1291" s="8">
        <v>124</v>
      </c>
      <c r="S1291" s="8">
        <v>117</v>
      </c>
      <c r="T1291" s="8">
        <v>129</v>
      </c>
      <c r="U1291" s="8">
        <v>123</v>
      </c>
      <c r="V1291" s="8">
        <v>128</v>
      </c>
      <c r="W1291" s="8">
        <v>117</v>
      </c>
      <c r="X1291" s="8">
        <v>113</v>
      </c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</row>
    <row r="1292" spans="2:99" x14ac:dyDescent="0.2">
      <c r="B1292" s="7">
        <v>0.29791666666666666</v>
      </c>
      <c r="C1292" s="8">
        <v>37</v>
      </c>
      <c r="D1292" s="8"/>
      <c r="E1292" s="8"/>
      <c r="F1292" s="8"/>
      <c r="G1292" s="8" t="s">
        <v>133</v>
      </c>
      <c r="H1292" s="8" t="s">
        <v>133</v>
      </c>
      <c r="I1292" s="8" t="s">
        <v>133</v>
      </c>
      <c r="J1292" s="8">
        <v>484</v>
      </c>
      <c r="K1292" s="8">
        <v>536</v>
      </c>
      <c r="L1292" s="8">
        <v>462</v>
      </c>
      <c r="M1292" s="8">
        <v>125</v>
      </c>
      <c r="N1292" s="8">
        <v>129</v>
      </c>
      <c r="O1292" s="8">
        <v>125</v>
      </c>
      <c r="P1292" s="8">
        <v>113</v>
      </c>
      <c r="Q1292" s="8">
        <v>123</v>
      </c>
      <c r="R1292" s="8">
        <v>109</v>
      </c>
      <c r="S1292" s="8">
        <v>118</v>
      </c>
      <c r="T1292" s="8">
        <v>125</v>
      </c>
      <c r="U1292" s="8">
        <v>118</v>
      </c>
      <c r="V1292" s="8">
        <v>128</v>
      </c>
      <c r="W1292" s="8">
        <v>135</v>
      </c>
      <c r="X1292" s="8">
        <v>99</v>
      </c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</row>
    <row r="1293" spans="2:99" x14ac:dyDescent="0.2">
      <c r="B1293" s="7">
        <v>0.29895833333333333</v>
      </c>
      <c r="C1293" s="8">
        <v>37</v>
      </c>
      <c r="D1293" s="8"/>
      <c r="E1293" s="8"/>
      <c r="F1293" s="8"/>
      <c r="G1293" s="8" t="s">
        <v>133</v>
      </c>
      <c r="H1293" s="8" t="s">
        <v>133</v>
      </c>
      <c r="I1293" s="8" t="s">
        <v>133</v>
      </c>
      <c r="J1293" s="8">
        <v>479</v>
      </c>
      <c r="K1293" s="8">
        <v>536</v>
      </c>
      <c r="L1293" s="8">
        <v>472</v>
      </c>
      <c r="M1293" s="8">
        <v>115</v>
      </c>
      <c r="N1293" s="8">
        <v>125</v>
      </c>
      <c r="O1293" s="8">
        <v>123</v>
      </c>
      <c r="P1293" s="8">
        <v>116</v>
      </c>
      <c r="Q1293" s="8">
        <v>112</v>
      </c>
      <c r="R1293" s="8">
        <v>125</v>
      </c>
      <c r="S1293" s="8">
        <v>124</v>
      </c>
      <c r="T1293" s="8">
        <v>133</v>
      </c>
      <c r="U1293" s="8">
        <v>120</v>
      </c>
      <c r="V1293" s="8">
        <v>135</v>
      </c>
      <c r="W1293" s="8">
        <v>107</v>
      </c>
      <c r="X1293" s="8">
        <v>106</v>
      </c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</row>
    <row r="1294" spans="2:99" x14ac:dyDescent="0.2">
      <c r="B1294" s="7">
        <v>0.3</v>
      </c>
      <c r="C1294" s="8">
        <v>37</v>
      </c>
      <c r="D1294" s="8"/>
      <c r="E1294" s="8"/>
      <c r="F1294" s="8"/>
      <c r="G1294" s="8" t="s">
        <v>133</v>
      </c>
      <c r="H1294" s="8" t="s">
        <v>133</v>
      </c>
      <c r="I1294" s="8" t="s">
        <v>133</v>
      </c>
      <c r="J1294" s="8">
        <v>468</v>
      </c>
      <c r="K1294" s="8">
        <v>530</v>
      </c>
      <c r="L1294" s="8">
        <v>482</v>
      </c>
      <c r="M1294" s="8">
        <v>112</v>
      </c>
      <c r="N1294" s="8">
        <v>117</v>
      </c>
      <c r="O1294" s="8">
        <v>115</v>
      </c>
      <c r="P1294" s="8">
        <v>113</v>
      </c>
      <c r="Q1294" s="8">
        <v>148</v>
      </c>
      <c r="R1294" s="8">
        <v>121</v>
      </c>
      <c r="S1294" s="8">
        <v>114</v>
      </c>
      <c r="T1294" s="8">
        <v>121</v>
      </c>
      <c r="U1294" s="8">
        <v>133</v>
      </c>
      <c r="V1294" s="8">
        <v>121</v>
      </c>
      <c r="W1294" s="8">
        <v>119</v>
      </c>
      <c r="X1294" s="8">
        <v>111</v>
      </c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</row>
    <row r="1295" spans="2:99" x14ac:dyDescent="0.2">
      <c r="B1295" s="7">
        <v>0.30104166666666665</v>
      </c>
      <c r="C1295" s="8">
        <v>37</v>
      </c>
      <c r="D1295" s="8"/>
      <c r="E1295" s="8"/>
      <c r="F1295" s="8"/>
      <c r="G1295" s="8" t="s">
        <v>133</v>
      </c>
      <c r="H1295" s="8" t="s">
        <v>133</v>
      </c>
      <c r="I1295" s="8" t="s">
        <v>133</v>
      </c>
      <c r="J1295" s="8">
        <v>467</v>
      </c>
      <c r="K1295" s="8">
        <v>543</v>
      </c>
      <c r="L1295" s="8">
        <v>475</v>
      </c>
      <c r="M1295" s="8">
        <v>123</v>
      </c>
      <c r="N1295" s="8">
        <v>126</v>
      </c>
      <c r="O1295" s="8">
        <v>124</v>
      </c>
      <c r="P1295" s="8">
        <v>113</v>
      </c>
      <c r="Q1295" s="8">
        <v>131</v>
      </c>
      <c r="R1295" s="8">
        <v>119</v>
      </c>
      <c r="S1295" s="8">
        <v>120</v>
      </c>
      <c r="T1295" s="8">
        <v>122</v>
      </c>
      <c r="U1295" s="8">
        <v>111</v>
      </c>
      <c r="V1295" s="8">
        <v>131</v>
      </c>
      <c r="W1295" s="8">
        <v>125</v>
      </c>
      <c r="X1295" s="8">
        <v>96</v>
      </c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</row>
    <row r="1296" spans="2:99" x14ac:dyDescent="0.2">
      <c r="B1296" s="7">
        <v>0.30208333333333331</v>
      </c>
      <c r="C1296" s="8">
        <v>37</v>
      </c>
      <c r="D1296" s="8"/>
      <c r="E1296" s="8"/>
      <c r="F1296" s="8"/>
      <c r="G1296" s="8" t="s">
        <v>133</v>
      </c>
      <c r="H1296" s="8" t="s">
        <v>133</v>
      </c>
      <c r="I1296" s="8" t="s">
        <v>133</v>
      </c>
      <c r="J1296" s="8">
        <v>461</v>
      </c>
      <c r="K1296" s="8">
        <v>538</v>
      </c>
      <c r="L1296" s="8">
        <v>470</v>
      </c>
      <c r="M1296" s="8">
        <v>135</v>
      </c>
      <c r="N1296" s="8">
        <v>118</v>
      </c>
      <c r="O1296" s="8">
        <v>130</v>
      </c>
      <c r="P1296" s="8">
        <v>126</v>
      </c>
      <c r="Q1296" s="8">
        <v>139</v>
      </c>
      <c r="R1296" s="8">
        <v>133</v>
      </c>
      <c r="S1296" s="8">
        <v>125</v>
      </c>
      <c r="T1296" s="8">
        <v>132</v>
      </c>
      <c r="U1296" s="8">
        <v>126</v>
      </c>
      <c r="V1296" s="8">
        <v>120</v>
      </c>
      <c r="W1296" s="8">
        <v>119</v>
      </c>
      <c r="X1296" s="8">
        <v>99</v>
      </c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</row>
    <row r="1297" spans="2:99" x14ac:dyDescent="0.2">
      <c r="B1297" s="7">
        <v>0.30312500000000003</v>
      </c>
      <c r="C1297" s="8">
        <v>37</v>
      </c>
      <c r="D1297" s="8"/>
      <c r="E1297" s="8"/>
      <c r="F1297" s="8"/>
      <c r="G1297" s="8" t="s">
        <v>133</v>
      </c>
      <c r="H1297" s="8" t="s">
        <v>133</v>
      </c>
      <c r="I1297" s="8" t="s">
        <v>133</v>
      </c>
      <c r="J1297" s="8">
        <v>482</v>
      </c>
      <c r="K1297" s="8">
        <v>537</v>
      </c>
      <c r="L1297" s="8">
        <v>467</v>
      </c>
      <c r="M1297" s="8">
        <v>120</v>
      </c>
      <c r="N1297" s="8">
        <v>129</v>
      </c>
      <c r="O1297" s="8">
        <v>117</v>
      </c>
      <c r="P1297" s="8">
        <v>115</v>
      </c>
      <c r="Q1297" s="8">
        <v>128</v>
      </c>
      <c r="R1297" s="8">
        <v>132</v>
      </c>
      <c r="S1297" s="8">
        <v>117</v>
      </c>
      <c r="T1297" s="8">
        <v>129</v>
      </c>
      <c r="U1297" s="8">
        <v>124</v>
      </c>
      <c r="V1297" s="8">
        <v>128</v>
      </c>
      <c r="W1297" s="8">
        <v>123</v>
      </c>
      <c r="X1297" s="8">
        <v>109</v>
      </c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</row>
    <row r="1298" spans="2:99" x14ac:dyDescent="0.2">
      <c r="B1298" s="7">
        <v>0.30416666666666664</v>
      </c>
      <c r="C1298" s="8">
        <v>37</v>
      </c>
      <c r="D1298" s="8"/>
      <c r="E1298" s="8"/>
      <c r="F1298" s="8"/>
      <c r="G1298" s="8" t="s">
        <v>133</v>
      </c>
      <c r="H1298" s="8" t="s">
        <v>133</v>
      </c>
      <c r="I1298" s="8" t="s">
        <v>133</v>
      </c>
      <c r="J1298" s="8">
        <v>472</v>
      </c>
      <c r="K1298" s="8">
        <v>530</v>
      </c>
      <c r="L1298" s="8">
        <v>475</v>
      </c>
      <c r="M1298" s="8">
        <v>124</v>
      </c>
      <c r="N1298" s="8">
        <v>121</v>
      </c>
      <c r="O1298" s="8">
        <v>120</v>
      </c>
      <c r="P1298" s="8">
        <v>132</v>
      </c>
      <c r="Q1298" s="8">
        <v>124</v>
      </c>
      <c r="R1298" s="8">
        <v>122</v>
      </c>
      <c r="S1298" s="8">
        <v>113</v>
      </c>
      <c r="T1298" s="8">
        <v>130</v>
      </c>
      <c r="U1298" s="8">
        <v>136</v>
      </c>
      <c r="V1298" s="8">
        <v>133</v>
      </c>
      <c r="W1298" s="8">
        <v>102</v>
      </c>
      <c r="X1298" s="8">
        <v>103</v>
      </c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</row>
    <row r="1299" spans="2:99" x14ac:dyDescent="0.2">
      <c r="B1299" s="7">
        <v>0.30520833333333336</v>
      </c>
      <c r="C1299" s="8">
        <v>37</v>
      </c>
      <c r="D1299" s="8"/>
      <c r="E1299" s="8"/>
      <c r="F1299" s="8"/>
      <c r="G1299" s="8" t="s">
        <v>133</v>
      </c>
      <c r="H1299" s="8" t="s">
        <v>133</v>
      </c>
      <c r="I1299" s="8" t="s">
        <v>133</v>
      </c>
      <c r="J1299" s="8">
        <v>486</v>
      </c>
      <c r="K1299" s="8">
        <v>521</v>
      </c>
      <c r="L1299" s="8">
        <v>465</v>
      </c>
      <c r="M1299" s="8">
        <v>129</v>
      </c>
      <c r="N1299" s="8">
        <v>123</v>
      </c>
      <c r="O1299" s="8">
        <v>123</v>
      </c>
      <c r="P1299" s="8">
        <v>118</v>
      </c>
      <c r="Q1299" s="8">
        <v>137</v>
      </c>
      <c r="R1299" s="8">
        <v>130</v>
      </c>
      <c r="S1299" s="8">
        <v>116</v>
      </c>
      <c r="T1299" s="8">
        <v>129</v>
      </c>
      <c r="U1299" s="8">
        <v>134</v>
      </c>
      <c r="V1299" s="8">
        <v>131</v>
      </c>
      <c r="W1299" s="8">
        <v>111</v>
      </c>
      <c r="X1299" s="8">
        <v>105</v>
      </c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</row>
    <row r="1300" spans="2:99" x14ac:dyDescent="0.2">
      <c r="B1300" s="7">
        <v>0.30624999999999997</v>
      </c>
      <c r="C1300" s="8">
        <v>37</v>
      </c>
      <c r="D1300" s="8"/>
      <c r="E1300" s="8"/>
      <c r="F1300" s="8"/>
      <c r="G1300" s="8" t="s">
        <v>133</v>
      </c>
      <c r="H1300" s="8" t="s">
        <v>133</v>
      </c>
      <c r="I1300" s="8" t="s">
        <v>133</v>
      </c>
      <c r="J1300" s="8">
        <v>469</v>
      </c>
      <c r="K1300" s="8">
        <v>523</v>
      </c>
      <c r="L1300" s="8">
        <v>484</v>
      </c>
      <c r="M1300" s="8">
        <v>120</v>
      </c>
      <c r="N1300" s="8">
        <v>113</v>
      </c>
      <c r="O1300" s="8">
        <v>117</v>
      </c>
      <c r="P1300" s="8">
        <v>122</v>
      </c>
      <c r="Q1300" s="8">
        <v>135</v>
      </c>
      <c r="R1300" s="8">
        <v>114</v>
      </c>
      <c r="S1300" s="8">
        <v>122</v>
      </c>
      <c r="T1300" s="8">
        <v>119</v>
      </c>
      <c r="U1300" s="8">
        <v>132</v>
      </c>
      <c r="V1300" s="8">
        <v>124</v>
      </c>
      <c r="W1300" s="8">
        <v>126</v>
      </c>
      <c r="X1300" s="8">
        <v>106</v>
      </c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</row>
    <row r="1301" spans="2:99" x14ac:dyDescent="0.2">
      <c r="B1301" s="7">
        <v>0.30729166666666669</v>
      </c>
      <c r="C1301" s="8">
        <v>37</v>
      </c>
      <c r="D1301" s="8"/>
      <c r="E1301" s="8"/>
      <c r="F1301" s="8"/>
      <c r="G1301" s="8" t="s">
        <v>133</v>
      </c>
      <c r="H1301" s="8" t="s">
        <v>133</v>
      </c>
      <c r="I1301" s="8" t="s">
        <v>133</v>
      </c>
      <c r="J1301" s="8">
        <v>465</v>
      </c>
      <c r="K1301" s="8">
        <v>530</v>
      </c>
      <c r="L1301" s="8">
        <v>465</v>
      </c>
      <c r="M1301" s="8">
        <v>127</v>
      </c>
      <c r="N1301" s="8">
        <v>118</v>
      </c>
      <c r="O1301" s="8">
        <v>126</v>
      </c>
      <c r="P1301" s="8">
        <v>130</v>
      </c>
      <c r="Q1301" s="8">
        <v>126</v>
      </c>
      <c r="R1301" s="8">
        <v>131</v>
      </c>
      <c r="S1301" s="8">
        <v>118</v>
      </c>
      <c r="T1301" s="8">
        <v>114</v>
      </c>
      <c r="U1301" s="8">
        <v>123</v>
      </c>
      <c r="V1301" s="8">
        <v>139</v>
      </c>
      <c r="W1301" s="8">
        <v>136</v>
      </c>
      <c r="X1301" s="8">
        <v>91</v>
      </c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</row>
    <row r="1302" spans="2:99" x14ac:dyDescent="0.2">
      <c r="B1302" s="7">
        <v>0.30833333333333335</v>
      </c>
      <c r="C1302" s="8">
        <v>36.9</v>
      </c>
      <c r="D1302" s="8"/>
      <c r="E1302" s="8"/>
      <c r="F1302" s="8"/>
      <c r="G1302" s="8" t="s">
        <v>133</v>
      </c>
      <c r="H1302" s="8" t="s">
        <v>133</v>
      </c>
      <c r="I1302" s="8" t="s">
        <v>133</v>
      </c>
      <c r="J1302" s="8">
        <v>460</v>
      </c>
      <c r="K1302" s="8">
        <v>525</v>
      </c>
      <c r="L1302" s="8">
        <v>472</v>
      </c>
      <c r="M1302" s="8">
        <v>123</v>
      </c>
      <c r="N1302" s="8">
        <v>109</v>
      </c>
      <c r="O1302" s="8">
        <v>125</v>
      </c>
      <c r="P1302" s="8">
        <v>118</v>
      </c>
      <c r="Q1302" s="8">
        <v>125</v>
      </c>
      <c r="R1302" s="8">
        <v>127</v>
      </c>
      <c r="S1302" s="8">
        <v>127</v>
      </c>
      <c r="T1302" s="8">
        <v>133</v>
      </c>
      <c r="U1302" s="8">
        <v>113</v>
      </c>
      <c r="V1302" s="8">
        <v>112</v>
      </c>
      <c r="W1302" s="8">
        <v>131</v>
      </c>
      <c r="X1302" s="8">
        <v>103</v>
      </c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</row>
    <row r="1303" spans="2:99" x14ac:dyDescent="0.2">
      <c r="B1303" s="7">
        <v>0.30937500000000001</v>
      </c>
      <c r="C1303" s="8">
        <v>37</v>
      </c>
      <c r="D1303" s="8"/>
      <c r="E1303" s="8"/>
      <c r="F1303" s="8"/>
      <c r="G1303" s="8" t="s">
        <v>133</v>
      </c>
      <c r="H1303" s="8" t="s">
        <v>133</v>
      </c>
      <c r="I1303" s="8" t="s">
        <v>133</v>
      </c>
      <c r="J1303" s="8">
        <v>484</v>
      </c>
      <c r="K1303" s="8">
        <v>518</v>
      </c>
      <c r="L1303" s="8">
        <v>479</v>
      </c>
      <c r="M1303" s="8">
        <v>106</v>
      </c>
      <c r="N1303" s="8">
        <v>120</v>
      </c>
      <c r="O1303" s="8">
        <v>126</v>
      </c>
      <c r="P1303" s="8">
        <v>124</v>
      </c>
      <c r="Q1303" s="8">
        <v>127</v>
      </c>
      <c r="R1303" s="8">
        <v>141</v>
      </c>
      <c r="S1303" s="8">
        <v>103</v>
      </c>
      <c r="T1303" s="8">
        <v>133</v>
      </c>
      <c r="U1303" s="8">
        <v>123</v>
      </c>
      <c r="V1303" s="8">
        <v>124</v>
      </c>
      <c r="W1303" s="8">
        <v>122</v>
      </c>
      <c r="X1303" s="8">
        <v>93</v>
      </c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</row>
    <row r="1304" spans="2:99" x14ac:dyDescent="0.2">
      <c r="B1304" s="7">
        <v>0.31041666666666667</v>
      </c>
      <c r="C1304" s="8">
        <v>37</v>
      </c>
      <c r="D1304" s="8"/>
      <c r="E1304" s="8"/>
      <c r="F1304" s="8"/>
      <c r="G1304" s="8" t="s">
        <v>133</v>
      </c>
      <c r="H1304" s="8" t="s">
        <v>133</v>
      </c>
      <c r="I1304" s="8" t="s">
        <v>133</v>
      </c>
      <c r="J1304" s="8">
        <v>485</v>
      </c>
      <c r="K1304" s="8">
        <v>531</v>
      </c>
      <c r="L1304" s="8">
        <v>490</v>
      </c>
      <c r="M1304" s="8">
        <v>101</v>
      </c>
      <c r="N1304" s="8">
        <v>127</v>
      </c>
      <c r="O1304" s="8">
        <v>118</v>
      </c>
      <c r="P1304" s="8">
        <v>113</v>
      </c>
      <c r="Q1304" s="8">
        <v>137</v>
      </c>
      <c r="R1304" s="8">
        <v>110</v>
      </c>
      <c r="S1304" s="8">
        <v>119</v>
      </c>
      <c r="T1304" s="8">
        <v>118</v>
      </c>
      <c r="U1304" s="8">
        <v>129</v>
      </c>
      <c r="V1304" s="8">
        <v>110</v>
      </c>
      <c r="W1304" s="8">
        <v>120</v>
      </c>
      <c r="X1304" s="8">
        <v>104</v>
      </c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</row>
    <row r="1305" spans="2:99" x14ac:dyDescent="0.2">
      <c r="B1305" s="7">
        <v>0.31145833333333334</v>
      </c>
      <c r="C1305" s="8">
        <v>36.9</v>
      </c>
      <c r="D1305" s="8"/>
      <c r="E1305" s="8"/>
      <c r="F1305" s="8"/>
      <c r="G1305" s="8" t="s">
        <v>133</v>
      </c>
      <c r="H1305" s="8" t="s">
        <v>133</v>
      </c>
      <c r="I1305" s="8" t="s">
        <v>133</v>
      </c>
      <c r="J1305" s="8">
        <v>481</v>
      </c>
      <c r="K1305" s="8">
        <v>533</v>
      </c>
      <c r="L1305" s="8">
        <v>468</v>
      </c>
      <c r="M1305" s="8">
        <v>111</v>
      </c>
      <c r="N1305" s="8">
        <v>125</v>
      </c>
      <c r="O1305" s="8">
        <v>134</v>
      </c>
      <c r="P1305" s="8">
        <v>119</v>
      </c>
      <c r="Q1305" s="8">
        <v>138</v>
      </c>
      <c r="R1305" s="8">
        <v>119</v>
      </c>
      <c r="S1305" s="8">
        <v>127</v>
      </c>
      <c r="T1305" s="8">
        <v>139</v>
      </c>
      <c r="U1305" s="8">
        <v>145</v>
      </c>
      <c r="V1305" s="8">
        <v>126</v>
      </c>
      <c r="W1305" s="8">
        <v>123</v>
      </c>
      <c r="X1305" s="8">
        <v>120</v>
      </c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</row>
    <row r="1306" spans="2:99" x14ac:dyDescent="0.2">
      <c r="B1306" s="7">
        <v>0.3125</v>
      </c>
      <c r="C1306" s="8">
        <v>37</v>
      </c>
      <c r="D1306" s="8"/>
      <c r="E1306" s="8"/>
      <c r="F1306" s="8"/>
      <c r="G1306" s="8" t="s">
        <v>133</v>
      </c>
      <c r="H1306" s="8" t="s">
        <v>133</v>
      </c>
      <c r="I1306" s="8" t="s">
        <v>133</v>
      </c>
      <c r="J1306" s="8">
        <v>452</v>
      </c>
      <c r="K1306" s="8">
        <v>524</v>
      </c>
      <c r="L1306" s="8">
        <v>491</v>
      </c>
      <c r="M1306" s="8">
        <v>121</v>
      </c>
      <c r="N1306" s="8">
        <v>117</v>
      </c>
      <c r="O1306" s="8">
        <v>116</v>
      </c>
      <c r="P1306" s="8">
        <v>129</v>
      </c>
      <c r="Q1306" s="8">
        <v>139</v>
      </c>
      <c r="R1306" s="8">
        <v>115</v>
      </c>
      <c r="S1306" s="8">
        <v>132</v>
      </c>
      <c r="T1306" s="8">
        <v>132</v>
      </c>
      <c r="U1306" s="8">
        <v>135</v>
      </c>
      <c r="V1306" s="8">
        <v>126</v>
      </c>
      <c r="W1306" s="8">
        <v>114</v>
      </c>
      <c r="X1306" s="8">
        <v>111</v>
      </c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</row>
    <row r="1307" spans="2:99" x14ac:dyDescent="0.2">
      <c r="B1307" s="7">
        <v>0.31354166666666666</v>
      </c>
      <c r="C1307" s="8">
        <v>37</v>
      </c>
      <c r="D1307" s="8"/>
      <c r="E1307" s="8"/>
      <c r="F1307" s="8"/>
      <c r="G1307" s="8" t="s">
        <v>133</v>
      </c>
      <c r="H1307" s="8" t="s">
        <v>133</v>
      </c>
      <c r="I1307" s="8" t="s">
        <v>133</v>
      </c>
      <c r="J1307" s="8">
        <v>491</v>
      </c>
      <c r="K1307" s="8">
        <v>537</v>
      </c>
      <c r="L1307" s="8">
        <v>472</v>
      </c>
      <c r="M1307" s="8">
        <v>125</v>
      </c>
      <c r="N1307" s="8">
        <v>121</v>
      </c>
      <c r="O1307" s="8">
        <v>115</v>
      </c>
      <c r="P1307" s="8">
        <v>116</v>
      </c>
      <c r="Q1307" s="8">
        <v>132</v>
      </c>
      <c r="R1307" s="8">
        <v>128</v>
      </c>
      <c r="S1307" s="8">
        <v>134</v>
      </c>
      <c r="T1307" s="8">
        <v>123</v>
      </c>
      <c r="U1307" s="8">
        <v>125</v>
      </c>
      <c r="V1307" s="8">
        <v>123</v>
      </c>
      <c r="W1307" s="8">
        <v>130</v>
      </c>
      <c r="X1307" s="8">
        <v>111</v>
      </c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</row>
    <row r="1308" spans="2:99" x14ac:dyDescent="0.2">
      <c r="B1308" s="7">
        <v>0.31458333333333333</v>
      </c>
      <c r="C1308" s="8">
        <v>37</v>
      </c>
      <c r="D1308" s="8"/>
      <c r="E1308" s="8"/>
      <c r="F1308" s="8"/>
      <c r="G1308" s="8" t="s">
        <v>133</v>
      </c>
      <c r="H1308" s="8" t="s">
        <v>133</v>
      </c>
      <c r="I1308" s="8" t="s">
        <v>133</v>
      </c>
      <c r="J1308" s="8">
        <v>464</v>
      </c>
      <c r="K1308" s="8">
        <v>542</v>
      </c>
      <c r="L1308" s="8">
        <v>507</v>
      </c>
      <c r="M1308" s="8">
        <v>129</v>
      </c>
      <c r="N1308" s="8">
        <v>141</v>
      </c>
      <c r="O1308" s="8">
        <v>119</v>
      </c>
      <c r="P1308" s="8">
        <v>123</v>
      </c>
      <c r="Q1308" s="8">
        <v>128</v>
      </c>
      <c r="R1308" s="8">
        <v>132</v>
      </c>
      <c r="S1308" s="8">
        <v>143</v>
      </c>
      <c r="T1308" s="8">
        <v>130</v>
      </c>
      <c r="U1308" s="8">
        <v>128</v>
      </c>
      <c r="V1308" s="8">
        <v>123</v>
      </c>
      <c r="W1308" s="8">
        <v>132</v>
      </c>
      <c r="X1308" s="8">
        <v>104</v>
      </c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</row>
    <row r="1309" spans="2:99" x14ac:dyDescent="0.2">
      <c r="B1309" s="7">
        <v>0.31562499999999999</v>
      </c>
      <c r="C1309" s="8">
        <v>37</v>
      </c>
      <c r="D1309" s="8"/>
      <c r="E1309" s="8"/>
      <c r="F1309" s="8"/>
      <c r="G1309" s="8" t="s">
        <v>133</v>
      </c>
      <c r="H1309" s="8" t="s">
        <v>133</v>
      </c>
      <c r="I1309" s="8" t="s">
        <v>133</v>
      </c>
      <c r="J1309" s="8">
        <v>477</v>
      </c>
      <c r="K1309" s="8">
        <v>519</v>
      </c>
      <c r="L1309" s="8">
        <v>492</v>
      </c>
      <c r="M1309" s="8">
        <v>127</v>
      </c>
      <c r="N1309" s="8">
        <v>125</v>
      </c>
      <c r="O1309" s="8">
        <v>130</v>
      </c>
      <c r="P1309" s="8">
        <v>128</v>
      </c>
      <c r="Q1309" s="8">
        <v>113</v>
      </c>
      <c r="R1309" s="8">
        <v>118</v>
      </c>
      <c r="S1309" s="8">
        <v>106</v>
      </c>
      <c r="T1309" s="8">
        <v>127</v>
      </c>
      <c r="U1309" s="8">
        <v>125</v>
      </c>
      <c r="V1309" s="8">
        <v>127</v>
      </c>
      <c r="W1309" s="8">
        <v>108</v>
      </c>
      <c r="X1309" s="8">
        <v>98</v>
      </c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</row>
    <row r="1310" spans="2:99" x14ac:dyDescent="0.2">
      <c r="B1310" s="7">
        <v>0.31666666666666665</v>
      </c>
      <c r="C1310" s="8">
        <v>37</v>
      </c>
      <c r="D1310" s="8"/>
      <c r="E1310" s="8"/>
      <c r="F1310" s="8"/>
      <c r="G1310" s="8" t="s">
        <v>133</v>
      </c>
      <c r="H1310" s="8" t="s">
        <v>133</v>
      </c>
      <c r="I1310" s="8" t="s">
        <v>133</v>
      </c>
      <c r="J1310" s="8">
        <v>460</v>
      </c>
      <c r="K1310" s="8">
        <v>519</v>
      </c>
      <c r="L1310" s="8">
        <v>475</v>
      </c>
      <c r="M1310" s="8">
        <v>123</v>
      </c>
      <c r="N1310" s="8">
        <v>113</v>
      </c>
      <c r="O1310" s="8">
        <v>136</v>
      </c>
      <c r="P1310" s="8">
        <v>123</v>
      </c>
      <c r="Q1310" s="8">
        <v>135</v>
      </c>
      <c r="R1310" s="8">
        <v>118</v>
      </c>
      <c r="S1310" s="8">
        <v>136</v>
      </c>
      <c r="T1310" s="8">
        <v>117</v>
      </c>
      <c r="U1310" s="8">
        <v>115</v>
      </c>
      <c r="V1310" s="8">
        <v>121</v>
      </c>
      <c r="W1310" s="8">
        <v>119</v>
      </c>
      <c r="X1310" s="8">
        <v>103</v>
      </c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</row>
    <row r="1311" spans="2:99" x14ac:dyDescent="0.2">
      <c r="B1311" s="7">
        <v>0.31770833333333331</v>
      </c>
      <c r="C1311" s="8">
        <v>37</v>
      </c>
      <c r="D1311" s="8"/>
      <c r="E1311" s="8"/>
      <c r="F1311" s="8"/>
      <c r="G1311" s="8" t="s">
        <v>133</v>
      </c>
      <c r="H1311" s="8" t="s">
        <v>133</v>
      </c>
      <c r="I1311" s="8" t="s">
        <v>133</v>
      </c>
      <c r="J1311" s="8">
        <v>473</v>
      </c>
      <c r="K1311" s="8">
        <v>525</v>
      </c>
      <c r="L1311" s="8">
        <v>467</v>
      </c>
      <c r="M1311" s="8">
        <v>115</v>
      </c>
      <c r="N1311" s="8">
        <v>136</v>
      </c>
      <c r="O1311" s="8">
        <v>133</v>
      </c>
      <c r="P1311" s="8">
        <v>136</v>
      </c>
      <c r="Q1311" s="8">
        <v>130</v>
      </c>
      <c r="R1311" s="8">
        <v>119</v>
      </c>
      <c r="S1311" s="8">
        <v>117</v>
      </c>
      <c r="T1311" s="8">
        <v>128</v>
      </c>
      <c r="U1311" s="8">
        <v>120</v>
      </c>
      <c r="V1311" s="8">
        <v>132</v>
      </c>
      <c r="W1311" s="8">
        <v>118</v>
      </c>
      <c r="X1311" s="8">
        <v>118</v>
      </c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</row>
    <row r="1312" spans="2:99" x14ac:dyDescent="0.2">
      <c r="B1312" s="7">
        <v>0.31875000000000003</v>
      </c>
      <c r="C1312" s="8">
        <v>37</v>
      </c>
      <c r="D1312" s="8"/>
      <c r="E1312" s="8"/>
      <c r="F1312" s="8"/>
      <c r="G1312" s="8" t="s">
        <v>133</v>
      </c>
      <c r="H1312" s="8" t="s">
        <v>133</v>
      </c>
      <c r="I1312" s="8" t="s">
        <v>133</v>
      </c>
      <c r="J1312" s="8">
        <v>466</v>
      </c>
      <c r="K1312" s="8">
        <v>532</v>
      </c>
      <c r="L1312" s="8">
        <v>484</v>
      </c>
      <c r="M1312" s="8">
        <v>112</v>
      </c>
      <c r="N1312" s="8">
        <v>104</v>
      </c>
      <c r="O1312" s="8">
        <v>124</v>
      </c>
      <c r="P1312" s="8">
        <v>114</v>
      </c>
      <c r="Q1312" s="8">
        <v>136</v>
      </c>
      <c r="R1312" s="8">
        <v>120</v>
      </c>
      <c r="S1312" s="8">
        <v>122</v>
      </c>
      <c r="T1312" s="8">
        <v>128</v>
      </c>
      <c r="U1312" s="8">
        <v>110</v>
      </c>
      <c r="V1312" s="8">
        <v>123</v>
      </c>
      <c r="W1312" s="8">
        <v>116</v>
      </c>
      <c r="X1312" s="8">
        <v>99</v>
      </c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</row>
    <row r="1313" spans="2:99" x14ac:dyDescent="0.2">
      <c r="B1313" s="7">
        <v>0.31979166666666664</v>
      </c>
      <c r="C1313" s="8">
        <v>37</v>
      </c>
      <c r="D1313" s="8"/>
      <c r="E1313" s="8"/>
      <c r="F1313" s="8"/>
      <c r="G1313" s="8" t="s">
        <v>133</v>
      </c>
      <c r="H1313" s="8" t="s">
        <v>133</v>
      </c>
      <c r="I1313" s="8" t="s">
        <v>133</v>
      </c>
      <c r="J1313" s="8">
        <v>455</v>
      </c>
      <c r="K1313" s="8">
        <v>534</v>
      </c>
      <c r="L1313" s="8">
        <v>497</v>
      </c>
      <c r="M1313" s="8">
        <v>117</v>
      </c>
      <c r="N1313" s="8">
        <v>111</v>
      </c>
      <c r="O1313" s="8">
        <v>121</v>
      </c>
      <c r="P1313" s="8">
        <v>111</v>
      </c>
      <c r="Q1313" s="8">
        <v>131</v>
      </c>
      <c r="R1313" s="8">
        <v>124</v>
      </c>
      <c r="S1313" s="8">
        <v>112</v>
      </c>
      <c r="T1313" s="8">
        <v>129</v>
      </c>
      <c r="U1313" s="8">
        <v>128</v>
      </c>
      <c r="V1313" s="8">
        <v>117</v>
      </c>
      <c r="W1313" s="8">
        <v>117</v>
      </c>
      <c r="X1313" s="8">
        <v>101</v>
      </c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</row>
    <row r="1314" spans="2:99" x14ac:dyDescent="0.2">
      <c r="B1314" s="7">
        <v>0.32083333333333336</v>
      </c>
      <c r="C1314" s="8">
        <v>37</v>
      </c>
      <c r="D1314" s="8"/>
      <c r="E1314" s="8"/>
      <c r="F1314" s="8"/>
      <c r="G1314" s="8" t="s">
        <v>133</v>
      </c>
      <c r="H1314" s="8" t="s">
        <v>133</v>
      </c>
      <c r="I1314" s="8" t="s">
        <v>133</v>
      </c>
      <c r="J1314" s="8">
        <v>464</v>
      </c>
      <c r="K1314" s="8">
        <v>521</v>
      </c>
      <c r="L1314" s="8">
        <v>478</v>
      </c>
      <c r="M1314" s="8">
        <v>113</v>
      </c>
      <c r="N1314" s="8">
        <v>115</v>
      </c>
      <c r="O1314" s="8">
        <v>116</v>
      </c>
      <c r="P1314" s="8">
        <v>129</v>
      </c>
      <c r="Q1314" s="8">
        <v>130</v>
      </c>
      <c r="R1314" s="8">
        <v>118</v>
      </c>
      <c r="S1314" s="8">
        <v>119</v>
      </c>
      <c r="T1314" s="8">
        <v>139</v>
      </c>
      <c r="U1314" s="8">
        <v>134</v>
      </c>
      <c r="V1314" s="8">
        <v>117</v>
      </c>
      <c r="W1314" s="8">
        <v>115</v>
      </c>
      <c r="X1314" s="8">
        <v>103</v>
      </c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</row>
    <row r="1315" spans="2:99" x14ac:dyDescent="0.2">
      <c r="B1315" s="7">
        <v>0.32187499999999997</v>
      </c>
      <c r="C1315" s="8">
        <v>37</v>
      </c>
      <c r="D1315" s="8"/>
      <c r="E1315" s="8"/>
      <c r="F1315" s="8"/>
      <c r="G1315" s="8" t="s">
        <v>133</v>
      </c>
      <c r="H1315" s="8" t="s">
        <v>133</v>
      </c>
      <c r="I1315" s="8" t="s">
        <v>133</v>
      </c>
      <c r="J1315" s="8">
        <v>470</v>
      </c>
      <c r="K1315" s="8">
        <v>514</v>
      </c>
      <c r="L1315" s="8">
        <v>484</v>
      </c>
      <c r="M1315" s="8">
        <v>114</v>
      </c>
      <c r="N1315" s="8">
        <v>124</v>
      </c>
      <c r="O1315" s="8">
        <v>113</v>
      </c>
      <c r="P1315" s="8">
        <v>118</v>
      </c>
      <c r="Q1315" s="8">
        <v>113</v>
      </c>
      <c r="R1315" s="8">
        <v>125</v>
      </c>
      <c r="S1315" s="8">
        <v>135</v>
      </c>
      <c r="T1315" s="8">
        <v>131</v>
      </c>
      <c r="U1315" s="8">
        <v>127</v>
      </c>
      <c r="V1315" s="8">
        <v>124</v>
      </c>
      <c r="W1315" s="8">
        <v>106</v>
      </c>
      <c r="X1315" s="8">
        <v>115</v>
      </c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</row>
    <row r="1316" spans="2:99" x14ac:dyDescent="0.2">
      <c r="B1316" s="7">
        <v>0.32291666666666669</v>
      </c>
      <c r="C1316" s="8">
        <v>37</v>
      </c>
      <c r="D1316" s="8"/>
      <c r="E1316" s="8"/>
      <c r="F1316" s="8"/>
      <c r="G1316" s="8" t="s">
        <v>133</v>
      </c>
      <c r="H1316" s="8" t="s">
        <v>133</v>
      </c>
      <c r="I1316" s="8" t="s">
        <v>133</v>
      </c>
      <c r="J1316" s="8">
        <v>478</v>
      </c>
      <c r="K1316" s="8">
        <v>532</v>
      </c>
      <c r="L1316" s="8">
        <v>468</v>
      </c>
      <c r="M1316" s="8">
        <v>123</v>
      </c>
      <c r="N1316" s="8">
        <v>125</v>
      </c>
      <c r="O1316" s="8">
        <v>127</v>
      </c>
      <c r="P1316" s="8">
        <v>123</v>
      </c>
      <c r="Q1316" s="8">
        <v>132</v>
      </c>
      <c r="R1316" s="8">
        <v>128</v>
      </c>
      <c r="S1316" s="8">
        <v>118</v>
      </c>
      <c r="T1316" s="8">
        <v>129</v>
      </c>
      <c r="U1316" s="8">
        <v>132</v>
      </c>
      <c r="V1316" s="8">
        <v>140</v>
      </c>
      <c r="W1316" s="8">
        <v>105</v>
      </c>
      <c r="X1316" s="8">
        <v>106</v>
      </c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</row>
    <row r="1317" spans="2:99" x14ac:dyDescent="0.2">
      <c r="B1317" s="7">
        <v>0.32395833333333335</v>
      </c>
      <c r="C1317" s="8">
        <v>37</v>
      </c>
      <c r="D1317" s="8"/>
      <c r="E1317" s="8"/>
      <c r="F1317" s="8"/>
      <c r="G1317" s="8" t="s">
        <v>133</v>
      </c>
      <c r="H1317" s="8" t="s">
        <v>133</v>
      </c>
      <c r="I1317" s="8" t="s">
        <v>133</v>
      </c>
      <c r="J1317" s="8">
        <v>482</v>
      </c>
      <c r="K1317" s="8">
        <v>532</v>
      </c>
      <c r="L1317" s="8">
        <v>470</v>
      </c>
      <c r="M1317" s="8">
        <v>115</v>
      </c>
      <c r="N1317" s="8">
        <v>116</v>
      </c>
      <c r="O1317" s="8">
        <v>117</v>
      </c>
      <c r="P1317" s="8">
        <v>114</v>
      </c>
      <c r="Q1317" s="8">
        <v>136</v>
      </c>
      <c r="R1317" s="8">
        <v>130</v>
      </c>
      <c r="S1317" s="8">
        <v>136</v>
      </c>
      <c r="T1317" s="8">
        <v>130</v>
      </c>
      <c r="U1317" s="8">
        <v>137</v>
      </c>
      <c r="V1317" s="8">
        <v>120</v>
      </c>
      <c r="W1317" s="8">
        <v>112</v>
      </c>
      <c r="X1317" s="8">
        <v>108</v>
      </c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</row>
    <row r="1318" spans="2:99" x14ac:dyDescent="0.2">
      <c r="B1318" s="7">
        <v>0.32500000000000001</v>
      </c>
      <c r="C1318" s="8">
        <v>37</v>
      </c>
      <c r="D1318" s="8"/>
      <c r="E1318" s="8"/>
      <c r="F1318" s="8"/>
      <c r="G1318" s="8" t="s">
        <v>133</v>
      </c>
      <c r="H1318" s="8" t="s">
        <v>133</v>
      </c>
      <c r="I1318" s="8" t="s">
        <v>133</v>
      </c>
      <c r="J1318" s="8">
        <v>471</v>
      </c>
      <c r="K1318" s="8">
        <v>533</v>
      </c>
      <c r="L1318" s="8">
        <v>465</v>
      </c>
      <c r="M1318" s="8">
        <v>110</v>
      </c>
      <c r="N1318" s="8">
        <v>121</v>
      </c>
      <c r="O1318" s="8">
        <v>118</v>
      </c>
      <c r="P1318" s="8">
        <v>109</v>
      </c>
      <c r="Q1318" s="8">
        <v>127</v>
      </c>
      <c r="R1318" s="8">
        <v>128</v>
      </c>
      <c r="S1318" s="8">
        <v>121</v>
      </c>
      <c r="T1318" s="8">
        <v>137</v>
      </c>
      <c r="U1318" s="8">
        <v>118</v>
      </c>
      <c r="V1318" s="8">
        <v>128</v>
      </c>
      <c r="W1318" s="8">
        <v>127</v>
      </c>
      <c r="X1318" s="8">
        <v>103</v>
      </c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</row>
    <row r="1319" spans="2:99" x14ac:dyDescent="0.2">
      <c r="B1319" s="7">
        <v>0.32604166666666667</v>
      </c>
      <c r="C1319" s="8">
        <v>37</v>
      </c>
      <c r="D1319" s="8"/>
      <c r="E1319" s="8"/>
      <c r="F1319" s="8"/>
      <c r="G1319" s="8" t="s">
        <v>133</v>
      </c>
      <c r="H1319" s="8" t="s">
        <v>133</v>
      </c>
      <c r="I1319" s="8" t="s">
        <v>133</v>
      </c>
      <c r="J1319" s="8">
        <v>466</v>
      </c>
      <c r="K1319" s="8">
        <v>539</v>
      </c>
      <c r="L1319" s="8">
        <v>496</v>
      </c>
      <c r="M1319" s="8">
        <v>124</v>
      </c>
      <c r="N1319" s="8">
        <v>124</v>
      </c>
      <c r="O1319" s="8">
        <v>131</v>
      </c>
      <c r="P1319" s="8">
        <v>118</v>
      </c>
      <c r="Q1319" s="8">
        <v>118</v>
      </c>
      <c r="R1319" s="8">
        <v>114</v>
      </c>
      <c r="S1319" s="8">
        <v>123</v>
      </c>
      <c r="T1319" s="8">
        <v>128</v>
      </c>
      <c r="U1319" s="8">
        <v>125</v>
      </c>
      <c r="V1319" s="8">
        <v>124</v>
      </c>
      <c r="W1319" s="8">
        <v>125</v>
      </c>
      <c r="X1319" s="8">
        <v>107</v>
      </c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</row>
    <row r="1320" spans="2:99" x14ac:dyDescent="0.2">
      <c r="B1320" s="7">
        <v>0.32708333333333334</v>
      </c>
      <c r="C1320" s="8">
        <v>37</v>
      </c>
      <c r="D1320" s="8"/>
      <c r="E1320" s="8"/>
      <c r="F1320" s="8"/>
      <c r="G1320" s="8" t="s">
        <v>133</v>
      </c>
      <c r="H1320" s="8" t="s">
        <v>133</v>
      </c>
      <c r="I1320" s="8" t="s">
        <v>133</v>
      </c>
      <c r="J1320" s="8">
        <v>474</v>
      </c>
      <c r="K1320" s="8">
        <v>519</v>
      </c>
      <c r="L1320" s="8">
        <v>488</v>
      </c>
      <c r="M1320" s="8">
        <v>133</v>
      </c>
      <c r="N1320" s="8">
        <v>120</v>
      </c>
      <c r="O1320" s="8">
        <v>133</v>
      </c>
      <c r="P1320" s="8">
        <v>115</v>
      </c>
      <c r="Q1320" s="8">
        <v>136</v>
      </c>
      <c r="R1320" s="8">
        <v>137</v>
      </c>
      <c r="S1320" s="8">
        <v>131</v>
      </c>
      <c r="T1320" s="8">
        <v>106</v>
      </c>
      <c r="U1320" s="8">
        <v>126</v>
      </c>
      <c r="V1320" s="8">
        <v>117</v>
      </c>
      <c r="W1320" s="8">
        <v>114</v>
      </c>
      <c r="X1320" s="8">
        <v>113</v>
      </c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</row>
    <row r="1321" spans="2:99" x14ac:dyDescent="0.2">
      <c r="B1321" s="7">
        <v>0.328125</v>
      </c>
      <c r="C1321" s="8">
        <v>37</v>
      </c>
      <c r="D1321" s="8"/>
      <c r="E1321" s="8"/>
      <c r="F1321" s="8"/>
      <c r="G1321" s="8" t="s">
        <v>133</v>
      </c>
      <c r="H1321" s="8" t="s">
        <v>133</v>
      </c>
      <c r="I1321" s="8" t="s">
        <v>133</v>
      </c>
      <c r="J1321" s="8">
        <v>478</v>
      </c>
      <c r="K1321" s="8">
        <v>507</v>
      </c>
      <c r="L1321" s="8">
        <v>485</v>
      </c>
      <c r="M1321" s="8">
        <v>120</v>
      </c>
      <c r="N1321" s="8">
        <v>124</v>
      </c>
      <c r="O1321" s="8">
        <v>128</v>
      </c>
      <c r="P1321" s="8">
        <v>112</v>
      </c>
      <c r="Q1321" s="8">
        <v>123</v>
      </c>
      <c r="R1321" s="8">
        <v>121</v>
      </c>
      <c r="S1321" s="8">
        <v>124</v>
      </c>
      <c r="T1321" s="8">
        <v>129</v>
      </c>
      <c r="U1321" s="8">
        <v>133</v>
      </c>
      <c r="V1321" s="8">
        <v>122</v>
      </c>
      <c r="W1321" s="8">
        <v>112</v>
      </c>
      <c r="X1321" s="8">
        <v>122</v>
      </c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</row>
    <row r="1322" spans="2:99" x14ac:dyDescent="0.2">
      <c r="B1322" s="7">
        <v>0.32916666666666666</v>
      </c>
      <c r="C1322" s="8">
        <v>37</v>
      </c>
      <c r="D1322" s="8"/>
      <c r="E1322" s="8"/>
      <c r="F1322" s="8"/>
      <c r="G1322" s="8" t="s">
        <v>133</v>
      </c>
      <c r="H1322" s="8" t="s">
        <v>133</v>
      </c>
      <c r="I1322" s="8" t="s">
        <v>133</v>
      </c>
      <c r="J1322" s="8">
        <v>487</v>
      </c>
      <c r="K1322" s="8">
        <v>526</v>
      </c>
      <c r="L1322" s="8">
        <v>470</v>
      </c>
      <c r="M1322" s="8">
        <v>126</v>
      </c>
      <c r="N1322" s="8">
        <v>120</v>
      </c>
      <c r="O1322" s="8">
        <v>125</v>
      </c>
      <c r="P1322" s="8">
        <v>122</v>
      </c>
      <c r="Q1322" s="8">
        <v>141</v>
      </c>
      <c r="R1322" s="8">
        <v>127</v>
      </c>
      <c r="S1322" s="8">
        <v>127</v>
      </c>
      <c r="T1322" s="8">
        <v>128</v>
      </c>
      <c r="U1322" s="8">
        <v>122</v>
      </c>
      <c r="V1322" s="8">
        <v>110</v>
      </c>
      <c r="W1322" s="8">
        <v>114</v>
      </c>
      <c r="X1322" s="8">
        <v>112</v>
      </c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</row>
    <row r="1323" spans="2:99" x14ac:dyDescent="0.2">
      <c r="B1323" s="7">
        <v>0.33020833333333333</v>
      </c>
      <c r="C1323" s="8">
        <v>36.9</v>
      </c>
      <c r="D1323" s="8"/>
      <c r="E1323" s="8"/>
      <c r="F1323" s="8"/>
      <c r="G1323" s="8" t="s">
        <v>133</v>
      </c>
      <c r="H1323" s="8" t="s">
        <v>133</v>
      </c>
      <c r="I1323" s="8" t="s">
        <v>133</v>
      </c>
      <c r="J1323" s="8">
        <v>469</v>
      </c>
      <c r="K1323" s="8">
        <v>510</v>
      </c>
      <c r="L1323" s="8">
        <v>494</v>
      </c>
      <c r="M1323" s="8">
        <v>121</v>
      </c>
      <c r="N1323" s="8">
        <v>117</v>
      </c>
      <c r="O1323" s="8">
        <v>128</v>
      </c>
      <c r="P1323" s="8">
        <v>118</v>
      </c>
      <c r="Q1323" s="8">
        <v>133</v>
      </c>
      <c r="R1323" s="8">
        <v>143</v>
      </c>
      <c r="S1323" s="8">
        <v>126</v>
      </c>
      <c r="T1323" s="8">
        <v>133</v>
      </c>
      <c r="U1323" s="8">
        <v>124</v>
      </c>
      <c r="V1323" s="8">
        <v>129</v>
      </c>
      <c r="W1323" s="8">
        <v>122</v>
      </c>
      <c r="X1323" s="8">
        <v>104</v>
      </c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</row>
    <row r="1324" spans="2:99" x14ac:dyDescent="0.2">
      <c r="B1324" s="7">
        <v>0.33124999999999999</v>
      </c>
      <c r="C1324" s="8">
        <v>37</v>
      </c>
      <c r="D1324" s="8"/>
      <c r="E1324" s="8"/>
      <c r="F1324" s="8"/>
      <c r="G1324" s="8" t="s">
        <v>133</v>
      </c>
      <c r="H1324" s="8" t="s">
        <v>133</v>
      </c>
      <c r="I1324" s="8" t="s">
        <v>133</v>
      </c>
      <c r="J1324" s="8">
        <v>470</v>
      </c>
      <c r="K1324" s="8">
        <v>539</v>
      </c>
      <c r="L1324" s="8">
        <v>497</v>
      </c>
      <c r="M1324" s="8">
        <v>141</v>
      </c>
      <c r="N1324" s="8">
        <v>113</v>
      </c>
      <c r="O1324" s="8">
        <v>118</v>
      </c>
      <c r="P1324" s="8">
        <v>113</v>
      </c>
      <c r="Q1324" s="8">
        <v>138</v>
      </c>
      <c r="R1324" s="8">
        <v>120</v>
      </c>
      <c r="S1324" s="8">
        <v>137</v>
      </c>
      <c r="T1324" s="8">
        <v>130</v>
      </c>
      <c r="U1324" s="8">
        <v>108</v>
      </c>
      <c r="V1324" s="8">
        <v>137</v>
      </c>
      <c r="W1324" s="8">
        <v>112</v>
      </c>
      <c r="X1324" s="8">
        <v>106</v>
      </c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</row>
    <row r="1325" spans="2:99" x14ac:dyDescent="0.2">
      <c r="B1325" s="7">
        <v>0.33229166666666665</v>
      </c>
      <c r="C1325" s="8">
        <v>37</v>
      </c>
      <c r="D1325" s="8"/>
      <c r="E1325" s="8"/>
      <c r="F1325" s="8"/>
      <c r="G1325" s="8" t="s">
        <v>133</v>
      </c>
      <c r="H1325" s="8" t="s">
        <v>133</v>
      </c>
      <c r="I1325" s="8" t="s">
        <v>133</v>
      </c>
      <c r="J1325" s="8">
        <v>488</v>
      </c>
      <c r="K1325" s="8">
        <v>540</v>
      </c>
      <c r="L1325" s="8">
        <v>502</v>
      </c>
      <c r="M1325" s="8">
        <v>123</v>
      </c>
      <c r="N1325" s="8">
        <v>142</v>
      </c>
      <c r="O1325" s="8">
        <v>119</v>
      </c>
      <c r="P1325" s="8">
        <v>115</v>
      </c>
      <c r="Q1325" s="8">
        <v>127</v>
      </c>
      <c r="R1325" s="8">
        <v>131</v>
      </c>
      <c r="S1325" s="8">
        <v>129</v>
      </c>
      <c r="T1325" s="8">
        <v>132</v>
      </c>
      <c r="U1325" s="8">
        <v>121</v>
      </c>
      <c r="V1325" s="8">
        <v>111</v>
      </c>
      <c r="W1325" s="8">
        <v>128</v>
      </c>
      <c r="X1325" s="8">
        <v>104</v>
      </c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</row>
    <row r="1326" spans="2:99" x14ac:dyDescent="0.2">
      <c r="B1326" s="7">
        <v>0.33333333333333331</v>
      </c>
      <c r="C1326" s="8">
        <v>36.9</v>
      </c>
      <c r="D1326" s="8"/>
      <c r="E1326" s="8"/>
      <c r="F1326" s="8"/>
      <c r="G1326" s="8" t="s">
        <v>133</v>
      </c>
      <c r="H1326" s="8" t="s">
        <v>133</v>
      </c>
      <c r="I1326" s="8" t="s">
        <v>133</v>
      </c>
      <c r="J1326" s="8">
        <v>475</v>
      </c>
      <c r="K1326" s="8">
        <v>529</v>
      </c>
      <c r="L1326" s="8">
        <v>491</v>
      </c>
      <c r="M1326" s="8">
        <v>120</v>
      </c>
      <c r="N1326" s="8">
        <v>119</v>
      </c>
      <c r="O1326" s="8">
        <v>145</v>
      </c>
      <c r="P1326" s="8">
        <v>126</v>
      </c>
      <c r="Q1326" s="8">
        <v>128</v>
      </c>
      <c r="R1326" s="8">
        <v>130</v>
      </c>
      <c r="S1326" s="8">
        <v>126</v>
      </c>
      <c r="T1326" s="8">
        <v>128</v>
      </c>
      <c r="U1326" s="8">
        <v>134</v>
      </c>
      <c r="V1326" s="8">
        <v>124</v>
      </c>
      <c r="W1326" s="8">
        <v>118</v>
      </c>
      <c r="X1326" s="8">
        <v>83</v>
      </c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</row>
    <row r="1327" spans="2:99" x14ac:dyDescent="0.2">
      <c r="B1327" s="7">
        <v>0.33437500000000003</v>
      </c>
      <c r="C1327" s="8">
        <v>37</v>
      </c>
      <c r="D1327" s="8"/>
      <c r="E1327" s="8"/>
      <c r="F1327" s="8"/>
      <c r="G1327" s="8" t="s">
        <v>133</v>
      </c>
      <c r="H1327" s="8" t="s">
        <v>133</v>
      </c>
      <c r="I1327" s="8" t="s">
        <v>133</v>
      </c>
      <c r="J1327" s="8">
        <v>467</v>
      </c>
      <c r="K1327" s="8">
        <v>558</v>
      </c>
      <c r="L1327" s="8">
        <v>481</v>
      </c>
      <c r="M1327" s="8">
        <v>123</v>
      </c>
      <c r="N1327" s="8">
        <v>128</v>
      </c>
      <c r="O1327" s="8">
        <v>121</v>
      </c>
      <c r="P1327" s="8">
        <v>119</v>
      </c>
      <c r="Q1327" s="8">
        <v>125</v>
      </c>
      <c r="R1327" s="8">
        <v>107</v>
      </c>
      <c r="S1327" s="8">
        <v>115</v>
      </c>
      <c r="T1327" s="8">
        <v>134</v>
      </c>
      <c r="U1327" s="8">
        <v>116</v>
      </c>
      <c r="V1327" s="8">
        <v>121</v>
      </c>
      <c r="W1327" s="8">
        <v>121</v>
      </c>
      <c r="X1327" s="8">
        <v>89</v>
      </c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</row>
    <row r="1328" spans="2:99" x14ac:dyDescent="0.2">
      <c r="B1328" s="7">
        <v>0.3354166666666667</v>
      </c>
      <c r="C1328" s="8">
        <v>37</v>
      </c>
      <c r="D1328" s="8"/>
      <c r="E1328" s="8"/>
      <c r="F1328" s="8"/>
      <c r="G1328" s="8" t="s">
        <v>133</v>
      </c>
      <c r="H1328" s="8" t="s">
        <v>133</v>
      </c>
      <c r="I1328" s="8" t="s">
        <v>133</v>
      </c>
      <c r="J1328" s="8">
        <v>484</v>
      </c>
      <c r="K1328" s="8">
        <v>546</v>
      </c>
      <c r="L1328" s="8">
        <v>480</v>
      </c>
      <c r="M1328" s="8">
        <v>105</v>
      </c>
      <c r="N1328" s="8">
        <v>128</v>
      </c>
      <c r="O1328" s="8">
        <v>122</v>
      </c>
      <c r="P1328" s="8">
        <v>121</v>
      </c>
      <c r="Q1328" s="8">
        <v>134</v>
      </c>
      <c r="R1328" s="8">
        <v>115</v>
      </c>
      <c r="S1328" s="8">
        <v>130</v>
      </c>
      <c r="T1328" s="8">
        <v>136</v>
      </c>
      <c r="U1328" s="8">
        <v>120</v>
      </c>
      <c r="V1328" s="8">
        <v>130</v>
      </c>
      <c r="W1328" s="8">
        <v>107</v>
      </c>
      <c r="X1328" s="8">
        <v>102</v>
      </c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</row>
    <row r="1329" spans="2:99" x14ac:dyDescent="0.2">
      <c r="B1329" s="7">
        <v>0.3364583333333333</v>
      </c>
      <c r="C1329" s="8">
        <v>36.9</v>
      </c>
      <c r="D1329" s="8"/>
      <c r="E1329" s="8"/>
      <c r="F1329" s="8"/>
      <c r="G1329" s="8" t="s">
        <v>133</v>
      </c>
      <c r="H1329" s="8" t="s">
        <v>133</v>
      </c>
      <c r="I1329" s="8" t="s">
        <v>133</v>
      </c>
      <c r="J1329" s="8">
        <v>481</v>
      </c>
      <c r="K1329" s="8">
        <v>556</v>
      </c>
      <c r="L1329" s="8">
        <v>498</v>
      </c>
      <c r="M1329" s="8">
        <v>129</v>
      </c>
      <c r="N1329" s="8">
        <v>126</v>
      </c>
      <c r="O1329" s="8">
        <v>110</v>
      </c>
      <c r="P1329" s="8">
        <v>126</v>
      </c>
      <c r="Q1329" s="8">
        <v>136</v>
      </c>
      <c r="R1329" s="8">
        <v>117</v>
      </c>
      <c r="S1329" s="8">
        <v>116</v>
      </c>
      <c r="T1329" s="8">
        <v>135</v>
      </c>
      <c r="U1329" s="8">
        <v>114</v>
      </c>
      <c r="V1329" s="8">
        <v>140</v>
      </c>
      <c r="W1329" s="8">
        <v>126</v>
      </c>
      <c r="X1329" s="8">
        <v>98</v>
      </c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</row>
    <row r="1330" spans="2:99" x14ac:dyDescent="0.2">
      <c r="B1330" s="7">
        <v>0.33749999999999997</v>
      </c>
      <c r="C1330" s="8">
        <v>37</v>
      </c>
      <c r="D1330" s="8"/>
      <c r="E1330" s="8"/>
      <c r="F1330" s="8"/>
      <c r="G1330" s="8" t="s">
        <v>133</v>
      </c>
      <c r="H1330" s="8" t="s">
        <v>133</v>
      </c>
      <c r="I1330" s="8" t="s">
        <v>133</v>
      </c>
      <c r="J1330" s="8">
        <v>470</v>
      </c>
      <c r="K1330" s="8">
        <v>561</v>
      </c>
      <c r="L1330" s="8">
        <v>493</v>
      </c>
      <c r="M1330" s="8">
        <v>122</v>
      </c>
      <c r="N1330" s="8">
        <v>116</v>
      </c>
      <c r="O1330" s="8">
        <v>126</v>
      </c>
      <c r="P1330" s="8">
        <v>128</v>
      </c>
      <c r="Q1330" s="8">
        <v>129</v>
      </c>
      <c r="R1330" s="8">
        <v>106</v>
      </c>
      <c r="S1330" s="8">
        <v>117</v>
      </c>
      <c r="T1330" s="8">
        <v>130</v>
      </c>
      <c r="U1330" s="8">
        <v>125</v>
      </c>
      <c r="V1330" s="8">
        <v>114</v>
      </c>
      <c r="W1330" s="8">
        <v>128</v>
      </c>
      <c r="X1330" s="8">
        <v>102</v>
      </c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</row>
    <row r="1331" spans="2:99" x14ac:dyDescent="0.2">
      <c r="B1331" s="7">
        <v>0.33854166666666669</v>
      </c>
      <c r="C1331" s="8">
        <v>37</v>
      </c>
      <c r="D1331" s="8"/>
      <c r="E1331" s="8"/>
      <c r="F1331" s="8"/>
      <c r="G1331" s="8" t="s">
        <v>133</v>
      </c>
      <c r="H1331" s="8" t="s">
        <v>133</v>
      </c>
      <c r="I1331" s="8" t="s">
        <v>133</v>
      </c>
      <c r="J1331" s="8">
        <v>498</v>
      </c>
      <c r="K1331" s="8">
        <v>534</v>
      </c>
      <c r="L1331" s="8">
        <v>478</v>
      </c>
      <c r="M1331" s="8">
        <v>116</v>
      </c>
      <c r="N1331" s="8">
        <v>120</v>
      </c>
      <c r="O1331" s="8">
        <v>141</v>
      </c>
      <c r="P1331" s="8">
        <v>111</v>
      </c>
      <c r="Q1331" s="8">
        <v>132</v>
      </c>
      <c r="R1331" s="8">
        <v>128</v>
      </c>
      <c r="S1331" s="8">
        <v>118</v>
      </c>
      <c r="T1331" s="8">
        <v>123</v>
      </c>
      <c r="U1331" s="8">
        <v>125</v>
      </c>
      <c r="V1331" s="8">
        <v>133</v>
      </c>
      <c r="W1331" s="8">
        <v>131</v>
      </c>
      <c r="X1331" s="8">
        <v>96</v>
      </c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</row>
    <row r="1332" spans="2:99" x14ac:dyDescent="0.2">
      <c r="B1332" s="7">
        <v>0.33958333333333335</v>
      </c>
      <c r="C1332" s="8">
        <v>37</v>
      </c>
      <c r="D1332" s="8"/>
      <c r="E1332" s="8"/>
      <c r="F1332" s="8"/>
      <c r="G1332" s="8" t="s">
        <v>133</v>
      </c>
      <c r="H1332" s="8" t="s">
        <v>133</v>
      </c>
      <c r="I1332" s="8" t="s">
        <v>133</v>
      </c>
      <c r="J1332" s="8">
        <v>481</v>
      </c>
      <c r="K1332" s="8">
        <v>529</v>
      </c>
      <c r="L1332" s="8">
        <v>502</v>
      </c>
      <c r="M1332" s="8">
        <v>129</v>
      </c>
      <c r="N1332" s="8">
        <v>129</v>
      </c>
      <c r="O1332" s="8">
        <v>126</v>
      </c>
      <c r="P1332" s="8">
        <v>112</v>
      </c>
      <c r="Q1332" s="8">
        <v>136</v>
      </c>
      <c r="R1332" s="8">
        <v>118</v>
      </c>
      <c r="S1332" s="8">
        <v>113</v>
      </c>
      <c r="T1332" s="8">
        <v>132</v>
      </c>
      <c r="U1332" s="8">
        <v>127</v>
      </c>
      <c r="V1332" s="8">
        <v>132</v>
      </c>
      <c r="W1332" s="8">
        <v>103</v>
      </c>
      <c r="X1332" s="8">
        <v>107</v>
      </c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</row>
    <row r="1333" spans="2:99" x14ac:dyDescent="0.2">
      <c r="B1333" s="7">
        <v>0.34062500000000001</v>
      </c>
      <c r="C1333" s="8">
        <v>37</v>
      </c>
      <c r="D1333" s="8"/>
      <c r="E1333" s="8"/>
      <c r="F1333" s="8"/>
      <c r="G1333" s="8" t="s">
        <v>133</v>
      </c>
      <c r="H1333" s="8" t="s">
        <v>133</v>
      </c>
      <c r="I1333" s="8" t="s">
        <v>133</v>
      </c>
      <c r="J1333" s="8">
        <v>475</v>
      </c>
      <c r="K1333" s="8">
        <v>537</v>
      </c>
      <c r="L1333" s="8">
        <v>472</v>
      </c>
      <c r="M1333" s="8">
        <v>125</v>
      </c>
      <c r="N1333" s="8">
        <v>113</v>
      </c>
      <c r="O1333" s="8">
        <v>127</v>
      </c>
      <c r="P1333" s="8">
        <v>117</v>
      </c>
      <c r="Q1333" s="8">
        <v>130</v>
      </c>
      <c r="R1333" s="8">
        <v>123</v>
      </c>
      <c r="S1333" s="8">
        <v>111</v>
      </c>
      <c r="T1333" s="8">
        <v>125</v>
      </c>
      <c r="U1333" s="8">
        <v>125</v>
      </c>
      <c r="V1333" s="8">
        <v>133</v>
      </c>
      <c r="W1333" s="8">
        <v>112</v>
      </c>
      <c r="X1333" s="8">
        <v>114</v>
      </c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</row>
    <row r="1334" spans="2:99" x14ac:dyDescent="0.2">
      <c r="B1334" s="7">
        <v>0.34166666666666662</v>
      </c>
      <c r="C1334" s="8">
        <v>37</v>
      </c>
      <c r="D1334" s="8"/>
      <c r="E1334" s="8"/>
      <c r="F1334" s="8"/>
      <c r="G1334" s="8" t="s">
        <v>133</v>
      </c>
      <c r="H1334" s="8" t="s">
        <v>133</v>
      </c>
      <c r="I1334" s="8" t="s">
        <v>133</v>
      </c>
      <c r="J1334" s="8">
        <v>474</v>
      </c>
      <c r="K1334" s="8">
        <v>536</v>
      </c>
      <c r="L1334" s="8">
        <v>470</v>
      </c>
      <c r="M1334" s="8">
        <v>112</v>
      </c>
      <c r="N1334" s="8">
        <v>115</v>
      </c>
      <c r="O1334" s="8">
        <v>133</v>
      </c>
      <c r="P1334" s="8">
        <v>134</v>
      </c>
      <c r="Q1334" s="8">
        <v>133</v>
      </c>
      <c r="R1334" s="8">
        <v>113</v>
      </c>
      <c r="S1334" s="8">
        <v>111</v>
      </c>
      <c r="T1334" s="8">
        <v>120</v>
      </c>
      <c r="U1334" s="8">
        <v>124</v>
      </c>
      <c r="V1334" s="8">
        <v>112</v>
      </c>
      <c r="W1334" s="8">
        <v>123</v>
      </c>
      <c r="X1334" s="8">
        <v>98</v>
      </c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</row>
    <row r="1335" spans="2:99" x14ac:dyDescent="0.2">
      <c r="B1335" s="7">
        <v>0.34270833333333334</v>
      </c>
      <c r="C1335" s="8">
        <v>37</v>
      </c>
      <c r="D1335" s="8"/>
      <c r="E1335" s="8"/>
      <c r="F1335" s="8"/>
      <c r="G1335" s="8" t="s">
        <v>133</v>
      </c>
      <c r="H1335" s="8" t="s">
        <v>133</v>
      </c>
      <c r="I1335" s="8" t="s">
        <v>133</v>
      </c>
      <c r="J1335" s="8">
        <v>469</v>
      </c>
      <c r="K1335" s="8">
        <v>521</v>
      </c>
      <c r="L1335" s="8">
        <v>468</v>
      </c>
      <c r="M1335" s="8">
        <v>125</v>
      </c>
      <c r="N1335" s="8">
        <v>123</v>
      </c>
      <c r="O1335" s="8">
        <v>122</v>
      </c>
      <c r="P1335" s="8">
        <v>133</v>
      </c>
      <c r="Q1335" s="8">
        <v>119</v>
      </c>
      <c r="R1335" s="8">
        <v>126</v>
      </c>
      <c r="S1335" s="8">
        <v>125</v>
      </c>
      <c r="T1335" s="8">
        <v>124</v>
      </c>
      <c r="U1335" s="8">
        <v>121</v>
      </c>
      <c r="V1335" s="8">
        <v>132</v>
      </c>
      <c r="W1335" s="8">
        <v>118</v>
      </c>
      <c r="X1335" s="8">
        <v>85</v>
      </c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</row>
    <row r="1336" spans="2:99" x14ac:dyDescent="0.2">
      <c r="B1336" s="7">
        <v>0.34375</v>
      </c>
      <c r="C1336" s="8">
        <v>37</v>
      </c>
      <c r="D1336" s="8"/>
      <c r="E1336" s="8"/>
      <c r="F1336" s="8"/>
      <c r="G1336" s="8" t="s">
        <v>133</v>
      </c>
      <c r="H1336" s="8" t="s">
        <v>133</v>
      </c>
      <c r="I1336" s="8" t="s">
        <v>133</v>
      </c>
      <c r="J1336" s="8">
        <v>460</v>
      </c>
      <c r="K1336" s="8">
        <v>550</v>
      </c>
      <c r="L1336" s="8">
        <v>477</v>
      </c>
      <c r="M1336" s="8">
        <v>120</v>
      </c>
      <c r="N1336" s="8">
        <v>125</v>
      </c>
      <c r="O1336" s="8">
        <v>132</v>
      </c>
      <c r="P1336" s="8">
        <v>125</v>
      </c>
      <c r="Q1336" s="8">
        <v>135</v>
      </c>
      <c r="R1336" s="8">
        <v>118</v>
      </c>
      <c r="S1336" s="8">
        <v>112</v>
      </c>
      <c r="T1336" s="8">
        <v>127</v>
      </c>
      <c r="U1336" s="8">
        <v>130</v>
      </c>
      <c r="V1336" s="8">
        <v>116</v>
      </c>
      <c r="W1336" s="8">
        <v>115</v>
      </c>
      <c r="X1336" s="8">
        <v>102</v>
      </c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</row>
    <row r="1337" spans="2:99" x14ac:dyDescent="0.2">
      <c r="B1337" s="7">
        <v>0.34479166666666666</v>
      </c>
      <c r="C1337" s="8">
        <v>37</v>
      </c>
      <c r="D1337" s="8"/>
      <c r="E1337" s="8"/>
      <c r="F1337" s="8"/>
      <c r="G1337" s="8" t="s">
        <v>133</v>
      </c>
      <c r="H1337" s="8" t="s">
        <v>133</v>
      </c>
      <c r="I1337" s="8" t="s">
        <v>133</v>
      </c>
      <c r="J1337" s="8">
        <v>498</v>
      </c>
      <c r="K1337" s="8">
        <v>542</v>
      </c>
      <c r="L1337" s="8">
        <v>481</v>
      </c>
      <c r="M1337" s="8">
        <v>124</v>
      </c>
      <c r="N1337" s="8">
        <v>114</v>
      </c>
      <c r="O1337" s="8">
        <v>117</v>
      </c>
      <c r="P1337" s="8">
        <v>117</v>
      </c>
      <c r="Q1337" s="8">
        <v>129</v>
      </c>
      <c r="R1337" s="8">
        <v>130</v>
      </c>
      <c r="S1337" s="8">
        <v>131</v>
      </c>
      <c r="T1337" s="8">
        <v>114</v>
      </c>
      <c r="U1337" s="8">
        <v>125</v>
      </c>
      <c r="V1337" s="8">
        <v>115</v>
      </c>
      <c r="W1337" s="8">
        <v>118</v>
      </c>
      <c r="X1337" s="8">
        <v>108</v>
      </c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</row>
    <row r="1338" spans="2:99" x14ac:dyDescent="0.2">
      <c r="B1338" s="7">
        <v>0.34583333333333338</v>
      </c>
      <c r="C1338" s="8">
        <v>37</v>
      </c>
      <c r="D1338" s="8"/>
      <c r="E1338" s="8"/>
      <c r="F1338" s="8"/>
      <c r="G1338" s="8" t="s">
        <v>133</v>
      </c>
      <c r="H1338" s="8" t="s">
        <v>133</v>
      </c>
      <c r="I1338" s="8" t="s">
        <v>133</v>
      </c>
      <c r="J1338" s="8">
        <v>473</v>
      </c>
      <c r="K1338" s="8">
        <v>533</v>
      </c>
      <c r="L1338" s="8">
        <v>475</v>
      </c>
      <c r="M1338" s="8">
        <v>110</v>
      </c>
      <c r="N1338" s="8">
        <v>116</v>
      </c>
      <c r="O1338" s="8">
        <v>135</v>
      </c>
      <c r="P1338" s="8">
        <v>120</v>
      </c>
      <c r="Q1338" s="8">
        <v>126</v>
      </c>
      <c r="R1338" s="8">
        <v>99</v>
      </c>
      <c r="S1338" s="8">
        <v>130</v>
      </c>
      <c r="T1338" s="8">
        <v>123</v>
      </c>
      <c r="U1338" s="8">
        <v>126</v>
      </c>
      <c r="V1338" s="8">
        <v>118</v>
      </c>
      <c r="W1338" s="8">
        <v>113</v>
      </c>
      <c r="X1338" s="8">
        <v>104</v>
      </c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</row>
    <row r="1339" spans="2:99" x14ac:dyDescent="0.2">
      <c r="B1339" s="7">
        <v>0.34687499999999999</v>
      </c>
      <c r="C1339" s="8">
        <v>37</v>
      </c>
      <c r="D1339" s="8"/>
      <c r="E1339" s="8"/>
      <c r="F1339" s="8"/>
      <c r="G1339" s="8" t="s">
        <v>133</v>
      </c>
      <c r="H1339" s="8" t="s">
        <v>133</v>
      </c>
      <c r="I1339" s="8" t="s">
        <v>133</v>
      </c>
      <c r="J1339" s="8">
        <v>468</v>
      </c>
      <c r="K1339" s="8">
        <v>546</v>
      </c>
      <c r="L1339" s="8">
        <v>476</v>
      </c>
      <c r="M1339" s="8">
        <v>106</v>
      </c>
      <c r="N1339" s="8">
        <v>138</v>
      </c>
      <c r="O1339" s="8">
        <v>112</v>
      </c>
      <c r="P1339" s="8">
        <v>117</v>
      </c>
      <c r="Q1339" s="8">
        <v>119</v>
      </c>
      <c r="R1339" s="8">
        <v>117</v>
      </c>
      <c r="S1339" s="8">
        <v>149</v>
      </c>
      <c r="T1339" s="8">
        <v>126</v>
      </c>
      <c r="U1339" s="8">
        <v>125</v>
      </c>
      <c r="V1339" s="8">
        <v>132</v>
      </c>
      <c r="W1339" s="8">
        <v>119</v>
      </c>
      <c r="X1339" s="8">
        <v>108</v>
      </c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</row>
    <row r="1340" spans="2:99" x14ac:dyDescent="0.2">
      <c r="B1340" s="7">
        <v>0.34791666666666665</v>
      </c>
      <c r="C1340" s="8">
        <v>37</v>
      </c>
      <c r="D1340" s="8"/>
      <c r="E1340" s="8"/>
      <c r="F1340" s="8"/>
      <c r="G1340" s="8" t="s">
        <v>133</v>
      </c>
      <c r="H1340" s="8" t="s">
        <v>133</v>
      </c>
      <c r="I1340" s="8" t="s">
        <v>133</v>
      </c>
      <c r="J1340" s="8">
        <v>487</v>
      </c>
      <c r="K1340" s="8">
        <v>560</v>
      </c>
      <c r="L1340" s="8">
        <v>475</v>
      </c>
      <c r="M1340" s="8">
        <v>124</v>
      </c>
      <c r="N1340" s="8">
        <v>128</v>
      </c>
      <c r="O1340" s="8">
        <v>121</v>
      </c>
      <c r="P1340" s="8">
        <v>121</v>
      </c>
      <c r="Q1340" s="8">
        <v>124</v>
      </c>
      <c r="R1340" s="8">
        <v>125</v>
      </c>
      <c r="S1340" s="8">
        <v>119</v>
      </c>
      <c r="T1340" s="8">
        <v>130</v>
      </c>
      <c r="U1340" s="8">
        <v>136</v>
      </c>
      <c r="V1340" s="8">
        <v>123</v>
      </c>
      <c r="W1340" s="8">
        <v>125</v>
      </c>
      <c r="X1340" s="8">
        <v>98</v>
      </c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</row>
    <row r="1341" spans="2:99" x14ac:dyDescent="0.2">
      <c r="B1341" s="7">
        <v>0.34895833333333331</v>
      </c>
      <c r="C1341" s="8">
        <v>37</v>
      </c>
      <c r="D1341" s="8"/>
      <c r="E1341" s="8"/>
      <c r="F1341" s="8"/>
      <c r="G1341" s="8" t="s">
        <v>133</v>
      </c>
      <c r="H1341" s="8" t="s">
        <v>133</v>
      </c>
      <c r="I1341" s="8" t="s">
        <v>133</v>
      </c>
      <c r="J1341" s="8">
        <v>460</v>
      </c>
      <c r="K1341" s="8">
        <v>561</v>
      </c>
      <c r="L1341" s="8">
        <v>481</v>
      </c>
      <c r="M1341" s="8">
        <v>116</v>
      </c>
      <c r="N1341" s="8">
        <v>116</v>
      </c>
      <c r="O1341" s="8">
        <v>123</v>
      </c>
      <c r="P1341" s="8">
        <v>129</v>
      </c>
      <c r="Q1341" s="8">
        <v>119</v>
      </c>
      <c r="R1341" s="8">
        <v>122</v>
      </c>
      <c r="S1341" s="8">
        <v>120</v>
      </c>
      <c r="T1341" s="8">
        <v>124</v>
      </c>
      <c r="U1341" s="8">
        <v>128</v>
      </c>
      <c r="V1341" s="8">
        <v>117</v>
      </c>
      <c r="W1341" s="8">
        <v>123</v>
      </c>
      <c r="X1341" s="8">
        <v>114</v>
      </c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</row>
    <row r="1342" spans="2:99" x14ac:dyDescent="0.2">
      <c r="B1342" s="7">
        <v>0.35000000000000003</v>
      </c>
      <c r="C1342" s="8">
        <v>37</v>
      </c>
      <c r="D1342" s="8"/>
      <c r="E1342" s="8"/>
      <c r="F1342" s="8"/>
      <c r="G1342" s="8" t="s">
        <v>133</v>
      </c>
      <c r="H1342" s="8" t="s">
        <v>133</v>
      </c>
      <c r="I1342" s="8" t="s">
        <v>133</v>
      </c>
      <c r="J1342" s="8">
        <v>482</v>
      </c>
      <c r="K1342" s="8">
        <v>542</v>
      </c>
      <c r="L1342" s="8">
        <v>486</v>
      </c>
      <c r="M1342" s="8">
        <v>116</v>
      </c>
      <c r="N1342" s="8">
        <v>128</v>
      </c>
      <c r="O1342" s="8">
        <v>118</v>
      </c>
      <c r="P1342" s="8">
        <v>127</v>
      </c>
      <c r="Q1342" s="8">
        <v>119</v>
      </c>
      <c r="R1342" s="8">
        <v>124</v>
      </c>
      <c r="S1342" s="8">
        <v>130</v>
      </c>
      <c r="T1342" s="8">
        <v>135</v>
      </c>
      <c r="U1342" s="8">
        <v>130</v>
      </c>
      <c r="V1342" s="8">
        <v>136</v>
      </c>
      <c r="W1342" s="8">
        <v>110</v>
      </c>
      <c r="X1342" s="8">
        <v>102</v>
      </c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</row>
    <row r="1343" spans="2:99" x14ac:dyDescent="0.2">
      <c r="B1343" s="7">
        <v>0.3510416666666667</v>
      </c>
      <c r="C1343" s="8">
        <v>37</v>
      </c>
      <c r="D1343" s="8"/>
      <c r="E1343" s="8"/>
      <c r="F1343" s="8"/>
      <c r="G1343" s="8" t="s">
        <v>133</v>
      </c>
      <c r="H1343" s="8" t="s">
        <v>133</v>
      </c>
      <c r="I1343" s="8" t="s">
        <v>133</v>
      </c>
      <c r="J1343" s="8">
        <v>510</v>
      </c>
      <c r="K1343" s="8">
        <v>550</v>
      </c>
      <c r="L1343" s="8">
        <v>477</v>
      </c>
      <c r="M1343" s="8">
        <v>111</v>
      </c>
      <c r="N1343" s="8">
        <v>126</v>
      </c>
      <c r="O1343" s="8">
        <v>130</v>
      </c>
      <c r="P1343" s="8">
        <v>128</v>
      </c>
      <c r="Q1343" s="8">
        <v>131</v>
      </c>
      <c r="R1343" s="8">
        <v>111</v>
      </c>
      <c r="S1343" s="8">
        <v>108</v>
      </c>
      <c r="T1343" s="8">
        <v>133</v>
      </c>
      <c r="U1343" s="8">
        <v>124</v>
      </c>
      <c r="V1343" s="8">
        <v>110</v>
      </c>
      <c r="W1343" s="8">
        <v>126</v>
      </c>
      <c r="X1343" s="8">
        <v>97</v>
      </c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</row>
    <row r="1344" spans="2:99" x14ac:dyDescent="0.2">
      <c r="B1344" s="7">
        <v>0.3520833333333333</v>
      </c>
      <c r="C1344" s="8">
        <v>37</v>
      </c>
      <c r="D1344" s="8"/>
      <c r="E1344" s="8"/>
      <c r="F1344" s="8"/>
      <c r="G1344" s="8" t="s">
        <v>133</v>
      </c>
      <c r="H1344" s="8" t="s">
        <v>133</v>
      </c>
      <c r="I1344" s="8" t="s">
        <v>133</v>
      </c>
      <c r="J1344" s="8">
        <v>492</v>
      </c>
      <c r="K1344" s="8">
        <v>558</v>
      </c>
      <c r="L1344" s="8">
        <v>499</v>
      </c>
      <c r="M1344" s="8">
        <v>117</v>
      </c>
      <c r="N1344" s="8">
        <v>138</v>
      </c>
      <c r="O1344" s="8">
        <v>128</v>
      </c>
      <c r="P1344" s="8">
        <v>115</v>
      </c>
      <c r="Q1344" s="8">
        <v>123</v>
      </c>
      <c r="R1344" s="8">
        <v>107</v>
      </c>
      <c r="S1344" s="8">
        <v>125</v>
      </c>
      <c r="T1344" s="8">
        <v>136</v>
      </c>
      <c r="U1344" s="8">
        <v>119</v>
      </c>
      <c r="V1344" s="8">
        <v>128</v>
      </c>
      <c r="W1344" s="8">
        <v>125</v>
      </c>
      <c r="X1344" s="8">
        <v>103</v>
      </c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</row>
    <row r="1345" spans="2:99" x14ac:dyDescent="0.2">
      <c r="B1345" s="7">
        <v>0.35312499999999997</v>
      </c>
      <c r="C1345" s="8">
        <v>37</v>
      </c>
      <c r="D1345" s="8"/>
      <c r="E1345" s="8"/>
      <c r="F1345" s="8"/>
      <c r="G1345" s="8" t="s">
        <v>133</v>
      </c>
      <c r="H1345" s="8" t="s">
        <v>133</v>
      </c>
      <c r="I1345" s="8" t="s">
        <v>133</v>
      </c>
      <c r="J1345" s="8">
        <v>505</v>
      </c>
      <c r="K1345" s="8">
        <v>562</v>
      </c>
      <c r="L1345" s="8">
        <v>485</v>
      </c>
      <c r="M1345" s="8">
        <v>125</v>
      </c>
      <c r="N1345" s="8">
        <v>126</v>
      </c>
      <c r="O1345" s="8">
        <v>125</v>
      </c>
      <c r="P1345" s="8">
        <v>125</v>
      </c>
      <c r="Q1345" s="8">
        <v>128</v>
      </c>
      <c r="R1345" s="8">
        <v>123</v>
      </c>
      <c r="S1345" s="8">
        <v>102</v>
      </c>
      <c r="T1345" s="8">
        <v>123</v>
      </c>
      <c r="U1345" s="8">
        <v>134</v>
      </c>
      <c r="V1345" s="8">
        <v>122</v>
      </c>
      <c r="W1345" s="8">
        <v>131</v>
      </c>
      <c r="X1345" s="8">
        <v>105</v>
      </c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</row>
    <row r="1346" spans="2:99" x14ac:dyDescent="0.2">
      <c r="B1346" s="7">
        <v>0.35416666666666669</v>
      </c>
      <c r="C1346" s="8">
        <v>37</v>
      </c>
      <c r="D1346" s="8"/>
      <c r="E1346" s="8"/>
      <c r="F1346" s="8"/>
      <c r="G1346" s="8" t="s">
        <v>133</v>
      </c>
      <c r="H1346" s="8" t="s">
        <v>133</v>
      </c>
      <c r="I1346" s="8" t="s">
        <v>133</v>
      </c>
      <c r="J1346" s="8">
        <v>501</v>
      </c>
      <c r="K1346" s="8">
        <v>555</v>
      </c>
      <c r="L1346" s="8">
        <v>472</v>
      </c>
      <c r="M1346" s="8">
        <v>122</v>
      </c>
      <c r="N1346" s="8">
        <v>133</v>
      </c>
      <c r="O1346" s="8">
        <v>123</v>
      </c>
      <c r="P1346" s="8">
        <v>119</v>
      </c>
      <c r="Q1346" s="8">
        <v>129</v>
      </c>
      <c r="R1346" s="8">
        <v>120</v>
      </c>
      <c r="S1346" s="8">
        <v>117</v>
      </c>
      <c r="T1346" s="8">
        <v>113</v>
      </c>
      <c r="U1346" s="8">
        <v>119</v>
      </c>
      <c r="V1346" s="8">
        <v>134</v>
      </c>
      <c r="W1346" s="8">
        <v>101</v>
      </c>
      <c r="X1346" s="8">
        <v>106</v>
      </c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</row>
    <row r="1347" spans="2:99" x14ac:dyDescent="0.2">
      <c r="B1347" s="7">
        <v>0.35520833333333335</v>
      </c>
      <c r="C1347" s="8">
        <v>37</v>
      </c>
      <c r="D1347" s="8"/>
      <c r="E1347" s="8"/>
      <c r="F1347" s="8"/>
      <c r="G1347" s="8" t="s">
        <v>133</v>
      </c>
      <c r="H1347" s="8" t="s">
        <v>133</v>
      </c>
      <c r="I1347" s="8" t="s">
        <v>133</v>
      </c>
      <c r="J1347" s="8">
        <v>509</v>
      </c>
      <c r="K1347" s="8">
        <v>566</v>
      </c>
      <c r="L1347" s="8">
        <v>477</v>
      </c>
      <c r="M1347" s="8">
        <v>118</v>
      </c>
      <c r="N1347" s="8">
        <v>111</v>
      </c>
      <c r="O1347" s="8">
        <v>133</v>
      </c>
      <c r="P1347" s="8">
        <v>133</v>
      </c>
      <c r="Q1347" s="8">
        <v>132</v>
      </c>
      <c r="R1347" s="8">
        <v>123</v>
      </c>
      <c r="S1347" s="8">
        <v>128</v>
      </c>
      <c r="T1347" s="8">
        <v>135</v>
      </c>
      <c r="U1347" s="8">
        <v>126</v>
      </c>
      <c r="V1347" s="8">
        <v>120</v>
      </c>
      <c r="W1347" s="8">
        <v>115</v>
      </c>
      <c r="X1347" s="8">
        <v>112</v>
      </c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</row>
    <row r="1348" spans="2:99" x14ac:dyDescent="0.2">
      <c r="B1348" s="7">
        <v>0.35625000000000001</v>
      </c>
      <c r="C1348" s="8">
        <v>37</v>
      </c>
      <c r="D1348" s="8"/>
      <c r="E1348" s="8"/>
      <c r="F1348" s="8"/>
      <c r="G1348" s="8" t="s">
        <v>133</v>
      </c>
      <c r="H1348" s="8" t="s">
        <v>133</v>
      </c>
      <c r="I1348" s="8" t="s">
        <v>133</v>
      </c>
      <c r="J1348" s="8">
        <v>487</v>
      </c>
      <c r="K1348" s="8">
        <v>556</v>
      </c>
      <c r="L1348" s="8">
        <v>488</v>
      </c>
      <c r="M1348" s="8">
        <v>115</v>
      </c>
      <c r="N1348" s="8">
        <v>109</v>
      </c>
      <c r="O1348" s="8">
        <v>133</v>
      </c>
      <c r="P1348" s="8">
        <v>107</v>
      </c>
      <c r="Q1348" s="8">
        <v>126</v>
      </c>
      <c r="R1348" s="8">
        <v>123</v>
      </c>
      <c r="S1348" s="8">
        <v>132</v>
      </c>
      <c r="T1348" s="8">
        <v>128</v>
      </c>
      <c r="U1348" s="8">
        <v>127</v>
      </c>
      <c r="V1348" s="8">
        <v>110</v>
      </c>
      <c r="W1348" s="8">
        <v>130</v>
      </c>
      <c r="X1348" s="8">
        <v>114</v>
      </c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</row>
    <row r="1349" spans="2:99" x14ac:dyDescent="0.2">
      <c r="B1349" s="7">
        <v>0.35729166666666662</v>
      </c>
      <c r="C1349" s="8">
        <v>37</v>
      </c>
      <c r="D1349" s="8"/>
      <c r="E1349" s="8"/>
      <c r="F1349" s="8"/>
      <c r="G1349" s="8" t="s">
        <v>133</v>
      </c>
      <c r="H1349" s="8" t="s">
        <v>133</v>
      </c>
      <c r="I1349" s="8" t="s">
        <v>133</v>
      </c>
      <c r="J1349" s="8">
        <v>496</v>
      </c>
      <c r="K1349" s="8">
        <v>558</v>
      </c>
      <c r="L1349" s="8">
        <v>475</v>
      </c>
      <c r="M1349" s="8">
        <v>123</v>
      </c>
      <c r="N1349" s="8">
        <v>124</v>
      </c>
      <c r="O1349" s="8">
        <v>133</v>
      </c>
      <c r="P1349" s="8">
        <v>132</v>
      </c>
      <c r="Q1349" s="8">
        <v>140</v>
      </c>
      <c r="R1349" s="8">
        <v>119</v>
      </c>
      <c r="S1349" s="8">
        <v>131</v>
      </c>
      <c r="T1349" s="8">
        <v>123</v>
      </c>
      <c r="U1349" s="8">
        <v>116</v>
      </c>
      <c r="V1349" s="8">
        <v>116</v>
      </c>
      <c r="W1349" s="8">
        <v>135</v>
      </c>
      <c r="X1349" s="8">
        <v>113</v>
      </c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</row>
    <row r="1350" spans="2:99" x14ac:dyDescent="0.2">
      <c r="B1350" s="7">
        <v>0.35833333333333334</v>
      </c>
      <c r="C1350" s="8">
        <v>37</v>
      </c>
      <c r="D1350" s="8"/>
      <c r="E1350" s="8"/>
      <c r="F1350" s="8"/>
      <c r="G1350" s="8" t="s">
        <v>133</v>
      </c>
      <c r="H1350" s="8" t="s">
        <v>133</v>
      </c>
      <c r="I1350" s="8" t="s">
        <v>133</v>
      </c>
      <c r="J1350" s="8">
        <v>484</v>
      </c>
      <c r="K1350" s="8">
        <v>572</v>
      </c>
      <c r="L1350" s="8">
        <v>483</v>
      </c>
      <c r="M1350" s="8">
        <v>115</v>
      </c>
      <c r="N1350" s="8">
        <v>116</v>
      </c>
      <c r="O1350" s="8">
        <v>124</v>
      </c>
      <c r="P1350" s="8">
        <v>121</v>
      </c>
      <c r="Q1350" s="8">
        <v>131</v>
      </c>
      <c r="R1350" s="8">
        <v>143</v>
      </c>
      <c r="S1350" s="8">
        <v>115</v>
      </c>
      <c r="T1350" s="8">
        <v>124</v>
      </c>
      <c r="U1350" s="8">
        <v>142</v>
      </c>
      <c r="V1350" s="8">
        <v>120</v>
      </c>
      <c r="W1350" s="8">
        <v>106</v>
      </c>
      <c r="X1350" s="8">
        <v>104</v>
      </c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</row>
    <row r="1351" spans="2:99" x14ac:dyDescent="0.2">
      <c r="B1351" s="7">
        <v>0.359375</v>
      </c>
      <c r="C1351" s="8">
        <v>37</v>
      </c>
      <c r="D1351" s="8"/>
      <c r="E1351" s="8"/>
      <c r="F1351" s="8"/>
      <c r="G1351" s="8" t="s">
        <v>133</v>
      </c>
      <c r="H1351" s="8" t="s">
        <v>133</v>
      </c>
      <c r="I1351" s="8" t="s">
        <v>133</v>
      </c>
      <c r="J1351" s="8">
        <v>487</v>
      </c>
      <c r="K1351" s="8">
        <v>538</v>
      </c>
      <c r="L1351" s="8">
        <v>461</v>
      </c>
      <c r="M1351" s="8">
        <v>132</v>
      </c>
      <c r="N1351" s="8">
        <v>129</v>
      </c>
      <c r="O1351" s="8">
        <v>130</v>
      </c>
      <c r="P1351" s="8">
        <v>124</v>
      </c>
      <c r="Q1351" s="8">
        <v>131</v>
      </c>
      <c r="R1351" s="8">
        <v>129</v>
      </c>
      <c r="S1351" s="8">
        <v>120</v>
      </c>
      <c r="T1351" s="8">
        <v>137</v>
      </c>
      <c r="U1351" s="8">
        <v>122</v>
      </c>
      <c r="V1351" s="8">
        <v>130</v>
      </c>
      <c r="W1351" s="8">
        <v>120</v>
      </c>
      <c r="X1351" s="8">
        <v>98</v>
      </c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</row>
    <row r="1352" spans="2:99" x14ac:dyDescent="0.2">
      <c r="B1352" s="7">
        <v>0.36041666666666666</v>
      </c>
      <c r="C1352" s="8">
        <v>37</v>
      </c>
      <c r="D1352" s="8"/>
      <c r="E1352" s="8"/>
      <c r="F1352" s="8"/>
      <c r="G1352" s="8" t="s">
        <v>133</v>
      </c>
      <c r="H1352" s="8" t="s">
        <v>133</v>
      </c>
      <c r="I1352" s="8" t="s">
        <v>133</v>
      </c>
      <c r="J1352" s="8">
        <v>501</v>
      </c>
      <c r="K1352" s="8">
        <v>549</v>
      </c>
      <c r="L1352" s="8">
        <v>487</v>
      </c>
      <c r="M1352" s="8">
        <v>132</v>
      </c>
      <c r="N1352" s="8">
        <v>128</v>
      </c>
      <c r="O1352" s="8">
        <v>118</v>
      </c>
      <c r="P1352" s="8">
        <v>120</v>
      </c>
      <c r="Q1352" s="8">
        <v>129</v>
      </c>
      <c r="R1352" s="8">
        <v>110</v>
      </c>
      <c r="S1352" s="8">
        <v>120</v>
      </c>
      <c r="T1352" s="8">
        <v>134</v>
      </c>
      <c r="U1352" s="8">
        <v>125</v>
      </c>
      <c r="V1352" s="8">
        <v>128</v>
      </c>
      <c r="W1352" s="8">
        <v>118</v>
      </c>
      <c r="X1352" s="8">
        <v>106</v>
      </c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</row>
    <row r="1353" spans="2:99" x14ac:dyDescent="0.2">
      <c r="B1353" s="7">
        <v>0.36145833333333338</v>
      </c>
      <c r="C1353" s="8">
        <v>37</v>
      </c>
      <c r="D1353" s="8"/>
      <c r="E1353" s="8"/>
      <c r="F1353" s="8"/>
      <c r="G1353" s="8" t="s">
        <v>133</v>
      </c>
      <c r="H1353" s="8" t="s">
        <v>133</v>
      </c>
      <c r="I1353" s="8" t="s">
        <v>133</v>
      </c>
      <c r="J1353" s="8">
        <v>474</v>
      </c>
      <c r="K1353" s="8">
        <v>549</v>
      </c>
      <c r="L1353" s="8">
        <v>495</v>
      </c>
      <c r="M1353" s="8">
        <v>119</v>
      </c>
      <c r="N1353" s="8">
        <v>120</v>
      </c>
      <c r="O1353" s="8">
        <v>121</v>
      </c>
      <c r="P1353" s="8">
        <v>122</v>
      </c>
      <c r="Q1353" s="8">
        <v>128</v>
      </c>
      <c r="R1353" s="8">
        <v>126</v>
      </c>
      <c r="S1353" s="8">
        <v>123</v>
      </c>
      <c r="T1353" s="8">
        <v>149</v>
      </c>
      <c r="U1353" s="8">
        <v>126</v>
      </c>
      <c r="V1353" s="8">
        <v>119</v>
      </c>
      <c r="W1353" s="8">
        <v>129</v>
      </c>
      <c r="X1353" s="8">
        <v>95</v>
      </c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</row>
    <row r="1354" spans="2:99" x14ac:dyDescent="0.2">
      <c r="B1354" s="7">
        <v>0.36249999999999999</v>
      </c>
      <c r="C1354" s="8">
        <v>37</v>
      </c>
      <c r="D1354" s="8"/>
      <c r="E1354" s="8"/>
      <c r="F1354" s="8"/>
      <c r="G1354" s="8" t="s">
        <v>133</v>
      </c>
      <c r="H1354" s="8" t="s">
        <v>133</v>
      </c>
      <c r="I1354" s="8" t="s">
        <v>133</v>
      </c>
      <c r="J1354" s="8">
        <v>490</v>
      </c>
      <c r="K1354" s="8">
        <v>566</v>
      </c>
      <c r="L1354" s="8">
        <v>495</v>
      </c>
      <c r="M1354" s="8">
        <v>104</v>
      </c>
      <c r="N1354" s="8">
        <v>120</v>
      </c>
      <c r="O1354" s="8">
        <v>122</v>
      </c>
      <c r="P1354" s="8">
        <v>119</v>
      </c>
      <c r="Q1354" s="8">
        <v>131</v>
      </c>
      <c r="R1354" s="8">
        <v>109</v>
      </c>
      <c r="S1354" s="8">
        <v>122</v>
      </c>
      <c r="T1354" s="8">
        <v>134</v>
      </c>
      <c r="U1354" s="8">
        <v>114</v>
      </c>
      <c r="V1354" s="8">
        <v>119</v>
      </c>
      <c r="W1354" s="8">
        <v>127</v>
      </c>
      <c r="X1354" s="8">
        <v>96</v>
      </c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</row>
    <row r="1355" spans="2:99" x14ac:dyDescent="0.2">
      <c r="B1355" s="7">
        <v>0.36354166666666665</v>
      </c>
      <c r="C1355" s="8">
        <v>37</v>
      </c>
      <c r="D1355" s="8"/>
      <c r="E1355" s="8"/>
      <c r="F1355" s="8"/>
      <c r="G1355" s="8" t="s">
        <v>133</v>
      </c>
      <c r="H1355" s="8" t="s">
        <v>133</v>
      </c>
      <c r="I1355" s="8" t="s">
        <v>133</v>
      </c>
      <c r="J1355" s="8">
        <v>510</v>
      </c>
      <c r="K1355" s="8">
        <v>558</v>
      </c>
      <c r="L1355" s="8">
        <v>489</v>
      </c>
      <c r="M1355" s="8">
        <v>125</v>
      </c>
      <c r="N1355" s="8">
        <v>118</v>
      </c>
      <c r="O1355" s="8">
        <v>106</v>
      </c>
      <c r="P1355" s="8">
        <v>111</v>
      </c>
      <c r="Q1355" s="8">
        <v>130</v>
      </c>
      <c r="R1355" s="8">
        <v>122</v>
      </c>
      <c r="S1355" s="8">
        <v>115</v>
      </c>
      <c r="T1355" s="8">
        <v>131</v>
      </c>
      <c r="U1355" s="8">
        <v>129</v>
      </c>
      <c r="V1355" s="8">
        <v>113</v>
      </c>
      <c r="W1355" s="8">
        <v>128</v>
      </c>
      <c r="X1355" s="8">
        <v>94</v>
      </c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</row>
    <row r="1356" spans="2:99" x14ac:dyDescent="0.2">
      <c r="B1356" s="7">
        <v>0.36458333333333331</v>
      </c>
      <c r="C1356" s="8">
        <v>37</v>
      </c>
      <c r="D1356" s="8"/>
      <c r="E1356" s="8"/>
      <c r="F1356" s="8"/>
      <c r="G1356" s="8" t="s">
        <v>133</v>
      </c>
      <c r="H1356" s="8" t="s">
        <v>133</v>
      </c>
      <c r="I1356" s="8" t="s">
        <v>133</v>
      </c>
      <c r="J1356" s="8">
        <v>475</v>
      </c>
      <c r="K1356" s="8">
        <v>546</v>
      </c>
      <c r="L1356" s="8">
        <v>488</v>
      </c>
      <c r="M1356" s="8">
        <v>111</v>
      </c>
      <c r="N1356" s="8">
        <v>125</v>
      </c>
      <c r="O1356" s="8">
        <v>137</v>
      </c>
      <c r="P1356" s="8">
        <v>104</v>
      </c>
      <c r="Q1356" s="8">
        <v>130</v>
      </c>
      <c r="R1356" s="8">
        <v>132</v>
      </c>
      <c r="S1356" s="8">
        <v>117</v>
      </c>
      <c r="T1356" s="8">
        <v>126</v>
      </c>
      <c r="U1356" s="8">
        <v>109</v>
      </c>
      <c r="V1356" s="8">
        <v>128</v>
      </c>
      <c r="W1356" s="8">
        <v>120</v>
      </c>
      <c r="X1356" s="8">
        <v>102</v>
      </c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</row>
    <row r="1357" spans="2:99" x14ac:dyDescent="0.2">
      <c r="B1357" s="7">
        <v>0.36562500000000003</v>
      </c>
      <c r="C1357" s="8">
        <v>37</v>
      </c>
      <c r="D1357" s="8"/>
      <c r="E1357" s="8"/>
      <c r="F1357" s="8"/>
      <c r="G1357" s="8" t="s">
        <v>133</v>
      </c>
      <c r="H1357" s="8" t="s">
        <v>133</v>
      </c>
      <c r="I1357" s="8" t="s">
        <v>133</v>
      </c>
      <c r="J1357" s="8">
        <v>481</v>
      </c>
      <c r="K1357" s="8">
        <v>547</v>
      </c>
      <c r="L1357" s="8">
        <v>491</v>
      </c>
      <c r="M1357" s="8">
        <v>118</v>
      </c>
      <c r="N1357" s="8">
        <v>118</v>
      </c>
      <c r="O1357" s="8">
        <v>121</v>
      </c>
      <c r="P1357" s="8">
        <v>123</v>
      </c>
      <c r="Q1357" s="8">
        <v>110</v>
      </c>
      <c r="R1357" s="8">
        <v>129</v>
      </c>
      <c r="S1357" s="8">
        <v>121</v>
      </c>
      <c r="T1357" s="8">
        <v>123</v>
      </c>
      <c r="U1357" s="8">
        <v>109</v>
      </c>
      <c r="V1357" s="8">
        <v>123</v>
      </c>
      <c r="W1357" s="8">
        <v>128</v>
      </c>
      <c r="X1357" s="8">
        <v>109</v>
      </c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</row>
    <row r="1358" spans="2:99" x14ac:dyDescent="0.2">
      <c r="B1358" s="7">
        <v>0.3666666666666667</v>
      </c>
      <c r="C1358" s="8">
        <v>37</v>
      </c>
      <c r="D1358" s="8"/>
      <c r="E1358" s="8"/>
      <c r="F1358" s="8"/>
      <c r="G1358" s="8" t="s">
        <v>133</v>
      </c>
      <c r="H1358" s="8" t="s">
        <v>133</v>
      </c>
      <c r="I1358" s="8" t="s">
        <v>133</v>
      </c>
      <c r="J1358" s="8">
        <v>478</v>
      </c>
      <c r="K1358" s="8">
        <v>551</v>
      </c>
      <c r="L1358" s="8">
        <v>501</v>
      </c>
      <c r="M1358" s="8">
        <v>111</v>
      </c>
      <c r="N1358" s="8">
        <v>119</v>
      </c>
      <c r="O1358" s="8">
        <v>125</v>
      </c>
      <c r="P1358" s="8">
        <v>117</v>
      </c>
      <c r="Q1358" s="8">
        <v>125</v>
      </c>
      <c r="R1358" s="8">
        <v>131</v>
      </c>
      <c r="S1358" s="8">
        <v>116</v>
      </c>
      <c r="T1358" s="8">
        <v>128</v>
      </c>
      <c r="U1358" s="8">
        <v>127</v>
      </c>
      <c r="V1358" s="8">
        <v>118</v>
      </c>
      <c r="W1358" s="8">
        <v>131</v>
      </c>
      <c r="X1358" s="8">
        <v>105</v>
      </c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</row>
    <row r="1359" spans="2:99" x14ac:dyDescent="0.2">
      <c r="B1359" s="7">
        <v>0.3677083333333333</v>
      </c>
      <c r="C1359" s="8">
        <v>37</v>
      </c>
      <c r="D1359" s="8"/>
      <c r="E1359" s="8"/>
      <c r="F1359" s="8"/>
      <c r="G1359" s="8" t="s">
        <v>133</v>
      </c>
      <c r="H1359" s="8" t="s">
        <v>133</v>
      </c>
      <c r="I1359" s="8" t="s">
        <v>133</v>
      </c>
      <c r="J1359" s="8">
        <v>491</v>
      </c>
      <c r="K1359" s="8">
        <v>550</v>
      </c>
      <c r="L1359" s="8">
        <v>491</v>
      </c>
      <c r="M1359" s="8">
        <v>117</v>
      </c>
      <c r="N1359" s="8">
        <v>128</v>
      </c>
      <c r="O1359" s="8">
        <v>127</v>
      </c>
      <c r="P1359" s="8">
        <v>120</v>
      </c>
      <c r="Q1359" s="8">
        <v>138</v>
      </c>
      <c r="R1359" s="8">
        <v>126</v>
      </c>
      <c r="S1359" s="8">
        <v>131</v>
      </c>
      <c r="T1359" s="8">
        <v>115</v>
      </c>
      <c r="U1359" s="8">
        <v>116</v>
      </c>
      <c r="V1359" s="8">
        <v>139</v>
      </c>
      <c r="W1359" s="8">
        <v>109</v>
      </c>
      <c r="X1359" s="8">
        <v>109</v>
      </c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</row>
    <row r="1360" spans="2:99" x14ac:dyDescent="0.2">
      <c r="B1360" s="7">
        <v>0.36874999999999997</v>
      </c>
      <c r="C1360" s="8">
        <v>37</v>
      </c>
      <c r="D1360" s="8"/>
      <c r="E1360" s="8"/>
      <c r="F1360" s="8"/>
      <c r="G1360" s="8" t="s">
        <v>133</v>
      </c>
      <c r="H1360" s="8" t="s">
        <v>133</v>
      </c>
      <c r="I1360" s="8" t="s">
        <v>133</v>
      </c>
      <c r="J1360" s="8">
        <v>497</v>
      </c>
      <c r="K1360" s="8">
        <v>545</v>
      </c>
      <c r="L1360" s="8">
        <v>498</v>
      </c>
      <c r="M1360" s="8">
        <v>120</v>
      </c>
      <c r="N1360" s="8">
        <v>134</v>
      </c>
      <c r="O1360" s="8">
        <v>120</v>
      </c>
      <c r="P1360" s="8">
        <v>129</v>
      </c>
      <c r="Q1360" s="8">
        <v>130</v>
      </c>
      <c r="R1360" s="8">
        <v>123</v>
      </c>
      <c r="S1360" s="8">
        <v>123</v>
      </c>
      <c r="T1360" s="8">
        <v>126</v>
      </c>
      <c r="U1360" s="8">
        <v>127</v>
      </c>
      <c r="V1360" s="8">
        <v>123</v>
      </c>
      <c r="W1360" s="8">
        <v>119</v>
      </c>
      <c r="X1360" s="8">
        <v>114</v>
      </c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</row>
    <row r="1361" spans="2:99" x14ac:dyDescent="0.2">
      <c r="B1361" s="7">
        <v>0.36979166666666669</v>
      </c>
      <c r="C1361" s="8">
        <v>37</v>
      </c>
      <c r="D1361" s="8"/>
      <c r="E1361" s="8"/>
      <c r="F1361" s="8"/>
      <c r="G1361" s="8" t="s">
        <v>133</v>
      </c>
      <c r="H1361" s="8" t="s">
        <v>133</v>
      </c>
      <c r="I1361" s="8" t="s">
        <v>133</v>
      </c>
      <c r="J1361" s="8">
        <v>474</v>
      </c>
      <c r="K1361" s="8">
        <v>542</v>
      </c>
      <c r="L1361" s="8">
        <v>473</v>
      </c>
      <c r="M1361" s="8">
        <v>110</v>
      </c>
      <c r="N1361" s="8">
        <v>113</v>
      </c>
      <c r="O1361" s="8">
        <v>126</v>
      </c>
      <c r="P1361" s="8">
        <v>112</v>
      </c>
      <c r="Q1361" s="8">
        <v>121</v>
      </c>
      <c r="R1361" s="8">
        <v>113</v>
      </c>
      <c r="S1361" s="8">
        <v>128</v>
      </c>
      <c r="T1361" s="8">
        <v>122</v>
      </c>
      <c r="U1361" s="8">
        <v>121</v>
      </c>
      <c r="V1361" s="8">
        <v>123</v>
      </c>
      <c r="W1361" s="8">
        <v>123</v>
      </c>
      <c r="X1361" s="8">
        <v>107</v>
      </c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</row>
    <row r="1362" spans="2:99" x14ac:dyDescent="0.2">
      <c r="B1362" s="7">
        <v>0.37083333333333335</v>
      </c>
      <c r="C1362" s="8">
        <v>37</v>
      </c>
      <c r="D1362" s="8"/>
      <c r="E1362" s="8"/>
      <c r="F1362" s="8"/>
      <c r="G1362" s="8" t="s">
        <v>133</v>
      </c>
      <c r="H1362" s="8" t="s">
        <v>133</v>
      </c>
      <c r="I1362" s="8" t="s">
        <v>133</v>
      </c>
      <c r="J1362" s="8">
        <v>487</v>
      </c>
      <c r="K1362" s="8">
        <v>550</v>
      </c>
      <c r="L1362" s="8">
        <v>490</v>
      </c>
      <c r="M1362" s="8">
        <v>115</v>
      </c>
      <c r="N1362" s="8">
        <v>118</v>
      </c>
      <c r="O1362" s="8">
        <v>142</v>
      </c>
      <c r="P1362" s="8">
        <v>128</v>
      </c>
      <c r="Q1362" s="8">
        <v>123</v>
      </c>
      <c r="R1362" s="8">
        <v>127</v>
      </c>
      <c r="S1362" s="8">
        <v>119</v>
      </c>
      <c r="T1362" s="8">
        <v>130</v>
      </c>
      <c r="U1362" s="8">
        <v>123</v>
      </c>
      <c r="V1362" s="8">
        <v>129</v>
      </c>
      <c r="W1362" s="8">
        <v>114</v>
      </c>
      <c r="X1362" s="8">
        <v>105</v>
      </c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</row>
    <row r="1363" spans="2:99" x14ac:dyDescent="0.2">
      <c r="B1363" s="7">
        <v>0.37187500000000001</v>
      </c>
      <c r="C1363" s="8">
        <v>37</v>
      </c>
      <c r="D1363" s="8"/>
      <c r="E1363" s="8"/>
      <c r="F1363" s="8"/>
      <c r="G1363" s="8" t="s">
        <v>133</v>
      </c>
      <c r="H1363" s="8" t="s">
        <v>133</v>
      </c>
      <c r="I1363" s="8" t="s">
        <v>133</v>
      </c>
      <c r="J1363" s="8">
        <v>492</v>
      </c>
      <c r="K1363" s="8">
        <v>544</v>
      </c>
      <c r="L1363" s="8">
        <v>497</v>
      </c>
      <c r="M1363" s="8">
        <v>118</v>
      </c>
      <c r="N1363" s="8">
        <v>113</v>
      </c>
      <c r="O1363" s="8">
        <v>125</v>
      </c>
      <c r="P1363" s="8">
        <v>127</v>
      </c>
      <c r="Q1363" s="8">
        <v>120</v>
      </c>
      <c r="R1363" s="8">
        <v>125</v>
      </c>
      <c r="S1363" s="8">
        <v>127</v>
      </c>
      <c r="T1363" s="8">
        <v>133</v>
      </c>
      <c r="U1363" s="8">
        <v>127</v>
      </c>
      <c r="V1363" s="8">
        <v>118</v>
      </c>
      <c r="W1363" s="8">
        <v>122</v>
      </c>
      <c r="X1363" s="8">
        <v>102</v>
      </c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</row>
    <row r="1364" spans="2:99" x14ac:dyDescent="0.2">
      <c r="B1364" s="7">
        <v>0.37291666666666662</v>
      </c>
      <c r="C1364" s="8">
        <v>37</v>
      </c>
      <c r="D1364" s="8"/>
      <c r="E1364" s="8"/>
      <c r="F1364" s="8"/>
      <c r="G1364" s="8" t="s">
        <v>133</v>
      </c>
      <c r="H1364" s="8" t="s">
        <v>133</v>
      </c>
      <c r="I1364" s="8" t="s">
        <v>133</v>
      </c>
      <c r="J1364" s="8">
        <v>479</v>
      </c>
      <c r="K1364" s="8">
        <v>542</v>
      </c>
      <c r="L1364" s="8">
        <v>495</v>
      </c>
      <c r="M1364" s="8">
        <v>123</v>
      </c>
      <c r="N1364" s="8">
        <v>133</v>
      </c>
      <c r="O1364" s="8">
        <v>120</v>
      </c>
      <c r="P1364" s="8">
        <v>121</v>
      </c>
      <c r="Q1364" s="8">
        <v>137</v>
      </c>
      <c r="R1364" s="8">
        <v>114</v>
      </c>
      <c r="S1364" s="8">
        <v>131</v>
      </c>
      <c r="T1364" s="8">
        <v>129</v>
      </c>
      <c r="U1364" s="8">
        <v>120</v>
      </c>
      <c r="V1364" s="8">
        <v>134</v>
      </c>
      <c r="W1364" s="8">
        <v>112</v>
      </c>
      <c r="X1364" s="8">
        <v>111</v>
      </c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</row>
    <row r="1365" spans="2:99" x14ac:dyDescent="0.2">
      <c r="B1365" s="7">
        <v>0.37395833333333334</v>
      </c>
      <c r="C1365" s="8">
        <v>37</v>
      </c>
      <c r="D1365" s="8"/>
      <c r="E1365" s="8"/>
      <c r="F1365" s="8"/>
      <c r="G1365" s="8" t="s">
        <v>133</v>
      </c>
      <c r="H1365" s="8" t="s">
        <v>133</v>
      </c>
      <c r="I1365" s="8" t="s">
        <v>133</v>
      </c>
      <c r="J1365" s="8">
        <v>510</v>
      </c>
      <c r="K1365" s="8">
        <v>557</v>
      </c>
      <c r="L1365" s="8">
        <v>488</v>
      </c>
      <c r="M1365" s="8">
        <v>122</v>
      </c>
      <c r="N1365" s="8">
        <v>121</v>
      </c>
      <c r="O1365" s="8">
        <v>125</v>
      </c>
      <c r="P1365" s="8">
        <v>118</v>
      </c>
      <c r="Q1365" s="8">
        <v>133</v>
      </c>
      <c r="R1365" s="8">
        <v>114</v>
      </c>
      <c r="S1365" s="8">
        <v>109</v>
      </c>
      <c r="T1365" s="8">
        <v>125</v>
      </c>
      <c r="U1365" s="8">
        <v>117</v>
      </c>
      <c r="V1365" s="8">
        <v>123</v>
      </c>
      <c r="W1365" s="8">
        <v>120</v>
      </c>
      <c r="X1365" s="8">
        <v>110</v>
      </c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</row>
    <row r="1366" spans="2:99" x14ac:dyDescent="0.2">
      <c r="B1366" s="7">
        <v>0.375</v>
      </c>
      <c r="C1366" s="8">
        <v>37</v>
      </c>
      <c r="D1366" s="8"/>
      <c r="E1366" s="8"/>
      <c r="F1366" s="8"/>
      <c r="G1366" s="8" t="s">
        <v>133</v>
      </c>
      <c r="H1366" s="8" t="s">
        <v>133</v>
      </c>
      <c r="I1366" s="8" t="s">
        <v>133</v>
      </c>
      <c r="J1366" s="8">
        <v>481</v>
      </c>
      <c r="K1366" s="8">
        <v>565</v>
      </c>
      <c r="L1366" s="8">
        <v>497</v>
      </c>
      <c r="M1366" s="8">
        <v>99</v>
      </c>
      <c r="N1366" s="8">
        <v>122</v>
      </c>
      <c r="O1366" s="8">
        <v>123</v>
      </c>
      <c r="P1366" s="8">
        <v>120</v>
      </c>
      <c r="Q1366" s="8">
        <v>139</v>
      </c>
      <c r="R1366" s="8">
        <v>132</v>
      </c>
      <c r="S1366" s="8">
        <v>122</v>
      </c>
      <c r="T1366" s="8">
        <v>131</v>
      </c>
      <c r="U1366" s="8">
        <v>115</v>
      </c>
      <c r="V1366" s="8">
        <v>117</v>
      </c>
      <c r="W1366" s="8">
        <v>130</v>
      </c>
      <c r="X1366" s="8">
        <v>106</v>
      </c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</row>
    <row r="1367" spans="2:99" x14ac:dyDescent="0.2">
      <c r="B1367" s="7">
        <v>0.37604166666666666</v>
      </c>
      <c r="C1367" s="8">
        <v>37</v>
      </c>
      <c r="D1367" s="8"/>
      <c r="E1367" s="8"/>
      <c r="F1367" s="8"/>
      <c r="G1367" s="8" t="s">
        <v>133</v>
      </c>
      <c r="H1367" s="8" t="s">
        <v>133</v>
      </c>
      <c r="I1367" s="8" t="s">
        <v>133</v>
      </c>
      <c r="J1367" s="8">
        <v>495</v>
      </c>
      <c r="K1367" s="8">
        <v>554</v>
      </c>
      <c r="L1367" s="8">
        <v>505</v>
      </c>
      <c r="M1367" s="8">
        <v>108</v>
      </c>
      <c r="N1367" s="8">
        <v>116</v>
      </c>
      <c r="O1367" s="8">
        <v>127</v>
      </c>
      <c r="P1367" s="8">
        <v>132</v>
      </c>
      <c r="Q1367" s="8">
        <v>129</v>
      </c>
      <c r="R1367" s="8">
        <v>130</v>
      </c>
      <c r="S1367" s="8">
        <v>126</v>
      </c>
      <c r="T1367" s="8">
        <v>122</v>
      </c>
      <c r="U1367" s="8">
        <v>131</v>
      </c>
      <c r="V1367" s="8">
        <v>144</v>
      </c>
      <c r="W1367" s="8">
        <v>135</v>
      </c>
      <c r="X1367" s="8">
        <v>111</v>
      </c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</row>
    <row r="1368" spans="2:99" x14ac:dyDescent="0.2">
      <c r="B1368" s="7">
        <v>0.37708333333333338</v>
      </c>
      <c r="C1368" s="8">
        <v>37</v>
      </c>
      <c r="D1368" s="8"/>
      <c r="E1368" s="8"/>
      <c r="F1368" s="8"/>
      <c r="G1368" s="8" t="s">
        <v>133</v>
      </c>
      <c r="H1368" s="8" t="s">
        <v>133</v>
      </c>
      <c r="I1368" s="8" t="s">
        <v>133</v>
      </c>
      <c r="J1368" s="8">
        <v>510</v>
      </c>
      <c r="K1368" s="8">
        <v>565</v>
      </c>
      <c r="L1368" s="8">
        <v>480</v>
      </c>
      <c r="M1368" s="8">
        <v>135</v>
      </c>
      <c r="N1368" s="8">
        <v>122</v>
      </c>
      <c r="O1368" s="8">
        <v>124</v>
      </c>
      <c r="P1368" s="8">
        <v>115</v>
      </c>
      <c r="Q1368" s="8">
        <v>134</v>
      </c>
      <c r="R1368" s="8">
        <v>114</v>
      </c>
      <c r="S1368" s="8">
        <v>114</v>
      </c>
      <c r="T1368" s="8">
        <v>131</v>
      </c>
      <c r="U1368" s="8">
        <v>116</v>
      </c>
      <c r="V1368" s="8">
        <v>121</v>
      </c>
      <c r="W1368" s="8">
        <v>122</v>
      </c>
      <c r="X1368" s="8">
        <v>114</v>
      </c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</row>
    <row r="1369" spans="2:99" x14ac:dyDescent="0.2">
      <c r="B1369" s="7">
        <v>0.37812499999999999</v>
      </c>
      <c r="C1369" s="8">
        <v>37</v>
      </c>
      <c r="D1369" s="8"/>
      <c r="E1369" s="8"/>
      <c r="F1369" s="8"/>
      <c r="G1369" s="8" t="s">
        <v>133</v>
      </c>
      <c r="H1369" s="8" t="s">
        <v>133</v>
      </c>
      <c r="I1369" s="8" t="s">
        <v>133</v>
      </c>
      <c r="J1369" s="8">
        <v>495</v>
      </c>
      <c r="K1369" s="8">
        <v>554</v>
      </c>
      <c r="L1369" s="8">
        <v>476</v>
      </c>
      <c r="M1369" s="8">
        <v>122</v>
      </c>
      <c r="N1369" s="8">
        <v>135</v>
      </c>
      <c r="O1369" s="8">
        <v>120</v>
      </c>
      <c r="P1369" s="8">
        <v>108</v>
      </c>
      <c r="Q1369" s="8">
        <v>122</v>
      </c>
      <c r="R1369" s="8">
        <v>134</v>
      </c>
      <c r="S1369" s="8">
        <v>125</v>
      </c>
      <c r="T1369" s="8">
        <v>139</v>
      </c>
      <c r="U1369" s="8">
        <v>115</v>
      </c>
      <c r="V1369" s="8">
        <v>119</v>
      </c>
      <c r="W1369" s="8">
        <v>123</v>
      </c>
      <c r="X1369" s="8">
        <v>108</v>
      </c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</row>
    <row r="1370" spans="2:99" x14ac:dyDescent="0.2">
      <c r="B1370" s="7">
        <v>0.37916666666666665</v>
      </c>
      <c r="C1370" s="8">
        <v>37</v>
      </c>
      <c r="D1370" s="8"/>
      <c r="E1370" s="8"/>
      <c r="F1370" s="8"/>
      <c r="G1370" s="8" t="s">
        <v>133</v>
      </c>
      <c r="H1370" s="8" t="s">
        <v>133</v>
      </c>
      <c r="I1370" s="8" t="s">
        <v>133</v>
      </c>
      <c r="J1370" s="8">
        <v>509</v>
      </c>
      <c r="K1370" s="8">
        <v>558</v>
      </c>
      <c r="L1370" s="8">
        <v>487</v>
      </c>
      <c r="M1370" s="8">
        <v>131</v>
      </c>
      <c r="N1370" s="8">
        <v>128</v>
      </c>
      <c r="O1370" s="8">
        <v>123</v>
      </c>
      <c r="P1370" s="8">
        <v>129</v>
      </c>
      <c r="Q1370" s="8">
        <v>131</v>
      </c>
      <c r="R1370" s="8">
        <v>119</v>
      </c>
      <c r="S1370" s="8">
        <v>121</v>
      </c>
      <c r="T1370" s="8">
        <v>124</v>
      </c>
      <c r="U1370" s="8">
        <v>115</v>
      </c>
      <c r="V1370" s="8">
        <v>124</v>
      </c>
      <c r="W1370" s="8">
        <v>120</v>
      </c>
      <c r="X1370" s="8">
        <v>109</v>
      </c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</row>
    <row r="1371" spans="2:99" x14ac:dyDescent="0.2">
      <c r="B1371" s="7">
        <v>0.38020833333333331</v>
      </c>
      <c r="C1371" s="8">
        <v>36.9</v>
      </c>
      <c r="D1371" s="8"/>
      <c r="E1371" s="8"/>
      <c r="F1371" s="8"/>
      <c r="G1371" s="8" t="s">
        <v>133</v>
      </c>
      <c r="H1371" s="8" t="s">
        <v>133</v>
      </c>
      <c r="I1371" s="8" t="s">
        <v>133</v>
      </c>
      <c r="J1371" s="8">
        <v>502</v>
      </c>
      <c r="K1371" s="8">
        <v>574</v>
      </c>
      <c r="L1371" s="8">
        <v>494</v>
      </c>
      <c r="M1371" s="8">
        <v>115</v>
      </c>
      <c r="N1371" s="8">
        <v>121</v>
      </c>
      <c r="O1371" s="8">
        <v>126</v>
      </c>
      <c r="P1371" s="8">
        <v>121</v>
      </c>
      <c r="Q1371" s="8">
        <v>125</v>
      </c>
      <c r="R1371" s="8">
        <v>130</v>
      </c>
      <c r="S1371" s="8">
        <v>130</v>
      </c>
      <c r="T1371" s="8">
        <v>107</v>
      </c>
      <c r="U1371" s="8">
        <v>122</v>
      </c>
      <c r="V1371" s="8">
        <v>113</v>
      </c>
      <c r="W1371" s="8">
        <v>125</v>
      </c>
      <c r="X1371" s="8">
        <v>124</v>
      </c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</row>
    <row r="1372" spans="2:99" x14ac:dyDescent="0.2">
      <c r="B1372" s="7">
        <v>0.38125000000000003</v>
      </c>
      <c r="C1372" s="8">
        <v>37</v>
      </c>
      <c r="D1372" s="8"/>
      <c r="E1372" s="8"/>
      <c r="F1372" s="8"/>
      <c r="G1372" s="8" t="s">
        <v>133</v>
      </c>
      <c r="H1372" s="8" t="s">
        <v>133</v>
      </c>
      <c r="I1372" s="8" t="s">
        <v>133</v>
      </c>
      <c r="J1372" s="8">
        <v>496</v>
      </c>
      <c r="K1372" s="8">
        <v>557</v>
      </c>
      <c r="L1372" s="8">
        <v>503</v>
      </c>
      <c r="M1372" s="8">
        <v>109</v>
      </c>
      <c r="N1372" s="8">
        <v>111</v>
      </c>
      <c r="O1372" s="8">
        <v>119</v>
      </c>
      <c r="P1372" s="8">
        <v>122</v>
      </c>
      <c r="Q1372" s="8">
        <v>125</v>
      </c>
      <c r="R1372" s="8">
        <v>136</v>
      </c>
      <c r="S1372" s="8">
        <v>135</v>
      </c>
      <c r="T1372" s="8">
        <v>116</v>
      </c>
      <c r="U1372" s="8">
        <v>129</v>
      </c>
      <c r="V1372" s="8">
        <v>119</v>
      </c>
      <c r="W1372" s="8">
        <v>127</v>
      </c>
      <c r="X1372" s="8">
        <v>93</v>
      </c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</row>
    <row r="1373" spans="2:99" x14ac:dyDescent="0.2">
      <c r="B1373" s="7">
        <v>0.3822916666666667</v>
      </c>
      <c r="C1373" s="8">
        <v>37</v>
      </c>
      <c r="D1373" s="8"/>
      <c r="E1373" s="8"/>
      <c r="F1373" s="8"/>
      <c r="G1373" s="8" t="s">
        <v>133</v>
      </c>
      <c r="H1373" s="8" t="s">
        <v>133</v>
      </c>
      <c r="I1373" s="8" t="s">
        <v>133</v>
      </c>
      <c r="J1373" s="8">
        <v>506</v>
      </c>
      <c r="K1373" s="8">
        <v>562</v>
      </c>
      <c r="L1373" s="8">
        <v>484</v>
      </c>
      <c r="M1373" s="8">
        <v>108</v>
      </c>
      <c r="N1373" s="8">
        <v>134</v>
      </c>
      <c r="O1373" s="8">
        <v>112</v>
      </c>
      <c r="P1373" s="8">
        <v>122</v>
      </c>
      <c r="Q1373" s="8">
        <v>126</v>
      </c>
      <c r="R1373" s="8">
        <v>130</v>
      </c>
      <c r="S1373" s="8">
        <v>119</v>
      </c>
      <c r="T1373" s="8">
        <v>118</v>
      </c>
      <c r="U1373" s="8">
        <v>119</v>
      </c>
      <c r="V1373" s="8">
        <v>131</v>
      </c>
      <c r="W1373" s="8">
        <v>128</v>
      </c>
      <c r="X1373" s="8">
        <v>94</v>
      </c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</row>
    <row r="1374" spans="2:99" x14ac:dyDescent="0.2">
      <c r="B1374" s="7">
        <v>0.3833333333333333</v>
      </c>
      <c r="C1374" s="8">
        <v>36.9</v>
      </c>
      <c r="D1374" s="8"/>
      <c r="E1374" s="8"/>
      <c r="F1374" s="8"/>
      <c r="G1374" s="8" t="s">
        <v>133</v>
      </c>
      <c r="H1374" s="8" t="s">
        <v>133</v>
      </c>
      <c r="I1374" s="8" t="s">
        <v>133</v>
      </c>
      <c r="J1374" s="8">
        <v>516</v>
      </c>
      <c r="K1374" s="8">
        <v>559</v>
      </c>
      <c r="L1374" s="8">
        <v>496</v>
      </c>
      <c r="M1374" s="8">
        <v>120</v>
      </c>
      <c r="N1374" s="8">
        <v>120</v>
      </c>
      <c r="O1374" s="8">
        <v>138</v>
      </c>
      <c r="P1374" s="8">
        <v>122</v>
      </c>
      <c r="Q1374" s="8">
        <v>132</v>
      </c>
      <c r="R1374" s="8">
        <v>122</v>
      </c>
      <c r="S1374" s="8">
        <v>124</v>
      </c>
      <c r="T1374" s="8">
        <v>127</v>
      </c>
      <c r="U1374" s="8">
        <v>122</v>
      </c>
      <c r="V1374" s="8">
        <v>144</v>
      </c>
      <c r="W1374" s="8">
        <v>129</v>
      </c>
      <c r="X1374" s="8">
        <v>97</v>
      </c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</row>
    <row r="1375" spans="2:99" x14ac:dyDescent="0.2">
      <c r="B1375" s="7">
        <v>0.38437499999999997</v>
      </c>
      <c r="C1375" s="8">
        <v>37</v>
      </c>
      <c r="D1375" s="8"/>
      <c r="E1375" s="8"/>
      <c r="F1375" s="8"/>
      <c r="G1375" s="8" t="s">
        <v>133</v>
      </c>
      <c r="H1375" s="8" t="s">
        <v>133</v>
      </c>
      <c r="I1375" s="8" t="s">
        <v>133</v>
      </c>
      <c r="J1375" s="8">
        <v>496</v>
      </c>
      <c r="K1375" s="8">
        <v>562</v>
      </c>
      <c r="L1375" s="8">
        <v>484</v>
      </c>
      <c r="M1375" s="8">
        <v>113</v>
      </c>
      <c r="N1375" s="8">
        <v>125</v>
      </c>
      <c r="O1375" s="8">
        <v>132</v>
      </c>
      <c r="P1375" s="8">
        <v>101</v>
      </c>
      <c r="Q1375" s="8">
        <v>121</v>
      </c>
      <c r="R1375" s="8">
        <v>135</v>
      </c>
      <c r="S1375" s="8">
        <v>124</v>
      </c>
      <c r="T1375" s="8">
        <v>131</v>
      </c>
      <c r="U1375" s="8">
        <v>128</v>
      </c>
      <c r="V1375" s="8">
        <v>137</v>
      </c>
      <c r="W1375" s="8">
        <v>138</v>
      </c>
      <c r="X1375" s="8">
        <v>91</v>
      </c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</row>
    <row r="1376" spans="2:99" x14ac:dyDescent="0.2">
      <c r="B1376" s="7">
        <v>0.38541666666666669</v>
      </c>
      <c r="C1376" s="8">
        <v>37</v>
      </c>
      <c r="D1376" s="8"/>
      <c r="E1376" s="8"/>
      <c r="F1376" s="8"/>
      <c r="G1376" s="8" t="s">
        <v>133</v>
      </c>
      <c r="H1376" s="8" t="s">
        <v>133</v>
      </c>
      <c r="I1376" s="8" t="s">
        <v>133</v>
      </c>
      <c r="J1376" s="8">
        <v>486</v>
      </c>
      <c r="K1376" s="8">
        <v>573</v>
      </c>
      <c r="L1376" s="8">
        <v>490</v>
      </c>
      <c r="M1376" s="8">
        <v>125</v>
      </c>
      <c r="N1376" s="8">
        <v>125</v>
      </c>
      <c r="O1376" s="8">
        <v>121</v>
      </c>
      <c r="P1376" s="8">
        <v>128</v>
      </c>
      <c r="Q1376" s="8">
        <v>118</v>
      </c>
      <c r="R1376" s="8">
        <v>116</v>
      </c>
      <c r="S1376" s="8">
        <v>123</v>
      </c>
      <c r="T1376" s="8">
        <v>136</v>
      </c>
      <c r="U1376" s="8">
        <v>129</v>
      </c>
      <c r="V1376" s="8">
        <v>121</v>
      </c>
      <c r="W1376" s="8">
        <v>113</v>
      </c>
      <c r="X1376" s="8">
        <v>100</v>
      </c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</row>
    <row r="1377" spans="2:99" x14ac:dyDescent="0.2">
      <c r="B1377" s="7">
        <v>0.38645833333333335</v>
      </c>
      <c r="C1377" s="8">
        <v>36.9</v>
      </c>
      <c r="D1377" s="8"/>
      <c r="E1377" s="8"/>
      <c r="F1377" s="8"/>
      <c r="G1377" s="8" t="s">
        <v>133</v>
      </c>
      <c r="H1377" s="8" t="s">
        <v>133</v>
      </c>
      <c r="I1377" s="8" t="s">
        <v>133</v>
      </c>
      <c r="J1377" s="8">
        <v>484</v>
      </c>
      <c r="K1377" s="8">
        <v>562</v>
      </c>
      <c r="L1377" s="8">
        <v>499</v>
      </c>
      <c r="M1377" s="8">
        <v>125</v>
      </c>
      <c r="N1377" s="8">
        <v>115</v>
      </c>
      <c r="O1377" s="8">
        <v>142</v>
      </c>
      <c r="P1377" s="8">
        <v>118</v>
      </c>
      <c r="Q1377" s="8">
        <v>138</v>
      </c>
      <c r="R1377" s="8">
        <v>115</v>
      </c>
      <c r="S1377" s="8">
        <v>126</v>
      </c>
      <c r="T1377" s="8">
        <v>125</v>
      </c>
      <c r="U1377" s="8">
        <v>120</v>
      </c>
      <c r="V1377" s="8">
        <v>141</v>
      </c>
      <c r="W1377" s="8">
        <v>111</v>
      </c>
      <c r="X1377" s="8">
        <v>105</v>
      </c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</row>
    <row r="1378" spans="2:99" x14ac:dyDescent="0.2">
      <c r="B1378" s="7">
        <v>0.38750000000000001</v>
      </c>
      <c r="C1378" s="8">
        <v>37</v>
      </c>
      <c r="D1378" s="8"/>
      <c r="E1378" s="8"/>
      <c r="F1378" s="8"/>
      <c r="G1378" s="8" t="s">
        <v>133</v>
      </c>
      <c r="H1378" s="8" t="s">
        <v>133</v>
      </c>
      <c r="I1378" s="8" t="s">
        <v>133</v>
      </c>
      <c r="J1378" s="8">
        <v>493</v>
      </c>
      <c r="K1378" s="8">
        <v>560</v>
      </c>
      <c r="L1378" s="8">
        <v>493</v>
      </c>
      <c r="M1378" s="8">
        <v>116</v>
      </c>
      <c r="N1378" s="8">
        <v>121</v>
      </c>
      <c r="O1378" s="8">
        <v>120</v>
      </c>
      <c r="P1378" s="8">
        <v>116</v>
      </c>
      <c r="Q1378" s="8">
        <v>133</v>
      </c>
      <c r="R1378" s="8">
        <v>124</v>
      </c>
      <c r="S1378" s="8">
        <v>112</v>
      </c>
      <c r="T1378" s="8">
        <v>124</v>
      </c>
      <c r="U1378" s="8">
        <v>125</v>
      </c>
      <c r="V1378" s="8">
        <v>127</v>
      </c>
      <c r="W1378" s="8">
        <v>117</v>
      </c>
      <c r="X1378" s="8">
        <v>112</v>
      </c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</row>
    <row r="1379" spans="2:99" x14ac:dyDescent="0.2">
      <c r="B1379" s="7">
        <v>0.38854166666666662</v>
      </c>
      <c r="C1379" s="8">
        <v>37</v>
      </c>
      <c r="D1379" s="8"/>
      <c r="E1379" s="8"/>
      <c r="F1379" s="8"/>
      <c r="G1379" s="8" t="s">
        <v>133</v>
      </c>
      <c r="H1379" s="8" t="s">
        <v>133</v>
      </c>
      <c r="I1379" s="8" t="s">
        <v>133</v>
      </c>
      <c r="J1379" s="8">
        <v>495</v>
      </c>
      <c r="K1379" s="8">
        <v>569</v>
      </c>
      <c r="L1379" s="8">
        <v>497</v>
      </c>
      <c r="M1379" s="8">
        <v>116</v>
      </c>
      <c r="N1379" s="8">
        <v>128</v>
      </c>
      <c r="O1379" s="8">
        <v>136</v>
      </c>
      <c r="P1379" s="8">
        <v>130</v>
      </c>
      <c r="Q1379" s="8">
        <v>121</v>
      </c>
      <c r="R1379" s="8">
        <v>136</v>
      </c>
      <c r="S1379" s="8">
        <v>126</v>
      </c>
      <c r="T1379" s="8">
        <v>125</v>
      </c>
      <c r="U1379" s="8">
        <v>126</v>
      </c>
      <c r="V1379" s="8">
        <v>128</v>
      </c>
      <c r="W1379" s="8">
        <v>122</v>
      </c>
      <c r="X1379" s="8">
        <v>98</v>
      </c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</row>
    <row r="1380" spans="2:99" x14ac:dyDescent="0.2">
      <c r="B1380" s="7">
        <v>0.38958333333333334</v>
      </c>
      <c r="C1380" s="8">
        <v>36.9</v>
      </c>
      <c r="D1380" s="8"/>
      <c r="E1380" s="8"/>
      <c r="F1380" s="8"/>
      <c r="G1380" s="8" t="s">
        <v>133</v>
      </c>
      <c r="H1380" s="8" t="s">
        <v>133</v>
      </c>
      <c r="I1380" s="8" t="s">
        <v>133</v>
      </c>
      <c r="J1380" s="8">
        <v>507</v>
      </c>
      <c r="K1380" s="8">
        <v>579</v>
      </c>
      <c r="L1380" s="8">
        <v>485</v>
      </c>
      <c r="M1380" s="8">
        <v>126</v>
      </c>
      <c r="N1380" s="8">
        <v>125</v>
      </c>
      <c r="O1380" s="8">
        <v>118</v>
      </c>
      <c r="P1380" s="8">
        <v>116</v>
      </c>
      <c r="Q1380" s="8">
        <v>134</v>
      </c>
      <c r="R1380" s="8">
        <v>126</v>
      </c>
      <c r="S1380" s="8">
        <v>122</v>
      </c>
      <c r="T1380" s="8">
        <v>123</v>
      </c>
      <c r="U1380" s="8">
        <v>137</v>
      </c>
      <c r="V1380" s="8">
        <v>129</v>
      </c>
      <c r="W1380" s="8">
        <v>118</v>
      </c>
      <c r="X1380" s="8">
        <v>84</v>
      </c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</row>
    <row r="1381" spans="2:99" x14ac:dyDescent="0.2">
      <c r="B1381" s="7">
        <v>0.390625</v>
      </c>
      <c r="C1381" s="8">
        <v>37</v>
      </c>
      <c r="D1381" s="8"/>
      <c r="E1381" s="8"/>
      <c r="F1381" s="8"/>
      <c r="G1381" s="8" t="s">
        <v>133</v>
      </c>
      <c r="H1381" s="8" t="s">
        <v>133</v>
      </c>
      <c r="I1381" s="8" t="s">
        <v>133</v>
      </c>
      <c r="J1381" s="8">
        <v>511</v>
      </c>
      <c r="K1381" s="8">
        <v>565</v>
      </c>
      <c r="L1381" s="8">
        <v>498</v>
      </c>
      <c r="M1381" s="8">
        <v>122</v>
      </c>
      <c r="N1381" s="8">
        <v>119</v>
      </c>
      <c r="O1381" s="8">
        <v>137</v>
      </c>
      <c r="P1381" s="8">
        <v>122</v>
      </c>
      <c r="Q1381" s="8">
        <v>137</v>
      </c>
      <c r="R1381" s="8">
        <v>133</v>
      </c>
      <c r="S1381" s="8">
        <v>136</v>
      </c>
      <c r="T1381" s="8">
        <v>135</v>
      </c>
      <c r="U1381" s="8">
        <v>123</v>
      </c>
      <c r="V1381" s="8">
        <v>129</v>
      </c>
      <c r="W1381" s="8">
        <v>115</v>
      </c>
      <c r="X1381" s="8">
        <v>106</v>
      </c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</row>
    <row r="1382" spans="2:99" x14ac:dyDescent="0.2">
      <c r="B1382" s="7">
        <v>0.39166666666666666</v>
      </c>
      <c r="C1382" s="8">
        <v>37</v>
      </c>
      <c r="D1382" s="8"/>
      <c r="E1382" s="8"/>
      <c r="F1382" s="8"/>
      <c r="G1382" s="8" t="s">
        <v>133</v>
      </c>
      <c r="H1382" s="8" t="s">
        <v>133</v>
      </c>
      <c r="I1382" s="8" t="s">
        <v>133</v>
      </c>
      <c r="J1382" s="8">
        <v>490</v>
      </c>
      <c r="K1382" s="8">
        <v>560</v>
      </c>
      <c r="L1382" s="8">
        <v>474</v>
      </c>
      <c r="M1382" s="8">
        <v>113</v>
      </c>
      <c r="N1382" s="8">
        <v>115</v>
      </c>
      <c r="O1382" s="8">
        <v>110</v>
      </c>
      <c r="P1382" s="8">
        <v>120</v>
      </c>
      <c r="Q1382" s="8">
        <v>136</v>
      </c>
      <c r="R1382" s="8">
        <v>115</v>
      </c>
      <c r="S1382" s="8">
        <v>119</v>
      </c>
      <c r="T1382" s="8">
        <v>116</v>
      </c>
      <c r="U1382" s="8">
        <v>118</v>
      </c>
      <c r="V1382" s="8">
        <v>120</v>
      </c>
      <c r="W1382" s="8">
        <v>123</v>
      </c>
      <c r="X1382" s="8">
        <v>112</v>
      </c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</row>
    <row r="1383" spans="2:99" x14ac:dyDescent="0.2">
      <c r="B1383" s="7">
        <v>0.39270833333333338</v>
      </c>
      <c r="C1383" s="8">
        <v>37</v>
      </c>
      <c r="D1383" s="8"/>
      <c r="E1383" s="8"/>
      <c r="F1383" s="8"/>
      <c r="G1383" s="8" t="s">
        <v>133</v>
      </c>
      <c r="H1383" s="8" t="s">
        <v>133</v>
      </c>
      <c r="I1383" s="8" t="s">
        <v>133</v>
      </c>
      <c r="J1383" s="8">
        <v>485</v>
      </c>
      <c r="K1383" s="8">
        <v>555</v>
      </c>
      <c r="L1383" s="8">
        <v>497</v>
      </c>
      <c r="M1383" s="8">
        <v>108</v>
      </c>
      <c r="N1383" s="8">
        <v>118</v>
      </c>
      <c r="O1383" s="8">
        <v>113</v>
      </c>
      <c r="P1383" s="8">
        <v>120</v>
      </c>
      <c r="Q1383" s="8">
        <v>124</v>
      </c>
      <c r="R1383" s="8">
        <v>129</v>
      </c>
      <c r="S1383" s="8">
        <v>120</v>
      </c>
      <c r="T1383" s="8">
        <v>127</v>
      </c>
      <c r="U1383" s="8">
        <v>117</v>
      </c>
      <c r="V1383" s="8">
        <v>121</v>
      </c>
      <c r="W1383" s="8">
        <v>112</v>
      </c>
      <c r="X1383" s="8">
        <v>109</v>
      </c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</row>
    <row r="1384" spans="2:99" x14ac:dyDescent="0.2">
      <c r="B1384" s="7">
        <v>0.39374999999999999</v>
      </c>
      <c r="C1384" s="8">
        <v>37</v>
      </c>
      <c r="D1384" s="8"/>
      <c r="E1384" s="8"/>
      <c r="F1384" s="8"/>
      <c r="G1384" s="8" t="s">
        <v>133</v>
      </c>
      <c r="H1384" s="8" t="s">
        <v>133</v>
      </c>
      <c r="I1384" s="8" t="s">
        <v>133</v>
      </c>
      <c r="J1384" s="8">
        <v>499</v>
      </c>
      <c r="K1384" s="8">
        <v>552</v>
      </c>
      <c r="L1384" s="8">
        <v>501</v>
      </c>
      <c r="M1384" s="8">
        <v>108</v>
      </c>
      <c r="N1384" s="8">
        <v>114</v>
      </c>
      <c r="O1384" s="8">
        <v>128</v>
      </c>
      <c r="P1384" s="8">
        <v>126</v>
      </c>
      <c r="Q1384" s="8">
        <v>130</v>
      </c>
      <c r="R1384" s="8">
        <v>121</v>
      </c>
      <c r="S1384" s="8">
        <v>107</v>
      </c>
      <c r="T1384" s="8">
        <v>130</v>
      </c>
      <c r="U1384" s="8">
        <v>121</v>
      </c>
      <c r="V1384" s="8">
        <v>128</v>
      </c>
      <c r="W1384" s="8">
        <v>108</v>
      </c>
      <c r="X1384" s="8">
        <v>105</v>
      </c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</row>
    <row r="1385" spans="2:99" x14ac:dyDescent="0.2">
      <c r="B1385" s="7">
        <v>0.39479166666666665</v>
      </c>
      <c r="C1385" s="8">
        <v>37</v>
      </c>
      <c r="D1385" s="8"/>
      <c r="E1385" s="8"/>
      <c r="F1385" s="8"/>
      <c r="G1385" s="8" t="s">
        <v>133</v>
      </c>
      <c r="H1385" s="8" t="s">
        <v>133</v>
      </c>
      <c r="I1385" s="8" t="s">
        <v>133</v>
      </c>
      <c r="J1385" s="8">
        <v>482</v>
      </c>
      <c r="K1385" s="8">
        <v>585</v>
      </c>
      <c r="L1385" s="8">
        <v>488</v>
      </c>
      <c r="M1385" s="8">
        <v>130</v>
      </c>
      <c r="N1385" s="8">
        <v>117</v>
      </c>
      <c r="O1385" s="8">
        <v>119</v>
      </c>
      <c r="P1385" s="8">
        <v>125</v>
      </c>
      <c r="Q1385" s="8">
        <v>135</v>
      </c>
      <c r="R1385" s="8">
        <v>124</v>
      </c>
      <c r="S1385" s="8">
        <v>127</v>
      </c>
      <c r="T1385" s="8">
        <v>131</v>
      </c>
      <c r="U1385" s="8">
        <v>115</v>
      </c>
      <c r="V1385" s="8">
        <v>132</v>
      </c>
      <c r="W1385" s="8">
        <v>111</v>
      </c>
      <c r="X1385" s="8">
        <v>95</v>
      </c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</row>
    <row r="1386" spans="2:99" x14ac:dyDescent="0.2">
      <c r="B1386" s="7">
        <v>0.39583333333333331</v>
      </c>
      <c r="C1386" s="8">
        <v>37</v>
      </c>
      <c r="D1386" s="8"/>
      <c r="E1386" s="8"/>
      <c r="F1386" s="8"/>
      <c r="G1386" s="8" t="s">
        <v>133</v>
      </c>
      <c r="H1386" s="8" t="s">
        <v>133</v>
      </c>
      <c r="I1386" s="8" t="s">
        <v>133</v>
      </c>
      <c r="J1386" s="8">
        <v>503</v>
      </c>
      <c r="K1386" s="8">
        <v>596</v>
      </c>
      <c r="L1386" s="8">
        <v>493</v>
      </c>
      <c r="M1386" s="8">
        <v>119</v>
      </c>
      <c r="N1386" s="8">
        <v>122</v>
      </c>
      <c r="O1386" s="8">
        <v>113</v>
      </c>
      <c r="P1386" s="8">
        <v>130</v>
      </c>
      <c r="Q1386" s="8">
        <v>129</v>
      </c>
      <c r="R1386" s="8">
        <v>123</v>
      </c>
      <c r="S1386" s="8">
        <v>117</v>
      </c>
      <c r="T1386" s="8">
        <v>139</v>
      </c>
      <c r="U1386" s="8">
        <v>125</v>
      </c>
      <c r="V1386" s="8">
        <v>129</v>
      </c>
      <c r="W1386" s="8">
        <v>121</v>
      </c>
      <c r="X1386" s="8">
        <v>104</v>
      </c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</row>
    <row r="1387" spans="2:99" x14ac:dyDescent="0.2">
      <c r="B1387" s="7">
        <v>0.39687500000000003</v>
      </c>
      <c r="C1387" s="8">
        <v>37</v>
      </c>
      <c r="D1387" s="8"/>
      <c r="E1387" s="8"/>
      <c r="F1387" s="8"/>
      <c r="G1387" s="8" t="s">
        <v>133</v>
      </c>
      <c r="H1387" s="8" t="s">
        <v>133</v>
      </c>
      <c r="I1387" s="8" t="s">
        <v>133</v>
      </c>
      <c r="J1387" s="8">
        <v>499</v>
      </c>
      <c r="K1387" s="8">
        <v>575</v>
      </c>
      <c r="L1387" s="8">
        <v>499</v>
      </c>
      <c r="M1387" s="8">
        <v>118</v>
      </c>
      <c r="N1387" s="8">
        <v>104</v>
      </c>
      <c r="O1387" s="8">
        <v>130</v>
      </c>
      <c r="P1387" s="8">
        <v>124</v>
      </c>
      <c r="Q1387" s="8">
        <v>126</v>
      </c>
      <c r="R1387" s="8">
        <v>124</v>
      </c>
      <c r="S1387" s="8">
        <v>117</v>
      </c>
      <c r="T1387" s="8">
        <v>141</v>
      </c>
      <c r="U1387" s="8">
        <v>124</v>
      </c>
      <c r="V1387" s="8">
        <v>121</v>
      </c>
      <c r="W1387" s="8">
        <v>113</v>
      </c>
      <c r="X1387" s="8">
        <v>106</v>
      </c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</row>
    <row r="1388" spans="2:99" x14ac:dyDescent="0.2">
      <c r="B1388" s="7">
        <v>0.3979166666666667</v>
      </c>
      <c r="C1388" s="8">
        <v>37</v>
      </c>
      <c r="D1388" s="8"/>
      <c r="E1388" s="8"/>
      <c r="F1388" s="8"/>
      <c r="G1388" s="8" t="s">
        <v>133</v>
      </c>
      <c r="H1388" s="8" t="s">
        <v>133</v>
      </c>
      <c r="I1388" s="8" t="s">
        <v>133</v>
      </c>
      <c r="J1388" s="8">
        <v>496</v>
      </c>
      <c r="K1388" s="8">
        <v>593</v>
      </c>
      <c r="L1388" s="8">
        <v>500</v>
      </c>
      <c r="M1388" s="8">
        <v>114</v>
      </c>
      <c r="N1388" s="8">
        <v>119</v>
      </c>
      <c r="O1388" s="8">
        <v>130</v>
      </c>
      <c r="P1388" s="8">
        <v>127</v>
      </c>
      <c r="Q1388" s="8">
        <v>131</v>
      </c>
      <c r="R1388" s="8">
        <v>115</v>
      </c>
      <c r="S1388" s="8">
        <v>119</v>
      </c>
      <c r="T1388" s="8">
        <v>119</v>
      </c>
      <c r="U1388" s="8">
        <v>114</v>
      </c>
      <c r="V1388" s="8">
        <v>127</v>
      </c>
      <c r="W1388" s="8">
        <v>123</v>
      </c>
      <c r="X1388" s="8">
        <v>113</v>
      </c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</row>
    <row r="1389" spans="2:99" x14ac:dyDescent="0.2">
      <c r="B1389" s="7">
        <v>0.3989583333333333</v>
      </c>
      <c r="C1389" s="8">
        <v>37</v>
      </c>
      <c r="D1389" s="8"/>
      <c r="E1389" s="8"/>
      <c r="F1389" s="8"/>
      <c r="G1389" s="8" t="s">
        <v>133</v>
      </c>
      <c r="H1389" s="8" t="s">
        <v>133</v>
      </c>
      <c r="I1389" s="8" t="s">
        <v>133</v>
      </c>
      <c r="J1389" s="8">
        <v>493</v>
      </c>
      <c r="K1389" s="8">
        <v>593</v>
      </c>
      <c r="L1389" s="8">
        <v>492</v>
      </c>
      <c r="M1389" s="8">
        <v>136</v>
      </c>
      <c r="N1389" s="8">
        <v>134</v>
      </c>
      <c r="O1389" s="8">
        <v>135</v>
      </c>
      <c r="P1389" s="8">
        <v>121</v>
      </c>
      <c r="Q1389" s="8">
        <v>133</v>
      </c>
      <c r="R1389" s="8">
        <v>128</v>
      </c>
      <c r="S1389" s="8">
        <v>127</v>
      </c>
      <c r="T1389" s="8">
        <v>131</v>
      </c>
      <c r="U1389" s="8">
        <v>137</v>
      </c>
      <c r="V1389" s="8">
        <v>126</v>
      </c>
      <c r="W1389" s="8">
        <v>126</v>
      </c>
      <c r="X1389" s="8">
        <v>100</v>
      </c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</row>
    <row r="1390" spans="2:99" x14ac:dyDescent="0.2">
      <c r="B1390" s="7">
        <v>0.39999999999999997</v>
      </c>
      <c r="C1390" s="8">
        <v>37</v>
      </c>
      <c r="D1390" s="8"/>
      <c r="E1390" s="8"/>
      <c r="F1390" s="8"/>
      <c r="G1390" s="8" t="s">
        <v>133</v>
      </c>
      <c r="H1390" s="8" t="s">
        <v>133</v>
      </c>
      <c r="I1390" s="8" t="s">
        <v>133</v>
      </c>
      <c r="J1390" s="8">
        <v>501</v>
      </c>
      <c r="K1390" s="8">
        <v>580</v>
      </c>
      <c r="L1390" s="8">
        <v>494</v>
      </c>
      <c r="M1390" s="8">
        <v>128</v>
      </c>
      <c r="N1390" s="8">
        <v>111</v>
      </c>
      <c r="O1390" s="8">
        <v>127</v>
      </c>
      <c r="P1390" s="8">
        <v>123</v>
      </c>
      <c r="Q1390" s="8">
        <v>124</v>
      </c>
      <c r="R1390" s="8">
        <v>131</v>
      </c>
      <c r="S1390" s="8">
        <v>116</v>
      </c>
      <c r="T1390" s="8">
        <v>119</v>
      </c>
      <c r="U1390" s="8">
        <v>119</v>
      </c>
      <c r="V1390" s="8">
        <v>139</v>
      </c>
      <c r="W1390" s="8">
        <v>127</v>
      </c>
      <c r="X1390" s="8">
        <v>99</v>
      </c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</row>
    <row r="1391" spans="2:99" x14ac:dyDescent="0.2">
      <c r="B1391" s="7">
        <v>0.40104166666666669</v>
      </c>
      <c r="C1391" s="8">
        <v>37</v>
      </c>
      <c r="D1391" s="8"/>
      <c r="E1391" s="8"/>
      <c r="F1391" s="8"/>
      <c r="G1391" s="8" t="s">
        <v>133</v>
      </c>
      <c r="H1391" s="8" t="s">
        <v>133</v>
      </c>
      <c r="I1391" s="8" t="s">
        <v>133</v>
      </c>
      <c r="J1391" s="8">
        <v>506</v>
      </c>
      <c r="K1391" s="8">
        <v>576</v>
      </c>
      <c r="L1391" s="8">
        <v>476</v>
      </c>
      <c r="M1391" s="8">
        <v>121</v>
      </c>
      <c r="N1391" s="8">
        <v>127</v>
      </c>
      <c r="O1391" s="8">
        <v>120</v>
      </c>
      <c r="P1391" s="8">
        <v>125</v>
      </c>
      <c r="Q1391" s="8">
        <v>142</v>
      </c>
      <c r="R1391" s="8">
        <v>125</v>
      </c>
      <c r="S1391" s="8">
        <v>110</v>
      </c>
      <c r="T1391" s="8">
        <v>137</v>
      </c>
      <c r="U1391" s="8">
        <v>125</v>
      </c>
      <c r="V1391" s="8">
        <v>122</v>
      </c>
      <c r="W1391" s="8">
        <v>106</v>
      </c>
      <c r="X1391" s="8">
        <v>103</v>
      </c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</row>
    <row r="1392" spans="2:99" x14ac:dyDescent="0.2">
      <c r="B1392" s="7">
        <v>0.40208333333333335</v>
      </c>
      <c r="C1392" s="8">
        <v>37</v>
      </c>
      <c r="D1392" s="8"/>
      <c r="E1392" s="8"/>
      <c r="F1392" s="8"/>
      <c r="G1392" s="8" t="s">
        <v>133</v>
      </c>
      <c r="H1392" s="8" t="s">
        <v>133</v>
      </c>
      <c r="I1392" s="8" t="s">
        <v>133</v>
      </c>
      <c r="J1392" s="8">
        <v>471</v>
      </c>
      <c r="K1392" s="8">
        <v>589</v>
      </c>
      <c r="L1392" s="8">
        <v>510</v>
      </c>
      <c r="M1392" s="8">
        <v>113</v>
      </c>
      <c r="N1392" s="8">
        <v>119</v>
      </c>
      <c r="O1392" s="8">
        <v>120</v>
      </c>
      <c r="P1392" s="8">
        <v>108</v>
      </c>
      <c r="Q1392" s="8">
        <v>118</v>
      </c>
      <c r="R1392" s="8">
        <v>139</v>
      </c>
      <c r="S1392" s="8">
        <v>119</v>
      </c>
      <c r="T1392" s="8">
        <v>137</v>
      </c>
      <c r="U1392" s="8">
        <v>120</v>
      </c>
      <c r="V1392" s="8">
        <v>124</v>
      </c>
      <c r="W1392" s="8">
        <v>135</v>
      </c>
      <c r="X1392" s="8">
        <v>116</v>
      </c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</row>
    <row r="1393" spans="2:99" x14ac:dyDescent="0.2">
      <c r="B1393" s="7">
        <v>0.40312500000000001</v>
      </c>
      <c r="C1393" s="8">
        <v>37</v>
      </c>
      <c r="D1393" s="8"/>
      <c r="E1393" s="8"/>
      <c r="F1393" s="8"/>
      <c r="G1393" s="8" t="s">
        <v>133</v>
      </c>
      <c r="H1393" s="8" t="s">
        <v>133</v>
      </c>
      <c r="I1393" s="8" t="s">
        <v>133</v>
      </c>
      <c r="J1393" s="8">
        <v>483</v>
      </c>
      <c r="K1393" s="8">
        <v>575</v>
      </c>
      <c r="L1393" s="8">
        <v>502</v>
      </c>
      <c r="M1393" s="8">
        <v>112</v>
      </c>
      <c r="N1393" s="8">
        <v>130</v>
      </c>
      <c r="O1393" s="8">
        <v>129</v>
      </c>
      <c r="P1393" s="8">
        <v>107</v>
      </c>
      <c r="Q1393" s="8">
        <v>130</v>
      </c>
      <c r="R1393" s="8">
        <v>110</v>
      </c>
      <c r="S1393" s="8">
        <v>132</v>
      </c>
      <c r="T1393" s="8">
        <v>130</v>
      </c>
      <c r="U1393" s="8">
        <v>122</v>
      </c>
      <c r="V1393" s="8">
        <v>128</v>
      </c>
      <c r="W1393" s="8">
        <v>126</v>
      </c>
      <c r="X1393" s="8">
        <v>100</v>
      </c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</row>
    <row r="1394" spans="2:99" x14ac:dyDescent="0.2">
      <c r="B1394" s="7">
        <v>0.40416666666666662</v>
      </c>
      <c r="C1394" s="8">
        <v>37</v>
      </c>
      <c r="D1394" s="8"/>
      <c r="E1394" s="8"/>
      <c r="F1394" s="8"/>
      <c r="G1394" s="8" t="s">
        <v>133</v>
      </c>
      <c r="H1394" s="8" t="s">
        <v>133</v>
      </c>
      <c r="I1394" s="8" t="s">
        <v>133</v>
      </c>
      <c r="J1394" s="8">
        <v>482</v>
      </c>
      <c r="K1394" s="8">
        <v>582</v>
      </c>
      <c r="L1394" s="8">
        <v>492</v>
      </c>
      <c r="M1394" s="8">
        <v>121</v>
      </c>
      <c r="N1394" s="8">
        <v>118</v>
      </c>
      <c r="O1394" s="8">
        <v>123</v>
      </c>
      <c r="P1394" s="8">
        <v>128</v>
      </c>
      <c r="Q1394" s="8">
        <v>116</v>
      </c>
      <c r="R1394" s="8">
        <v>131</v>
      </c>
      <c r="S1394" s="8">
        <v>122</v>
      </c>
      <c r="T1394" s="8">
        <v>127</v>
      </c>
      <c r="U1394" s="8">
        <v>132</v>
      </c>
      <c r="V1394" s="8">
        <v>114</v>
      </c>
      <c r="W1394" s="8">
        <v>113</v>
      </c>
      <c r="X1394" s="8">
        <v>105</v>
      </c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</row>
    <row r="1395" spans="2:99" x14ac:dyDescent="0.2">
      <c r="B1395" s="7">
        <v>0.40520833333333334</v>
      </c>
      <c r="C1395" s="8">
        <v>37</v>
      </c>
      <c r="D1395" s="8"/>
      <c r="E1395" s="8"/>
      <c r="F1395" s="8"/>
      <c r="G1395" s="8" t="s">
        <v>133</v>
      </c>
      <c r="H1395" s="8" t="s">
        <v>133</v>
      </c>
      <c r="I1395" s="8" t="s">
        <v>133</v>
      </c>
      <c r="J1395" s="8">
        <v>503</v>
      </c>
      <c r="K1395" s="8">
        <v>576</v>
      </c>
      <c r="L1395" s="8">
        <v>503</v>
      </c>
      <c r="M1395" s="8">
        <v>111</v>
      </c>
      <c r="N1395" s="8">
        <v>107</v>
      </c>
      <c r="O1395" s="8">
        <v>119</v>
      </c>
      <c r="P1395" s="8">
        <v>121</v>
      </c>
      <c r="Q1395" s="8">
        <v>120</v>
      </c>
      <c r="R1395" s="8">
        <v>108</v>
      </c>
      <c r="S1395" s="8">
        <v>133</v>
      </c>
      <c r="T1395" s="8">
        <v>126</v>
      </c>
      <c r="U1395" s="8">
        <v>121</v>
      </c>
      <c r="V1395" s="8">
        <v>133</v>
      </c>
      <c r="W1395" s="8">
        <v>106</v>
      </c>
      <c r="X1395" s="8">
        <v>96</v>
      </c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</row>
    <row r="1396" spans="2:99" x14ac:dyDescent="0.2">
      <c r="B1396" s="7">
        <v>0.40625</v>
      </c>
      <c r="C1396" s="8">
        <v>37</v>
      </c>
      <c r="D1396" s="8"/>
      <c r="E1396" s="8"/>
      <c r="F1396" s="8"/>
      <c r="G1396" s="8" t="s">
        <v>133</v>
      </c>
      <c r="H1396" s="8" t="s">
        <v>133</v>
      </c>
      <c r="I1396" s="8" t="s">
        <v>133</v>
      </c>
      <c r="J1396" s="8">
        <v>495</v>
      </c>
      <c r="K1396" s="8">
        <v>570</v>
      </c>
      <c r="L1396" s="8">
        <v>504</v>
      </c>
      <c r="M1396" s="8">
        <v>108</v>
      </c>
      <c r="N1396" s="8">
        <v>118</v>
      </c>
      <c r="O1396" s="8">
        <v>127</v>
      </c>
      <c r="P1396" s="8">
        <v>117</v>
      </c>
      <c r="Q1396" s="8">
        <v>133</v>
      </c>
      <c r="R1396" s="8">
        <v>130</v>
      </c>
      <c r="S1396" s="8">
        <v>122</v>
      </c>
      <c r="T1396" s="8">
        <v>134</v>
      </c>
      <c r="U1396" s="8">
        <v>137</v>
      </c>
      <c r="V1396" s="8">
        <v>122</v>
      </c>
      <c r="W1396" s="8">
        <v>116</v>
      </c>
      <c r="X1396" s="8">
        <v>109</v>
      </c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</row>
    <row r="1397" spans="2:99" x14ac:dyDescent="0.2">
      <c r="B1397" s="7">
        <v>0.40729166666666666</v>
      </c>
      <c r="C1397" s="8">
        <v>37</v>
      </c>
      <c r="D1397" s="8"/>
      <c r="E1397" s="8"/>
      <c r="F1397" s="8"/>
      <c r="G1397" s="8" t="s">
        <v>133</v>
      </c>
      <c r="H1397" s="8" t="s">
        <v>133</v>
      </c>
      <c r="I1397" s="8" t="s">
        <v>133</v>
      </c>
      <c r="J1397" s="8">
        <v>495</v>
      </c>
      <c r="K1397" s="8">
        <v>574</v>
      </c>
      <c r="L1397" s="8">
        <v>504</v>
      </c>
      <c r="M1397" s="8">
        <v>121</v>
      </c>
      <c r="N1397" s="8">
        <v>120</v>
      </c>
      <c r="O1397" s="8">
        <v>134</v>
      </c>
      <c r="P1397" s="8">
        <v>123</v>
      </c>
      <c r="Q1397" s="8">
        <v>126</v>
      </c>
      <c r="R1397" s="8">
        <v>121</v>
      </c>
      <c r="S1397" s="8">
        <v>116</v>
      </c>
      <c r="T1397" s="8">
        <v>126</v>
      </c>
      <c r="U1397" s="8">
        <v>110</v>
      </c>
      <c r="V1397" s="8">
        <v>121</v>
      </c>
      <c r="W1397" s="8">
        <v>117</v>
      </c>
      <c r="X1397" s="8">
        <v>104</v>
      </c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</row>
    <row r="1398" spans="2:99" x14ac:dyDescent="0.2">
      <c r="B1398" s="7">
        <v>0.40833333333333338</v>
      </c>
      <c r="C1398" s="8">
        <v>37</v>
      </c>
      <c r="D1398" s="8"/>
      <c r="E1398" s="8"/>
      <c r="F1398" s="8"/>
      <c r="G1398" s="8" t="s">
        <v>133</v>
      </c>
      <c r="H1398" s="8" t="s">
        <v>133</v>
      </c>
      <c r="I1398" s="8" t="s">
        <v>133</v>
      </c>
      <c r="J1398" s="8">
        <v>501</v>
      </c>
      <c r="K1398" s="8">
        <v>585</v>
      </c>
      <c r="L1398" s="8">
        <v>491</v>
      </c>
      <c r="M1398" s="8">
        <v>114</v>
      </c>
      <c r="N1398" s="8">
        <v>129</v>
      </c>
      <c r="O1398" s="8">
        <v>127</v>
      </c>
      <c r="P1398" s="8">
        <v>127</v>
      </c>
      <c r="Q1398" s="8">
        <v>124</v>
      </c>
      <c r="R1398" s="8">
        <v>120</v>
      </c>
      <c r="S1398" s="8">
        <v>122</v>
      </c>
      <c r="T1398" s="8">
        <v>134</v>
      </c>
      <c r="U1398" s="8">
        <v>136</v>
      </c>
      <c r="V1398" s="8">
        <v>131</v>
      </c>
      <c r="W1398" s="8">
        <v>113</v>
      </c>
      <c r="X1398" s="8">
        <v>123</v>
      </c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</row>
    <row r="1399" spans="2:99" x14ac:dyDescent="0.2">
      <c r="B1399" s="7">
        <v>0.40937499999999999</v>
      </c>
      <c r="C1399" s="8">
        <v>37</v>
      </c>
      <c r="D1399" s="8"/>
      <c r="E1399" s="8"/>
      <c r="F1399" s="8"/>
      <c r="G1399" s="8" t="s">
        <v>133</v>
      </c>
      <c r="H1399" s="8" t="s">
        <v>133</v>
      </c>
      <c r="I1399" s="8" t="s">
        <v>133</v>
      </c>
      <c r="J1399" s="8">
        <v>494</v>
      </c>
      <c r="K1399" s="8">
        <v>577</v>
      </c>
      <c r="L1399" s="8">
        <v>498</v>
      </c>
      <c r="M1399" s="8">
        <v>127</v>
      </c>
      <c r="N1399" s="8">
        <v>123</v>
      </c>
      <c r="O1399" s="8">
        <v>110</v>
      </c>
      <c r="P1399" s="8">
        <v>119</v>
      </c>
      <c r="Q1399" s="8">
        <v>122</v>
      </c>
      <c r="R1399" s="8">
        <v>122</v>
      </c>
      <c r="S1399" s="8">
        <v>127</v>
      </c>
      <c r="T1399" s="8">
        <v>133</v>
      </c>
      <c r="U1399" s="8">
        <v>132</v>
      </c>
      <c r="V1399" s="8">
        <v>130</v>
      </c>
      <c r="W1399" s="8">
        <v>126</v>
      </c>
      <c r="X1399" s="8">
        <v>102</v>
      </c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</row>
    <row r="1400" spans="2:99" x14ac:dyDescent="0.2">
      <c r="B1400" s="7">
        <v>0.41041666666666665</v>
      </c>
      <c r="C1400" s="8">
        <v>37</v>
      </c>
      <c r="D1400" s="8"/>
      <c r="E1400" s="8"/>
      <c r="F1400" s="8"/>
      <c r="G1400" s="8" t="s">
        <v>133</v>
      </c>
      <c r="H1400" s="8" t="s">
        <v>133</v>
      </c>
      <c r="I1400" s="8" t="s">
        <v>133</v>
      </c>
      <c r="J1400" s="8">
        <v>484</v>
      </c>
      <c r="K1400" s="8">
        <v>589</v>
      </c>
      <c r="L1400" s="8">
        <v>501</v>
      </c>
      <c r="M1400" s="8">
        <v>126</v>
      </c>
      <c r="N1400" s="8">
        <v>115</v>
      </c>
      <c r="O1400" s="8">
        <v>134</v>
      </c>
      <c r="P1400" s="8">
        <v>112</v>
      </c>
      <c r="Q1400" s="8">
        <v>128</v>
      </c>
      <c r="R1400" s="8">
        <v>128</v>
      </c>
      <c r="S1400" s="8">
        <v>114</v>
      </c>
      <c r="T1400" s="8">
        <v>132</v>
      </c>
      <c r="U1400" s="8">
        <v>117</v>
      </c>
      <c r="V1400" s="8">
        <v>144</v>
      </c>
      <c r="W1400" s="8">
        <v>114</v>
      </c>
      <c r="X1400" s="8">
        <v>99</v>
      </c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</row>
    <row r="1401" spans="2:99" x14ac:dyDescent="0.2">
      <c r="B1401" s="7">
        <v>0.41145833333333331</v>
      </c>
      <c r="C1401" s="8">
        <v>36.9</v>
      </c>
      <c r="D1401" s="8"/>
      <c r="E1401" s="8"/>
      <c r="F1401" s="8"/>
      <c r="G1401" s="8" t="s">
        <v>133</v>
      </c>
      <c r="H1401" s="8" t="s">
        <v>133</v>
      </c>
      <c r="I1401" s="8" t="s">
        <v>133</v>
      </c>
      <c r="J1401" s="8">
        <v>495</v>
      </c>
      <c r="K1401" s="8">
        <v>560</v>
      </c>
      <c r="L1401" s="8">
        <v>497</v>
      </c>
      <c r="M1401" s="8">
        <v>117</v>
      </c>
      <c r="N1401" s="8">
        <v>120</v>
      </c>
      <c r="O1401" s="8">
        <v>117</v>
      </c>
      <c r="P1401" s="8">
        <v>125</v>
      </c>
      <c r="Q1401" s="8">
        <v>120</v>
      </c>
      <c r="R1401" s="8">
        <v>132</v>
      </c>
      <c r="S1401" s="8">
        <v>125</v>
      </c>
      <c r="T1401" s="8">
        <v>121</v>
      </c>
      <c r="U1401" s="8">
        <v>131</v>
      </c>
      <c r="V1401" s="8">
        <v>129</v>
      </c>
      <c r="W1401" s="8">
        <v>106</v>
      </c>
      <c r="X1401" s="8">
        <v>98</v>
      </c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</row>
    <row r="1402" spans="2:99" x14ac:dyDescent="0.2">
      <c r="B1402" s="7">
        <v>0.41250000000000003</v>
      </c>
      <c r="C1402" s="8">
        <v>37</v>
      </c>
      <c r="D1402" s="8"/>
      <c r="E1402" s="8"/>
      <c r="F1402" s="8"/>
      <c r="G1402" s="8" t="s">
        <v>133</v>
      </c>
      <c r="H1402" s="8" t="s">
        <v>133</v>
      </c>
      <c r="I1402" s="8" t="s">
        <v>133</v>
      </c>
      <c r="J1402" s="8">
        <v>493</v>
      </c>
      <c r="K1402" s="8">
        <v>587</v>
      </c>
      <c r="L1402" s="8">
        <v>477</v>
      </c>
      <c r="M1402" s="8">
        <v>122</v>
      </c>
      <c r="N1402" s="8">
        <v>129</v>
      </c>
      <c r="O1402" s="8">
        <v>126</v>
      </c>
      <c r="P1402" s="8">
        <v>128</v>
      </c>
      <c r="Q1402" s="8">
        <v>130</v>
      </c>
      <c r="R1402" s="8">
        <v>131</v>
      </c>
      <c r="S1402" s="8">
        <v>125</v>
      </c>
      <c r="T1402" s="8">
        <v>117</v>
      </c>
      <c r="U1402" s="8">
        <v>127</v>
      </c>
      <c r="V1402" s="8">
        <v>137</v>
      </c>
      <c r="W1402" s="8">
        <v>109</v>
      </c>
      <c r="X1402" s="8">
        <v>104</v>
      </c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</row>
    <row r="1403" spans="2:99" x14ac:dyDescent="0.2">
      <c r="B1403" s="7">
        <v>0.4135416666666667</v>
      </c>
      <c r="C1403" s="8">
        <v>37</v>
      </c>
      <c r="D1403" s="8"/>
      <c r="E1403" s="8"/>
      <c r="F1403" s="8"/>
      <c r="G1403" s="8" t="s">
        <v>133</v>
      </c>
      <c r="H1403" s="8" t="s">
        <v>133</v>
      </c>
      <c r="I1403" s="8" t="s">
        <v>133</v>
      </c>
      <c r="J1403" s="8">
        <v>489</v>
      </c>
      <c r="K1403" s="8">
        <v>574</v>
      </c>
      <c r="L1403" s="8">
        <v>498</v>
      </c>
      <c r="M1403" s="8">
        <v>121</v>
      </c>
      <c r="N1403" s="8">
        <v>118</v>
      </c>
      <c r="O1403" s="8">
        <v>121</v>
      </c>
      <c r="P1403" s="8">
        <v>129</v>
      </c>
      <c r="Q1403" s="8">
        <v>134</v>
      </c>
      <c r="R1403" s="8">
        <v>107</v>
      </c>
      <c r="S1403" s="8">
        <v>113</v>
      </c>
      <c r="T1403" s="8">
        <v>157</v>
      </c>
      <c r="U1403" s="8">
        <v>109</v>
      </c>
      <c r="V1403" s="8">
        <v>129</v>
      </c>
      <c r="W1403" s="8">
        <v>127</v>
      </c>
      <c r="X1403" s="8">
        <v>108</v>
      </c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</row>
    <row r="1404" spans="2:99" x14ac:dyDescent="0.2">
      <c r="B1404" s="7">
        <v>0.4145833333333333</v>
      </c>
      <c r="C1404" s="8">
        <v>37</v>
      </c>
      <c r="D1404" s="8"/>
      <c r="E1404" s="8"/>
      <c r="F1404" s="8"/>
      <c r="G1404" s="8" t="s">
        <v>133</v>
      </c>
      <c r="H1404" s="8" t="s">
        <v>133</v>
      </c>
      <c r="I1404" s="8" t="s">
        <v>133</v>
      </c>
      <c r="J1404" s="8">
        <v>487</v>
      </c>
      <c r="K1404" s="8">
        <v>570</v>
      </c>
      <c r="L1404" s="8">
        <v>487</v>
      </c>
      <c r="M1404" s="8">
        <v>107</v>
      </c>
      <c r="N1404" s="8">
        <v>128</v>
      </c>
      <c r="O1404" s="8">
        <v>115</v>
      </c>
      <c r="P1404" s="8">
        <v>121</v>
      </c>
      <c r="Q1404" s="8">
        <v>115</v>
      </c>
      <c r="R1404" s="8">
        <v>132</v>
      </c>
      <c r="S1404" s="8">
        <v>128</v>
      </c>
      <c r="T1404" s="8">
        <v>126</v>
      </c>
      <c r="U1404" s="8">
        <v>117</v>
      </c>
      <c r="V1404" s="8">
        <v>142</v>
      </c>
      <c r="W1404" s="8">
        <v>121</v>
      </c>
      <c r="X1404" s="8">
        <v>109</v>
      </c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</row>
    <row r="1405" spans="2:99" x14ac:dyDescent="0.2">
      <c r="B1405" s="7">
        <v>0.41562499999999997</v>
      </c>
      <c r="C1405" s="8">
        <v>37</v>
      </c>
      <c r="D1405" s="8"/>
      <c r="E1405" s="8"/>
      <c r="F1405" s="8"/>
      <c r="G1405" s="8" t="s">
        <v>133</v>
      </c>
      <c r="H1405" s="8" t="s">
        <v>133</v>
      </c>
      <c r="I1405" s="8" t="s">
        <v>133</v>
      </c>
      <c r="J1405" s="8">
        <v>496</v>
      </c>
      <c r="K1405" s="8">
        <v>585</v>
      </c>
      <c r="L1405" s="8">
        <v>495</v>
      </c>
      <c r="M1405" s="8">
        <v>114</v>
      </c>
      <c r="N1405" s="8">
        <v>128</v>
      </c>
      <c r="O1405" s="8">
        <v>133</v>
      </c>
      <c r="P1405" s="8">
        <v>118</v>
      </c>
      <c r="Q1405" s="8">
        <v>137</v>
      </c>
      <c r="R1405" s="8">
        <v>119</v>
      </c>
      <c r="S1405" s="8">
        <v>113</v>
      </c>
      <c r="T1405" s="8">
        <v>137</v>
      </c>
      <c r="U1405" s="8">
        <v>119</v>
      </c>
      <c r="V1405" s="8">
        <v>124</v>
      </c>
      <c r="W1405" s="8">
        <v>128</v>
      </c>
      <c r="X1405" s="8">
        <v>102</v>
      </c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</row>
    <row r="1406" spans="2:99" x14ac:dyDescent="0.2">
      <c r="B1406" s="7">
        <v>0.41666666666666669</v>
      </c>
      <c r="C1406" s="8">
        <v>37</v>
      </c>
      <c r="D1406" s="8"/>
      <c r="E1406" s="8"/>
      <c r="F1406" s="8"/>
      <c r="G1406" s="8" t="s">
        <v>133</v>
      </c>
      <c r="H1406" s="8" t="s">
        <v>133</v>
      </c>
      <c r="I1406" s="8" t="s">
        <v>133</v>
      </c>
      <c r="J1406" s="8">
        <v>481</v>
      </c>
      <c r="K1406" s="8">
        <v>597</v>
      </c>
      <c r="L1406" s="8">
        <v>498</v>
      </c>
      <c r="M1406" s="8">
        <v>127</v>
      </c>
      <c r="N1406" s="8">
        <v>120</v>
      </c>
      <c r="O1406" s="8">
        <v>117</v>
      </c>
      <c r="P1406" s="8">
        <v>124</v>
      </c>
      <c r="Q1406" s="8">
        <v>128</v>
      </c>
      <c r="R1406" s="8">
        <v>118</v>
      </c>
      <c r="S1406" s="8">
        <v>131</v>
      </c>
      <c r="T1406" s="8">
        <v>142</v>
      </c>
      <c r="U1406" s="8">
        <v>123</v>
      </c>
      <c r="V1406" s="8">
        <v>141</v>
      </c>
      <c r="W1406" s="8">
        <v>116</v>
      </c>
      <c r="X1406" s="8">
        <v>109</v>
      </c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</row>
    <row r="1407" spans="2:99" x14ac:dyDescent="0.2">
      <c r="B1407" s="7">
        <v>0.41770833333333335</v>
      </c>
      <c r="C1407" s="8">
        <v>37</v>
      </c>
      <c r="D1407" s="8"/>
      <c r="E1407" s="8"/>
      <c r="F1407" s="8"/>
      <c r="G1407" s="8" t="s">
        <v>133</v>
      </c>
      <c r="H1407" s="8" t="s">
        <v>133</v>
      </c>
      <c r="I1407" s="8" t="s">
        <v>133</v>
      </c>
      <c r="J1407" s="8">
        <v>481</v>
      </c>
      <c r="K1407" s="8">
        <v>570</v>
      </c>
      <c r="L1407" s="8">
        <v>482</v>
      </c>
      <c r="M1407" s="8">
        <v>117</v>
      </c>
      <c r="N1407" s="8">
        <v>122</v>
      </c>
      <c r="O1407" s="8">
        <v>117</v>
      </c>
      <c r="P1407" s="8">
        <v>114</v>
      </c>
      <c r="Q1407" s="8">
        <v>128</v>
      </c>
      <c r="R1407" s="8">
        <v>116</v>
      </c>
      <c r="S1407" s="8">
        <v>120</v>
      </c>
      <c r="T1407" s="8">
        <v>141</v>
      </c>
      <c r="U1407" s="8">
        <v>125</v>
      </c>
      <c r="V1407" s="8">
        <v>129</v>
      </c>
      <c r="W1407" s="8">
        <v>126</v>
      </c>
      <c r="X1407" s="8">
        <v>115</v>
      </c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</row>
    <row r="1408" spans="2:99" x14ac:dyDescent="0.2">
      <c r="B1408" s="7">
        <v>0.41875000000000001</v>
      </c>
      <c r="C1408" s="8">
        <v>37</v>
      </c>
      <c r="D1408" s="8"/>
      <c r="E1408" s="8"/>
      <c r="F1408" s="8"/>
      <c r="G1408" s="8" t="s">
        <v>133</v>
      </c>
      <c r="H1408" s="8" t="s">
        <v>133</v>
      </c>
      <c r="I1408" s="8" t="s">
        <v>133</v>
      </c>
      <c r="J1408" s="8">
        <v>502</v>
      </c>
      <c r="K1408" s="8">
        <v>574</v>
      </c>
      <c r="L1408" s="8">
        <v>493</v>
      </c>
      <c r="M1408" s="8">
        <v>106</v>
      </c>
      <c r="N1408" s="8">
        <v>134</v>
      </c>
      <c r="O1408" s="8">
        <v>121</v>
      </c>
      <c r="P1408" s="8">
        <v>120</v>
      </c>
      <c r="Q1408" s="8">
        <v>115</v>
      </c>
      <c r="R1408" s="8">
        <v>117</v>
      </c>
      <c r="S1408" s="8">
        <v>122</v>
      </c>
      <c r="T1408" s="8">
        <v>119</v>
      </c>
      <c r="U1408" s="8">
        <v>114</v>
      </c>
      <c r="V1408" s="8">
        <v>141</v>
      </c>
      <c r="W1408" s="8">
        <v>115</v>
      </c>
      <c r="X1408" s="8">
        <v>104</v>
      </c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</row>
    <row r="1409" spans="2:99" x14ac:dyDescent="0.2">
      <c r="B1409" s="7">
        <v>0.41979166666666662</v>
      </c>
      <c r="C1409" s="8">
        <v>37</v>
      </c>
      <c r="D1409" s="8"/>
      <c r="E1409" s="8"/>
      <c r="F1409" s="8"/>
      <c r="G1409" s="8" t="s">
        <v>133</v>
      </c>
      <c r="H1409" s="8" t="s">
        <v>133</v>
      </c>
      <c r="I1409" s="8" t="s">
        <v>133</v>
      </c>
      <c r="J1409" s="8">
        <v>524</v>
      </c>
      <c r="K1409" s="8">
        <v>562</v>
      </c>
      <c r="L1409" s="8">
        <v>490</v>
      </c>
      <c r="M1409" s="8">
        <v>100</v>
      </c>
      <c r="N1409" s="8">
        <v>120</v>
      </c>
      <c r="O1409" s="8">
        <v>126</v>
      </c>
      <c r="P1409" s="8">
        <v>106</v>
      </c>
      <c r="Q1409" s="8">
        <v>120</v>
      </c>
      <c r="R1409" s="8">
        <v>139</v>
      </c>
      <c r="S1409" s="8">
        <v>104</v>
      </c>
      <c r="T1409" s="8">
        <v>127</v>
      </c>
      <c r="U1409" s="8">
        <v>133</v>
      </c>
      <c r="V1409" s="8">
        <v>131</v>
      </c>
      <c r="W1409" s="8">
        <v>106</v>
      </c>
      <c r="X1409" s="8">
        <v>110</v>
      </c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</row>
    <row r="1410" spans="2:99" x14ac:dyDescent="0.2">
      <c r="B1410" s="7">
        <v>0.42083333333333334</v>
      </c>
      <c r="C1410" s="8">
        <v>37</v>
      </c>
      <c r="D1410" s="8"/>
      <c r="E1410" s="8"/>
      <c r="F1410" s="8"/>
      <c r="G1410" s="8" t="s">
        <v>133</v>
      </c>
      <c r="H1410" s="8" t="s">
        <v>133</v>
      </c>
      <c r="I1410" s="8" t="s">
        <v>133</v>
      </c>
      <c r="J1410" s="8">
        <v>502</v>
      </c>
      <c r="K1410" s="8">
        <v>586</v>
      </c>
      <c r="L1410" s="8">
        <v>480</v>
      </c>
      <c r="M1410" s="8">
        <v>116</v>
      </c>
      <c r="N1410" s="8">
        <v>111</v>
      </c>
      <c r="O1410" s="8">
        <v>107</v>
      </c>
      <c r="P1410" s="8">
        <v>121</v>
      </c>
      <c r="Q1410" s="8">
        <v>125</v>
      </c>
      <c r="R1410" s="8">
        <v>119</v>
      </c>
      <c r="S1410" s="8">
        <v>116</v>
      </c>
      <c r="T1410" s="8">
        <v>130</v>
      </c>
      <c r="U1410" s="8">
        <v>125</v>
      </c>
      <c r="V1410" s="8">
        <v>115</v>
      </c>
      <c r="W1410" s="8">
        <v>120</v>
      </c>
      <c r="X1410" s="8">
        <v>99</v>
      </c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</row>
    <row r="1411" spans="2:99" x14ac:dyDescent="0.2">
      <c r="B1411" s="7">
        <v>0.421875</v>
      </c>
      <c r="C1411" s="8">
        <v>37</v>
      </c>
      <c r="D1411" s="8"/>
      <c r="E1411" s="8"/>
      <c r="F1411" s="8"/>
      <c r="G1411" s="8" t="s">
        <v>133</v>
      </c>
      <c r="H1411" s="8" t="s">
        <v>133</v>
      </c>
      <c r="I1411" s="8" t="s">
        <v>133</v>
      </c>
      <c r="J1411" s="8">
        <v>511</v>
      </c>
      <c r="K1411" s="8">
        <v>576</v>
      </c>
      <c r="L1411" s="8">
        <v>488</v>
      </c>
      <c r="M1411" s="8">
        <v>114</v>
      </c>
      <c r="N1411" s="8">
        <v>122</v>
      </c>
      <c r="O1411" s="8">
        <v>110</v>
      </c>
      <c r="P1411" s="8">
        <v>125</v>
      </c>
      <c r="Q1411" s="8">
        <v>119</v>
      </c>
      <c r="R1411" s="8">
        <v>128</v>
      </c>
      <c r="S1411" s="8">
        <v>128</v>
      </c>
      <c r="T1411" s="8">
        <v>138</v>
      </c>
      <c r="U1411" s="8">
        <v>124</v>
      </c>
      <c r="V1411" s="8">
        <v>117</v>
      </c>
      <c r="W1411" s="8">
        <v>106</v>
      </c>
      <c r="X1411" s="8">
        <v>99</v>
      </c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</row>
    <row r="1412" spans="2:99" x14ac:dyDescent="0.2">
      <c r="B1412" s="7">
        <v>0.42291666666666666</v>
      </c>
      <c r="C1412" s="8">
        <v>37</v>
      </c>
      <c r="D1412" s="8"/>
      <c r="E1412" s="8"/>
      <c r="F1412" s="8"/>
      <c r="G1412" s="8" t="s">
        <v>133</v>
      </c>
      <c r="H1412" s="8" t="s">
        <v>133</v>
      </c>
      <c r="I1412" s="8" t="s">
        <v>133</v>
      </c>
      <c r="J1412" s="8">
        <v>497</v>
      </c>
      <c r="K1412" s="8">
        <v>589</v>
      </c>
      <c r="L1412" s="8">
        <v>491</v>
      </c>
      <c r="M1412" s="8">
        <v>114</v>
      </c>
      <c r="N1412" s="8">
        <v>121</v>
      </c>
      <c r="O1412" s="8">
        <v>130</v>
      </c>
      <c r="P1412" s="8">
        <v>119</v>
      </c>
      <c r="Q1412" s="8">
        <v>137</v>
      </c>
      <c r="R1412" s="8">
        <v>122</v>
      </c>
      <c r="S1412" s="8">
        <v>115</v>
      </c>
      <c r="T1412" s="8">
        <v>132</v>
      </c>
      <c r="U1412" s="8">
        <v>137</v>
      </c>
      <c r="V1412" s="8">
        <v>133</v>
      </c>
      <c r="W1412" s="8">
        <v>116</v>
      </c>
      <c r="X1412" s="8">
        <v>117</v>
      </c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</row>
    <row r="1413" spans="2:99" x14ac:dyDescent="0.2">
      <c r="B1413" s="7">
        <v>0.42395833333333338</v>
      </c>
      <c r="C1413" s="8">
        <v>37</v>
      </c>
      <c r="D1413" s="8"/>
      <c r="E1413" s="8"/>
      <c r="F1413" s="8"/>
      <c r="G1413" s="8" t="s">
        <v>133</v>
      </c>
      <c r="H1413" s="8" t="s">
        <v>133</v>
      </c>
      <c r="I1413" s="8" t="s">
        <v>133</v>
      </c>
      <c r="J1413" s="8">
        <v>518</v>
      </c>
      <c r="K1413" s="8">
        <v>568</v>
      </c>
      <c r="L1413" s="8">
        <v>487</v>
      </c>
      <c r="M1413" s="8">
        <v>141</v>
      </c>
      <c r="N1413" s="8">
        <v>113</v>
      </c>
      <c r="O1413" s="8">
        <v>133</v>
      </c>
      <c r="P1413" s="8">
        <v>118</v>
      </c>
      <c r="Q1413" s="8">
        <v>127</v>
      </c>
      <c r="R1413" s="8">
        <v>124</v>
      </c>
      <c r="S1413" s="8">
        <v>119</v>
      </c>
      <c r="T1413" s="8">
        <v>121</v>
      </c>
      <c r="U1413" s="8">
        <v>118</v>
      </c>
      <c r="V1413" s="8">
        <v>126</v>
      </c>
      <c r="W1413" s="8">
        <v>108</v>
      </c>
      <c r="X1413" s="8">
        <v>111</v>
      </c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</row>
    <row r="1414" spans="2:99" x14ac:dyDescent="0.2">
      <c r="B1414" s="7">
        <v>0.42499999999999999</v>
      </c>
      <c r="C1414" s="8">
        <v>37</v>
      </c>
      <c r="D1414" s="8"/>
      <c r="E1414" s="8"/>
      <c r="F1414" s="8"/>
      <c r="G1414" s="8" t="s">
        <v>133</v>
      </c>
      <c r="H1414" s="8" t="s">
        <v>133</v>
      </c>
      <c r="I1414" s="8" t="s">
        <v>133</v>
      </c>
      <c r="J1414" s="8">
        <v>492</v>
      </c>
      <c r="K1414" s="8">
        <v>572</v>
      </c>
      <c r="L1414" s="8">
        <v>510</v>
      </c>
      <c r="M1414" s="8">
        <v>129</v>
      </c>
      <c r="N1414" s="8">
        <v>113</v>
      </c>
      <c r="O1414" s="8">
        <v>111</v>
      </c>
      <c r="P1414" s="8">
        <v>114</v>
      </c>
      <c r="Q1414" s="8">
        <v>131</v>
      </c>
      <c r="R1414" s="8">
        <v>123</v>
      </c>
      <c r="S1414" s="8">
        <v>138</v>
      </c>
      <c r="T1414" s="8">
        <v>141</v>
      </c>
      <c r="U1414" s="8">
        <v>122</v>
      </c>
      <c r="V1414" s="8">
        <v>133</v>
      </c>
      <c r="W1414" s="8">
        <v>116</v>
      </c>
      <c r="X1414" s="8">
        <v>110</v>
      </c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</row>
    <row r="1415" spans="2:99" x14ac:dyDescent="0.2">
      <c r="B1415" s="7">
        <v>0.42604166666666665</v>
      </c>
      <c r="C1415" s="8">
        <v>37</v>
      </c>
      <c r="D1415" s="8"/>
      <c r="E1415" s="8"/>
      <c r="F1415" s="8"/>
      <c r="G1415" s="8" t="s">
        <v>133</v>
      </c>
      <c r="H1415" s="8" t="s">
        <v>133</v>
      </c>
      <c r="I1415" s="8" t="s">
        <v>133</v>
      </c>
      <c r="J1415" s="8">
        <v>519</v>
      </c>
      <c r="K1415" s="8">
        <v>605</v>
      </c>
      <c r="L1415" s="8">
        <v>510</v>
      </c>
      <c r="M1415" s="8">
        <v>121</v>
      </c>
      <c r="N1415" s="8">
        <v>116</v>
      </c>
      <c r="O1415" s="8">
        <v>127</v>
      </c>
      <c r="P1415" s="8">
        <v>127</v>
      </c>
      <c r="Q1415" s="8">
        <v>132</v>
      </c>
      <c r="R1415" s="8">
        <v>131</v>
      </c>
      <c r="S1415" s="8">
        <v>126</v>
      </c>
      <c r="T1415" s="8">
        <v>133</v>
      </c>
      <c r="U1415" s="8">
        <v>119</v>
      </c>
      <c r="V1415" s="8">
        <v>138</v>
      </c>
      <c r="W1415" s="8">
        <v>125</v>
      </c>
      <c r="X1415" s="8">
        <v>109</v>
      </c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</row>
    <row r="1416" spans="2:99" x14ac:dyDescent="0.2">
      <c r="B1416" s="7">
        <v>0.42708333333333331</v>
      </c>
      <c r="C1416" s="8">
        <v>37</v>
      </c>
      <c r="D1416" s="8"/>
      <c r="E1416" s="8"/>
      <c r="F1416" s="8"/>
      <c r="G1416" s="8" t="s">
        <v>133</v>
      </c>
      <c r="H1416" s="8" t="s">
        <v>133</v>
      </c>
      <c r="I1416" s="8" t="s">
        <v>133</v>
      </c>
      <c r="J1416" s="8">
        <v>496</v>
      </c>
      <c r="K1416" s="8">
        <v>579</v>
      </c>
      <c r="L1416" s="8">
        <v>497</v>
      </c>
      <c r="M1416" s="8">
        <v>141</v>
      </c>
      <c r="N1416" s="8">
        <v>116</v>
      </c>
      <c r="O1416" s="8">
        <v>131</v>
      </c>
      <c r="P1416" s="8">
        <v>127</v>
      </c>
      <c r="Q1416" s="8">
        <v>143</v>
      </c>
      <c r="R1416" s="8">
        <v>123</v>
      </c>
      <c r="S1416" s="8">
        <v>113</v>
      </c>
      <c r="T1416" s="8">
        <v>133</v>
      </c>
      <c r="U1416" s="8">
        <v>139</v>
      </c>
      <c r="V1416" s="8">
        <v>120</v>
      </c>
      <c r="W1416" s="8">
        <v>113</v>
      </c>
      <c r="X1416" s="8">
        <v>123</v>
      </c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</row>
    <row r="1417" spans="2:99" x14ac:dyDescent="0.2">
      <c r="B1417" s="7">
        <v>0.42812500000000003</v>
      </c>
      <c r="C1417" s="8">
        <v>37</v>
      </c>
      <c r="D1417" s="8"/>
      <c r="E1417" s="8"/>
      <c r="F1417" s="8"/>
      <c r="G1417" s="8" t="s">
        <v>133</v>
      </c>
      <c r="H1417" s="8" t="s">
        <v>133</v>
      </c>
      <c r="I1417" s="8" t="s">
        <v>133</v>
      </c>
      <c r="J1417" s="8">
        <v>514</v>
      </c>
      <c r="K1417" s="8">
        <v>562</v>
      </c>
      <c r="L1417" s="8">
        <v>479</v>
      </c>
      <c r="M1417" s="8">
        <v>111</v>
      </c>
      <c r="N1417" s="8">
        <v>111</v>
      </c>
      <c r="O1417" s="8">
        <v>124</v>
      </c>
      <c r="P1417" s="8">
        <v>120</v>
      </c>
      <c r="Q1417" s="8">
        <v>134</v>
      </c>
      <c r="R1417" s="8">
        <v>142</v>
      </c>
      <c r="S1417" s="8">
        <v>133</v>
      </c>
      <c r="T1417" s="8">
        <v>146</v>
      </c>
      <c r="U1417" s="8">
        <v>108</v>
      </c>
      <c r="V1417" s="8">
        <v>125</v>
      </c>
      <c r="W1417" s="8">
        <v>100</v>
      </c>
      <c r="X1417" s="8">
        <v>120</v>
      </c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</row>
    <row r="1418" spans="2:99" x14ac:dyDescent="0.2">
      <c r="B1418" s="7">
        <v>0.4291666666666667</v>
      </c>
      <c r="C1418" s="8">
        <v>37</v>
      </c>
      <c r="D1418" s="8"/>
      <c r="E1418" s="8"/>
      <c r="F1418" s="8"/>
      <c r="G1418" s="8" t="s">
        <v>133</v>
      </c>
      <c r="H1418" s="8" t="s">
        <v>133</v>
      </c>
      <c r="I1418" s="8" t="s">
        <v>133</v>
      </c>
      <c r="J1418" s="8">
        <v>514</v>
      </c>
      <c r="K1418" s="8">
        <v>589</v>
      </c>
      <c r="L1418" s="8">
        <v>474</v>
      </c>
      <c r="M1418" s="8">
        <v>113</v>
      </c>
      <c r="N1418" s="8">
        <v>134</v>
      </c>
      <c r="O1418" s="8">
        <v>128</v>
      </c>
      <c r="P1418" s="8">
        <v>129</v>
      </c>
      <c r="Q1418" s="8">
        <v>134</v>
      </c>
      <c r="R1418" s="8">
        <v>131</v>
      </c>
      <c r="S1418" s="8">
        <v>118</v>
      </c>
      <c r="T1418" s="8">
        <v>118</v>
      </c>
      <c r="U1418" s="8">
        <v>126</v>
      </c>
      <c r="V1418" s="8">
        <v>131</v>
      </c>
      <c r="W1418" s="8">
        <v>122</v>
      </c>
      <c r="X1418" s="8">
        <v>110</v>
      </c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</row>
    <row r="1419" spans="2:99" x14ac:dyDescent="0.2">
      <c r="B1419" s="7">
        <v>0.4302083333333333</v>
      </c>
      <c r="C1419" s="8">
        <v>37</v>
      </c>
      <c r="D1419" s="8"/>
      <c r="E1419" s="8"/>
      <c r="F1419" s="8"/>
      <c r="G1419" s="8" t="s">
        <v>133</v>
      </c>
      <c r="H1419" s="8" t="s">
        <v>133</v>
      </c>
      <c r="I1419" s="8" t="s">
        <v>133</v>
      </c>
      <c r="J1419" s="8">
        <v>515</v>
      </c>
      <c r="K1419" s="8">
        <v>574</v>
      </c>
      <c r="L1419" s="8">
        <v>500</v>
      </c>
      <c r="M1419" s="8">
        <v>133</v>
      </c>
      <c r="N1419" s="8">
        <v>116</v>
      </c>
      <c r="O1419" s="8">
        <v>132</v>
      </c>
      <c r="P1419" s="8">
        <v>117</v>
      </c>
      <c r="Q1419" s="8">
        <v>125</v>
      </c>
      <c r="R1419" s="8">
        <v>119</v>
      </c>
      <c r="S1419" s="8">
        <v>125</v>
      </c>
      <c r="T1419" s="8">
        <v>131</v>
      </c>
      <c r="U1419" s="8">
        <v>123</v>
      </c>
      <c r="V1419" s="8">
        <v>143</v>
      </c>
      <c r="W1419" s="8">
        <v>116</v>
      </c>
      <c r="X1419" s="8">
        <v>103</v>
      </c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</row>
    <row r="1420" spans="2:99" x14ac:dyDescent="0.2">
      <c r="B1420" s="7">
        <v>0.43124999999999997</v>
      </c>
      <c r="C1420" s="8">
        <v>37</v>
      </c>
      <c r="D1420" s="8"/>
      <c r="E1420" s="8"/>
      <c r="F1420" s="8"/>
      <c r="G1420" s="8" t="s">
        <v>133</v>
      </c>
      <c r="H1420" s="8" t="s">
        <v>133</v>
      </c>
      <c r="I1420" s="8" t="s">
        <v>133</v>
      </c>
      <c r="J1420" s="8">
        <v>521</v>
      </c>
      <c r="K1420" s="8">
        <v>572</v>
      </c>
      <c r="L1420" s="8">
        <v>484</v>
      </c>
      <c r="M1420" s="8">
        <v>123</v>
      </c>
      <c r="N1420" s="8">
        <v>121</v>
      </c>
      <c r="O1420" s="8">
        <v>133</v>
      </c>
      <c r="P1420" s="8">
        <v>130</v>
      </c>
      <c r="Q1420" s="8">
        <v>119</v>
      </c>
      <c r="R1420" s="8">
        <v>112</v>
      </c>
      <c r="S1420" s="8">
        <v>126</v>
      </c>
      <c r="T1420" s="8">
        <v>124</v>
      </c>
      <c r="U1420" s="8">
        <v>136</v>
      </c>
      <c r="V1420" s="8">
        <v>119</v>
      </c>
      <c r="W1420" s="8">
        <v>121</v>
      </c>
      <c r="X1420" s="8">
        <v>117</v>
      </c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</row>
    <row r="1421" spans="2:99" x14ac:dyDescent="0.2">
      <c r="B1421" s="7">
        <v>0.43229166666666669</v>
      </c>
      <c r="C1421" s="8">
        <v>37</v>
      </c>
      <c r="D1421" s="8"/>
      <c r="E1421" s="8"/>
      <c r="F1421" s="8"/>
      <c r="G1421" s="8" t="s">
        <v>133</v>
      </c>
      <c r="H1421" s="8" t="s">
        <v>133</v>
      </c>
      <c r="I1421" s="8" t="s">
        <v>133</v>
      </c>
      <c r="J1421" s="8">
        <v>511</v>
      </c>
      <c r="K1421" s="8">
        <v>579</v>
      </c>
      <c r="L1421" s="8">
        <v>470</v>
      </c>
      <c r="M1421" s="8">
        <v>129</v>
      </c>
      <c r="N1421" s="8">
        <v>122</v>
      </c>
      <c r="O1421" s="8">
        <v>126</v>
      </c>
      <c r="P1421" s="8">
        <v>122</v>
      </c>
      <c r="Q1421" s="8">
        <v>116</v>
      </c>
      <c r="R1421" s="8">
        <v>117</v>
      </c>
      <c r="S1421" s="8">
        <v>114</v>
      </c>
      <c r="T1421" s="8">
        <v>127</v>
      </c>
      <c r="U1421" s="8">
        <v>105</v>
      </c>
      <c r="V1421" s="8">
        <v>126</v>
      </c>
      <c r="W1421" s="8">
        <v>129</v>
      </c>
      <c r="X1421" s="8">
        <v>107</v>
      </c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</row>
    <row r="1422" spans="2:99" x14ac:dyDescent="0.2">
      <c r="B1422" s="7">
        <v>0.43333333333333335</v>
      </c>
      <c r="C1422" s="8">
        <v>37</v>
      </c>
      <c r="D1422" s="8"/>
      <c r="E1422" s="8"/>
      <c r="F1422" s="8"/>
      <c r="G1422" s="8" t="s">
        <v>133</v>
      </c>
      <c r="H1422" s="8" t="s">
        <v>133</v>
      </c>
      <c r="I1422" s="8" t="s">
        <v>133</v>
      </c>
      <c r="J1422" s="8">
        <v>503</v>
      </c>
      <c r="K1422" s="8">
        <v>586</v>
      </c>
      <c r="L1422" s="8">
        <v>467</v>
      </c>
      <c r="M1422" s="8">
        <v>117</v>
      </c>
      <c r="N1422" s="8">
        <v>118</v>
      </c>
      <c r="O1422" s="8">
        <v>125</v>
      </c>
      <c r="P1422" s="8">
        <v>120</v>
      </c>
      <c r="Q1422" s="8">
        <v>126</v>
      </c>
      <c r="R1422" s="8">
        <v>124</v>
      </c>
      <c r="S1422" s="8">
        <v>121</v>
      </c>
      <c r="T1422" s="8">
        <v>122</v>
      </c>
      <c r="U1422" s="8">
        <v>123</v>
      </c>
      <c r="V1422" s="8">
        <v>126</v>
      </c>
      <c r="W1422" s="8">
        <v>113</v>
      </c>
      <c r="X1422" s="8">
        <v>108</v>
      </c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</row>
    <row r="1423" spans="2:99" x14ac:dyDescent="0.2">
      <c r="B1423" s="7">
        <v>0.43437500000000001</v>
      </c>
      <c r="C1423" s="8">
        <v>37</v>
      </c>
      <c r="D1423" s="8"/>
      <c r="E1423" s="8"/>
      <c r="F1423" s="8"/>
      <c r="G1423" s="8" t="s">
        <v>133</v>
      </c>
      <c r="H1423" s="8" t="s">
        <v>133</v>
      </c>
      <c r="I1423" s="8" t="s">
        <v>133</v>
      </c>
      <c r="J1423" s="8">
        <v>511</v>
      </c>
      <c r="K1423" s="8">
        <v>558</v>
      </c>
      <c r="L1423" s="8">
        <v>462</v>
      </c>
      <c r="M1423" s="8">
        <v>128</v>
      </c>
      <c r="N1423" s="8">
        <v>114</v>
      </c>
      <c r="O1423" s="8">
        <v>128</v>
      </c>
      <c r="P1423" s="8">
        <v>122</v>
      </c>
      <c r="Q1423" s="8">
        <v>141</v>
      </c>
      <c r="R1423" s="8">
        <v>118</v>
      </c>
      <c r="S1423" s="8">
        <v>113</v>
      </c>
      <c r="T1423" s="8">
        <v>136</v>
      </c>
      <c r="U1423" s="8">
        <v>117</v>
      </c>
      <c r="V1423" s="8">
        <v>133</v>
      </c>
      <c r="W1423" s="8">
        <v>137</v>
      </c>
      <c r="X1423" s="8">
        <v>112</v>
      </c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</row>
    <row r="1424" spans="2:99" x14ac:dyDescent="0.2">
      <c r="B1424" s="7">
        <v>0.43541666666666662</v>
      </c>
      <c r="C1424" s="8">
        <v>37</v>
      </c>
      <c r="D1424" s="8"/>
      <c r="E1424" s="8"/>
      <c r="F1424" s="8"/>
      <c r="G1424" s="8" t="s">
        <v>133</v>
      </c>
      <c r="H1424" s="8" t="s">
        <v>133</v>
      </c>
      <c r="I1424" s="8" t="s">
        <v>133</v>
      </c>
      <c r="J1424" s="8">
        <v>498</v>
      </c>
      <c r="K1424" s="8">
        <v>565</v>
      </c>
      <c r="L1424" s="8">
        <v>498</v>
      </c>
      <c r="M1424" s="8">
        <v>112</v>
      </c>
      <c r="N1424" s="8">
        <v>120</v>
      </c>
      <c r="O1424" s="8">
        <v>149</v>
      </c>
      <c r="P1424" s="8">
        <v>125</v>
      </c>
      <c r="Q1424" s="8">
        <v>137</v>
      </c>
      <c r="R1424" s="8">
        <v>125</v>
      </c>
      <c r="S1424" s="8">
        <v>117</v>
      </c>
      <c r="T1424" s="8">
        <v>121</v>
      </c>
      <c r="U1424" s="8">
        <v>114</v>
      </c>
      <c r="V1424" s="8">
        <v>127</v>
      </c>
      <c r="W1424" s="8">
        <v>117</v>
      </c>
      <c r="X1424" s="8">
        <v>96</v>
      </c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</row>
    <row r="1425" spans="2:99" x14ac:dyDescent="0.2">
      <c r="B1425" s="7">
        <v>0.43645833333333334</v>
      </c>
      <c r="C1425" s="8">
        <v>37</v>
      </c>
      <c r="D1425" s="8"/>
      <c r="E1425" s="8"/>
      <c r="F1425" s="8"/>
      <c r="G1425" s="8" t="s">
        <v>133</v>
      </c>
      <c r="H1425" s="8" t="s">
        <v>133</v>
      </c>
      <c r="I1425" s="8" t="s">
        <v>133</v>
      </c>
      <c r="J1425" s="8">
        <v>522</v>
      </c>
      <c r="K1425" s="8">
        <v>584</v>
      </c>
      <c r="L1425" s="8">
        <v>491</v>
      </c>
      <c r="M1425" s="8">
        <v>123</v>
      </c>
      <c r="N1425" s="8">
        <v>117</v>
      </c>
      <c r="O1425" s="8">
        <v>124</v>
      </c>
      <c r="P1425" s="8">
        <v>130</v>
      </c>
      <c r="Q1425" s="8">
        <v>126</v>
      </c>
      <c r="R1425" s="8">
        <v>124</v>
      </c>
      <c r="S1425" s="8">
        <v>120</v>
      </c>
      <c r="T1425" s="8">
        <v>133</v>
      </c>
      <c r="U1425" s="8">
        <v>120</v>
      </c>
      <c r="V1425" s="8">
        <v>142</v>
      </c>
      <c r="W1425" s="8">
        <v>123</v>
      </c>
      <c r="X1425" s="8">
        <v>120</v>
      </c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</row>
    <row r="1426" spans="2:99" x14ac:dyDescent="0.2">
      <c r="B1426" s="7">
        <v>0.4375</v>
      </c>
      <c r="C1426" s="8">
        <v>37</v>
      </c>
      <c r="D1426" s="8"/>
      <c r="E1426" s="8"/>
      <c r="F1426" s="8"/>
      <c r="G1426" s="8" t="s">
        <v>133</v>
      </c>
      <c r="H1426" s="8" t="s">
        <v>133</v>
      </c>
      <c r="I1426" s="8" t="s">
        <v>133</v>
      </c>
      <c r="J1426" s="8">
        <v>517</v>
      </c>
      <c r="K1426" s="8">
        <v>557</v>
      </c>
      <c r="L1426" s="8">
        <v>466</v>
      </c>
      <c r="M1426" s="8">
        <v>116</v>
      </c>
      <c r="N1426" s="8">
        <v>110</v>
      </c>
      <c r="O1426" s="8">
        <v>107</v>
      </c>
      <c r="P1426" s="8">
        <v>126</v>
      </c>
      <c r="Q1426" s="8">
        <v>116</v>
      </c>
      <c r="R1426" s="8">
        <v>126</v>
      </c>
      <c r="S1426" s="8">
        <v>120</v>
      </c>
      <c r="T1426" s="8">
        <v>116</v>
      </c>
      <c r="U1426" s="8">
        <v>133</v>
      </c>
      <c r="V1426" s="8">
        <v>123</v>
      </c>
      <c r="W1426" s="8">
        <v>110</v>
      </c>
      <c r="X1426" s="8">
        <v>105</v>
      </c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</row>
    <row r="1427" spans="2:99" x14ac:dyDescent="0.2">
      <c r="B1427" s="7">
        <v>0.43854166666666666</v>
      </c>
      <c r="C1427" s="8">
        <v>37</v>
      </c>
      <c r="D1427" s="8"/>
      <c r="E1427" s="8"/>
      <c r="F1427" s="8"/>
      <c r="G1427" s="8" t="s">
        <v>133</v>
      </c>
      <c r="H1427" s="8" t="s">
        <v>133</v>
      </c>
      <c r="I1427" s="8" t="s">
        <v>133</v>
      </c>
      <c r="J1427" s="8">
        <v>507</v>
      </c>
      <c r="K1427" s="8">
        <v>573</v>
      </c>
      <c r="L1427" s="8">
        <v>483</v>
      </c>
      <c r="M1427" s="8">
        <v>129</v>
      </c>
      <c r="N1427" s="8">
        <v>110</v>
      </c>
      <c r="O1427" s="8">
        <v>111</v>
      </c>
      <c r="P1427" s="8">
        <v>118</v>
      </c>
      <c r="Q1427" s="8">
        <v>126</v>
      </c>
      <c r="R1427" s="8">
        <v>124</v>
      </c>
      <c r="S1427" s="8">
        <v>130</v>
      </c>
      <c r="T1427" s="8">
        <v>116</v>
      </c>
      <c r="U1427" s="8">
        <v>125</v>
      </c>
      <c r="V1427" s="8">
        <v>127</v>
      </c>
      <c r="W1427" s="8">
        <v>117</v>
      </c>
      <c r="X1427" s="8">
        <v>103</v>
      </c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</row>
    <row r="1428" spans="2:99" x14ac:dyDescent="0.2">
      <c r="B1428" s="7">
        <v>0.43958333333333338</v>
      </c>
      <c r="C1428" s="8">
        <v>37</v>
      </c>
      <c r="D1428" s="8"/>
      <c r="E1428" s="8"/>
      <c r="F1428" s="8"/>
      <c r="G1428" s="8" t="s">
        <v>133</v>
      </c>
      <c r="H1428" s="8" t="s">
        <v>133</v>
      </c>
      <c r="I1428" s="8" t="s">
        <v>133</v>
      </c>
      <c r="J1428" s="8">
        <v>505</v>
      </c>
      <c r="K1428" s="8">
        <v>546</v>
      </c>
      <c r="L1428" s="8">
        <v>480</v>
      </c>
      <c r="M1428" s="8">
        <v>126</v>
      </c>
      <c r="N1428" s="8">
        <v>136</v>
      </c>
      <c r="O1428" s="8">
        <v>122</v>
      </c>
      <c r="P1428" s="8">
        <v>119</v>
      </c>
      <c r="Q1428" s="8">
        <v>143</v>
      </c>
      <c r="R1428" s="8">
        <v>105</v>
      </c>
      <c r="S1428" s="8">
        <v>113</v>
      </c>
      <c r="T1428" s="8">
        <v>131</v>
      </c>
      <c r="U1428" s="8">
        <v>133</v>
      </c>
      <c r="V1428" s="8">
        <v>137</v>
      </c>
      <c r="W1428" s="8">
        <v>114</v>
      </c>
      <c r="X1428" s="8">
        <v>105</v>
      </c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</row>
    <row r="1429" spans="2:99" x14ac:dyDescent="0.2">
      <c r="B1429" s="7">
        <v>0.44062499999999999</v>
      </c>
      <c r="C1429" s="8">
        <v>37</v>
      </c>
      <c r="D1429" s="8"/>
      <c r="E1429" s="8"/>
      <c r="F1429" s="8"/>
      <c r="G1429" s="8" t="s">
        <v>133</v>
      </c>
      <c r="H1429" s="8" t="s">
        <v>133</v>
      </c>
      <c r="I1429" s="8" t="s">
        <v>133</v>
      </c>
      <c r="J1429" s="8">
        <v>501</v>
      </c>
      <c r="K1429" s="8">
        <v>591</v>
      </c>
      <c r="L1429" s="8">
        <v>477</v>
      </c>
      <c r="M1429" s="8">
        <v>122</v>
      </c>
      <c r="N1429" s="8">
        <v>133</v>
      </c>
      <c r="O1429" s="8">
        <v>120</v>
      </c>
      <c r="P1429" s="8">
        <v>127</v>
      </c>
      <c r="Q1429" s="8">
        <v>122</v>
      </c>
      <c r="R1429" s="8">
        <v>122</v>
      </c>
      <c r="S1429" s="8">
        <v>121</v>
      </c>
      <c r="T1429" s="8">
        <v>135</v>
      </c>
      <c r="U1429" s="8">
        <v>137</v>
      </c>
      <c r="V1429" s="8">
        <v>126</v>
      </c>
      <c r="W1429" s="8">
        <v>104</v>
      </c>
      <c r="X1429" s="8">
        <v>104</v>
      </c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</row>
    <row r="1430" spans="2:99" x14ac:dyDescent="0.2">
      <c r="B1430" s="7">
        <v>0.44166666666666665</v>
      </c>
      <c r="C1430" s="8">
        <v>37</v>
      </c>
      <c r="D1430" s="8"/>
      <c r="E1430" s="8"/>
      <c r="F1430" s="8"/>
      <c r="G1430" s="8" t="s">
        <v>133</v>
      </c>
      <c r="H1430" s="8" t="s">
        <v>133</v>
      </c>
      <c r="I1430" s="8" t="s">
        <v>133</v>
      </c>
      <c r="J1430" s="8">
        <v>474</v>
      </c>
      <c r="K1430" s="8">
        <v>586</v>
      </c>
      <c r="L1430" s="8">
        <v>468</v>
      </c>
      <c r="M1430" s="8">
        <v>140</v>
      </c>
      <c r="N1430" s="8">
        <v>118</v>
      </c>
      <c r="O1430" s="8">
        <v>128</v>
      </c>
      <c r="P1430" s="8">
        <v>126</v>
      </c>
      <c r="Q1430" s="8">
        <v>134</v>
      </c>
      <c r="R1430" s="8">
        <v>136</v>
      </c>
      <c r="S1430" s="8">
        <v>128</v>
      </c>
      <c r="T1430" s="8">
        <v>128</v>
      </c>
      <c r="U1430" s="8">
        <v>125</v>
      </c>
      <c r="V1430" s="8">
        <v>121</v>
      </c>
      <c r="W1430" s="8">
        <v>120</v>
      </c>
      <c r="X1430" s="8">
        <v>118</v>
      </c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</row>
    <row r="1431" spans="2:99" x14ac:dyDescent="0.2">
      <c r="B1431" s="7">
        <v>0.44270833333333331</v>
      </c>
      <c r="C1431" s="8">
        <v>37</v>
      </c>
      <c r="D1431" s="8"/>
      <c r="E1431" s="8"/>
      <c r="F1431" s="8"/>
      <c r="G1431" s="8" t="s">
        <v>133</v>
      </c>
      <c r="H1431" s="8" t="s">
        <v>133</v>
      </c>
      <c r="I1431" s="8" t="s">
        <v>133</v>
      </c>
      <c r="J1431" s="8">
        <v>503</v>
      </c>
      <c r="K1431" s="8">
        <v>574</v>
      </c>
      <c r="L1431" s="8">
        <v>486</v>
      </c>
      <c r="M1431" s="8">
        <v>118</v>
      </c>
      <c r="N1431" s="8">
        <v>121</v>
      </c>
      <c r="O1431" s="8">
        <v>123</v>
      </c>
      <c r="P1431" s="8">
        <v>128</v>
      </c>
      <c r="Q1431" s="8">
        <v>129</v>
      </c>
      <c r="R1431" s="8">
        <v>112</v>
      </c>
      <c r="S1431" s="8">
        <v>116</v>
      </c>
      <c r="T1431" s="8">
        <v>119</v>
      </c>
      <c r="U1431" s="8">
        <v>124</v>
      </c>
      <c r="V1431" s="8">
        <v>126</v>
      </c>
      <c r="W1431" s="8">
        <v>118</v>
      </c>
      <c r="X1431" s="8">
        <v>108</v>
      </c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</row>
    <row r="1432" spans="2:99" x14ac:dyDescent="0.2">
      <c r="B1432" s="7">
        <v>0.44375000000000003</v>
      </c>
      <c r="C1432" s="8">
        <v>37</v>
      </c>
      <c r="D1432" s="8"/>
      <c r="E1432" s="8"/>
      <c r="F1432" s="8"/>
      <c r="G1432" s="8" t="s">
        <v>133</v>
      </c>
      <c r="H1432" s="8" t="s">
        <v>133</v>
      </c>
      <c r="I1432" s="8" t="s">
        <v>133</v>
      </c>
      <c r="J1432" s="8">
        <v>492</v>
      </c>
      <c r="K1432" s="8">
        <v>575</v>
      </c>
      <c r="L1432" s="8">
        <v>486</v>
      </c>
      <c r="M1432" s="8">
        <v>120</v>
      </c>
      <c r="N1432" s="8">
        <v>121</v>
      </c>
      <c r="O1432" s="8">
        <v>127</v>
      </c>
      <c r="P1432" s="8">
        <v>123</v>
      </c>
      <c r="Q1432" s="8">
        <v>130</v>
      </c>
      <c r="R1432" s="8">
        <v>116</v>
      </c>
      <c r="S1432" s="8">
        <v>116</v>
      </c>
      <c r="T1432" s="8">
        <v>117</v>
      </c>
      <c r="U1432" s="8">
        <v>126</v>
      </c>
      <c r="V1432" s="8">
        <v>118</v>
      </c>
      <c r="W1432" s="8">
        <v>115</v>
      </c>
      <c r="X1432" s="8">
        <v>94</v>
      </c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</row>
    <row r="1433" spans="2:99" x14ac:dyDescent="0.2">
      <c r="B1433" s="7">
        <v>0.4447916666666667</v>
      </c>
      <c r="C1433" s="8">
        <v>37</v>
      </c>
      <c r="D1433" s="8"/>
      <c r="E1433" s="8"/>
      <c r="F1433" s="8"/>
      <c r="G1433" s="8" t="s">
        <v>133</v>
      </c>
      <c r="H1433" s="8" t="s">
        <v>133</v>
      </c>
      <c r="I1433" s="8" t="s">
        <v>133</v>
      </c>
      <c r="J1433" s="8">
        <v>484</v>
      </c>
      <c r="K1433" s="8">
        <v>556</v>
      </c>
      <c r="L1433" s="8">
        <v>485</v>
      </c>
      <c r="M1433" s="8">
        <v>115</v>
      </c>
      <c r="N1433" s="8">
        <v>117</v>
      </c>
      <c r="O1433" s="8">
        <v>138</v>
      </c>
      <c r="P1433" s="8">
        <v>121</v>
      </c>
      <c r="Q1433" s="8">
        <v>136</v>
      </c>
      <c r="R1433" s="8">
        <v>122</v>
      </c>
      <c r="S1433" s="8">
        <v>136</v>
      </c>
      <c r="T1433" s="8">
        <v>139</v>
      </c>
      <c r="U1433" s="8">
        <v>123</v>
      </c>
      <c r="V1433" s="8">
        <v>129</v>
      </c>
      <c r="W1433" s="8">
        <v>123</v>
      </c>
      <c r="X1433" s="8">
        <v>115</v>
      </c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</row>
    <row r="1434" spans="2:99" x14ac:dyDescent="0.2">
      <c r="B1434" s="7">
        <v>0.4458333333333333</v>
      </c>
      <c r="C1434" s="8">
        <v>37</v>
      </c>
      <c r="D1434" s="8"/>
      <c r="E1434" s="8"/>
      <c r="F1434" s="8"/>
      <c r="G1434" s="8" t="s">
        <v>133</v>
      </c>
      <c r="H1434" s="8" t="s">
        <v>133</v>
      </c>
      <c r="I1434" s="8" t="s">
        <v>133</v>
      </c>
      <c r="J1434" s="8">
        <v>485</v>
      </c>
      <c r="K1434" s="8">
        <v>583</v>
      </c>
      <c r="L1434" s="8">
        <v>475</v>
      </c>
      <c r="M1434" s="8">
        <v>129</v>
      </c>
      <c r="N1434" s="8">
        <v>122</v>
      </c>
      <c r="O1434" s="8">
        <v>137</v>
      </c>
      <c r="P1434" s="8">
        <v>136</v>
      </c>
      <c r="Q1434" s="8">
        <v>133</v>
      </c>
      <c r="R1434" s="8">
        <v>128</v>
      </c>
      <c r="S1434" s="8">
        <v>121</v>
      </c>
      <c r="T1434" s="8">
        <v>123</v>
      </c>
      <c r="U1434" s="8">
        <v>125</v>
      </c>
      <c r="V1434" s="8">
        <v>125</v>
      </c>
      <c r="W1434" s="8">
        <v>128</v>
      </c>
      <c r="X1434" s="8">
        <v>111</v>
      </c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</row>
    <row r="1435" spans="2:99" x14ac:dyDescent="0.2">
      <c r="B1435" s="7">
        <v>0.44687499999999997</v>
      </c>
      <c r="C1435" s="8">
        <v>37</v>
      </c>
      <c r="D1435" s="8"/>
      <c r="E1435" s="8"/>
      <c r="F1435" s="8"/>
      <c r="G1435" s="8" t="s">
        <v>133</v>
      </c>
      <c r="H1435" s="8" t="s">
        <v>133</v>
      </c>
      <c r="I1435" s="8" t="s">
        <v>133</v>
      </c>
      <c r="J1435" s="8">
        <v>506</v>
      </c>
      <c r="K1435" s="8">
        <v>559</v>
      </c>
      <c r="L1435" s="8">
        <v>506</v>
      </c>
      <c r="M1435" s="8">
        <v>123</v>
      </c>
      <c r="N1435" s="8">
        <v>126</v>
      </c>
      <c r="O1435" s="8">
        <v>129</v>
      </c>
      <c r="P1435" s="8">
        <v>129</v>
      </c>
      <c r="Q1435" s="8">
        <v>128</v>
      </c>
      <c r="R1435" s="8">
        <v>130</v>
      </c>
      <c r="S1435" s="8">
        <v>117</v>
      </c>
      <c r="T1435" s="8">
        <v>126</v>
      </c>
      <c r="U1435" s="8">
        <v>114</v>
      </c>
      <c r="V1435" s="8">
        <v>119</v>
      </c>
      <c r="W1435" s="8">
        <v>114</v>
      </c>
      <c r="X1435" s="8">
        <v>89</v>
      </c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</row>
    <row r="1436" spans="2:99" x14ac:dyDescent="0.2">
      <c r="B1436" s="7">
        <v>0.44791666666666669</v>
      </c>
      <c r="C1436" s="8">
        <v>37</v>
      </c>
      <c r="D1436" s="8"/>
      <c r="E1436" s="8"/>
      <c r="F1436" s="8"/>
      <c r="G1436" s="8" t="s">
        <v>133</v>
      </c>
      <c r="H1436" s="8" t="s">
        <v>133</v>
      </c>
      <c r="I1436" s="8" t="s">
        <v>133</v>
      </c>
      <c r="J1436" s="8">
        <v>484</v>
      </c>
      <c r="K1436" s="8">
        <v>568</v>
      </c>
      <c r="L1436" s="8">
        <v>482</v>
      </c>
      <c r="M1436" s="8">
        <v>125</v>
      </c>
      <c r="N1436" s="8">
        <v>125</v>
      </c>
      <c r="O1436" s="8">
        <v>131</v>
      </c>
      <c r="P1436" s="8">
        <v>120</v>
      </c>
      <c r="Q1436" s="8">
        <v>134</v>
      </c>
      <c r="R1436" s="8">
        <v>123</v>
      </c>
      <c r="S1436" s="8">
        <v>122</v>
      </c>
      <c r="T1436" s="8">
        <v>130</v>
      </c>
      <c r="U1436" s="8">
        <v>128</v>
      </c>
      <c r="V1436" s="8">
        <v>131</v>
      </c>
      <c r="W1436" s="8">
        <v>125</v>
      </c>
      <c r="X1436" s="8">
        <v>88</v>
      </c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</row>
    <row r="1437" spans="2:99" x14ac:dyDescent="0.2">
      <c r="B1437" s="7">
        <v>0.44895833333333335</v>
      </c>
      <c r="C1437" s="8">
        <v>37</v>
      </c>
      <c r="D1437" s="8"/>
      <c r="E1437" s="8"/>
      <c r="F1437" s="8"/>
      <c r="G1437" s="8" t="s">
        <v>133</v>
      </c>
      <c r="H1437" s="8" t="s">
        <v>133</v>
      </c>
      <c r="I1437" s="8" t="s">
        <v>133</v>
      </c>
      <c r="J1437" s="8">
        <v>506</v>
      </c>
      <c r="K1437" s="8">
        <v>580</v>
      </c>
      <c r="L1437" s="8">
        <v>485</v>
      </c>
      <c r="M1437" s="8">
        <v>116</v>
      </c>
      <c r="N1437" s="8">
        <v>109</v>
      </c>
      <c r="O1437" s="8">
        <v>115</v>
      </c>
      <c r="P1437" s="8">
        <v>114</v>
      </c>
      <c r="Q1437" s="8">
        <v>132</v>
      </c>
      <c r="R1437" s="8">
        <v>112</v>
      </c>
      <c r="S1437" s="8">
        <v>121</v>
      </c>
      <c r="T1437" s="8">
        <v>132</v>
      </c>
      <c r="U1437" s="8">
        <v>122</v>
      </c>
      <c r="V1437" s="8">
        <v>133</v>
      </c>
      <c r="W1437" s="8">
        <v>121</v>
      </c>
      <c r="X1437" s="8">
        <v>97</v>
      </c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</row>
    <row r="1438" spans="2:99" x14ac:dyDescent="0.2">
      <c r="B1438" s="7">
        <v>0.45</v>
      </c>
      <c r="C1438" s="8">
        <v>37</v>
      </c>
      <c r="D1438" s="8"/>
      <c r="E1438" s="8"/>
      <c r="F1438" s="8"/>
      <c r="G1438" s="8" t="s">
        <v>133</v>
      </c>
      <c r="H1438" s="8" t="s">
        <v>133</v>
      </c>
      <c r="I1438" s="8" t="s">
        <v>133</v>
      </c>
      <c r="J1438" s="8">
        <v>509</v>
      </c>
      <c r="K1438" s="8">
        <v>572</v>
      </c>
      <c r="L1438" s="8">
        <v>482</v>
      </c>
      <c r="M1438" s="8">
        <v>129</v>
      </c>
      <c r="N1438" s="8">
        <v>116</v>
      </c>
      <c r="O1438" s="8">
        <v>122</v>
      </c>
      <c r="P1438" s="8">
        <v>141</v>
      </c>
      <c r="Q1438" s="8">
        <v>131</v>
      </c>
      <c r="R1438" s="8">
        <v>126</v>
      </c>
      <c r="S1438" s="8">
        <v>130</v>
      </c>
      <c r="T1438" s="8">
        <v>121</v>
      </c>
      <c r="U1438" s="8">
        <v>119</v>
      </c>
      <c r="V1438" s="8">
        <v>125</v>
      </c>
      <c r="W1438" s="8">
        <v>126</v>
      </c>
      <c r="X1438" s="8">
        <v>101</v>
      </c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</row>
    <row r="1439" spans="2:99" x14ac:dyDescent="0.2">
      <c r="B1439" s="7">
        <v>0.45104166666666662</v>
      </c>
      <c r="C1439" s="8">
        <v>37</v>
      </c>
      <c r="D1439" s="8"/>
      <c r="E1439" s="8"/>
      <c r="F1439" s="8"/>
      <c r="G1439" s="8" t="s">
        <v>133</v>
      </c>
      <c r="H1439" s="8" t="s">
        <v>133</v>
      </c>
      <c r="I1439" s="8" t="s">
        <v>133</v>
      </c>
      <c r="J1439" s="8">
        <v>476</v>
      </c>
      <c r="K1439" s="8">
        <v>566</v>
      </c>
      <c r="L1439" s="8">
        <v>496</v>
      </c>
      <c r="M1439" s="8">
        <v>118</v>
      </c>
      <c r="N1439" s="8">
        <v>109</v>
      </c>
      <c r="O1439" s="8">
        <v>118</v>
      </c>
      <c r="P1439" s="8">
        <v>113</v>
      </c>
      <c r="Q1439" s="8">
        <v>130</v>
      </c>
      <c r="R1439" s="8">
        <v>122</v>
      </c>
      <c r="S1439" s="8">
        <v>123</v>
      </c>
      <c r="T1439" s="8">
        <v>131</v>
      </c>
      <c r="U1439" s="8">
        <v>120</v>
      </c>
      <c r="V1439" s="8">
        <v>132</v>
      </c>
      <c r="W1439" s="8">
        <v>115</v>
      </c>
      <c r="X1439" s="8">
        <v>85</v>
      </c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</row>
    <row r="1440" spans="2:99" x14ac:dyDescent="0.2">
      <c r="B1440" s="7">
        <v>0.45208333333333334</v>
      </c>
      <c r="C1440" s="8">
        <v>37</v>
      </c>
      <c r="D1440" s="8"/>
      <c r="E1440" s="8"/>
      <c r="F1440" s="8"/>
      <c r="G1440" s="8" t="s">
        <v>133</v>
      </c>
      <c r="H1440" s="8" t="s">
        <v>133</v>
      </c>
      <c r="I1440" s="8" t="s">
        <v>133</v>
      </c>
      <c r="J1440" s="8">
        <v>502</v>
      </c>
      <c r="K1440" s="8">
        <v>556</v>
      </c>
      <c r="L1440" s="8">
        <v>485</v>
      </c>
      <c r="M1440" s="8">
        <v>118</v>
      </c>
      <c r="N1440" s="8">
        <v>125</v>
      </c>
      <c r="O1440" s="8">
        <v>119</v>
      </c>
      <c r="P1440" s="8">
        <v>117</v>
      </c>
      <c r="Q1440" s="8">
        <v>124</v>
      </c>
      <c r="R1440" s="8">
        <v>115</v>
      </c>
      <c r="S1440" s="8">
        <v>119</v>
      </c>
      <c r="T1440" s="8">
        <v>141</v>
      </c>
      <c r="U1440" s="8">
        <v>121</v>
      </c>
      <c r="V1440" s="8">
        <v>128</v>
      </c>
      <c r="W1440" s="8">
        <v>123</v>
      </c>
      <c r="X1440" s="8">
        <v>107</v>
      </c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</row>
    <row r="1441" spans="2:99" x14ac:dyDescent="0.2">
      <c r="B1441" s="7">
        <v>0.453125</v>
      </c>
      <c r="C1441" s="8">
        <v>37</v>
      </c>
      <c r="D1441" s="8"/>
      <c r="E1441" s="8"/>
      <c r="F1441" s="8"/>
      <c r="G1441" s="8" t="s">
        <v>133</v>
      </c>
      <c r="H1441" s="8" t="s">
        <v>133</v>
      </c>
      <c r="I1441" s="8" t="s">
        <v>133</v>
      </c>
      <c r="J1441" s="8">
        <v>478</v>
      </c>
      <c r="K1441" s="8">
        <v>556</v>
      </c>
      <c r="L1441" s="8">
        <v>483</v>
      </c>
      <c r="M1441" s="8">
        <v>123</v>
      </c>
      <c r="N1441" s="8">
        <v>126</v>
      </c>
      <c r="O1441" s="8">
        <v>113</v>
      </c>
      <c r="P1441" s="8">
        <v>133</v>
      </c>
      <c r="Q1441" s="8">
        <v>137</v>
      </c>
      <c r="R1441" s="8">
        <v>115</v>
      </c>
      <c r="S1441" s="8">
        <v>119</v>
      </c>
      <c r="T1441" s="8">
        <v>131</v>
      </c>
      <c r="U1441" s="8">
        <v>125</v>
      </c>
      <c r="V1441" s="8">
        <v>122</v>
      </c>
      <c r="W1441" s="8">
        <v>121</v>
      </c>
      <c r="X1441" s="8">
        <v>116</v>
      </c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</row>
    <row r="1442" spans="2:99" x14ac:dyDescent="0.2">
      <c r="B1442" s="7">
        <v>0.45416666666666666</v>
      </c>
      <c r="C1442" s="8">
        <v>37</v>
      </c>
      <c r="D1442" s="8"/>
      <c r="E1442" s="8"/>
      <c r="F1442" s="8"/>
      <c r="G1442" s="8" t="s">
        <v>133</v>
      </c>
      <c r="H1442" s="8" t="s">
        <v>133</v>
      </c>
      <c r="I1442" s="8" t="s">
        <v>133</v>
      </c>
      <c r="J1442" s="8">
        <v>496</v>
      </c>
      <c r="K1442" s="8">
        <v>575</v>
      </c>
      <c r="L1442" s="8">
        <v>504</v>
      </c>
      <c r="M1442" s="8">
        <v>111</v>
      </c>
      <c r="N1442" s="8">
        <v>129</v>
      </c>
      <c r="O1442" s="8">
        <v>133</v>
      </c>
      <c r="P1442" s="8">
        <v>134</v>
      </c>
      <c r="Q1442" s="8">
        <v>132</v>
      </c>
      <c r="R1442" s="8">
        <v>108</v>
      </c>
      <c r="S1442" s="8">
        <v>117</v>
      </c>
      <c r="T1442" s="8">
        <v>127</v>
      </c>
      <c r="U1442" s="8">
        <v>118</v>
      </c>
      <c r="V1442" s="8">
        <v>131</v>
      </c>
      <c r="W1442" s="8">
        <v>127</v>
      </c>
      <c r="X1442" s="8">
        <v>95</v>
      </c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</row>
    <row r="1443" spans="2:99" x14ac:dyDescent="0.2">
      <c r="B1443" s="7">
        <v>0.45520833333333338</v>
      </c>
      <c r="C1443" s="8">
        <v>36.9</v>
      </c>
      <c r="D1443" s="8"/>
      <c r="E1443" s="8"/>
      <c r="F1443" s="8"/>
      <c r="G1443" s="8" t="s">
        <v>133</v>
      </c>
      <c r="H1443" s="8" t="s">
        <v>133</v>
      </c>
      <c r="I1443" s="8" t="s">
        <v>133</v>
      </c>
      <c r="J1443" s="8">
        <v>493</v>
      </c>
      <c r="K1443" s="8">
        <v>557</v>
      </c>
      <c r="L1443" s="8">
        <v>481</v>
      </c>
      <c r="M1443" s="8">
        <v>126</v>
      </c>
      <c r="N1443" s="8">
        <v>122</v>
      </c>
      <c r="O1443" s="8">
        <v>128</v>
      </c>
      <c r="P1443" s="8">
        <v>124</v>
      </c>
      <c r="Q1443" s="8">
        <v>132</v>
      </c>
      <c r="R1443" s="8">
        <v>127</v>
      </c>
      <c r="S1443" s="8">
        <v>112</v>
      </c>
      <c r="T1443" s="8">
        <v>128</v>
      </c>
      <c r="U1443" s="8">
        <v>111</v>
      </c>
      <c r="V1443" s="8">
        <v>112</v>
      </c>
      <c r="W1443" s="8">
        <v>125</v>
      </c>
      <c r="X1443" s="8">
        <v>106</v>
      </c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</row>
    <row r="1444" spans="2:99" x14ac:dyDescent="0.2">
      <c r="B1444" s="7">
        <v>0.45624999999999999</v>
      </c>
      <c r="C1444" s="8">
        <v>37</v>
      </c>
      <c r="D1444" s="8"/>
      <c r="E1444" s="8"/>
      <c r="F1444" s="8"/>
      <c r="G1444" s="8" t="s">
        <v>133</v>
      </c>
      <c r="H1444" s="8" t="s">
        <v>133</v>
      </c>
      <c r="I1444" s="8" t="s">
        <v>133</v>
      </c>
      <c r="J1444" s="8">
        <v>479</v>
      </c>
      <c r="K1444" s="8">
        <v>558</v>
      </c>
      <c r="L1444" s="8">
        <v>500</v>
      </c>
      <c r="M1444" s="8">
        <v>111</v>
      </c>
      <c r="N1444" s="8">
        <v>130</v>
      </c>
      <c r="O1444" s="8">
        <v>116</v>
      </c>
      <c r="P1444" s="8">
        <v>129</v>
      </c>
      <c r="Q1444" s="8">
        <v>123</v>
      </c>
      <c r="R1444" s="8">
        <v>135</v>
      </c>
      <c r="S1444" s="8">
        <v>116</v>
      </c>
      <c r="T1444" s="8">
        <v>121</v>
      </c>
      <c r="U1444" s="8">
        <v>114</v>
      </c>
      <c r="V1444" s="8">
        <v>119</v>
      </c>
      <c r="W1444" s="8">
        <v>112</v>
      </c>
      <c r="X1444" s="8">
        <v>107</v>
      </c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</row>
    <row r="1445" spans="2:99" x14ac:dyDescent="0.2">
      <c r="B1445" s="7">
        <v>0.45729166666666665</v>
      </c>
      <c r="C1445" s="8">
        <v>37</v>
      </c>
      <c r="D1445" s="8"/>
      <c r="E1445" s="8"/>
      <c r="F1445" s="8"/>
      <c r="G1445" s="8" t="s">
        <v>133</v>
      </c>
      <c r="H1445" s="8" t="s">
        <v>133</v>
      </c>
      <c r="I1445" s="8" t="s">
        <v>133</v>
      </c>
      <c r="J1445" s="8">
        <v>491</v>
      </c>
      <c r="K1445" s="8">
        <v>549</v>
      </c>
      <c r="L1445" s="8">
        <v>497</v>
      </c>
      <c r="M1445" s="8">
        <v>118</v>
      </c>
      <c r="N1445" s="8">
        <v>125</v>
      </c>
      <c r="O1445" s="8">
        <v>111</v>
      </c>
      <c r="P1445" s="8">
        <v>130</v>
      </c>
      <c r="Q1445" s="8">
        <v>120</v>
      </c>
      <c r="R1445" s="8">
        <v>121</v>
      </c>
      <c r="S1445" s="8">
        <v>125</v>
      </c>
      <c r="T1445" s="8">
        <v>133</v>
      </c>
      <c r="U1445" s="8">
        <v>134</v>
      </c>
      <c r="V1445" s="8">
        <v>130</v>
      </c>
      <c r="W1445" s="8">
        <v>113</v>
      </c>
      <c r="X1445" s="8">
        <v>116</v>
      </c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</row>
    <row r="1446" spans="2:99" x14ac:dyDescent="0.2">
      <c r="B1446" s="7">
        <v>0.45833333333333331</v>
      </c>
      <c r="C1446" s="8">
        <v>37</v>
      </c>
      <c r="D1446" s="8"/>
      <c r="E1446" s="8"/>
      <c r="F1446" s="8"/>
      <c r="G1446" s="8" t="s">
        <v>133</v>
      </c>
      <c r="H1446" s="8" t="s">
        <v>133</v>
      </c>
      <c r="I1446" s="8" t="s">
        <v>133</v>
      </c>
      <c r="J1446" s="8">
        <v>486</v>
      </c>
      <c r="K1446" s="8">
        <v>574</v>
      </c>
      <c r="L1446" s="8">
        <v>496</v>
      </c>
      <c r="M1446" s="8">
        <v>122</v>
      </c>
      <c r="N1446" s="8">
        <v>122</v>
      </c>
      <c r="O1446" s="8">
        <v>124</v>
      </c>
      <c r="P1446" s="8">
        <v>128</v>
      </c>
      <c r="Q1446" s="8">
        <v>139</v>
      </c>
      <c r="R1446" s="8">
        <v>136</v>
      </c>
      <c r="S1446" s="8">
        <v>123</v>
      </c>
      <c r="T1446" s="8">
        <v>128</v>
      </c>
      <c r="U1446" s="8">
        <v>130</v>
      </c>
      <c r="V1446" s="8">
        <v>132</v>
      </c>
      <c r="W1446" s="8">
        <v>117</v>
      </c>
      <c r="X1446" s="8">
        <v>107</v>
      </c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</row>
    <row r="1447" spans="2:99" x14ac:dyDescent="0.2">
      <c r="B1447" s="7">
        <v>0.45937500000000003</v>
      </c>
      <c r="C1447" s="8">
        <v>37</v>
      </c>
      <c r="D1447" s="8"/>
      <c r="E1447" s="8"/>
      <c r="F1447" s="8"/>
      <c r="G1447" s="8" t="s">
        <v>133</v>
      </c>
      <c r="H1447" s="8" t="s">
        <v>133</v>
      </c>
      <c r="I1447" s="8" t="s">
        <v>133</v>
      </c>
      <c r="J1447" s="8">
        <v>509</v>
      </c>
      <c r="K1447" s="8">
        <v>559</v>
      </c>
      <c r="L1447" s="8">
        <v>493</v>
      </c>
      <c r="M1447" s="8">
        <v>116</v>
      </c>
      <c r="N1447" s="8">
        <v>126</v>
      </c>
      <c r="O1447" s="8">
        <v>131</v>
      </c>
      <c r="P1447" s="8">
        <v>107</v>
      </c>
      <c r="Q1447" s="8">
        <v>118</v>
      </c>
      <c r="R1447" s="8">
        <v>111</v>
      </c>
      <c r="S1447" s="8">
        <v>120</v>
      </c>
      <c r="T1447" s="8">
        <v>117</v>
      </c>
      <c r="U1447" s="8">
        <v>122</v>
      </c>
      <c r="V1447" s="8">
        <v>120</v>
      </c>
      <c r="W1447" s="8">
        <v>141</v>
      </c>
      <c r="X1447" s="8">
        <v>104</v>
      </c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</row>
    <row r="1448" spans="2:99" x14ac:dyDescent="0.2">
      <c r="B1448" s="7">
        <v>0.4604166666666667</v>
      </c>
      <c r="C1448" s="8">
        <v>37</v>
      </c>
      <c r="D1448" s="8"/>
      <c r="E1448" s="8"/>
      <c r="F1448" s="8"/>
      <c r="G1448" s="8" t="s">
        <v>133</v>
      </c>
      <c r="H1448" s="8" t="s">
        <v>133</v>
      </c>
      <c r="I1448" s="8" t="s">
        <v>133</v>
      </c>
      <c r="J1448" s="8">
        <v>497</v>
      </c>
      <c r="K1448" s="8">
        <v>568</v>
      </c>
      <c r="L1448" s="8">
        <v>478</v>
      </c>
      <c r="M1448" s="8">
        <v>112</v>
      </c>
      <c r="N1448" s="8">
        <v>135</v>
      </c>
      <c r="O1448" s="8">
        <v>120</v>
      </c>
      <c r="P1448" s="8">
        <v>123</v>
      </c>
      <c r="Q1448" s="8">
        <v>131</v>
      </c>
      <c r="R1448" s="8">
        <v>117</v>
      </c>
      <c r="S1448" s="8">
        <v>116</v>
      </c>
      <c r="T1448" s="8">
        <v>139</v>
      </c>
      <c r="U1448" s="8">
        <v>122</v>
      </c>
      <c r="V1448" s="8">
        <v>113</v>
      </c>
      <c r="W1448" s="8">
        <v>118</v>
      </c>
      <c r="X1448" s="8">
        <v>92</v>
      </c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</row>
    <row r="1449" spans="2:99" x14ac:dyDescent="0.2">
      <c r="B1449" s="7">
        <v>0.4614583333333333</v>
      </c>
      <c r="C1449" s="8">
        <v>37</v>
      </c>
      <c r="D1449" s="8"/>
      <c r="E1449" s="8"/>
      <c r="F1449" s="8"/>
      <c r="G1449" s="8" t="s">
        <v>133</v>
      </c>
      <c r="H1449" s="8" t="s">
        <v>133</v>
      </c>
      <c r="I1449" s="8" t="s">
        <v>133</v>
      </c>
      <c r="J1449" s="8">
        <v>487</v>
      </c>
      <c r="K1449" s="8">
        <v>583</v>
      </c>
      <c r="L1449" s="8">
        <v>476</v>
      </c>
      <c r="M1449" s="8">
        <v>124</v>
      </c>
      <c r="N1449" s="8">
        <v>121</v>
      </c>
      <c r="O1449" s="8">
        <v>134</v>
      </c>
      <c r="P1449" s="8">
        <v>112</v>
      </c>
      <c r="Q1449" s="8">
        <v>129</v>
      </c>
      <c r="R1449" s="8">
        <v>121</v>
      </c>
      <c r="S1449" s="8">
        <v>128</v>
      </c>
      <c r="T1449" s="8">
        <v>119</v>
      </c>
      <c r="U1449" s="8">
        <v>115</v>
      </c>
      <c r="V1449" s="8">
        <v>133</v>
      </c>
      <c r="W1449" s="8">
        <v>115</v>
      </c>
      <c r="X1449" s="8">
        <v>103</v>
      </c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</row>
    <row r="1450" spans="2:99" x14ac:dyDescent="0.2">
      <c r="B1450" s="7">
        <v>0.46249999999999997</v>
      </c>
      <c r="C1450" s="8">
        <v>37</v>
      </c>
      <c r="D1450" s="8"/>
      <c r="E1450" s="8"/>
      <c r="F1450" s="8"/>
      <c r="G1450" s="8" t="s">
        <v>133</v>
      </c>
      <c r="H1450" s="8" t="s">
        <v>133</v>
      </c>
      <c r="I1450" s="8" t="s">
        <v>133</v>
      </c>
      <c r="J1450" s="8">
        <v>475</v>
      </c>
      <c r="K1450" s="8">
        <v>571</v>
      </c>
      <c r="L1450" s="8">
        <v>500</v>
      </c>
      <c r="M1450" s="8">
        <v>127</v>
      </c>
      <c r="N1450" s="8">
        <v>125</v>
      </c>
      <c r="O1450" s="8">
        <v>117</v>
      </c>
      <c r="P1450" s="8">
        <v>119</v>
      </c>
      <c r="Q1450" s="8">
        <v>134</v>
      </c>
      <c r="R1450" s="8">
        <v>132</v>
      </c>
      <c r="S1450" s="8">
        <v>122</v>
      </c>
      <c r="T1450" s="8">
        <v>117</v>
      </c>
      <c r="U1450" s="8">
        <v>128</v>
      </c>
      <c r="V1450" s="8">
        <v>150</v>
      </c>
      <c r="W1450" s="8">
        <v>112</v>
      </c>
      <c r="X1450" s="8">
        <v>102</v>
      </c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</row>
    <row r="1451" spans="2:99" x14ac:dyDescent="0.2">
      <c r="B1451" s="7">
        <v>0.46354166666666669</v>
      </c>
      <c r="C1451" s="8">
        <v>37</v>
      </c>
      <c r="D1451" s="8"/>
      <c r="E1451" s="8"/>
      <c r="F1451" s="8"/>
      <c r="G1451" s="8" t="s">
        <v>133</v>
      </c>
      <c r="H1451" s="8" t="s">
        <v>133</v>
      </c>
      <c r="I1451" s="8" t="s">
        <v>133</v>
      </c>
      <c r="J1451" s="8">
        <v>499</v>
      </c>
      <c r="K1451" s="8">
        <v>554</v>
      </c>
      <c r="L1451" s="8">
        <v>479</v>
      </c>
      <c r="M1451" s="8">
        <v>121</v>
      </c>
      <c r="N1451" s="8">
        <v>121</v>
      </c>
      <c r="O1451" s="8">
        <v>125</v>
      </c>
      <c r="P1451" s="8">
        <v>118</v>
      </c>
      <c r="Q1451" s="8">
        <v>127</v>
      </c>
      <c r="R1451" s="8">
        <v>111</v>
      </c>
      <c r="S1451" s="8">
        <v>121</v>
      </c>
      <c r="T1451" s="8">
        <v>121</v>
      </c>
      <c r="U1451" s="8">
        <v>130</v>
      </c>
      <c r="V1451" s="8">
        <v>115</v>
      </c>
      <c r="W1451" s="8">
        <v>119</v>
      </c>
      <c r="X1451" s="8">
        <v>108</v>
      </c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</row>
    <row r="1452" spans="2:99" x14ac:dyDescent="0.2">
      <c r="B1452" s="7">
        <v>0.46458333333333335</v>
      </c>
      <c r="C1452" s="8">
        <v>37</v>
      </c>
      <c r="D1452" s="8"/>
      <c r="E1452" s="8"/>
      <c r="F1452" s="8"/>
      <c r="G1452" s="8" t="s">
        <v>133</v>
      </c>
      <c r="H1452" s="8" t="s">
        <v>133</v>
      </c>
      <c r="I1452" s="8" t="s">
        <v>133</v>
      </c>
      <c r="J1452" s="8">
        <v>475</v>
      </c>
      <c r="K1452" s="8">
        <v>567</v>
      </c>
      <c r="L1452" s="8">
        <v>507</v>
      </c>
      <c r="M1452" s="8">
        <v>109</v>
      </c>
      <c r="N1452" s="8">
        <v>124</v>
      </c>
      <c r="O1452" s="8">
        <v>132</v>
      </c>
      <c r="P1452" s="8">
        <v>120</v>
      </c>
      <c r="Q1452" s="8">
        <v>125</v>
      </c>
      <c r="R1452" s="8">
        <v>114</v>
      </c>
      <c r="S1452" s="8">
        <v>103</v>
      </c>
      <c r="T1452" s="8">
        <v>120</v>
      </c>
      <c r="U1452" s="8">
        <v>109</v>
      </c>
      <c r="V1452" s="8">
        <v>118</v>
      </c>
      <c r="W1452" s="8">
        <v>117</v>
      </c>
      <c r="X1452" s="8">
        <v>115</v>
      </c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</row>
    <row r="1453" spans="2:99" x14ac:dyDescent="0.2">
      <c r="B1453" s="7">
        <v>0.46562500000000001</v>
      </c>
      <c r="C1453" s="8">
        <v>37</v>
      </c>
      <c r="D1453" s="8"/>
      <c r="E1453" s="8"/>
      <c r="F1453" s="8"/>
      <c r="G1453" s="8" t="s">
        <v>133</v>
      </c>
      <c r="H1453" s="8" t="s">
        <v>133</v>
      </c>
      <c r="I1453" s="8" t="s">
        <v>133</v>
      </c>
      <c r="J1453" s="8">
        <v>489</v>
      </c>
      <c r="K1453" s="8">
        <v>580</v>
      </c>
      <c r="L1453" s="8">
        <v>508</v>
      </c>
      <c r="M1453" s="8">
        <v>113</v>
      </c>
      <c r="N1453" s="8">
        <v>113</v>
      </c>
      <c r="O1453" s="8">
        <v>134</v>
      </c>
      <c r="P1453" s="8">
        <v>132</v>
      </c>
      <c r="Q1453" s="8">
        <v>140</v>
      </c>
      <c r="R1453" s="8">
        <v>119</v>
      </c>
      <c r="S1453" s="8">
        <v>110</v>
      </c>
      <c r="T1453" s="8">
        <v>133</v>
      </c>
      <c r="U1453" s="8">
        <v>119</v>
      </c>
      <c r="V1453" s="8">
        <v>128</v>
      </c>
      <c r="W1453" s="8">
        <v>120</v>
      </c>
      <c r="X1453" s="8">
        <v>113</v>
      </c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</row>
    <row r="1454" spans="2:99" x14ac:dyDescent="0.2">
      <c r="B1454" s="7">
        <v>0.46666666666666662</v>
      </c>
      <c r="C1454" s="8">
        <v>37</v>
      </c>
      <c r="D1454" s="8"/>
      <c r="E1454" s="8"/>
      <c r="F1454" s="8"/>
      <c r="G1454" s="8" t="s">
        <v>133</v>
      </c>
      <c r="H1454" s="8" t="s">
        <v>133</v>
      </c>
      <c r="I1454" s="8" t="s">
        <v>133</v>
      </c>
      <c r="J1454" s="8">
        <v>483</v>
      </c>
      <c r="K1454" s="8">
        <v>565</v>
      </c>
      <c r="L1454" s="8">
        <v>489</v>
      </c>
      <c r="M1454" s="8">
        <v>131</v>
      </c>
      <c r="N1454" s="8">
        <v>112</v>
      </c>
      <c r="O1454" s="8">
        <v>140</v>
      </c>
      <c r="P1454" s="8">
        <v>118</v>
      </c>
      <c r="Q1454" s="8">
        <v>124</v>
      </c>
      <c r="R1454" s="8">
        <v>132</v>
      </c>
      <c r="S1454" s="8">
        <v>117</v>
      </c>
      <c r="T1454" s="8">
        <v>121</v>
      </c>
      <c r="U1454" s="8">
        <v>115</v>
      </c>
      <c r="V1454" s="8">
        <v>125</v>
      </c>
      <c r="W1454" s="8">
        <v>123</v>
      </c>
      <c r="X1454" s="8">
        <v>115</v>
      </c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</row>
    <row r="1455" spans="2:99" x14ac:dyDescent="0.2">
      <c r="B1455" s="7">
        <v>0.46770833333333334</v>
      </c>
      <c r="C1455" s="8">
        <v>37</v>
      </c>
      <c r="D1455" s="8"/>
      <c r="E1455" s="8"/>
      <c r="F1455" s="8"/>
      <c r="G1455" s="8" t="s">
        <v>133</v>
      </c>
      <c r="H1455" s="8" t="s">
        <v>133</v>
      </c>
      <c r="I1455" s="8" t="s">
        <v>133</v>
      </c>
      <c r="J1455" s="8">
        <v>501</v>
      </c>
      <c r="K1455" s="8">
        <v>559</v>
      </c>
      <c r="L1455" s="8">
        <v>496</v>
      </c>
      <c r="M1455" s="8">
        <v>124</v>
      </c>
      <c r="N1455" s="8">
        <v>122</v>
      </c>
      <c r="O1455" s="8">
        <v>129</v>
      </c>
      <c r="P1455" s="8">
        <v>125</v>
      </c>
      <c r="Q1455" s="8">
        <v>126</v>
      </c>
      <c r="R1455" s="8">
        <v>119</v>
      </c>
      <c r="S1455" s="8">
        <v>120</v>
      </c>
      <c r="T1455" s="8">
        <v>132</v>
      </c>
      <c r="U1455" s="8">
        <v>133</v>
      </c>
      <c r="V1455" s="8">
        <v>125</v>
      </c>
      <c r="W1455" s="8">
        <v>126</v>
      </c>
      <c r="X1455" s="8">
        <v>112</v>
      </c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</row>
    <row r="1456" spans="2:99" x14ac:dyDescent="0.2">
      <c r="B1456" s="7">
        <v>0.46875</v>
      </c>
      <c r="C1456" s="8">
        <v>37</v>
      </c>
      <c r="D1456" s="8"/>
      <c r="E1456" s="8"/>
      <c r="F1456" s="8"/>
      <c r="G1456" s="8" t="s">
        <v>133</v>
      </c>
      <c r="H1456" s="8" t="s">
        <v>133</v>
      </c>
      <c r="I1456" s="8" t="s">
        <v>133</v>
      </c>
      <c r="J1456" s="8">
        <v>501</v>
      </c>
      <c r="K1456" s="8">
        <v>562</v>
      </c>
      <c r="L1456" s="8">
        <v>487</v>
      </c>
      <c r="M1456" s="8">
        <v>128</v>
      </c>
      <c r="N1456" s="8">
        <v>112</v>
      </c>
      <c r="O1456" s="8">
        <v>131</v>
      </c>
      <c r="P1456" s="8">
        <v>121</v>
      </c>
      <c r="Q1456" s="8">
        <v>129</v>
      </c>
      <c r="R1456" s="8">
        <v>138</v>
      </c>
      <c r="S1456" s="8">
        <v>123</v>
      </c>
      <c r="T1456" s="8">
        <v>135</v>
      </c>
      <c r="U1456" s="8">
        <v>136</v>
      </c>
      <c r="V1456" s="8">
        <v>123</v>
      </c>
      <c r="W1456" s="8">
        <v>119</v>
      </c>
      <c r="X1456" s="8">
        <v>94</v>
      </c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</row>
    <row r="1457" spans="2:99" x14ac:dyDescent="0.2">
      <c r="B1457" s="7">
        <v>0.46979166666666666</v>
      </c>
      <c r="C1457" s="8">
        <v>36.9</v>
      </c>
      <c r="D1457" s="8"/>
      <c r="E1457" s="8"/>
      <c r="F1457" s="8"/>
      <c r="G1457" s="8" t="s">
        <v>133</v>
      </c>
      <c r="H1457" s="8" t="s">
        <v>133</v>
      </c>
      <c r="I1457" s="8" t="s">
        <v>133</v>
      </c>
      <c r="J1457" s="8">
        <v>479</v>
      </c>
      <c r="K1457" s="8">
        <v>592</v>
      </c>
      <c r="L1457" s="8">
        <v>489</v>
      </c>
      <c r="M1457" s="8">
        <v>126</v>
      </c>
      <c r="N1457" s="8">
        <v>128</v>
      </c>
      <c r="O1457" s="8">
        <v>132</v>
      </c>
      <c r="P1457" s="8">
        <v>120</v>
      </c>
      <c r="Q1457" s="8">
        <v>137</v>
      </c>
      <c r="R1457" s="8">
        <v>113</v>
      </c>
      <c r="S1457" s="8">
        <v>131</v>
      </c>
      <c r="T1457" s="8">
        <v>140</v>
      </c>
      <c r="U1457" s="8">
        <v>123</v>
      </c>
      <c r="V1457" s="8">
        <v>126</v>
      </c>
      <c r="W1457" s="8">
        <v>115</v>
      </c>
      <c r="X1457" s="8">
        <v>101</v>
      </c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</row>
    <row r="1458" spans="2:99" x14ac:dyDescent="0.2">
      <c r="B1458" s="7">
        <v>0.47083333333333338</v>
      </c>
      <c r="C1458" s="8">
        <v>37</v>
      </c>
      <c r="D1458" s="8"/>
      <c r="E1458" s="8"/>
      <c r="F1458" s="8"/>
      <c r="G1458" s="8" t="s">
        <v>133</v>
      </c>
      <c r="H1458" s="8" t="s">
        <v>133</v>
      </c>
      <c r="I1458" s="8" t="s">
        <v>133</v>
      </c>
      <c r="J1458" s="8">
        <v>507</v>
      </c>
      <c r="K1458" s="8">
        <v>575</v>
      </c>
      <c r="L1458" s="8">
        <v>497</v>
      </c>
      <c r="M1458" s="8">
        <v>119</v>
      </c>
      <c r="N1458" s="8">
        <v>130</v>
      </c>
      <c r="O1458" s="8">
        <v>133</v>
      </c>
      <c r="P1458" s="8">
        <v>115</v>
      </c>
      <c r="Q1458" s="8">
        <v>142</v>
      </c>
      <c r="R1458" s="8">
        <v>118</v>
      </c>
      <c r="S1458" s="8">
        <v>109</v>
      </c>
      <c r="T1458" s="8">
        <v>128</v>
      </c>
      <c r="U1458" s="8">
        <v>124</v>
      </c>
      <c r="V1458" s="8">
        <v>124</v>
      </c>
      <c r="W1458" s="8">
        <v>105</v>
      </c>
      <c r="X1458" s="8">
        <v>115</v>
      </c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</row>
    <row r="1459" spans="2:99" x14ac:dyDescent="0.2">
      <c r="B1459" s="7">
        <v>0.47187499999999999</v>
      </c>
      <c r="C1459" s="8">
        <v>37</v>
      </c>
      <c r="D1459" s="8"/>
      <c r="E1459" s="8"/>
      <c r="F1459" s="8"/>
      <c r="G1459" s="8" t="s">
        <v>133</v>
      </c>
      <c r="H1459" s="8" t="s">
        <v>133</v>
      </c>
      <c r="I1459" s="8" t="s">
        <v>133</v>
      </c>
      <c r="J1459" s="8">
        <v>508</v>
      </c>
      <c r="K1459" s="8">
        <v>540</v>
      </c>
      <c r="L1459" s="8">
        <v>497</v>
      </c>
      <c r="M1459" s="8">
        <v>128</v>
      </c>
      <c r="N1459" s="8">
        <v>113</v>
      </c>
      <c r="O1459" s="8">
        <v>127</v>
      </c>
      <c r="P1459" s="8">
        <v>113</v>
      </c>
      <c r="Q1459" s="8">
        <v>114</v>
      </c>
      <c r="R1459" s="8">
        <v>122</v>
      </c>
      <c r="S1459" s="8">
        <v>131</v>
      </c>
      <c r="T1459" s="8">
        <v>129</v>
      </c>
      <c r="U1459" s="8">
        <v>112</v>
      </c>
      <c r="V1459" s="8">
        <v>133</v>
      </c>
      <c r="W1459" s="8">
        <v>115</v>
      </c>
      <c r="X1459" s="8">
        <v>108</v>
      </c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</row>
    <row r="1460" spans="2:99" x14ac:dyDescent="0.2">
      <c r="B1460" s="7">
        <v>0.47291666666666665</v>
      </c>
      <c r="C1460" s="8">
        <v>36.9</v>
      </c>
      <c r="D1460" s="8"/>
      <c r="E1460" s="8"/>
      <c r="F1460" s="8"/>
      <c r="G1460" s="8" t="s">
        <v>133</v>
      </c>
      <c r="H1460" s="8" t="s">
        <v>133</v>
      </c>
      <c r="I1460" s="8" t="s">
        <v>133</v>
      </c>
      <c r="J1460" s="8">
        <v>492</v>
      </c>
      <c r="K1460" s="8">
        <v>559</v>
      </c>
      <c r="L1460" s="8">
        <v>499</v>
      </c>
      <c r="M1460" s="8">
        <v>124</v>
      </c>
      <c r="N1460" s="8">
        <v>119</v>
      </c>
      <c r="O1460" s="8">
        <v>123</v>
      </c>
      <c r="P1460" s="8">
        <v>124</v>
      </c>
      <c r="Q1460" s="8">
        <v>121</v>
      </c>
      <c r="R1460" s="8">
        <v>122</v>
      </c>
      <c r="S1460" s="8">
        <v>116</v>
      </c>
      <c r="T1460" s="8">
        <v>119</v>
      </c>
      <c r="U1460" s="8">
        <v>122</v>
      </c>
      <c r="V1460" s="8">
        <v>132</v>
      </c>
      <c r="W1460" s="8">
        <v>118</v>
      </c>
      <c r="X1460" s="8">
        <v>105</v>
      </c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</row>
    <row r="1461" spans="2:99" x14ac:dyDescent="0.2">
      <c r="B1461" s="7">
        <v>0.47395833333333331</v>
      </c>
      <c r="C1461" s="8">
        <v>37</v>
      </c>
      <c r="D1461" s="8"/>
      <c r="E1461" s="8"/>
      <c r="F1461" s="8"/>
      <c r="G1461" s="8" t="s">
        <v>133</v>
      </c>
      <c r="H1461" s="8" t="s">
        <v>133</v>
      </c>
      <c r="I1461" s="8" t="s">
        <v>133</v>
      </c>
      <c r="J1461" s="8">
        <v>488</v>
      </c>
      <c r="K1461" s="8">
        <v>569</v>
      </c>
      <c r="L1461" s="8">
        <v>470</v>
      </c>
      <c r="M1461" s="8">
        <v>122</v>
      </c>
      <c r="N1461" s="8">
        <v>122</v>
      </c>
      <c r="O1461" s="8">
        <v>138</v>
      </c>
      <c r="P1461" s="8">
        <v>120</v>
      </c>
      <c r="Q1461" s="8">
        <v>135</v>
      </c>
      <c r="R1461" s="8">
        <v>132</v>
      </c>
      <c r="S1461" s="8">
        <v>137</v>
      </c>
      <c r="T1461" s="8">
        <v>127</v>
      </c>
      <c r="U1461" s="8">
        <v>113</v>
      </c>
      <c r="V1461" s="8">
        <v>130</v>
      </c>
      <c r="W1461" s="8">
        <v>126</v>
      </c>
      <c r="X1461" s="8">
        <v>104</v>
      </c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</row>
    <row r="1462" spans="2:99" x14ac:dyDescent="0.2">
      <c r="B1462" s="7">
        <v>0.47500000000000003</v>
      </c>
      <c r="C1462" s="8">
        <v>37</v>
      </c>
      <c r="D1462" s="8"/>
      <c r="E1462" s="8"/>
      <c r="F1462" s="8"/>
      <c r="G1462" s="8" t="s">
        <v>133</v>
      </c>
      <c r="H1462" s="8" t="s">
        <v>133</v>
      </c>
      <c r="I1462" s="8" t="s">
        <v>133</v>
      </c>
      <c r="J1462" s="8">
        <v>506</v>
      </c>
      <c r="K1462" s="8">
        <v>570</v>
      </c>
      <c r="L1462" s="8">
        <v>510</v>
      </c>
      <c r="M1462" s="8">
        <v>123</v>
      </c>
      <c r="N1462" s="8">
        <v>119</v>
      </c>
      <c r="O1462" s="8">
        <v>129</v>
      </c>
      <c r="P1462" s="8">
        <v>130</v>
      </c>
      <c r="Q1462" s="8">
        <v>138</v>
      </c>
      <c r="R1462" s="8">
        <v>129</v>
      </c>
      <c r="S1462" s="8">
        <v>129</v>
      </c>
      <c r="T1462" s="8">
        <v>125</v>
      </c>
      <c r="U1462" s="8">
        <v>116</v>
      </c>
      <c r="V1462" s="8">
        <v>125</v>
      </c>
      <c r="W1462" s="8">
        <v>107</v>
      </c>
      <c r="X1462" s="8">
        <v>106</v>
      </c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</row>
    <row r="1463" spans="2:99" x14ac:dyDescent="0.2">
      <c r="B1463" s="7">
        <v>0.4760416666666667</v>
      </c>
      <c r="C1463" s="8">
        <v>37</v>
      </c>
      <c r="D1463" s="8"/>
      <c r="E1463" s="8"/>
      <c r="F1463" s="8"/>
      <c r="G1463" s="8" t="s">
        <v>133</v>
      </c>
      <c r="H1463" s="8" t="s">
        <v>133</v>
      </c>
      <c r="I1463" s="8" t="s">
        <v>133</v>
      </c>
      <c r="J1463" s="8">
        <v>502</v>
      </c>
      <c r="K1463" s="8">
        <v>570</v>
      </c>
      <c r="L1463" s="8">
        <v>537</v>
      </c>
      <c r="M1463" s="8">
        <v>130</v>
      </c>
      <c r="N1463" s="8">
        <v>122</v>
      </c>
      <c r="O1463" s="8">
        <v>125</v>
      </c>
      <c r="P1463" s="8">
        <v>129</v>
      </c>
      <c r="Q1463" s="8">
        <v>136</v>
      </c>
      <c r="R1463" s="8">
        <v>132</v>
      </c>
      <c r="S1463" s="8">
        <v>118</v>
      </c>
      <c r="T1463" s="8">
        <v>119</v>
      </c>
      <c r="U1463" s="8">
        <v>121</v>
      </c>
      <c r="V1463" s="8">
        <v>133</v>
      </c>
      <c r="W1463" s="8">
        <v>119</v>
      </c>
      <c r="X1463" s="8">
        <v>115</v>
      </c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</row>
    <row r="1464" spans="2:99" x14ac:dyDescent="0.2">
      <c r="B1464" s="7">
        <v>0.4770833333333333</v>
      </c>
      <c r="C1464" s="8">
        <v>37</v>
      </c>
      <c r="D1464" s="8"/>
      <c r="E1464" s="8"/>
      <c r="F1464" s="8"/>
      <c r="G1464" s="8" t="s">
        <v>133</v>
      </c>
      <c r="H1464" s="8" t="s">
        <v>133</v>
      </c>
      <c r="I1464" s="8" t="s">
        <v>133</v>
      </c>
      <c r="J1464" s="8">
        <v>501</v>
      </c>
      <c r="K1464" s="8">
        <v>560</v>
      </c>
      <c r="L1464" s="8">
        <v>564</v>
      </c>
      <c r="M1464" s="8">
        <v>127</v>
      </c>
      <c r="N1464" s="8">
        <v>123</v>
      </c>
      <c r="O1464" s="8">
        <v>130</v>
      </c>
      <c r="P1464" s="8">
        <v>119</v>
      </c>
      <c r="Q1464" s="8">
        <v>136</v>
      </c>
      <c r="R1464" s="8">
        <v>113</v>
      </c>
      <c r="S1464" s="8">
        <v>126</v>
      </c>
      <c r="T1464" s="8">
        <v>116</v>
      </c>
      <c r="U1464" s="8">
        <v>124</v>
      </c>
      <c r="V1464" s="8">
        <v>126</v>
      </c>
      <c r="W1464" s="8">
        <v>118</v>
      </c>
      <c r="X1464" s="8">
        <v>101</v>
      </c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</row>
    <row r="1465" spans="2:99" x14ac:dyDescent="0.2">
      <c r="B1465" s="7">
        <v>0.47812499999999997</v>
      </c>
      <c r="C1465" s="8">
        <v>37</v>
      </c>
      <c r="D1465" s="8"/>
      <c r="E1465" s="8"/>
      <c r="F1465" s="8"/>
      <c r="G1465" s="8" t="s">
        <v>133</v>
      </c>
      <c r="H1465" s="8" t="s">
        <v>133</v>
      </c>
      <c r="I1465" s="8" t="s">
        <v>133</v>
      </c>
      <c r="J1465" s="8">
        <v>509</v>
      </c>
      <c r="K1465" s="8">
        <v>571</v>
      </c>
      <c r="L1465" s="8">
        <v>556</v>
      </c>
      <c r="M1465" s="8">
        <v>122</v>
      </c>
      <c r="N1465" s="8">
        <v>133</v>
      </c>
      <c r="O1465" s="8">
        <v>125</v>
      </c>
      <c r="P1465" s="8">
        <v>122</v>
      </c>
      <c r="Q1465" s="8">
        <v>118</v>
      </c>
      <c r="R1465" s="8">
        <v>121</v>
      </c>
      <c r="S1465" s="8">
        <v>133</v>
      </c>
      <c r="T1465" s="8">
        <v>127</v>
      </c>
      <c r="U1465" s="8">
        <v>118</v>
      </c>
      <c r="V1465" s="8">
        <v>140</v>
      </c>
      <c r="W1465" s="8">
        <v>128</v>
      </c>
      <c r="X1465" s="8">
        <v>109</v>
      </c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</row>
    <row r="1466" spans="2:99" x14ac:dyDescent="0.2">
      <c r="B1466" s="7">
        <v>0.47916666666666669</v>
      </c>
      <c r="C1466" s="8">
        <v>37</v>
      </c>
      <c r="D1466" s="8"/>
      <c r="E1466" s="8"/>
      <c r="F1466" s="8"/>
      <c r="G1466" s="8" t="s">
        <v>133</v>
      </c>
      <c r="H1466" s="8" t="s">
        <v>133</v>
      </c>
      <c r="I1466" s="8" t="s">
        <v>133</v>
      </c>
      <c r="J1466" s="8">
        <v>493</v>
      </c>
      <c r="K1466" s="8">
        <v>564</v>
      </c>
      <c r="L1466" s="8">
        <v>555</v>
      </c>
      <c r="M1466" s="8">
        <v>120</v>
      </c>
      <c r="N1466" s="8">
        <v>120</v>
      </c>
      <c r="O1466" s="8">
        <v>119</v>
      </c>
      <c r="P1466" s="8">
        <v>114</v>
      </c>
      <c r="Q1466" s="8">
        <v>116</v>
      </c>
      <c r="R1466" s="8">
        <v>127</v>
      </c>
      <c r="S1466" s="8">
        <v>124</v>
      </c>
      <c r="T1466" s="8">
        <v>130</v>
      </c>
      <c r="U1466" s="8">
        <v>124</v>
      </c>
      <c r="V1466" s="8">
        <v>119</v>
      </c>
      <c r="W1466" s="8">
        <v>124</v>
      </c>
      <c r="X1466" s="8">
        <v>117</v>
      </c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</row>
    <row r="1467" spans="2:99" x14ac:dyDescent="0.2">
      <c r="B1467" s="7">
        <v>0.48020833333333335</v>
      </c>
      <c r="C1467" s="8">
        <v>37</v>
      </c>
      <c r="D1467" s="8"/>
      <c r="E1467" s="8"/>
      <c r="F1467" s="8"/>
      <c r="G1467" s="8" t="s">
        <v>133</v>
      </c>
      <c r="H1467" s="8" t="s">
        <v>133</v>
      </c>
      <c r="I1467" s="8" t="s">
        <v>133</v>
      </c>
      <c r="J1467" s="8">
        <v>505</v>
      </c>
      <c r="K1467" s="8">
        <v>556</v>
      </c>
      <c r="L1467" s="8">
        <v>552</v>
      </c>
      <c r="M1467" s="8">
        <v>110</v>
      </c>
      <c r="N1467" s="8">
        <v>128</v>
      </c>
      <c r="O1467" s="8">
        <v>117</v>
      </c>
      <c r="P1467" s="8">
        <v>120</v>
      </c>
      <c r="Q1467" s="8">
        <v>136</v>
      </c>
      <c r="R1467" s="8">
        <v>127</v>
      </c>
      <c r="S1467" s="8">
        <v>131</v>
      </c>
      <c r="T1467" s="8">
        <v>144</v>
      </c>
      <c r="U1467" s="8">
        <v>111</v>
      </c>
      <c r="V1467" s="8">
        <v>125</v>
      </c>
      <c r="W1467" s="8">
        <v>123</v>
      </c>
      <c r="X1467" s="8">
        <v>114</v>
      </c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</row>
    <row r="1468" spans="2:99" x14ac:dyDescent="0.2">
      <c r="B1468" s="7">
        <v>0.48125000000000001</v>
      </c>
      <c r="C1468" s="8">
        <v>37</v>
      </c>
      <c r="D1468" s="8"/>
      <c r="E1468" s="8"/>
      <c r="F1468" s="8"/>
      <c r="G1468" s="8" t="s">
        <v>133</v>
      </c>
      <c r="H1468" s="8" t="s">
        <v>133</v>
      </c>
      <c r="I1468" s="8" t="s">
        <v>133</v>
      </c>
      <c r="J1468" s="8">
        <v>473</v>
      </c>
      <c r="K1468" s="8">
        <v>564</v>
      </c>
      <c r="L1468" s="8">
        <v>550</v>
      </c>
      <c r="M1468" s="8">
        <v>130</v>
      </c>
      <c r="N1468" s="8">
        <v>124</v>
      </c>
      <c r="O1468" s="8">
        <v>127</v>
      </c>
      <c r="P1468" s="8">
        <v>116</v>
      </c>
      <c r="Q1468" s="8">
        <v>145</v>
      </c>
      <c r="R1468" s="8">
        <v>126</v>
      </c>
      <c r="S1468" s="8">
        <v>126</v>
      </c>
      <c r="T1468" s="8">
        <v>113</v>
      </c>
      <c r="U1468" s="8">
        <v>122</v>
      </c>
      <c r="V1468" s="8">
        <v>135</v>
      </c>
      <c r="W1468" s="8">
        <v>125</v>
      </c>
      <c r="X1468" s="8">
        <v>106</v>
      </c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</row>
    <row r="1469" spans="2:99" x14ac:dyDescent="0.2">
      <c r="B1469" s="7">
        <v>0.48229166666666662</v>
      </c>
      <c r="C1469" s="8">
        <v>37</v>
      </c>
      <c r="D1469" s="8"/>
      <c r="E1469" s="8"/>
      <c r="F1469" s="8"/>
      <c r="G1469" s="8" t="s">
        <v>133</v>
      </c>
      <c r="H1469" s="8" t="s">
        <v>133</v>
      </c>
      <c r="I1469" s="8" t="s">
        <v>133</v>
      </c>
      <c r="J1469" s="8">
        <v>483</v>
      </c>
      <c r="K1469" s="8">
        <v>555</v>
      </c>
      <c r="L1469" s="8">
        <v>553</v>
      </c>
      <c r="M1469" s="8">
        <v>114</v>
      </c>
      <c r="N1469" s="8">
        <v>119</v>
      </c>
      <c r="O1469" s="8">
        <v>126</v>
      </c>
      <c r="P1469" s="8">
        <v>133</v>
      </c>
      <c r="Q1469" s="8">
        <v>119</v>
      </c>
      <c r="R1469" s="8">
        <v>109</v>
      </c>
      <c r="S1469" s="8">
        <v>120</v>
      </c>
      <c r="T1469" s="8">
        <v>131</v>
      </c>
      <c r="U1469" s="8">
        <v>119</v>
      </c>
      <c r="V1469" s="8">
        <v>124</v>
      </c>
      <c r="W1469" s="8">
        <v>133</v>
      </c>
      <c r="X1469" s="8">
        <v>97</v>
      </c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</row>
    <row r="1470" spans="2:99" x14ac:dyDescent="0.2">
      <c r="B1470" s="7">
        <v>0.48333333333333334</v>
      </c>
      <c r="C1470" s="8">
        <v>37</v>
      </c>
      <c r="D1470" s="8"/>
      <c r="E1470" s="8"/>
      <c r="F1470" s="8"/>
      <c r="G1470" s="8" t="s">
        <v>133</v>
      </c>
      <c r="H1470" s="8" t="s">
        <v>133</v>
      </c>
      <c r="I1470" s="8" t="s">
        <v>133</v>
      </c>
      <c r="J1470" s="8">
        <v>486</v>
      </c>
      <c r="K1470" s="8">
        <v>573</v>
      </c>
      <c r="L1470" s="8">
        <v>571</v>
      </c>
      <c r="M1470" s="8">
        <v>121</v>
      </c>
      <c r="N1470" s="8">
        <v>125</v>
      </c>
      <c r="O1470" s="8">
        <v>138</v>
      </c>
      <c r="P1470" s="8">
        <v>108</v>
      </c>
      <c r="Q1470" s="8">
        <v>115</v>
      </c>
      <c r="R1470" s="8">
        <v>126</v>
      </c>
      <c r="S1470" s="8">
        <v>129</v>
      </c>
      <c r="T1470" s="8">
        <v>126</v>
      </c>
      <c r="U1470" s="8">
        <v>129</v>
      </c>
      <c r="V1470" s="8">
        <v>134</v>
      </c>
      <c r="W1470" s="8">
        <v>120</v>
      </c>
      <c r="X1470" s="8">
        <v>112</v>
      </c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</row>
    <row r="1471" spans="2:99" x14ac:dyDescent="0.2">
      <c r="B1471" s="7">
        <v>0.484375</v>
      </c>
      <c r="C1471" s="8">
        <v>37</v>
      </c>
      <c r="D1471" s="8"/>
      <c r="E1471" s="8"/>
      <c r="F1471" s="8"/>
      <c r="G1471" s="8" t="s">
        <v>133</v>
      </c>
      <c r="H1471" s="8" t="s">
        <v>133</v>
      </c>
      <c r="I1471" s="8" t="s">
        <v>133</v>
      </c>
      <c r="J1471" s="8">
        <v>488</v>
      </c>
      <c r="K1471" s="8">
        <v>566</v>
      </c>
      <c r="L1471" s="8">
        <v>550</v>
      </c>
      <c r="M1471" s="8">
        <v>112</v>
      </c>
      <c r="N1471" s="8">
        <v>116</v>
      </c>
      <c r="O1471" s="8">
        <v>124</v>
      </c>
      <c r="P1471" s="8">
        <v>119</v>
      </c>
      <c r="Q1471" s="8">
        <v>135</v>
      </c>
      <c r="R1471" s="8">
        <v>121</v>
      </c>
      <c r="S1471" s="8">
        <v>126</v>
      </c>
      <c r="T1471" s="8">
        <v>121</v>
      </c>
      <c r="U1471" s="8">
        <v>126</v>
      </c>
      <c r="V1471" s="8">
        <v>134</v>
      </c>
      <c r="W1471" s="8">
        <v>111</v>
      </c>
      <c r="X1471" s="8">
        <v>107</v>
      </c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</row>
    <row r="1472" spans="2:99" x14ac:dyDescent="0.2">
      <c r="B1472" s="7">
        <v>0.48541666666666666</v>
      </c>
      <c r="C1472" s="8">
        <v>37</v>
      </c>
      <c r="D1472" s="8"/>
      <c r="E1472" s="8"/>
      <c r="F1472" s="8"/>
      <c r="G1472" s="8" t="s">
        <v>133</v>
      </c>
      <c r="H1472" s="8" t="s">
        <v>133</v>
      </c>
      <c r="I1472" s="8" t="s">
        <v>133</v>
      </c>
      <c r="J1472" s="8">
        <v>506</v>
      </c>
      <c r="K1472" s="8">
        <v>587</v>
      </c>
      <c r="L1472" s="8">
        <v>561</v>
      </c>
      <c r="M1472" s="8">
        <v>120</v>
      </c>
      <c r="N1472" s="8">
        <v>119</v>
      </c>
      <c r="O1472" s="8">
        <v>122</v>
      </c>
      <c r="P1472" s="8">
        <v>109</v>
      </c>
      <c r="Q1472" s="8">
        <v>127</v>
      </c>
      <c r="R1472" s="8">
        <v>132</v>
      </c>
      <c r="S1472" s="8">
        <v>130</v>
      </c>
      <c r="T1472" s="8">
        <v>131</v>
      </c>
      <c r="U1472" s="8">
        <v>115</v>
      </c>
      <c r="V1472" s="8">
        <v>119</v>
      </c>
      <c r="W1472" s="8">
        <v>129</v>
      </c>
      <c r="X1472" s="8">
        <v>114</v>
      </c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</row>
    <row r="1473" spans="1:99" x14ac:dyDescent="0.2">
      <c r="B1473" s="7">
        <v>0.48645833333333338</v>
      </c>
      <c r="C1473" s="8">
        <v>36.9</v>
      </c>
      <c r="D1473" s="8"/>
      <c r="E1473" s="8"/>
      <c r="F1473" s="8"/>
      <c r="G1473" s="8" t="s">
        <v>133</v>
      </c>
      <c r="H1473" s="8" t="s">
        <v>133</v>
      </c>
      <c r="I1473" s="8" t="s">
        <v>133</v>
      </c>
      <c r="J1473" s="8">
        <v>521</v>
      </c>
      <c r="K1473" s="8">
        <v>587</v>
      </c>
      <c r="L1473" s="8">
        <v>579</v>
      </c>
      <c r="M1473" s="8">
        <v>116</v>
      </c>
      <c r="N1473" s="8">
        <v>116</v>
      </c>
      <c r="O1473" s="8">
        <v>118</v>
      </c>
      <c r="P1473" s="8">
        <v>124</v>
      </c>
      <c r="Q1473" s="8">
        <v>121</v>
      </c>
      <c r="R1473" s="8">
        <v>132</v>
      </c>
      <c r="S1473" s="8">
        <v>138</v>
      </c>
      <c r="T1473" s="8">
        <v>136</v>
      </c>
      <c r="U1473" s="8">
        <v>104</v>
      </c>
      <c r="V1473" s="8">
        <v>121</v>
      </c>
      <c r="W1473" s="8">
        <v>119</v>
      </c>
      <c r="X1473" s="8">
        <v>98</v>
      </c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</row>
    <row r="1474" spans="1:99" x14ac:dyDescent="0.2">
      <c r="B1474" s="7">
        <v>0.48749999999999999</v>
      </c>
      <c r="C1474" s="8">
        <v>37</v>
      </c>
      <c r="D1474" s="8"/>
      <c r="E1474" s="8"/>
      <c r="F1474" s="8"/>
      <c r="G1474" s="8" t="s">
        <v>133</v>
      </c>
      <c r="H1474" s="8" t="s">
        <v>133</v>
      </c>
      <c r="I1474" s="8" t="s">
        <v>133</v>
      </c>
      <c r="J1474" s="8">
        <v>533</v>
      </c>
      <c r="K1474" s="8">
        <v>567</v>
      </c>
      <c r="L1474" s="8">
        <v>562</v>
      </c>
      <c r="M1474" s="8">
        <v>123</v>
      </c>
      <c r="N1474" s="8">
        <v>124</v>
      </c>
      <c r="O1474" s="8">
        <v>115</v>
      </c>
      <c r="P1474" s="8">
        <v>129</v>
      </c>
      <c r="Q1474" s="8">
        <v>141</v>
      </c>
      <c r="R1474" s="8">
        <v>138</v>
      </c>
      <c r="S1474" s="8">
        <v>109</v>
      </c>
      <c r="T1474" s="8">
        <v>119</v>
      </c>
      <c r="U1474" s="8">
        <v>111</v>
      </c>
      <c r="V1474" s="8">
        <v>131</v>
      </c>
      <c r="W1474" s="8">
        <v>121</v>
      </c>
      <c r="X1474" s="8">
        <v>103</v>
      </c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</row>
    <row r="1475" spans="1:99" x14ac:dyDescent="0.2">
      <c r="B1475" s="7">
        <v>0.48854166666666665</v>
      </c>
      <c r="C1475" s="8">
        <v>37</v>
      </c>
      <c r="D1475" s="8"/>
      <c r="E1475" s="8"/>
      <c r="F1475" s="8"/>
      <c r="G1475" s="8" t="s">
        <v>133</v>
      </c>
      <c r="H1475" s="8" t="s">
        <v>133</v>
      </c>
      <c r="I1475" s="8" t="s">
        <v>133</v>
      </c>
      <c r="J1475" s="8">
        <v>527</v>
      </c>
      <c r="K1475" s="8">
        <v>577</v>
      </c>
      <c r="L1475" s="8">
        <v>566</v>
      </c>
      <c r="M1475" s="8">
        <v>116</v>
      </c>
      <c r="N1475" s="8">
        <v>131</v>
      </c>
      <c r="O1475" s="8">
        <v>123</v>
      </c>
      <c r="P1475" s="8">
        <v>121</v>
      </c>
      <c r="Q1475" s="8">
        <v>123</v>
      </c>
      <c r="R1475" s="8">
        <v>127</v>
      </c>
      <c r="S1475" s="8">
        <v>117</v>
      </c>
      <c r="T1475" s="8">
        <v>132</v>
      </c>
      <c r="U1475" s="8">
        <v>122</v>
      </c>
      <c r="V1475" s="8">
        <v>118</v>
      </c>
      <c r="W1475" s="8">
        <v>100</v>
      </c>
      <c r="X1475" s="8">
        <v>105</v>
      </c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</row>
    <row r="1476" spans="1:99" x14ac:dyDescent="0.2">
      <c r="B1476" s="7">
        <v>0.48958333333333331</v>
      </c>
      <c r="C1476" s="8">
        <v>37</v>
      </c>
      <c r="D1476" s="8"/>
      <c r="E1476" s="8"/>
      <c r="F1476" s="8"/>
      <c r="G1476" s="8" t="s">
        <v>133</v>
      </c>
      <c r="H1476" s="8" t="s">
        <v>133</v>
      </c>
      <c r="I1476" s="8" t="s">
        <v>133</v>
      </c>
      <c r="J1476" s="8">
        <v>521</v>
      </c>
      <c r="K1476" s="8">
        <v>584</v>
      </c>
      <c r="L1476" s="8">
        <v>557</v>
      </c>
      <c r="M1476" s="8">
        <v>105</v>
      </c>
      <c r="N1476" s="8">
        <v>124</v>
      </c>
      <c r="O1476" s="8">
        <v>129</v>
      </c>
      <c r="P1476" s="8">
        <v>109</v>
      </c>
      <c r="Q1476" s="8">
        <v>128</v>
      </c>
      <c r="R1476" s="8">
        <v>124</v>
      </c>
      <c r="S1476" s="8">
        <v>124</v>
      </c>
      <c r="T1476" s="8">
        <v>127</v>
      </c>
      <c r="U1476" s="8">
        <v>124</v>
      </c>
      <c r="V1476" s="8">
        <v>123</v>
      </c>
      <c r="W1476" s="8">
        <v>120</v>
      </c>
      <c r="X1476" s="8">
        <v>115</v>
      </c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</row>
    <row r="1477" spans="1:99" x14ac:dyDescent="0.2">
      <c r="B1477" s="7">
        <v>0.49062500000000003</v>
      </c>
      <c r="C1477" s="8">
        <v>37</v>
      </c>
      <c r="D1477" s="8"/>
      <c r="E1477" s="8"/>
      <c r="F1477" s="8"/>
      <c r="G1477" s="8" t="s">
        <v>133</v>
      </c>
      <c r="H1477" s="8" t="s">
        <v>133</v>
      </c>
      <c r="I1477" s="8" t="s">
        <v>133</v>
      </c>
      <c r="J1477" s="8">
        <v>529</v>
      </c>
      <c r="K1477" s="8">
        <v>567</v>
      </c>
      <c r="L1477" s="8">
        <v>587</v>
      </c>
      <c r="M1477" s="8">
        <v>111</v>
      </c>
      <c r="N1477" s="8">
        <v>122</v>
      </c>
      <c r="O1477" s="8">
        <v>117</v>
      </c>
      <c r="P1477" s="8">
        <v>119</v>
      </c>
      <c r="Q1477" s="8">
        <v>143</v>
      </c>
      <c r="R1477" s="8">
        <v>130</v>
      </c>
      <c r="S1477" s="8">
        <v>122</v>
      </c>
      <c r="T1477" s="8">
        <v>140</v>
      </c>
      <c r="U1477" s="8">
        <v>135</v>
      </c>
      <c r="V1477" s="8">
        <v>119</v>
      </c>
      <c r="W1477" s="8">
        <v>125</v>
      </c>
      <c r="X1477" s="8">
        <v>91</v>
      </c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</row>
    <row r="1478" spans="1:99" x14ac:dyDescent="0.2">
      <c r="B1478" s="7">
        <v>0.4916666666666667</v>
      </c>
      <c r="C1478" s="8">
        <v>37</v>
      </c>
      <c r="D1478" s="8"/>
      <c r="E1478" s="8"/>
      <c r="F1478" s="8"/>
      <c r="G1478" s="8" t="s">
        <v>133</v>
      </c>
      <c r="H1478" s="8" t="s">
        <v>133</v>
      </c>
      <c r="I1478" s="8" t="s">
        <v>133</v>
      </c>
      <c r="J1478" s="8">
        <v>503</v>
      </c>
      <c r="K1478" s="8">
        <v>574</v>
      </c>
      <c r="L1478" s="8">
        <v>534</v>
      </c>
      <c r="M1478" s="8">
        <v>132</v>
      </c>
      <c r="N1478" s="8">
        <v>120</v>
      </c>
      <c r="O1478" s="8">
        <v>117</v>
      </c>
      <c r="P1478" s="8">
        <v>125</v>
      </c>
      <c r="Q1478" s="8">
        <v>126</v>
      </c>
      <c r="R1478" s="8">
        <v>129</v>
      </c>
      <c r="S1478" s="8">
        <v>124</v>
      </c>
      <c r="T1478" s="8">
        <v>125</v>
      </c>
      <c r="U1478" s="8">
        <v>119</v>
      </c>
      <c r="V1478" s="8">
        <v>116</v>
      </c>
      <c r="W1478" s="8">
        <v>122</v>
      </c>
      <c r="X1478" s="8">
        <v>102</v>
      </c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</row>
    <row r="1479" spans="1:99" x14ac:dyDescent="0.2">
      <c r="B1479" s="7">
        <v>0.4927083333333333</v>
      </c>
      <c r="C1479" s="8">
        <v>37</v>
      </c>
      <c r="D1479" s="8"/>
      <c r="E1479" s="8"/>
      <c r="F1479" s="8"/>
      <c r="G1479" s="8" t="s">
        <v>133</v>
      </c>
      <c r="H1479" s="8" t="s">
        <v>133</v>
      </c>
      <c r="I1479" s="8" t="s">
        <v>133</v>
      </c>
      <c r="J1479" s="8">
        <v>515</v>
      </c>
      <c r="K1479" s="8">
        <v>571</v>
      </c>
      <c r="L1479" s="8">
        <v>566</v>
      </c>
      <c r="M1479" s="8">
        <v>130</v>
      </c>
      <c r="N1479" s="8">
        <v>119</v>
      </c>
      <c r="O1479" s="8">
        <v>136</v>
      </c>
      <c r="P1479" s="8">
        <v>113</v>
      </c>
      <c r="Q1479" s="8">
        <v>124</v>
      </c>
      <c r="R1479" s="8">
        <v>109</v>
      </c>
      <c r="S1479" s="8">
        <v>123</v>
      </c>
      <c r="T1479" s="8">
        <v>134</v>
      </c>
      <c r="U1479" s="8">
        <v>109</v>
      </c>
      <c r="V1479" s="8">
        <v>124</v>
      </c>
      <c r="W1479" s="8">
        <v>113</v>
      </c>
      <c r="X1479" s="8">
        <v>91</v>
      </c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</row>
    <row r="1480" spans="1:99" x14ac:dyDescent="0.2">
      <c r="B1480" s="7">
        <v>0.49374999999999997</v>
      </c>
      <c r="C1480" s="8">
        <v>37</v>
      </c>
      <c r="D1480" s="8"/>
      <c r="E1480" s="8"/>
      <c r="F1480" s="8"/>
      <c r="G1480" s="8" t="s">
        <v>133</v>
      </c>
      <c r="H1480" s="8" t="s">
        <v>133</v>
      </c>
      <c r="I1480" s="8" t="s">
        <v>133</v>
      </c>
      <c r="J1480" s="8">
        <v>512</v>
      </c>
      <c r="K1480" s="8">
        <v>577</v>
      </c>
      <c r="L1480" s="8">
        <v>549</v>
      </c>
      <c r="M1480" s="8">
        <v>116</v>
      </c>
      <c r="N1480" s="8">
        <v>109</v>
      </c>
      <c r="O1480" s="8">
        <v>122</v>
      </c>
      <c r="P1480" s="8">
        <v>112</v>
      </c>
      <c r="Q1480" s="8">
        <v>109</v>
      </c>
      <c r="R1480" s="8">
        <v>128</v>
      </c>
      <c r="S1480" s="8">
        <v>122</v>
      </c>
      <c r="T1480" s="8">
        <v>127</v>
      </c>
      <c r="U1480" s="8">
        <v>122</v>
      </c>
      <c r="V1480" s="8">
        <v>121</v>
      </c>
      <c r="W1480" s="8">
        <v>115</v>
      </c>
      <c r="X1480" s="8">
        <v>109</v>
      </c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</row>
    <row r="1481" spans="1:99" x14ac:dyDescent="0.2">
      <c r="B1481" s="7">
        <v>0.49479166666666669</v>
      </c>
      <c r="C1481" s="8">
        <v>37</v>
      </c>
      <c r="D1481" s="8"/>
      <c r="E1481" s="8"/>
      <c r="F1481" s="8"/>
      <c r="G1481" s="8" t="s">
        <v>133</v>
      </c>
      <c r="H1481" s="8" t="s">
        <v>133</v>
      </c>
      <c r="I1481" s="8" t="s">
        <v>133</v>
      </c>
      <c r="J1481" s="8">
        <v>499</v>
      </c>
      <c r="K1481" s="8">
        <v>567</v>
      </c>
      <c r="L1481" s="8">
        <v>558</v>
      </c>
      <c r="M1481" s="8">
        <v>120</v>
      </c>
      <c r="N1481" s="8">
        <v>125</v>
      </c>
      <c r="O1481" s="8">
        <v>133</v>
      </c>
      <c r="P1481" s="8">
        <v>127</v>
      </c>
      <c r="Q1481" s="8">
        <v>117</v>
      </c>
      <c r="R1481" s="8">
        <v>122</v>
      </c>
      <c r="S1481" s="8">
        <v>128</v>
      </c>
      <c r="T1481" s="8">
        <v>120</v>
      </c>
      <c r="U1481" s="8">
        <v>122</v>
      </c>
      <c r="V1481" s="8">
        <v>121</v>
      </c>
      <c r="W1481" s="8">
        <v>110</v>
      </c>
      <c r="X1481" s="8">
        <v>114</v>
      </c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</row>
    <row r="1482" spans="1:99" x14ac:dyDescent="0.2">
      <c r="B1482" s="7">
        <v>0.49583333333333335</v>
      </c>
      <c r="C1482" s="8">
        <v>37</v>
      </c>
      <c r="D1482" s="8"/>
      <c r="E1482" s="8"/>
      <c r="F1482" s="8"/>
      <c r="G1482" s="8" t="s">
        <v>133</v>
      </c>
      <c r="H1482" s="8" t="s">
        <v>133</v>
      </c>
      <c r="I1482" s="8" t="s">
        <v>133</v>
      </c>
      <c r="J1482" s="8">
        <v>510</v>
      </c>
      <c r="K1482" s="8">
        <v>552</v>
      </c>
      <c r="L1482" s="8">
        <v>528</v>
      </c>
      <c r="M1482" s="8">
        <v>125</v>
      </c>
      <c r="N1482" s="8">
        <v>119</v>
      </c>
      <c r="O1482" s="8">
        <v>138</v>
      </c>
      <c r="P1482" s="8">
        <v>112</v>
      </c>
      <c r="Q1482" s="8">
        <v>130</v>
      </c>
      <c r="R1482" s="8">
        <v>114</v>
      </c>
      <c r="S1482" s="8">
        <v>120</v>
      </c>
      <c r="T1482" s="8">
        <v>129</v>
      </c>
      <c r="U1482" s="8">
        <v>133</v>
      </c>
      <c r="V1482" s="8">
        <v>127</v>
      </c>
      <c r="W1482" s="8">
        <v>117</v>
      </c>
      <c r="X1482" s="8">
        <v>116</v>
      </c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</row>
    <row r="1483" spans="1:99" x14ac:dyDescent="0.2">
      <c r="B1483" s="7">
        <v>0.49687500000000001</v>
      </c>
      <c r="C1483" s="8">
        <v>37</v>
      </c>
      <c r="D1483" s="8"/>
      <c r="E1483" s="8"/>
      <c r="F1483" s="8"/>
      <c r="G1483" s="8" t="s">
        <v>133</v>
      </c>
      <c r="H1483" s="8" t="s">
        <v>133</v>
      </c>
      <c r="I1483" s="8" t="s">
        <v>133</v>
      </c>
      <c r="J1483" s="8">
        <v>500</v>
      </c>
      <c r="K1483" s="8">
        <v>560</v>
      </c>
      <c r="L1483" s="8">
        <v>516</v>
      </c>
      <c r="M1483" s="8">
        <v>119</v>
      </c>
      <c r="N1483" s="8">
        <v>146</v>
      </c>
      <c r="O1483" s="8">
        <v>127</v>
      </c>
      <c r="P1483" s="8">
        <v>105</v>
      </c>
      <c r="Q1483" s="8">
        <v>124</v>
      </c>
      <c r="R1483" s="8">
        <v>128</v>
      </c>
      <c r="S1483" s="8">
        <v>111</v>
      </c>
      <c r="T1483" s="8">
        <v>113</v>
      </c>
      <c r="U1483" s="8">
        <v>113</v>
      </c>
      <c r="V1483" s="8">
        <v>126</v>
      </c>
      <c r="W1483" s="8">
        <v>117</v>
      </c>
      <c r="X1483" s="8">
        <v>102</v>
      </c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</row>
    <row r="1484" spans="1:99" x14ac:dyDescent="0.2">
      <c r="B1484" s="7">
        <v>0.49791666666666662</v>
      </c>
      <c r="C1484" s="8">
        <v>37</v>
      </c>
      <c r="D1484" s="8"/>
      <c r="E1484" s="8"/>
      <c r="F1484" s="8"/>
      <c r="G1484" s="8" t="s">
        <v>133</v>
      </c>
      <c r="H1484" s="8" t="s">
        <v>133</v>
      </c>
      <c r="I1484" s="8" t="s">
        <v>133</v>
      </c>
      <c r="J1484" s="8">
        <v>500</v>
      </c>
      <c r="K1484" s="8">
        <v>556</v>
      </c>
      <c r="L1484" s="8">
        <v>522</v>
      </c>
      <c r="M1484" s="8">
        <v>118</v>
      </c>
      <c r="N1484" s="8">
        <v>134</v>
      </c>
      <c r="O1484" s="8">
        <v>121</v>
      </c>
      <c r="P1484" s="8">
        <v>126</v>
      </c>
      <c r="Q1484" s="8">
        <v>119</v>
      </c>
      <c r="R1484" s="8">
        <v>122</v>
      </c>
      <c r="S1484" s="8">
        <v>126</v>
      </c>
      <c r="T1484" s="8">
        <v>146</v>
      </c>
      <c r="U1484" s="8">
        <v>110</v>
      </c>
      <c r="V1484" s="8">
        <v>142</v>
      </c>
      <c r="W1484" s="8">
        <v>116</v>
      </c>
      <c r="X1484" s="8">
        <v>109</v>
      </c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</row>
    <row r="1485" spans="1:99" x14ac:dyDescent="0.2">
      <c r="B1485" s="7">
        <v>0.49895833333333334</v>
      </c>
      <c r="C1485" s="8">
        <v>37</v>
      </c>
      <c r="D1485" s="8"/>
      <c r="E1485" s="8"/>
      <c r="F1485" s="8"/>
      <c r="G1485" s="8" t="s">
        <v>133</v>
      </c>
      <c r="H1485" s="8" t="s">
        <v>133</v>
      </c>
      <c r="I1485" s="8" t="s">
        <v>133</v>
      </c>
      <c r="J1485" s="8">
        <v>510</v>
      </c>
      <c r="K1485" s="8">
        <v>539</v>
      </c>
      <c r="L1485" s="8">
        <v>546</v>
      </c>
      <c r="M1485" s="8">
        <v>125</v>
      </c>
      <c r="N1485" s="8">
        <v>119</v>
      </c>
      <c r="O1485" s="8">
        <v>138</v>
      </c>
      <c r="P1485" s="8">
        <v>123</v>
      </c>
      <c r="Q1485" s="8">
        <v>114</v>
      </c>
      <c r="R1485" s="8">
        <v>122</v>
      </c>
      <c r="S1485" s="8">
        <v>123</v>
      </c>
      <c r="T1485" s="8">
        <v>131</v>
      </c>
      <c r="U1485" s="8">
        <v>140</v>
      </c>
      <c r="V1485" s="8">
        <v>126</v>
      </c>
      <c r="W1485" s="8">
        <v>118</v>
      </c>
      <c r="X1485" s="8">
        <v>118</v>
      </c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</row>
    <row r="1486" spans="1:99" x14ac:dyDescent="0.2">
      <c r="B1486" s="7">
        <v>0.5</v>
      </c>
      <c r="C1486" s="8">
        <v>37</v>
      </c>
      <c r="D1486" s="8"/>
      <c r="E1486" s="8"/>
      <c r="F1486" s="8"/>
      <c r="G1486" s="8" t="s">
        <v>133</v>
      </c>
      <c r="H1486" s="8" t="s">
        <v>133</v>
      </c>
      <c r="I1486" s="8" t="s">
        <v>133</v>
      </c>
      <c r="J1486" s="8">
        <v>494</v>
      </c>
      <c r="K1486" s="8">
        <v>560</v>
      </c>
      <c r="L1486" s="8">
        <v>540</v>
      </c>
      <c r="M1486" s="8">
        <v>123</v>
      </c>
      <c r="N1486" s="8">
        <v>122</v>
      </c>
      <c r="O1486" s="8">
        <v>121</v>
      </c>
      <c r="P1486" s="8">
        <v>127</v>
      </c>
      <c r="Q1486" s="8">
        <v>121</v>
      </c>
      <c r="R1486" s="8">
        <v>131</v>
      </c>
      <c r="S1486" s="8">
        <v>124</v>
      </c>
      <c r="T1486" s="8">
        <v>118</v>
      </c>
      <c r="U1486" s="8">
        <v>119</v>
      </c>
      <c r="V1486" s="8">
        <v>117</v>
      </c>
      <c r="W1486" s="8">
        <v>124</v>
      </c>
      <c r="X1486" s="8">
        <v>101</v>
      </c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</row>
    <row r="1488" spans="1:99" x14ac:dyDescent="0.2">
      <c r="A1488" s="5">
        <v>485510</v>
      </c>
      <c r="B1488" s="4"/>
    </row>
    <row r="1490" spans="2:99" ht="25.5" x14ac:dyDescent="0.2">
      <c r="B1490" s="6" t="s">
        <v>8</v>
      </c>
      <c r="C1490" s="6" t="s">
        <v>36</v>
      </c>
      <c r="D1490" s="6" t="s">
        <v>326</v>
      </c>
      <c r="E1490" s="6" t="s">
        <v>327</v>
      </c>
      <c r="F1490" s="6" t="s">
        <v>328</v>
      </c>
      <c r="G1490" s="6" t="s">
        <v>329</v>
      </c>
      <c r="H1490" s="6" t="s">
        <v>330</v>
      </c>
      <c r="I1490" s="6" t="s">
        <v>331</v>
      </c>
      <c r="J1490" s="6" t="s">
        <v>332</v>
      </c>
      <c r="K1490" s="6" t="s">
        <v>333</v>
      </c>
      <c r="L1490" s="6" t="s">
        <v>334</v>
      </c>
      <c r="M1490" s="6" t="s">
        <v>335</v>
      </c>
      <c r="N1490" s="6" t="s">
        <v>336</v>
      </c>
      <c r="O1490" s="6" t="s">
        <v>337</v>
      </c>
      <c r="P1490" s="6" t="s">
        <v>338</v>
      </c>
      <c r="Q1490" s="6" t="s">
        <v>339</v>
      </c>
      <c r="R1490" s="6" t="s">
        <v>340</v>
      </c>
      <c r="S1490" s="6" t="s">
        <v>341</v>
      </c>
      <c r="T1490" s="6" t="s">
        <v>342</v>
      </c>
      <c r="U1490" s="6" t="s">
        <v>343</v>
      </c>
      <c r="V1490" s="6" t="s">
        <v>344</v>
      </c>
      <c r="W1490" s="6" t="s">
        <v>345</v>
      </c>
      <c r="X1490" s="6" t="s">
        <v>346</v>
      </c>
      <c r="Y1490" s="6" t="s">
        <v>347</v>
      </c>
      <c r="Z1490" s="6" t="s">
        <v>348</v>
      </c>
      <c r="AA1490" s="6" t="s">
        <v>349</v>
      </c>
      <c r="AB1490" s="6" t="s">
        <v>350</v>
      </c>
      <c r="AC1490" s="6" t="s">
        <v>351</v>
      </c>
      <c r="AD1490" s="6" t="s">
        <v>352</v>
      </c>
      <c r="AE1490" s="6" t="s">
        <v>353</v>
      </c>
      <c r="AF1490" s="6" t="s">
        <v>354</v>
      </c>
      <c r="AG1490" s="6" t="s">
        <v>355</v>
      </c>
      <c r="AH1490" s="6" t="s">
        <v>356</v>
      </c>
      <c r="AI1490" s="6" t="s">
        <v>357</v>
      </c>
      <c r="AJ1490" s="6" t="s">
        <v>358</v>
      </c>
      <c r="AK1490" s="6" t="s">
        <v>359</v>
      </c>
      <c r="AL1490" s="6" t="s">
        <v>360</v>
      </c>
      <c r="AM1490" s="6" t="s">
        <v>361</v>
      </c>
      <c r="AN1490" s="6" t="s">
        <v>362</v>
      </c>
      <c r="AO1490" s="6" t="s">
        <v>363</v>
      </c>
      <c r="AP1490" s="6" t="s">
        <v>364</v>
      </c>
      <c r="AQ1490" s="6" t="s">
        <v>365</v>
      </c>
      <c r="AR1490" s="6" t="s">
        <v>366</v>
      </c>
      <c r="AS1490" s="6" t="s">
        <v>367</v>
      </c>
      <c r="AT1490" s="6" t="s">
        <v>368</v>
      </c>
      <c r="AU1490" s="6" t="s">
        <v>369</v>
      </c>
      <c r="AV1490" s="6" t="s">
        <v>370</v>
      </c>
      <c r="AW1490" s="6" t="s">
        <v>371</v>
      </c>
      <c r="AX1490" s="6" t="s">
        <v>372</v>
      </c>
      <c r="AY1490" s="6" t="s">
        <v>373</v>
      </c>
      <c r="AZ1490" s="6" t="s">
        <v>374</v>
      </c>
      <c r="BA1490" s="6" t="s">
        <v>375</v>
      </c>
      <c r="BB1490" s="6" t="s">
        <v>376</v>
      </c>
      <c r="BC1490" s="6" t="s">
        <v>377</v>
      </c>
      <c r="BD1490" s="6" t="s">
        <v>378</v>
      </c>
      <c r="BE1490" s="6" t="s">
        <v>379</v>
      </c>
      <c r="BF1490" s="6" t="s">
        <v>380</v>
      </c>
      <c r="BG1490" s="6" t="s">
        <v>381</v>
      </c>
      <c r="BH1490" s="6" t="s">
        <v>382</v>
      </c>
      <c r="BI1490" s="6" t="s">
        <v>383</v>
      </c>
      <c r="BJ1490" s="6" t="s">
        <v>384</v>
      </c>
      <c r="BK1490" s="6" t="s">
        <v>385</v>
      </c>
      <c r="BL1490" s="6" t="s">
        <v>386</v>
      </c>
      <c r="BM1490" s="6" t="s">
        <v>387</v>
      </c>
      <c r="BN1490" s="6" t="s">
        <v>388</v>
      </c>
      <c r="BO1490" s="6" t="s">
        <v>389</v>
      </c>
      <c r="BP1490" s="6" t="s">
        <v>390</v>
      </c>
      <c r="BQ1490" s="6" t="s">
        <v>391</v>
      </c>
      <c r="BR1490" s="6" t="s">
        <v>392</v>
      </c>
      <c r="BS1490" s="6" t="s">
        <v>393</v>
      </c>
      <c r="BT1490" s="6" t="s">
        <v>394</v>
      </c>
      <c r="BU1490" s="6" t="s">
        <v>395</v>
      </c>
      <c r="BV1490" s="6" t="s">
        <v>396</v>
      </c>
      <c r="BW1490" s="6" t="s">
        <v>397</v>
      </c>
      <c r="BX1490" s="6" t="s">
        <v>398</v>
      </c>
      <c r="BY1490" s="6" t="s">
        <v>399</v>
      </c>
      <c r="BZ1490" s="6" t="s">
        <v>400</v>
      </c>
      <c r="CA1490" s="6" t="s">
        <v>401</v>
      </c>
      <c r="CB1490" s="6" t="s">
        <v>402</v>
      </c>
      <c r="CC1490" s="6" t="s">
        <v>403</v>
      </c>
      <c r="CD1490" s="6" t="s">
        <v>404</v>
      </c>
      <c r="CE1490" s="6" t="s">
        <v>405</v>
      </c>
      <c r="CF1490" s="6" t="s">
        <v>406</v>
      </c>
      <c r="CG1490" s="6" t="s">
        <v>407</v>
      </c>
      <c r="CH1490" s="6" t="s">
        <v>408</v>
      </c>
      <c r="CI1490" s="6" t="s">
        <v>409</v>
      </c>
      <c r="CJ1490" s="6" t="s">
        <v>410</v>
      </c>
      <c r="CK1490" s="6" t="s">
        <v>411</v>
      </c>
      <c r="CL1490" s="6" t="s">
        <v>412</v>
      </c>
      <c r="CM1490" s="6" t="s">
        <v>413</v>
      </c>
      <c r="CN1490" s="6" t="s">
        <v>414</v>
      </c>
      <c r="CO1490" s="6" t="s">
        <v>415</v>
      </c>
      <c r="CP1490" s="6" t="s">
        <v>416</v>
      </c>
      <c r="CQ1490" s="6" t="s">
        <v>417</v>
      </c>
      <c r="CR1490" s="6" t="s">
        <v>418</v>
      </c>
      <c r="CS1490" s="6" t="s">
        <v>419</v>
      </c>
      <c r="CT1490" s="6" t="s">
        <v>420</v>
      </c>
      <c r="CU1490" s="6" t="s">
        <v>421</v>
      </c>
    </row>
    <row r="1491" spans="2:99" x14ac:dyDescent="0.2">
      <c r="B1491" s="7">
        <v>0</v>
      </c>
      <c r="C1491" s="8">
        <v>37</v>
      </c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</row>
    <row r="1492" spans="2:99" x14ac:dyDescent="0.2">
      <c r="B1492" s="7">
        <v>1.0416666666666667E-3</v>
      </c>
      <c r="C1492" s="8">
        <v>37</v>
      </c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</row>
    <row r="1493" spans="2:99" x14ac:dyDescent="0.2">
      <c r="B1493" s="7">
        <v>2.0833333333333333E-3</v>
      </c>
      <c r="C1493" s="8">
        <v>37</v>
      </c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</row>
    <row r="1494" spans="2:99" x14ac:dyDescent="0.2">
      <c r="B1494" s="7">
        <v>3.1249999999999997E-3</v>
      </c>
      <c r="C1494" s="8">
        <v>37</v>
      </c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</row>
    <row r="1495" spans="2:99" x14ac:dyDescent="0.2">
      <c r="B1495" s="7">
        <v>4.1666666666666666E-3</v>
      </c>
      <c r="C1495" s="8">
        <v>37</v>
      </c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</row>
    <row r="1496" spans="2:99" x14ac:dyDescent="0.2">
      <c r="B1496" s="7">
        <v>5.208333333333333E-3</v>
      </c>
      <c r="C1496" s="8">
        <v>37</v>
      </c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</row>
    <row r="1497" spans="2:99" x14ac:dyDescent="0.2">
      <c r="B1497" s="7">
        <v>6.2499999999999995E-3</v>
      </c>
      <c r="C1497" s="8">
        <v>37</v>
      </c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</row>
    <row r="1498" spans="2:99" x14ac:dyDescent="0.2">
      <c r="B1498" s="7">
        <v>7.2916666666666659E-3</v>
      </c>
      <c r="C1498" s="8">
        <v>37</v>
      </c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</row>
    <row r="1499" spans="2:99" x14ac:dyDescent="0.2">
      <c r="B1499" s="7">
        <v>8.3333333333333332E-3</v>
      </c>
      <c r="C1499" s="8">
        <v>37</v>
      </c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</row>
    <row r="1500" spans="2:99" x14ac:dyDescent="0.2">
      <c r="B1500" s="7">
        <v>9.3749999999999997E-3</v>
      </c>
      <c r="C1500" s="8">
        <v>37</v>
      </c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</row>
    <row r="1501" spans="2:99" x14ac:dyDescent="0.2">
      <c r="B1501" s="7">
        <v>1.0416666666666666E-2</v>
      </c>
      <c r="C1501" s="8">
        <v>37</v>
      </c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</row>
    <row r="1502" spans="2:99" x14ac:dyDescent="0.2">
      <c r="B1502" s="7">
        <v>1.1458333333333334E-2</v>
      </c>
      <c r="C1502" s="8">
        <v>37</v>
      </c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</row>
    <row r="1503" spans="2:99" x14ac:dyDescent="0.2">
      <c r="B1503" s="7">
        <v>1.2499999999999999E-2</v>
      </c>
      <c r="C1503" s="8">
        <v>37</v>
      </c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</row>
    <row r="1504" spans="2:99" x14ac:dyDescent="0.2">
      <c r="B1504" s="7">
        <v>1.3541666666666667E-2</v>
      </c>
      <c r="C1504" s="8">
        <v>37</v>
      </c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</row>
    <row r="1505" spans="2:99" x14ac:dyDescent="0.2">
      <c r="B1505" s="7">
        <v>1.4583333333333332E-2</v>
      </c>
      <c r="C1505" s="8">
        <v>37</v>
      </c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</row>
    <row r="1506" spans="2:99" x14ac:dyDescent="0.2">
      <c r="B1506" s="7">
        <v>1.5625E-2</v>
      </c>
      <c r="C1506" s="8">
        <v>37</v>
      </c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</row>
    <row r="1507" spans="2:99" x14ac:dyDescent="0.2">
      <c r="B1507" s="7">
        <v>1.6666666666666666E-2</v>
      </c>
      <c r="C1507" s="8">
        <v>37</v>
      </c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</row>
    <row r="1508" spans="2:99" x14ac:dyDescent="0.2">
      <c r="B1508" s="7">
        <v>1.7708333333333333E-2</v>
      </c>
      <c r="C1508" s="8">
        <v>37</v>
      </c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</row>
    <row r="1509" spans="2:99" x14ac:dyDescent="0.2">
      <c r="B1509" s="7">
        <v>1.8749999999999999E-2</v>
      </c>
      <c r="C1509" s="8">
        <v>37</v>
      </c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</row>
    <row r="1510" spans="2:99" x14ac:dyDescent="0.2">
      <c r="B1510" s="7">
        <v>1.9791666666666666E-2</v>
      </c>
      <c r="C1510" s="8">
        <v>37</v>
      </c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</row>
    <row r="1511" spans="2:99" x14ac:dyDescent="0.2">
      <c r="B1511" s="7">
        <v>2.0833333333333332E-2</v>
      </c>
      <c r="C1511" s="8">
        <v>37</v>
      </c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</row>
    <row r="1512" spans="2:99" x14ac:dyDescent="0.2">
      <c r="B1512" s="7">
        <v>2.1875000000000002E-2</v>
      </c>
      <c r="C1512" s="8">
        <v>37</v>
      </c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</row>
    <row r="1513" spans="2:99" x14ac:dyDescent="0.2">
      <c r="B1513" s="7">
        <v>2.2916666666666669E-2</v>
      </c>
      <c r="C1513" s="8">
        <v>37</v>
      </c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</row>
    <row r="1514" spans="2:99" x14ac:dyDescent="0.2">
      <c r="B1514" s="7">
        <v>2.3958333333333331E-2</v>
      </c>
      <c r="C1514" s="8">
        <v>36.9</v>
      </c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</row>
    <row r="1515" spans="2:99" x14ac:dyDescent="0.2">
      <c r="B1515" s="7">
        <v>2.4999999999999998E-2</v>
      </c>
      <c r="C1515" s="8">
        <v>37</v>
      </c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</row>
    <row r="1516" spans="2:99" x14ac:dyDescent="0.2">
      <c r="B1516" s="7">
        <v>2.6041666666666668E-2</v>
      </c>
      <c r="C1516" s="8">
        <v>37</v>
      </c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</row>
    <row r="1517" spans="2:99" x14ac:dyDescent="0.2">
      <c r="B1517" s="7">
        <v>2.7083333333333334E-2</v>
      </c>
      <c r="C1517" s="8">
        <v>37</v>
      </c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</row>
    <row r="1518" spans="2:99" x14ac:dyDescent="0.2">
      <c r="B1518" s="7">
        <v>2.8125000000000001E-2</v>
      </c>
      <c r="C1518" s="8">
        <v>36.9</v>
      </c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</row>
    <row r="1519" spans="2:99" x14ac:dyDescent="0.2">
      <c r="B1519" s="7">
        <v>2.9166666666666664E-2</v>
      </c>
      <c r="C1519" s="8">
        <v>37</v>
      </c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</row>
    <row r="1520" spans="2:99" x14ac:dyDescent="0.2">
      <c r="B1520" s="7">
        <v>3.0208333333333334E-2</v>
      </c>
      <c r="C1520" s="8">
        <v>37</v>
      </c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</row>
    <row r="1521" spans="2:99" x14ac:dyDescent="0.2">
      <c r="B1521" s="7">
        <v>3.125E-2</v>
      </c>
      <c r="C1521" s="8">
        <v>37</v>
      </c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</row>
    <row r="1522" spans="2:99" x14ac:dyDescent="0.2">
      <c r="B1522" s="7">
        <v>3.229166666666667E-2</v>
      </c>
      <c r="C1522" s="8">
        <v>37</v>
      </c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</row>
    <row r="1523" spans="2:99" x14ac:dyDescent="0.2">
      <c r="B1523" s="7">
        <v>3.3333333333333333E-2</v>
      </c>
      <c r="C1523" s="8">
        <v>37</v>
      </c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</row>
    <row r="1524" spans="2:99" x14ac:dyDescent="0.2">
      <c r="B1524" s="7">
        <v>3.4374999999999996E-2</v>
      </c>
      <c r="C1524" s="8">
        <v>37</v>
      </c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</row>
    <row r="1525" spans="2:99" x14ac:dyDescent="0.2">
      <c r="B1525" s="7">
        <v>3.5416666666666666E-2</v>
      </c>
      <c r="C1525" s="8">
        <v>37</v>
      </c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</row>
    <row r="1526" spans="2:99" x14ac:dyDescent="0.2">
      <c r="B1526" s="7">
        <v>3.6458333333333336E-2</v>
      </c>
      <c r="C1526" s="8">
        <v>37</v>
      </c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</row>
    <row r="1527" spans="2:99" x14ac:dyDescent="0.2">
      <c r="B1527" s="7">
        <v>3.7499999999999999E-2</v>
      </c>
      <c r="C1527" s="8">
        <v>37</v>
      </c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</row>
    <row r="1528" spans="2:99" x14ac:dyDescent="0.2">
      <c r="B1528" s="7">
        <v>3.8541666666666669E-2</v>
      </c>
      <c r="C1528" s="8">
        <v>37</v>
      </c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</row>
    <row r="1529" spans="2:99" x14ac:dyDescent="0.2">
      <c r="B1529" s="7">
        <v>3.9583333333333331E-2</v>
      </c>
      <c r="C1529" s="8">
        <v>37</v>
      </c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</row>
    <row r="1530" spans="2:99" x14ac:dyDescent="0.2">
      <c r="B1530" s="7">
        <v>4.0625000000000001E-2</v>
      </c>
      <c r="C1530" s="8">
        <v>37</v>
      </c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</row>
    <row r="1531" spans="2:99" x14ac:dyDescent="0.2">
      <c r="B1531" s="7">
        <v>4.1666666666666664E-2</v>
      </c>
      <c r="C1531" s="8">
        <v>37</v>
      </c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</row>
    <row r="1532" spans="2:99" x14ac:dyDescent="0.2">
      <c r="B1532" s="7">
        <v>4.2708333333333327E-2</v>
      </c>
      <c r="C1532" s="8">
        <v>37</v>
      </c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</row>
    <row r="1533" spans="2:99" x14ac:dyDescent="0.2">
      <c r="B1533" s="7">
        <v>4.3750000000000004E-2</v>
      </c>
      <c r="C1533" s="8">
        <v>37</v>
      </c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</row>
    <row r="1534" spans="2:99" x14ac:dyDescent="0.2">
      <c r="B1534" s="7">
        <v>4.4791666666666667E-2</v>
      </c>
      <c r="C1534" s="8">
        <v>37</v>
      </c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</row>
    <row r="1535" spans="2:99" x14ac:dyDescent="0.2">
      <c r="B1535" s="7">
        <v>4.5833333333333337E-2</v>
      </c>
      <c r="C1535" s="8">
        <v>37</v>
      </c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</row>
    <row r="1536" spans="2:99" x14ac:dyDescent="0.2">
      <c r="B1536" s="7">
        <v>4.6875E-2</v>
      </c>
      <c r="C1536" s="8">
        <v>37</v>
      </c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</row>
    <row r="1537" spans="2:99" x14ac:dyDescent="0.2">
      <c r="B1537" s="7">
        <v>4.7916666666666663E-2</v>
      </c>
      <c r="C1537" s="8">
        <v>37</v>
      </c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</row>
    <row r="1538" spans="2:99" x14ac:dyDescent="0.2">
      <c r="B1538" s="7">
        <v>4.8958333333333333E-2</v>
      </c>
      <c r="C1538" s="8">
        <v>37</v>
      </c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</row>
    <row r="1539" spans="2:99" x14ac:dyDescent="0.2">
      <c r="B1539" s="7">
        <v>4.9999999999999996E-2</v>
      </c>
      <c r="C1539" s="8">
        <v>37</v>
      </c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</row>
    <row r="1540" spans="2:99" x14ac:dyDescent="0.2">
      <c r="B1540" s="7">
        <v>5.1041666666666673E-2</v>
      </c>
      <c r="C1540" s="8">
        <v>37</v>
      </c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</row>
    <row r="1541" spans="2:99" x14ac:dyDescent="0.2">
      <c r="B1541" s="7">
        <v>5.2083333333333336E-2</v>
      </c>
      <c r="C1541" s="8">
        <v>37</v>
      </c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</row>
    <row r="1542" spans="2:99" x14ac:dyDescent="0.2">
      <c r="B1542" s="7">
        <v>5.3124999999999999E-2</v>
      </c>
      <c r="C1542" s="8">
        <v>37</v>
      </c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</row>
    <row r="1543" spans="2:99" x14ac:dyDescent="0.2">
      <c r="B1543" s="7">
        <v>5.4166666666666669E-2</v>
      </c>
      <c r="C1543" s="8">
        <v>37</v>
      </c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</row>
    <row r="1544" spans="2:99" x14ac:dyDescent="0.2">
      <c r="B1544" s="7">
        <v>5.5208333333333331E-2</v>
      </c>
      <c r="C1544" s="8">
        <v>37</v>
      </c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</row>
    <row r="1545" spans="2:99" x14ac:dyDescent="0.2">
      <c r="B1545" s="7">
        <v>5.6250000000000001E-2</v>
      </c>
      <c r="C1545" s="8">
        <v>37</v>
      </c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</row>
    <row r="1546" spans="2:99" x14ac:dyDescent="0.2">
      <c r="B1546" s="7">
        <v>5.7291666666666664E-2</v>
      </c>
      <c r="C1546" s="8">
        <v>37</v>
      </c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</row>
    <row r="1547" spans="2:99" x14ac:dyDescent="0.2">
      <c r="B1547" s="7">
        <v>5.8333333333333327E-2</v>
      </c>
      <c r="C1547" s="8">
        <v>37</v>
      </c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</row>
    <row r="1548" spans="2:99" x14ac:dyDescent="0.2">
      <c r="B1548" s="7">
        <v>5.9375000000000004E-2</v>
      </c>
      <c r="C1548" s="8">
        <v>37</v>
      </c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</row>
    <row r="1549" spans="2:99" x14ac:dyDescent="0.2">
      <c r="B1549" s="7">
        <v>6.0416666666666667E-2</v>
      </c>
      <c r="C1549" s="8">
        <v>37</v>
      </c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</row>
    <row r="1550" spans="2:99" x14ac:dyDescent="0.2">
      <c r="B1550" s="7">
        <v>6.1458333333333337E-2</v>
      </c>
      <c r="C1550" s="8">
        <v>36.9</v>
      </c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</row>
    <row r="1551" spans="2:99" x14ac:dyDescent="0.2">
      <c r="B1551" s="7">
        <v>6.25E-2</v>
      </c>
      <c r="C1551" s="8">
        <v>37</v>
      </c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</row>
    <row r="1552" spans="2:99" x14ac:dyDescent="0.2">
      <c r="B1552" s="7">
        <v>6.3541666666666663E-2</v>
      </c>
      <c r="C1552" s="8">
        <v>37</v>
      </c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</row>
    <row r="1553" spans="2:99" x14ac:dyDescent="0.2">
      <c r="B1553" s="7">
        <v>6.458333333333334E-2</v>
      </c>
      <c r="C1553" s="8">
        <v>37</v>
      </c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</row>
    <row r="1554" spans="2:99" x14ac:dyDescent="0.2">
      <c r="B1554" s="7">
        <v>6.5625000000000003E-2</v>
      </c>
      <c r="C1554" s="8">
        <v>37</v>
      </c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</row>
    <row r="1555" spans="2:99" x14ac:dyDescent="0.2">
      <c r="B1555" s="7">
        <v>6.6666666666666666E-2</v>
      </c>
      <c r="C1555" s="8">
        <v>37</v>
      </c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</row>
    <row r="1556" spans="2:99" x14ac:dyDescent="0.2">
      <c r="B1556" s="7">
        <v>6.7708333333333329E-2</v>
      </c>
      <c r="C1556" s="8">
        <v>36.9</v>
      </c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</row>
    <row r="1557" spans="2:99" x14ac:dyDescent="0.2">
      <c r="B1557" s="7">
        <v>6.8749999999999992E-2</v>
      </c>
      <c r="C1557" s="8">
        <v>37</v>
      </c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</row>
    <row r="1558" spans="2:99" x14ac:dyDescent="0.2">
      <c r="B1558" s="7">
        <v>6.9791666666666669E-2</v>
      </c>
      <c r="C1558" s="8">
        <v>37</v>
      </c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</row>
    <row r="1559" spans="2:99" x14ac:dyDescent="0.2">
      <c r="B1559" s="7">
        <v>7.0833333333333331E-2</v>
      </c>
      <c r="C1559" s="8">
        <v>36.9</v>
      </c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</row>
    <row r="1560" spans="2:99" x14ac:dyDescent="0.2">
      <c r="B1560" s="7">
        <v>7.1875000000000008E-2</v>
      </c>
      <c r="C1560" s="8">
        <v>37</v>
      </c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</row>
    <row r="1561" spans="2:99" x14ac:dyDescent="0.2">
      <c r="B1561" s="7">
        <v>7.2916666666666671E-2</v>
      </c>
      <c r="C1561" s="8">
        <v>37</v>
      </c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</row>
    <row r="1562" spans="2:99" x14ac:dyDescent="0.2">
      <c r="B1562" s="7">
        <v>7.3958333333333334E-2</v>
      </c>
      <c r="C1562" s="8">
        <v>36.9</v>
      </c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</row>
    <row r="1563" spans="2:99" x14ac:dyDescent="0.2">
      <c r="B1563" s="7">
        <v>7.4999999999999997E-2</v>
      </c>
      <c r="C1563" s="8">
        <v>37</v>
      </c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</row>
    <row r="1564" spans="2:99" x14ac:dyDescent="0.2">
      <c r="B1564" s="7">
        <v>7.604166666666666E-2</v>
      </c>
      <c r="C1564" s="8">
        <v>37</v>
      </c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</row>
    <row r="1565" spans="2:99" x14ac:dyDescent="0.2">
      <c r="B1565" s="7">
        <v>7.7083333333333337E-2</v>
      </c>
      <c r="C1565" s="8">
        <v>37</v>
      </c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</row>
    <row r="1566" spans="2:99" x14ac:dyDescent="0.2">
      <c r="B1566" s="7">
        <v>7.8125E-2</v>
      </c>
      <c r="C1566" s="8">
        <v>37</v>
      </c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</row>
    <row r="1567" spans="2:99" x14ac:dyDescent="0.2">
      <c r="B1567" s="7">
        <v>7.9166666666666663E-2</v>
      </c>
      <c r="C1567" s="8">
        <v>37</v>
      </c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</row>
    <row r="1568" spans="2:99" x14ac:dyDescent="0.2">
      <c r="B1568" s="7">
        <v>8.020833333333334E-2</v>
      </c>
      <c r="C1568" s="8">
        <v>37</v>
      </c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</row>
    <row r="1569" spans="2:99" x14ac:dyDescent="0.2">
      <c r="B1569" s="7">
        <v>8.1250000000000003E-2</v>
      </c>
      <c r="C1569" s="8">
        <v>36.9</v>
      </c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</row>
    <row r="1570" spans="2:99" x14ac:dyDescent="0.2">
      <c r="B1570" s="7">
        <v>8.2291666666666666E-2</v>
      </c>
      <c r="C1570" s="8">
        <v>37</v>
      </c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</row>
    <row r="1571" spans="2:99" x14ac:dyDescent="0.2">
      <c r="B1571" s="7">
        <v>8.3333333333333329E-2</v>
      </c>
      <c r="C1571" s="8">
        <v>37</v>
      </c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</row>
    <row r="1572" spans="2:99" x14ac:dyDescent="0.2">
      <c r="B1572" s="7">
        <v>8.4374999999999992E-2</v>
      </c>
      <c r="C1572" s="8">
        <v>37</v>
      </c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</row>
    <row r="1573" spans="2:99" x14ac:dyDescent="0.2">
      <c r="B1573" s="7">
        <v>8.5416666666666655E-2</v>
      </c>
      <c r="C1573" s="8">
        <v>37</v>
      </c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</row>
    <row r="1574" spans="2:99" x14ac:dyDescent="0.2">
      <c r="B1574" s="7">
        <v>8.6458333333333345E-2</v>
      </c>
      <c r="C1574" s="8">
        <v>37</v>
      </c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</row>
    <row r="1575" spans="2:99" x14ac:dyDescent="0.2">
      <c r="B1575" s="7">
        <v>8.7500000000000008E-2</v>
      </c>
      <c r="C1575" s="8">
        <v>37</v>
      </c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</row>
    <row r="1576" spans="2:99" x14ac:dyDescent="0.2">
      <c r="B1576" s="7">
        <v>8.8541666666666671E-2</v>
      </c>
      <c r="C1576" s="8">
        <v>37</v>
      </c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</row>
    <row r="1577" spans="2:99" x14ac:dyDescent="0.2">
      <c r="B1577" s="7">
        <v>8.9583333333333334E-2</v>
      </c>
      <c r="C1577" s="8">
        <v>37</v>
      </c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</row>
    <row r="1578" spans="2:99" x14ac:dyDescent="0.2">
      <c r="B1578" s="7">
        <v>9.0624999999999997E-2</v>
      </c>
      <c r="C1578" s="8">
        <v>37</v>
      </c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</row>
    <row r="1579" spans="2:99" x14ac:dyDescent="0.2">
      <c r="B1579" s="7">
        <v>9.1666666666666674E-2</v>
      </c>
      <c r="C1579" s="8">
        <v>37</v>
      </c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</row>
    <row r="1580" spans="2:99" x14ac:dyDescent="0.2">
      <c r="B1580" s="7">
        <v>9.2708333333333337E-2</v>
      </c>
      <c r="C1580" s="8">
        <v>37</v>
      </c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</row>
    <row r="1581" spans="2:99" x14ac:dyDescent="0.2">
      <c r="B1581" s="7">
        <v>9.375E-2</v>
      </c>
      <c r="C1581" s="8">
        <v>37</v>
      </c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</row>
    <row r="1582" spans="2:99" x14ac:dyDescent="0.2">
      <c r="B1582" s="7">
        <v>9.4791666666666663E-2</v>
      </c>
      <c r="C1582" s="8">
        <v>37</v>
      </c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</row>
    <row r="1583" spans="2:99" x14ac:dyDescent="0.2">
      <c r="B1583" s="7">
        <v>9.5833333333333326E-2</v>
      </c>
      <c r="C1583" s="8">
        <v>37</v>
      </c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</row>
    <row r="1584" spans="2:99" x14ac:dyDescent="0.2">
      <c r="B1584" s="7">
        <v>9.6875000000000003E-2</v>
      </c>
      <c r="C1584" s="8">
        <v>37</v>
      </c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</row>
    <row r="1585" spans="2:99" x14ac:dyDescent="0.2">
      <c r="B1585" s="7">
        <v>9.7916666666666666E-2</v>
      </c>
      <c r="C1585" s="8">
        <v>37</v>
      </c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</row>
    <row r="1586" spans="2:99" x14ac:dyDescent="0.2">
      <c r="B1586" s="7">
        <v>9.8958333333333329E-2</v>
      </c>
      <c r="C1586" s="8">
        <v>37</v>
      </c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</row>
    <row r="1587" spans="2:99" x14ac:dyDescent="0.2">
      <c r="B1587" s="7">
        <v>9.9999999999999992E-2</v>
      </c>
      <c r="C1587" s="8">
        <v>37</v>
      </c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</row>
    <row r="1588" spans="2:99" x14ac:dyDescent="0.2">
      <c r="B1588" s="7">
        <v>0.10104166666666665</v>
      </c>
      <c r="C1588" s="8">
        <v>37</v>
      </c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</row>
    <row r="1589" spans="2:99" x14ac:dyDescent="0.2">
      <c r="B1589" s="7">
        <v>0.10208333333333335</v>
      </c>
      <c r="C1589" s="8">
        <v>37</v>
      </c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</row>
    <row r="1590" spans="2:99" x14ac:dyDescent="0.2">
      <c r="B1590" s="7">
        <v>0.10312500000000001</v>
      </c>
      <c r="C1590" s="8">
        <v>37</v>
      </c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</row>
    <row r="1591" spans="2:99" x14ac:dyDescent="0.2">
      <c r="B1591" s="7">
        <v>0.10416666666666667</v>
      </c>
      <c r="C1591" s="8">
        <v>37</v>
      </c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</row>
    <row r="1592" spans="2:99" x14ac:dyDescent="0.2">
      <c r="B1592" s="7">
        <v>0.10520833333333333</v>
      </c>
      <c r="C1592" s="8">
        <v>37</v>
      </c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</row>
    <row r="1593" spans="2:99" x14ac:dyDescent="0.2">
      <c r="B1593" s="7">
        <v>0.10625</v>
      </c>
      <c r="C1593" s="8">
        <v>37</v>
      </c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</row>
    <row r="1594" spans="2:99" x14ac:dyDescent="0.2">
      <c r="B1594" s="7">
        <v>0.10729166666666667</v>
      </c>
      <c r="C1594" s="8">
        <v>37</v>
      </c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</row>
    <row r="1595" spans="2:99" x14ac:dyDescent="0.2">
      <c r="B1595" s="7">
        <v>0.10833333333333334</v>
      </c>
      <c r="C1595" s="8">
        <v>37</v>
      </c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</row>
    <row r="1596" spans="2:99" x14ac:dyDescent="0.2">
      <c r="B1596" s="7">
        <v>0.109375</v>
      </c>
      <c r="C1596" s="8">
        <v>36.9</v>
      </c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</row>
    <row r="1597" spans="2:99" x14ac:dyDescent="0.2">
      <c r="B1597" s="7">
        <v>0.11041666666666666</v>
      </c>
      <c r="C1597" s="8">
        <v>37</v>
      </c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</row>
    <row r="1598" spans="2:99" x14ac:dyDescent="0.2">
      <c r="B1598" s="7">
        <v>0.11145833333333333</v>
      </c>
      <c r="C1598" s="8">
        <v>37</v>
      </c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</row>
    <row r="1599" spans="2:99" x14ac:dyDescent="0.2">
      <c r="B1599" s="7">
        <v>0.1125</v>
      </c>
      <c r="C1599" s="8">
        <v>36.9</v>
      </c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</row>
    <row r="1600" spans="2:99" x14ac:dyDescent="0.2">
      <c r="B1600" s="7">
        <v>0.11354166666666667</v>
      </c>
      <c r="C1600" s="8">
        <v>37</v>
      </c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</row>
    <row r="1601" spans="2:99" x14ac:dyDescent="0.2">
      <c r="B1601" s="7">
        <v>0.11458333333333333</v>
      </c>
      <c r="C1601" s="8">
        <v>37</v>
      </c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</row>
    <row r="1602" spans="2:99" x14ac:dyDescent="0.2">
      <c r="B1602" s="7">
        <v>0.11562499999999999</v>
      </c>
      <c r="C1602" s="8">
        <v>37</v>
      </c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</row>
    <row r="1603" spans="2:99" x14ac:dyDescent="0.2">
      <c r="B1603" s="7">
        <v>0.11666666666666665</v>
      </c>
      <c r="C1603" s="8">
        <v>37</v>
      </c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</row>
    <row r="1604" spans="2:99" x14ac:dyDescent="0.2">
      <c r="B1604" s="7">
        <v>0.11770833333333335</v>
      </c>
      <c r="C1604" s="8">
        <v>37</v>
      </c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</row>
    <row r="1605" spans="2:99" x14ac:dyDescent="0.2">
      <c r="B1605" s="7">
        <v>0.11875000000000001</v>
      </c>
      <c r="C1605" s="8">
        <v>37</v>
      </c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</row>
    <row r="1606" spans="2:99" x14ac:dyDescent="0.2">
      <c r="B1606" s="7">
        <v>0.11979166666666667</v>
      </c>
      <c r="C1606" s="8">
        <v>37</v>
      </c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</row>
    <row r="1607" spans="2:99" x14ac:dyDescent="0.2">
      <c r="B1607" s="7">
        <v>0.12083333333333333</v>
      </c>
      <c r="C1607" s="8">
        <v>37</v>
      </c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</row>
    <row r="1608" spans="2:99" x14ac:dyDescent="0.2">
      <c r="B1608" s="7">
        <v>0.121875</v>
      </c>
      <c r="C1608" s="8">
        <v>37</v>
      </c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</row>
    <row r="1609" spans="2:99" x14ac:dyDescent="0.2">
      <c r="B1609" s="7">
        <v>0.12291666666666667</v>
      </c>
      <c r="C1609" s="8">
        <v>37</v>
      </c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</row>
    <row r="1610" spans="2:99" x14ac:dyDescent="0.2">
      <c r="B1610" s="7">
        <v>0.12395833333333334</v>
      </c>
      <c r="C1610" s="8">
        <v>37</v>
      </c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</row>
    <row r="1611" spans="2:99" x14ac:dyDescent="0.2">
      <c r="B1611" s="7">
        <v>0.125</v>
      </c>
      <c r="C1611" s="8">
        <v>37</v>
      </c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</row>
    <row r="1612" spans="2:99" x14ac:dyDescent="0.2">
      <c r="B1612" s="7">
        <v>0.12604166666666666</v>
      </c>
      <c r="C1612" s="8">
        <v>37</v>
      </c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</row>
    <row r="1613" spans="2:99" x14ac:dyDescent="0.2">
      <c r="B1613" s="7">
        <v>0.12708333333333333</v>
      </c>
      <c r="C1613" s="8">
        <v>37</v>
      </c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</row>
    <row r="1614" spans="2:99" x14ac:dyDescent="0.2">
      <c r="B1614" s="7">
        <v>0.12812500000000002</v>
      </c>
      <c r="C1614" s="8">
        <v>37</v>
      </c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</row>
    <row r="1615" spans="2:99" x14ac:dyDescent="0.2">
      <c r="B1615" s="7">
        <v>0.12916666666666668</v>
      </c>
      <c r="C1615" s="8">
        <v>37</v>
      </c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</row>
    <row r="1616" spans="2:99" x14ac:dyDescent="0.2">
      <c r="B1616" s="7">
        <v>0.13020833333333334</v>
      </c>
      <c r="C1616" s="8">
        <v>37</v>
      </c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</row>
    <row r="1617" spans="2:99" x14ac:dyDescent="0.2">
      <c r="B1617" s="7">
        <v>0.13125000000000001</v>
      </c>
      <c r="C1617" s="8">
        <v>37</v>
      </c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</row>
    <row r="1618" spans="2:99" x14ac:dyDescent="0.2">
      <c r="B1618" s="7">
        <v>0.13229166666666667</v>
      </c>
      <c r="C1618" s="8">
        <v>37</v>
      </c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</row>
    <row r="1619" spans="2:99" x14ac:dyDescent="0.2">
      <c r="B1619" s="7">
        <v>0.13333333333333333</v>
      </c>
      <c r="C1619" s="8">
        <v>37</v>
      </c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</row>
    <row r="1620" spans="2:99" x14ac:dyDescent="0.2">
      <c r="B1620" s="7">
        <v>0.13437499999999999</v>
      </c>
      <c r="C1620" s="8">
        <v>37</v>
      </c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</row>
    <row r="1621" spans="2:99" x14ac:dyDescent="0.2">
      <c r="B1621" s="7">
        <v>0.13541666666666666</v>
      </c>
      <c r="C1621" s="8">
        <v>37</v>
      </c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</row>
    <row r="1622" spans="2:99" x14ac:dyDescent="0.2">
      <c r="B1622" s="7">
        <v>0.13645833333333332</v>
      </c>
      <c r="C1622" s="8">
        <v>37</v>
      </c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</row>
    <row r="1623" spans="2:99" x14ac:dyDescent="0.2">
      <c r="B1623" s="7">
        <v>0.13749999999999998</v>
      </c>
      <c r="C1623" s="8">
        <v>37</v>
      </c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</row>
    <row r="1624" spans="2:99" x14ac:dyDescent="0.2">
      <c r="B1624" s="7">
        <v>0.13854166666666667</v>
      </c>
      <c r="C1624" s="8">
        <v>37</v>
      </c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</row>
    <row r="1625" spans="2:99" x14ac:dyDescent="0.2">
      <c r="B1625" s="7">
        <v>0.13958333333333334</v>
      </c>
      <c r="C1625" s="8">
        <v>37</v>
      </c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</row>
    <row r="1626" spans="2:99" x14ac:dyDescent="0.2">
      <c r="B1626" s="7">
        <v>0.140625</v>
      </c>
      <c r="C1626" s="8">
        <v>37</v>
      </c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</row>
    <row r="1627" spans="2:99" x14ac:dyDescent="0.2">
      <c r="B1627" s="7">
        <v>0.14166666666666666</v>
      </c>
      <c r="C1627" s="8">
        <v>37</v>
      </c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</row>
    <row r="1628" spans="2:99" x14ac:dyDescent="0.2">
      <c r="B1628" s="7">
        <v>0.14270833333333333</v>
      </c>
      <c r="C1628" s="8">
        <v>37</v>
      </c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</row>
    <row r="1629" spans="2:99" x14ac:dyDescent="0.2">
      <c r="B1629" s="7">
        <v>0.14375000000000002</v>
      </c>
      <c r="C1629" s="8">
        <v>37</v>
      </c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</row>
    <row r="1630" spans="2:99" x14ac:dyDescent="0.2">
      <c r="B1630" s="7">
        <v>0.14479166666666668</v>
      </c>
      <c r="C1630" s="8">
        <v>37</v>
      </c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</row>
    <row r="1631" spans="2:99" x14ac:dyDescent="0.2">
      <c r="B1631" s="7">
        <v>0.14583333333333334</v>
      </c>
      <c r="C1631" s="8">
        <v>37</v>
      </c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</row>
    <row r="1632" spans="2:99" x14ac:dyDescent="0.2">
      <c r="B1632" s="7">
        <v>0.14687500000000001</v>
      </c>
      <c r="C1632" s="8">
        <v>37</v>
      </c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</row>
    <row r="1633" spans="2:99" x14ac:dyDescent="0.2">
      <c r="B1633" s="7">
        <v>0.14791666666666667</v>
      </c>
      <c r="C1633" s="8">
        <v>37</v>
      </c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</row>
    <row r="1634" spans="2:99" x14ac:dyDescent="0.2">
      <c r="B1634" s="7">
        <v>0.14895833333333333</v>
      </c>
      <c r="C1634" s="8">
        <v>37</v>
      </c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</row>
    <row r="1635" spans="2:99" x14ac:dyDescent="0.2">
      <c r="B1635" s="7">
        <v>0.15</v>
      </c>
      <c r="C1635" s="8">
        <v>37</v>
      </c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</row>
    <row r="1636" spans="2:99" x14ac:dyDescent="0.2">
      <c r="B1636" s="7">
        <v>0.15104166666666666</v>
      </c>
      <c r="C1636" s="8">
        <v>37</v>
      </c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</row>
    <row r="1637" spans="2:99" x14ac:dyDescent="0.2">
      <c r="B1637" s="7">
        <v>0.15208333333333332</v>
      </c>
      <c r="C1637" s="8">
        <v>37</v>
      </c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</row>
    <row r="1638" spans="2:99" x14ac:dyDescent="0.2">
      <c r="B1638" s="7">
        <v>0.15312499999999998</v>
      </c>
      <c r="C1638" s="8">
        <v>36.9</v>
      </c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</row>
    <row r="1639" spans="2:99" x14ac:dyDescent="0.2">
      <c r="B1639" s="7">
        <v>0.15416666666666667</v>
      </c>
      <c r="C1639" s="8">
        <v>37</v>
      </c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</row>
    <row r="1640" spans="2:99" x14ac:dyDescent="0.2">
      <c r="B1640" s="7">
        <v>0.15520833333333334</v>
      </c>
      <c r="C1640" s="8">
        <v>37</v>
      </c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</row>
    <row r="1641" spans="2:99" x14ac:dyDescent="0.2">
      <c r="B1641" s="7">
        <v>0.15625</v>
      </c>
      <c r="C1641" s="8">
        <v>37</v>
      </c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</row>
    <row r="1642" spans="2:99" x14ac:dyDescent="0.2">
      <c r="B1642" s="7">
        <v>0.15729166666666666</v>
      </c>
      <c r="C1642" s="8">
        <v>37</v>
      </c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</row>
    <row r="1643" spans="2:99" x14ac:dyDescent="0.2">
      <c r="B1643" s="7">
        <v>0.15833333333333333</v>
      </c>
      <c r="C1643" s="8">
        <v>37</v>
      </c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</row>
    <row r="1644" spans="2:99" x14ac:dyDescent="0.2">
      <c r="B1644" s="7">
        <v>0.15937500000000002</v>
      </c>
      <c r="C1644" s="8">
        <v>37</v>
      </c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</row>
    <row r="1645" spans="2:99" x14ac:dyDescent="0.2">
      <c r="B1645" s="7">
        <v>0.16041666666666668</v>
      </c>
      <c r="C1645" s="8">
        <v>37</v>
      </c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</row>
    <row r="1646" spans="2:99" x14ac:dyDescent="0.2">
      <c r="B1646" s="7">
        <v>0.16145833333333334</v>
      </c>
      <c r="C1646" s="8">
        <v>37</v>
      </c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</row>
    <row r="1647" spans="2:99" x14ac:dyDescent="0.2">
      <c r="B1647" s="7">
        <v>0.16250000000000001</v>
      </c>
      <c r="C1647" s="8">
        <v>37</v>
      </c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</row>
    <row r="1648" spans="2:99" x14ac:dyDescent="0.2">
      <c r="B1648" s="7">
        <v>0.16354166666666667</v>
      </c>
      <c r="C1648" s="8">
        <v>37</v>
      </c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</row>
    <row r="1649" spans="2:99" x14ac:dyDescent="0.2">
      <c r="B1649" s="7">
        <v>0.16458333333333333</v>
      </c>
      <c r="C1649" s="8">
        <v>37</v>
      </c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</row>
    <row r="1650" spans="2:99" x14ac:dyDescent="0.2">
      <c r="B1650" s="7">
        <v>0.16562499999999999</v>
      </c>
      <c r="C1650" s="8">
        <v>37</v>
      </c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</row>
    <row r="1651" spans="2:99" x14ac:dyDescent="0.2">
      <c r="B1651" s="7">
        <v>0.16666666666666666</v>
      </c>
      <c r="C1651" s="8">
        <v>37</v>
      </c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</row>
    <row r="1652" spans="2:99" x14ac:dyDescent="0.2">
      <c r="B1652" s="7">
        <v>0.16770833333333335</v>
      </c>
      <c r="C1652" s="8">
        <v>37</v>
      </c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</row>
    <row r="1653" spans="2:99" x14ac:dyDescent="0.2">
      <c r="B1653" s="7">
        <v>0.16874999999999998</v>
      </c>
      <c r="C1653" s="8">
        <v>37</v>
      </c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</row>
    <row r="1654" spans="2:99" x14ac:dyDescent="0.2">
      <c r="B1654" s="7">
        <v>0.16979166666666667</v>
      </c>
      <c r="C1654" s="8">
        <v>37</v>
      </c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</row>
    <row r="1655" spans="2:99" x14ac:dyDescent="0.2">
      <c r="B1655" s="7">
        <v>0.17083333333333331</v>
      </c>
      <c r="C1655" s="8">
        <v>37</v>
      </c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</row>
    <row r="1656" spans="2:99" x14ac:dyDescent="0.2">
      <c r="B1656" s="7">
        <v>0.171875</v>
      </c>
      <c r="C1656" s="8">
        <v>37</v>
      </c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</row>
    <row r="1657" spans="2:99" x14ac:dyDescent="0.2">
      <c r="B1657" s="7">
        <v>0.17291666666666669</v>
      </c>
      <c r="C1657" s="8">
        <v>37</v>
      </c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</row>
    <row r="1658" spans="2:99" x14ac:dyDescent="0.2">
      <c r="B1658" s="7">
        <v>0.17395833333333333</v>
      </c>
      <c r="C1658" s="8">
        <v>37</v>
      </c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</row>
    <row r="1659" spans="2:99" x14ac:dyDescent="0.2">
      <c r="B1659" s="7">
        <v>0.17500000000000002</v>
      </c>
      <c r="C1659" s="8">
        <v>37</v>
      </c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</row>
    <row r="1660" spans="2:99" x14ac:dyDescent="0.2">
      <c r="B1660" s="7">
        <v>0.17604166666666665</v>
      </c>
      <c r="C1660" s="8">
        <v>37</v>
      </c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</row>
    <row r="1661" spans="2:99" x14ac:dyDescent="0.2">
      <c r="B1661" s="7">
        <v>0.17708333333333334</v>
      </c>
      <c r="C1661" s="8">
        <v>37</v>
      </c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</row>
    <row r="1662" spans="2:99" x14ac:dyDescent="0.2">
      <c r="B1662" s="7">
        <v>0.17812500000000001</v>
      </c>
      <c r="C1662" s="8">
        <v>36.9</v>
      </c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</row>
    <row r="1663" spans="2:99" x14ac:dyDescent="0.2">
      <c r="B1663" s="7">
        <v>0.17916666666666667</v>
      </c>
      <c r="C1663" s="8">
        <v>37</v>
      </c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</row>
    <row r="1664" spans="2:99" x14ac:dyDescent="0.2">
      <c r="B1664" s="7">
        <v>0.18020833333333333</v>
      </c>
      <c r="C1664" s="8">
        <v>37</v>
      </c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</row>
    <row r="1665" spans="2:99" x14ac:dyDescent="0.2">
      <c r="B1665" s="7">
        <v>0.18124999999999999</v>
      </c>
      <c r="C1665" s="8">
        <v>36.9</v>
      </c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</row>
    <row r="1666" spans="2:99" x14ac:dyDescent="0.2">
      <c r="B1666" s="7">
        <v>0.18229166666666666</v>
      </c>
      <c r="C1666" s="8">
        <v>37</v>
      </c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</row>
    <row r="1667" spans="2:99" x14ac:dyDescent="0.2">
      <c r="B1667" s="7">
        <v>0.18333333333333335</v>
      </c>
      <c r="C1667" s="8">
        <v>37</v>
      </c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</row>
    <row r="1668" spans="2:99" x14ac:dyDescent="0.2">
      <c r="B1668" s="7">
        <v>0.18437499999999998</v>
      </c>
      <c r="C1668" s="8">
        <v>36.9</v>
      </c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</row>
    <row r="1669" spans="2:99" x14ac:dyDescent="0.2">
      <c r="B1669" s="7">
        <v>0.18541666666666667</v>
      </c>
      <c r="C1669" s="8">
        <v>37</v>
      </c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</row>
    <row r="1670" spans="2:99" x14ac:dyDescent="0.2">
      <c r="B1670" s="7">
        <v>0.18645833333333331</v>
      </c>
      <c r="C1670" s="8">
        <v>37</v>
      </c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</row>
    <row r="1671" spans="2:99" x14ac:dyDescent="0.2">
      <c r="B1671" s="7">
        <v>0.1875</v>
      </c>
      <c r="C1671" s="8">
        <v>37</v>
      </c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</row>
    <row r="1672" spans="2:99" x14ac:dyDescent="0.2">
      <c r="B1672" s="7">
        <v>0.18854166666666669</v>
      </c>
      <c r="C1672" s="8">
        <v>36.9</v>
      </c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</row>
    <row r="1673" spans="2:99" x14ac:dyDescent="0.2">
      <c r="B1673" s="7">
        <v>0.18958333333333333</v>
      </c>
      <c r="C1673" s="8">
        <v>37</v>
      </c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</row>
    <row r="1674" spans="2:99" x14ac:dyDescent="0.2">
      <c r="B1674" s="7">
        <v>0.19062500000000002</v>
      </c>
      <c r="C1674" s="8">
        <v>37</v>
      </c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</row>
    <row r="1675" spans="2:99" x14ac:dyDescent="0.2">
      <c r="B1675" s="7">
        <v>0.19166666666666665</v>
      </c>
      <c r="C1675" s="8">
        <v>37</v>
      </c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</row>
    <row r="1676" spans="2:99" x14ac:dyDescent="0.2">
      <c r="B1676" s="7">
        <v>0.19270833333333334</v>
      </c>
      <c r="C1676" s="8">
        <v>37</v>
      </c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</row>
    <row r="1677" spans="2:99" x14ac:dyDescent="0.2">
      <c r="B1677" s="7">
        <v>0.19375000000000001</v>
      </c>
      <c r="C1677" s="8">
        <v>37</v>
      </c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</row>
    <row r="1678" spans="2:99" x14ac:dyDescent="0.2">
      <c r="B1678" s="7">
        <v>0.19479166666666667</v>
      </c>
      <c r="C1678" s="8">
        <v>37</v>
      </c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</row>
    <row r="1679" spans="2:99" x14ac:dyDescent="0.2">
      <c r="B1679" s="7">
        <v>0.19583333333333333</v>
      </c>
      <c r="C1679" s="8">
        <v>37</v>
      </c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</row>
    <row r="1680" spans="2:99" x14ac:dyDescent="0.2">
      <c r="B1680" s="7">
        <v>0.19687499999999999</v>
      </c>
      <c r="C1680" s="8">
        <v>37</v>
      </c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</row>
    <row r="1681" spans="2:99" x14ac:dyDescent="0.2">
      <c r="B1681" s="7">
        <v>0.19791666666666666</v>
      </c>
      <c r="C1681" s="8">
        <v>37</v>
      </c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</row>
    <row r="1682" spans="2:99" x14ac:dyDescent="0.2">
      <c r="B1682" s="7">
        <v>0.19895833333333335</v>
      </c>
      <c r="C1682" s="8">
        <v>37</v>
      </c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</row>
    <row r="1683" spans="2:99" x14ac:dyDescent="0.2">
      <c r="B1683" s="7">
        <v>0.19999999999999998</v>
      </c>
      <c r="C1683" s="8">
        <v>37</v>
      </c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</row>
    <row r="1684" spans="2:99" x14ac:dyDescent="0.2">
      <c r="B1684" s="7">
        <v>0.20104166666666667</v>
      </c>
      <c r="C1684" s="8">
        <v>37</v>
      </c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</row>
    <row r="1685" spans="2:99" x14ac:dyDescent="0.2">
      <c r="B1685" s="7">
        <v>0.20208333333333331</v>
      </c>
      <c r="C1685" s="8">
        <v>37</v>
      </c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</row>
    <row r="1686" spans="2:99" x14ac:dyDescent="0.2">
      <c r="B1686" s="7">
        <v>0.203125</v>
      </c>
      <c r="C1686" s="8">
        <v>37</v>
      </c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</row>
    <row r="1687" spans="2:99" x14ac:dyDescent="0.2">
      <c r="B1687" s="7">
        <v>0.20416666666666669</v>
      </c>
      <c r="C1687" s="8">
        <v>37</v>
      </c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</row>
    <row r="1688" spans="2:99" x14ac:dyDescent="0.2">
      <c r="B1688" s="7">
        <v>0.20520833333333333</v>
      </c>
      <c r="C1688" s="8">
        <v>37</v>
      </c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</row>
    <row r="1689" spans="2:99" x14ac:dyDescent="0.2">
      <c r="B1689" s="7">
        <v>0.20625000000000002</v>
      </c>
      <c r="C1689" s="8">
        <v>37</v>
      </c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</row>
    <row r="1690" spans="2:99" x14ac:dyDescent="0.2">
      <c r="B1690" s="7">
        <v>0.20729166666666665</v>
      </c>
      <c r="C1690" s="8">
        <v>37</v>
      </c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</row>
    <row r="1691" spans="2:99" x14ac:dyDescent="0.2">
      <c r="B1691" s="7">
        <v>0.20833333333333334</v>
      </c>
      <c r="C1691" s="8">
        <v>37</v>
      </c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</row>
    <row r="1692" spans="2:99" x14ac:dyDescent="0.2">
      <c r="B1692" s="7">
        <v>0.20937500000000001</v>
      </c>
      <c r="C1692" s="8">
        <v>36.9</v>
      </c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</row>
    <row r="1693" spans="2:99" x14ac:dyDescent="0.2">
      <c r="B1693" s="7">
        <v>0.21041666666666667</v>
      </c>
      <c r="C1693" s="8">
        <v>37</v>
      </c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</row>
    <row r="1694" spans="2:99" x14ac:dyDescent="0.2">
      <c r="B1694" s="7">
        <v>0.21145833333333333</v>
      </c>
      <c r="C1694" s="8">
        <v>37</v>
      </c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</row>
    <row r="1695" spans="2:99" x14ac:dyDescent="0.2">
      <c r="B1695" s="7">
        <v>0.21249999999999999</v>
      </c>
      <c r="C1695" s="8">
        <v>36.9</v>
      </c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</row>
    <row r="1696" spans="2:99" x14ac:dyDescent="0.2">
      <c r="B1696" s="7">
        <v>0.21354166666666666</v>
      </c>
      <c r="C1696" s="8">
        <v>37</v>
      </c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</row>
    <row r="1697" spans="2:99" x14ac:dyDescent="0.2">
      <c r="B1697" s="7">
        <v>0.21458333333333335</v>
      </c>
      <c r="C1697" s="8">
        <v>37</v>
      </c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</row>
    <row r="1698" spans="2:99" x14ac:dyDescent="0.2">
      <c r="B1698" s="7">
        <v>0.21562499999999998</v>
      </c>
      <c r="C1698" s="8">
        <v>36.9</v>
      </c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</row>
    <row r="1699" spans="2:99" x14ac:dyDescent="0.2">
      <c r="B1699" s="7">
        <v>0.21666666666666667</v>
      </c>
      <c r="C1699" s="8">
        <v>37</v>
      </c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</row>
    <row r="1700" spans="2:99" x14ac:dyDescent="0.2">
      <c r="B1700" s="7">
        <v>0.21770833333333331</v>
      </c>
      <c r="C1700" s="8">
        <v>37</v>
      </c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</row>
    <row r="1701" spans="2:99" x14ac:dyDescent="0.2">
      <c r="B1701" s="7">
        <v>0.21875</v>
      </c>
      <c r="C1701" s="8">
        <v>36.9</v>
      </c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</row>
    <row r="1702" spans="2:99" x14ac:dyDescent="0.2">
      <c r="B1702" s="7">
        <v>0.21979166666666669</v>
      </c>
      <c r="C1702" s="8">
        <v>37</v>
      </c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</row>
    <row r="1703" spans="2:99" x14ac:dyDescent="0.2">
      <c r="B1703" s="7">
        <v>0.22083333333333333</v>
      </c>
      <c r="C1703" s="8">
        <v>37</v>
      </c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</row>
    <row r="1704" spans="2:99" x14ac:dyDescent="0.2">
      <c r="B1704" s="7">
        <v>0.22187500000000002</v>
      </c>
      <c r="C1704" s="8">
        <v>36.9</v>
      </c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</row>
    <row r="1705" spans="2:99" x14ac:dyDescent="0.2">
      <c r="B1705" s="7">
        <v>0.22291666666666665</v>
      </c>
      <c r="C1705" s="8">
        <v>37</v>
      </c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</row>
    <row r="1706" spans="2:99" x14ac:dyDescent="0.2">
      <c r="B1706" s="7">
        <v>0.22395833333333334</v>
      </c>
      <c r="C1706" s="8">
        <v>37</v>
      </c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</row>
    <row r="1707" spans="2:99" x14ac:dyDescent="0.2">
      <c r="B1707" s="7">
        <v>0.22500000000000001</v>
      </c>
      <c r="C1707" s="8">
        <v>37</v>
      </c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</row>
    <row r="1708" spans="2:99" x14ac:dyDescent="0.2">
      <c r="B1708" s="7">
        <v>0.22604166666666667</v>
      </c>
      <c r="C1708" s="8">
        <v>37</v>
      </c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</row>
    <row r="1709" spans="2:99" x14ac:dyDescent="0.2">
      <c r="B1709" s="7">
        <v>0.22708333333333333</v>
      </c>
      <c r="C1709" s="8">
        <v>37</v>
      </c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</row>
    <row r="1710" spans="2:99" x14ac:dyDescent="0.2">
      <c r="B1710" s="7">
        <v>0.22812499999999999</v>
      </c>
      <c r="C1710" s="8">
        <v>37</v>
      </c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</row>
    <row r="1711" spans="2:99" x14ac:dyDescent="0.2">
      <c r="B1711" s="7">
        <v>0.22916666666666666</v>
      </c>
      <c r="C1711" s="8">
        <v>37</v>
      </c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</row>
    <row r="1712" spans="2:99" x14ac:dyDescent="0.2">
      <c r="B1712" s="7">
        <v>0.23020833333333335</v>
      </c>
      <c r="C1712" s="8">
        <v>37</v>
      </c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</row>
    <row r="1713" spans="2:99" x14ac:dyDescent="0.2">
      <c r="B1713" s="7">
        <v>0.23124999999999998</v>
      </c>
      <c r="C1713" s="8">
        <v>37</v>
      </c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</row>
    <row r="1714" spans="2:99" x14ac:dyDescent="0.2">
      <c r="B1714" s="7">
        <v>0.23229166666666667</v>
      </c>
      <c r="C1714" s="8">
        <v>37</v>
      </c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</row>
    <row r="1715" spans="2:99" x14ac:dyDescent="0.2">
      <c r="B1715" s="7">
        <v>0.23333333333333331</v>
      </c>
      <c r="C1715" s="8">
        <v>37</v>
      </c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</row>
    <row r="1716" spans="2:99" x14ac:dyDescent="0.2">
      <c r="B1716" s="7">
        <v>0.234375</v>
      </c>
      <c r="C1716" s="8">
        <v>37</v>
      </c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</row>
    <row r="1717" spans="2:99" x14ac:dyDescent="0.2">
      <c r="B1717" s="7">
        <v>0.23541666666666669</v>
      </c>
      <c r="C1717" s="8">
        <v>37</v>
      </c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</row>
    <row r="1718" spans="2:99" x14ac:dyDescent="0.2">
      <c r="B1718" s="7">
        <v>0.23645833333333333</v>
      </c>
      <c r="C1718" s="8">
        <v>37</v>
      </c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</row>
    <row r="1719" spans="2:99" x14ac:dyDescent="0.2">
      <c r="B1719" s="7">
        <v>0.23750000000000002</v>
      </c>
      <c r="C1719" s="8">
        <v>37</v>
      </c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</row>
    <row r="1720" spans="2:99" x14ac:dyDescent="0.2">
      <c r="B1720" s="7">
        <v>0.23854166666666665</v>
      </c>
      <c r="C1720" s="8">
        <v>37</v>
      </c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</row>
    <row r="1721" spans="2:99" x14ac:dyDescent="0.2">
      <c r="B1721" s="7">
        <v>0.23958333333333334</v>
      </c>
      <c r="C1721" s="8">
        <v>37</v>
      </c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</row>
    <row r="1722" spans="2:99" x14ac:dyDescent="0.2">
      <c r="B1722" s="7">
        <v>0.24062500000000001</v>
      </c>
      <c r="C1722" s="8">
        <v>37</v>
      </c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</row>
    <row r="1723" spans="2:99" x14ac:dyDescent="0.2">
      <c r="B1723" s="7">
        <v>0.24166666666666667</v>
      </c>
      <c r="C1723" s="8">
        <v>37</v>
      </c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</row>
    <row r="1724" spans="2:99" x14ac:dyDescent="0.2">
      <c r="B1724" s="7">
        <v>0.24270833333333333</v>
      </c>
      <c r="C1724" s="8">
        <v>36.9</v>
      </c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</row>
    <row r="1725" spans="2:99" x14ac:dyDescent="0.2">
      <c r="B1725" s="7">
        <v>0.24374999999999999</v>
      </c>
      <c r="C1725" s="8">
        <v>37</v>
      </c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</row>
    <row r="1726" spans="2:99" x14ac:dyDescent="0.2">
      <c r="B1726" s="7">
        <v>0.24479166666666666</v>
      </c>
      <c r="C1726" s="8">
        <v>37</v>
      </c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</row>
    <row r="1727" spans="2:99" x14ac:dyDescent="0.2">
      <c r="B1727" s="7">
        <v>0.24583333333333335</v>
      </c>
      <c r="C1727" s="8">
        <v>36.9</v>
      </c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</row>
    <row r="1728" spans="2:99" x14ac:dyDescent="0.2">
      <c r="B1728" s="7">
        <v>0.24687499999999998</v>
      </c>
      <c r="C1728" s="8">
        <v>37</v>
      </c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</row>
    <row r="1729" spans="2:99" x14ac:dyDescent="0.2">
      <c r="B1729" s="7">
        <v>0.24791666666666667</v>
      </c>
      <c r="C1729" s="8">
        <v>37</v>
      </c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</row>
    <row r="1730" spans="2:99" x14ac:dyDescent="0.2">
      <c r="B1730" s="7">
        <v>0.24895833333333331</v>
      </c>
      <c r="C1730" s="8">
        <v>37</v>
      </c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</row>
    <row r="1731" spans="2:99" x14ac:dyDescent="0.2">
      <c r="B1731" s="7">
        <v>0.25</v>
      </c>
      <c r="C1731" s="8">
        <v>37</v>
      </c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</row>
    <row r="1732" spans="2:99" x14ac:dyDescent="0.2">
      <c r="B1732" s="7">
        <v>0.25104166666666666</v>
      </c>
      <c r="C1732" s="8">
        <v>37</v>
      </c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</row>
    <row r="1733" spans="2:99" x14ac:dyDescent="0.2">
      <c r="B1733" s="7">
        <v>0.25208333333333333</v>
      </c>
      <c r="C1733" s="8">
        <v>37</v>
      </c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</row>
    <row r="1734" spans="2:99" x14ac:dyDescent="0.2">
      <c r="B1734" s="7">
        <v>0.25312499999999999</v>
      </c>
      <c r="C1734" s="8">
        <v>37</v>
      </c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</row>
    <row r="1735" spans="2:99" x14ac:dyDescent="0.2">
      <c r="B1735" s="7">
        <v>0.25416666666666665</v>
      </c>
      <c r="C1735" s="8">
        <v>37</v>
      </c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</row>
    <row r="1736" spans="2:99" x14ac:dyDescent="0.2">
      <c r="B1736" s="7">
        <v>0.25520833333333331</v>
      </c>
      <c r="C1736" s="8">
        <v>37</v>
      </c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</row>
    <row r="1737" spans="2:99" x14ac:dyDescent="0.2">
      <c r="B1737" s="7">
        <v>0.25625000000000003</v>
      </c>
      <c r="C1737" s="8">
        <v>37</v>
      </c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</row>
    <row r="1738" spans="2:99" x14ac:dyDescent="0.2">
      <c r="B1738" s="7">
        <v>0.25729166666666664</v>
      </c>
      <c r="C1738" s="8">
        <v>37</v>
      </c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</row>
    <row r="1739" spans="2:99" x14ac:dyDescent="0.2">
      <c r="B1739" s="7">
        <v>0.25833333333333336</v>
      </c>
      <c r="C1739" s="8">
        <v>37</v>
      </c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</row>
    <row r="1740" spans="2:99" x14ac:dyDescent="0.2">
      <c r="B1740" s="7">
        <v>0.25937499999999997</v>
      </c>
      <c r="C1740" s="8">
        <v>37</v>
      </c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</row>
    <row r="1741" spans="2:99" x14ac:dyDescent="0.2">
      <c r="B1741" s="7">
        <v>0.26041666666666669</v>
      </c>
      <c r="C1741" s="8">
        <v>37</v>
      </c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</row>
    <row r="1742" spans="2:99" x14ac:dyDescent="0.2">
      <c r="B1742" s="7">
        <v>0.26145833333333335</v>
      </c>
      <c r="C1742" s="8">
        <v>37</v>
      </c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</row>
    <row r="1743" spans="2:99" x14ac:dyDescent="0.2">
      <c r="B1743" s="7">
        <v>0.26250000000000001</v>
      </c>
      <c r="C1743" s="8">
        <v>37</v>
      </c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</row>
    <row r="1744" spans="2:99" x14ac:dyDescent="0.2">
      <c r="B1744" s="7">
        <v>0.26354166666666667</v>
      </c>
      <c r="C1744" s="8">
        <v>37</v>
      </c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</row>
    <row r="1745" spans="2:99" x14ac:dyDescent="0.2">
      <c r="B1745" s="7">
        <v>0.26458333333333334</v>
      </c>
      <c r="C1745" s="8">
        <v>37</v>
      </c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</row>
    <row r="1746" spans="2:99" x14ac:dyDescent="0.2">
      <c r="B1746" s="7">
        <v>0.265625</v>
      </c>
      <c r="C1746" s="8">
        <v>37</v>
      </c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</row>
    <row r="1747" spans="2:99" x14ac:dyDescent="0.2">
      <c r="B1747" s="7">
        <v>0.26666666666666666</v>
      </c>
      <c r="C1747" s="8">
        <v>37</v>
      </c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</row>
    <row r="1748" spans="2:99" x14ac:dyDescent="0.2">
      <c r="B1748" s="7">
        <v>0.26770833333333333</v>
      </c>
      <c r="C1748" s="8">
        <v>37</v>
      </c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</row>
    <row r="1749" spans="2:99" x14ac:dyDescent="0.2">
      <c r="B1749" s="7">
        <v>0.26874999999999999</v>
      </c>
      <c r="C1749" s="8">
        <v>37</v>
      </c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</row>
    <row r="1750" spans="2:99" x14ac:dyDescent="0.2">
      <c r="B1750" s="7">
        <v>0.26979166666666665</v>
      </c>
      <c r="C1750" s="8">
        <v>37</v>
      </c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</row>
    <row r="1751" spans="2:99" x14ac:dyDescent="0.2">
      <c r="B1751" s="7">
        <v>0.27083333333333331</v>
      </c>
      <c r="C1751" s="8">
        <v>37</v>
      </c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</row>
    <row r="1752" spans="2:99" x14ac:dyDescent="0.2">
      <c r="B1752" s="7">
        <v>0.27187500000000003</v>
      </c>
      <c r="C1752" s="8">
        <v>37</v>
      </c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</row>
    <row r="1753" spans="2:99" x14ac:dyDescent="0.2">
      <c r="B1753" s="7">
        <v>0.27291666666666664</v>
      </c>
      <c r="C1753" s="8">
        <v>37</v>
      </c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</row>
    <row r="1754" spans="2:99" x14ac:dyDescent="0.2">
      <c r="B1754" s="7">
        <v>0.27395833333333336</v>
      </c>
      <c r="C1754" s="8">
        <v>37</v>
      </c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</row>
    <row r="1755" spans="2:99" x14ac:dyDescent="0.2">
      <c r="B1755" s="7">
        <v>0.27499999999999997</v>
      </c>
      <c r="C1755" s="8">
        <v>37</v>
      </c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</row>
    <row r="1756" spans="2:99" x14ac:dyDescent="0.2">
      <c r="B1756" s="7">
        <v>0.27604166666666669</v>
      </c>
      <c r="C1756" s="8">
        <v>37</v>
      </c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</row>
    <row r="1757" spans="2:99" x14ac:dyDescent="0.2">
      <c r="B1757" s="7">
        <v>0.27708333333333335</v>
      </c>
      <c r="C1757" s="8">
        <v>37</v>
      </c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</row>
    <row r="1758" spans="2:99" x14ac:dyDescent="0.2">
      <c r="B1758" s="7">
        <v>0.27812500000000001</v>
      </c>
      <c r="C1758" s="8">
        <v>37</v>
      </c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</row>
    <row r="1759" spans="2:99" x14ac:dyDescent="0.2">
      <c r="B1759" s="7">
        <v>0.27916666666666667</v>
      </c>
      <c r="C1759" s="8">
        <v>37</v>
      </c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</row>
    <row r="1760" spans="2:99" x14ac:dyDescent="0.2">
      <c r="B1760" s="7">
        <v>0.28020833333333334</v>
      </c>
      <c r="C1760" s="8">
        <v>37</v>
      </c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</row>
    <row r="1761" spans="2:99" x14ac:dyDescent="0.2">
      <c r="B1761" s="7">
        <v>0.28125</v>
      </c>
      <c r="C1761" s="8">
        <v>37</v>
      </c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</row>
    <row r="1762" spans="2:99" x14ac:dyDescent="0.2">
      <c r="B1762" s="7">
        <v>0.28229166666666666</v>
      </c>
      <c r="C1762" s="8">
        <v>37</v>
      </c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</row>
    <row r="1763" spans="2:99" x14ac:dyDescent="0.2">
      <c r="B1763" s="7">
        <v>0.28333333333333333</v>
      </c>
      <c r="C1763" s="8">
        <v>37</v>
      </c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</row>
    <row r="1764" spans="2:99" x14ac:dyDescent="0.2">
      <c r="B1764" s="7">
        <v>0.28437499999999999</v>
      </c>
      <c r="C1764" s="8">
        <v>37</v>
      </c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</row>
    <row r="1765" spans="2:99" x14ac:dyDescent="0.2">
      <c r="B1765" s="7">
        <v>0.28541666666666665</v>
      </c>
      <c r="C1765" s="8">
        <v>37</v>
      </c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</row>
    <row r="1766" spans="2:99" x14ac:dyDescent="0.2">
      <c r="B1766" s="7">
        <v>0.28645833333333331</v>
      </c>
      <c r="C1766" s="8">
        <v>37</v>
      </c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</row>
    <row r="1767" spans="2:99" x14ac:dyDescent="0.2">
      <c r="B1767" s="7">
        <v>0.28750000000000003</v>
      </c>
      <c r="C1767" s="8">
        <v>37</v>
      </c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</row>
    <row r="1768" spans="2:99" x14ac:dyDescent="0.2">
      <c r="B1768" s="7">
        <v>0.28854166666666664</v>
      </c>
      <c r="C1768" s="8">
        <v>37</v>
      </c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</row>
    <row r="1769" spans="2:99" x14ac:dyDescent="0.2">
      <c r="B1769" s="7">
        <v>0.28958333333333336</v>
      </c>
      <c r="C1769" s="8">
        <v>37</v>
      </c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</row>
    <row r="1770" spans="2:99" x14ac:dyDescent="0.2">
      <c r="B1770" s="7">
        <v>0.29062499999999997</v>
      </c>
      <c r="C1770" s="8">
        <v>37</v>
      </c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</row>
    <row r="1771" spans="2:99" x14ac:dyDescent="0.2">
      <c r="B1771" s="7">
        <v>0.29166666666666669</v>
      </c>
      <c r="C1771" s="8">
        <v>37</v>
      </c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</row>
    <row r="1772" spans="2:99" x14ac:dyDescent="0.2">
      <c r="B1772" s="7">
        <v>0.29270833333333335</v>
      </c>
      <c r="C1772" s="8">
        <v>37</v>
      </c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</row>
    <row r="1773" spans="2:99" x14ac:dyDescent="0.2">
      <c r="B1773" s="7">
        <v>0.29375000000000001</v>
      </c>
      <c r="C1773" s="8">
        <v>37</v>
      </c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</row>
    <row r="1774" spans="2:99" x14ac:dyDescent="0.2">
      <c r="B1774" s="7">
        <v>0.29479166666666667</v>
      </c>
      <c r="C1774" s="8">
        <v>37</v>
      </c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</row>
    <row r="1775" spans="2:99" x14ac:dyDescent="0.2">
      <c r="B1775" s="7">
        <v>0.29583333333333334</v>
      </c>
      <c r="C1775" s="8">
        <v>37</v>
      </c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</row>
    <row r="1776" spans="2:99" x14ac:dyDescent="0.2">
      <c r="B1776" s="7">
        <v>0.296875</v>
      </c>
      <c r="C1776" s="8">
        <v>37</v>
      </c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</row>
    <row r="1777" spans="2:99" x14ac:dyDescent="0.2">
      <c r="B1777" s="7">
        <v>0.29791666666666666</v>
      </c>
      <c r="C1777" s="8">
        <v>37</v>
      </c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</row>
    <row r="1778" spans="2:99" x14ac:dyDescent="0.2">
      <c r="B1778" s="7">
        <v>0.29895833333333333</v>
      </c>
      <c r="C1778" s="8">
        <v>37</v>
      </c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</row>
    <row r="1779" spans="2:99" x14ac:dyDescent="0.2">
      <c r="B1779" s="7">
        <v>0.3</v>
      </c>
      <c r="C1779" s="8">
        <v>37</v>
      </c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</row>
    <row r="1780" spans="2:99" x14ac:dyDescent="0.2">
      <c r="B1780" s="7">
        <v>0.30104166666666665</v>
      </c>
      <c r="C1780" s="8">
        <v>37</v>
      </c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</row>
    <row r="1781" spans="2:99" x14ac:dyDescent="0.2">
      <c r="B1781" s="7">
        <v>0.30208333333333331</v>
      </c>
      <c r="C1781" s="8">
        <v>37</v>
      </c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</row>
    <row r="1782" spans="2:99" x14ac:dyDescent="0.2">
      <c r="B1782" s="7">
        <v>0.30312500000000003</v>
      </c>
      <c r="C1782" s="8">
        <v>37</v>
      </c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</row>
    <row r="1783" spans="2:99" x14ac:dyDescent="0.2">
      <c r="B1783" s="7">
        <v>0.30416666666666664</v>
      </c>
      <c r="C1783" s="8">
        <v>37</v>
      </c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</row>
    <row r="1784" spans="2:99" x14ac:dyDescent="0.2">
      <c r="B1784" s="7">
        <v>0.30520833333333336</v>
      </c>
      <c r="C1784" s="8">
        <v>37</v>
      </c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</row>
    <row r="1785" spans="2:99" x14ac:dyDescent="0.2">
      <c r="B1785" s="7">
        <v>0.30624999999999997</v>
      </c>
      <c r="C1785" s="8">
        <v>37</v>
      </c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</row>
    <row r="1786" spans="2:99" x14ac:dyDescent="0.2">
      <c r="B1786" s="7">
        <v>0.30729166666666669</v>
      </c>
      <c r="C1786" s="8">
        <v>37</v>
      </c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</row>
    <row r="1787" spans="2:99" x14ac:dyDescent="0.2">
      <c r="B1787" s="7">
        <v>0.30833333333333335</v>
      </c>
      <c r="C1787" s="8">
        <v>36.9</v>
      </c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</row>
    <row r="1788" spans="2:99" x14ac:dyDescent="0.2">
      <c r="B1788" s="7">
        <v>0.30937500000000001</v>
      </c>
      <c r="C1788" s="8">
        <v>37</v>
      </c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</row>
    <row r="1789" spans="2:99" x14ac:dyDescent="0.2">
      <c r="B1789" s="7">
        <v>0.31041666666666667</v>
      </c>
      <c r="C1789" s="8">
        <v>37</v>
      </c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</row>
    <row r="1790" spans="2:99" x14ac:dyDescent="0.2">
      <c r="B1790" s="7">
        <v>0.31145833333333334</v>
      </c>
      <c r="C1790" s="8">
        <v>36.9</v>
      </c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</row>
    <row r="1791" spans="2:99" x14ac:dyDescent="0.2">
      <c r="B1791" s="7">
        <v>0.3125</v>
      </c>
      <c r="C1791" s="8">
        <v>37</v>
      </c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</row>
    <row r="1792" spans="2:99" x14ac:dyDescent="0.2">
      <c r="B1792" s="7">
        <v>0.31354166666666666</v>
      </c>
      <c r="C1792" s="8">
        <v>37</v>
      </c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</row>
    <row r="1793" spans="2:99" x14ac:dyDescent="0.2">
      <c r="B1793" s="7">
        <v>0.31458333333333333</v>
      </c>
      <c r="C1793" s="8">
        <v>37</v>
      </c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</row>
    <row r="1794" spans="2:99" x14ac:dyDescent="0.2">
      <c r="B1794" s="7">
        <v>0.31562499999999999</v>
      </c>
      <c r="C1794" s="8">
        <v>37</v>
      </c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</row>
    <row r="1795" spans="2:99" x14ac:dyDescent="0.2">
      <c r="B1795" s="7">
        <v>0.31666666666666665</v>
      </c>
      <c r="C1795" s="8">
        <v>37</v>
      </c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</row>
    <row r="1796" spans="2:99" x14ac:dyDescent="0.2">
      <c r="B1796" s="7">
        <v>0.31770833333333331</v>
      </c>
      <c r="C1796" s="8">
        <v>37</v>
      </c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</row>
    <row r="1797" spans="2:99" x14ac:dyDescent="0.2">
      <c r="B1797" s="7">
        <v>0.31875000000000003</v>
      </c>
      <c r="C1797" s="8">
        <v>37</v>
      </c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</row>
    <row r="1798" spans="2:99" x14ac:dyDescent="0.2">
      <c r="B1798" s="7">
        <v>0.31979166666666664</v>
      </c>
      <c r="C1798" s="8">
        <v>37</v>
      </c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</row>
    <row r="1799" spans="2:99" x14ac:dyDescent="0.2">
      <c r="B1799" s="7">
        <v>0.32083333333333336</v>
      </c>
      <c r="C1799" s="8">
        <v>37</v>
      </c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</row>
    <row r="1800" spans="2:99" x14ac:dyDescent="0.2">
      <c r="B1800" s="7">
        <v>0.32187499999999997</v>
      </c>
      <c r="C1800" s="8">
        <v>37</v>
      </c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</row>
    <row r="1801" spans="2:99" x14ac:dyDescent="0.2">
      <c r="B1801" s="7">
        <v>0.32291666666666669</v>
      </c>
      <c r="C1801" s="8">
        <v>37</v>
      </c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</row>
    <row r="1802" spans="2:99" x14ac:dyDescent="0.2">
      <c r="B1802" s="7">
        <v>0.32395833333333335</v>
      </c>
      <c r="C1802" s="8">
        <v>37</v>
      </c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</row>
    <row r="1803" spans="2:99" x14ac:dyDescent="0.2">
      <c r="B1803" s="7">
        <v>0.32500000000000001</v>
      </c>
      <c r="C1803" s="8">
        <v>37</v>
      </c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</row>
    <row r="1804" spans="2:99" x14ac:dyDescent="0.2">
      <c r="B1804" s="7">
        <v>0.32604166666666667</v>
      </c>
      <c r="C1804" s="8">
        <v>37</v>
      </c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</row>
    <row r="1805" spans="2:99" x14ac:dyDescent="0.2">
      <c r="B1805" s="7">
        <v>0.32708333333333334</v>
      </c>
      <c r="C1805" s="8">
        <v>37</v>
      </c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</row>
    <row r="1806" spans="2:99" x14ac:dyDescent="0.2">
      <c r="B1806" s="7">
        <v>0.328125</v>
      </c>
      <c r="C1806" s="8">
        <v>37</v>
      </c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</row>
    <row r="1807" spans="2:99" x14ac:dyDescent="0.2">
      <c r="B1807" s="7">
        <v>0.32916666666666666</v>
      </c>
      <c r="C1807" s="8">
        <v>37</v>
      </c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</row>
    <row r="1808" spans="2:99" x14ac:dyDescent="0.2">
      <c r="B1808" s="7">
        <v>0.33020833333333333</v>
      </c>
      <c r="C1808" s="8">
        <v>36.9</v>
      </c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</row>
    <row r="1809" spans="2:99" x14ac:dyDescent="0.2">
      <c r="B1809" s="7">
        <v>0.33124999999999999</v>
      </c>
      <c r="C1809" s="8">
        <v>37</v>
      </c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</row>
    <row r="1810" spans="2:99" x14ac:dyDescent="0.2">
      <c r="B1810" s="7">
        <v>0.33229166666666665</v>
      </c>
      <c r="C1810" s="8">
        <v>37</v>
      </c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</row>
    <row r="1811" spans="2:99" x14ac:dyDescent="0.2">
      <c r="B1811" s="7">
        <v>0.33333333333333331</v>
      </c>
      <c r="C1811" s="8">
        <v>36.9</v>
      </c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</row>
    <row r="1812" spans="2:99" x14ac:dyDescent="0.2">
      <c r="B1812" s="7">
        <v>0.33437500000000003</v>
      </c>
      <c r="C1812" s="8">
        <v>37</v>
      </c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</row>
    <row r="1813" spans="2:99" x14ac:dyDescent="0.2">
      <c r="B1813" s="7">
        <v>0.3354166666666667</v>
      </c>
      <c r="C1813" s="8">
        <v>37</v>
      </c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</row>
    <row r="1814" spans="2:99" x14ac:dyDescent="0.2">
      <c r="B1814" s="7">
        <v>0.3364583333333333</v>
      </c>
      <c r="C1814" s="8">
        <v>36.9</v>
      </c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</row>
    <row r="1815" spans="2:99" x14ac:dyDescent="0.2">
      <c r="B1815" s="7">
        <v>0.33749999999999997</v>
      </c>
      <c r="C1815" s="8">
        <v>37</v>
      </c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</row>
    <row r="1816" spans="2:99" x14ac:dyDescent="0.2">
      <c r="B1816" s="7">
        <v>0.33854166666666669</v>
      </c>
      <c r="C1816" s="8">
        <v>37</v>
      </c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</row>
    <row r="1817" spans="2:99" x14ac:dyDescent="0.2">
      <c r="B1817" s="7">
        <v>0.33958333333333335</v>
      </c>
      <c r="C1817" s="8">
        <v>37</v>
      </c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</row>
    <row r="1818" spans="2:99" x14ac:dyDescent="0.2">
      <c r="B1818" s="7">
        <v>0.34062500000000001</v>
      </c>
      <c r="C1818" s="8">
        <v>37</v>
      </c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</row>
    <row r="1819" spans="2:99" x14ac:dyDescent="0.2">
      <c r="B1819" s="7">
        <v>0.34166666666666662</v>
      </c>
      <c r="C1819" s="8">
        <v>37</v>
      </c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</row>
    <row r="1820" spans="2:99" x14ac:dyDescent="0.2">
      <c r="B1820" s="7">
        <v>0.34270833333333334</v>
      </c>
      <c r="C1820" s="8">
        <v>37</v>
      </c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</row>
    <row r="1821" spans="2:99" x14ac:dyDescent="0.2">
      <c r="B1821" s="7">
        <v>0.34375</v>
      </c>
      <c r="C1821" s="8">
        <v>37</v>
      </c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</row>
    <row r="1822" spans="2:99" x14ac:dyDescent="0.2">
      <c r="B1822" s="7">
        <v>0.34479166666666666</v>
      </c>
      <c r="C1822" s="8">
        <v>37</v>
      </c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</row>
    <row r="1823" spans="2:99" x14ac:dyDescent="0.2">
      <c r="B1823" s="7">
        <v>0.34583333333333338</v>
      </c>
      <c r="C1823" s="8">
        <v>37</v>
      </c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</row>
    <row r="1824" spans="2:99" x14ac:dyDescent="0.2">
      <c r="B1824" s="7">
        <v>0.34687499999999999</v>
      </c>
      <c r="C1824" s="8">
        <v>37</v>
      </c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</row>
    <row r="1825" spans="2:99" x14ac:dyDescent="0.2">
      <c r="B1825" s="7">
        <v>0.34791666666666665</v>
      </c>
      <c r="C1825" s="8">
        <v>37</v>
      </c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</row>
    <row r="1826" spans="2:99" x14ac:dyDescent="0.2">
      <c r="B1826" s="7">
        <v>0.34895833333333331</v>
      </c>
      <c r="C1826" s="8">
        <v>37</v>
      </c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</row>
    <row r="1827" spans="2:99" x14ac:dyDescent="0.2">
      <c r="B1827" s="7">
        <v>0.35000000000000003</v>
      </c>
      <c r="C1827" s="8">
        <v>37</v>
      </c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</row>
    <row r="1828" spans="2:99" x14ac:dyDescent="0.2">
      <c r="B1828" s="7">
        <v>0.3510416666666667</v>
      </c>
      <c r="C1828" s="8">
        <v>37</v>
      </c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</row>
    <row r="1829" spans="2:99" x14ac:dyDescent="0.2">
      <c r="B1829" s="7">
        <v>0.3520833333333333</v>
      </c>
      <c r="C1829" s="8">
        <v>37</v>
      </c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</row>
    <row r="1830" spans="2:99" x14ac:dyDescent="0.2">
      <c r="B1830" s="7">
        <v>0.35312499999999997</v>
      </c>
      <c r="C1830" s="8">
        <v>37</v>
      </c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</row>
    <row r="1831" spans="2:99" x14ac:dyDescent="0.2">
      <c r="B1831" s="7">
        <v>0.35416666666666669</v>
      </c>
      <c r="C1831" s="8">
        <v>37</v>
      </c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</row>
    <row r="1832" spans="2:99" x14ac:dyDescent="0.2">
      <c r="B1832" s="7">
        <v>0.35520833333333335</v>
      </c>
      <c r="C1832" s="8">
        <v>37</v>
      </c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</row>
    <row r="1833" spans="2:99" x14ac:dyDescent="0.2">
      <c r="B1833" s="7">
        <v>0.35625000000000001</v>
      </c>
      <c r="C1833" s="8">
        <v>37</v>
      </c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</row>
    <row r="1834" spans="2:99" x14ac:dyDescent="0.2">
      <c r="B1834" s="7">
        <v>0.35729166666666662</v>
      </c>
      <c r="C1834" s="8">
        <v>37</v>
      </c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</row>
    <row r="1835" spans="2:99" x14ac:dyDescent="0.2">
      <c r="B1835" s="7">
        <v>0.35833333333333334</v>
      </c>
      <c r="C1835" s="8">
        <v>37</v>
      </c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</row>
    <row r="1836" spans="2:99" x14ac:dyDescent="0.2">
      <c r="B1836" s="7">
        <v>0.359375</v>
      </c>
      <c r="C1836" s="8">
        <v>37</v>
      </c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</row>
    <row r="1837" spans="2:99" x14ac:dyDescent="0.2">
      <c r="B1837" s="7">
        <v>0.36041666666666666</v>
      </c>
      <c r="C1837" s="8">
        <v>37</v>
      </c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</row>
    <row r="1838" spans="2:99" x14ac:dyDescent="0.2">
      <c r="B1838" s="7">
        <v>0.36145833333333338</v>
      </c>
      <c r="C1838" s="8">
        <v>37</v>
      </c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</row>
    <row r="1839" spans="2:99" x14ac:dyDescent="0.2">
      <c r="B1839" s="7">
        <v>0.36249999999999999</v>
      </c>
      <c r="C1839" s="8">
        <v>37</v>
      </c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</row>
    <row r="1840" spans="2:99" x14ac:dyDescent="0.2">
      <c r="B1840" s="7">
        <v>0.36354166666666665</v>
      </c>
      <c r="C1840" s="8">
        <v>37</v>
      </c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</row>
    <row r="1841" spans="2:99" x14ac:dyDescent="0.2">
      <c r="B1841" s="7">
        <v>0.36458333333333331</v>
      </c>
      <c r="C1841" s="8">
        <v>37</v>
      </c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</row>
    <row r="1842" spans="2:99" x14ac:dyDescent="0.2">
      <c r="B1842" s="7">
        <v>0.36562500000000003</v>
      </c>
      <c r="C1842" s="8">
        <v>37</v>
      </c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</row>
    <row r="1843" spans="2:99" x14ac:dyDescent="0.2">
      <c r="B1843" s="7">
        <v>0.3666666666666667</v>
      </c>
      <c r="C1843" s="8">
        <v>37</v>
      </c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</row>
    <row r="1844" spans="2:99" x14ac:dyDescent="0.2">
      <c r="B1844" s="7">
        <v>0.3677083333333333</v>
      </c>
      <c r="C1844" s="8">
        <v>37</v>
      </c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</row>
    <row r="1845" spans="2:99" x14ac:dyDescent="0.2">
      <c r="B1845" s="7">
        <v>0.36874999999999997</v>
      </c>
      <c r="C1845" s="8">
        <v>37</v>
      </c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</row>
    <row r="1846" spans="2:99" x14ac:dyDescent="0.2">
      <c r="B1846" s="7">
        <v>0.36979166666666669</v>
      </c>
      <c r="C1846" s="8">
        <v>37</v>
      </c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</row>
    <row r="1847" spans="2:99" x14ac:dyDescent="0.2">
      <c r="B1847" s="7">
        <v>0.37083333333333335</v>
      </c>
      <c r="C1847" s="8">
        <v>37</v>
      </c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</row>
    <row r="1848" spans="2:99" x14ac:dyDescent="0.2">
      <c r="B1848" s="7">
        <v>0.37187500000000001</v>
      </c>
      <c r="C1848" s="8">
        <v>37</v>
      </c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</row>
    <row r="1849" spans="2:99" x14ac:dyDescent="0.2">
      <c r="B1849" s="7">
        <v>0.37291666666666662</v>
      </c>
      <c r="C1849" s="8">
        <v>37</v>
      </c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</row>
    <row r="1850" spans="2:99" x14ac:dyDescent="0.2">
      <c r="B1850" s="7">
        <v>0.37395833333333334</v>
      </c>
      <c r="C1850" s="8">
        <v>37</v>
      </c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</row>
    <row r="1851" spans="2:99" x14ac:dyDescent="0.2">
      <c r="B1851" s="7">
        <v>0.375</v>
      </c>
      <c r="C1851" s="8">
        <v>37</v>
      </c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</row>
    <row r="1852" spans="2:99" x14ac:dyDescent="0.2">
      <c r="B1852" s="7">
        <v>0.37604166666666666</v>
      </c>
      <c r="C1852" s="8">
        <v>37</v>
      </c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</row>
    <row r="1853" spans="2:99" x14ac:dyDescent="0.2">
      <c r="B1853" s="7">
        <v>0.37708333333333338</v>
      </c>
      <c r="C1853" s="8">
        <v>37</v>
      </c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</row>
    <row r="1854" spans="2:99" x14ac:dyDescent="0.2">
      <c r="B1854" s="7">
        <v>0.37812499999999999</v>
      </c>
      <c r="C1854" s="8">
        <v>37</v>
      </c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</row>
    <row r="1855" spans="2:99" x14ac:dyDescent="0.2">
      <c r="B1855" s="7">
        <v>0.37916666666666665</v>
      </c>
      <c r="C1855" s="8">
        <v>37</v>
      </c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</row>
    <row r="1856" spans="2:99" x14ac:dyDescent="0.2">
      <c r="B1856" s="7">
        <v>0.38020833333333331</v>
      </c>
      <c r="C1856" s="8">
        <v>36.9</v>
      </c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</row>
    <row r="1857" spans="2:99" x14ac:dyDescent="0.2">
      <c r="B1857" s="7">
        <v>0.38125000000000003</v>
      </c>
      <c r="C1857" s="8">
        <v>37</v>
      </c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</row>
    <row r="1858" spans="2:99" x14ac:dyDescent="0.2">
      <c r="B1858" s="7">
        <v>0.3822916666666667</v>
      </c>
      <c r="C1858" s="8">
        <v>37</v>
      </c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</row>
    <row r="1859" spans="2:99" x14ac:dyDescent="0.2">
      <c r="B1859" s="7">
        <v>0.3833333333333333</v>
      </c>
      <c r="C1859" s="8">
        <v>36.9</v>
      </c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</row>
    <row r="1860" spans="2:99" x14ac:dyDescent="0.2">
      <c r="B1860" s="7">
        <v>0.38437499999999997</v>
      </c>
      <c r="C1860" s="8">
        <v>37</v>
      </c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</row>
    <row r="1861" spans="2:99" x14ac:dyDescent="0.2">
      <c r="B1861" s="7">
        <v>0.38541666666666669</v>
      </c>
      <c r="C1861" s="8">
        <v>37</v>
      </c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</row>
    <row r="1862" spans="2:99" x14ac:dyDescent="0.2">
      <c r="B1862" s="7">
        <v>0.38645833333333335</v>
      </c>
      <c r="C1862" s="8">
        <v>36.9</v>
      </c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</row>
    <row r="1863" spans="2:99" x14ac:dyDescent="0.2">
      <c r="B1863" s="7">
        <v>0.38750000000000001</v>
      </c>
      <c r="C1863" s="8">
        <v>37</v>
      </c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</row>
    <row r="1864" spans="2:99" x14ac:dyDescent="0.2">
      <c r="B1864" s="7">
        <v>0.38854166666666662</v>
      </c>
      <c r="C1864" s="8">
        <v>37</v>
      </c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</row>
    <row r="1865" spans="2:99" x14ac:dyDescent="0.2">
      <c r="B1865" s="7">
        <v>0.38958333333333334</v>
      </c>
      <c r="C1865" s="8">
        <v>36.9</v>
      </c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</row>
    <row r="1866" spans="2:99" x14ac:dyDescent="0.2">
      <c r="B1866" s="7">
        <v>0.390625</v>
      </c>
      <c r="C1866" s="8">
        <v>37</v>
      </c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</row>
    <row r="1867" spans="2:99" x14ac:dyDescent="0.2">
      <c r="B1867" s="7">
        <v>0.39166666666666666</v>
      </c>
      <c r="C1867" s="8">
        <v>37</v>
      </c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</row>
    <row r="1868" spans="2:99" x14ac:dyDescent="0.2">
      <c r="B1868" s="7">
        <v>0.39270833333333338</v>
      </c>
      <c r="C1868" s="8">
        <v>37</v>
      </c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</row>
    <row r="1869" spans="2:99" x14ac:dyDescent="0.2">
      <c r="B1869" s="7">
        <v>0.39374999999999999</v>
      </c>
      <c r="C1869" s="8">
        <v>37</v>
      </c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</row>
    <row r="1870" spans="2:99" x14ac:dyDescent="0.2">
      <c r="B1870" s="7">
        <v>0.39479166666666665</v>
      </c>
      <c r="C1870" s="8">
        <v>37</v>
      </c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</row>
    <row r="1871" spans="2:99" x14ac:dyDescent="0.2">
      <c r="B1871" s="7">
        <v>0.39583333333333331</v>
      </c>
      <c r="C1871" s="8">
        <v>37</v>
      </c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</row>
    <row r="1872" spans="2:99" x14ac:dyDescent="0.2">
      <c r="B1872" s="7">
        <v>0.39687500000000003</v>
      </c>
      <c r="C1872" s="8">
        <v>37</v>
      </c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</row>
    <row r="1873" spans="2:99" x14ac:dyDescent="0.2">
      <c r="B1873" s="7">
        <v>0.3979166666666667</v>
      </c>
      <c r="C1873" s="8">
        <v>37</v>
      </c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</row>
    <row r="1874" spans="2:99" x14ac:dyDescent="0.2">
      <c r="B1874" s="7">
        <v>0.3989583333333333</v>
      </c>
      <c r="C1874" s="8">
        <v>37</v>
      </c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</row>
    <row r="1875" spans="2:99" x14ac:dyDescent="0.2">
      <c r="B1875" s="7">
        <v>0.39999999999999997</v>
      </c>
      <c r="C1875" s="8">
        <v>37</v>
      </c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</row>
    <row r="1876" spans="2:99" x14ac:dyDescent="0.2">
      <c r="B1876" s="7">
        <v>0.40104166666666669</v>
      </c>
      <c r="C1876" s="8">
        <v>37</v>
      </c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</row>
    <row r="1877" spans="2:99" x14ac:dyDescent="0.2">
      <c r="B1877" s="7">
        <v>0.40208333333333335</v>
      </c>
      <c r="C1877" s="8">
        <v>37</v>
      </c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</row>
    <row r="1878" spans="2:99" x14ac:dyDescent="0.2">
      <c r="B1878" s="7">
        <v>0.40312500000000001</v>
      </c>
      <c r="C1878" s="8">
        <v>37</v>
      </c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</row>
    <row r="1879" spans="2:99" x14ac:dyDescent="0.2">
      <c r="B1879" s="7">
        <v>0.40416666666666662</v>
      </c>
      <c r="C1879" s="8">
        <v>37</v>
      </c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</row>
    <row r="1880" spans="2:99" x14ac:dyDescent="0.2">
      <c r="B1880" s="7">
        <v>0.40520833333333334</v>
      </c>
      <c r="C1880" s="8">
        <v>37</v>
      </c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</row>
    <row r="1881" spans="2:99" x14ac:dyDescent="0.2">
      <c r="B1881" s="7">
        <v>0.40625</v>
      </c>
      <c r="C1881" s="8">
        <v>37</v>
      </c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</row>
    <row r="1882" spans="2:99" x14ac:dyDescent="0.2">
      <c r="B1882" s="7">
        <v>0.40729166666666666</v>
      </c>
      <c r="C1882" s="8">
        <v>37</v>
      </c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</row>
    <row r="1883" spans="2:99" x14ac:dyDescent="0.2">
      <c r="B1883" s="7">
        <v>0.40833333333333338</v>
      </c>
      <c r="C1883" s="8">
        <v>37</v>
      </c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</row>
    <row r="1884" spans="2:99" x14ac:dyDescent="0.2">
      <c r="B1884" s="7">
        <v>0.40937499999999999</v>
      </c>
      <c r="C1884" s="8">
        <v>37</v>
      </c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</row>
    <row r="1885" spans="2:99" x14ac:dyDescent="0.2">
      <c r="B1885" s="7">
        <v>0.41041666666666665</v>
      </c>
      <c r="C1885" s="8">
        <v>37</v>
      </c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</row>
    <row r="1886" spans="2:99" x14ac:dyDescent="0.2">
      <c r="B1886" s="7">
        <v>0.41145833333333331</v>
      </c>
      <c r="C1886" s="8">
        <v>36.9</v>
      </c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</row>
    <row r="1887" spans="2:99" x14ac:dyDescent="0.2">
      <c r="B1887" s="7">
        <v>0.41250000000000003</v>
      </c>
      <c r="C1887" s="8">
        <v>37</v>
      </c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</row>
    <row r="1888" spans="2:99" x14ac:dyDescent="0.2">
      <c r="B1888" s="7">
        <v>0.4135416666666667</v>
      </c>
      <c r="C1888" s="8">
        <v>37</v>
      </c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</row>
    <row r="1889" spans="2:99" x14ac:dyDescent="0.2">
      <c r="B1889" s="7">
        <v>0.4145833333333333</v>
      </c>
      <c r="C1889" s="8">
        <v>37</v>
      </c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</row>
    <row r="1890" spans="2:99" x14ac:dyDescent="0.2">
      <c r="B1890" s="7">
        <v>0.41562499999999997</v>
      </c>
      <c r="C1890" s="8">
        <v>37</v>
      </c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</row>
    <row r="1891" spans="2:99" x14ac:dyDescent="0.2">
      <c r="B1891" s="7">
        <v>0.41666666666666669</v>
      </c>
      <c r="C1891" s="8">
        <v>37</v>
      </c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</row>
    <row r="1892" spans="2:99" x14ac:dyDescent="0.2">
      <c r="B1892" s="7">
        <v>0.41770833333333335</v>
      </c>
      <c r="C1892" s="8">
        <v>37</v>
      </c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</row>
    <row r="1893" spans="2:99" x14ac:dyDescent="0.2">
      <c r="B1893" s="7">
        <v>0.41875000000000001</v>
      </c>
      <c r="C1893" s="8">
        <v>37</v>
      </c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</row>
    <row r="1894" spans="2:99" x14ac:dyDescent="0.2">
      <c r="B1894" s="7">
        <v>0.41979166666666662</v>
      </c>
      <c r="C1894" s="8">
        <v>37</v>
      </c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</row>
    <row r="1895" spans="2:99" x14ac:dyDescent="0.2">
      <c r="B1895" s="7">
        <v>0.42083333333333334</v>
      </c>
      <c r="C1895" s="8">
        <v>37</v>
      </c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</row>
    <row r="1896" spans="2:99" x14ac:dyDescent="0.2">
      <c r="B1896" s="7">
        <v>0.421875</v>
      </c>
      <c r="C1896" s="8">
        <v>37</v>
      </c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</row>
    <row r="1897" spans="2:99" x14ac:dyDescent="0.2">
      <c r="B1897" s="7">
        <v>0.42291666666666666</v>
      </c>
      <c r="C1897" s="8">
        <v>37</v>
      </c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</row>
    <row r="1898" spans="2:99" x14ac:dyDescent="0.2">
      <c r="B1898" s="7">
        <v>0.42395833333333338</v>
      </c>
      <c r="C1898" s="8">
        <v>37</v>
      </c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</row>
    <row r="1899" spans="2:99" x14ac:dyDescent="0.2">
      <c r="B1899" s="7">
        <v>0.42499999999999999</v>
      </c>
      <c r="C1899" s="8">
        <v>37</v>
      </c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</row>
    <row r="1900" spans="2:99" x14ac:dyDescent="0.2">
      <c r="B1900" s="7">
        <v>0.42604166666666665</v>
      </c>
      <c r="C1900" s="8">
        <v>37</v>
      </c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</row>
    <row r="1901" spans="2:99" x14ac:dyDescent="0.2">
      <c r="B1901" s="7">
        <v>0.42708333333333331</v>
      </c>
      <c r="C1901" s="8">
        <v>37</v>
      </c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</row>
    <row r="1902" spans="2:99" x14ac:dyDescent="0.2">
      <c r="B1902" s="7">
        <v>0.42812500000000003</v>
      </c>
      <c r="C1902" s="8">
        <v>37</v>
      </c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</row>
    <row r="1903" spans="2:99" x14ac:dyDescent="0.2">
      <c r="B1903" s="7">
        <v>0.4291666666666667</v>
      </c>
      <c r="C1903" s="8">
        <v>37</v>
      </c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</row>
    <row r="1904" spans="2:99" x14ac:dyDescent="0.2">
      <c r="B1904" s="7">
        <v>0.4302083333333333</v>
      </c>
      <c r="C1904" s="8">
        <v>37</v>
      </c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</row>
    <row r="1905" spans="2:99" x14ac:dyDescent="0.2">
      <c r="B1905" s="7">
        <v>0.43124999999999997</v>
      </c>
      <c r="C1905" s="8">
        <v>37</v>
      </c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</row>
    <row r="1906" spans="2:99" x14ac:dyDescent="0.2">
      <c r="B1906" s="7">
        <v>0.43229166666666669</v>
      </c>
      <c r="C1906" s="8">
        <v>37</v>
      </c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</row>
    <row r="1907" spans="2:99" x14ac:dyDescent="0.2">
      <c r="B1907" s="7">
        <v>0.43333333333333335</v>
      </c>
      <c r="C1907" s="8">
        <v>37</v>
      </c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</row>
    <row r="1908" spans="2:99" x14ac:dyDescent="0.2">
      <c r="B1908" s="7">
        <v>0.43437500000000001</v>
      </c>
      <c r="C1908" s="8">
        <v>37</v>
      </c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</row>
    <row r="1909" spans="2:99" x14ac:dyDescent="0.2">
      <c r="B1909" s="7">
        <v>0.43541666666666662</v>
      </c>
      <c r="C1909" s="8">
        <v>37</v>
      </c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</row>
    <row r="1910" spans="2:99" x14ac:dyDescent="0.2">
      <c r="B1910" s="7">
        <v>0.43645833333333334</v>
      </c>
      <c r="C1910" s="8">
        <v>37</v>
      </c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</row>
    <row r="1911" spans="2:99" x14ac:dyDescent="0.2">
      <c r="B1911" s="7">
        <v>0.4375</v>
      </c>
      <c r="C1911" s="8">
        <v>37</v>
      </c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</row>
    <row r="1912" spans="2:99" x14ac:dyDescent="0.2">
      <c r="B1912" s="7">
        <v>0.43854166666666666</v>
      </c>
      <c r="C1912" s="8">
        <v>37</v>
      </c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</row>
    <row r="1913" spans="2:99" x14ac:dyDescent="0.2">
      <c r="B1913" s="7">
        <v>0.43958333333333338</v>
      </c>
      <c r="C1913" s="8">
        <v>37</v>
      </c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</row>
    <row r="1914" spans="2:99" x14ac:dyDescent="0.2">
      <c r="B1914" s="7">
        <v>0.44062499999999999</v>
      </c>
      <c r="C1914" s="8">
        <v>37</v>
      </c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</row>
    <row r="1915" spans="2:99" x14ac:dyDescent="0.2">
      <c r="B1915" s="7">
        <v>0.44166666666666665</v>
      </c>
      <c r="C1915" s="8">
        <v>37</v>
      </c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</row>
    <row r="1916" spans="2:99" x14ac:dyDescent="0.2">
      <c r="B1916" s="7">
        <v>0.44270833333333331</v>
      </c>
      <c r="C1916" s="8">
        <v>37</v>
      </c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</row>
    <row r="1917" spans="2:99" x14ac:dyDescent="0.2">
      <c r="B1917" s="7">
        <v>0.44375000000000003</v>
      </c>
      <c r="C1917" s="8">
        <v>37</v>
      </c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</row>
    <row r="1918" spans="2:99" x14ac:dyDescent="0.2">
      <c r="B1918" s="7">
        <v>0.4447916666666667</v>
      </c>
      <c r="C1918" s="8">
        <v>37</v>
      </c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</row>
    <row r="1919" spans="2:99" x14ac:dyDescent="0.2">
      <c r="B1919" s="7">
        <v>0.4458333333333333</v>
      </c>
      <c r="C1919" s="8">
        <v>37</v>
      </c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</row>
    <row r="1920" spans="2:99" x14ac:dyDescent="0.2">
      <c r="B1920" s="7">
        <v>0.44687499999999997</v>
      </c>
      <c r="C1920" s="8">
        <v>37</v>
      </c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</row>
    <row r="1921" spans="2:99" x14ac:dyDescent="0.2">
      <c r="B1921" s="7">
        <v>0.44791666666666669</v>
      </c>
      <c r="C1921" s="8">
        <v>37</v>
      </c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</row>
    <row r="1922" spans="2:99" x14ac:dyDescent="0.2">
      <c r="B1922" s="7">
        <v>0.44895833333333335</v>
      </c>
      <c r="C1922" s="8">
        <v>37</v>
      </c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</row>
    <row r="1923" spans="2:99" x14ac:dyDescent="0.2">
      <c r="B1923" s="7">
        <v>0.45</v>
      </c>
      <c r="C1923" s="8">
        <v>37</v>
      </c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</row>
    <row r="1924" spans="2:99" x14ac:dyDescent="0.2">
      <c r="B1924" s="7">
        <v>0.45104166666666662</v>
      </c>
      <c r="C1924" s="8">
        <v>37</v>
      </c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</row>
    <row r="1925" spans="2:99" x14ac:dyDescent="0.2">
      <c r="B1925" s="7">
        <v>0.45208333333333334</v>
      </c>
      <c r="C1925" s="8">
        <v>37</v>
      </c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</row>
    <row r="1926" spans="2:99" x14ac:dyDescent="0.2">
      <c r="B1926" s="7">
        <v>0.453125</v>
      </c>
      <c r="C1926" s="8">
        <v>37</v>
      </c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</row>
    <row r="1927" spans="2:99" x14ac:dyDescent="0.2">
      <c r="B1927" s="7">
        <v>0.45416666666666666</v>
      </c>
      <c r="C1927" s="8">
        <v>37</v>
      </c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</row>
    <row r="1928" spans="2:99" x14ac:dyDescent="0.2">
      <c r="B1928" s="7">
        <v>0.45520833333333338</v>
      </c>
      <c r="C1928" s="8">
        <v>36.9</v>
      </c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</row>
    <row r="1929" spans="2:99" x14ac:dyDescent="0.2">
      <c r="B1929" s="7">
        <v>0.45624999999999999</v>
      </c>
      <c r="C1929" s="8">
        <v>37</v>
      </c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</row>
    <row r="1930" spans="2:99" x14ac:dyDescent="0.2">
      <c r="B1930" s="7">
        <v>0.45729166666666665</v>
      </c>
      <c r="C1930" s="8">
        <v>37</v>
      </c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</row>
    <row r="1931" spans="2:99" x14ac:dyDescent="0.2">
      <c r="B1931" s="7">
        <v>0.45833333333333331</v>
      </c>
      <c r="C1931" s="8">
        <v>37</v>
      </c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</row>
    <row r="1932" spans="2:99" x14ac:dyDescent="0.2">
      <c r="B1932" s="7">
        <v>0.45937500000000003</v>
      </c>
      <c r="C1932" s="8">
        <v>37</v>
      </c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</row>
    <row r="1933" spans="2:99" x14ac:dyDescent="0.2">
      <c r="B1933" s="7">
        <v>0.4604166666666667</v>
      </c>
      <c r="C1933" s="8">
        <v>37</v>
      </c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</row>
    <row r="1934" spans="2:99" x14ac:dyDescent="0.2">
      <c r="B1934" s="7">
        <v>0.4614583333333333</v>
      </c>
      <c r="C1934" s="8">
        <v>37</v>
      </c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</row>
    <row r="1935" spans="2:99" x14ac:dyDescent="0.2">
      <c r="B1935" s="7">
        <v>0.46249999999999997</v>
      </c>
      <c r="C1935" s="8">
        <v>37</v>
      </c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</row>
    <row r="1936" spans="2:99" x14ac:dyDescent="0.2">
      <c r="B1936" s="7">
        <v>0.46354166666666669</v>
      </c>
      <c r="C1936" s="8">
        <v>37</v>
      </c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</row>
    <row r="1937" spans="2:99" x14ac:dyDescent="0.2">
      <c r="B1937" s="7">
        <v>0.46458333333333335</v>
      </c>
      <c r="C1937" s="8">
        <v>37</v>
      </c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</row>
    <row r="1938" spans="2:99" x14ac:dyDescent="0.2">
      <c r="B1938" s="7">
        <v>0.46562500000000001</v>
      </c>
      <c r="C1938" s="8">
        <v>37</v>
      </c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</row>
    <row r="1939" spans="2:99" x14ac:dyDescent="0.2">
      <c r="B1939" s="7">
        <v>0.46666666666666662</v>
      </c>
      <c r="C1939" s="8">
        <v>37</v>
      </c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</row>
    <row r="1940" spans="2:99" x14ac:dyDescent="0.2">
      <c r="B1940" s="7">
        <v>0.46770833333333334</v>
      </c>
      <c r="C1940" s="8">
        <v>37</v>
      </c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</row>
    <row r="1941" spans="2:99" x14ac:dyDescent="0.2">
      <c r="B1941" s="7">
        <v>0.46875</v>
      </c>
      <c r="C1941" s="8">
        <v>37</v>
      </c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</row>
    <row r="1942" spans="2:99" x14ac:dyDescent="0.2">
      <c r="B1942" s="7">
        <v>0.46979166666666666</v>
      </c>
      <c r="C1942" s="8">
        <v>36.9</v>
      </c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</row>
    <row r="1943" spans="2:99" x14ac:dyDescent="0.2">
      <c r="B1943" s="7">
        <v>0.47083333333333338</v>
      </c>
      <c r="C1943" s="8">
        <v>37</v>
      </c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</row>
    <row r="1944" spans="2:99" x14ac:dyDescent="0.2">
      <c r="B1944" s="7">
        <v>0.47187499999999999</v>
      </c>
      <c r="C1944" s="8">
        <v>37</v>
      </c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</row>
    <row r="1945" spans="2:99" x14ac:dyDescent="0.2">
      <c r="B1945" s="7">
        <v>0.47291666666666665</v>
      </c>
      <c r="C1945" s="8">
        <v>36.9</v>
      </c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</row>
    <row r="1946" spans="2:99" x14ac:dyDescent="0.2">
      <c r="B1946" s="7">
        <v>0.47395833333333331</v>
      </c>
      <c r="C1946" s="8">
        <v>37</v>
      </c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</row>
    <row r="1947" spans="2:99" x14ac:dyDescent="0.2">
      <c r="B1947" s="7">
        <v>0.47500000000000003</v>
      </c>
      <c r="C1947" s="8">
        <v>37</v>
      </c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</row>
    <row r="1948" spans="2:99" x14ac:dyDescent="0.2">
      <c r="B1948" s="7">
        <v>0.4760416666666667</v>
      </c>
      <c r="C1948" s="8">
        <v>37</v>
      </c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</row>
    <row r="1949" spans="2:99" x14ac:dyDescent="0.2">
      <c r="B1949" s="7">
        <v>0.4770833333333333</v>
      </c>
      <c r="C1949" s="8">
        <v>37</v>
      </c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</row>
    <row r="1950" spans="2:99" x14ac:dyDescent="0.2">
      <c r="B1950" s="7">
        <v>0.47812499999999997</v>
      </c>
      <c r="C1950" s="8">
        <v>37</v>
      </c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</row>
    <row r="1951" spans="2:99" x14ac:dyDescent="0.2">
      <c r="B1951" s="7">
        <v>0.47916666666666669</v>
      </c>
      <c r="C1951" s="8">
        <v>37</v>
      </c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</row>
    <row r="1952" spans="2:99" x14ac:dyDescent="0.2">
      <c r="B1952" s="7">
        <v>0.48020833333333335</v>
      </c>
      <c r="C1952" s="8">
        <v>37</v>
      </c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</row>
    <row r="1953" spans="2:99" x14ac:dyDescent="0.2">
      <c r="B1953" s="7">
        <v>0.48125000000000001</v>
      </c>
      <c r="C1953" s="8">
        <v>37</v>
      </c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</row>
    <row r="1954" spans="2:99" x14ac:dyDescent="0.2">
      <c r="B1954" s="7">
        <v>0.48229166666666662</v>
      </c>
      <c r="C1954" s="8">
        <v>37</v>
      </c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</row>
    <row r="1955" spans="2:99" x14ac:dyDescent="0.2">
      <c r="B1955" s="7">
        <v>0.48333333333333334</v>
      </c>
      <c r="C1955" s="8">
        <v>37</v>
      </c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</row>
    <row r="1956" spans="2:99" x14ac:dyDescent="0.2">
      <c r="B1956" s="7">
        <v>0.484375</v>
      </c>
      <c r="C1956" s="8">
        <v>37</v>
      </c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</row>
    <row r="1957" spans="2:99" x14ac:dyDescent="0.2">
      <c r="B1957" s="7">
        <v>0.48541666666666666</v>
      </c>
      <c r="C1957" s="8">
        <v>37</v>
      </c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</row>
    <row r="1958" spans="2:99" x14ac:dyDescent="0.2">
      <c r="B1958" s="7">
        <v>0.48645833333333338</v>
      </c>
      <c r="C1958" s="8">
        <v>36.9</v>
      </c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</row>
    <row r="1959" spans="2:99" x14ac:dyDescent="0.2">
      <c r="B1959" s="7">
        <v>0.48749999999999999</v>
      </c>
      <c r="C1959" s="8">
        <v>37</v>
      </c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</row>
    <row r="1960" spans="2:99" x14ac:dyDescent="0.2">
      <c r="B1960" s="7">
        <v>0.48854166666666665</v>
      </c>
      <c r="C1960" s="8">
        <v>37</v>
      </c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</row>
    <row r="1961" spans="2:99" x14ac:dyDescent="0.2">
      <c r="B1961" s="7">
        <v>0.48958333333333331</v>
      </c>
      <c r="C1961" s="8">
        <v>37</v>
      </c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</row>
    <row r="1962" spans="2:99" x14ac:dyDescent="0.2">
      <c r="B1962" s="7">
        <v>0.49062500000000003</v>
      </c>
      <c r="C1962" s="8">
        <v>37</v>
      </c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</row>
    <row r="1963" spans="2:99" x14ac:dyDescent="0.2">
      <c r="B1963" s="7">
        <v>0.4916666666666667</v>
      </c>
      <c r="C1963" s="8">
        <v>37</v>
      </c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</row>
    <row r="1964" spans="2:99" x14ac:dyDescent="0.2">
      <c r="B1964" s="7">
        <v>0.4927083333333333</v>
      </c>
      <c r="C1964" s="8">
        <v>37</v>
      </c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</row>
    <row r="1965" spans="2:99" x14ac:dyDescent="0.2">
      <c r="B1965" s="7">
        <v>0.49374999999999997</v>
      </c>
      <c r="C1965" s="8">
        <v>37</v>
      </c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</row>
    <row r="1966" spans="2:99" x14ac:dyDescent="0.2">
      <c r="B1966" s="7">
        <v>0.49479166666666669</v>
      </c>
      <c r="C1966" s="8">
        <v>37</v>
      </c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</row>
    <row r="1967" spans="2:99" x14ac:dyDescent="0.2">
      <c r="B1967" s="7">
        <v>0.49583333333333335</v>
      </c>
      <c r="C1967" s="8">
        <v>37</v>
      </c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</row>
    <row r="1968" spans="2:99" x14ac:dyDescent="0.2">
      <c r="B1968" s="7">
        <v>0.49687500000000001</v>
      </c>
      <c r="C1968" s="8">
        <v>37</v>
      </c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</row>
    <row r="1969" spans="1:99" x14ac:dyDescent="0.2">
      <c r="B1969" s="7">
        <v>0.49791666666666662</v>
      </c>
      <c r="C1969" s="8">
        <v>37</v>
      </c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</row>
    <row r="1970" spans="1:99" x14ac:dyDescent="0.2">
      <c r="B1970" s="7">
        <v>0.49895833333333334</v>
      </c>
      <c r="C1970" s="8">
        <v>37</v>
      </c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</row>
    <row r="1971" spans="1:99" x14ac:dyDescent="0.2">
      <c r="B1971" s="7">
        <v>0.5</v>
      </c>
      <c r="C1971" s="8">
        <v>37</v>
      </c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</row>
    <row r="1973" spans="1:99" x14ac:dyDescent="0.2">
      <c r="A1973" s="3" t="s">
        <v>422</v>
      </c>
      <c r="B1973" s="4"/>
    </row>
    <row r="1975" spans="1:99" ht="38.25" x14ac:dyDescent="0.2">
      <c r="B1975" s="6" t="s">
        <v>8</v>
      </c>
      <c r="C1975" s="6" t="s">
        <v>423</v>
      </c>
      <c r="D1975" s="6" t="s">
        <v>37</v>
      </c>
      <c r="E1975" s="6" t="s">
        <v>38</v>
      </c>
      <c r="F1975" s="6" t="s">
        <v>39</v>
      </c>
      <c r="G1975" s="6" t="s">
        <v>40</v>
      </c>
      <c r="H1975" s="6" t="s">
        <v>41</v>
      </c>
      <c r="I1975" s="6" t="s">
        <v>42</v>
      </c>
      <c r="J1975" s="6" t="s">
        <v>43</v>
      </c>
      <c r="K1975" s="6" t="s">
        <v>44</v>
      </c>
      <c r="L1975" s="6" t="s">
        <v>45</v>
      </c>
      <c r="M1975" s="6" t="s">
        <v>46</v>
      </c>
      <c r="N1975" s="6" t="s">
        <v>47</v>
      </c>
      <c r="O1975" s="6" t="s">
        <v>48</v>
      </c>
      <c r="P1975" s="6" t="s">
        <v>49</v>
      </c>
      <c r="Q1975" s="6" t="s">
        <v>50</v>
      </c>
      <c r="R1975" s="6" t="s">
        <v>51</v>
      </c>
      <c r="S1975" s="6" t="s">
        <v>52</v>
      </c>
      <c r="T1975" s="6" t="s">
        <v>53</v>
      </c>
      <c r="U1975" s="6" t="s">
        <v>54</v>
      </c>
      <c r="V1975" s="6" t="s">
        <v>55</v>
      </c>
      <c r="W1975" s="6" t="s">
        <v>56</v>
      </c>
      <c r="X1975" s="6" t="s">
        <v>57</v>
      </c>
      <c r="Y1975" s="6" t="s">
        <v>58</v>
      </c>
      <c r="Z1975" s="6" t="s">
        <v>59</v>
      </c>
      <c r="AA1975" s="6" t="s">
        <v>60</v>
      </c>
      <c r="AB1975" s="6" t="s">
        <v>61</v>
      </c>
      <c r="AC1975" s="6" t="s">
        <v>62</v>
      </c>
      <c r="AD1975" s="6" t="s">
        <v>63</v>
      </c>
      <c r="AE1975" s="6" t="s">
        <v>64</v>
      </c>
      <c r="AF1975" s="6" t="s">
        <v>65</v>
      </c>
      <c r="AG1975" s="6" t="s">
        <v>66</v>
      </c>
      <c r="AH1975" s="6" t="s">
        <v>67</v>
      </c>
      <c r="AI1975" s="6" t="s">
        <v>68</v>
      </c>
      <c r="AJ1975" s="6" t="s">
        <v>69</v>
      </c>
      <c r="AK1975" s="6" t="s">
        <v>70</v>
      </c>
      <c r="AL1975" s="6" t="s">
        <v>71</v>
      </c>
      <c r="AM1975" s="6" t="s">
        <v>72</v>
      </c>
      <c r="AN1975" s="6" t="s">
        <v>73</v>
      </c>
      <c r="AO1975" s="6" t="s">
        <v>74</v>
      </c>
      <c r="AP1975" s="6" t="s">
        <v>75</v>
      </c>
      <c r="AQ1975" s="6" t="s">
        <v>76</v>
      </c>
      <c r="AR1975" s="6" t="s">
        <v>77</v>
      </c>
      <c r="AS1975" s="6" t="s">
        <v>78</v>
      </c>
      <c r="AT1975" s="6" t="s">
        <v>79</v>
      </c>
      <c r="AU1975" s="6" t="s">
        <v>80</v>
      </c>
      <c r="AV1975" s="6" t="s">
        <v>81</v>
      </c>
      <c r="AW1975" s="6" t="s">
        <v>82</v>
      </c>
      <c r="AX1975" s="6" t="s">
        <v>83</v>
      </c>
      <c r="AY1975" s="6" t="s">
        <v>84</v>
      </c>
      <c r="AZ1975" s="6" t="s">
        <v>85</v>
      </c>
      <c r="BA1975" s="6" t="s">
        <v>86</v>
      </c>
      <c r="BB1975" s="6" t="s">
        <v>87</v>
      </c>
      <c r="BC1975" s="6" t="s">
        <v>88</v>
      </c>
      <c r="BD1975" s="6" t="s">
        <v>89</v>
      </c>
      <c r="BE1975" s="6" t="s">
        <v>90</v>
      </c>
      <c r="BF1975" s="6" t="s">
        <v>91</v>
      </c>
      <c r="BG1975" s="6" t="s">
        <v>92</v>
      </c>
      <c r="BH1975" s="6" t="s">
        <v>93</v>
      </c>
      <c r="BI1975" s="6" t="s">
        <v>94</v>
      </c>
      <c r="BJ1975" s="6" t="s">
        <v>95</v>
      </c>
      <c r="BK1975" s="6" t="s">
        <v>96</v>
      </c>
      <c r="BL1975" s="6" t="s">
        <v>97</v>
      </c>
      <c r="BM1975" s="6" t="s">
        <v>98</v>
      </c>
      <c r="BN1975" s="6" t="s">
        <v>99</v>
      </c>
      <c r="BO1975" s="6" t="s">
        <v>100</v>
      </c>
      <c r="BP1975" s="6" t="s">
        <v>101</v>
      </c>
      <c r="BQ1975" s="6" t="s">
        <v>102</v>
      </c>
      <c r="BR1975" s="6" t="s">
        <v>103</v>
      </c>
      <c r="BS1975" s="6" t="s">
        <v>104</v>
      </c>
      <c r="BT1975" s="6" t="s">
        <v>105</v>
      </c>
      <c r="BU1975" s="6" t="s">
        <v>106</v>
      </c>
      <c r="BV1975" s="6" t="s">
        <v>107</v>
      </c>
      <c r="BW1975" s="6" t="s">
        <v>108</v>
      </c>
      <c r="BX1975" s="6" t="s">
        <v>109</v>
      </c>
      <c r="BY1975" s="6" t="s">
        <v>110</v>
      </c>
      <c r="BZ1975" s="6" t="s">
        <v>111</v>
      </c>
      <c r="CA1975" s="6" t="s">
        <v>112</v>
      </c>
      <c r="CB1975" s="6" t="s">
        <v>113</v>
      </c>
      <c r="CC1975" s="6" t="s">
        <v>114</v>
      </c>
      <c r="CD1975" s="6" t="s">
        <v>115</v>
      </c>
      <c r="CE1975" s="6" t="s">
        <v>116</v>
      </c>
      <c r="CF1975" s="6" t="s">
        <v>117</v>
      </c>
      <c r="CG1975" s="6" t="s">
        <v>118</v>
      </c>
      <c r="CH1975" s="6" t="s">
        <v>119</v>
      </c>
      <c r="CI1975" s="6" t="s">
        <v>120</v>
      </c>
      <c r="CJ1975" s="6" t="s">
        <v>121</v>
      </c>
      <c r="CK1975" s="6" t="s">
        <v>122</v>
      </c>
      <c r="CL1975" s="6" t="s">
        <v>123</v>
      </c>
      <c r="CM1975" s="6" t="s">
        <v>124</v>
      </c>
      <c r="CN1975" s="6" t="s">
        <v>125</v>
      </c>
      <c r="CO1975" s="6" t="s">
        <v>126</v>
      </c>
      <c r="CP1975" s="6" t="s">
        <v>127</v>
      </c>
      <c r="CQ1975" s="6" t="s">
        <v>128</v>
      </c>
      <c r="CR1975" s="6" t="s">
        <v>129</v>
      </c>
      <c r="CS1975" s="6" t="s">
        <v>130</v>
      </c>
      <c r="CT1975" s="6" t="s">
        <v>131</v>
      </c>
      <c r="CU1975" s="6" t="s">
        <v>132</v>
      </c>
    </row>
    <row r="1976" spans="1:99" x14ac:dyDescent="0.2">
      <c r="B1976" s="7">
        <v>4.6296296296296293E-4</v>
      </c>
      <c r="C1976" s="8">
        <v>37</v>
      </c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>
        <v>6</v>
      </c>
      <c r="CB1976" s="8">
        <v>5</v>
      </c>
      <c r="CC1976" s="8">
        <v>5</v>
      </c>
      <c r="CD1976" s="8">
        <v>21</v>
      </c>
      <c r="CE1976" s="8">
        <v>5</v>
      </c>
      <c r="CF1976" s="8">
        <v>6</v>
      </c>
      <c r="CG1976" s="8">
        <v>18</v>
      </c>
      <c r="CH1976" s="8">
        <v>18</v>
      </c>
      <c r="CI1976" s="8">
        <v>21</v>
      </c>
      <c r="CJ1976" s="8">
        <v>11</v>
      </c>
      <c r="CK1976" s="8">
        <v>18</v>
      </c>
      <c r="CL1976" s="8">
        <v>12</v>
      </c>
      <c r="CM1976" s="8">
        <v>58</v>
      </c>
      <c r="CN1976" s="8">
        <v>58</v>
      </c>
      <c r="CO1976" s="8">
        <v>66</v>
      </c>
      <c r="CP1976" s="8"/>
      <c r="CQ1976" s="8">
        <v>6</v>
      </c>
      <c r="CR1976" s="8">
        <v>0</v>
      </c>
      <c r="CS1976" s="8"/>
      <c r="CT1976" s="8"/>
      <c r="CU1976" s="8"/>
    </row>
    <row r="1977" spans="1:99" x14ac:dyDescent="0.2">
      <c r="B1977" s="7">
        <v>1.5046296296296294E-3</v>
      </c>
      <c r="C1977" s="8">
        <v>37</v>
      </c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>
        <v>0</v>
      </c>
      <c r="CB1977" s="8">
        <v>12</v>
      </c>
      <c r="CC1977" s="8">
        <v>10</v>
      </c>
      <c r="CD1977" s="8">
        <v>0</v>
      </c>
      <c r="CE1977" s="8">
        <v>0</v>
      </c>
      <c r="CF1977" s="8">
        <v>14</v>
      </c>
      <c r="CG1977" s="8">
        <v>7</v>
      </c>
      <c r="CH1977" s="8">
        <v>7</v>
      </c>
      <c r="CI1977" s="8">
        <v>16</v>
      </c>
      <c r="CJ1977" s="8">
        <v>36</v>
      </c>
      <c r="CK1977" s="8">
        <v>17</v>
      </c>
      <c r="CL1977" s="8">
        <v>7</v>
      </c>
      <c r="CM1977" s="8">
        <v>97</v>
      </c>
      <c r="CN1977" s="8">
        <v>103</v>
      </c>
      <c r="CO1977" s="8">
        <v>100</v>
      </c>
      <c r="CP1977" s="8"/>
      <c r="CQ1977" s="8">
        <v>0</v>
      </c>
      <c r="CR1977" s="8">
        <v>1</v>
      </c>
      <c r="CS1977" s="8"/>
      <c r="CT1977" s="8"/>
      <c r="CU1977" s="8"/>
    </row>
    <row r="1978" spans="1:99" x14ac:dyDescent="0.2">
      <c r="B1978" s="7">
        <v>2.5462962962962961E-3</v>
      </c>
      <c r="C1978" s="8">
        <v>37</v>
      </c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>
        <v>6</v>
      </c>
      <c r="CB1978" s="8">
        <v>14</v>
      </c>
      <c r="CC1978" s="8">
        <v>4</v>
      </c>
      <c r="CD1978" s="8">
        <v>5</v>
      </c>
      <c r="CE1978" s="8">
        <v>9</v>
      </c>
      <c r="CF1978" s="8">
        <v>7</v>
      </c>
      <c r="CG1978" s="8">
        <v>17</v>
      </c>
      <c r="CH1978" s="8">
        <v>16</v>
      </c>
      <c r="CI1978" s="8">
        <v>10</v>
      </c>
      <c r="CJ1978" s="8">
        <v>27</v>
      </c>
      <c r="CK1978" s="8">
        <v>26</v>
      </c>
      <c r="CL1978" s="8">
        <v>36</v>
      </c>
      <c r="CM1978" s="8">
        <v>145</v>
      </c>
      <c r="CN1978" s="8">
        <v>135</v>
      </c>
      <c r="CO1978" s="8">
        <v>130</v>
      </c>
      <c r="CP1978" s="8"/>
      <c r="CQ1978" s="8">
        <v>9</v>
      </c>
      <c r="CR1978" s="8">
        <v>5</v>
      </c>
      <c r="CS1978" s="8"/>
      <c r="CT1978" s="8"/>
      <c r="CU1978" s="8"/>
    </row>
    <row r="1979" spans="1:99" x14ac:dyDescent="0.2">
      <c r="B1979" s="7">
        <v>3.5879629629629629E-3</v>
      </c>
      <c r="C1979" s="8">
        <v>37</v>
      </c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>
        <v>9</v>
      </c>
      <c r="CB1979" s="8">
        <v>0</v>
      </c>
      <c r="CC1979" s="8">
        <v>17</v>
      </c>
      <c r="CD1979" s="8">
        <v>13</v>
      </c>
      <c r="CE1979" s="8">
        <v>5</v>
      </c>
      <c r="CF1979" s="8">
        <v>7</v>
      </c>
      <c r="CG1979" s="8">
        <v>7</v>
      </c>
      <c r="CH1979" s="8">
        <v>27</v>
      </c>
      <c r="CI1979" s="8">
        <v>14</v>
      </c>
      <c r="CJ1979" s="8">
        <v>45</v>
      </c>
      <c r="CK1979" s="8">
        <v>42</v>
      </c>
      <c r="CL1979" s="8">
        <v>52</v>
      </c>
      <c r="CM1979" s="8">
        <v>212</v>
      </c>
      <c r="CN1979" s="8">
        <v>200</v>
      </c>
      <c r="CO1979" s="8">
        <v>226</v>
      </c>
      <c r="CP1979" s="8"/>
      <c r="CQ1979" s="8">
        <v>0</v>
      </c>
      <c r="CR1979" s="8">
        <v>19</v>
      </c>
      <c r="CS1979" s="8"/>
      <c r="CT1979" s="8"/>
      <c r="CU1979" s="8"/>
    </row>
    <row r="1980" spans="1:99" x14ac:dyDescent="0.2">
      <c r="B1980" s="7">
        <v>4.6296296296296302E-3</v>
      </c>
      <c r="C1980" s="8">
        <v>37</v>
      </c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>
        <v>1</v>
      </c>
      <c r="CB1980" s="8">
        <v>0</v>
      </c>
      <c r="CC1980" s="8">
        <v>10</v>
      </c>
      <c r="CD1980" s="8">
        <v>0</v>
      </c>
      <c r="CE1980" s="8">
        <v>6</v>
      </c>
      <c r="CF1980" s="8">
        <v>7</v>
      </c>
      <c r="CG1980" s="8">
        <v>16</v>
      </c>
      <c r="CH1980" s="8">
        <v>16</v>
      </c>
      <c r="CI1980" s="8">
        <v>5</v>
      </c>
      <c r="CJ1980" s="8">
        <v>71</v>
      </c>
      <c r="CK1980" s="8">
        <v>68</v>
      </c>
      <c r="CL1980" s="8">
        <v>75</v>
      </c>
      <c r="CM1980" s="8">
        <v>312</v>
      </c>
      <c r="CN1980" s="8">
        <v>304</v>
      </c>
      <c r="CO1980" s="8">
        <v>320</v>
      </c>
      <c r="CP1980" s="8"/>
      <c r="CQ1980" s="8">
        <v>7</v>
      </c>
      <c r="CR1980" s="8">
        <v>3</v>
      </c>
      <c r="CS1980" s="8"/>
      <c r="CT1980" s="8"/>
      <c r="CU1980" s="8"/>
    </row>
    <row r="1981" spans="1:99" x14ac:dyDescent="0.2">
      <c r="B1981" s="7">
        <v>5.6712962962962958E-3</v>
      </c>
      <c r="C1981" s="8">
        <v>37</v>
      </c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>
        <v>15</v>
      </c>
      <c r="CB1981" s="8">
        <v>20</v>
      </c>
      <c r="CC1981" s="8">
        <v>4</v>
      </c>
      <c r="CD1981" s="8">
        <v>5</v>
      </c>
      <c r="CE1981" s="8">
        <v>16</v>
      </c>
      <c r="CF1981" s="8">
        <v>0</v>
      </c>
      <c r="CG1981" s="8">
        <v>24</v>
      </c>
      <c r="CH1981" s="8">
        <v>29</v>
      </c>
      <c r="CI1981" s="8">
        <v>18</v>
      </c>
      <c r="CJ1981" s="8">
        <v>119</v>
      </c>
      <c r="CK1981" s="8">
        <v>126</v>
      </c>
      <c r="CL1981" s="8">
        <v>102</v>
      </c>
      <c r="CM1981" s="8">
        <v>451</v>
      </c>
      <c r="CN1981" s="8">
        <v>422</v>
      </c>
      <c r="CO1981" s="8">
        <v>446</v>
      </c>
      <c r="CP1981" s="8">
        <v>74</v>
      </c>
      <c r="CQ1981" s="8">
        <v>0</v>
      </c>
      <c r="CR1981" s="8">
        <v>7</v>
      </c>
      <c r="CS1981" s="8"/>
      <c r="CT1981" s="8"/>
      <c r="CU1981" s="8"/>
    </row>
    <row r="1982" spans="1:99" x14ac:dyDescent="0.2">
      <c r="B1982" s="7">
        <v>6.7129629629629622E-3</v>
      </c>
      <c r="C1982" s="8">
        <v>37</v>
      </c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>
        <v>0</v>
      </c>
      <c r="CB1982" s="8">
        <v>0</v>
      </c>
      <c r="CC1982" s="8">
        <v>6</v>
      </c>
      <c r="CD1982" s="8">
        <v>22</v>
      </c>
      <c r="CE1982" s="8">
        <v>12</v>
      </c>
      <c r="CF1982" s="8">
        <v>3</v>
      </c>
      <c r="CG1982" s="8">
        <v>40</v>
      </c>
      <c r="CH1982" s="8">
        <v>46</v>
      </c>
      <c r="CI1982" s="8">
        <v>35</v>
      </c>
      <c r="CJ1982" s="8">
        <v>161</v>
      </c>
      <c r="CK1982" s="8">
        <v>179</v>
      </c>
      <c r="CL1982" s="8">
        <v>178</v>
      </c>
      <c r="CM1982" s="8">
        <v>632</v>
      </c>
      <c r="CN1982" s="8">
        <v>598</v>
      </c>
      <c r="CO1982" s="8">
        <v>606</v>
      </c>
      <c r="CP1982" s="8">
        <v>103</v>
      </c>
      <c r="CQ1982" s="8">
        <v>2</v>
      </c>
      <c r="CR1982" s="8">
        <v>0</v>
      </c>
      <c r="CS1982" s="8"/>
      <c r="CT1982" s="8"/>
      <c r="CU1982" s="8"/>
    </row>
    <row r="1983" spans="1:99" x14ac:dyDescent="0.2">
      <c r="B1983" s="7">
        <v>7.7546296296296287E-3</v>
      </c>
      <c r="C1983" s="8">
        <v>37</v>
      </c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>
        <v>13</v>
      </c>
      <c r="CB1983" s="8">
        <v>3</v>
      </c>
      <c r="CC1983" s="8">
        <v>4</v>
      </c>
      <c r="CD1983" s="8">
        <v>18</v>
      </c>
      <c r="CE1983" s="8">
        <v>3</v>
      </c>
      <c r="CF1983" s="8">
        <v>15</v>
      </c>
      <c r="CG1983" s="8">
        <v>79</v>
      </c>
      <c r="CH1983" s="8">
        <v>92</v>
      </c>
      <c r="CI1983" s="8">
        <v>75</v>
      </c>
      <c r="CJ1983" s="8">
        <v>244</v>
      </c>
      <c r="CK1983" s="8">
        <v>257</v>
      </c>
      <c r="CL1983" s="8">
        <v>247</v>
      </c>
      <c r="CM1983" s="8">
        <v>837</v>
      </c>
      <c r="CN1983" s="8">
        <v>779</v>
      </c>
      <c r="CO1983" s="8">
        <v>798</v>
      </c>
      <c r="CP1983" s="8">
        <v>139</v>
      </c>
      <c r="CQ1983" s="8">
        <v>1</v>
      </c>
      <c r="CR1983" s="8">
        <v>10</v>
      </c>
      <c r="CS1983" s="8"/>
      <c r="CT1983" s="8"/>
      <c r="CU1983" s="8"/>
    </row>
    <row r="1984" spans="1:99" x14ac:dyDescent="0.2">
      <c r="B1984" s="7">
        <v>8.7962962962962968E-3</v>
      </c>
      <c r="C1984" s="8">
        <v>37</v>
      </c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>
        <v>24</v>
      </c>
      <c r="CB1984" s="8">
        <v>17</v>
      </c>
      <c r="CC1984" s="8">
        <v>3</v>
      </c>
      <c r="CD1984" s="8">
        <v>12</v>
      </c>
      <c r="CE1984" s="8">
        <v>17</v>
      </c>
      <c r="CF1984" s="8">
        <v>7</v>
      </c>
      <c r="CG1984" s="8">
        <v>118</v>
      </c>
      <c r="CH1984" s="8">
        <v>157</v>
      </c>
      <c r="CI1984" s="8">
        <v>129</v>
      </c>
      <c r="CJ1984" s="8">
        <v>356</v>
      </c>
      <c r="CK1984" s="8">
        <v>378</v>
      </c>
      <c r="CL1984" s="8">
        <v>356</v>
      </c>
      <c r="CM1984" s="8">
        <v>1091</v>
      </c>
      <c r="CN1984" s="8">
        <v>1003</v>
      </c>
      <c r="CO1984" s="8">
        <v>1028</v>
      </c>
      <c r="CP1984" s="8">
        <v>168</v>
      </c>
      <c r="CQ1984" s="8">
        <v>16</v>
      </c>
      <c r="CR1984" s="8">
        <v>0</v>
      </c>
      <c r="CS1984" s="8"/>
      <c r="CT1984" s="8"/>
      <c r="CU1984" s="8"/>
    </row>
    <row r="1985" spans="2:99" x14ac:dyDescent="0.2">
      <c r="B1985" s="7">
        <v>9.8379629629629633E-3</v>
      </c>
      <c r="C1985" s="8">
        <v>37</v>
      </c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>
        <v>32</v>
      </c>
      <c r="CB1985" s="8">
        <v>39</v>
      </c>
      <c r="CC1985" s="8">
        <v>24</v>
      </c>
      <c r="CD1985" s="8">
        <v>17</v>
      </c>
      <c r="CE1985" s="8">
        <v>30</v>
      </c>
      <c r="CF1985" s="8">
        <v>37</v>
      </c>
      <c r="CG1985" s="8">
        <v>185</v>
      </c>
      <c r="CH1985" s="8">
        <v>214</v>
      </c>
      <c r="CI1985" s="8">
        <v>175</v>
      </c>
      <c r="CJ1985" s="8">
        <v>494</v>
      </c>
      <c r="CK1985" s="8">
        <v>514</v>
      </c>
      <c r="CL1985" s="8">
        <v>489</v>
      </c>
      <c r="CM1985" s="8">
        <v>1395</v>
      </c>
      <c r="CN1985" s="8">
        <v>1268</v>
      </c>
      <c r="CO1985" s="8">
        <v>1297</v>
      </c>
      <c r="CP1985" s="8">
        <v>211</v>
      </c>
      <c r="CQ1985" s="8">
        <v>5</v>
      </c>
      <c r="CR1985" s="8">
        <v>14</v>
      </c>
      <c r="CS1985" s="8"/>
      <c r="CT1985" s="8"/>
      <c r="CU1985" s="8"/>
    </row>
    <row r="1986" spans="2:99" x14ac:dyDescent="0.2">
      <c r="B1986" s="7">
        <v>1.087962962962963E-2</v>
      </c>
      <c r="C1986" s="8">
        <v>37</v>
      </c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>
        <v>25</v>
      </c>
      <c r="CB1986" s="8">
        <v>19</v>
      </c>
      <c r="CC1986" s="8">
        <v>27</v>
      </c>
      <c r="CD1986" s="8">
        <v>48</v>
      </c>
      <c r="CE1986" s="8">
        <v>53</v>
      </c>
      <c r="CF1986" s="8">
        <v>37</v>
      </c>
      <c r="CG1986" s="8">
        <v>263</v>
      </c>
      <c r="CH1986" s="8">
        <v>316</v>
      </c>
      <c r="CI1986" s="8">
        <v>251</v>
      </c>
      <c r="CJ1986" s="8">
        <v>667</v>
      </c>
      <c r="CK1986" s="8">
        <v>684</v>
      </c>
      <c r="CL1986" s="8">
        <v>643</v>
      </c>
      <c r="CM1986" s="8">
        <v>1725</v>
      </c>
      <c r="CN1986" s="8">
        <v>1566</v>
      </c>
      <c r="CO1986" s="8">
        <v>1584</v>
      </c>
      <c r="CP1986" s="8">
        <v>251</v>
      </c>
      <c r="CQ1986" s="8">
        <v>13</v>
      </c>
      <c r="CR1986" s="8">
        <v>13</v>
      </c>
      <c r="CS1986" s="8"/>
      <c r="CT1986" s="8"/>
      <c r="CU1986" s="8"/>
    </row>
    <row r="1987" spans="2:99" x14ac:dyDescent="0.2">
      <c r="B1987" s="7">
        <v>1.1921296296296298E-2</v>
      </c>
      <c r="C1987" s="8">
        <v>37</v>
      </c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>
        <v>50</v>
      </c>
      <c r="CB1987" s="8">
        <v>31</v>
      </c>
      <c r="CC1987" s="8">
        <v>33</v>
      </c>
      <c r="CD1987" s="8">
        <v>83</v>
      </c>
      <c r="CE1987" s="8">
        <v>74</v>
      </c>
      <c r="CF1987" s="8">
        <v>79</v>
      </c>
      <c r="CG1987" s="8">
        <v>380</v>
      </c>
      <c r="CH1987" s="8">
        <v>435</v>
      </c>
      <c r="CI1987" s="8">
        <v>337</v>
      </c>
      <c r="CJ1987" s="8">
        <v>818</v>
      </c>
      <c r="CK1987" s="8">
        <v>869</v>
      </c>
      <c r="CL1987" s="8">
        <v>810</v>
      </c>
      <c r="CM1987" s="8">
        <v>2061</v>
      </c>
      <c r="CN1987" s="8">
        <v>1870</v>
      </c>
      <c r="CO1987" s="8">
        <v>1889</v>
      </c>
      <c r="CP1987" s="8">
        <v>301</v>
      </c>
      <c r="CQ1987" s="8">
        <v>18</v>
      </c>
      <c r="CR1987" s="8">
        <v>0</v>
      </c>
      <c r="CS1987" s="8"/>
      <c r="CT1987" s="8"/>
      <c r="CU1987" s="8"/>
    </row>
    <row r="1988" spans="2:99" x14ac:dyDescent="0.2">
      <c r="B1988" s="7">
        <v>1.2962962962962963E-2</v>
      </c>
      <c r="C1988" s="8">
        <v>37</v>
      </c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>
        <v>77</v>
      </c>
      <c r="CB1988" s="8">
        <v>44</v>
      </c>
      <c r="CC1988" s="8">
        <v>33</v>
      </c>
      <c r="CD1988" s="8">
        <v>92</v>
      </c>
      <c r="CE1988" s="8">
        <v>110</v>
      </c>
      <c r="CF1988" s="8">
        <v>97</v>
      </c>
      <c r="CG1988" s="8">
        <v>501</v>
      </c>
      <c r="CH1988" s="8">
        <v>574</v>
      </c>
      <c r="CI1988" s="8">
        <v>446</v>
      </c>
      <c r="CJ1988" s="8">
        <v>989</v>
      </c>
      <c r="CK1988" s="8">
        <v>1025</v>
      </c>
      <c r="CL1988" s="8">
        <v>968</v>
      </c>
      <c r="CM1988" s="8">
        <v>2396</v>
      </c>
      <c r="CN1988" s="8">
        <v>2137</v>
      </c>
      <c r="CO1988" s="8">
        <v>2136</v>
      </c>
      <c r="CP1988" s="8">
        <v>336</v>
      </c>
      <c r="CQ1988" s="8">
        <v>3</v>
      </c>
      <c r="CR1988" s="8">
        <v>3</v>
      </c>
      <c r="CS1988" s="8"/>
      <c r="CT1988" s="8"/>
      <c r="CU1988" s="8"/>
    </row>
    <row r="1989" spans="2:99" x14ac:dyDescent="0.2">
      <c r="B1989" s="7">
        <v>1.4004629629629631E-2</v>
      </c>
      <c r="C1989" s="8">
        <v>37</v>
      </c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>
        <v>93</v>
      </c>
      <c r="CB1989" s="8">
        <v>75</v>
      </c>
      <c r="CC1989" s="8">
        <v>72</v>
      </c>
      <c r="CD1989" s="8">
        <v>143</v>
      </c>
      <c r="CE1989" s="8">
        <v>140</v>
      </c>
      <c r="CF1989" s="8">
        <v>141</v>
      </c>
      <c r="CG1989" s="8">
        <v>627</v>
      </c>
      <c r="CH1989" s="8">
        <v>711</v>
      </c>
      <c r="CI1989" s="8">
        <v>575</v>
      </c>
      <c r="CJ1989" s="8">
        <v>1185</v>
      </c>
      <c r="CK1989" s="8">
        <v>1202</v>
      </c>
      <c r="CL1989" s="8">
        <v>1137</v>
      </c>
      <c r="CM1989" s="8">
        <v>2739</v>
      </c>
      <c r="CN1989" s="8">
        <v>2419</v>
      </c>
      <c r="CO1989" s="8">
        <v>2425</v>
      </c>
      <c r="CP1989" s="8">
        <v>374</v>
      </c>
      <c r="CQ1989" s="8">
        <v>0</v>
      </c>
      <c r="CR1989" s="8">
        <v>0</v>
      </c>
      <c r="CS1989" s="8"/>
      <c r="CT1989" s="8"/>
      <c r="CU1989" s="8"/>
    </row>
    <row r="1990" spans="2:99" x14ac:dyDescent="0.2">
      <c r="B1990" s="7">
        <v>1.5046296296296295E-2</v>
      </c>
      <c r="C1990" s="8">
        <v>37</v>
      </c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>
        <v>116</v>
      </c>
      <c r="CB1990" s="8">
        <v>80</v>
      </c>
      <c r="CC1990" s="8">
        <v>100</v>
      </c>
      <c r="CD1990" s="8">
        <v>185</v>
      </c>
      <c r="CE1990" s="8">
        <v>185</v>
      </c>
      <c r="CF1990" s="8">
        <v>198</v>
      </c>
      <c r="CG1990" s="8">
        <v>794</v>
      </c>
      <c r="CH1990" s="8">
        <v>863</v>
      </c>
      <c r="CI1990" s="8">
        <v>698</v>
      </c>
      <c r="CJ1990" s="8">
        <v>1385</v>
      </c>
      <c r="CK1990" s="8">
        <v>1397</v>
      </c>
      <c r="CL1990" s="8">
        <v>1323</v>
      </c>
      <c r="CM1990" s="8">
        <v>3029</v>
      </c>
      <c r="CN1990" s="8">
        <v>2678</v>
      </c>
      <c r="CO1990" s="8">
        <v>2687</v>
      </c>
      <c r="CP1990" s="8">
        <v>415</v>
      </c>
      <c r="CQ1990" s="8">
        <v>0</v>
      </c>
      <c r="CR1990" s="8">
        <v>0</v>
      </c>
      <c r="CS1990" s="8"/>
      <c r="CT1990" s="8"/>
      <c r="CU1990" s="8"/>
    </row>
    <row r="1991" spans="2:99" x14ac:dyDescent="0.2">
      <c r="B1991" s="7">
        <v>1.6087962962962964E-2</v>
      </c>
      <c r="C1991" s="8">
        <v>37</v>
      </c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>
        <v>172</v>
      </c>
      <c r="CB1991" s="8">
        <v>133</v>
      </c>
      <c r="CC1991" s="8">
        <v>119</v>
      </c>
      <c r="CD1991" s="8">
        <v>274</v>
      </c>
      <c r="CE1991" s="8">
        <v>256</v>
      </c>
      <c r="CF1991" s="8">
        <v>273</v>
      </c>
      <c r="CG1991" s="8">
        <v>973</v>
      </c>
      <c r="CH1991" s="8">
        <v>1054</v>
      </c>
      <c r="CI1991" s="8">
        <v>857</v>
      </c>
      <c r="CJ1991" s="8">
        <v>1584</v>
      </c>
      <c r="CK1991" s="8">
        <v>1570</v>
      </c>
      <c r="CL1991" s="8">
        <v>1510</v>
      </c>
      <c r="CM1991" s="8">
        <v>3335</v>
      </c>
      <c r="CN1991" s="8">
        <v>2986</v>
      </c>
      <c r="CO1991" s="8">
        <v>2914</v>
      </c>
      <c r="CP1991" s="8">
        <v>438</v>
      </c>
      <c r="CQ1991" s="8">
        <v>10</v>
      </c>
      <c r="CR1991" s="8">
        <v>3</v>
      </c>
      <c r="CS1991" s="8"/>
      <c r="CT1991" s="8"/>
      <c r="CU1991" s="8"/>
    </row>
    <row r="1992" spans="2:99" x14ac:dyDescent="0.2">
      <c r="B1992" s="7">
        <v>1.712962962962963E-2</v>
      </c>
      <c r="C1992" s="8">
        <v>37</v>
      </c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>
        <v>220</v>
      </c>
      <c r="CB1992" s="8">
        <v>180</v>
      </c>
      <c r="CC1992" s="8">
        <v>168</v>
      </c>
      <c r="CD1992" s="8">
        <v>357</v>
      </c>
      <c r="CE1992" s="8">
        <v>339</v>
      </c>
      <c r="CF1992" s="8">
        <v>322</v>
      </c>
      <c r="CG1992" s="8">
        <v>1160</v>
      </c>
      <c r="CH1992" s="8">
        <v>1238</v>
      </c>
      <c r="CI1992" s="8">
        <v>992</v>
      </c>
      <c r="CJ1992" s="8">
        <v>1801</v>
      </c>
      <c r="CK1992" s="8">
        <v>1782</v>
      </c>
      <c r="CL1992" s="8">
        <v>1728</v>
      </c>
      <c r="CM1992" s="8">
        <v>3721</v>
      </c>
      <c r="CN1992" s="8">
        <v>3271</v>
      </c>
      <c r="CO1992" s="8">
        <v>3179</v>
      </c>
      <c r="CP1992" s="8">
        <v>478</v>
      </c>
      <c r="CQ1992" s="8">
        <v>5</v>
      </c>
      <c r="CR1992" s="8">
        <v>1</v>
      </c>
      <c r="CS1992" s="8"/>
      <c r="CT1992" s="8"/>
      <c r="CU1992" s="8"/>
    </row>
    <row r="1993" spans="2:99" x14ac:dyDescent="0.2">
      <c r="B1993" s="7">
        <v>1.8171296296296297E-2</v>
      </c>
      <c r="C1993" s="8">
        <v>37</v>
      </c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>
        <v>284</v>
      </c>
      <c r="CB1993" s="8">
        <v>223</v>
      </c>
      <c r="CC1993" s="8">
        <v>213</v>
      </c>
      <c r="CD1993" s="8">
        <v>458</v>
      </c>
      <c r="CE1993" s="8">
        <v>446</v>
      </c>
      <c r="CF1993" s="8">
        <v>439</v>
      </c>
      <c r="CG1993" s="8">
        <v>1339</v>
      </c>
      <c r="CH1993" s="8">
        <v>1428</v>
      </c>
      <c r="CI1993" s="8">
        <v>1158</v>
      </c>
      <c r="CJ1993" s="8">
        <v>2023</v>
      </c>
      <c r="CK1993" s="8">
        <v>2007</v>
      </c>
      <c r="CL1993" s="8">
        <v>1914</v>
      </c>
      <c r="CM1993" s="8">
        <v>4005</v>
      </c>
      <c r="CN1993" s="8">
        <v>3578</v>
      </c>
      <c r="CO1993" s="8">
        <v>3455</v>
      </c>
      <c r="CP1993" s="8">
        <v>495</v>
      </c>
      <c r="CQ1993" s="8">
        <v>14</v>
      </c>
      <c r="CR1993" s="8">
        <v>9</v>
      </c>
      <c r="CS1993" s="8"/>
      <c r="CT1993" s="8"/>
      <c r="CU1993" s="8"/>
    </row>
    <row r="1994" spans="2:99" x14ac:dyDescent="0.2">
      <c r="B1994" s="7">
        <v>1.9212962962962963E-2</v>
      </c>
      <c r="C1994" s="8">
        <v>37</v>
      </c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>
        <v>381</v>
      </c>
      <c r="CB1994" s="8">
        <v>275</v>
      </c>
      <c r="CC1994" s="8">
        <v>283</v>
      </c>
      <c r="CD1994" s="8">
        <v>554</v>
      </c>
      <c r="CE1994" s="8">
        <v>552</v>
      </c>
      <c r="CF1994" s="8">
        <v>558</v>
      </c>
      <c r="CG1994" s="8">
        <v>1533</v>
      </c>
      <c r="CH1994" s="8">
        <v>1641</v>
      </c>
      <c r="CI1994" s="8">
        <v>1312</v>
      </c>
      <c r="CJ1994" s="8">
        <v>2202</v>
      </c>
      <c r="CK1994" s="8">
        <v>2201</v>
      </c>
      <c r="CL1994" s="8">
        <v>2119</v>
      </c>
      <c r="CM1994" s="8">
        <v>4258</v>
      </c>
      <c r="CN1994" s="8">
        <v>3883</v>
      </c>
      <c r="CO1994" s="8">
        <v>3724</v>
      </c>
      <c r="CP1994" s="8">
        <v>529</v>
      </c>
      <c r="CQ1994" s="8">
        <v>3</v>
      </c>
      <c r="CR1994" s="8">
        <v>20</v>
      </c>
      <c r="CS1994" s="8"/>
      <c r="CT1994" s="8"/>
      <c r="CU1994" s="8"/>
    </row>
    <row r="1995" spans="2:99" x14ac:dyDescent="0.2">
      <c r="B1995" s="7">
        <v>2.0254629629629629E-2</v>
      </c>
      <c r="C1995" s="8">
        <v>37</v>
      </c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>
        <v>467</v>
      </c>
      <c r="CB1995" s="8">
        <v>359</v>
      </c>
      <c r="CC1995" s="8">
        <v>349</v>
      </c>
      <c r="CD1995" s="8">
        <v>681</v>
      </c>
      <c r="CE1995" s="8">
        <v>669</v>
      </c>
      <c r="CF1995" s="8">
        <v>675</v>
      </c>
      <c r="CG1995" s="8">
        <v>1731</v>
      </c>
      <c r="CH1995" s="8">
        <v>1821</v>
      </c>
      <c r="CI1995" s="8">
        <v>1468</v>
      </c>
      <c r="CJ1995" s="8">
        <v>2453</v>
      </c>
      <c r="CK1995" s="8">
        <v>2444</v>
      </c>
      <c r="CL1995" s="8">
        <v>2336</v>
      </c>
      <c r="CM1995" s="8">
        <v>4623</v>
      </c>
      <c r="CN1995" s="8">
        <v>4213</v>
      </c>
      <c r="CO1995" s="8">
        <v>3951</v>
      </c>
      <c r="CP1995" s="8">
        <v>558</v>
      </c>
      <c r="CQ1995" s="8">
        <v>11</v>
      </c>
      <c r="CR1995" s="8">
        <v>0</v>
      </c>
      <c r="CS1995" s="8"/>
      <c r="CT1995" s="8"/>
      <c r="CU1995" s="8"/>
    </row>
    <row r="1996" spans="2:99" x14ac:dyDescent="0.2">
      <c r="B1996" s="7">
        <v>2.1296296296296299E-2</v>
      </c>
      <c r="C1996" s="8">
        <v>37</v>
      </c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>
        <v>578</v>
      </c>
      <c r="CB1996" s="8">
        <v>446</v>
      </c>
      <c r="CC1996" s="8">
        <v>431</v>
      </c>
      <c r="CD1996" s="8">
        <v>824</v>
      </c>
      <c r="CE1996" s="8">
        <v>826</v>
      </c>
      <c r="CF1996" s="8">
        <v>796</v>
      </c>
      <c r="CG1996" s="8">
        <v>1929</v>
      </c>
      <c r="CH1996" s="8">
        <v>2055</v>
      </c>
      <c r="CI1996" s="8">
        <v>1626</v>
      </c>
      <c r="CJ1996" s="8">
        <v>2663</v>
      </c>
      <c r="CK1996" s="8">
        <v>2633</v>
      </c>
      <c r="CL1996" s="8">
        <v>2526</v>
      </c>
      <c r="CM1996" s="8">
        <v>4973</v>
      </c>
      <c r="CN1996" s="8">
        <v>4544</v>
      </c>
      <c r="CO1996" s="8">
        <v>4232</v>
      </c>
      <c r="CP1996" s="8">
        <v>574</v>
      </c>
      <c r="CQ1996" s="8">
        <v>5</v>
      </c>
      <c r="CR1996" s="8">
        <v>0</v>
      </c>
      <c r="CS1996" s="8"/>
      <c r="CT1996" s="8"/>
      <c r="CU1996" s="8"/>
    </row>
    <row r="1997" spans="2:99" x14ac:dyDescent="0.2">
      <c r="B1997" s="7">
        <v>2.2337962962962962E-2</v>
      </c>
      <c r="C1997" s="8">
        <v>37</v>
      </c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>
        <v>695</v>
      </c>
      <c r="CB1997" s="8">
        <v>521</v>
      </c>
      <c r="CC1997" s="8">
        <v>524</v>
      </c>
      <c r="CD1997" s="8">
        <v>962</v>
      </c>
      <c r="CE1997" s="8">
        <v>960</v>
      </c>
      <c r="CF1997" s="8">
        <v>934</v>
      </c>
      <c r="CG1997" s="8">
        <v>2161</v>
      </c>
      <c r="CH1997" s="8">
        <v>2243</v>
      </c>
      <c r="CI1997" s="8">
        <v>1839</v>
      </c>
      <c r="CJ1997" s="8">
        <v>2915</v>
      </c>
      <c r="CK1997" s="8">
        <v>2863</v>
      </c>
      <c r="CL1997" s="8">
        <v>2774</v>
      </c>
      <c r="CM1997" s="8">
        <v>5280</v>
      </c>
      <c r="CN1997" s="8">
        <v>4859</v>
      </c>
      <c r="CO1997" s="8">
        <v>4510</v>
      </c>
      <c r="CP1997" s="8">
        <v>609</v>
      </c>
      <c r="CQ1997" s="8">
        <v>2</v>
      </c>
      <c r="CR1997" s="8">
        <v>0</v>
      </c>
      <c r="CS1997" s="8"/>
      <c r="CT1997" s="8"/>
      <c r="CU1997" s="8"/>
    </row>
    <row r="1998" spans="2:99" x14ac:dyDescent="0.2">
      <c r="B1998" s="7">
        <v>2.3379629629629629E-2</v>
      </c>
      <c r="C1998" s="8">
        <v>37</v>
      </c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>
        <v>831</v>
      </c>
      <c r="CB1998" s="8">
        <v>632</v>
      </c>
      <c r="CC1998" s="8">
        <v>630</v>
      </c>
      <c r="CD1998" s="8">
        <v>1131</v>
      </c>
      <c r="CE1998" s="8">
        <v>1127</v>
      </c>
      <c r="CF1998" s="8">
        <v>1080</v>
      </c>
      <c r="CG1998" s="8">
        <v>2354</v>
      </c>
      <c r="CH1998" s="8">
        <v>2445</v>
      </c>
      <c r="CI1998" s="8">
        <v>2012</v>
      </c>
      <c r="CJ1998" s="8">
        <v>3138</v>
      </c>
      <c r="CK1998" s="8">
        <v>3071</v>
      </c>
      <c r="CL1998" s="8">
        <v>2974</v>
      </c>
      <c r="CM1998" s="8">
        <v>5639</v>
      </c>
      <c r="CN1998" s="8">
        <v>5141</v>
      </c>
      <c r="CO1998" s="8">
        <v>4700</v>
      </c>
      <c r="CP1998" s="8">
        <v>623</v>
      </c>
      <c r="CQ1998" s="8">
        <v>1</v>
      </c>
      <c r="CR1998" s="8">
        <v>0</v>
      </c>
      <c r="CS1998" s="8"/>
      <c r="CT1998" s="8"/>
      <c r="CU1998" s="8"/>
    </row>
    <row r="1999" spans="2:99" x14ac:dyDescent="0.2">
      <c r="B1999" s="7">
        <v>2.4421296296296292E-2</v>
      </c>
      <c r="C1999" s="8">
        <v>36.9</v>
      </c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>
        <v>985</v>
      </c>
      <c r="CB1999" s="8">
        <v>748</v>
      </c>
      <c r="CC1999" s="8">
        <v>741</v>
      </c>
      <c r="CD1999" s="8">
        <v>1276</v>
      </c>
      <c r="CE1999" s="8">
        <v>1283</v>
      </c>
      <c r="CF1999" s="8">
        <v>1218</v>
      </c>
      <c r="CG1999" s="8">
        <v>2558</v>
      </c>
      <c r="CH1999" s="8">
        <v>2636</v>
      </c>
      <c r="CI1999" s="8">
        <v>2171</v>
      </c>
      <c r="CJ1999" s="8">
        <v>3315</v>
      </c>
      <c r="CK1999" s="8">
        <v>3283</v>
      </c>
      <c r="CL1999" s="8">
        <v>3158</v>
      </c>
      <c r="CM1999" s="8">
        <v>5867</v>
      </c>
      <c r="CN1999" s="8">
        <v>5443</v>
      </c>
      <c r="CO1999" s="8">
        <v>4970</v>
      </c>
      <c r="CP1999" s="8">
        <v>657</v>
      </c>
      <c r="CQ1999" s="8">
        <v>0</v>
      </c>
      <c r="CR1999" s="8">
        <v>16</v>
      </c>
      <c r="CS1999" s="8"/>
      <c r="CT1999" s="8"/>
      <c r="CU1999" s="8"/>
    </row>
    <row r="2000" spans="2:99" x14ac:dyDescent="0.2">
      <c r="B2000" s="7">
        <v>2.5462962962962962E-2</v>
      </c>
      <c r="C2000" s="8">
        <v>37</v>
      </c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>
        <v>1146</v>
      </c>
      <c r="CB2000" s="8">
        <v>892</v>
      </c>
      <c r="CC2000" s="8">
        <v>862</v>
      </c>
      <c r="CD2000" s="8">
        <v>1462</v>
      </c>
      <c r="CE2000" s="8">
        <v>1464</v>
      </c>
      <c r="CF2000" s="8">
        <v>1379</v>
      </c>
      <c r="CG2000" s="8">
        <v>2770</v>
      </c>
      <c r="CH2000" s="8">
        <v>2866</v>
      </c>
      <c r="CI2000" s="8">
        <v>2355</v>
      </c>
      <c r="CJ2000" s="8">
        <v>3523</v>
      </c>
      <c r="CK2000" s="8">
        <v>3481</v>
      </c>
      <c r="CL2000" s="8">
        <v>3352</v>
      </c>
      <c r="CM2000" s="8">
        <v>6175</v>
      </c>
      <c r="CN2000" s="8">
        <v>5779</v>
      </c>
      <c r="CO2000" s="8">
        <v>5240</v>
      </c>
      <c r="CP2000" s="8">
        <v>672</v>
      </c>
      <c r="CQ2000" s="8">
        <v>0</v>
      </c>
      <c r="CR2000" s="8">
        <v>8</v>
      </c>
      <c r="CS2000" s="8"/>
      <c r="CT2000" s="8"/>
      <c r="CU2000" s="8"/>
    </row>
    <row r="2001" spans="2:99" x14ac:dyDescent="0.2">
      <c r="B2001" s="7">
        <v>2.6504629629629628E-2</v>
      </c>
      <c r="C2001" s="8">
        <v>37</v>
      </c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>
        <v>1348</v>
      </c>
      <c r="CB2001" s="8">
        <v>1013</v>
      </c>
      <c r="CC2001" s="8">
        <v>1002</v>
      </c>
      <c r="CD2001" s="8">
        <v>1631</v>
      </c>
      <c r="CE2001" s="8">
        <v>1647</v>
      </c>
      <c r="CF2001" s="8">
        <v>1541</v>
      </c>
      <c r="CG2001" s="8">
        <v>2978</v>
      </c>
      <c r="CH2001" s="8">
        <v>3080</v>
      </c>
      <c r="CI2001" s="8">
        <v>2527</v>
      </c>
      <c r="CJ2001" s="8">
        <v>3808</v>
      </c>
      <c r="CK2001" s="8">
        <v>3682</v>
      </c>
      <c r="CL2001" s="8">
        <v>3620</v>
      </c>
      <c r="CM2001" s="8">
        <v>6422</v>
      </c>
      <c r="CN2001" s="8">
        <v>6041</v>
      </c>
      <c r="CO2001" s="8">
        <v>5444</v>
      </c>
      <c r="CP2001" s="8">
        <v>695</v>
      </c>
      <c r="CQ2001" s="8">
        <v>10</v>
      </c>
      <c r="CR2001" s="8">
        <v>0</v>
      </c>
      <c r="CS2001" s="8"/>
      <c r="CT2001" s="8"/>
      <c r="CU2001" s="8"/>
    </row>
    <row r="2002" spans="2:99" x14ac:dyDescent="0.2">
      <c r="B2002" s="7">
        <v>2.7546296296296294E-2</v>
      </c>
      <c r="C2002" s="8">
        <v>37</v>
      </c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>
        <v>1516</v>
      </c>
      <c r="CB2002" s="8">
        <v>1159</v>
      </c>
      <c r="CC2002" s="8">
        <v>1131</v>
      </c>
      <c r="CD2002" s="8">
        <v>1810</v>
      </c>
      <c r="CE2002" s="8">
        <v>1833</v>
      </c>
      <c r="CF2002" s="8">
        <v>1718</v>
      </c>
      <c r="CG2002" s="8">
        <v>3193</v>
      </c>
      <c r="CH2002" s="8">
        <v>3316</v>
      </c>
      <c r="CI2002" s="8">
        <v>2690</v>
      </c>
      <c r="CJ2002" s="8">
        <v>3965</v>
      </c>
      <c r="CK2002" s="8">
        <v>3898</v>
      </c>
      <c r="CL2002" s="8">
        <v>3765</v>
      </c>
      <c r="CM2002" s="8">
        <v>6726</v>
      </c>
      <c r="CN2002" s="8">
        <v>6313</v>
      </c>
      <c r="CO2002" s="8">
        <v>5658</v>
      </c>
      <c r="CP2002" s="8">
        <v>719</v>
      </c>
      <c r="CQ2002" s="8">
        <v>3</v>
      </c>
      <c r="CR2002" s="8">
        <v>1</v>
      </c>
      <c r="CS2002" s="8"/>
      <c r="CT2002" s="8"/>
      <c r="CU2002" s="8"/>
    </row>
    <row r="2003" spans="2:99" x14ac:dyDescent="0.2">
      <c r="B2003" s="7">
        <v>2.8587962962962964E-2</v>
      </c>
      <c r="C2003" s="8">
        <v>36.9</v>
      </c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>
        <v>1706</v>
      </c>
      <c r="CB2003" s="8">
        <v>1319</v>
      </c>
      <c r="CC2003" s="8">
        <v>1296</v>
      </c>
      <c r="CD2003" s="8">
        <v>2013</v>
      </c>
      <c r="CE2003" s="8">
        <v>2012</v>
      </c>
      <c r="CF2003" s="8">
        <v>1889</v>
      </c>
      <c r="CG2003" s="8">
        <v>3400</v>
      </c>
      <c r="CH2003" s="8">
        <v>3498</v>
      </c>
      <c r="CI2003" s="8">
        <v>2891</v>
      </c>
      <c r="CJ2003" s="8">
        <v>4195</v>
      </c>
      <c r="CK2003" s="8">
        <v>4128</v>
      </c>
      <c r="CL2003" s="8">
        <v>3996</v>
      </c>
      <c r="CM2003" s="8">
        <v>7002</v>
      </c>
      <c r="CN2003" s="8">
        <v>6591</v>
      </c>
      <c r="CO2003" s="8">
        <v>5834</v>
      </c>
      <c r="CP2003" s="8">
        <v>734</v>
      </c>
      <c r="CQ2003" s="8">
        <v>0</v>
      </c>
      <c r="CR2003" s="8">
        <v>0</v>
      </c>
      <c r="CS2003" s="8"/>
      <c r="CT2003" s="8"/>
      <c r="CU2003" s="8"/>
    </row>
    <row r="2004" spans="2:99" x14ac:dyDescent="0.2">
      <c r="B2004" s="7">
        <v>2.9629629629629627E-2</v>
      </c>
      <c r="C2004" s="8">
        <v>37</v>
      </c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>
        <v>1939</v>
      </c>
      <c r="CB2004" s="8">
        <v>1500</v>
      </c>
      <c r="CC2004" s="8">
        <v>1436</v>
      </c>
      <c r="CD2004" s="8">
        <v>2210</v>
      </c>
      <c r="CE2004" s="8">
        <v>2211</v>
      </c>
      <c r="CF2004" s="8">
        <v>2059</v>
      </c>
      <c r="CG2004" s="8">
        <v>3626</v>
      </c>
      <c r="CH2004" s="8">
        <v>3666</v>
      </c>
      <c r="CI2004" s="8">
        <v>3105</v>
      </c>
      <c r="CJ2004" s="8">
        <v>4434</v>
      </c>
      <c r="CK2004" s="8">
        <v>4325</v>
      </c>
      <c r="CL2004" s="8">
        <v>4224</v>
      </c>
      <c r="CM2004" s="8">
        <v>7305</v>
      </c>
      <c r="CN2004" s="8">
        <v>6957</v>
      </c>
      <c r="CO2004" s="8">
        <v>6029</v>
      </c>
      <c r="CP2004" s="8">
        <v>756</v>
      </c>
      <c r="CQ2004" s="8">
        <v>0</v>
      </c>
      <c r="CR2004" s="8">
        <v>12</v>
      </c>
      <c r="CS2004" s="8"/>
      <c r="CT2004" s="8"/>
      <c r="CU2004" s="8"/>
    </row>
    <row r="2005" spans="2:99" x14ac:dyDescent="0.2">
      <c r="B2005" s="7">
        <v>3.0671296296296294E-2</v>
      </c>
      <c r="C2005" s="8">
        <v>37</v>
      </c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>
        <v>2185</v>
      </c>
      <c r="CB2005" s="8">
        <v>1665</v>
      </c>
      <c r="CC2005" s="8">
        <v>1612</v>
      </c>
      <c r="CD2005" s="8">
        <v>2391</v>
      </c>
      <c r="CE2005" s="8">
        <v>2375</v>
      </c>
      <c r="CF2005" s="8">
        <v>2243</v>
      </c>
      <c r="CG2005" s="8">
        <v>3865</v>
      </c>
      <c r="CH2005" s="8">
        <v>3925</v>
      </c>
      <c r="CI2005" s="8">
        <v>3270</v>
      </c>
      <c r="CJ2005" s="8">
        <v>4603</v>
      </c>
      <c r="CK2005" s="8">
        <v>4478</v>
      </c>
      <c r="CL2005" s="8">
        <v>4368</v>
      </c>
      <c r="CM2005" s="8">
        <v>7566</v>
      </c>
      <c r="CN2005" s="8">
        <v>7142</v>
      </c>
      <c r="CO2005" s="8">
        <v>6322</v>
      </c>
      <c r="CP2005" s="8">
        <v>778</v>
      </c>
      <c r="CQ2005" s="8">
        <v>0</v>
      </c>
      <c r="CR2005" s="8">
        <v>6</v>
      </c>
      <c r="CS2005" s="8"/>
      <c r="CT2005" s="8"/>
      <c r="CU2005" s="8"/>
    </row>
    <row r="2006" spans="2:99" x14ac:dyDescent="0.2">
      <c r="B2006" s="7">
        <v>3.1712962962962964E-2</v>
      </c>
      <c r="C2006" s="8">
        <v>37</v>
      </c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>
        <v>2372</v>
      </c>
      <c r="CB2006" s="8">
        <v>1816</v>
      </c>
      <c r="CC2006" s="8">
        <v>1757</v>
      </c>
      <c r="CD2006" s="8">
        <v>2592</v>
      </c>
      <c r="CE2006" s="8">
        <v>2550</v>
      </c>
      <c r="CF2006" s="8">
        <v>2388</v>
      </c>
      <c r="CG2006" s="8">
        <v>4040</v>
      </c>
      <c r="CH2006" s="8">
        <v>4066</v>
      </c>
      <c r="CI2006" s="8">
        <v>3457</v>
      </c>
      <c r="CJ2006" s="8">
        <v>4812</v>
      </c>
      <c r="CK2006" s="8">
        <v>4705</v>
      </c>
      <c r="CL2006" s="8">
        <v>4518</v>
      </c>
      <c r="CM2006" s="8">
        <v>7864</v>
      </c>
      <c r="CN2006" s="8">
        <v>7493</v>
      </c>
      <c r="CO2006" s="8">
        <v>6495</v>
      </c>
      <c r="CP2006" s="8">
        <v>795</v>
      </c>
      <c r="CQ2006" s="8">
        <v>4</v>
      </c>
      <c r="CR2006" s="8">
        <v>3</v>
      </c>
      <c r="CS2006" s="8"/>
      <c r="CT2006" s="8"/>
      <c r="CU2006" s="8"/>
    </row>
    <row r="2007" spans="2:99" x14ac:dyDescent="0.2">
      <c r="B2007" s="7">
        <v>3.2754629629629627E-2</v>
      </c>
      <c r="C2007" s="8">
        <v>37</v>
      </c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>
        <v>2625</v>
      </c>
      <c r="CB2007" s="8">
        <v>1997</v>
      </c>
      <c r="CC2007" s="8">
        <v>1925</v>
      </c>
      <c r="CD2007" s="8">
        <v>2782</v>
      </c>
      <c r="CE2007" s="8">
        <v>2765</v>
      </c>
      <c r="CF2007" s="8">
        <v>2558</v>
      </c>
      <c r="CG2007" s="8">
        <v>4195</v>
      </c>
      <c r="CH2007" s="8">
        <v>4260</v>
      </c>
      <c r="CI2007" s="8">
        <v>3659</v>
      </c>
      <c r="CJ2007" s="8">
        <v>4977</v>
      </c>
      <c r="CK2007" s="8">
        <v>4846</v>
      </c>
      <c r="CL2007" s="8">
        <v>4706</v>
      </c>
      <c r="CM2007" s="8">
        <v>8130</v>
      </c>
      <c r="CN2007" s="8">
        <v>7694</v>
      </c>
      <c r="CO2007" s="8">
        <v>6684</v>
      </c>
      <c r="CP2007" s="8">
        <v>805</v>
      </c>
      <c r="CQ2007" s="8">
        <v>10</v>
      </c>
      <c r="CR2007" s="8">
        <v>0</v>
      </c>
      <c r="CS2007" s="8"/>
      <c r="CT2007" s="8"/>
      <c r="CU2007" s="8"/>
    </row>
    <row r="2008" spans="2:99" x14ac:dyDescent="0.2">
      <c r="B2008" s="7">
        <v>3.3796296296296297E-2</v>
      </c>
      <c r="C2008" s="8">
        <v>37</v>
      </c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>
        <v>2870</v>
      </c>
      <c r="CB2008" s="8">
        <v>2174</v>
      </c>
      <c r="CC2008" s="8">
        <v>2075</v>
      </c>
      <c r="CD2008" s="8">
        <v>2988</v>
      </c>
      <c r="CE2008" s="8">
        <v>2943</v>
      </c>
      <c r="CF2008" s="8">
        <v>2748</v>
      </c>
      <c r="CG2008" s="8">
        <v>4413</v>
      </c>
      <c r="CH2008" s="8">
        <v>4480</v>
      </c>
      <c r="CI2008" s="8">
        <v>3804</v>
      </c>
      <c r="CJ2008" s="8">
        <v>5129</v>
      </c>
      <c r="CK2008" s="8">
        <v>5059</v>
      </c>
      <c r="CL2008" s="8">
        <v>4900</v>
      </c>
      <c r="CM2008" s="8">
        <v>8322</v>
      </c>
      <c r="CN2008" s="8">
        <v>7999</v>
      </c>
      <c r="CO2008" s="8">
        <v>6834</v>
      </c>
      <c r="CP2008" s="8">
        <v>832</v>
      </c>
      <c r="CQ2008" s="8">
        <v>0</v>
      </c>
      <c r="CR2008" s="8">
        <v>1</v>
      </c>
      <c r="CS2008" s="8"/>
      <c r="CT2008" s="8"/>
      <c r="CU2008" s="8"/>
    </row>
    <row r="2009" spans="2:99" x14ac:dyDescent="0.2">
      <c r="B2009" s="7">
        <v>3.4837962962962959E-2</v>
      </c>
      <c r="C2009" s="8">
        <v>37</v>
      </c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>
        <v>3086</v>
      </c>
      <c r="CB2009" s="8">
        <v>2370</v>
      </c>
      <c r="CC2009" s="8">
        <v>2246</v>
      </c>
      <c r="CD2009" s="8">
        <v>3170</v>
      </c>
      <c r="CE2009" s="8">
        <v>3117</v>
      </c>
      <c r="CF2009" s="8">
        <v>2899</v>
      </c>
      <c r="CG2009" s="8">
        <v>4563</v>
      </c>
      <c r="CH2009" s="8">
        <v>4585</v>
      </c>
      <c r="CI2009" s="8">
        <v>4003</v>
      </c>
      <c r="CJ2009" s="8">
        <v>5311</v>
      </c>
      <c r="CK2009" s="8">
        <v>5209</v>
      </c>
      <c r="CL2009" s="8">
        <v>5036</v>
      </c>
      <c r="CM2009" s="8">
        <v>8519</v>
      </c>
      <c r="CN2009" s="8">
        <v>8139</v>
      </c>
      <c r="CO2009" s="8">
        <v>7057</v>
      </c>
      <c r="CP2009" s="8">
        <v>838</v>
      </c>
      <c r="CQ2009" s="8">
        <v>1</v>
      </c>
      <c r="CR2009" s="8">
        <v>0</v>
      </c>
      <c r="CS2009" s="8"/>
      <c r="CT2009" s="8"/>
      <c r="CU2009" s="8"/>
    </row>
    <row r="2010" spans="2:99" x14ac:dyDescent="0.2">
      <c r="B2010" s="7">
        <v>3.5879629629629629E-2</v>
      </c>
      <c r="C2010" s="8">
        <v>37</v>
      </c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>
        <v>3313</v>
      </c>
      <c r="CB2010" s="8">
        <v>2548</v>
      </c>
      <c r="CC2010" s="8">
        <v>2446</v>
      </c>
      <c r="CD2010" s="8">
        <v>3399</v>
      </c>
      <c r="CE2010" s="8">
        <v>3306</v>
      </c>
      <c r="CF2010" s="8">
        <v>3033</v>
      </c>
      <c r="CG2010" s="8">
        <v>4779</v>
      </c>
      <c r="CH2010" s="8">
        <v>4789</v>
      </c>
      <c r="CI2010" s="8">
        <v>4175</v>
      </c>
      <c r="CJ2010" s="8">
        <v>5513</v>
      </c>
      <c r="CK2010" s="8">
        <v>5411</v>
      </c>
      <c r="CL2010" s="8">
        <v>5221</v>
      </c>
      <c r="CM2010" s="8">
        <v>8666</v>
      </c>
      <c r="CN2010" s="8">
        <v>8346</v>
      </c>
      <c r="CO2010" s="8">
        <v>7232</v>
      </c>
      <c r="CP2010" s="8">
        <v>853</v>
      </c>
      <c r="CQ2010" s="8">
        <v>0</v>
      </c>
      <c r="CR2010" s="8">
        <v>0</v>
      </c>
      <c r="CS2010" s="8"/>
      <c r="CT2010" s="8"/>
      <c r="CU2010" s="8"/>
    </row>
    <row r="2011" spans="2:99" x14ac:dyDescent="0.2">
      <c r="B2011" s="7">
        <v>3.6921296296296292E-2</v>
      </c>
      <c r="C2011" s="8">
        <v>37</v>
      </c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>
        <v>3569</v>
      </c>
      <c r="CB2011" s="8">
        <v>2706</v>
      </c>
      <c r="CC2011" s="8">
        <v>2616</v>
      </c>
      <c r="CD2011" s="8">
        <v>3562</v>
      </c>
      <c r="CE2011" s="8">
        <v>3509</v>
      </c>
      <c r="CF2011" s="8">
        <v>3234</v>
      </c>
      <c r="CG2011" s="8">
        <v>4959</v>
      </c>
      <c r="CH2011" s="8">
        <v>4991</v>
      </c>
      <c r="CI2011" s="8">
        <v>4337</v>
      </c>
      <c r="CJ2011" s="8">
        <v>5663</v>
      </c>
      <c r="CK2011" s="8">
        <v>5540</v>
      </c>
      <c r="CL2011" s="8">
        <v>5373</v>
      </c>
      <c r="CM2011" s="8">
        <v>8933</v>
      </c>
      <c r="CN2011" s="8">
        <v>8584</v>
      </c>
      <c r="CO2011" s="8">
        <v>7362</v>
      </c>
      <c r="CP2011" s="8">
        <v>877</v>
      </c>
      <c r="CQ2011" s="8">
        <v>17</v>
      </c>
      <c r="CR2011" s="8">
        <v>0</v>
      </c>
      <c r="CS2011" s="8"/>
      <c r="CT2011" s="8"/>
      <c r="CU2011" s="8"/>
    </row>
    <row r="2012" spans="2:99" x14ac:dyDescent="0.2">
      <c r="B2012" s="7">
        <v>3.7962962962962962E-2</v>
      </c>
      <c r="C2012" s="8">
        <v>37</v>
      </c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>
        <v>3797</v>
      </c>
      <c r="CB2012" s="8">
        <v>2897</v>
      </c>
      <c r="CC2012" s="8">
        <v>2785</v>
      </c>
      <c r="CD2012" s="8">
        <v>3727</v>
      </c>
      <c r="CE2012" s="8">
        <v>3653</v>
      </c>
      <c r="CF2012" s="8">
        <v>3385</v>
      </c>
      <c r="CG2012" s="8">
        <v>5107</v>
      </c>
      <c r="CH2012" s="8">
        <v>5131</v>
      </c>
      <c r="CI2012" s="8">
        <v>4478</v>
      </c>
      <c r="CJ2012" s="8">
        <v>5795</v>
      </c>
      <c r="CK2012" s="8">
        <v>5732</v>
      </c>
      <c r="CL2012" s="8">
        <v>5612</v>
      </c>
      <c r="CM2012" s="8">
        <v>9135</v>
      </c>
      <c r="CN2012" s="8">
        <v>8799</v>
      </c>
      <c r="CO2012" s="8">
        <v>7596</v>
      </c>
      <c r="CP2012" s="8">
        <v>889</v>
      </c>
      <c r="CQ2012" s="8">
        <v>3</v>
      </c>
      <c r="CR2012" s="8">
        <v>2</v>
      </c>
      <c r="CS2012" s="8"/>
      <c r="CT2012" s="8"/>
      <c r="CU2012" s="8"/>
    </row>
    <row r="2013" spans="2:99" x14ac:dyDescent="0.2">
      <c r="B2013" s="7">
        <v>3.9004629629629632E-2</v>
      </c>
      <c r="C2013" s="8">
        <v>37</v>
      </c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>
        <v>4032</v>
      </c>
      <c r="CB2013" s="8">
        <v>3067</v>
      </c>
      <c r="CC2013" s="8">
        <v>2948</v>
      </c>
      <c r="CD2013" s="8">
        <v>3925</v>
      </c>
      <c r="CE2013" s="8">
        <v>3855</v>
      </c>
      <c r="CF2013" s="8">
        <v>3565</v>
      </c>
      <c r="CG2013" s="8">
        <v>5307</v>
      </c>
      <c r="CH2013" s="8">
        <v>5278</v>
      </c>
      <c r="CI2013" s="8">
        <v>4693</v>
      </c>
      <c r="CJ2013" s="8">
        <v>5971</v>
      </c>
      <c r="CK2013" s="8">
        <v>5900</v>
      </c>
      <c r="CL2013" s="8">
        <v>5719</v>
      </c>
      <c r="CM2013" s="8">
        <v>9372</v>
      </c>
      <c r="CN2013" s="8">
        <v>9020</v>
      </c>
      <c r="CO2013" s="8">
        <v>7751</v>
      </c>
      <c r="CP2013" s="8">
        <v>891</v>
      </c>
      <c r="CQ2013" s="8">
        <v>15</v>
      </c>
      <c r="CR2013" s="8">
        <v>9</v>
      </c>
      <c r="CS2013" s="8"/>
      <c r="CT2013" s="8"/>
      <c r="CU2013" s="8"/>
    </row>
    <row r="2014" spans="2:99" x14ac:dyDescent="0.2">
      <c r="B2014" s="7">
        <v>4.0046296296296295E-2</v>
      </c>
      <c r="C2014" s="8">
        <v>37</v>
      </c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>
        <v>4284</v>
      </c>
      <c r="CB2014" s="8">
        <v>3246</v>
      </c>
      <c r="CC2014" s="8">
        <v>3114</v>
      </c>
      <c r="CD2014" s="8">
        <v>4125</v>
      </c>
      <c r="CE2014" s="8">
        <v>4036</v>
      </c>
      <c r="CF2014" s="8">
        <v>3685</v>
      </c>
      <c r="CG2014" s="8">
        <v>5503</v>
      </c>
      <c r="CH2014" s="8">
        <v>5421</v>
      </c>
      <c r="CI2014" s="8">
        <v>4831</v>
      </c>
      <c r="CJ2014" s="8">
        <v>6107</v>
      </c>
      <c r="CK2014" s="8">
        <v>5989</v>
      </c>
      <c r="CL2014" s="8">
        <v>5855</v>
      </c>
      <c r="CM2014" s="8">
        <v>9524</v>
      </c>
      <c r="CN2014" s="8">
        <v>9223</v>
      </c>
      <c r="CO2014" s="8">
        <v>7921</v>
      </c>
      <c r="CP2014" s="8">
        <v>890</v>
      </c>
      <c r="CQ2014" s="8">
        <v>0</v>
      </c>
      <c r="CR2014" s="8">
        <v>9</v>
      </c>
      <c r="CS2014" s="8"/>
      <c r="CT2014" s="8"/>
      <c r="CU2014" s="8"/>
    </row>
    <row r="2015" spans="2:99" x14ac:dyDescent="0.2">
      <c r="B2015" s="7">
        <v>4.1087962962962958E-2</v>
      </c>
      <c r="C2015" s="8">
        <v>37</v>
      </c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>
        <v>4501</v>
      </c>
      <c r="CB2015" s="8">
        <v>3430</v>
      </c>
      <c r="CC2015" s="8">
        <v>3289</v>
      </c>
      <c r="CD2015" s="8">
        <v>4307</v>
      </c>
      <c r="CE2015" s="8">
        <v>4175</v>
      </c>
      <c r="CF2015" s="8">
        <v>3859</v>
      </c>
      <c r="CG2015" s="8">
        <v>5624</v>
      </c>
      <c r="CH2015" s="8">
        <v>5603</v>
      </c>
      <c r="CI2015" s="8">
        <v>5010</v>
      </c>
      <c r="CJ2015" s="8">
        <v>6259</v>
      </c>
      <c r="CK2015" s="8">
        <v>6149</v>
      </c>
      <c r="CL2015" s="8">
        <v>5976</v>
      </c>
      <c r="CM2015" s="8">
        <v>9658</v>
      </c>
      <c r="CN2015" s="8">
        <v>9444</v>
      </c>
      <c r="CO2015" s="8">
        <v>7983</v>
      </c>
      <c r="CP2015" s="8">
        <v>931</v>
      </c>
      <c r="CQ2015" s="8">
        <v>0</v>
      </c>
      <c r="CR2015" s="8">
        <v>0</v>
      </c>
      <c r="CS2015" s="8"/>
      <c r="CT2015" s="8"/>
      <c r="CU2015" s="8"/>
    </row>
    <row r="2016" spans="2:99" x14ac:dyDescent="0.2">
      <c r="B2016" s="7">
        <v>4.2129629629629628E-2</v>
      </c>
      <c r="C2016" s="8">
        <v>37</v>
      </c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>
        <v>4719</v>
      </c>
      <c r="CB2016" s="8">
        <v>3604</v>
      </c>
      <c r="CC2016" s="8">
        <v>3451</v>
      </c>
      <c r="CD2016" s="8">
        <v>4475</v>
      </c>
      <c r="CE2016" s="8">
        <v>4341</v>
      </c>
      <c r="CF2016" s="8">
        <v>3970</v>
      </c>
      <c r="CG2016" s="8">
        <v>5749</v>
      </c>
      <c r="CH2016" s="8">
        <v>5655</v>
      </c>
      <c r="CI2016" s="8">
        <v>5132</v>
      </c>
      <c r="CJ2016" s="8">
        <v>6474</v>
      </c>
      <c r="CK2016" s="8">
        <v>6252</v>
      </c>
      <c r="CL2016" s="8">
        <v>6135</v>
      </c>
      <c r="CM2016" s="8">
        <v>9857</v>
      </c>
      <c r="CN2016" s="8">
        <v>9629</v>
      </c>
      <c r="CO2016" s="8">
        <v>8138</v>
      </c>
      <c r="CP2016" s="8">
        <v>945</v>
      </c>
      <c r="CQ2016" s="8">
        <v>4</v>
      </c>
      <c r="CR2016" s="8">
        <v>0</v>
      </c>
      <c r="CS2016" s="8"/>
      <c r="CT2016" s="8"/>
      <c r="CU2016" s="8"/>
    </row>
    <row r="2017" spans="2:99" x14ac:dyDescent="0.2">
      <c r="B2017" s="7">
        <v>4.3171296296296298E-2</v>
      </c>
      <c r="C2017" s="8">
        <v>37</v>
      </c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>
        <v>5028</v>
      </c>
      <c r="CB2017" s="8">
        <v>3758</v>
      </c>
      <c r="CC2017" s="8">
        <v>3622</v>
      </c>
      <c r="CD2017" s="8">
        <v>4656</v>
      </c>
      <c r="CE2017" s="8">
        <v>4481</v>
      </c>
      <c r="CF2017" s="8">
        <v>4151</v>
      </c>
      <c r="CG2017" s="8">
        <v>5876</v>
      </c>
      <c r="CH2017" s="8">
        <v>5825</v>
      </c>
      <c r="CI2017" s="8">
        <v>5308</v>
      </c>
      <c r="CJ2017" s="8">
        <v>6552</v>
      </c>
      <c r="CK2017" s="8">
        <v>6350</v>
      </c>
      <c r="CL2017" s="8">
        <v>6262</v>
      </c>
      <c r="CM2017" s="8">
        <v>9932</v>
      </c>
      <c r="CN2017" s="8">
        <v>9806</v>
      </c>
      <c r="CO2017" s="8">
        <v>8318</v>
      </c>
      <c r="CP2017" s="8">
        <v>933</v>
      </c>
      <c r="CQ2017" s="8">
        <v>0</v>
      </c>
      <c r="CR2017" s="8">
        <v>3</v>
      </c>
      <c r="CS2017" s="8"/>
      <c r="CT2017" s="8"/>
      <c r="CU2017" s="8"/>
    </row>
    <row r="2018" spans="2:99" x14ac:dyDescent="0.2">
      <c r="B2018" s="7">
        <v>4.4212962962962961E-2</v>
      </c>
      <c r="C2018" s="8">
        <v>37</v>
      </c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>
        <v>5195</v>
      </c>
      <c r="CB2018" s="8">
        <v>3929</v>
      </c>
      <c r="CC2018" s="8">
        <v>3767</v>
      </c>
      <c r="CD2018" s="8">
        <v>4801</v>
      </c>
      <c r="CE2018" s="8">
        <v>4622</v>
      </c>
      <c r="CF2018" s="8">
        <v>4242</v>
      </c>
      <c r="CG2018" s="8">
        <v>6020</v>
      </c>
      <c r="CH2018" s="8">
        <v>5990</v>
      </c>
      <c r="CI2018" s="8">
        <v>5487</v>
      </c>
      <c r="CJ2018" s="8">
        <v>6638</v>
      </c>
      <c r="CK2018" s="8">
        <v>6540</v>
      </c>
      <c r="CL2018" s="8">
        <v>6359</v>
      </c>
      <c r="CM2018" s="8">
        <v>10072</v>
      </c>
      <c r="CN2018" s="8">
        <v>9910</v>
      </c>
      <c r="CO2018" s="8">
        <v>8391</v>
      </c>
      <c r="CP2018" s="8">
        <v>951</v>
      </c>
      <c r="CQ2018" s="8">
        <v>0</v>
      </c>
      <c r="CR2018" s="8">
        <v>0</v>
      </c>
      <c r="CS2018" s="8"/>
      <c r="CT2018" s="8"/>
      <c r="CU2018" s="8"/>
    </row>
    <row r="2019" spans="2:99" x14ac:dyDescent="0.2">
      <c r="B2019" s="7">
        <v>4.5254629629629624E-2</v>
      </c>
      <c r="C2019" s="8">
        <v>37</v>
      </c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>
        <v>5398</v>
      </c>
      <c r="CB2019" s="8">
        <v>4083</v>
      </c>
      <c r="CC2019" s="8">
        <v>3939</v>
      </c>
      <c r="CD2019" s="8">
        <v>5006</v>
      </c>
      <c r="CE2019" s="8">
        <v>4788</v>
      </c>
      <c r="CF2019" s="8">
        <v>4389</v>
      </c>
      <c r="CG2019" s="8">
        <v>6157</v>
      </c>
      <c r="CH2019" s="8">
        <v>6109</v>
      </c>
      <c r="CI2019" s="8">
        <v>5628</v>
      </c>
      <c r="CJ2019" s="8">
        <v>6758</v>
      </c>
      <c r="CK2019" s="8">
        <v>6678</v>
      </c>
      <c r="CL2019" s="8">
        <v>6517</v>
      </c>
      <c r="CM2019" s="8">
        <v>10191</v>
      </c>
      <c r="CN2019" s="8">
        <v>10128</v>
      </c>
      <c r="CO2019" s="8">
        <v>8575</v>
      </c>
      <c r="CP2019" s="8">
        <v>987</v>
      </c>
      <c r="CQ2019" s="8">
        <v>10</v>
      </c>
      <c r="CR2019" s="8">
        <v>0</v>
      </c>
      <c r="CS2019" s="8"/>
      <c r="CT2019" s="8"/>
      <c r="CU2019" s="8"/>
    </row>
    <row r="2020" spans="2:99" x14ac:dyDescent="0.2">
      <c r="B2020" s="7">
        <v>4.6296296296296301E-2</v>
      </c>
      <c r="C2020" s="8">
        <v>37</v>
      </c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>
        <v>5654</v>
      </c>
      <c r="CB2020" s="8">
        <v>4243</v>
      </c>
      <c r="CC2020" s="8">
        <v>4102</v>
      </c>
      <c r="CD2020" s="8">
        <v>5146</v>
      </c>
      <c r="CE2020" s="8">
        <v>4980</v>
      </c>
      <c r="CF2020" s="8">
        <v>4525</v>
      </c>
      <c r="CG2020" s="8">
        <v>6331</v>
      </c>
      <c r="CH2020" s="8">
        <v>6234</v>
      </c>
      <c r="CI2020" s="8">
        <v>5766</v>
      </c>
      <c r="CJ2020" s="8">
        <v>6922</v>
      </c>
      <c r="CK2020" s="8">
        <v>6809</v>
      </c>
      <c r="CL2020" s="8">
        <v>6629</v>
      </c>
      <c r="CM2020" s="8">
        <v>10397</v>
      </c>
      <c r="CN2020" s="8">
        <v>10250</v>
      </c>
      <c r="CO2020" s="8">
        <v>8770</v>
      </c>
      <c r="CP2020" s="8">
        <v>969</v>
      </c>
      <c r="CQ2020" s="8">
        <v>0</v>
      </c>
      <c r="CR2020" s="8">
        <v>7</v>
      </c>
      <c r="CS2020" s="8"/>
      <c r="CT2020" s="8"/>
      <c r="CU2020" s="8"/>
    </row>
    <row r="2021" spans="2:99" x14ac:dyDescent="0.2">
      <c r="B2021" s="7">
        <v>4.7337962962962964E-2</v>
      </c>
      <c r="C2021" s="8">
        <v>37</v>
      </c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>
        <v>5915</v>
      </c>
      <c r="CB2021" s="8">
        <v>4412</v>
      </c>
      <c r="CC2021" s="8">
        <v>4322</v>
      </c>
      <c r="CD2021" s="8">
        <v>5290</v>
      </c>
      <c r="CE2021" s="8">
        <v>5079</v>
      </c>
      <c r="CF2021" s="8">
        <v>4653</v>
      </c>
      <c r="CG2021" s="8">
        <v>6480</v>
      </c>
      <c r="CH2021" s="8">
        <v>6296</v>
      </c>
      <c r="CI2021" s="8">
        <v>5923</v>
      </c>
      <c r="CJ2021" s="8">
        <v>7060</v>
      </c>
      <c r="CK2021" s="8">
        <v>6880</v>
      </c>
      <c r="CL2021" s="8">
        <v>6674</v>
      </c>
      <c r="CM2021" s="8">
        <v>10441</v>
      </c>
      <c r="CN2021" s="8">
        <v>10419</v>
      </c>
      <c r="CO2021" s="8">
        <v>8814</v>
      </c>
      <c r="CP2021" s="8">
        <v>987</v>
      </c>
      <c r="CQ2021" s="8">
        <v>5</v>
      </c>
      <c r="CR2021" s="8">
        <v>3</v>
      </c>
      <c r="CS2021" s="8"/>
      <c r="CT2021" s="8"/>
      <c r="CU2021" s="8"/>
    </row>
    <row r="2022" spans="2:99" x14ac:dyDescent="0.2">
      <c r="B2022" s="7">
        <v>4.8379629629629627E-2</v>
      </c>
      <c r="C2022" s="8">
        <v>37</v>
      </c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>
        <v>6080</v>
      </c>
      <c r="CB2022" s="8">
        <v>4554</v>
      </c>
      <c r="CC2022" s="8">
        <v>4446</v>
      </c>
      <c r="CD2022" s="8">
        <v>5454</v>
      </c>
      <c r="CE2022" s="8">
        <v>5177</v>
      </c>
      <c r="CF2022" s="8">
        <v>4797</v>
      </c>
      <c r="CG2022" s="8">
        <v>6599</v>
      </c>
      <c r="CH2022" s="8">
        <v>6460</v>
      </c>
      <c r="CI2022" s="8">
        <v>6092</v>
      </c>
      <c r="CJ2022" s="8">
        <v>7081</v>
      </c>
      <c r="CK2022" s="8">
        <v>7010</v>
      </c>
      <c r="CL2022" s="8">
        <v>6892</v>
      </c>
      <c r="CM2022" s="8">
        <v>10538</v>
      </c>
      <c r="CN2022" s="8">
        <v>10608</v>
      </c>
      <c r="CO2022" s="8">
        <v>8822</v>
      </c>
      <c r="CP2022" s="8">
        <v>994</v>
      </c>
      <c r="CQ2022" s="8">
        <v>0</v>
      </c>
      <c r="CR2022" s="8">
        <v>9</v>
      </c>
      <c r="CS2022" s="8"/>
      <c r="CT2022" s="8"/>
      <c r="CU2022" s="8"/>
    </row>
    <row r="2023" spans="2:99" x14ac:dyDescent="0.2">
      <c r="B2023" s="7">
        <v>4.9421296296296297E-2</v>
      </c>
      <c r="C2023" s="8">
        <v>37</v>
      </c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>
        <v>6243</v>
      </c>
      <c r="CB2023" s="8">
        <v>4738</v>
      </c>
      <c r="CC2023" s="8">
        <v>4556</v>
      </c>
      <c r="CD2023" s="8">
        <v>5624</v>
      </c>
      <c r="CE2023" s="8">
        <v>5333</v>
      </c>
      <c r="CF2023" s="8">
        <v>4823</v>
      </c>
      <c r="CG2023" s="8">
        <v>6630</v>
      </c>
      <c r="CH2023" s="8">
        <v>6516</v>
      </c>
      <c r="CI2023" s="8">
        <v>6232</v>
      </c>
      <c r="CJ2023" s="8">
        <v>7222</v>
      </c>
      <c r="CK2023" s="8">
        <v>7092</v>
      </c>
      <c r="CL2023" s="8">
        <v>6944</v>
      </c>
      <c r="CM2023" s="8">
        <v>10567</v>
      </c>
      <c r="CN2023" s="8">
        <v>10719</v>
      </c>
      <c r="CO2023" s="8">
        <v>9070</v>
      </c>
      <c r="CP2023" s="8">
        <v>999</v>
      </c>
      <c r="CQ2023" s="8">
        <v>1</v>
      </c>
      <c r="CR2023" s="8">
        <v>0</v>
      </c>
      <c r="CS2023" s="8"/>
      <c r="CT2023" s="8"/>
      <c r="CU2023" s="8"/>
    </row>
    <row r="2024" spans="2:99" x14ac:dyDescent="0.2">
      <c r="B2024" s="7">
        <v>5.0462962962962959E-2</v>
      </c>
      <c r="C2024" s="8">
        <v>37</v>
      </c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>
        <v>6475</v>
      </c>
      <c r="CB2024" s="8">
        <v>4903</v>
      </c>
      <c r="CC2024" s="8">
        <v>4749</v>
      </c>
      <c r="CD2024" s="8">
        <v>5812</v>
      </c>
      <c r="CE2024" s="8">
        <v>5509</v>
      </c>
      <c r="CF2024" s="8">
        <v>4981</v>
      </c>
      <c r="CG2024" s="8">
        <v>6847</v>
      </c>
      <c r="CH2024" s="8">
        <v>6608</v>
      </c>
      <c r="CI2024" s="8">
        <v>6343</v>
      </c>
      <c r="CJ2024" s="8">
        <v>7377</v>
      </c>
      <c r="CK2024" s="8">
        <v>7248</v>
      </c>
      <c r="CL2024" s="8">
        <v>7029</v>
      </c>
      <c r="CM2024" s="8">
        <v>10704</v>
      </c>
      <c r="CN2024" s="8">
        <v>10824</v>
      </c>
      <c r="CO2024" s="8">
        <v>9262</v>
      </c>
      <c r="CP2024" s="8">
        <v>1011</v>
      </c>
      <c r="CQ2024" s="8">
        <v>20</v>
      </c>
      <c r="CR2024" s="8">
        <v>0</v>
      </c>
      <c r="CS2024" s="8"/>
      <c r="CT2024" s="8"/>
      <c r="CU2024" s="8"/>
    </row>
    <row r="2025" spans="2:99" x14ac:dyDescent="0.2">
      <c r="B2025" s="7">
        <v>5.1504629629629629E-2</v>
      </c>
      <c r="C2025" s="8">
        <v>37</v>
      </c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>
        <v>6644</v>
      </c>
      <c r="CB2025" s="8">
        <v>5006</v>
      </c>
      <c r="CC2025" s="8">
        <v>4815</v>
      </c>
      <c r="CD2025" s="8">
        <v>5903</v>
      </c>
      <c r="CE2025" s="8">
        <v>5566</v>
      </c>
      <c r="CF2025" s="8">
        <v>5081</v>
      </c>
      <c r="CG2025" s="8">
        <v>6915</v>
      </c>
      <c r="CH2025" s="8">
        <v>6712</v>
      </c>
      <c r="CI2025" s="8">
        <v>6526</v>
      </c>
      <c r="CJ2025" s="8">
        <v>7472</v>
      </c>
      <c r="CK2025" s="8">
        <v>7284</v>
      </c>
      <c r="CL2025" s="8">
        <v>7164</v>
      </c>
      <c r="CM2025" s="8">
        <v>10734</v>
      </c>
      <c r="CN2025" s="8">
        <v>10942</v>
      </c>
      <c r="CO2025" s="8">
        <v>9275</v>
      </c>
      <c r="CP2025" s="8">
        <v>1029</v>
      </c>
      <c r="CQ2025" s="8">
        <v>0</v>
      </c>
      <c r="CR2025" s="8">
        <v>0</v>
      </c>
      <c r="CS2025" s="8"/>
      <c r="CT2025" s="8"/>
      <c r="CU2025" s="8"/>
    </row>
    <row r="2026" spans="2:99" x14ac:dyDescent="0.2">
      <c r="B2026" s="7">
        <v>5.2546296296296292E-2</v>
      </c>
      <c r="C2026" s="8">
        <v>37</v>
      </c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>
        <v>6814</v>
      </c>
      <c r="CB2026" s="8">
        <v>5134</v>
      </c>
      <c r="CC2026" s="8">
        <v>4948</v>
      </c>
      <c r="CD2026" s="8">
        <v>6084</v>
      </c>
      <c r="CE2026" s="8">
        <v>5689</v>
      </c>
      <c r="CF2026" s="8">
        <v>5165</v>
      </c>
      <c r="CG2026" s="8">
        <v>7109</v>
      </c>
      <c r="CH2026" s="8">
        <v>6795</v>
      </c>
      <c r="CI2026" s="8">
        <v>6658</v>
      </c>
      <c r="CJ2026" s="8">
        <v>7562</v>
      </c>
      <c r="CK2026" s="8">
        <v>7410</v>
      </c>
      <c r="CL2026" s="8">
        <v>7185</v>
      </c>
      <c r="CM2026" s="8">
        <v>10899</v>
      </c>
      <c r="CN2026" s="8">
        <v>10974</v>
      </c>
      <c r="CO2026" s="8">
        <v>9419</v>
      </c>
      <c r="CP2026" s="8">
        <v>1016</v>
      </c>
      <c r="CQ2026" s="8">
        <v>0</v>
      </c>
      <c r="CR2026" s="8">
        <v>4</v>
      </c>
      <c r="CS2026" s="8"/>
      <c r="CT2026" s="8"/>
      <c r="CU2026" s="8"/>
    </row>
    <row r="2027" spans="2:99" x14ac:dyDescent="0.2">
      <c r="B2027" s="7">
        <v>5.3587962962962969E-2</v>
      </c>
      <c r="C2027" s="8">
        <v>37</v>
      </c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>
        <v>7025</v>
      </c>
      <c r="CB2027" s="8">
        <v>5301</v>
      </c>
      <c r="CC2027" s="8">
        <v>5138</v>
      </c>
      <c r="CD2027" s="8">
        <v>6144</v>
      </c>
      <c r="CE2027" s="8">
        <v>5810</v>
      </c>
      <c r="CF2027" s="8">
        <v>5250</v>
      </c>
      <c r="CG2027" s="8">
        <v>7194</v>
      </c>
      <c r="CH2027" s="8">
        <v>6856</v>
      </c>
      <c r="CI2027" s="8">
        <v>6739</v>
      </c>
      <c r="CJ2027" s="8">
        <v>7674</v>
      </c>
      <c r="CK2027" s="8">
        <v>7487</v>
      </c>
      <c r="CL2027" s="8">
        <v>7329</v>
      </c>
      <c r="CM2027" s="8">
        <v>10910</v>
      </c>
      <c r="CN2027" s="8">
        <v>11127</v>
      </c>
      <c r="CO2027" s="8">
        <v>9445</v>
      </c>
      <c r="CP2027" s="8">
        <v>1018</v>
      </c>
      <c r="CQ2027" s="8">
        <v>0</v>
      </c>
      <c r="CR2027" s="8">
        <v>11</v>
      </c>
      <c r="CS2027" s="8"/>
      <c r="CT2027" s="8"/>
      <c r="CU2027" s="8"/>
    </row>
    <row r="2028" spans="2:99" x14ac:dyDescent="0.2">
      <c r="B2028" s="7">
        <v>5.4629629629629632E-2</v>
      </c>
      <c r="C2028" s="8">
        <v>37</v>
      </c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>
        <v>7278</v>
      </c>
      <c r="CB2028" s="8">
        <v>5409</v>
      </c>
      <c r="CC2028" s="8">
        <v>5233</v>
      </c>
      <c r="CD2028" s="8">
        <v>6274</v>
      </c>
      <c r="CE2028" s="8">
        <v>5899</v>
      </c>
      <c r="CF2028" s="8">
        <v>5380</v>
      </c>
      <c r="CG2028" s="8">
        <v>7214</v>
      </c>
      <c r="CH2028" s="8">
        <v>6962</v>
      </c>
      <c r="CI2028" s="8">
        <v>6881</v>
      </c>
      <c r="CJ2028" s="8">
        <v>7694</v>
      </c>
      <c r="CK2028" s="8">
        <v>7648</v>
      </c>
      <c r="CL2028" s="8">
        <v>7408</v>
      </c>
      <c r="CM2028" s="8">
        <v>11025</v>
      </c>
      <c r="CN2028" s="8">
        <v>11188</v>
      </c>
      <c r="CO2028" s="8">
        <v>9552</v>
      </c>
      <c r="CP2028" s="8">
        <v>1025</v>
      </c>
      <c r="CQ2028" s="8">
        <v>8</v>
      </c>
      <c r="CR2028" s="8">
        <v>7</v>
      </c>
      <c r="CS2028" s="8"/>
      <c r="CT2028" s="8"/>
      <c r="CU2028" s="8"/>
    </row>
    <row r="2029" spans="2:99" x14ac:dyDescent="0.2">
      <c r="B2029" s="7">
        <v>5.5671296296296302E-2</v>
      </c>
      <c r="C2029" s="8">
        <v>37</v>
      </c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>
        <v>7482</v>
      </c>
      <c r="CB2029" s="8">
        <v>5514</v>
      </c>
      <c r="CC2029" s="8">
        <v>5328</v>
      </c>
      <c r="CD2029" s="8">
        <v>6402</v>
      </c>
      <c r="CE2029" s="8">
        <v>5941</v>
      </c>
      <c r="CF2029" s="8">
        <v>5454</v>
      </c>
      <c r="CG2029" s="8">
        <v>7375</v>
      </c>
      <c r="CH2029" s="8">
        <v>7090</v>
      </c>
      <c r="CI2029" s="8">
        <v>7018</v>
      </c>
      <c r="CJ2029" s="8">
        <v>7776</v>
      </c>
      <c r="CK2029" s="8">
        <v>7633</v>
      </c>
      <c r="CL2029" s="8">
        <v>7538</v>
      </c>
      <c r="CM2029" s="8">
        <v>11106</v>
      </c>
      <c r="CN2029" s="8">
        <v>11366</v>
      </c>
      <c r="CO2029" s="8">
        <v>9663</v>
      </c>
      <c r="CP2029" s="8">
        <v>1031</v>
      </c>
      <c r="CQ2029" s="8">
        <v>10</v>
      </c>
      <c r="CR2029" s="8">
        <v>8</v>
      </c>
      <c r="CS2029" s="8"/>
      <c r="CT2029" s="8"/>
      <c r="CU2029" s="8"/>
    </row>
    <row r="2030" spans="2:99" x14ac:dyDescent="0.2">
      <c r="B2030" s="7">
        <v>5.6712962962962965E-2</v>
      </c>
      <c r="C2030" s="8">
        <v>37</v>
      </c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>
        <v>7555</v>
      </c>
      <c r="CB2030" s="8">
        <v>5619</v>
      </c>
      <c r="CC2030" s="8">
        <v>5478</v>
      </c>
      <c r="CD2030" s="8">
        <v>6493</v>
      </c>
      <c r="CE2030" s="8">
        <v>6067</v>
      </c>
      <c r="CF2030" s="8">
        <v>5540</v>
      </c>
      <c r="CG2030" s="8">
        <v>7557</v>
      </c>
      <c r="CH2030" s="8">
        <v>7153</v>
      </c>
      <c r="CI2030" s="8">
        <v>7100</v>
      </c>
      <c r="CJ2030" s="8">
        <v>7840</v>
      </c>
      <c r="CK2030" s="8">
        <v>7765</v>
      </c>
      <c r="CL2030" s="8">
        <v>7599</v>
      </c>
      <c r="CM2030" s="8">
        <v>11169</v>
      </c>
      <c r="CN2030" s="8">
        <v>11454</v>
      </c>
      <c r="CO2030" s="8">
        <v>9741</v>
      </c>
      <c r="CP2030" s="8">
        <v>1033</v>
      </c>
      <c r="CQ2030" s="8">
        <v>0</v>
      </c>
      <c r="CR2030" s="8">
        <v>3</v>
      </c>
      <c r="CS2030" s="8"/>
      <c r="CT2030" s="8"/>
      <c r="CU2030" s="8"/>
    </row>
    <row r="2031" spans="2:99" x14ac:dyDescent="0.2">
      <c r="B2031" s="7">
        <v>5.7754629629629628E-2</v>
      </c>
      <c r="C2031" s="8">
        <v>37</v>
      </c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>
        <v>7801</v>
      </c>
      <c r="CB2031" s="8">
        <v>5815</v>
      </c>
      <c r="CC2031" s="8">
        <v>5574</v>
      </c>
      <c r="CD2031" s="8">
        <v>6606</v>
      </c>
      <c r="CE2031" s="8">
        <v>6099</v>
      </c>
      <c r="CF2031" s="8">
        <v>5668</v>
      </c>
      <c r="CG2031" s="8">
        <v>7608</v>
      </c>
      <c r="CH2031" s="8">
        <v>7243</v>
      </c>
      <c r="CI2031" s="8">
        <v>7196</v>
      </c>
      <c r="CJ2031" s="8">
        <v>7927</v>
      </c>
      <c r="CK2031" s="8">
        <v>7857</v>
      </c>
      <c r="CL2031" s="8">
        <v>7690</v>
      </c>
      <c r="CM2031" s="8">
        <v>11330</v>
      </c>
      <c r="CN2031" s="8">
        <v>11397</v>
      </c>
      <c r="CO2031" s="8">
        <v>9831</v>
      </c>
      <c r="CP2031" s="8">
        <v>1046</v>
      </c>
      <c r="CQ2031" s="8">
        <v>15</v>
      </c>
      <c r="CR2031" s="8">
        <v>2</v>
      </c>
      <c r="CS2031" s="8"/>
      <c r="CT2031" s="8"/>
      <c r="CU2031" s="8"/>
    </row>
    <row r="2032" spans="2:99" x14ac:dyDescent="0.2">
      <c r="B2032" s="7">
        <v>5.8796296296296298E-2</v>
      </c>
      <c r="C2032" s="8">
        <v>37</v>
      </c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>
        <v>7957</v>
      </c>
      <c r="CB2032" s="8">
        <v>5932</v>
      </c>
      <c r="CC2032" s="8">
        <v>5642</v>
      </c>
      <c r="CD2032" s="8">
        <v>6716</v>
      </c>
      <c r="CE2032" s="8">
        <v>6203</v>
      </c>
      <c r="CF2032" s="8">
        <v>5744</v>
      </c>
      <c r="CG2032" s="8">
        <v>7686</v>
      </c>
      <c r="CH2032" s="8">
        <v>7353</v>
      </c>
      <c r="CI2032" s="8">
        <v>7293</v>
      </c>
      <c r="CJ2032" s="8">
        <v>8057</v>
      </c>
      <c r="CK2032" s="8">
        <v>7877</v>
      </c>
      <c r="CL2032" s="8">
        <v>7759</v>
      </c>
      <c r="CM2032" s="8">
        <v>11269</v>
      </c>
      <c r="CN2032" s="8">
        <v>11521</v>
      </c>
      <c r="CO2032" s="8">
        <v>9997</v>
      </c>
      <c r="CP2032" s="8">
        <v>1030</v>
      </c>
      <c r="CQ2032" s="8">
        <v>8</v>
      </c>
      <c r="CR2032" s="8">
        <v>11</v>
      </c>
      <c r="CS2032" s="8"/>
      <c r="CT2032" s="8"/>
      <c r="CU2032" s="8"/>
    </row>
    <row r="2033" spans="2:99" x14ac:dyDescent="0.2">
      <c r="B2033" s="7">
        <v>5.9837962962962961E-2</v>
      </c>
      <c r="C2033" s="8">
        <v>37</v>
      </c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>
        <v>8053</v>
      </c>
      <c r="CB2033" s="8">
        <v>6092</v>
      </c>
      <c r="CC2033" s="8">
        <v>5776</v>
      </c>
      <c r="CD2033" s="8">
        <v>6821</v>
      </c>
      <c r="CE2033" s="8">
        <v>6344</v>
      </c>
      <c r="CF2033" s="8">
        <v>5818</v>
      </c>
      <c r="CG2033" s="8">
        <v>7771</v>
      </c>
      <c r="CH2033" s="8">
        <v>7393</v>
      </c>
      <c r="CI2033" s="8">
        <v>7388</v>
      </c>
      <c r="CJ2033" s="8">
        <v>8027</v>
      </c>
      <c r="CK2033" s="8">
        <v>7982</v>
      </c>
      <c r="CL2033" s="8">
        <v>7784</v>
      </c>
      <c r="CM2033" s="8">
        <v>11303</v>
      </c>
      <c r="CN2033" s="8">
        <v>11565</v>
      </c>
      <c r="CO2033" s="8">
        <v>10006</v>
      </c>
      <c r="CP2033" s="8">
        <v>1057</v>
      </c>
      <c r="CQ2033" s="8">
        <v>9</v>
      </c>
      <c r="CR2033" s="8">
        <v>1</v>
      </c>
      <c r="CS2033" s="8"/>
      <c r="CT2033" s="8"/>
      <c r="CU2033" s="8"/>
    </row>
    <row r="2034" spans="2:99" x14ac:dyDescent="0.2">
      <c r="B2034" s="7">
        <v>6.0879629629629638E-2</v>
      </c>
      <c r="C2034" s="8">
        <v>37</v>
      </c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>
        <v>8259</v>
      </c>
      <c r="CB2034" s="8">
        <v>6142</v>
      </c>
      <c r="CC2034" s="8">
        <v>5818</v>
      </c>
      <c r="CD2034" s="8">
        <v>6879</v>
      </c>
      <c r="CE2034" s="8">
        <v>6331</v>
      </c>
      <c r="CF2034" s="8">
        <v>5858</v>
      </c>
      <c r="CG2034" s="8">
        <v>7892</v>
      </c>
      <c r="CH2034" s="8">
        <v>7424</v>
      </c>
      <c r="CI2034" s="8">
        <v>7488</v>
      </c>
      <c r="CJ2034" s="8">
        <v>8133</v>
      </c>
      <c r="CK2034" s="8">
        <v>8037</v>
      </c>
      <c r="CL2034" s="8">
        <v>7928</v>
      </c>
      <c r="CM2034" s="8">
        <v>11401</v>
      </c>
      <c r="CN2034" s="8">
        <v>11633</v>
      </c>
      <c r="CO2034" s="8">
        <v>9998</v>
      </c>
      <c r="CP2034" s="8">
        <v>1049</v>
      </c>
      <c r="CQ2034" s="8">
        <v>10</v>
      </c>
      <c r="CR2034" s="8">
        <v>17</v>
      </c>
      <c r="CS2034" s="8"/>
      <c r="CT2034" s="8"/>
      <c r="CU2034" s="8"/>
    </row>
    <row r="2035" spans="2:99" x14ac:dyDescent="0.2">
      <c r="B2035" s="7">
        <v>6.1921296296296301E-2</v>
      </c>
      <c r="C2035" s="8">
        <v>36.9</v>
      </c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>
        <v>8377</v>
      </c>
      <c r="CB2035" s="8">
        <v>6244</v>
      </c>
      <c r="CC2035" s="8">
        <v>5896</v>
      </c>
      <c r="CD2035" s="8">
        <v>7007</v>
      </c>
      <c r="CE2035" s="8">
        <v>6428</v>
      </c>
      <c r="CF2035" s="8">
        <v>5935</v>
      </c>
      <c r="CG2035" s="8">
        <v>7946</v>
      </c>
      <c r="CH2035" s="8">
        <v>7502</v>
      </c>
      <c r="CI2035" s="8">
        <v>7608</v>
      </c>
      <c r="CJ2035" s="8">
        <v>8058</v>
      </c>
      <c r="CK2035" s="8">
        <v>8091</v>
      </c>
      <c r="CL2035" s="8">
        <v>7978</v>
      </c>
      <c r="CM2035" s="8">
        <v>11487</v>
      </c>
      <c r="CN2035" s="8">
        <v>11629</v>
      </c>
      <c r="CO2035" s="8">
        <v>10156</v>
      </c>
      <c r="CP2035" s="8">
        <v>1069</v>
      </c>
      <c r="CQ2035" s="8">
        <v>0</v>
      </c>
      <c r="CR2035" s="8">
        <v>3</v>
      </c>
      <c r="CS2035" s="8"/>
      <c r="CT2035" s="8"/>
      <c r="CU2035" s="8"/>
    </row>
    <row r="2036" spans="2:99" x14ac:dyDescent="0.2">
      <c r="B2036" s="7">
        <v>6.2962962962962957E-2</v>
      </c>
      <c r="C2036" s="8">
        <v>37</v>
      </c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>
        <v>8551</v>
      </c>
      <c r="CB2036" s="8">
        <v>6371</v>
      </c>
      <c r="CC2036" s="8">
        <v>5936</v>
      </c>
      <c r="CD2036" s="8">
        <v>7012</v>
      </c>
      <c r="CE2036" s="8">
        <v>6541</v>
      </c>
      <c r="CF2036" s="8">
        <v>6052</v>
      </c>
      <c r="CG2036" s="8">
        <v>8021</v>
      </c>
      <c r="CH2036" s="8">
        <v>7596</v>
      </c>
      <c r="CI2036" s="8">
        <v>7810</v>
      </c>
      <c r="CJ2036" s="8">
        <v>8261</v>
      </c>
      <c r="CK2036" s="8">
        <v>8088</v>
      </c>
      <c r="CL2036" s="8">
        <v>8004</v>
      </c>
      <c r="CM2036" s="8">
        <v>11409</v>
      </c>
      <c r="CN2036" s="8">
        <v>11642</v>
      </c>
      <c r="CO2036" s="8">
        <v>10268</v>
      </c>
      <c r="CP2036" s="8">
        <v>1053</v>
      </c>
      <c r="CQ2036" s="8">
        <v>6</v>
      </c>
      <c r="CR2036" s="8">
        <v>11</v>
      </c>
      <c r="CS2036" s="8"/>
      <c r="CT2036" s="8"/>
      <c r="CU2036" s="8"/>
    </row>
    <row r="2037" spans="2:99" x14ac:dyDescent="0.2">
      <c r="B2037" s="7">
        <v>6.400462962962962E-2</v>
      </c>
      <c r="C2037" s="8">
        <v>37</v>
      </c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>
        <v>8644</v>
      </c>
      <c r="CB2037" s="8">
        <v>6451</v>
      </c>
      <c r="CC2037" s="8">
        <v>6059</v>
      </c>
      <c r="CD2037" s="8">
        <v>7109</v>
      </c>
      <c r="CE2037" s="8">
        <v>6551</v>
      </c>
      <c r="CF2037" s="8">
        <v>6089</v>
      </c>
      <c r="CG2037" s="8">
        <v>8083</v>
      </c>
      <c r="CH2037" s="8">
        <v>7583</v>
      </c>
      <c r="CI2037" s="8">
        <v>7733</v>
      </c>
      <c r="CJ2037" s="8">
        <v>8204</v>
      </c>
      <c r="CK2037" s="8">
        <v>8248</v>
      </c>
      <c r="CL2037" s="8">
        <v>8020</v>
      </c>
      <c r="CM2037" s="8">
        <v>11526</v>
      </c>
      <c r="CN2037" s="8">
        <v>11741</v>
      </c>
      <c r="CO2037" s="8">
        <v>10288</v>
      </c>
      <c r="CP2037" s="8">
        <v>1064</v>
      </c>
      <c r="CQ2037" s="8">
        <v>5</v>
      </c>
      <c r="CR2037" s="8">
        <v>0</v>
      </c>
      <c r="CS2037" s="8"/>
      <c r="CT2037" s="8"/>
      <c r="CU2037" s="8"/>
    </row>
    <row r="2038" spans="2:99" x14ac:dyDescent="0.2">
      <c r="B2038" s="7">
        <v>6.5046296296296297E-2</v>
      </c>
      <c r="C2038" s="8">
        <v>37</v>
      </c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>
        <v>8820</v>
      </c>
      <c r="CB2038" s="8">
        <v>6497</v>
      </c>
      <c r="CC2038" s="8">
        <v>6186</v>
      </c>
      <c r="CD2038" s="8">
        <v>7236</v>
      </c>
      <c r="CE2038" s="8">
        <v>6677</v>
      </c>
      <c r="CF2038" s="8">
        <v>6186</v>
      </c>
      <c r="CG2038" s="8">
        <v>8153</v>
      </c>
      <c r="CH2038" s="8">
        <v>7778</v>
      </c>
      <c r="CI2038" s="8">
        <v>7760</v>
      </c>
      <c r="CJ2038" s="8">
        <v>8249</v>
      </c>
      <c r="CK2038" s="8">
        <v>8265</v>
      </c>
      <c r="CL2038" s="8">
        <v>8155</v>
      </c>
      <c r="CM2038" s="8">
        <v>11428</v>
      </c>
      <c r="CN2038" s="8">
        <v>11760</v>
      </c>
      <c r="CO2038" s="8">
        <v>10369</v>
      </c>
      <c r="CP2038" s="8">
        <v>1073</v>
      </c>
      <c r="CQ2038" s="8">
        <v>0</v>
      </c>
      <c r="CR2038" s="8">
        <v>0</v>
      </c>
      <c r="CS2038" s="8"/>
      <c r="CT2038" s="8"/>
      <c r="CU2038" s="8"/>
    </row>
    <row r="2039" spans="2:99" x14ac:dyDescent="0.2">
      <c r="B2039" s="7">
        <v>6.6087962962962959E-2</v>
      </c>
      <c r="C2039" s="8">
        <v>37</v>
      </c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>
        <v>8993</v>
      </c>
      <c r="CB2039" s="8">
        <v>6677</v>
      </c>
      <c r="CC2039" s="8">
        <v>6211</v>
      </c>
      <c r="CD2039" s="8">
        <v>7224</v>
      </c>
      <c r="CE2039" s="8">
        <v>6761</v>
      </c>
      <c r="CF2039" s="8">
        <v>6285</v>
      </c>
      <c r="CG2039" s="8">
        <v>8125</v>
      </c>
      <c r="CH2039" s="8">
        <v>7697</v>
      </c>
      <c r="CI2039" s="8">
        <v>7867</v>
      </c>
      <c r="CJ2039" s="8">
        <v>8418</v>
      </c>
      <c r="CK2039" s="8">
        <v>8360</v>
      </c>
      <c r="CL2039" s="8">
        <v>8196</v>
      </c>
      <c r="CM2039" s="8">
        <v>11541</v>
      </c>
      <c r="CN2039" s="8">
        <v>11928</v>
      </c>
      <c r="CO2039" s="8">
        <v>10501</v>
      </c>
      <c r="CP2039" s="8">
        <v>1079</v>
      </c>
      <c r="CQ2039" s="8">
        <v>0</v>
      </c>
      <c r="CR2039" s="8">
        <v>0</v>
      </c>
      <c r="CS2039" s="8"/>
      <c r="CT2039" s="8"/>
      <c r="CU2039" s="8"/>
    </row>
    <row r="2040" spans="2:99" x14ac:dyDescent="0.2">
      <c r="B2040" s="7">
        <v>6.7129629629629636E-2</v>
      </c>
      <c r="C2040" s="8">
        <v>37</v>
      </c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>
        <v>9088</v>
      </c>
      <c r="CB2040" s="8">
        <v>6786</v>
      </c>
      <c r="CC2040" s="8">
        <v>6288</v>
      </c>
      <c r="CD2040" s="8">
        <v>7253</v>
      </c>
      <c r="CE2040" s="8">
        <v>6809</v>
      </c>
      <c r="CF2040" s="8">
        <v>6346</v>
      </c>
      <c r="CG2040" s="8">
        <v>8327</v>
      </c>
      <c r="CH2040" s="8">
        <v>7788</v>
      </c>
      <c r="CI2040" s="8">
        <v>7931</v>
      </c>
      <c r="CJ2040" s="8">
        <v>8349</v>
      </c>
      <c r="CK2040" s="8">
        <v>8374</v>
      </c>
      <c r="CL2040" s="8">
        <v>8265</v>
      </c>
      <c r="CM2040" s="8">
        <v>11648</v>
      </c>
      <c r="CN2040" s="8">
        <v>11834</v>
      </c>
      <c r="CO2040" s="8">
        <v>10521</v>
      </c>
      <c r="CP2040" s="8">
        <v>1065</v>
      </c>
      <c r="CQ2040" s="8">
        <v>5</v>
      </c>
      <c r="CR2040" s="8">
        <v>4</v>
      </c>
      <c r="CS2040" s="8"/>
      <c r="CT2040" s="8"/>
      <c r="CU2040" s="8"/>
    </row>
    <row r="2041" spans="2:99" x14ac:dyDescent="0.2">
      <c r="B2041" s="7">
        <v>6.8171296296296299E-2</v>
      </c>
      <c r="C2041" s="8">
        <v>36.9</v>
      </c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>
        <v>9208</v>
      </c>
      <c r="CB2041" s="8">
        <v>6815</v>
      </c>
      <c r="CC2041" s="8">
        <v>6330</v>
      </c>
      <c r="CD2041" s="8">
        <v>7318</v>
      </c>
      <c r="CE2041" s="8">
        <v>6874</v>
      </c>
      <c r="CF2041" s="8">
        <v>6335</v>
      </c>
      <c r="CG2041" s="8">
        <v>8296</v>
      </c>
      <c r="CH2041" s="8">
        <v>7840</v>
      </c>
      <c r="CI2041" s="8">
        <v>7972</v>
      </c>
      <c r="CJ2041" s="8">
        <v>8451</v>
      </c>
      <c r="CK2041" s="8">
        <v>8449</v>
      </c>
      <c r="CL2041" s="8">
        <v>8323</v>
      </c>
      <c r="CM2041" s="8">
        <v>11607</v>
      </c>
      <c r="CN2041" s="8">
        <v>11926</v>
      </c>
      <c r="CO2041" s="8">
        <v>10512</v>
      </c>
      <c r="CP2041" s="8">
        <v>1084</v>
      </c>
      <c r="CQ2041" s="8">
        <v>0</v>
      </c>
      <c r="CR2041" s="8">
        <v>0</v>
      </c>
      <c r="CS2041" s="8"/>
      <c r="CT2041" s="8"/>
      <c r="CU2041" s="8"/>
    </row>
    <row r="2042" spans="2:99" x14ac:dyDescent="0.2">
      <c r="B2042" s="7">
        <v>6.9212962962962962E-2</v>
      </c>
      <c r="C2042" s="8">
        <v>37</v>
      </c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>
        <v>9291</v>
      </c>
      <c r="CB2042" s="8">
        <v>6890</v>
      </c>
      <c r="CC2042" s="8">
        <v>6351</v>
      </c>
      <c r="CD2042" s="8">
        <v>7361</v>
      </c>
      <c r="CE2042" s="8">
        <v>6900</v>
      </c>
      <c r="CF2042" s="8">
        <v>6411</v>
      </c>
      <c r="CG2042" s="8">
        <v>8341</v>
      </c>
      <c r="CH2042" s="8">
        <v>7827</v>
      </c>
      <c r="CI2042" s="8">
        <v>8129</v>
      </c>
      <c r="CJ2042" s="8">
        <v>8506</v>
      </c>
      <c r="CK2042" s="8">
        <v>8499</v>
      </c>
      <c r="CL2042" s="8">
        <v>8432</v>
      </c>
      <c r="CM2042" s="8">
        <v>11688</v>
      </c>
      <c r="CN2042" s="8">
        <v>11941</v>
      </c>
      <c r="CO2042" s="8">
        <v>10614</v>
      </c>
      <c r="CP2042" s="8">
        <v>1077</v>
      </c>
      <c r="CQ2042" s="8">
        <v>11</v>
      </c>
      <c r="CR2042" s="8">
        <v>2</v>
      </c>
      <c r="CS2042" s="8"/>
      <c r="CT2042" s="8"/>
      <c r="CU2042" s="8"/>
    </row>
    <row r="2043" spans="2:99" x14ac:dyDescent="0.2">
      <c r="B2043" s="7">
        <v>7.0254629629629625E-2</v>
      </c>
      <c r="C2043" s="8">
        <v>37</v>
      </c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>
        <v>9441</v>
      </c>
      <c r="CB2043" s="8">
        <v>6953</v>
      </c>
      <c r="CC2043" s="8">
        <v>6453</v>
      </c>
      <c r="CD2043" s="8">
        <v>7343</v>
      </c>
      <c r="CE2043" s="8">
        <v>6931</v>
      </c>
      <c r="CF2043" s="8">
        <v>6445</v>
      </c>
      <c r="CG2043" s="8">
        <v>8344</v>
      </c>
      <c r="CH2043" s="8">
        <v>7908</v>
      </c>
      <c r="CI2043" s="8">
        <v>8105</v>
      </c>
      <c r="CJ2043" s="8">
        <v>8500</v>
      </c>
      <c r="CK2043" s="8">
        <v>8594</v>
      </c>
      <c r="CL2043" s="8">
        <v>8379</v>
      </c>
      <c r="CM2043" s="8">
        <v>11594</v>
      </c>
      <c r="CN2043" s="8">
        <v>11972</v>
      </c>
      <c r="CO2043" s="8">
        <v>10587</v>
      </c>
      <c r="CP2043" s="8">
        <v>1090</v>
      </c>
      <c r="CQ2043" s="8">
        <v>21</v>
      </c>
      <c r="CR2043" s="8">
        <v>20</v>
      </c>
      <c r="CS2043" s="8"/>
      <c r="CT2043" s="8"/>
      <c r="CU2043" s="8"/>
    </row>
    <row r="2044" spans="2:99" x14ac:dyDescent="0.2">
      <c r="B2044" s="7">
        <v>7.1296296296296288E-2</v>
      </c>
      <c r="C2044" s="8">
        <v>36.9</v>
      </c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>
        <v>9487</v>
      </c>
      <c r="CB2044" s="8">
        <v>7042</v>
      </c>
      <c r="CC2044" s="8">
        <v>6540</v>
      </c>
      <c r="CD2044" s="8">
        <v>7435</v>
      </c>
      <c r="CE2044" s="8">
        <v>7020</v>
      </c>
      <c r="CF2044" s="8">
        <v>6491</v>
      </c>
      <c r="CG2044" s="8">
        <v>8399</v>
      </c>
      <c r="CH2044" s="8">
        <v>7929</v>
      </c>
      <c r="CI2044" s="8">
        <v>8121</v>
      </c>
      <c r="CJ2044" s="8">
        <v>8518</v>
      </c>
      <c r="CK2044" s="8">
        <v>8522</v>
      </c>
      <c r="CL2044" s="8">
        <v>8437</v>
      </c>
      <c r="CM2044" s="8">
        <v>11705</v>
      </c>
      <c r="CN2044" s="8">
        <v>12030</v>
      </c>
      <c r="CO2044" s="8">
        <v>10681</v>
      </c>
      <c r="CP2044" s="8">
        <v>1084</v>
      </c>
      <c r="CQ2044" s="8">
        <v>11</v>
      </c>
      <c r="CR2044" s="8">
        <v>4</v>
      </c>
      <c r="CS2044" s="8"/>
      <c r="CT2044" s="8"/>
      <c r="CU2044" s="8"/>
    </row>
    <row r="2045" spans="2:99" x14ac:dyDescent="0.2">
      <c r="B2045" s="7">
        <v>7.2337962962962965E-2</v>
      </c>
      <c r="C2045" s="8">
        <v>37</v>
      </c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>
        <v>9677</v>
      </c>
      <c r="CB2045" s="8">
        <v>7178</v>
      </c>
      <c r="CC2045" s="8">
        <v>6607</v>
      </c>
      <c r="CD2045" s="8">
        <v>7514</v>
      </c>
      <c r="CE2045" s="8">
        <v>7086</v>
      </c>
      <c r="CF2045" s="8">
        <v>6548</v>
      </c>
      <c r="CG2045" s="8">
        <v>8495</v>
      </c>
      <c r="CH2045" s="8">
        <v>7990</v>
      </c>
      <c r="CI2045" s="8">
        <v>8187</v>
      </c>
      <c r="CJ2045" s="8">
        <v>8578</v>
      </c>
      <c r="CK2045" s="8">
        <v>8601</v>
      </c>
      <c r="CL2045" s="8">
        <v>8536</v>
      </c>
      <c r="CM2045" s="8">
        <v>11789</v>
      </c>
      <c r="CN2045" s="8">
        <v>11947</v>
      </c>
      <c r="CO2045" s="8">
        <v>10789</v>
      </c>
      <c r="CP2045" s="8">
        <v>1097</v>
      </c>
      <c r="CQ2045" s="8">
        <v>6</v>
      </c>
      <c r="CR2045" s="8">
        <v>3</v>
      </c>
      <c r="CS2045" s="8"/>
      <c r="CT2045" s="8"/>
      <c r="CU2045" s="8"/>
    </row>
    <row r="2046" spans="2:99" x14ac:dyDescent="0.2">
      <c r="B2046" s="7">
        <v>7.3379629629629628E-2</v>
      </c>
      <c r="C2046" s="8">
        <v>37</v>
      </c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>
        <v>9721</v>
      </c>
      <c r="CB2046" s="8">
        <v>7241</v>
      </c>
      <c r="CC2046" s="8">
        <v>6644</v>
      </c>
      <c r="CD2046" s="8">
        <v>7521</v>
      </c>
      <c r="CE2046" s="8">
        <v>7113</v>
      </c>
      <c r="CF2046" s="8">
        <v>6600</v>
      </c>
      <c r="CG2046" s="8">
        <v>8574</v>
      </c>
      <c r="CH2046" s="8">
        <v>8132</v>
      </c>
      <c r="CI2046" s="8">
        <v>8179</v>
      </c>
      <c r="CJ2046" s="8">
        <v>8591</v>
      </c>
      <c r="CK2046" s="8">
        <v>8697</v>
      </c>
      <c r="CL2046" s="8">
        <v>8507</v>
      </c>
      <c r="CM2046" s="8">
        <v>11868</v>
      </c>
      <c r="CN2046" s="8">
        <v>12049</v>
      </c>
      <c r="CO2046" s="8">
        <v>10843</v>
      </c>
      <c r="CP2046" s="8">
        <v>1081</v>
      </c>
      <c r="CQ2046" s="8">
        <v>4</v>
      </c>
      <c r="CR2046" s="8">
        <v>3</v>
      </c>
      <c r="CS2046" s="8"/>
      <c r="CT2046" s="8"/>
      <c r="CU2046" s="8"/>
    </row>
    <row r="2047" spans="2:99" x14ac:dyDescent="0.2">
      <c r="B2047" s="7">
        <v>7.4421296296296291E-2</v>
      </c>
      <c r="C2047" s="8">
        <v>36.9</v>
      </c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>
        <v>9831</v>
      </c>
      <c r="CB2047" s="8">
        <v>7304</v>
      </c>
      <c r="CC2047" s="8">
        <v>6753</v>
      </c>
      <c r="CD2047" s="8">
        <v>7515</v>
      </c>
      <c r="CE2047" s="8">
        <v>7278</v>
      </c>
      <c r="CF2047" s="8">
        <v>6638</v>
      </c>
      <c r="CG2047" s="8">
        <v>8595</v>
      </c>
      <c r="CH2047" s="8">
        <v>8048</v>
      </c>
      <c r="CI2047" s="8">
        <v>8244</v>
      </c>
      <c r="CJ2047" s="8">
        <v>8675</v>
      </c>
      <c r="CK2047" s="8">
        <v>8612</v>
      </c>
      <c r="CL2047" s="8">
        <v>8621</v>
      </c>
      <c r="CM2047" s="8">
        <v>11648</v>
      </c>
      <c r="CN2047" s="8">
        <v>11917</v>
      </c>
      <c r="CO2047" s="8">
        <v>10790</v>
      </c>
      <c r="CP2047" s="8">
        <v>1096</v>
      </c>
      <c r="CQ2047" s="8">
        <v>18</v>
      </c>
      <c r="CR2047" s="8">
        <v>4</v>
      </c>
      <c r="CS2047" s="8"/>
      <c r="CT2047" s="8"/>
      <c r="CU2047" s="8"/>
    </row>
    <row r="2048" spans="2:99" x14ac:dyDescent="0.2">
      <c r="B2048" s="7">
        <v>7.5462962962962968E-2</v>
      </c>
      <c r="C2048" s="8">
        <v>37</v>
      </c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>
        <v>9963</v>
      </c>
      <c r="CB2048" s="8">
        <v>7380</v>
      </c>
      <c r="CC2048" s="8">
        <v>6736</v>
      </c>
      <c r="CD2048" s="8">
        <v>7611</v>
      </c>
      <c r="CE2048" s="8">
        <v>7276</v>
      </c>
      <c r="CF2048" s="8">
        <v>6719</v>
      </c>
      <c r="CG2048" s="8">
        <v>8555</v>
      </c>
      <c r="CH2048" s="8">
        <v>8134</v>
      </c>
      <c r="CI2048" s="8">
        <v>8324</v>
      </c>
      <c r="CJ2048" s="8">
        <v>8754</v>
      </c>
      <c r="CK2048" s="8">
        <v>8724</v>
      </c>
      <c r="CL2048" s="8">
        <v>8621</v>
      </c>
      <c r="CM2048" s="8">
        <v>11743</v>
      </c>
      <c r="CN2048" s="8">
        <v>11930</v>
      </c>
      <c r="CO2048" s="8">
        <v>10905</v>
      </c>
      <c r="CP2048" s="8">
        <v>1096</v>
      </c>
      <c r="CQ2048" s="8">
        <v>1</v>
      </c>
      <c r="CR2048" s="8">
        <v>3</v>
      </c>
      <c r="CS2048" s="8"/>
      <c r="CT2048" s="8"/>
      <c r="CU2048" s="8"/>
    </row>
    <row r="2049" spans="2:99" x14ac:dyDescent="0.2">
      <c r="B2049" s="7">
        <v>7.6504629629629631E-2</v>
      </c>
      <c r="C2049" s="8">
        <v>37</v>
      </c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>
        <v>10101</v>
      </c>
      <c r="CB2049" s="8">
        <v>7394</v>
      </c>
      <c r="CC2049" s="8">
        <v>6740</v>
      </c>
      <c r="CD2049" s="8">
        <v>7575</v>
      </c>
      <c r="CE2049" s="8">
        <v>7336</v>
      </c>
      <c r="CF2049" s="8">
        <v>6737</v>
      </c>
      <c r="CG2049" s="8">
        <v>8647</v>
      </c>
      <c r="CH2049" s="8">
        <v>8137</v>
      </c>
      <c r="CI2049" s="8">
        <v>8266</v>
      </c>
      <c r="CJ2049" s="8">
        <v>8651</v>
      </c>
      <c r="CK2049" s="8">
        <v>8658</v>
      </c>
      <c r="CL2049" s="8">
        <v>8636</v>
      </c>
      <c r="CM2049" s="8">
        <v>11769</v>
      </c>
      <c r="CN2049" s="8">
        <v>12055</v>
      </c>
      <c r="CO2049" s="8">
        <v>10924</v>
      </c>
      <c r="CP2049" s="8">
        <v>1119</v>
      </c>
      <c r="CQ2049" s="8">
        <v>5</v>
      </c>
      <c r="CR2049" s="8">
        <v>8</v>
      </c>
      <c r="CS2049" s="8"/>
      <c r="CT2049" s="8"/>
      <c r="CU2049" s="8"/>
    </row>
    <row r="2050" spans="2:99" x14ac:dyDescent="0.2">
      <c r="B2050" s="7">
        <v>7.7546296296296294E-2</v>
      </c>
      <c r="C2050" s="8">
        <v>37</v>
      </c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>
        <v>10049</v>
      </c>
      <c r="CB2050" s="8">
        <v>7509</v>
      </c>
      <c r="CC2050" s="8">
        <v>6776</v>
      </c>
      <c r="CD2050" s="8">
        <v>7675</v>
      </c>
      <c r="CE2050" s="8">
        <v>7342</v>
      </c>
      <c r="CF2050" s="8">
        <v>6728</v>
      </c>
      <c r="CG2050" s="8">
        <v>8646</v>
      </c>
      <c r="CH2050" s="8">
        <v>8161</v>
      </c>
      <c r="CI2050" s="8">
        <v>8343</v>
      </c>
      <c r="CJ2050" s="8">
        <v>8775</v>
      </c>
      <c r="CK2050" s="8">
        <v>8795</v>
      </c>
      <c r="CL2050" s="8">
        <v>8699</v>
      </c>
      <c r="CM2050" s="8">
        <v>11781</v>
      </c>
      <c r="CN2050" s="8">
        <v>12080</v>
      </c>
      <c r="CO2050" s="8">
        <v>11042</v>
      </c>
      <c r="CP2050" s="8">
        <v>1121</v>
      </c>
      <c r="CQ2050" s="8">
        <v>13</v>
      </c>
      <c r="CR2050" s="8">
        <v>5</v>
      </c>
      <c r="CS2050" s="8"/>
      <c r="CT2050" s="8"/>
      <c r="CU2050" s="8"/>
    </row>
    <row r="2051" spans="2:99" x14ac:dyDescent="0.2">
      <c r="B2051" s="7">
        <v>7.8587962962962957E-2</v>
      </c>
      <c r="C2051" s="8">
        <v>37</v>
      </c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>
        <v>10257</v>
      </c>
      <c r="CB2051" s="8">
        <v>7460</v>
      </c>
      <c r="CC2051" s="8">
        <v>6839</v>
      </c>
      <c r="CD2051" s="8">
        <v>7658</v>
      </c>
      <c r="CE2051" s="8">
        <v>7331</v>
      </c>
      <c r="CF2051" s="8">
        <v>6739</v>
      </c>
      <c r="CG2051" s="8">
        <v>8666</v>
      </c>
      <c r="CH2051" s="8">
        <v>8138</v>
      </c>
      <c r="CI2051" s="8">
        <v>8416</v>
      </c>
      <c r="CJ2051" s="8">
        <v>8718</v>
      </c>
      <c r="CK2051" s="8">
        <v>8845</v>
      </c>
      <c r="CL2051" s="8">
        <v>8749</v>
      </c>
      <c r="CM2051" s="8">
        <v>11856</v>
      </c>
      <c r="CN2051" s="8">
        <v>11979</v>
      </c>
      <c r="CO2051" s="8">
        <v>10902</v>
      </c>
      <c r="CP2051" s="8">
        <v>1114</v>
      </c>
      <c r="CQ2051" s="8">
        <v>2</v>
      </c>
      <c r="CR2051" s="8">
        <v>17</v>
      </c>
      <c r="CS2051" s="8"/>
      <c r="CT2051" s="8"/>
      <c r="CU2051" s="8"/>
    </row>
    <row r="2052" spans="2:99" x14ac:dyDescent="0.2">
      <c r="B2052" s="7">
        <v>7.962962962962962E-2</v>
      </c>
      <c r="C2052" s="8">
        <v>37</v>
      </c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>
        <v>10273</v>
      </c>
      <c r="CB2052" s="8">
        <v>7634</v>
      </c>
      <c r="CC2052" s="8">
        <v>6874</v>
      </c>
      <c r="CD2052" s="8">
        <v>7677</v>
      </c>
      <c r="CE2052" s="8">
        <v>7386</v>
      </c>
      <c r="CF2052" s="8">
        <v>6847</v>
      </c>
      <c r="CG2052" s="8">
        <v>8709</v>
      </c>
      <c r="CH2052" s="8">
        <v>8209</v>
      </c>
      <c r="CI2052" s="8">
        <v>8466</v>
      </c>
      <c r="CJ2052" s="8">
        <v>8757</v>
      </c>
      <c r="CK2052" s="8">
        <v>8848</v>
      </c>
      <c r="CL2052" s="8">
        <v>8783</v>
      </c>
      <c r="CM2052" s="8">
        <v>11847</v>
      </c>
      <c r="CN2052" s="8">
        <v>12113</v>
      </c>
      <c r="CO2052" s="8">
        <v>11101</v>
      </c>
      <c r="CP2052" s="8">
        <v>1103</v>
      </c>
      <c r="CQ2052" s="8">
        <v>7</v>
      </c>
      <c r="CR2052" s="8">
        <v>2</v>
      </c>
      <c r="CS2052" s="8"/>
      <c r="CT2052" s="8"/>
      <c r="CU2052" s="8"/>
    </row>
    <row r="2053" spans="2:99" x14ac:dyDescent="0.2">
      <c r="B2053" s="7">
        <v>8.0671296296296297E-2</v>
      </c>
      <c r="C2053" s="8">
        <v>37</v>
      </c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>
        <v>10305</v>
      </c>
      <c r="CB2053" s="8">
        <v>7677</v>
      </c>
      <c r="CC2053" s="8">
        <v>6908</v>
      </c>
      <c r="CD2053" s="8">
        <v>7648</v>
      </c>
      <c r="CE2053" s="8">
        <v>7491</v>
      </c>
      <c r="CF2053" s="8">
        <v>6904</v>
      </c>
      <c r="CG2053" s="8">
        <v>8719</v>
      </c>
      <c r="CH2053" s="8">
        <v>8253</v>
      </c>
      <c r="CI2053" s="8">
        <v>8451</v>
      </c>
      <c r="CJ2053" s="8">
        <v>8748</v>
      </c>
      <c r="CK2053" s="8">
        <v>8862</v>
      </c>
      <c r="CL2053" s="8">
        <v>8795</v>
      </c>
      <c r="CM2053" s="8">
        <v>11893</v>
      </c>
      <c r="CN2053" s="8">
        <v>12146</v>
      </c>
      <c r="CO2053" s="8">
        <v>11100</v>
      </c>
      <c r="CP2053" s="8">
        <v>1094</v>
      </c>
      <c r="CQ2053" s="8">
        <v>4</v>
      </c>
      <c r="CR2053" s="8">
        <v>0</v>
      </c>
      <c r="CS2053" s="8"/>
      <c r="CT2053" s="8"/>
      <c r="CU2053" s="8"/>
    </row>
    <row r="2054" spans="2:99" x14ac:dyDescent="0.2">
      <c r="B2054" s="7">
        <v>8.1712962962962959E-2</v>
      </c>
      <c r="C2054" s="8">
        <v>36.9</v>
      </c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>
        <v>10376</v>
      </c>
      <c r="CB2054" s="8">
        <v>7818</v>
      </c>
      <c r="CC2054" s="8">
        <v>6970</v>
      </c>
      <c r="CD2054" s="8">
        <v>7769</v>
      </c>
      <c r="CE2054" s="8">
        <v>7465</v>
      </c>
      <c r="CF2054" s="8">
        <v>6884</v>
      </c>
      <c r="CG2054" s="8">
        <v>8718</v>
      </c>
      <c r="CH2054" s="8">
        <v>8244</v>
      </c>
      <c r="CI2054" s="8">
        <v>8521</v>
      </c>
      <c r="CJ2054" s="8">
        <v>8704</v>
      </c>
      <c r="CK2054" s="8">
        <v>8829</v>
      </c>
      <c r="CL2054" s="8">
        <v>8828</v>
      </c>
      <c r="CM2054" s="8">
        <v>11832</v>
      </c>
      <c r="CN2054" s="8">
        <v>12108</v>
      </c>
      <c r="CO2054" s="8">
        <v>11064</v>
      </c>
      <c r="CP2054" s="8">
        <v>1102</v>
      </c>
      <c r="CQ2054" s="8">
        <v>3</v>
      </c>
      <c r="CR2054" s="8">
        <v>9</v>
      </c>
      <c r="CS2054" s="8"/>
      <c r="CT2054" s="8"/>
      <c r="CU2054" s="8"/>
    </row>
    <row r="2055" spans="2:99" x14ac:dyDescent="0.2">
      <c r="B2055" s="7">
        <v>8.2754629629629636E-2</v>
      </c>
      <c r="C2055" s="8">
        <v>37</v>
      </c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>
        <v>10393</v>
      </c>
      <c r="CB2055" s="8">
        <v>7793</v>
      </c>
      <c r="CC2055" s="8">
        <v>6967</v>
      </c>
      <c r="CD2055" s="8">
        <v>7690</v>
      </c>
      <c r="CE2055" s="8">
        <v>7500</v>
      </c>
      <c r="CF2055" s="8">
        <v>6935</v>
      </c>
      <c r="CG2055" s="8">
        <v>8654</v>
      </c>
      <c r="CH2055" s="8">
        <v>8268</v>
      </c>
      <c r="CI2055" s="8">
        <v>8501</v>
      </c>
      <c r="CJ2055" s="8">
        <v>8766</v>
      </c>
      <c r="CK2055" s="8">
        <v>8893</v>
      </c>
      <c r="CL2055" s="8">
        <v>8830</v>
      </c>
      <c r="CM2055" s="8">
        <v>11828</v>
      </c>
      <c r="CN2055" s="8">
        <v>12117</v>
      </c>
      <c r="CO2055" s="8">
        <v>11121</v>
      </c>
      <c r="CP2055" s="8">
        <v>1108</v>
      </c>
      <c r="CQ2055" s="8">
        <v>2</v>
      </c>
      <c r="CR2055" s="8">
        <v>1</v>
      </c>
      <c r="CS2055" s="8"/>
      <c r="CT2055" s="8"/>
      <c r="CU2055" s="8"/>
    </row>
    <row r="2056" spans="2:99" x14ac:dyDescent="0.2">
      <c r="B2056" s="7">
        <v>8.3796296296296299E-2</v>
      </c>
      <c r="C2056" s="8">
        <v>37</v>
      </c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>
        <v>10628</v>
      </c>
      <c r="CB2056" s="8">
        <v>7849</v>
      </c>
      <c r="CC2056" s="8">
        <v>7014</v>
      </c>
      <c r="CD2056" s="8">
        <v>7723</v>
      </c>
      <c r="CE2056" s="8">
        <v>7539</v>
      </c>
      <c r="CF2056" s="8">
        <v>6941</v>
      </c>
      <c r="CG2056" s="8">
        <v>8749</v>
      </c>
      <c r="CH2056" s="8">
        <v>8238</v>
      </c>
      <c r="CI2056" s="8">
        <v>8513</v>
      </c>
      <c r="CJ2056" s="8">
        <v>8866</v>
      </c>
      <c r="CK2056" s="8">
        <v>8990</v>
      </c>
      <c r="CL2056" s="8">
        <v>8779</v>
      </c>
      <c r="CM2056" s="8">
        <v>11783</v>
      </c>
      <c r="CN2056" s="8">
        <v>12109</v>
      </c>
      <c r="CO2056" s="8">
        <v>11220</v>
      </c>
      <c r="CP2056" s="8">
        <v>1111</v>
      </c>
      <c r="CQ2056" s="8">
        <v>0</v>
      </c>
      <c r="CR2056" s="8">
        <v>0</v>
      </c>
      <c r="CS2056" s="8"/>
      <c r="CT2056" s="8"/>
      <c r="CU2056" s="8"/>
    </row>
    <row r="2057" spans="2:99" x14ac:dyDescent="0.2">
      <c r="B2057" s="7">
        <v>8.4837962962962962E-2</v>
      </c>
      <c r="C2057" s="8">
        <v>37</v>
      </c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>
        <v>10713</v>
      </c>
      <c r="CB2057" s="8">
        <v>7881</v>
      </c>
      <c r="CC2057" s="8">
        <v>7024</v>
      </c>
      <c r="CD2057" s="8">
        <v>7689</v>
      </c>
      <c r="CE2057" s="8">
        <v>7536</v>
      </c>
      <c r="CF2057" s="8">
        <v>6903</v>
      </c>
      <c r="CG2057" s="8">
        <v>8798</v>
      </c>
      <c r="CH2057" s="8">
        <v>8299</v>
      </c>
      <c r="CI2057" s="8">
        <v>8496</v>
      </c>
      <c r="CJ2057" s="8">
        <v>8858</v>
      </c>
      <c r="CK2057" s="8">
        <v>8890</v>
      </c>
      <c r="CL2057" s="8">
        <v>8978</v>
      </c>
      <c r="CM2057" s="8">
        <v>11844</v>
      </c>
      <c r="CN2057" s="8">
        <v>12194</v>
      </c>
      <c r="CO2057" s="8">
        <v>11178</v>
      </c>
      <c r="CP2057" s="8">
        <v>1123</v>
      </c>
      <c r="CQ2057" s="8">
        <v>5</v>
      </c>
      <c r="CR2057" s="8">
        <v>9</v>
      </c>
      <c r="CS2057" s="8"/>
      <c r="CT2057" s="8"/>
      <c r="CU2057" s="8"/>
    </row>
    <row r="2058" spans="2:99" x14ac:dyDescent="0.2">
      <c r="B2058" s="7">
        <v>8.5879629629629625E-2</v>
      </c>
      <c r="C2058" s="8">
        <v>37</v>
      </c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>
        <v>10660</v>
      </c>
      <c r="CB2058" s="8">
        <v>7893</v>
      </c>
      <c r="CC2058" s="8">
        <v>6975</v>
      </c>
      <c r="CD2058" s="8">
        <v>7705</v>
      </c>
      <c r="CE2058" s="8">
        <v>7499</v>
      </c>
      <c r="CF2058" s="8">
        <v>6960</v>
      </c>
      <c r="CG2058" s="8">
        <v>8830</v>
      </c>
      <c r="CH2058" s="8">
        <v>8322</v>
      </c>
      <c r="CI2058" s="8">
        <v>8427</v>
      </c>
      <c r="CJ2058" s="8">
        <v>8779</v>
      </c>
      <c r="CK2058" s="8">
        <v>8980</v>
      </c>
      <c r="CL2058" s="8">
        <v>8870</v>
      </c>
      <c r="CM2058" s="8">
        <v>11881</v>
      </c>
      <c r="CN2058" s="8">
        <v>12065</v>
      </c>
      <c r="CO2058" s="8">
        <v>11204</v>
      </c>
      <c r="CP2058" s="8">
        <v>1108</v>
      </c>
      <c r="CQ2058" s="8">
        <v>6</v>
      </c>
      <c r="CR2058" s="8">
        <v>9</v>
      </c>
      <c r="CS2058" s="8"/>
      <c r="CT2058" s="8"/>
      <c r="CU2058" s="8"/>
    </row>
    <row r="2059" spans="2:99" x14ac:dyDescent="0.2">
      <c r="B2059" s="7">
        <v>8.6921296296296302E-2</v>
      </c>
      <c r="C2059" s="8">
        <v>37</v>
      </c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>
        <v>10782</v>
      </c>
      <c r="CB2059" s="8">
        <v>7923</v>
      </c>
      <c r="CC2059" s="8">
        <v>7069</v>
      </c>
      <c r="CD2059" s="8">
        <v>7744</v>
      </c>
      <c r="CE2059" s="8">
        <v>7600</v>
      </c>
      <c r="CF2059" s="8">
        <v>7021</v>
      </c>
      <c r="CG2059" s="8">
        <v>8717</v>
      </c>
      <c r="CH2059" s="8">
        <v>8339</v>
      </c>
      <c r="CI2059" s="8">
        <v>8561</v>
      </c>
      <c r="CJ2059" s="8">
        <v>8854</v>
      </c>
      <c r="CK2059" s="8">
        <v>9033</v>
      </c>
      <c r="CL2059" s="8">
        <v>8879</v>
      </c>
      <c r="CM2059" s="8">
        <v>11906</v>
      </c>
      <c r="CN2059" s="8">
        <v>12193</v>
      </c>
      <c r="CO2059" s="8">
        <v>11247</v>
      </c>
      <c r="CP2059" s="8">
        <v>1115</v>
      </c>
      <c r="CQ2059" s="8">
        <v>6</v>
      </c>
      <c r="CR2059" s="8">
        <v>2</v>
      </c>
      <c r="CS2059" s="8"/>
      <c r="CT2059" s="8"/>
      <c r="CU2059" s="8"/>
    </row>
    <row r="2060" spans="2:99" x14ac:dyDescent="0.2">
      <c r="B2060" s="7">
        <v>8.7962962962962965E-2</v>
      </c>
      <c r="C2060" s="8">
        <v>37</v>
      </c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>
        <v>10790</v>
      </c>
      <c r="CB2060" s="8">
        <v>8025</v>
      </c>
      <c r="CC2060" s="8">
        <v>7012</v>
      </c>
      <c r="CD2060" s="8">
        <v>7685</v>
      </c>
      <c r="CE2060" s="8">
        <v>7716</v>
      </c>
      <c r="CF2060" s="8">
        <v>6894</v>
      </c>
      <c r="CG2060" s="8">
        <v>8793</v>
      </c>
      <c r="CH2060" s="8">
        <v>8302</v>
      </c>
      <c r="CI2060" s="8">
        <v>8480</v>
      </c>
      <c r="CJ2060" s="8">
        <v>8791</v>
      </c>
      <c r="CK2060" s="8">
        <v>9001</v>
      </c>
      <c r="CL2060" s="8">
        <v>8925</v>
      </c>
      <c r="CM2060" s="8">
        <v>11826</v>
      </c>
      <c r="CN2060" s="8">
        <v>12056</v>
      </c>
      <c r="CO2060" s="8">
        <v>11245</v>
      </c>
      <c r="CP2060" s="8">
        <v>1117</v>
      </c>
      <c r="CQ2060" s="8">
        <v>13</v>
      </c>
      <c r="CR2060" s="8">
        <v>13</v>
      </c>
      <c r="CS2060" s="8"/>
      <c r="CT2060" s="8"/>
      <c r="CU2060" s="8"/>
    </row>
    <row r="2061" spans="2:99" x14ac:dyDescent="0.2">
      <c r="B2061" s="7">
        <v>8.9004629629629628E-2</v>
      </c>
      <c r="C2061" s="8">
        <v>37</v>
      </c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>
        <v>10883</v>
      </c>
      <c r="CB2061" s="8">
        <v>8078</v>
      </c>
      <c r="CC2061" s="8">
        <v>7007</v>
      </c>
      <c r="CD2061" s="8">
        <v>7742</v>
      </c>
      <c r="CE2061" s="8">
        <v>7616</v>
      </c>
      <c r="CF2061" s="8">
        <v>7021</v>
      </c>
      <c r="CG2061" s="8">
        <v>8912</v>
      </c>
      <c r="CH2061" s="8">
        <v>8331</v>
      </c>
      <c r="CI2061" s="8">
        <v>8578</v>
      </c>
      <c r="CJ2061" s="8">
        <v>8852</v>
      </c>
      <c r="CK2061" s="8">
        <v>8991</v>
      </c>
      <c r="CL2061" s="8">
        <v>8968</v>
      </c>
      <c r="CM2061" s="8">
        <v>11788</v>
      </c>
      <c r="CN2061" s="8">
        <v>12080</v>
      </c>
      <c r="CO2061" s="8">
        <v>11318</v>
      </c>
      <c r="CP2061" s="8">
        <v>1127</v>
      </c>
      <c r="CQ2061" s="8">
        <v>10</v>
      </c>
      <c r="CR2061" s="8">
        <v>0</v>
      </c>
      <c r="CS2061" s="8"/>
      <c r="CT2061" s="8"/>
      <c r="CU2061" s="8"/>
    </row>
    <row r="2062" spans="2:99" x14ac:dyDescent="0.2">
      <c r="B2062" s="7">
        <v>9.0046296296296291E-2</v>
      </c>
      <c r="C2062" s="8">
        <v>37</v>
      </c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>
        <v>10914</v>
      </c>
      <c r="CB2062" s="8">
        <v>8118</v>
      </c>
      <c r="CC2062" s="8">
        <v>7019</v>
      </c>
      <c r="CD2062" s="8">
        <v>7777</v>
      </c>
      <c r="CE2062" s="8">
        <v>7728</v>
      </c>
      <c r="CF2062" s="8">
        <v>7047</v>
      </c>
      <c r="CG2062" s="8">
        <v>8756</v>
      </c>
      <c r="CH2062" s="8">
        <v>8412</v>
      </c>
      <c r="CI2062" s="8">
        <v>8580</v>
      </c>
      <c r="CJ2062" s="8">
        <v>8878</v>
      </c>
      <c r="CK2062" s="8">
        <v>8997</v>
      </c>
      <c r="CL2062" s="8">
        <v>8948</v>
      </c>
      <c r="CM2062" s="8">
        <v>11742</v>
      </c>
      <c r="CN2062" s="8">
        <v>12054</v>
      </c>
      <c r="CO2062" s="8">
        <v>11250</v>
      </c>
      <c r="CP2062" s="8">
        <v>1137</v>
      </c>
      <c r="CQ2062" s="8">
        <v>3</v>
      </c>
      <c r="CR2062" s="8">
        <v>3</v>
      </c>
      <c r="CS2062" s="8"/>
      <c r="CT2062" s="8"/>
      <c r="CU2062" s="8"/>
    </row>
    <row r="2063" spans="2:99" x14ac:dyDescent="0.2">
      <c r="B2063" s="7">
        <v>9.1087962962962954E-2</v>
      </c>
      <c r="C2063" s="8">
        <v>37</v>
      </c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>
        <v>10971</v>
      </c>
      <c r="CB2063" s="8">
        <v>8184</v>
      </c>
      <c r="CC2063" s="8">
        <v>7090</v>
      </c>
      <c r="CD2063" s="8">
        <v>7774</v>
      </c>
      <c r="CE2063" s="8">
        <v>7726</v>
      </c>
      <c r="CF2063" s="8">
        <v>7048</v>
      </c>
      <c r="CG2063" s="8">
        <v>8769</v>
      </c>
      <c r="CH2063" s="8">
        <v>8334</v>
      </c>
      <c r="CI2063" s="8">
        <v>8531</v>
      </c>
      <c r="CJ2063" s="8">
        <v>8855</v>
      </c>
      <c r="CK2063" s="8">
        <v>9022</v>
      </c>
      <c r="CL2063" s="8">
        <v>8959</v>
      </c>
      <c r="CM2063" s="8">
        <v>11804</v>
      </c>
      <c r="CN2063" s="8">
        <v>12093</v>
      </c>
      <c r="CO2063" s="8">
        <v>11214</v>
      </c>
      <c r="CP2063" s="8">
        <v>1123</v>
      </c>
      <c r="CQ2063" s="8">
        <v>0</v>
      </c>
      <c r="CR2063" s="8">
        <v>0</v>
      </c>
      <c r="CS2063" s="8"/>
      <c r="CT2063" s="8"/>
      <c r="CU2063" s="8"/>
    </row>
    <row r="2064" spans="2:99" x14ac:dyDescent="0.2">
      <c r="B2064" s="7">
        <v>9.2129629629629631E-2</v>
      </c>
      <c r="C2064" s="8">
        <v>37</v>
      </c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>
        <v>11062</v>
      </c>
      <c r="CB2064" s="8">
        <v>8186</v>
      </c>
      <c r="CC2064" s="8">
        <v>7118</v>
      </c>
      <c r="CD2064" s="8">
        <v>7783</v>
      </c>
      <c r="CE2064" s="8">
        <v>7741</v>
      </c>
      <c r="CF2064" s="8">
        <v>7051</v>
      </c>
      <c r="CG2064" s="8">
        <v>8761</v>
      </c>
      <c r="CH2064" s="8">
        <v>8432</v>
      </c>
      <c r="CI2064" s="8">
        <v>8565</v>
      </c>
      <c r="CJ2064" s="8">
        <v>8954</v>
      </c>
      <c r="CK2064" s="8">
        <v>9052</v>
      </c>
      <c r="CL2064" s="8">
        <v>8961</v>
      </c>
      <c r="CM2064" s="8">
        <v>11749</v>
      </c>
      <c r="CN2064" s="8">
        <v>12017</v>
      </c>
      <c r="CO2064" s="8">
        <v>11325</v>
      </c>
      <c r="CP2064" s="8">
        <v>1119</v>
      </c>
      <c r="CQ2064" s="8">
        <v>2</v>
      </c>
      <c r="CR2064" s="8">
        <v>0</v>
      </c>
      <c r="CS2064" s="8"/>
      <c r="CT2064" s="8"/>
      <c r="CU2064" s="8"/>
    </row>
    <row r="2065" spans="2:99" x14ac:dyDescent="0.2">
      <c r="B2065" s="7">
        <v>9.3171296296296294E-2</v>
      </c>
      <c r="C2065" s="8">
        <v>37</v>
      </c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>
        <v>11013</v>
      </c>
      <c r="CB2065" s="8">
        <v>8209</v>
      </c>
      <c r="CC2065" s="8">
        <v>7153</v>
      </c>
      <c r="CD2065" s="8">
        <v>7685</v>
      </c>
      <c r="CE2065" s="8">
        <v>7705</v>
      </c>
      <c r="CF2065" s="8">
        <v>7090</v>
      </c>
      <c r="CG2065" s="8">
        <v>8741</v>
      </c>
      <c r="CH2065" s="8">
        <v>8402</v>
      </c>
      <c r="CI2065" s="8">
        <v>8524</v>
      </c>
      <c r="CJ2065" s="8">
        <v>8873</v>
      </c>
      <c r="CK2065" s="8">
        <v>9026</v>
      </c>
      <c r="CL2065" s="8">
        <v>8963</v>
      </c>
      <c r="CM2065" s="8">
        <v>11829</v>
      </c>
      <c r="CN2065" s="8">
        <v>12079</v>
      </c>
      <c r="CO2065" s="8">
        <v>11385</v>
      </c>
      <c r="CP2065" s="8">
        <v>1126</v>
      </c>
      <c r="CQ2065" s="8">
        <v>5</v>
      </c>
      <c r="CR2065" s="8">
        <v>1</v>
      </c>
      <c r="CS2065" s="8"/>
      <c r="CT2065" s="8"/>
      <c r="CU2065" s="8"/>
    </row>
    <row r="2066" spans="2:99" x14ac:dyDescent="0.2">
      <c r="B2066" s="7">
        <v>9.4212962962962957E-2</v>
      </c>
      <c r="C2066" s="8">
        <v>37</v>
      </c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>
        <v>11155</v>
      </c>
      <c r="CB2066" s="8">
        <v>8233</v>
      </c>
      <c r="CC2066" s="8">
        <v>7135</v>
      </c>
      <c r="CD2066" s="8">
        <v>7684</v>
      </c>
      <c r="CE2066" s="8">
        <v>7758</v>
      </c>
      <c r="CF2066" s="8">
        <v>7139</v>
      </c>
      <c r="CG2066" s="8">
        <v>8791</v>
      </c>
      <c r="CH2066" s="8">
        <v>8433</v>
      </c>
      <c r="CI2066" s="8">
        <v>8527</v>
      </c>
      <c r="CJ2066" s="8">
        <v>8903</v>
      </c>
      <c r="CK2066" s="8">
        <v>9049</v>
      </c>
      <c r="CL2066" s="8">
        <v>8950</v>
      </c>
      <c r="CM2066" s="8">
        <v>11810</v>
      </c>
      <c r="CN2066" s="8">
        <v>12151</v>
      </c>
      <c r="CO2066" s="8">
        <v>11398</v>
      </c>
      <c r="CP2066" s="8">
        <v>1135</v>
      </c>
      <c r="CQ2066" s="8">
        <v>9</v>
      </c>
      <c r="CR2066" s="8">
        <v>6</v>
      </c>
      <c r="CS2066" s="8"/>
      <c r="CT2066" s="8"/>
      <c r="CU2066" s="8"/>
    </row>
    <row r="2067" spans="2:99" x14ac:dyDescent="0.2">
      <c r="B2067" s="7">
        <v>9.525462962962962E-2</v>
      </c>
      <c r="C2067" s="8">
        <v>37</v>
      </c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>
        <v>11148</v>
      </c>
      <c r="CB2067" s="8">
        <v>8284</v>
      </c>
      <c r="CC2067" s="8">
        <v>7160</v>
      </c>
      <c r="CD2067" s="8">
        <v>7765</v>
      </c>
      <c r="CE2067" s="8">
        <v>7731</v>
      </c>
      <c r="CF2067" s="8">
        <v>7161</v>
      </c>
      <c r="CG2067" s="8">
        <v>8732</v>
      </c>
      <c r="CH2067" s="8">
        <v>8421</v>
      </c>
      <c r="CI2067" s="8">
        <v>8532</v>
      </c>
      <c r="CJ2067" s="8">
        <v>8996</v>
      </c>
      <c r="CK2067" s="8">
        <v>9082</v>
      </c>
      <c r="CL2067" s="8">
        <v>9018</v>
      </c>
      <c r="CM2067" s="8">
        <v>11655</v>
      </c>
      <c r="CN2067" s="8">
        <v>12105</v>
      </c>
      <c r="CO2067" s="8">
        <v>11284</v>
      </c>
      <c r="CP2067" s="8">
        <v>1129</v>
      </c>
      <c r="CQ2067" s="8">
        <v>15</v>
      </c>
      <c r="CR2067" s="8">
        <v>5</v>
      </c>
      <c r="CS2067" s="8"/>
      <c r="CT2067" s="8"/>
      <c r="CU2067" s="8"/>
    </row>
    <row r="2068" spans="2:99" x14ac:dyDescent="0.2">
      <c r="B2068" s="7">
        <v>9.6296296296296283E-2</v>
      </c>
      <c r="C2068" s="8">
        <v>37</v>
      </c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>
        <v>11165</v>
      </c>
      <c r="CB2068" s="8">
        <v>8277</v>
      </c>
      <c r="CC2068" s="8">
        <v>7206</v>
      </c>
      <c r="CD2068" s="8">
        <v>7711</v>
      </c>
      <c r="CE2068" s="8">
        <v>7698</v>
      </c>
      <c r="CF2068" s="8">
        <v>7140</v>
      </c>
      <c r="CG2068" s="8">
        <v>8736</v>
      </c>
      <c r="CH2068" s="8">
        <v>8406</v>
      </c>
      <c r="CI2068" s="8">
        <v>8557</v>
      </c>
      <c r="CJ2068" s="8">
        <v>8878</v>
      </c>
      <c r="CK2068" s="8">
        <v>9130</v>
      </c>
      <c r="CL2068" s="8">
        <v>8943</v>
      </c>
      <c r="CM2068" s="8">
        <v>11717</v>
      </c>
      <c r="CN2068" s="8">
        <v>12016</v>
      </c>
      <c r="CO2068" s="8">
        <v>11349</v>
      </c>
      <c r="CP2068" s="8">
        <v>1135</v>
      </c>
      <c r="CQ2068" s="8">
        <v>0</v>
      </c>
      <c r="CR2068" s="8">
        <v>0</v>
      </c>
      <c r="CS2068" s="8"/>
      <c r="CT2068" s="8"/>
      <c r="CU2068" s="8"/>
    </row>
    <row r="2069" spans="2:99" x14ac:dyDescent="0.2">
      <c r="B2069" s="7">
        <v>9.7337962962962973E-2</v>
      </c>
      <c r="C2069" s="8">
        <v>37</v>
      </c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>
        <v>11218</v>
      </c>
      <c r="CB2069" s="8">
        <v>8301</v>
      </c>
      <c r="CC2069" s="8">
        <v>7102</v>
      </c>
      <c r="CD2069" s="8">
        <v>7720</v>
      </c>
      <c r="CE2069" s="8">
        <v>7833</v>
      </c>
      <c r="CF2069" s="8">
        <v>7192</v>
      </c>
      <c r="CG2069" s="8">
        <v>8755</v>
      </c>
      <c r="CH2069" s="8">
        <v>8359</v>
      </c>
      <c r="CI2069" s="8">
        <v>8638</v>
      </c>
      <c r="CJ2069" s="8">
        <v>8892</v>
      </c>
      <c r="CK2069" s="8">
        <v>9029</v>
      </c>
      <c r="CL2069" s="8">
        <v>8958</v>
      </c>
      <c r="CM2069" s="8">
        <v>11802</v>
      </c>
      <c r="CN2069" s="8">
        <v>11988</v>
      </c>
      <c r="CO2069" s="8">
        <v>11335</v>
      </c>
      <c r="CP2069" s="8">
        <v>1138</v>
      </c>
      <c r="CQ2069" s="8">
        <v>6</v>
      </c>
      <c r="CR2069" s="8">
        <v>2</v>
      </c>
      <c r="CS2069" s="8"/>
      <c r="CT2069" s="8"/>
      <c r="CU2069" s="8"/>
    </row>
    <row r="2070" spans="2:99" x14ac:dyDescent="0.2">
      <c r="B2070" s="7">
        <v>9.8379629629629636E-2</v>
      </c>
      <c r="C2070" s="8">
        <v>37</v>
      </c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>
        <v>11179</v>
      </c>
      <c r="CB2070" s="8">
        <v>8345</v>
      </c>
      <c r="CC2070" s="8">
        <v>7201</v>
      </c>
      <c r="CD2070" s="8">
        <v>7736</v>
      </c>
      <c r="CE2070" s="8">
        <v>7793</v>
      </c>
      <c r="CF2070" s="8">
        <v>7195</v>
      </c>
      <c r="CG2070" s="8">
        <v>8704</v>
      </c>
      <c r="CH2070" s="8">
        <v>8393</v>
      </c>
      <c r="CI2070" s="8">
        <v>8563</v>
      </c>
      <c r="CJ2070" s="8">
        <v>8898</v>
      </c>
      <c r="CK2070" s="8">
        <v>9038</v>
      </c>
      <c r="CL2070" s="8">
        <v>9064</v>
      </c>
      <c r="CM2070" s="8">
        <v>11708</v>
      </c>
      <c r="CN2070" s="8">
        <v>11995</v>
      </c>
      <c r="CO2070" s="8">
        <v>11482</v>
      </c>
      <c r="CP2070" s="8">
        <v>1131</v>
      </c>
      <c r="CQ2070" s="8">
        <v>14</v>
      </c>
      <c r="CR2070" s="8">
        <v>1</v>
      </c>
      <c r="CS2070" s="8"/>
      <c r="CT2070" s="8"/>
      <c r="CU2070" s="8"/>
    </row>
    <row r="2071" spans="2:99" x14ac:dyDescent="0.2">
      <c r="B2071" s="7">
        <v>9.9421296296296299E-2</v>
      </c>
      <c r="C2071" s="8">
        <v>37</v>
      </c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>
        <v>11268</v>
      </c>
      <c r="CB2071" s="8">
        <v>8417</v>
      </c>
      <c r="CC2071" s="8">
        <v>7200</v>
      </c>
      <c r="CD2071" s="8">
        <v>7682</v>
      </c>
      <c r="CE2071" s="8">
        <v>7805</v>
      </c>
      <c r="CF2071" s="8">
        <v>7135</v>
      </c>
      <c r="CG2071" s="8">
        <v>8764</v>
      </c>
      <c r="CH2071" s="8">
        <v>8419</v>
      </c>
      <c r="CI2071" s="8">
        <v>8572</v>
      </c>
      <c r="CJ2071" s="8">
        <v>8946</v>
      </c>
      <c r="CK2071" s="8">
        <v>9102</v>
      </c>
      <c r="CL2071" s="8">
        <v>9107</v>
      </c>
      <c r="CM2071" s="8">
        <v>11759</v>
      </c>
      <c r="CN2071" s="8">
        <v>12035</v>
      </c>
      <c r="CO2071" s="8">
        <v>11536</v>
      </c>
      <c r="CP2071" s="8">
        <v>1132</v>
      </c>
      <c r="CQ2071" s="8">
        <v>14</v>
      </c>
      <c r="CR2071" s="8">
        <v>0</v>
      </c>
      <c r="CS2071" s="8"/>
      <c r="CT2071" s="8"/>
      <c r="CU2071" s="8"/>
    </row>
    <row r="2072" spans="2:99" x14ac:dyDescent="0.2">
      <c r="B2072" s="7">
        <v>0.10046296296296296</v>
      </c>
      <c r="C2072" s="8">
        <v>37</v>
      </c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>
        <v>11310</v>
      </c>
      <c r="CB2072" s="8">
        <v>8345</v>
      </c>
      <c r="CC2072" s="8">
        <v>7179</v>
      </c>
      <c r="CD2072" s="8">
        <v>7728</v>
      </c>
      <c r="CE2072" s="8">
        <v>7752</v>
      </c>
      <c r="CF2072" s="8">
        <v>7215</v>
      </c>
      <c r="CG2072" s="8">
        <v>8717</v>
      </c>
      <c r="CH2072" s="8">
        <v>8401</v>
      </c>
      <c r="CI2072" s="8">
        <v>8534</v>
      </c>
      <c r="CJ2072" s="8">
        <v>8932</v>
      </c>
      <c r="CK2072" s="8">
        <v>9030</v>
      </c>
      <c r="CL2072" s="8">
        <v>9038</v>
      </c>
      <c r="CM2072" s="8">
        <v>11668</v>
      </c>
      <c r="CN2072" s="8">
        <v>12000</v>
      </c>
      <c r="CO2072" s="8">
        <v>11400</v>
      </c>
      <c r="CP2072" s="8">
        <v>1159</v>
      </c>
      <c r="CQ2072" s="8">
        <v>2</v>
      </c>
      <c r="CR2072" s="8">
        <v>0</v>
      </c>
      <c r="CS2072" s="8"/>
      <c r="CT2072" s="8"/>
      <c r="CU2072" s="8"/>
    </row>
    <row r="2073" spans="2:99" x14ac:dyDescent="0.2">
      <c r="B2073" s="7">
        <v>0.10150462962962963</v>
      </c>
      <c r="C2073" s="8">
        <v>37</v>
      </c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>
        <v>11279</v>
      </c>
      <c r="CB2073" s="8">
        <v>8391</v>
      </c>
      <c r="CC2073" s="8">
        <v>7093</v>
      </c>
      <c r="CD2073" s="8">
        <v>7774</v>
      </c>
      <c r="CE2073" s="8">
        <v>7830</v>
      </c>
      <c r="CF2073" s="8">
        <v>7125</v>
      </c>
      <c r="CG2073" s="8">
        <v>8690</v>
      </c>
      <c r="CH2073" s="8">
        <v>8433</v>
      </c>
      <c r="CI2073" s="8">
        <v>8458</v>
      </c>
      <c r="CJ2073" s="8">
        <v>8906</v>
      </c>
      <c r="CK2073" s="8">
        <v>9083</v>
      </c>
      <c r="CL2073" s="8">
        <v>9033</v>
      </c>
      <c r="CM2073" s="8">
        <v>11697</v>
      </c>
      <c r="CN2073" s="8">
        <v>12168</v>
      </c>
      <c r="CO2073" s="8">
        <v>11396</v>
      </c>
      <c r="CP2073" s="8">
        <v>1166</v>
      </c>
      <c r="CQ2073" s="8">
        <v>0</v>
      </c>
      <c r="CR2073" s="8">
        <v>9</v>
      </c>
      <c r="CS2073" s="8"/>
      <c r="CT2073" s="8"/>
      <c r="CU2073" s="8"/>
    </row>
    <row r="2074" spans="2:99" x14ac:dyDescent="0.2">
      <c r="B2074" s="7">
        <v>0.1025462962962963</v>
      </c>
      <c r="C2074" s="8">
        <v>37</v>
      </c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>
        <v>11268</v>
      </c>
      <c r="CB2074" s="8">
        <v>8429</v>
      </c>
      <c r="CC2074" s="8">
        <v>7159</v>
      </c>
      <c r="CD2074" s="8">
        <v>7716</v>
      </c>
      <c r="CE2074" s="8">
        <v>7811</v>
      </c>
      <c r="CF2074" s="8">
        <v>7058</v>
      </c>
      <c r="CG2074" s="8">
        <v>8679</v>
      </c>
      <c r="CH2074" s="8">
        <v>8467</v>
      </c>
      <c r="CI2074" s="8">
        <v>8543</v>
      </c>
      <c r="CJ2074" s="8">
        <v>9002</v>
      </c>
      <c r="CK2074" s="8">
        <v>9019</v>
      </c>
      <c r="CL2074" s="8">
        <v>9089</v>
      </c>
      <c r="CM2074" s="8">
        <v>11667</v>
      </c>
      <c r="CN2074" s="8">
        <v>11972</v>
      </c>
      <c r="CO2074" s="8">
        <v>11414</v>
      </c>
      <c r="CP2074" s="8">
        <v>1133</v>
      </c>
      <c r="CQ2074" s="8">
        <v>5</v>
      </c>
      <c r="CR2074" s="8">
        <v>8</v>
      </c>
      <c r="CS2074" s="8"/>
      <c r="CT2074" s="8"/>
      <c r="CU2074" s="8"/>
    </row>
    <row r="2075" spans="2:99" x14ac:dyDescent="0.2">
      <c r="B2075" s="7">
        <v>0.10358796296296297</v>
      </c>
      <c r="C2075" s="8">
        <v>37</v>
      </c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>
        <v>11312</v>
      </c>
      <c r="CB2075" s="8">
        <v>8436</v>
      </c>
      <c r="CC2075" s="8">
        <v>7147</v>
      </c>
      <c r="CD2075" s="8">
        <v>7643</v>
      </c>
      <c r="CE2075" s="8">
        <v>7845</v>
      </c>
      <c r="CF2075" s="8">
        <v>7184</v>
      </c>
      <c r="CG2075" s="8">
        <v>8604</v>
      </c>
      <c r="CH2075" s="8">
        <v>8401</v>
      </c>
      <c r="CI2075" s="8">
        <v>8512</v>
      </c>
      <c r="CJ2075" s="8">
        <v>8818</v>
      </c>
      <c r="CK2075" s="8">
        <v>9011</v>
      </c>
      <c r="CL2075" s="8">
        <v>9080</v>
      </c>
      <c r="CM2075" s="8">
        <v>11650</v>
      </c>
      <c r="CN2075" s="8">
        <v>12032</v>
      </c>
      <c r="CO2075" s="8">
        <v>11423</v>
      </c>
      <c r="CP2075" s="8">
        <v>1164</v>
      </c>
      <c r="CQ2075" s="8">
        <v>0</v>
      </c>
      <c r="CR2075" s="8">
        <v>4</v>
      </c>
      <c r="CS2075" s="8"/>
      <c r="CT2075" s="8"/>
      <c r="CU2075" s="8"/>
    </row>
    <row r="2076" spans="2:99" x14ac:dyDescent="0.2">
      <c r="B2076" s="7">
        <v>0.10462962962962963</v>
      </c>
      <c r="C2076" s="8">
        <v>37</v>
      </c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>
        <v>11333</v>
      </c>
      <c r="CB2076" s="8">
        <v>8481</v>
      </c>
      <c r="CC2076" s="8">
        <v>7198</v>
      </c>
      <c r="CD2076" s="8">
        <v>7660</v>
      </c>
      <c r="CE2076" s="8">
        <v>7803</v>
      </c>
      <c r="CF2076" s="8">
        <v>7213</v>
      </c>
      <c r="CG2076" s="8">
        <v>8675</v>
      </c>
      <c r="CH2076" s="8">
        <v>8343</v>
      </c>
      <c r="CI2076" s="8">
        <v>8488</v>
      </c>
      <c r="CJ2076" s="8">
        <v>8939</v>
      </c>
      <c r="CK2076" s="8">
        <v>8983</v>
      </c>
      <c r="CL2076" s="8">
        <v>9107</v>
      </c>
      <c r="CM2076" s="8">
        <v>11575</v>
      </c>
      <c r="CN2076" s="8">
        <v>11982</v>
      </c>
      <c r="CO2076" s="8">
        <v>11498</v>
      </c>
      <c r="CP2076" s="8">
        <v>1143</v>
      </c>
      <c r="CQ2076" s="8">
        <v>7</v>
      </c>
      <c r="CR2076" s="8">
        <v>12</v>
      </c>
      <c r="CS2076" s="8"/>
      <c r="CT2076" s="8"/>
      <c r="CU2076" s="8"/>
    </row>
    <row r="2077" spans="2:99" x14ac:dyDescent="0.2">
      <c r="B2077" s="7">
        <v>0.10567129629629629</v>
      </c>
      <c r="C2077" s="8">
        <v>37</v>
      </c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>
        <v>11426</v>
      </c>
      <c r="CB2077" s="8">
        <v>8479</v>
      </c>
      <c r="CC2077" s="8">
        <v>7129</v>
      </c>
      <c r="CD2077" s="8">
        <v>7582</v>
      </c>
      <c r="CE2077" s="8">
        <v>7774</v>
      </c>
      <c r="CF2077" s="8">
        <v>7220</v>
      </c>
      <c r="CG2077" s="8">
        <v>8625</v>
      </c>
      <c r="CH2077" s="8">
        <v>8459</v>
      </c>
      <c r="CI2077" s="8">
        <v>8489</v>
      </c>
      <c r="CJ2077" s="8">
        <v>8876</v>
      </c>
      <c r="CK2077" s="8">
        <v>9033</v>
      </c>
      <c r="CL2077" s="8">
        <v>9120</v>
      </c>
      <c r="CM2077" s="8">
        <v>11663</v>
      </c>
      <c r="CN2077" s="8">
        <v>11912</v>
      </c>
      <c r="CO2077" s="8">
        <v>11401</v>
      </c>
      <c r="CP2077" s="8">
        <v>1167</v>
      </c>
      <c r="CQ2077" s="8">
        <v>13</v>
      </c>
      <c r="CR2077" s="8">
        <v>13</v>
      </c>
      <c r="CS2077" s="8"/>
      <c r="CT2077" s="8"/>
      <c r="CU2077" s="8"/>
    </row>
    <row r="2078" spans="2:99" x14ac:dyDescent="0.2">
      <c r="B2078" s="7">
        <v>0.10671296296296295</v>
      </c>
      <c r="C2078" s="8">
        <v>37</v>
      </c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>
        <v>11468</v>
      </c>
      <c r="CB2078" s="8">
        <v>8545</v>
      </c>
      <c r="CC2078" s="8">
        <v>7175</v>
      </c>
      <c r="CD2078" s="8">
        <v>7671</v>
      </c>
      <c r="CE2078" s="8">
        <v>7839</v>
      </c>
      <c r="CF2078" s="8">
        <v>7290</v>
      </c>
      <c r="CG2078" s="8">
        <v>8662</v>
      </c>
      <c r="CH2078" s="8">
        <v>8365</v>
      </c>
      <c r="CI2078" s="8">
        <v>8485</v>
      </c>
      <c r="CJ2078" s="8">
        <v>8843</v>
      </c>
      <c r="CK2078" s="8">
        <v>9061</v>
      </c>
      <c r="CL2078" s="8">
        <v>9095</v>
      </c>
      <c r="CM2078" s="8">
        <v>11832</v>
      </c>
      <c r="CN2078" s="8">
        <v>11987</v>
      </c>
      <c r="CO2078" s="8">
        <v>11561</v>
      </c>
      <c r="CP2078" s="8">
        <v>1149</v>
      </c>
      <c r="CQ2078" s="8">
        <v>13</v>
      </c>
      <c r="CR2078" s="8">
        <v>16</v>
      </c>
      <c r="CS2078" s="8"/>
      <c r="CT2078" s="8"/>
      <c r="CU2078" s="8"/>
    </row>
    <row r="2079" spans="2:99" x14ac:dyDescent="0.2">
      <c r="B2079" s="7">
        <v>0.10775462962962963</v>
      </c>
      <c r="C2079" s="8">
        <v>37</v>
      </c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>
        <v>11411</v>
      </c>
      <c r="CB2079" s="8">
        <v>8486</v>
      </c>
      <c r="CC2079" s="8">
        <v>7166</v>
      </c>
      <c r="CD2079" s="8">
        <v>7652</v>
      </c>
      <c r="CE2079" s="8">
        <v>7832</v>
      </c>
      <c r="CF2079" s="8">
        <v>7188</v>
      </c>
      <c r="CG2079" s="8">
        <v>8653</v>
      </c>
      <c r="CH2079" s="8">
        <v>8416</v>
      </c>
      <c r="CI2079" s="8">
        <v>8495</v>
      </c>
      <c r="CJ2079" s="8">
        <v>8945</v>
      </c>
      <c r="CK2079" s="8">
        <v>9113</v>
      </c>
      <c r="CL2079" s="8">
        <v>9044</v>
      </c>
      <c r="CM2079" s="8">
        <v>11651</v>
      </c>
      <c r="CN2079" s="8">
        <v>11875</v>
      </c>
      <c r="CO2079" s="8">
        <v>11533</v>
      </c>
      <c r="CP2079" s="8">
        <v>1157</v>
      </c>
      <c r="CQ2079" s="8">
        <v>0</v>
      </c>
      <c r="CR2079" s="8">
        <v>0</v>
      </c>
      <c r="CS2079" s="8"/>
      <c r="CT2079" s="8"/>
      <c r="CU2079" s="8"/>
    </row>
    <row r="2080" spans="2:99" x14ac:dyDescent="0.2">
      <c r="B2080" s="7">
        <v>0.10879629629629629</v>
      </c>
      <c r="C2080" s="8">
        <v>37</v>
      </c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>
        <v>11383</v>
      </c>
      <c r="CB2080" s="8">
        <v>8537</v>
      </c>
      <c r="CC2080" s="8">
        <v>7105</v>
      </c>
      <c r="CD2080" s="8">
        <v>7642</v>
      </c>
      <c r="CE2080" s="8">
        <v>7848</v>
      </c>
      <c r="CF2080" s="8">
        <v>7233</v>
      </c>
      <c r="CG2080" s="8">
        <v>8686</v>
      </c>
      <c r="CH2080" s="8">
        <v>8520</v>
      </c>
      <c r="CI2080" s="8">
        <v>8457</v>
      </c>
      <c r="CJ2080" s="8">
        <v>8872</v>
      </c>
      <c r="CK2080" s="8">
        <v>9070</v>
      </c>
      <c r="CL2080" s="8">
        <v>9160</v>
      </c>
      <c r="CM2080" s="8">
        <v>11733</v>
      </c>
      <c r="CN2080" s="8">
        <v>11953</v>
      </c>
      <c r="CO2080" s="8">
        <v>11434</v>
      </c>
      <c r="CP2080" s="8">
        <v>1122</v>
      </c>
      <c r="CQ2080" s="8">
        <v>0</v>
      </c>
      <c r="CR2080" s="8">
        <v>0</v>
      </c>
      <c r="CS2080" s="8"/>
      <c r="CT2080" s="8"/>
      <c r="CU2080" s="8"/>
    </row>
    <row r="2081" spans="2:99" x14ac:dyDescent="0.2">
      <c r="B2081" s="7">
        <v>0.10983796296296296</v>
      </c>
      <c r="C2081" s="8">
        <v>36.9</v>
      </c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>
        <v>11399</v>
      </c>
      <c r="CB2081" s="8">
        <v>8547</v>
      </c>
      <c r="CC2081" s="8">
        <v>7175</v>
      </c>
      <c r="CD2081" s="8">
        <v>7605</v>
      </c>
      <c r="CE2081" s="8">
        <v>7854</v>
      </c>
      <c r="CF2081" s="8">
        <v>7195</v>
      </c>
      <c r="CG2081" s="8">
        <v>8546</v>
      </c>
      <c r="CH2081" s="8">
        <v>8385</v>
      </c>
      <c r="CI2081" s="8">
        <v>8512</v>
      </c>
      <c r="CJ2081" s="8">
        <v>8838</v>
      </c>
      <c r="CK2081" s="8">
        <v>9032</v>
      </c>
      <c r="CL2081" s="8">
        <v>9015</v>
      </c>
      <c r="CM2081" s="8">
        <v>11715</v>
      </c>
      <c r="CN2081" s="8">
        <v>11833</v>
      </c>
      <c r="CO2081" s="8">
        <v>11385</v>
      </c>
      <c r="CP2081" s="8">
        <v>1171</v>
      </c>
      <c r="CQ2081" s="8">
        <v>0</v>
      </c>
      <c r="CR2081" s="8">
        <v>0</v>
      </c>
      <c r="CS2081" s="8"/>
      <c r="CT2081" s="8"/>
      <c r="CU2081" s="8"/>
    </row>
    <row r="2082" spans="2:99" x14ac:dyDescent="0.2">
      <c r="B2082" s="7">
        <v>0.11087962962962962</v>
      </c>
      <c r="C2082" s="8">
        <v>37</v>
      </c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>
        <v>11497</v>
      </c>
      <c r="CB2082" s="8">
        <v>8474</v>
      </c>
      <c r="CC2082" s="8">
        <v>7169</v>
      </c>
      <c r="CD2082" s="8">
        <v>7662</v>
      </c>
      <c r="CE2082" s="8">
        <v>7814</v>
      </c>
      <c r="CF2082" s="8">
        <v>7153</v>
      </c>
      <c r="CG2082" s="8">
        <v>8534</v>
      </c>
      <c r="CH2082" s="8">
        <v>8459</v>
      </c>
      <c r="CI2082" s="8">
        <v>8511</v>
      </c>
      <c r="CJ2082" s="8">
        <v>8931</v>
      </c>
      <c r="CK2082" s="8">
        <v>8990</v>
      </c>
      <c r="CL2082" s="8">
        <v>9088</v>
      </c>
      <c r="CM2082" s="8">
        <v>11699</v>
      </c>
      <c r="CN2082" s="8">
        <v>11736</v>
      </c>
      <c r="CO2082" s="8">
        <v>11516</v>
      </c>
      <c r="CP2082" s="8">
        <v>1171</v>
      </c>
      <c r="CQ2082" s="8">
        <v>0</v>
      </c>
      <c r="CR2082" s="8">
        <v>8</v>
      </c>
      <c r="CS2082" s="8"/>
      <c r="CT2082" s="8"/>
      <c r="CU2082" s="8"/>
    </row>
    <row r="2083" spans="2:99" x14ac:dyDescent="0.2">
      <c r="B2083" s="7">
        <v>0.11192129629629628</v>
      </c>
      <c r="C2083" s="8">
        <v>37</v>
      </c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>
        <v>11423</v>
      </c>
      <c r="CB2083" s="8">
        <v>8574</v>
      </c>
      <c r="CC2083" s="8">
        <v>7150</v>
      </c>
      <c r="CD2083" s="8">
        <v>7609</v>
      </c>
      <c r="CE2083" s="8">
        <v>7859</v>
      </c>
      <c r="CF2083" s="8">
        <v>7205</v>
      </c>
      <c r="CG2083" s="8">
        <v>8618</v>
      </c>
      <c r="CH2083" s="8">
        <v>8404</v>
      </c>
      <c r="CI2083" s="8">
        <v>8506</v>
      </c>
      <c r="CJ2083" s="8">
        <v>8854</v>
      </c>
      <c r="CK2083" s="8">
        <v>9092</v>
      </c>
      <c r="CL2083" s="8">
        <v>9020</v>
      </c>
      <c r="CM2083" s="8">
        <v>11506</v>
      </c>
      <c r="CN2083" s="8">
        <v>11892</v>
      </c>
      <c r="CO2083" s="8">
        <v>11409</v>
      </c>
      <c r="CP2083" s="8">
        <v>1171</v>
      </c>
      <c r="CQ2083" s="8">
        <v>7</v>
      </c>
      <c r="CR2083" s="8">
        <v>9</v>
      </c>
      <c r="CS2083" s="8"/>
      <c r="CT2083" s="8"/>
      <c r="CU2083" s="8"/>
    </row>
    <row r="2084" spans="2:99" x14ac:dyDescent="0.2">
      <c r="B2084" s="7">
        <v>0.11296296296296297</v>
      </c>
      <c r="C2084" s="8">
        <v>36.9</v>
      </c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>
        <v>11463</v>
      </c>
      <c r="CB2084" s="8">
        <v>8632</v>
      </c>
      <c r="CC2084" s="8">
        <v>7176</v>
      </c>
      <c r="CD2084" s="8">
        <v>7579</v>
      </c>
      <c r="CE2084" s="8">
        <v>7821</v>
      </c>
      <c r="CF2084" s="8">
        <v>7283</v>
      </c>
      <c r="CG2084" s="8">
        <v>8533</v>
      </c>
      <c r="CH2084" s="8">
        <v>8410</v>
      </c>
      <c r="CI2084" s="8">
        <v>8542</v>
      </c>
      <c r="CJ2084" s="8">
        <v>8785</v>
      </c>
      <c r="CK2084" s="8">
        <v>9034</v>
      </c>
      <c r="CL2084" s="8">
        <v>9097</v>
      </c>
      <c r="CM2084" s="8">
        <v>11633</v>
      </c>
      <c r="CN2084" s="8">
        <v>11675</v>
      </c>
      <c r="CO2084" s="8">
        <v>11410</v>
      </c>
      <c r="CP2084" s="8">
        <v>1158</v>
      </c>
      <c r="CQ2084" s="8">
        <v>0</v>
      </c>
      <c r="CR2084" s="8">
        <v>6</v>
      </c>
      <c r="CS2084" s="8"/>
      <c r="CT2084" s="8"/>
      <c r="CU2084" s="8"/>
    </row>
    <row r="2085" spans="2:99" x14ac:dyDescent="0.2">
      <c r="B2085" s="7">
        <v>0.11400462962962964</v>
      </c>
      <c r="C2085" s="8">
        <v>37</v>
      </c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>
        <v>11406</v>
      </c>
      <c r="CB2085" s="8">
        <v>8545</v>
      </c>
      <c r="CC2085" s="8">
        <v>7229</v>
      </c>
      <c r="CD2085" s="8">
        <v>7570</v>
      </c>
      <c r="CE2085" s="8">
        <v>7801</v>
      </c>
      <c r="CF2085" s="8">
        <v>7245</v>
      </c>
      <c r="CG2085" s="8">
        <v>8558</v>
      </c>
      <c r="CH2085" s="8">
        <v>8384</v>
      </c>
      <c r="CI2085" s="8">
        <v>8498</v>
      </c>
      <c r="CJ2085" s="8">
        <v>8885</v>
      </c>
      <c r="CK2085" s="8">
        <v>9020</v>
      </c>
      <c r="CL2085" s="8">
        <v>9029</v>
      </c>
      <c r="CM2085" s="8">
        <v>11663</v>
      </c>
      <c r="CN2085" s="8">
        <v>11897</v>
      </c>
      <c r="CO2085" s="8">
        <v>11516</v>
      </c>
      <c r="CP2085" s="8">
        <v>1169</v>
      </c>
      <c r="CQ2085" s="8">
        <v>14</v>
      </c>
      <c r="CR2085" s="8">
        <v>0</v>
      </c>
      <c r="CS2085" s="8"/>
      <c r="CT2085" s="8"/>
      <c r="CU2085" s="8"/>
    </row>
    <row r="2086" spans="2:99" x14ac:dyDescent="0.2">
      <c r="B2086" s="7">
        <v>0.1150462962962963</v>
      </c>
      <c r="C2086" s="8">
        <v>37</v>
      </c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>
        <v>11442</v>
      </c>
      <c r="CB2086" s="8">
        <v>8627</v>
      </c>
      <c r="CC2086" s="8">
        <v>7110</v>
      </c>
      <c r="CD2086" s="8">
        <v>7550</v>
      </c>
      <c r="CE2086" s="8">
        <v>7834</v>
      </c>
      <c r="CF2086" s="8">
        <v>7262</v>
      </c>
      <c r="CG2086" s="8">
        <v>8537</v>
      </c>
      <c r="CH2086" s="8">
        <v>8427</v>
      </c>
      <c r="CI2086" s="8">
        <v>8461</v>
      </c>
      <c r="CJ2086" s="8">
        <v>8876</v>
      </c>
      <c r="CK2086" s="8">
        <v>9114</v>
      </c>
      <c r="CL2086" s="8">
        <v>9041</v>
      </c>
      <c r="CM2086" s="8">
        <v>11628</v>
      </c>
      <c r="CN2086" s="8">
        <v>11783</v>
      </c>
      <c r="CO2086" s="8">
        <v>11545</v>
      </c>
      <c r="CP2086" s="8">
        <v>1161</v>
      </c>
      <c r="CQ2086" s="8">
        <v>0</v>
      </c>
      <c r="CR2086" s="8">
        <v>0</v>
      </c>
      <c r="CS2086" s="8"/>
      <c r="CT2086" s="8"/>
      <c r="CU2086" s="8"/>
    </row>
    <row r="2087" spans="2:99" x14ac:dyDescent="0.2">
      <c r="B2087" s="7">
        <v>0.11608796296296296</v>
      </c>
      <c r="C2087" s="8">
        <v>37</v>
      </c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>
        <v>11462</v>
      </c>
      <c r="CB2087" s="8">
        <v>8592</v>
      </c>
      <c r="CC2087" s="8">
        <v>7152</v>
      </c>
      <c r="CD2087" s="8">
        <v>7521</v>
      </c>
      <c r="CE2087" s="8">
        <v>7907</v>
      </c>
      <c r="CF2087" s="8">
        <v>7231</v>
      </c>
      <c r="CG2087" s="8">
        <v>8554</v>
      </c>
      <c r="CH2087" s="8">
        <v>8363</v>
      </c>
      <c r="CI2087" s="8">
        <v>8482</v>
      </c>
      <c r="CJ2087" s="8">
        <v>8772</v>
      </c>
      <c r="CK2087" s="8">
        <v>9082</v>
      </c>
      <c r="CL2087" s="8">
        <v>9075</v>
      </c>
      <c r="CM2087" s="8">
        <v>11515</v>
      </c>
      <c r="CN2087" s="8">
        <v>11640</v>
      </c>
      <c r="CO2087" s="8">
        <v>11559</v>
      </c>
      <c r="CP2087" s="8">
        <v>1162</v>
      </c>
      <c r="CQ2087" s="8">
        <v>19</v>
      </c>
      <c r="CR2087" s="8">
        <v>0</v>
      </c>
      <c r="CS2087" s="8"/>
      <c r="CT2087" s="8"/>
      <c r="CU2087" s="8"/>
    </row>
    <row r="2088" spans="2:99" x14ac:dyDescent="0.2">
      <c r="B2088" s="7">
        <v>0.11712962962962963</v>
      </c>
      <c r="C2088" s="8">
        <v>37</v>
      </c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>
        <v>11378</v>
      </c>
      <c r="CB2088" s="8">
        <v>8613</v>
      </c>
      <c r="CC2088" s="8">
        <v>7173</v>
      </c>
      <c r="CD2088" s="8">
        <v>7565</v>
      </c>
      <c r="CE2088" s="8">
        <v>7832</v>
      </c>
      <c r="CF2088" s="8">
        <v>7301</v>
      </c>
      <c r="CG2088" s="8">
        <v>8634</v>
      </c>
      <c r="CH2088" s="8">
        <v>8320</v>
      </c>
      <c r="CI2088" s="8">
        <v>8485</v>
      </c>
      <c r="CJ2088" s="8">
        <v>8835</v>
      </c>
      <c r="CK2088" s="8">
        <v>9134</v>
      </c>
      <c r="CL2088" s="8">
        <v>9133</v>
      </c>
      <c r="CM2088" s="8">
        <v>11573</v>
      </c>
      <c r="CN2088" s="8">
        <v>11752</v>
      </c>
      <c r="CO2088" s="8">
        <v>11662</v>
      </c>
      <c r="CP2088" s="8">
        <v>1157</v>
      </c>
      <c r="CQ2088" s="8">
        <v>2</v>
      </c>
      <c r="CR2088" s="8">
        <v>3</v>
      </c>
      <c r="CS2088" s="8"/>
      <c r="CT2088" s="8"/>
      <c r="CU2088" s="8"/>
    </row>
    <row r="2089" spans="2:99" x14ac:dyDescent="0.2">
      <c r="B2089" s="7">
        <v>0.1181712962962963</v>
      </c>
      <c r="C2089" s="8">
        <v>37</v>
      </c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>
        <v>11479</v>
      </c>
      <c r="CB2089" s="8">
        <v>8686</v>
      </c>
      <c r="CC2089" s="8">
        <v>7122</v>
      </c>
      <c r="CD2089" s="8">
        <v>7537</v>
      </c>
      <c r="CE2089" s="8">
        <v>7794</v>
      </c>
      <c r="CF2089" s="8">
        <v>7223</v>
      </c>
      <c r="CG2089" s="8">
        <v>8514</v>
      </c>
      <c r="CH2089" s="8">
        <v>8476</v>
      </c>
      <c r="CI2089" s="8">
        <v>8477</v>
      </c>
      <c r="CJ2089" s="8">
        <v>8810</v>
      </c>
      <c r="CK2089" s="8">
        <v>9053</v>
      </c>
      <c r="CL2089" s="8">
        <v>9133</v>
      </c>
      <c r="CM2089" s="8">
        <v>11519</v>
      </c>
      <c r="CN2089" s="8">
        <v>11756</v>
      </c>
      <c r="CO2089" s="8">
        <v>11521</v>
      </c>
      <c r="CP2089" s="8">
        <v>1189</v>
      </c>
      <c r="CQ2089" s="8">
        <v>14</v>
      </c>
      <c r="CR2089" s="8">
        <v>1</v>
      </c>
      <c r="CS2089" s="8"/>
      <c r="CT2089" s="8"/>
      <c r="CU2089" s="8"/>
    </row>
    <row r="2090" spans="2:99" x14ac:dyDescent="0.2">
      <c r="B2090" s="7">
        <v>0.11921296296296297</v>
      </c>
      <c r="C2090" s="8">
        <v>37</v>
      </c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>
        <v>11449</v>
      </c>
      <c r="CB2090" s="8">
        <v>8685</v>
      </c>
      <c r="CC2090" s="8">
        <v>7121</v>
      </c>
      <c r="CD2090" s="8">
        <v>7520</v>
      </c>
      <c r="CE2090" s="8">
        <v>7761</v>
      </c>
      <c r="CF2090" s="8">
        <v>7246</v>
      </c>
      <c r="CG2090" s="8">
        <v>8529</v>
      </c>
      <c r="CH2090" s="8">
        <v>8413</v>
      </c>
      <c r="CI2090" s="8">
        <v>8449</v>
      </c>
      <c r="CJ2090" s="8">
        <v>8756</v>
      </c>
      <c r="CK2090" s="8">
        <v>9095</v>
      </c>
      <c r="CL2090" s="8">
        <v>9165</v>
      </c>
      <c r="CM2090" s="8">
        <v>11536</v>
      </c>
      <c r="CN2090" s="8">
        <v>11761</v>
      </c>
      <c r="CO2090" s="8">
        <v>11449</v>
      </c>
      <c r="CP2090" s="8">
        <v>1162</v>
      </c>
      <c r="CQ2090" s="8">
        <v>2</v>
      </c>
      <c r="CR2090" s="8">
        <v>0</v>
      </c>
      <c r="CS2090" s="8"/>
      <c r="CT2090" s="8"/>
      <c r="CU2090" s="8"/>
    </row>
    <row r="2091" spans="2:99" x14ac:dyDescent="0.2">
      <c r="B2091" s="7">
        <v>0.12025462962962963</v>
      </c>
      <c r="C2091" s="8">
        <v>37</v>
      </c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>
        <v>11418</v>
      </c>
      <c r="CB2091" s="8">
        <v>8678</v>
      </c>
      <c r="CC2091" s="8">
        <v>7159</v>
      </c>
      <c r="CD2091" s="8">
        <v>7515</v>
      </c>
      <c r="CE2091" s="8">
        <v>7771</v>
      </c>
      <c r="CF2091" s="8">
        <v>7313</v>
      </c>
      <c r="CG2091" s="8">
        <v>8418</v>
      </c>
      <c r="CH2091" s="8">
        <v>8361</v>
      </c>
      <c r="CI2091" s="8">
        <v>8438</v>
      </c>
      <c r="CJ2091" s="8">
        <v>8800</v>
      </c>
      <c r="CK2091" s="8">
        <v>9044</v>
      </c>
      <c r="CL2091" s="8">
        <v>9121</v>
      </c>
      <c r="CM2091" s="8">
        <v>11475</v>
      </c>
      <c r="CN2091" s="8">
        <v>11737</v>
      </c>
      <c r="CO2091" s="8">
        <v>11540</v>
      </c>
      <c r="CP2091" s="8">
        <v>1160</v>
      </c>
      <c r="CQ2091" s="8">
        <v>0</v>
      </c>
      <c r="CR2091" s="8">
        <v>8</v>
      </c>
      <c r="CS2091" s="8"/>
      <c r="CT2091" s="8"/>
      <c r="CU2091" s="8"/>
    </row>
    <row r="2092" spans="2:99" x14ac:dyDescent="0.2">
      <c r="B2092" s="7">
        <v>0.12129629629629629</v>
      </c>
      <c r="C2092" s="8">
        <v>37</v>
      </c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>
        <v>11477</v>
      </c>
      <c r="CB2092" s="8">
        <v>8671</v>
      </c>
      <c r="CC2092" s="8">
        <v>7140</v>
      </c>
      <c r="CD2092" s="8">
        <v>7425</v>
      </c>
      <c r="CE2092" s="8">
        <v>7706</v>
      </c>
      <c r="CF2092" s="8">
        <v>7273</v>
      </c>
      <c r="CG2092" s="8">
        <v>8444</v>
      </c>
      <c r="CH2092" s="8">
        <v>8357</v>
      </c>
      <c r="CI2092" s="8">
        <v>8437</v>
      </c>
      <c r="CJ2092" s="8">
        <v>8655</v>
      </c>
      <c r="CK2092" s="8">
        <v>9082</v>
      </c>
      <c r="CL2092" s="8">
        <v>9091</v>
      </c>
      <c r="CM2092" s="8">
        <v>11558</v>
      </c>
      <c r="CN2092" s="8">
        <v>11682</v>
      </c>
      <c r="CO2092" s="8">
        <v>11444</v>
      </c>
      <c r="CP2092" s="8">
        <v>1186</v>
      </c>
      <c r="CQ2092" s="8">
        <v>1</v>
      </c>
      <c r="CR2092" s="8">
        <v>0</v>
      </c>
      <c r="CS2092" s="8"/>
      <c r="CT2092" s="8"/>
      <c r="CU2092" s="8"/>
    </row>
    <row r="2093" spans="2:99" x14ac:dyDescent="0.2">
      <c r="B2093" s="7">
        <v>0.12233796296296295</v>
      </c>
      <c r="C2093" s="8">
        <v>37</v>
      </c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>
        <v>11348</v>
      </c>
      <c r="CB2093" s="8">
        <v>8636</v>
      </c>
      <c r="CC2093" s="8">
        <v>7130</v>
      </c>
      <c r="CD2093" s="8">
        <v>7426</v>
      </c>
      <c r="CE2093" s="8">
        <v>7732</v>
      </c>
      <c r="CF2093" s="8">
        <v>7207</v>
      </c>
      <c r="CG2093" s="8">
        <v>8473</v>
      </c>
      <c r="CH2093" s="8">
        <v>8325</v>
      </c>
      <c r="CI2093" s="8">
        <v>8386</v>
      </c>
      <c r="CJ2093" s="8">
        <v>8781</v>
      </c>
      <c r="CK2093" s="8">
        <v>9012</v>
      </c>
      <c r="CL2093" s="8">
        <v>9021</v>
      </c>
      <c r="CM2093" s="8">
        <v>11446</v>
      </c>
      <c r="CN2093" s="8">
        <v>11631</v>
      </c>
      <c r="CO2093" s="8">
        <v>11516</v>
      </c>
      <c r="CP2093" s="8">
        <v>1182</v>
      </c>
      <c r="CQ2093" s="8">
        <v>6</v>
      </c>
      <c r="CR2093" s="8">
        <v>0</v>
      </c>
      <c r="CS2093" s="8"/>
      <c r="CT2093" s="8"/>
      <c r="CU2093" s="8"/>
    </row>
    <row r="2094" spans="2:99" x14ac:dyDescent="0.2">
      <c r="B2094" s="7">
        <v>0.12337962962962963</v>
      </c>
      <c r="C2094" s="8">
        <v>37</v>
      </c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>
        <v>11276</v>
      </c>
      <c r="CB2094" s="8">
        <v>8664</v>
      </c>
      <c r="CC2094" s="8">
        <v>7053</v>
      </c>
      <c r="CD2094" s="8">
        <v>7506</v>
      </c>
      <c r="CE2094" s="8">
        <v>7722</v>
      </c>
      <c r="CF2094" s="8">
        <v>7207</v>
      </c>
      <c r="CG2094" s="8">
        <v>8411</v>
      </c>
      <c r="CH2094" s="8">
        <v>8359</v>
      </c>
      <c r="CI2094" s="8">
        <v>8388</v>
      </c>
      <c r="CJ2094" s="8">
        <v>8723</v>
      </c>
      <c r="CK2094" s="8">
        <v>9050</v>
      </c>
      <c r="CL2094" s="8">
        <v>9042</v>
      </c>
      <c r="CM2094" s="8">
        <v>11420</v>
      </c>
      <c r="CN2094" s="8">
        <v>11573</v>
      </c>
      <c r="CO2094" s="8">
        <v>11503</v>
      </c>
      <c r="CP2094" s="8">
        <v>1180</v>
      </c>
      <c r="CQ2094" s="8">
        <v>0</v>
      </c>
      <c r="CR2094" s="8">
        <v>15</v>
      </c>
      <c r="CS2094" s="8"/>
      <c r="CT2094" s="8"/>
      <c r="CU2094" s="8"/>
    </row>
    <row r="2095" spans="2:99" x14ac:dyDescent="0.2">
      <c r="B2095" s="7">
        <v>0.12442129629629629</v>
      </c>
      <c r="C2095" s="8">
        <v>37</v>
      </c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>
        <v>11387</v>
      </c>
      <c r="CB2095" s="8">
        <v>8668</v>
      </c>
      <c r="CC2095" s="8">
        <v>7142</v>
      </c>
      <c r="CD2095" s="8">
        <v>7453</v>
      </c>
      <c r="CE2095" s="8">
        <v>7763</v>
      </c>
      <c r="CF2095" s="8">
        <v>7196</v>
      </c>
      <c r="CG2095" s="8">
        <v>8480</v>
      </c>
      <c r="CH2095" s="8">
        <v>8333</v>
      </c>
      <c r="CI2095" s="8">
        <v>8488</v>
      </c>
      <c r="CJ2095" s="8">
        <v>8746</v>
      </c>
      <c r="CK2095" s="8">
        <v>9085</v>
      </c>
      <c r="CL2095" s="8">
        <v>9065</v>
      </c>
      <c r="CM2095" s="8">
        <v>11451</v>
      </c>
      <c r="CN2095" s="8">
        <v>11593</v>
      </c>
      <c r="CO2095" s="8">
        <v>11517</v>
      </c>
      <c r="CP2095" s="8">
        <v>1144</v>
      </c>
      <c r="CQ2095" s="8">
        <v>0</v>
      </c>
      <c r="CR2095" s="8">
        <v>0</v>
      </c>
      <c r="CS2095" s="8"/>
      <c r="CT2095" s="8"/>
      <c r="CU2095" s="8"/>
    </row>
    <row r="2096" spans="2:99" x14ac:dyDescent="0.2">
      <c r="B2096" s="7">
        <v>0.12546296296296297</v>
      </c>
      <c r="C2096" s="8">
        <v>37</v>
      </c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>
        <v>11401</v>
      </c>
      <c r="CB2096" s="8">
        <v>8718</v>
      </c>
      <c r="CC2096" s="8">
        <v>7146</v>
      </c>
      <c r="CD2096" s="8">
        <v>7413</v>
      </c>
      <c r="CE2096" s="8">
        <v>7785</v>
      </c>
      <c r="CF2096" s="8">
        <v>7175</v>
      </c>
      <c r="CG2096" s="8">
        <v>8411</v>
      </c>
      <c r="CH2096" s="8">
        <v>8332</v>
      </c>
      <c r="CI2096" s="8">
        <v>8438</v>
      </c>
      <c r="CJ2096" s="8">
        <v>8730</v>
      </c>
      <c r="CK2096" s="8">
        <v>9089</v>
      </c>
      <c r="CL2096" s="8">
        <v>9147</v>
      </c>
      <c r="CM2096" s="8">
        <v>11374</v>
      </c>
      <c r="CN2096" s="8">
        <v>11552</v>
      </c>
      <c r="CO2096" s="8">
        <v>11543</v>
      </c>
      <c r="CP2096" s="8">
        <v>1175</v>
      </c>
      <c r="CQ2096" s="8">
        <v>0</v>
      </c>
      <c r="CR2096" s="8">
        <v>0</v>
      </c>
      <c r="CS2096" s="8"/>
      <c r="CT2096" s="8"/>
      <c r="CU2096" s="8"/>
    </row>
    <row r="2097" spans="2:99" x14ac:dyDescent="0.2">
      <c r="B2097" s="7">
        <v>0.12650462962962963</v>
      </c>
      <c r="C2097" s="8">
        <v>37</v>
      </c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>
        <v>11396</v>
      </c>
      <c r="CB2097" s="8">
        <v>8641</v>
      </c>
      <c r="CC2097" s="8">
        <v>7136</v>
      </c>
      <c r="CD2097" s="8">
        <v>7378</v>
      </c>
      <c r="CE2097" s="8">
        <v>7756</v>
      </c>
      <c r="CF2097" s="8">
        <v>7238</v>
      </c>
      <c r="CG2097" s="8">
        <v>8369</v>
      </c>
      <c r="CH2097" s="8">
        <v>8356</v>
      </c>
      <c r="CI2097" s="8">
        <v>8465</v>
      </c>
      <c r="CJ2097" s="8">
        <v>8714</v>
      </c>
      <c r="CK2097" s="8">
        <v>9053</v>
      </c>
      <c r="CL2097" s="8">
        <v>9117</v>
      </c>
      <c r="CM2097" s="8">
        <v>11344</v>
      </c>
      <c r="CN2097" s="8">
        <v>11676</v>
      </c>
      <c r="CO2097" s="8">
        <v>11560</v>
      </c>
      <c r="CP2097" s="8">
        <v>1161</v>
      </c>
      <c r="CQ2097" s="8">
        <v>8</v>
      </c>
      <c r="CR2097" s="8">
        <v>16</v>
      </c>
      <c r="CS2097" s="8"/>
      <c r="CT2097" s="8"/>
      <c r="CU2097" s="8"/>
    </row>
    <row r="2098" spans="2:99" x14ac:dyDescent="0.2">
      <c r="B2098" s="7">
        <v>0.1275462962962963</v>
      </c>
      <c r="C2098" s="8">
        <v>37</v>
      </c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>
        <v>11384</v>
      </c>
      <c r="CB2098" s="8">
        <v>8665</v>
      </c>
      <c r="CC2098" s="8">
        <v>7055</v>
      </c>
      <c r="CD2098" s="8">
        <v>7397</v>
      </c>
      <c r="CE2098" s="8">
        <v>7742</v>
      </c>
      <c r="CF2098" s="8">
        <v>7211</v>
      </c>
      <c r="CG2098" s="8">
        <v>8379</v>
      </c>
      <c r="CH2098" s="8">
        <v>8350</v>
      </c>
      <c r="CI2098" s="8">
        <v>8431</v>
      </c>
      <c r="CJ2098" s="8">
        <v>8742</v>
      </c>
      <c r="CK2098" s="8">
        <v>9035</v>
      </c>
      <c r="CL2098" s="8">
        <v>9134</v>
      </c>
      <c r="CM2098" s="8">
        <v>11362</v>
      </c>
      <c r="CN2098" s="8">
        <v>11623</v>
      </c>
      <c r="CO2098" s="8">
        <v>11585</v>
      </c>
      <c r="CP2098" s="8">
        <v>1171</v>
      </c>
      <c r="CQ2098" s="8">
        <v>6</v>
      </c>
      <c r="CR2098" s="8">
        <v>0</v>
      </c>
      <c r="CS2098" s="8"/>
      <c r="CT2098" s="8"/>
      <c r="CU2098" s="8"/>
    </row>
    <row r="2099" spans="2:99" x14ac:dyDescent="0.2">
      <c r="B2099" s="7">
        <v>0.12858796296296296</v>
      </c>
      <c r="C2099" s="8">
        <v>37</v>
      </c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>
        <v>11344</v>
      </c>
      <c r="CB2099" s="8">
        <v>8617</v>
      </c>
      <c r="CC2099" s="8">
        <v>7057</v>
      </c>
      <c r="CD2099" s="8">
        <v>7508</v>
      </c>
      <c r="CE2099" s="8">
        <v>7735</v>
      </c>
      <c r="CF2099" s="8">
        <v>7223</v>
      </c>
      <c r="CG2099" s="8">
        <v>8328</v>
      </c>
      <c r="CH2099" s="8">
        <v>8335</v>
      </c>
      <c r="CI2099" s="8">
        <v>8496</v>
      </c>
      <c r="CJ2099" s="8">
        <v>8753</v>
      </c>
      <c r="CK2099" s="8">
        <v>9037</v>
      </c>
      <c r="CL2099" s="8">
        <v>9142</v>
      </c>
      <c r="CM2099" s="8">
        <v>11366</v>
      </c>
      <c r="CN2099" s="8">
        <v>11621</v>
      </c>
      <c r="CO2099" s="8">
        <v>11547</v>
      </c>
      <c r="CP2099" s="8">
        <v>1167</v>
      </c>
      <c r="CQ2099" s="8">
        <v>9</v>
      </c>
      <c r="CR2099" s="8">
        <v>0</v>
      </c>
      <c r="CS2099" s="8"/>
      <c r="CT2099" s="8"/>
      <c r="CU2099" s="8"/>
    </row>
    <row r="2100" spans="2:99" x14ac:dyDescent="0.2">
      <c r="B2100" s="7">
        <v>0.12962962962962962</v>
      </c>
      <c r="C2100" s="8">
        <v>37</v>
      </c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>
        <v>11297</v>
      </c>
      <c r="CB2100" s="8">
        <v>8673</v>
      </c>
      <c r="CC2100" s="8">
        <v>7075</v>
      </c>
      <c r="CD2100" s="8">
        <v>7390</v>
      </c>
      <c r="CE2100" s="8">
        <v>7749</v>
      </c>
      <c r="CF2100" s="8">
        <v>7149</v>
      </c>
      <c r="CG2100" s="8">
        <v>8312</v>
      </c>
      <c r="CH2100" s="8">
        <v>8370</v>
      </c>
      <c r="CI2100" s="8">
        <v>8433</v>
      </c>
      <c r="CJ2100" s="8">
        <v>8702</v>
      </c>
      <c r="CK2100" s="8">
        <v>8942</v>
      </c>
      <c r="CL2100" s="8">
        <v>9107</v>
      </c>
      <c r="CM2100" s="8">
        <v>11333</v>
      </c>
      <c r="CN2100" s="8">
        <v>11569</v>
      </c>
      <c r="CO2100" s="8">
        <v>11491</v>
      </c>
      <c r="CP2100" s="8">
        <v>1162</v>
      </c>
      <c r="CQ2100" s="8">
        <v>3</v>
      </c>
      <c r="CR2100" s="8">
        <v>13</v>
      </c>
      <c r="CS2100" s="8"/>
      <c r="CT2100" s="8"/>
      <c r="CU2100" s="8"/>
    </row>
    <row r="2101" spans="2:99" x14ac:dyDescent="0.2">
      <c r="B2101" s="7">
        <v>0.13067129629629629</v>
      </c>
      <c r="C2101" s="8">
        <v>37</v>
      </c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>
        <v>11325</v>
      </c>
      <c r="CB2101" s="8">
        <v>8596</v>
      </c>
      <c r="CC2101" s="8">
        <v>7121</v>
      </c>
      <c r="CD2101" s="8">
        <v>7384</v>
      </c>
      <c r="CE2101" s="8">
        <v>7697</v>
      </c>
      <c r="CF2101" s="8">
        <v>7226</v>
      </c>
      <c r="CG2101" s="8">
        <v>8367</v>
      </c>
      <c r="CH2101" s="8">
        <v>8317</v>
      </c>
      <c r="CI2101" s="8">
        <v>8490</v>
      </c>
      <c r="CJ2101" s="8">
        <v>8673</v>
      </c>
      <c r="CK2101" s="8">
        <v>8985</v>
      </c>
      <c r="CL2101" s="8">
        <v>9114</v>
      </c>
      <c r="CM2101" s="8">
        <v>11246</v>
      </c>
      <c r="CN2101" s="8">
        <v>11594</v>
      </c>
      <c r="CO2101" s="8">
        <v>11450</v>
      </c>
      <c r="CP2101" s="8">
        <v>1166</v>
      </c>
      <c r="CQ2101" s="8">
        <v>10</v>
      </c>
      <c r="CR2101" s="8">
        <v>13</v>
      </c>
      <c r="CS2101" s="8"/>
      <c r="CT2101" s="8"/>
      <c r="CU2101" s="8"/>
    </row>
    <row r="2102" spans="2:99" x14ac:dyDescent="0.2">
      <c r="B2102" s="7">
        <v>0.13171296296296295</v>
      </c>
      <c r="C2102" s="8">
        <v>37</v>
      </c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>
        <v>11256</v>
      </c>
      <c r="CB2102" s="8">
        <v>8608</v>
      </c>
      <c r="CC2102" s="8">
        <v>7111</v>
      </c>
      <c r="CD2102" s="8">
        <v>7409</v>
      </c>
      <c r="CE2102" s="8">
        <v>7724</v>
      </c>
      <c r="CF2102" s="8">
        <v>7193</v>
      </c>
      <c r="CG2102" s="8">
        <v>8326</v>
      </c>
      <c r="CH2102" s="8">
        <v>8305</v>
      </c>
      <c r="CI2102" s="8">
        <v>8502</v>
      </c>
      <c r="CJ2102" s="8">
        <v>8747</v>
      </c>
      <c r="CK2102" s="8">
        <v>8954</v>
      </c>
      <c r="CL2102" s="8">
        <v>9121</v>
      </c>
      <c r="CM2102" s="8">
        <v>11296</v>
      </c>
      <c r="CN2102" s="8">
        <v>11588</v>
      </c>
      <c r="CO2102" s="8">
        <v>11544</v>
      </c>
      <c r="CP2102" s="8">
        <v>1177</v>
      </c>
      <c r="CQ2102" s="8">
        <v>4</v>
      </c>
      <c r="CR2102" s="8">
        <v>6</v>
      </c>
      <c r="CS2102" s="8"/>
      <c r="CT2102" s="8"/>
      <c r="CU2102" s="8"/>
    </row>
    <row r="2103" spans="2:99" x14ac:dyDescent="0.2">
      <c r="B2103" s="7">
        <v>0.13275462962962961</v>
      </c>
      <c r="C2103" s="8">
        <v>37</v>
      </c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>
        <v>11213</v>
      </c>
      <c r="CB2103" s="8">
        <v>8680</v>
      </c>
      <c r="CC2103" s="8">
        <v>7113</v>
      </c>
      <c r="CD2103" s="8">
        <v>7334</v>
      </c>
      <c r="CE2103" s="8">
        <v>7661</v>
      </c>
      <c r="CF2103" s="8">
        <v>7190</v>
      </c>
      <c r="CG2103" s="8">
        <v>8266</v>
      </c>
      <c r="CH2103" s="8">
        <v>8318</v>
      </c>
      <c r="CI2103" s="8">
        <v>8458</v>
      </c>
      <c r="CJ2103" s="8">
        <v>8817</v>
      </c>
      <c r="CK2103" s="8">
        <v>8965</v>
      </c>
      <c r="CL2103" s="8">
        <v>8985</v>
      </c>
      <c r="CM2103" s="8">
        <v>11254</v>
      </c>
      <c r="CN2103" s="8">
        <v>11545</v>
      </c>
      <c r="CO2103" s="8">
        <v>11527</v>
      </c>
      <c r="CP2103" s="8">
        <v>1178</v>
      </c>
      <c r="CQ2103" s="8">
        <v>3</v>
      </c>
      <c r="CR2103" s="8">
        <v>8</v>
      </c>
      <c r="CS2103" s="8"/>
      <c r="CT2103" s="8"/>
      <c r="CU2103" s="8"/>
    </row>
    <row r="2104" spans="2:99" x14ac:dyDescent="0.2">
      <c r="B2104" s="7">
        <v>0.1337962962962963</v>
      </c>
      <c r="C2104" s="8">
        <v>37</v>
      </c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>
        <v>11229</v>
      </c>
      <c r="CB2104" s="8">
        <v>8651</v>
      </c>
      <c r="CC2104" s="8">
        <v>7079</v>
      </c>
      <c r="CD2104" s="8">
        <v>7366</v>
      </c>
      <c r="CE2104" s="8">
        <v>7676</v>
      </c>
      <c r="CF2104" s="8">
        <v>7180</v>
      </c>
      <c r="CG2104" s="8">
        <v>8296</v>
      </c>
      <c r="CH2104" s="8">
        <v>8310</v>
      </c>
      <c r="CI2104" s="8">
        <v>8406</v>
      </c>
      <c r="CJ2104" s="8">
        <v>8765</v>
      </c>
      <c r="CK2104" s="8">
        <v>8906</v>
      </c>
      <c r="CL2104" s="8">
        <v>9035</v>
      </c>
      <c r="CM2104" s="8">
        <v>11180</v>
      </c>
      <c r="CN2104" s="8">
        <v>11510</v>
      </c>
      <c r="CO2104" s="8">
        <v>11533</v>
      </c>
      <c r="CP2104" s="8">
        <v>1170</v>
      </c>
      <c r="CQ2104" s="8">
        <v>0</v>
      </c>
      <c r="CR2104" s="8">
        <v>2</v>
      </c>
      <c r="CS2104" s="8"/>
      <c r="CT2104" s="8"/>
      <c r="CU2104" s="8"/>
    </row>
    <row r="2105" spans="2:99" x14ac:dyDescent="0.2">
      <c r="B2105" s="7">
        <v>0.13483796296296297</v>
      </c>
      <c r="C2105" s="8">
        <v>37</v>
      </c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>
        <v>11187</v>
      </c>
      <c r="CB2105" s="8">
        <v>8539</v>
      </c>
      <c r="CC2105" s="8">
        <v>7088</v>
      </c>
      <c r="CD2105" s="8">
        <v>7307</v>
      </c>
      <c r="CE2105" s="8">
        <v>7716</v>
      </c>
      <c r="CF2105" s="8">
        <v>7218</v>
      </c>
      <c r="CG2105" s="8">
        <v>8228</v>
      </c>
      <c r="CH2105" s="8">
        <v>8242</v>
      </c>
      <c r="CI2105" s="8">
        <v>8411</v>
      </c>
      <c r="CJ2105" s="8">
        <v>8826</v>
      </c>
      <c r="CK2105" s="8">
        <v>8884</v>
      </c>
      <c r="CL2105" s="8">
        <v>9139</v>
      </c>
      <c r="CM2105" s="8">
        <v>11203</v>
      </c>
      <c r="CN2105" s="8">
        <v>11543</v>
      </c>
      <c r="CO2105" s="8">
        <v>11572</v>
      </c>
      <c r="CP2105" s="8">
        <v>1184</v>
      </c>
      <c r="CQ2105" s="8">
        <v>7</v>
      </c>
      <c r="CR2105" s="8">
        <v>0</v>
      </c>
      <c r="CS2105" s="8"/>
      <c r="CT2105" s="8"/>
      <c r="CU2105" s="8"/>
    </row>
    <row r="2106" spans="2:99" x14ac:dyDescent="0.2">
      <c r="B2106" s="7">
        <v>0.13587962962962963</v>
      </c>
      <c r="C2106" s="8">
        <v>37</v>
      </c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>
        <v>11194</v>
      </c>
      <c r="CB2106" s="8">
        <v>8682</v>
      </c>
      <c r="CC2106" s="8">
        <v>7070</v>
      </c>
      <c r="CD2106" s="8">
        <v>7337</v>
      </c>
      <c r="CE2106" s="8">
        <v>7669</v>
      </c>
      <c r="CF2106" s="8">
        <v>7235</v>
      </c>
      <c r="CG2106" s="8">
        <v>8214</v>
      </c>
      <c r="CH2106" s="8">
        <v>8298</v>
      </c>
      <c r="CI2106" s="8">
        <v>8452</v>
      </c>
      <c r="CJ2106" s="8">
        <v>8764</v>
      </c>
      <c r="CK2106" s="8">
        <v>8927</v>
      </c>
      <c r="CL2106" s="8">
        <v>9090</v>
      </c>
      <c r="CM2106" s="8">
        <v>11189</v>
      </c>
      <c r="CN2106" s="8">
        <v>11564</v>
      </c>
      <c r="CO2106" s="8">
        <v>11485</v>
      </c>
      <c r="CP2106" s="8">
        <v>1172</v>
      </c>
      <c r="CQ2106" s="8">
        <v>0</v>
      </c>
      <c r="CR2106" s="8">
        <v>1</v>
      </c>
      <c r="CS2106" s="8"/>
      <c r="CT2106" s="8"/>
      <c r="CU2106" s="8"/>
    </row>
    <row r="2107" spans="2:99" x14ac:dyDescent="0.2">
      <c r="B2107" s="7">
        <v>0.13692129629629629</v>
      </c>
      <c r="C2107" s="8">
        <v>37</v>
      </c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>
        <v>11245</v>
      </c>
      <c r="CB2107" s="8">
        <v>8655</v>
      </c>
      <c r="CC2107" s="8">
        <v>7085</v>
      </c>
      <c r="CD2107" s="8">
        <v>7375</v>
      </c>
      <c r="CE2107" s="8">
        <v>7687</v>
      </c>
      <c r="CF2107" s="8">
        <v>7156</v>
      </c>
      <c r="CG2107" s="8">
        <v>8224</v>
      </c>
      <c r="CH2107" s="8">
        <v>8276</v>
      </c>
      <c r="CI2107" s="8">
        <v>8395</v>
      </c>
      <c r="CJ2107" s="8">
        <v>8795</v>
      </c>
      <c r="CK2107" s="8">
        <v>8894</v>
      </c>
      <c r="CL2107" s="8">
        <v>9027</v>
      </c>
      <c r="CM2107" s="8">
        <v>11189</v>
      </c>
      <c r="CN2107" s="8">
        <v>11428</v>
      </c>
      <c r="CO2107" s="8">
        <v>11480</v>
      </c>
      <c r="CP2107" s="8">
        <v>1187</v>
      </c>
      <c r="CQ2107" s="8">
        <v>0</v>
      </c>
      <c r="CR2107" s="8">
        <v>5</v>
      </c>
      <c r="CS2107" s="8"/>
      <c r="CT2107" s="8"/>
      <c r="CU2107" s="8"/>
    </row>
    <row r="2108" spans="2:99" x14ac:dyDescent="0.2">
      <c r="B2108" s="7">
        <v>0.13796296296296295</v>
      </c>
      <c r="C2108" s="8">
        <v>37</v>
      </c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>
        <v>11218</v>
      </c>
      <c r="CB2108" s="8">
        <v>8694</v>
      </c>
      <c r="CC2108" s="8">
        <v>7045</v>
      </c>
      <c r="CD2108" s="8">
        <v>7372</v>
      </c>
      <c r="CE2108" s="8">
        <v>7685</v>
      </c>
      <c r="CF2108" s="8">
        <v>7146</v>
      </c>
      <c r="CG2108" s="8">
        <v>8162</v>
      </c>
      <c r="CH2108" s="8">
        <v>8260</v>
      </c>
      <c r="CI2108" s="8">
        <v>8334</v>
      </c>
      <c r="CJ2108" s="8">
        <v>8716</v>
      </c>
      <c r="CK2108" s="8">
        <v>8945</v>
      </c>
      <c r="CL2108" s="8">
        <v>9083</v>
      </c>
      <c r="CM2108" s="8">
        <v>11188</v>
      </c>
      <c r="CN2108" s="8">
        <v>11391</v>
      </c>
      <c r="CO2108" s="8">
        <v>11523</v>
      </c>
      <c r="CP2108" s="8">
        <v>1202</v>
      </c>
      <c r="CQ2108" s="8">
        <v>9</v>
      </c>
      <c r="CR2108" s="8">
        <v>0</v>
      </c>
      <c r="CS2108" s="8"/>
      <c r="CT2108" s="8"/>
      <c r="CU2108" s="8"/>
    </row>
    <row r="2109" spans="2:99" x14ac:dyDescent="0.2">
      <c r="B2109" s="7">
        <v>0.13900462962962964</v>
      </c>
      <c r="C2109" s="8">
        <v>37</v>
      </c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>
        <v>11126</v>
      </c>
      <c r="CB2109" s="8">
        <v>8602</v>
      </c>
      <c r="CC2109" s="8">
        <v>7067</v>
      </c>
      <c r="CD2109" s="8">
        <v>7334</v>
      </c>
      <c r="CE2109" s="8">
        <v>7699</v>
      </c>
      <c r="CF2109" s="8">
        <v>7151</v>
      </c>
      <c r="CG2109" s="8">
        <v>8127</v>
      </c>
      <c r="CH2109" s="8">
        <v>8242</v>
      </c>
      <c r="CI2109" s="8">
        <v>8353</v>
      </c>
      <c r="CJ2109" s="8">
        <v>8691</v>
      </c>
      <c r="CK2109" s="8">
        <v>8875</v>
      </c>
      <c r="CL2109" s="8">
        <v>9094</v>
      </c>
      <c r="CM2109" s="8">
        <v>11267</v>
      </c>
      <c r="CN2109" s="8">
        <v>11408</v>
      </c>
      <c r="CO2109" s="8">
        <v>11518</v>
      </c>
      <c r="CP2109" s="8">
        <v>1182</v>
      </c>
      <c r="CQ2109" s="8">
        <v>4</v>
      </c>
      <c r="CR2109" s="8">
        <v>0</v>
      </c>
      <c r="CS2109" s="8"/>
      <c r="CT2109" s="8"/>
      <c r="CU2109" s="8"/>
    </row>
    <row r="2110" spans="2:99" x14ac:dyDescent="0.2">
      <c r="B2110" s="7">
        <v>0.14004629629629631</v>
      </c>
      <c r="C2110" s="8">
        <v>37</v>
      </c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>
        <v>11135</v>
      </c>
      <c r="CB2110" s="8">
        <v>8659</v>
      </c>
      <c r="CC2110" s="8">
        <v>7074</v>
      </c>
      <c r="CD2110" s="8">
        <v>7372</v>
      </c>
      <c r="CE2110" s="8">
        <v>7658</v>
      </c>
      <c r="CF2110" s="8">
        <v>7117</v>
      </c>
      <c r="CG2110" s="8">
        <v>8144</v>
      </c>
      <c r="CH2110" s="8">
        <v>8229</v>
      </c>
      <c r="CI2110" s="8">
        <v>8365</v>
      </c>
      <c r="CJ2110" s="8">
        <v>8657</v>
      </c>
      <c r="CK2110" s="8">
        <v>8882</v>
      </c>
      <c r="CL2110" s="8">
        <v>9042</v>
      </c>
      <c r="CM2110" s="8">
        <v>11234</v>
      </c>
      <c r="CN2110" s="8">
        <v>11394</v>
      </c>
      <c r="CO2110" s="8">
        <v>11516</v>
      </c>
      <c r="CP2110" s="8">
        <v>1184</v>
      </c>
      <c r="CQ2110" s="8">
        <v>0</v>
      </c>
      <c r="CR2110" s="8">
        <v>9</v>
      </c>
      <c r="CS2110" s="8"/>
      <c r="CT2110" s="8"/>
      <c r="CU2110" s="8"/>
    </row>
    <row r="2111" spans="2:99" x14ac:dyDescent="0.2">
      <c r="B2111" s="7">
        <v>0.14108796296296297</v>
      </c>
      <c r="C2111" s="8">
        <v>37</v>
      </c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>
        <v>11182</v>
      </c>
      <c r="CB2111" s="8">
        <v>8698</v>
      </c>
      <c r="CC2111" s="8">
        <v>7021</v>
      </c>
      <c r="CD2111" s="8">
        <v>7307</v>
      </c>
      <c r="CE2111" s="8">
        <v>7615</v>
      </c>
      <c r="CF2111" s="8">
        <v>7105</v>
      </c>
      <c r="CG2111" s="8">
        <v>8180</v>
      </c>
      <c r="CH2111" s="8">
        <v>8155</v>
      </c>
      <c r="CI2111" s="8">
        <v>8426</v>
      </c>
      <c r="CJ2111" s="8">
        <v>8703</v>
      </c>
      <c r="CK2111" s="8">
        <v>8850</v>
      </c>
      <c r="CL2111" s="8">
        <v>9064</v>
      </c>
      <c r="CM2111" s="8">
        <v>11195</v>
      </c>
      <c r="CN2111" s="8">
        <v>11502</v>
      </c>
      <c r="CO2111" s="8">
        <v>11472</v>
      </c>
      <c r="CP2111" s="8">
        <v>1188</v>
      </c>
      <c r="CQ2111" s="8">
        <v>9</v>
      </c>
      <c r="CR2111" s="8">
        <v>0</v>
      </c>
      <c r="CS2111" s="8"/>
      <c r="CT2111" s="8"/>
      <c r="CU2111" s="8"/>
    </row>
    <row r="2112" spans="2:99" x14ac:dyDescent="0.2">
      <c r="B2112" s="7">
        <v>0.14212962962962963</v>
      </c>
      <c r="C2112" s="8">
        <v>37</v>
      </c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>
        <v>11101</v>
      </c>
      <c r="CB2112" s="8">
        <v>8635</v>
      </c>
      <c r="CC2112" s="8">
        <v>7032</v>
      </c>
      <c r="CD2112" s="8">
        <v>7334</v>
      </c>
      <c r="CE2112" s="8">
        <v>7619</v>
      </c>
      <c r="CF2112" s="8">
        <v>7169</v>
      </c>
      <c r="CG2112" s="8">
        <v>8093</v>
      </c>
      <c r="CH2112" s="8">
        <v>8265</v>
      </c>
      <c r="CI2112" s="8">
        <v>8359</v>
      </c>
      <c r="CJ2112" s="8">
        <v>8713</v>
      </c>
      <c r="CK2112" s="8">
        <v>8868</v>
      </c>
      <c r="CL2112" s="8">
        <v>9069</v>
      </c>
      <c r="CM2112" s="8">
        <v>11272</v>
      </c>
      <c r="CN2112" s="8">
        <v>11458</v>
      </c>
      <c r="CO2112" s="8">
        <v>11506</v>
      </c>
      <c r="CP2112" s="8">
        <v>1189</v>
      </c>
      <c r="CQ2112" s="8">
        <v>9</v>
      </c>
      <c r="CR2112" s="8">
        <v>3</v>
      </c>
      <c r="CS2112" s="8"/>
      <c r="CT2112" s="8"/>
      <c r="CU2112" s="8"/>
    </row>
    <row r="2113" spans="2:99" x14ac:dyDescent="0.2">
      <c r="B2113" s="7">
        <v>0.1431712962962963</v>
      </c>
      <c r="C2113" s="8">
        <v>37</v>
      </c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>
        <v>11220</v>
      </c>
      <c r="CB2113" s="8">
        <v>8715</v>
      </c>
      <c r="CC2113" s="8">
        <v>7057</v>
      </c>
      <c r="CD2113" s="8">
        <v>7323</v>
      </c>
      <c r="CE2113" s="8">
        <v>7691</v>
      </c>
      <c r="CF2113" s="8">
        <v>7098</v>
      </c>
      <c r="CG2113" s="8">
        <v>8138</v>
      </c>
      <c r="CH2113" s="8">
        <v>8251</v>
      </c>
      <c r="CI2113" s="8">
        <v>8340</v>
      </c>
      <c r="CJ2113" s="8">
        <v>8728</v>
      </c>
      <c r="CK2113" s="8">
        <v>8968</v>
      </c>
      <c r="CL2113" s="8">
        <v>9064</v>
      </c>
      <c r="CM2113" s="8">
        <v>11137</v>
      </c>
      <c r="CN2113" s="8">
        <v>11379</v>
      </c>
      <c r="CO2113" s="8">
        <v>11471</v>
      </c>
      <c r="CP2113" s="8">
        <v>1185</v>
      </c>
      <c r="CQ2113" s="8">
        <v>5</v>
      </c>
      <c r="CR2113" s="8">
        <v>4</v>
      </c>
      <c r="CS2113" s="8"/>
      <c r="CT2113" s="8"/>
      <c r="CU2113" s="8"/>
    </row>
    <row r="2114" spans="2:99" x14ac:dyDescent="0.2">
      <c r="B2114" s="7">
        <v>0.14421296296296296</v>
      </c>
      <c r="C2114" s="8">
        <v>37</v>
      </c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>
        <v>11123</v>
      </c>
      <c r="CB2114" s="8">
        <v>8643</v>
      </c>
      <c r="CC2114" s="8">
        <v>6977</v>
      </c>
      <c r="CD2114" s="8">
        <v>7346</v>
      </c>
      <c r="CE2114" s="8">
        <v>7682</v>
      </c>
      <c r="CF2114" s="8">
        <v>7126</v>
      </c>
      <c r="CG2114" s="8">
        <v>8073</v>
      </c>
      <c r="CH2114" s="8">
        <v>8239</v>
      </c>
      <c r="CI2114" s="8">
        <v>8360</v>
      </c>
      <c r="CJ2114" s="8">
        <v>8678</v>
      </c>
      <c r="CK2114" s="8">
        <v>8922</v>
      </c>
      <c r="CL2114" s="8">
        <v>9092</v>
      </c>
      <c r="CM2114" s="8">
        <v>11276</v>
      </c>
      <c r="CN2114" s="8">
        <v>11401</v>
      </c>
      <c r="CO2114" s="8">
        <v>11607</v>
      </c>
      <c r="CP2114" s="8">
        <v>1178</v>
      </c>
      <c r="CQ2114" s="8">
        <v>14</v>
      </c>
      <c r="CR2114" s="8">
        <v>0</v>
      </c>
      <c r="CS2114" s="8"/>
      <c r="CT2114" s="8"/>
      <c r="CU2114" s="8"/>
    </row>
    <row r="2115" spans="2:99" x14ac:dyDescent="0.2">
      <c r="B2115" s="7">
        <v>0.14525462962962962</v>
      </c>
      <c r="C2115" s="8">
        <v>37</v>
      </c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>
        <v>11134</v>
      </c>
      <c r="CB2115" s="8">
        <v>8585</v>
      </c>
      <c r="CC2115" s="8">
        <v>7006</v>
      </c>
      <c r="CD2115" s="8">
        <v>7334</v>
      </c>
      <c r="CE2115" s="8">
        <v>7649</v>
      </c>
      <c r="CF2115" s="8">
        <v>7070</v>
      </c>
      <c r="CG2115" s="8">
        <v>8064</v>
      </c>
      <c r="CH2115" s="8">
        <v>8145</v>
      </c>
      <c r="CI2115" s="8">
        <v>8364</v>
      </c>
      <c r="CJ2115" s="8">
        <v>8622</v>
      </c>
      <c r="CK2115" s="8">
        <v>8834</v>
      </c>
      <c r="CL2115" s="8">
        <v>9041</v>
      </c>
      <c r="CM2115" s="8">
        <v>11202</v>
      </c>
      <c r="CN2115" s="8">
        <v>11381</v>
      </c>
      <c r="CO2115" s="8">
        <v>11497</v>
      </c>
      <c r="CP2115" s="8">
        <v>1180</v>
      </c>
      <c r="CQ2115" s="8">
        <v>5</v>
      </c>
      <c r="CR2115" s="8">
        <v>0</v>
      </c>
      <c r="CS2115" s="8"/>
      <c r="CT2115" s="8"/>
      <c r="CU2115" s="8"/>
    </row>
    <row r="2116" spans="2:99" x14ac:dyDescent="0.2">
      <c r="B2116" s="7">
        <v>0.14629629629629629</v>
      </c>
      <c r="C2116" s="8">
        <v>37</v>
      </c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>
        <v>11039</v>
      </c>
      <c r="CB2116" s="8">
        <v>8612</v>
      </c>
      <c r="CC2116" s="8">
        <v>7005</v>
      </c>
      <c r="CD2116" s="8">
        <v>7267</v>
      </c>
      <c r="CE2116" s="8">
        <v>7723</v>
      </c>
      <c r="CF2116" s="8">
        <v>7100</v>
      </c>
      <c r="CG2116" s="8">
        <v>7974</v>
      </c>
      <c r="CH2116" s="8">
        <v>8230</v>
      </c>
      <c r="CI2116" s="8">
        <v>8292</v>
      </c>
      <c r="CJ2116" s="8">
        <v>8651</v>
      </c>
      <c r="CK2116" s="8">
        <v>8907</v>
      </c>
      <c r="CL2116" s="8">
        <v>8954</v>
      </c>
      <c r="CM2116" s="8">
        <v>11154</v>
      </c>
      <c r="CN2116" s="8">
        <v>11282</v>
      </c>
      <c r="CO2116" s="8">
        <v>11519</v>
      </c>
      <c r="CP2116" s="8">
        <v>1183</v>
      </c>
      <c r="CQ2116" s="8">
        <v>10</v>
      </c>
      <c r="CR2116" s="8">
        <v>0</v>
      </c>
      <c r="CS2116" s="8"/>
      <c r="CT2116" s="8"/>
      <c r="CU2116" s="8"/>
    </row>
    <row r="2117" spans="2:99" x14ac:dyDescent="0.2">
      <c r="B2117" s="7">
        <v>0.14733796296296295</v>
      </c>
      <c r="C2117" s="8">
        <v>37</v>
      </c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>
        <v>11018</v>
      </c>
      <c r="CB2117" s="8">
        <v>8512</v>
      </c>
      <c r="CC2117" s="8">
        <v>7024</v>
      </c>
      <c r="CD2117" s="8">
        <v>7210</v>
      </c>
      <c r="CE2117" s="8">
        <v>7632</v>
      </c>
      <c r="CF2117" s="8">
        <v>7055</v>
      </c>
      <c r="CG2117" s="8">
        <v>8017</v>
      </c>
      <c r="CH2117" s="8">
        <v>8099</v>
      </c>
      <c r="CI2117" s="8">
        <v>8330</v>
      </c>
      <c r="CJ2117" s="8">
        <v>8671</v>
      </c>
      <c r="CK2117" s="8">
        <v>8845</v>
      </c>
      <c r="CL2117" s="8">
        <v>9048</v>
      </c>
      <c r="CM2117" s="8">
        <v>11266</v>
      </c>
      <c r="CN2117" s="8">
        <v>11315</v>
      </c>
      <c r="CO2117" s="8">
        <v>11509</v>
      </c>
      <c r="CP2117" s="8">
        <v>1192</v>
      </c>
      <c r="CQ2117" s="8">
        <v>11</v>
      </c>
      <c r="CR2117" s="8">
        <v>5</v>
      </c>
      <c r="CS2117" s="8"/>
      <c r="CT2117" s="8"/>
      <c r="CU2117" s="8"/>
    </row>
    <row r="2118" spans="2:99" x14ac:dyDescent="0.2">
      <c r="B2118" s="7">
        <v>0.14837962962962961</v>
      </c>
      <c r="C2118" s="8">
        <v>37</v>
      </c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>
        <v>11088</v>
      </c>
      <c r="CB2118" s="8">
        <v>8594</v>
      </c>
      <c r="CC2118" s="8">
        <v>7031</v>
      </c>
      <c r="CD2118" s="8">
        <v>7229</v>
      </c>
      <c r="CE2118" s="8">
        <v>7640</v>
      </c>
      <c r="CF2118" s="8">
        <v>7098</v>
      </c>
      <c r="CG2118" s="8">
        <v>8034</v>
      </c>
      <c r="CH2118" s="8">
        <v>8166</v>
      </c>
      <c r="CI2118" s="8">
        <v>8260</v>
      </c>
      <c r="CJ2118" s="8">
        <v>8625</v>
      </c>
      <c r="CK2118" s="8">
        <v>8801</v>
      </c>
      <c r="CL2118" s="8">
        <v>8973</v>
      </c>
      <c r="CM2118" s="8">
        <v>11148</v>
      </c>
      <c r="CN2118" s="8">
        <v>11332</v>
      </c>
      <c r="CO2118" s="8">
        <v>11474</v>
      </c>
      <c r="CP2118" s="8">
        <v>1176</v>
      </c>
      <c r="CQ2118" s="8">
        <v>0</v>
      </c>
      <c r="CR2118" s="8">
        <v>0</v>
      </c>
      <c r="CS2118" s="8"/>
      <c r="CT2118" s="8"/>
      <c r="CU2118" s="8"/>
    </row>
    <row r="2119" spans="2:99" x14ac:dyDescent="0.2">
      <c r="B2119" s="7">
        <v>0.1494212962962963</v>
      </c>
      <c r="C2119" s="8">
        <v>37</v>
      </c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>
        <v>10919</v>
      </c>
      <c r="CB2119" s="8">
        <v>8531</v>
      </c>
      <c r="CC2119" s="8">
        <v>7042</v>
      </c>
      <c r="CD2119" s="8">
        <v>7192</v>
      </c>
      <c r="CE2119" s="8">
        <v>7619</v>
      </c>
      <c r="CF2119" s="8">
        <v>7119</v>
      </c>
      <c r="CG2119" s="8">
        <v>8022</v>
      </c>
      <c r="CH2119" s="8">
        <v>8131</v>
      </c>
      <c r="CI2119" s="8">
        <v>8269</v>
      </c>
      <c r="CJ2119" s="8">
        <v>8609</v>
      </c>
      <c r="CK2119" s="8">
        <v>8809</v>
      </c>
      <c r="CL2119" s="8">
        <v>9034</v>
      </c>
      <c r="CM2119" s="8">
        <v>11119</v>
      </c>
      <c r="CN2119" s="8">
        <v>11347</v>
      </c>
      <c r="CO2119" s="8">
        <v>11461</v>
      </c>
      <c r="CP2119" s="8">
        <v>1194</v>
      </c>
      <c r="CQ2119" s="8">
        <v>1</v>
      </c>
      <c r="CR2119" s="8">
        <v>5</v>
      </c>
      <c r="CS2119" s="8"/>
      <c r="CT2119" s="8"/>
      <c r="CU2119" s="8"/>
    </row>
    <row r="2120" spans="2:99" x14ac:dyDescent="0.2">
      <c r="B2120" s="7">
        <v>0.15046296296296297</v>
      </c>
      <c r="C2120" s="8">
        <v>37</v>
      </c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>
        <v>10891</v>
      </c>
      <c r="CB2120" s="8">
        <v>8605</v>
      </c>
      <c r="CC2120" s="8">
        <v>7021</v>
      </c>
      <c r="CD2120" s="8">
        <v>7169</v>
      </c>
      <c r="CE2120" s="8">
        <v>7590</v>
      </c>
      <c r="CF2120" s="8">
        <v>7110</v>
      </c>
      <c r="CG2120" s="8">
        <v>8055</v>
      </c>
      <c r="CH2120" s="8">
        <v>8133</v>
      </c>
      <c r="CI2120" s="8">
        <v>8347</v>
      </c>
      <c r="CJ2120" s="8">
        <v>8582</v>
      </c>
      <c r="CK2120" s="8">
        <v>8873</v>
      </c>
      <c r="CL2120" s="8">
        <v>8992</v>
      </c>
      <c r="CM2120" s="8">
        <v>11181</v>
      </c>
      <c r="CN2120" s="8">
        <v>11229</v>
      </c>
      <c r="CO2120" s="8">
        <v>11550</v>
      </c>
      <c r="CP2120" s="8">
        <v>1185</v>
      </c>
      <c r="CQ2120" s="8">
        <v>10</v>
      </c>
      <c r="CR2120" s="8">
        <v>0</v>
      </c>
      <c r="CS2120" s="8"/>
      <c r="CT2120" s="8"/>
      <c r="CU2120" s="8"/>
    </row>
    <row r="2121" spans="2:99" x14ac:dyDescent="0.2">
      <c r="B2121" s="7">
        <v>0.15150462962962963</v>
      </c>
      <c r="C2121" s="8">
        <v>37</v>
      </c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>
        <v>10865</v>
      </c>
      <c r="CB2121" s="8">
        <v>8485</v>
      </c>
      <c r="CC2121" s="8">
        <v>6966</v>
      </c>
      <c r="CD2121" s="8">
        <v>7135</v>
      </c>
      <c r="CE2121" s="8">
        <v>7618</v>
      </c>
      <c r="CF2121" s="8">
        <v>7049</v>
      </c>
      <c r="CG2121" s="8">
        <v>7993</v>
      </c>
      <c r="CH2121" s="8">
        <v>8096</v>
      </c>
      <c r="CI2121" s="8">
        <v>8305</v>
      </c>
      <c r="CJ2121" s="8">
        <v>8495</v>
      </c>
      <c r="CK2121" s="8">
        <v>8786</v>
      </c>
      <c r="CL2121" s="8">
        <v>8954</v>
      </c>
      <c r="CM2121" s="8">
        <v>11083</v>
      </c>
      <c r="CN2121" s="8">
        <v>11263</v>
      </c>
      <c r="CO2121" s="8">
        <v>11426</v>
      </c>
      <c r="CP2121" s="8">
        <v>1200</v>
      </c>
      <c r="CQ2121" s="8">
        <v>0</v>
      </c>
      <c r="CR2121" s="8">
        <v>11</v>
      </c>
      <c r="CS2121" s="8"/>
      <c r="CT2121" s="8"/>
      <c r="CU2121" s="8"/>
    </row>
    <row r="2122" spans="2:99" x14ac:dyDescent="0.2">
      <c r="B2122" s="7">
        <v>0.15254629629629629</v>
      </c>
      <c r="C2122" s="8">
        <v>37</v>
      </c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>
        <v>10894</v>
      </c>
      <c r="CB2122" s="8">
        <v>8539</v>
      </c>
      <c r="CC2122" s="8">
        <v>6986</v>
      </c>
      <c r="CD2122" s="8">
        <v>7151</v>
      </c>
      <c r="CE2122" s="8">
        <v>7529</v>
      </c>
      <c r="CF2122" s="8">
        <v>7076</v>
      </c>
      <c r="CG2122" s="8">
        <v>7992</v>
      </c>
      <c r="CH2122" s="8">
        <v>8117</v>
      </c>
      <c r="CI2122" s="8">
        <v>8262</v>
      </c>
      <c r="CJ2122" s="8">
        <v>8601</v>
      </c>
      <c r="CK2122" s="8">
        <v>8821</v>
      </c>
      <c r="CL2122" s="8">
        <v>9034</v>
      </c>
      <c r="CM2122" s="8">
        <v>11231</v>
      </c>
      <c r="CN2122" s="8">
        <v>11232</v>
      </c>
      <c r="CO2122" s="8">
        <v>11508</v>
      </c>
      <c r="CP2122" s="8">
        <v>1176</v>
      </c>
      <c r="CQ2122" s="8">
        <v>2</v>
      </c>
      <c r="CR2122" s="8">
        <v>0</v>
      </c>
      <c r="CS2122" s="8"/>
      <c r="CT2122" s="8"/>
      <c r="CU2122" s="8"/>
    </row>
    <row r="2123" spans="2:99" x14ac:dyDescent="0.2">
      <c r="B2123" s="7">
        <v>0.15358796296296295</v>
      </c>
      <c r="C2123" s="8">
        <v>36.9</v>
      </c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>
        <v>10856</v>
      </c>
      <c r="CB2123" s="8">
        <v>8572</v>
      </c>
      <c r="CC2123" s="8">
        <v>7059</v>
      </c>
      <c r="CD2123" s="8">
        <v>7142</v>
      </c>
      <c r="CE2123" s="8">
        <v>7567</v>
      </c>
      <c r="CF2123" s="8">
        <v>7034</v>
      </c>
      <c r="CG2123" s="8">
        <v>8025</v>
      </c>
      <c r="CH2123" s="8">
        <v>8137</v>
      </c>
      <c r="CI2123" s="8">
        <v>8225</v>
      </c>
      <c r="CJ2123" s="8">
        <v>8569</v>
      </c>
      <c r="CK2123" s="8">
        <v>8830</v>
      </c>
      <c r="CL2123" s="8">
        <v>9095</v>
      </c>
      <c r="CM2123" s="8">
        <v>11066</v>
      </c>
      <c r="CN2123" s="8">
        <v>11287</v>
      </c>
      <c r="CO2123" s="8">
        <v>11422</v>
      </c>
      <c r="CP2123" s="8">
        <v>1179</v>
      </c>
      <c r="CQ2123" s="8">
        <v>0</v>
      </c>
      <c r="CR2123" s="8">
        <v>0</v>
      </c>
      <c r="CS2123" s="8"/>
      <c r="CT2123" s="8"/>
      <c r="CU2123" s="8"/>
    </row>
    <row r="2124" spans="2:99" x14ac:dyDescent="0.2">
      <c r="B2124" s="7">
        <v>0.15462962962962964</v>
      </c>
      <c r="C2124" s="8">
        <v>37</v>
      </c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>
        <v>10776</v>
      </c>
      <c r="CB2124" s="8">
        <v>8504</v>
      </c>
      <c r="CC2124" s="8">
        <v>6989</v>
      </c>
      <c r="CD2124" s="8">
        <v>7163</v>
      </c>
      <c r="CE2124" s="8">
        <v>7596</v>
      </c>
      <c r="CF2124" s="8">
        <v>7074</v>
      </c>
      <c r="CG2124" s="8">
        <v>8041</v>
      </c>
      <c r="CH2124" s="8">
        <v>8088</v>
      </c>
      <c r="CI2124" s="8">
        <v>8239</v>
      </c>
      <c r="CJ2124" s="8">
        <v>8620</v>
      </c>
      <c r="CK2124" s="8">
        <v>8741</v>
      </c>
      <c r="CL2124" s="8">
        <v>9005</v>
      </c>
      <c r="CM2124" s="8">
        <v>11034</v>
      </c>
      <c r="CN2124" s="8">
        <v>11254</v>
      </c>
      <c r="CO2124" s="8">
        <v>11373</v>
      </c>
      <c r="CP2124" s="8">
        <v>1184</v>
      </c>
      <c r="CQ2124" s="8">
        <v>17</v>
      </c>
      <c r="CR2124" s="8">
        <v>2</v>
      </c>
      <c r="CS2124" s="8"/>
      <c r="CT2124" s="8"/>
      <c r="CU2124" s="8"/>
    </row>
    <row r="2125" spans="2:99" x14ac:dyDescent="0.2">
      <c r="B2125" s="7">
        <v>0.15567129629629631</v>
      </c>
      <c r="C2125" s="8">
        <v>37</v>
      </c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>
        <v>10850</v>
      </c>
      <c r="CB2125" s="8">
        <v>8532</v>
      </c>
      <c r="CC2125" s="8">
        <v>6966</v>
      </c>
      <c r="CD2125" s="8">
        <v>7081</v>
      </c>
      <c r="CE2125" s="8">
        <v>7601</v>
      </c>
      <c r="CF2125" s="8">
        <v>7057</v>
      </c>
      <c r="CG2125" s="8">
        <v>7942</v>
      </c>
      <c r="CH2125" s="8">
        <v>8093</v>
      </c>
      <c r="CI2125" s="8">
        <v>8298</v>
      </c>
      <c r="CJ2125" s="8">
        <v>8486</v>
      </c>
      <c r="CK2125" s="8">
        <v>8791</v>
      </c>
      <c r="CL2125" s="8">
        <v>9048</v>
      </c>
      <c r="CM2125" s="8">
        <v>11062</v>
      </c>
      <c r="CN2125" s="8">
        <v>11190</v>
      </c>
      <c r="CO2125" s="8">
        <v>11517</v>
      </c>
      <c r="CP2125" s="8">
        <v>1176</v>
      </c>
      <c r="CQ2125" s="8">
        <v>6</v>
      </c>
      <c r="CR2125" s="8">
        <v>10</v>
      </c>
      <c r="CS2125" s="8"/>
      <c r="CT2125" s="8"/>
      <c r="CU2125" s="8"/>
    </row>
    <row r="2126" spans="2:99" x14ac:dyDescent="0.2">
      <c r="B2126" s="7">
        <v>0.15671296296296297</v>
      </c>
      <c r="C2126" s="8">
        <v>37</v>
      </c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>
        <v>10705</v>
      </c>
      <c r="CB2126" s="8">
        <v>8512</v>
      </c>
      <c r="CC2126" s="8">
        <v>6920</v>
      </c>
      <c r="CD2126" s="8">
        <v>7088</v>
      </c>
      <c r="CE2126" s="8">
        <v>7575</v>
      </c>
      <c r="CF2126" s="8">
        <v>7107</v>
      </c>
      <c r="CG2126" s="8">
        <v>7954</v>
      </c>
      <c r="CH2126" s="8">
        <v>8147</v>
      </c>
      <c r="CI2126" s="8">
        <v>8262</v>
      </c>
      <c r="CJ2126" s="8">
        <v>8479</v>
      </c>
      <c r="CK2126" s="8">
        <v>8800</v>
      </c>
      <c r="CL2126" s="8">
        <v>9006</v>
      </c>
      <c r="CM2126" s="8">
        <v>11044</v>
      </c>
      <c r="CN2126" s="8">
        <v>11365</v>
      </c>
      <c r="CO2126" s="8">
        <v>11514</v>
      </c>
      <c r="CP2126" s="8">
        <v>1213</v>
      </c>
      <c r="CQ2126" s="8">
        <v>2</v>
      </c>
      <c r="CR2126" s="8">
        <v>3</v>
      </c>
      <c r="CS2126" s="8"/>
      <c r="CT2126" s="8"/>
      <c r="CU2126" s="8"/>
    </row>
    <row r="2127" spans="2:99" x14ac:dyDescent="0.2">
      <c r="B2127" s="7">
        <v>0.15775462962962963</v>
      </c>
      <c r="C2127" s="8">
        <v>37</v>
      </c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>
        <v>10764</v>
      </c>
      <c r="CB2127" s="8">
        <v>8492</v>
      </c>
      <c r="CC2127" s="8">
        <v>6945</v>
      </c>
      <c r="CD2127" s="8">
        <v>7127</v>
      </c>
      <c r="CE2127" s="8">
        <v>7595</v>
      </c>
      <c r="CF2127" s="8">
        <v>7002</v>
      </c>
      <c r="CG2127" s="8">
        <v>7903</v>
      </c>
      <c r="CH2127" s="8">
        <v>8071</v>
      </c>
      <c r="CI2127" s="8">
        <v>8178</v>
      </c>
      <c r="CJ2127" s="8">
        <v>8501</v>
      </c>
      <c r="CK2127" s="8">
        <v>8790</v>
      </c>
      <c r="CL2127" s="8">
        <v>9044</v>
      </c>
      <c r="CM2127" s="8">
        <v>10968</v>
      </c>
      <c r="CN2127" s="8">
        <v>11164</v>
      </c>
      <c r="CO2127" s="8">
        <v>11429</v>
      </c>
      <c r="CP2127" s="8">
        <v>1202</v>
      </c>
      <c r="CQ2127" s="8">
        <v>6</v>
      </c>
      <c r="CR2127" s="8">
        <v>11</v>
      </c>
      <c r="CS2127" s="8"/>
      <c r="CT2127" s="8"/>
      <c r="CU2127" s="8"/>
    </row>
    <row r="2128" spans="2:99" x14ac:dyDescent="0.2">
      <c r="B2128" s="7">
        <v>0.1587962962962963</v>
      </c>
      <c r="C2128" s="8">
        <v>37</v>
      </c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>
        <v>10786</v>
      </c>
      <c r="CB2128" s="8">
        <v>8452</v>
      </c>
      <c r="CC2128" s="8">
        <v>6916</v>
      </c>
      <c r="CD2128" s="8">
        <v>7053</v>
      </c>
      <c r="CE2128" s="8">
        <v>7537</v>
      </c>
      <c r="CF2128" s="8">
        <v>7055</v>
      </c>
      <c r="CG2128" s="8">
        <v>7940</v>
      </c>
      <c r="CH2128" s="8">
        <v>8072</v>
      </c>
      <c r="CI2128" s="8">
        <v>8218</v>
      </c>
      <c r="CJ2128" s="8">
        <v>8585</v>
      </c>
      <c r="CK2128" s="8">
        <v>8874</v>
      </c>
      <c r="CL2128" s="8">
        <v>9041</v>
      </c>
      <c r="CM2128" s="8">
        <v>11008</v>
      </c>
      <c r="CN2128" s="8">
        <v>11223</v>
      </c>
      <c r="CO2128" s="8">
        <v>11503</v>
      </c>
      <c r="CP2128" s="8">
        <v>1223</v>
      </c>
      <c r="CQ2128" s="8">
        <v>0</v>
      </c>
      <c r="CR2128" s="8">
        <v>0</v>
      </c>
      <c r="CS2128" s="8"/>
      <c r="CT2128" s="8"/>
      <c r="CU2128" s="8"/>
    </row>
    <row r="2129" spans="2:99" x14ac:dyDescent="0.2">
      <c r="B2129" s="7">
        <v>0.15983796296296296</v>
      </c>
      <c r="C2129" s="8">
        <v>37</v>
      </c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>
        <v>10805</v>
      </c>
      <c r="CB2129" s="8">
        <v>8438</v>
      </c>
      <c r="CC2129" s="8">
        <v>6965</v>
      </c>
      <c r="CD2129" s="8">
        <v>7076</v>
      </c>
      <c r="CE2129" s="8">
        <v>7567</v>
      </c>
      <c r="CF2129" s="8">
        <v>7003</v>
      </c>
      <c r="CG2129" s="8">
        <v>7921</v>
      </c>
      <c r="CH2129" s="8">
        <v>8080</v>
      </c>
      <c r="CI2129" s="8">
        <v>8224</v>
      </c>
      <c r="CJ2129" s="8">
        <v>8527</v>
      </c>
      <c r="CK2129" s="8">
        <v>8794</v>
      </c>
      <c r="CL2129" s="8">
        <v>8991</v>
      </c>
      <c r="CM2129" s="8">
        <v>10996</v>
      </c>
      <c r="CN2129" s="8">
        <v>11162</v>
      </c>
      <c r="CO2129" s="8">
        <v>11461</v>
      </c>
      <c r="CP2129" s="8">
        <v>1198</v>
      </c>
      <c r="CQ2129" s="8">
        <v>0</v>
      </c>
      <c r="CR2129" s="8">
        <v>0</v>
      </c>
      <c r="CS2129" s="8"/>
      <c r="CT2129" s="8"/>
      <c r="CU2129" s="8"/>
    </row>
    <row r="2130" spans="2:99" x14ac:dyDescent="0.2">
      <c r="B2130" s="7">
        <v>0.16087962962962962</v>
      </c>
      <c r="C2130" s="8">
        <v>37</v>
      </c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>
        <v>10786</v>
      </c>
      <c r="CB2130" s="8">
        <v>8476</v>
      </c>
      <c r="CC2130" s="8">
        <v>6951</v>
      </c>
      <c r="CD2130" s="8">
        <v>7037</v>
      </c>
      <c r="CE2130" s="8">
        <v>7586</v>
      </c>
      <c r="CF2130" s="8">
        <v>7046</v>
      </c>
      <c r="CG2130" s="8">
        <v>7924</v>
      </c>
      <c r="CH2130" s="8">
        <v>8045</v>
      </c>
      <c r="CI2130" s="8">
        <v>8255</v>
      </c>
      <c r="CJ2130" s="8">
        <v>8499</v>
      </c>
      <c r="CK2130" s="8">
        <v>8779</v>
      </c>
      <c r="CL2130" s="8">
        <v>9028</v>
      </c>
      <c r="CM2130" s="8">
        <v>11060</v>
      </c>
      <c r="CN2130" s="8">
        <v>11218</v>
      </c>
      <c r="CO2130" s="8">
        <v>11525</v>
      </c>
      <c r="CP2130" s="8">
        <v>1191</v>
      </c>
      <c r="CQ2130" s="8">
        <v>11</v>
      </c>
      <c r="CR2130" s="8">
        <v>2</v>
      </c>
      <c r="CS2130" s="8"/>
      <c r="CT2130" s="8"/>
      <c r="CU2130" s="8"/>
    </row>
    <row r="2131" spans="2:99" x14ac:dyDescent="0.2">
      <c r="B2131" s="7">
        <v>0.16192129629629629</v>
      </c>
      <c r="C2131" s="8">
        <v>37</v>
      </c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>
        <v>10688</v>
      </c>
      <c r="CB2131" s="8">
        <v>8406</v>
      </c>
      <c r="CC2131" s="8">
        <v>6934</v>
      </c>
      <c r="CD2131" s="8">
        <v>7074</v>
      </c>
      <c r="CE2131" s="8">
        <v>7594</v>
      </c>
      <c r="CF2131" s="8">
        <v>7040</v>
      </c>
      <c r="CG2131" s="8">
        <v>7895</v>
      </c>
      <c r="CH2131" s="8">
        <v>8094</v>
      </c>
      <c r="CI2131" s="8">
        <v>8216</v>
      </c>
      <c r="CJ2131" s="8">
        <v>8515</v>
      </c>
      <c r="CK2131" s="8">
        <v>8832</v>
      </c>
      <c r="CL2131" s="8">
        <v>8945</v>
      </c>
      <c r="CM2131" s="8">
        <v>11128</v>
      </c>
      <c r="CN2131" s="8">
        <v>11174</v>
      </c>
      <c r="CO2131" s="8">
        <v>11451</v>
      </c>
      <c r="CP2131" s="8">
        <v>1187</v>
      </c>
      <c r="CQ2131" s="8">
        <v>0</v>
      </c>
      <c r="CR2131" s="8">
        <v>15</v>
      </c>
      <c r="CS2131" s="8"/>
      <c r="CT2131" s="8"/>
      <c r="CU2131" s="8"/>
    </row>
    <row r="2132" spans="2:99" x14ac:dyDescent="0.2">
      <c r="B2132" s="7">
        <v>0.16296296296296295</v>
      </c>
      <c r="C2132" s="8">
        <v>37</v>
      </c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>
        <v>10656</v>
      </c>
      <c r="CB2132" s="8">
        <v>8355</v>
      </c>
      <c r="CC2132" s="8">
        <v>6903</v>
      </c>
      <c r="CD2132" s="8">
        <v>7018</v>
      </c>
      <c r="CE2132" s="8">
        <v>7541</v>
      </c>
      <c r="CF2132" s="8">
        <v>7077</v>
      </c>
      <c r="CG2132" s="8">
        <v>7900</v>
      </c>
      <c r="CH2132" s="8">
        <v>8017</v>
      </c>
      <c r="CI2132" s="8">
        <v>8153</v>
      </c>
      <c r="CJ2132" s="8">
        <v>8551</v>
      </c>
      <c r="CK2132" s="8">
        <v>8780</v>
      </c>
      <c r="CL2132" s="8">
        <v>8890</v>
      </c>
      <c r="CM2132" s="8">
        <v>10949</v>
      </c>
      <c r="CN2132" s="8">
        <v>11290</v>
      </c>
      <c r="CO2132" s="8">
        <v>11437</v>
      </c>
      <c r="CP2132" s="8">
        <v>1204</v>
      </c>
      <c r="CQ2132" s="8">
        <v>0</v>
      </c>
      <c r="CR2132" s="8">
        <v>1</v>
      </c>
      <c r="CS2132" s="8"/>
      <c r="CT2132" s="8"/>
      <c r="CU2132" s="8"/>
    </row>
    <row r="2133" spans="2:99" x14ac:dyDescent="0.2">
      <c r="B2133" s="7">
        <v>0.16400462962962961</v>
      </c>
      <c r="C2133" s="8">
        <v>37</v>
      </c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>
        <v>10598</v>
      </c>
      <c r="CB2133" s="8">
        <v>8339</v>
      </c>
      <c r="CC2133" s="8">
        <v>6894</v>
      </c>
      <c r="CD2133" s="8">
        <v>7015</v>
      </c>
      <c r="CE2133" s="8">
        <v>7593</v>
      </c>
      <c r="CF2133" s="8">
        <v>7045</v>
      </c>
      <c r="CG2133" s="8">
        <v>7818</v>
      </c>
      <c r="CH2133" s="8">
        <v>7938</v>
      </c>
      <c r="CI2133" s="8">
        <v>8185</v>
      </c>
      <c r="CJ2133" s="8">
        <v>8490</v>
      </c>
      <c r="CK2133" s="8">
        <v>8833</v>
      </c>
      <c r="CL2133" s="8">
        <v>9037</v>
      </c>
      <c r="CM2133" s="8">
        <v>10987</v>
      </c>
      <c r="CN2133" s="8">
        <v>11239</v>
      </c>
      <c r="CO2133" s="8">
        <v>11486</v>
      </c>
      <c r="CP2133" s="8">
        <v>1177</v>
      </c>
      <c r="CQ2133" s="8">
        <v>0</v>
      </c>
      <c r="CR2133" s="8">
        <v>9</v>
      </c>
      <c r="CS2133" s="8"/>
      <c r="CT2133" s="8"/>
      <c r="CU2133" s="8"/>
    </row>
    <row r="2134" spans="2:99" x14ac:dyDescent="0.2">
      <c r="B2134" s="7">
        <v>0.1650462962962963</v>
      </c>
      <c r="C2134" s="8">
        <v>37</v>
      </c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>
        <v>10649</v>
      </c>
      <c r="CB2134" s="8">
        <v>8329</v>
      </c>
      <c r="CC2134" s="8">
        <v>6965</v>
      </c>
      <c r="CD2134" s="8">
        <v>6989</v>
      </c>
      <c r="CE2134" s="8">
        <v>7480</v>
      </c>
      <c r="CF2134" s="8">
        <v>6997</v>
      </c>
      <c r="CG2134" s="8">
        <v>7845</v>
      </c>
      <c r="CH2134" s="8">
        <v>7949</v>
      </c>
      <c r="CI2134" s="8">
        <v>8174</v>
      </c>
      <c r="CJ2134" s="8">
        <v>8484</v>
      </c>
      <c r="CK2134" s="8">
        <v>8801</v>
      </c>
      <c r="CL2134" s="8">
        <v>8967</v>
      </c>
      <c r="CM2134" s="8">
        <v>10935</v>
      </c>
      <c r="CN2134" s="8">
        <v>11179</v>
      </c>
      <c r="CO2134" s="8">
        <v>11413</v>
      </c>
      <c r="CP2134" s="8">
        <v>1193</v>
      </c>
      <c r="CQ2134" s="8">
        <v>0</v>
      </c>
      <c r="CR2134" s="8">
        <v>0</v>
      </c>
      <c r="CS2134" s="8"/>
      <c r="CT2134" s="8"/>
      <c r="CU2134" s="8"/>
    </row>
    <row r="2135" spans="2:99" x14ac:dyDescent="0.2">
      <c r="B2135" s="7">
        <v>0.16608796296296297</v>
      </c>
      <c r="C2135" s="8">
        <v>37</v>
      </c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>
        <v>10579</v>
      </c>
      <c r="CB2135" s="8">
        <v>8425</v>
      </c>
      <c r="CC2135" s="8">
        <v>6995</v>
      </c>
      <c r="CD2135" s="8">
        <v>7035</v>
      </c>
      <c r="CE2135" s="8">
        <v>7486</v>
      </c>
      <c r="CF2135" s="8">
        <v>6932</v>
      </c>
      <c r="CG2135" s="8">
        <v>7868</v>
      </c>
      <c r="CH2135" s="8">
        <v>7948</v>
      </c>
      <c r="CI2135" s="8">
        <v>8131</v>
      </c>
      <c r="CJ2135" s="8">
        <v>8449</v>
      </c>
      <c r="CK2135" s="8">
        <v>8809</v>
      </c>
      <c r="CL2135" s="8">
        <v>9013</v>
      </c>
      <c r="CM2135" s="8">
        <v>10921</v>
      </c>
      <c r="CN2135" s="8">
        <v>11112</v>
      </c>
      <c r="CO2135" s="8">
        <v>11439</v>
      </c>
      <c r="CP2135" s="8">
        <v>1198</v>
      </c>
      <c r="CQ2135" s="8">
        <v>0</v>
      </c>
      <c r="CR2135" s="8">
        <v>13</v>
      </c>
      <c r="CS2135" s="8"/>
      <c r="CT2135" s="8"/>
      <c r="CU2135" s="8"/>
    </row>
    <row r="2136" spans="2:99" x14ac:dyDescent="0.2">
      <c r="B2136" s="7">
        <v>0.16712962962962963</v>
      </c>
      <c r="C2136" s="8">
        <v>37</v>
      </c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>
        <v>10612</v>
      </c>
      <c r="CB2136" s="8">
        <v>8431</v>
      </c>
      <c r="CC2136" s="8">
        <v>6940</v>
      </c>
      <c r="CD2136" s="8">
        <v>7000</v>
      </c>
      <c r="CE2136" s="8">
        <v>7473</v>
      </c>
      <c r="CF2136" s="8">
        <v>6917</v>
      </c>
      <c r="CG2136" s="8">
        <v>7836</v>
      </c>
      <c r="CH2136" s="8">
        <v>7951</v>
      </c>
      <c r="CI2136" s="8">
        <v>8169</v>
      </c>
      <c r="CJ2136" s="8">
        <v>8378</v>
      </c>
      <c r="CK2136" s="8">
        <v>8805</v>
      </c>
      <c r="CL2136" s="8">
        <v>8995</v>
      </c>
      <c r="CM2136" s="8">
        <v>10876</v>
      </c>
      <c r="CN2136" s="8">
        <v>11212</v>
      </c>
      <c r="CO2136" s="8">
        <v>11392</v>
      </c>
      <c r="CP2136" s="8">
        <v>1196</v>
      </c>
      <c r="CQ2136" s="8">
        <v>10</v>
      </c>
      <c r="CR2136" s="8">
        <v>7</v>
      </c>
      <c r="CS2136" s="8"/>
      <c r="CT2136" s="8"/>
      <c r="CU2136" s="8"/>
    </row>
    <row r="2137" spans="2:99" x14ac:dyDescent="0.2">
      <c r="B2137" s="7">
        <v>0.16817129629629632</v>
      </c>
      <c r="C2137" s="8">
        <v>37</v>
      </c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>
        <v>10573</v>
      </c>
      <c r="CB2137" s="8">
        <v>8353</v>
      </c>
      <c r="CC2137" s="8">
        <v>6965</v>
      </c>
      <c r="CD2137" s="8">
        <v>6954</v>
      </c>
      <c r="CE2137" s="8">
        <v>7457</v>
      </c>
      <c r="CF2137" s="8">
        <v>6970</v>
      </c>
      <c r="CG2137" s="8">
        <v>7852</v>
      </c>
      <c r="CH2137" s="8">
        <v>7873</v>
      </c>
      <c r="CI2137" s="8">
        <v>8246</v>
      </c>
      <c r="CJ2137" s="8">
        <v>8420</v>
      </c>
      <c r="CK2137" s="8">
        <v>8808</v>
      </c>
      <c r="CL2137" s="8">
        <v>8992</v>
      </c>
      <c r="CM2137" s="8">
        <v>10920</v>
      </c>
      <c r="CN2137" s="8">
        <v>11202</v>
      </c>
      <c r="CO2137" s="8">
        <v>11396</v>
      </c>
      <c r="CP2137" s="8">
        <v>1182</v>
      </c>
      <c r="CQ2137" s="8">
        <v>0</v>
      </c>
      <c r="CR2137" s="8">
        <v>8</v>
      </c>
      <c r="CS2137" s="8"/>
      <c r="CT2137" s="8"/>
      <c r="CU2137" s="8"/>
    </row>
    <row r="2138" spans="2:99" x14ac:dyDescent="0.2">
      <c r="B2138" s="7">
        <v>0.16921296296296295</v>
      </c>
      <c r="C2138" s="8">
        <v>37</v>
      </c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>
        <v>10587</v>
      </c>
      <c r="CB2138" s="8">
        <v>8342</v>
      </c>
      <c r="CC2138" s="8">
        <v>6887</v>
      </c>
      <c r="CD2138" s="8">
        <v>6953</v>
      </c>
      <c r="CE2138" s="8">
        <v>7515</v>
      </c>
      <c r="CF2138" s="8">
        <v>6934</v>
      </c>
      <c r="CG2138" s="8">
        <v>7747</v>
      </c>
      <c r="CH2138" s="8">
        <v>7968</v>
      </c>
      <c r="CI2138" s="8">
        <v>8161</v>
      </c>
      <c r="CJ2138" s="8">
        <v>8378</v>
      </c>
      <c r="CK2138" s="8">
        <v>8856</v>
      </c>
      <c r="CL2138" s="8">
        <v>9012</v>
      </c>
      <c r="CM2138" s="8">
        <v>10787</v>
      </c>
      <c r="CN2138" s="8">
        <v>11296</v>
      </c>
      <c r="CO2138" s="8">
        <v>11430</v>
      </c>
      <c r="CP2138" s="8">
        <v>1196</v>
      </c>
      <c r="CQ2138" s="8">
        <v>14</v>
      </c>
      <c r="CR2138" s="8">
        <v>4</v>
      </c>
      <c r="CS2138" s="8"/>
      <c r="CT2138" s="8"/>
      <c r="CU2138" s="8"/>
    </row>
    <row r="2139" spans="2:99" x14ac:dyDescent="0.2">
      <c r="B2139" s="7">
        <v>0.17025462962962964</v>
      </c>
      <c r="C2139" s="8">
        <v>37</v>
      </c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>
        <v>10465</v>
      </c>
      <c r="CB2139" s="8">
        <v>8296</v>
      </c>
      <c r="CC2139" s="8">
        <v>6951</v>
      </c>
      <c r="CD2139" s="8">
        <v>6926</v>
      </c>
      <c r="CE2139" s="8">
        <v>7432</v>
      </c>
      <c r="CF2139" s="8">
        <v>6915</v>
      </c>
      <c r="CG2139" s="8">
        <v>7816</v>
      </c>
      <c r="CH2139" s="8">
        <v>7993</v>
      </c>
      <c r="CI2139" s="8">
        <v>8167</v>
      </c>
      <c r="CJ2139" s="8">
        <v>8385</v>
      </c>
      <c r="CK2139" s="8">
        <v>8789</v>
      </c>
      <c r="CL2139" s="8">
        <v>8960</v>
      </c>
      <c r="CM2139" s="8">
        <v>10901</v>
      </c>
      <c r="CN2139" s="8">
        <v>11224</v>
      </c>
      <c r="CO2139" s="8">
        <v>11417</v>
      </c>
      <c r="CP2139" s="8">
        <v>1182</v>
      </c>
      <c r="CQ2139" s="8">
        <v>5</v>
      </c>
      <c r="CR2139" s="8">
        <v>0</v>
      </c>
      <c r="CS2139" s="8"/>
      <c r="CT2139" s="8"/>
      <c r="CU2139" s="8"/>
    </row>
    <row r="2140" spans="2:99" x14ac:dyDescent="0.2">
      <c r="B2140" s="7">
        <v>0.17129629629629628</v>
      </c>
      <c r="C2140" s="8">
        <v>37</v>
      </c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>
        <v>10479</v>
      </c>
      <c r="CB2140" s="8">
        <v>8344</v>
      </c>
      <c r="CC2140" s="8">
        <v>6945</v>
      </c>
      <c r="CD2140" s="8">
        <v>6980</v>
      </c>
      <c r="CE2140" s="8">
        <v>7461</v>
      </c>
      <c r="CF2140" s="8">
        <v>6895</v>
      </c>
      <c r="CG2140" s="8">
        <v>7787</v>
      </c>
      <c r="CH2140" s="8">
        <v>8025</v>
      </c>
      <c r="CI2140" s="8">
        <v>8172</v>
      </c>
      <c r="CJ2140" s="8">
        <v>8394</v>
      </c>
      <c r="CK2140" s="8">
        <v>8723</v>
      </c>
      <c r="CL2140" s="8">
        <v>8957</v>
      </c>
      <c r="CM2140" s="8">
        <v>10845</v>
      </c>
      <c r="CN2140" s="8">
        <v>11221</v>
      </c>
      <c r="CO2140" s="8">
        <v>11435</v>
      </c>
      <c r="CP2140" s="8">
        <v>1189</v>
      </c>
      <c r="CQ2140" s="8">
        <v>4</v>
      </c>
      <c r="CR2140" s="8">
        <v>16</v>
      </c>
      <c r="CS2140" s="8"/>
      <c r="CT2140" s="8"/>
      <c r="CU2140" s="8"/>
    </row>
    <row r="2141" spans="2:99" x14ac:dyDescent="0.2">
      <c r="B2141" s="7">
        <v>0.17233796296296297</v>
      </c>
      <c r="C2141" s="8">
        <v>37</v>
      </c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>
        <v>10455</v>
      </c>
      <c r="CB2141" s="8">
        <v>8298</v>
      </c>
      <c r="CC2141" s="8">
        <v>6952</v>
      </c>
      <c r="CD2141" s="8">
        <v>6890</v>
      </c>
      <c r="CE2141" s="8">
        <v>7436</v>
      </c>
      <c r="CF2141" s="8">
        <v>6860</v>
      </c>
      <c r="CG2141" s="8">
        <v>7749</v>
      </c>
      <c r="CH2141" s="8">
        <v>7874</v>
      </c>
      <c r="CI2141" s="8">
        <v>8168</v>
      </c>
      <c r="CJ2141" s="8">
        <v>8404</v>
      </c>
      <c r="CK2141" s="8">
        <v>8723</v>
      </c>
      <c r="CL2141" s="8">
        <v>8925</v>
      </c>
      <c r="CM2141" s="8">
        <v>10871</v>
      </c>
      <c r="CN2141" s="8">
        <v>11104</v>
      </c>
      <c r="CO2141" s="8">
        <v>11361</v>
      </c>
      <c r="CP2141" s="8">
        <v>1190</v>
      </c>
      <c r="CQ2141" s="8">
        <v>7</v>
      </c>
      <c r="CR2141" s="8">
        <v>6</v>
      </c>
      <c r="CS2141" s="8"/>
      <c r="CT2141" s="8"/>
      <c r="CU2141" s="8"/>
    </row>
    <row r="2142" spans="2:99" x14ac:dyDescent="0.2">
      <c r="B2142" s="7">
        <v>0.17337962962962963</v>
      </c>
      <c r="C2142" s="8">
        <v>37</v>
      </c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>
        <v>10363</v>
      </c>
      <c r="CB2142" s="8">
        <v>8330</v>
      </c>
      <c r="CC2142" s="8">
        <v>6917</v>
      </c>
      <c r="CD2142" s="8">
        <v>6952</v>
      </c>
      <c r="CE2142" s="8">
        <v>7488</v>
      </c>
      <c r="CF2142" s="8">
        <v>6890</v>
      </c>
      <c r="CG2142" s="8">
        <v>7748</v>
      </c>
      <c r="CH2142" s="8">
        <v>7969</v>
      </c>
      <c r="CI2142" s="8">
        <v>8210</v>
      </c>
      <c r="CJ2142" s="8">
        <v>8293</v>
      </c>
      <c r="CK2142" s="8">
        <v>8720</v>
      </c>
      <c r="CL2142" s="8">
        <v>8910</v>
      </c>
      <c r="CM2142" s="8">
        <v>10855</v>
      </c>
      <c r="CN2142" s="8">
        <v>11112</v>
      </c>
      <c r="CO2142" s="8">
        <v>11425</v>
      </c>
      <c r="CP2142" s="8">
        <v>1177</v>
      </c>
      <c r="CQ2142" s="8">
        <v>0</v>
      </c>
      <c r="CR2142" s="8">
        <v>9</v>
      </c>
      <c r="CS2142" s="8"/>
      <c r="CT2142" s="8"/>
      <c r="CU2142" s="8"/>
    </row>
    <row r="2143" spans="2:99" x14ac:dyDescent="0.2">
      <c r="B2143" s="7">
        <v>0.1744212962962963</v>
      </c>
      <c r="C2143" s="8">
        <v>37</v>
      </c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>
        <v>10460</v>
      </c>
      <c r="CB2143" s="8">
        <v>8280</v>
      </c>
      <c r="CC2143" s="8">
        <v>6961</v>
      </c>
      <c r="CD2143" s="8">
        <v>6901</v>
      </c>
      <c r="CE2143" s="8">
        <v>7367</v>
      </c>
      <c r="CF2143" s="8">
        <v>6870</v>
      </c>
      <c r="CG2143" s="8">
        <v>7727</v>
      </c>
      <c r="CH2143" s="8">
        <v>7924</v>
      </c>
      <c r="CI2143" s="8">
        <v>8255</v>
      </c>
      <c r="CJ2143" s="8">
        <v>8393</v>
      </c>
      <c r="CK2143" s="8">
        <v>8796</v>
      </c>
      <c r="CL2143" s="8">
        <v>8993</v>
      </c>
      <c r="CM2143" s="8">
        <v>10832</v>
      </c>
      <c r="CN2143" s="8">
        <v>11182</v>
      </c>
      <c r="CO2143" s="8">
        <v>11431</v>
      </c>
      <c r="CP2143" s="8">
        <v>1187</v>
      </c>
      <c r="CQ2143" s="8">
        <v>7</v>
      </c>
      <c r="CR2143" s="8">
        <v>0</v>
      </c>
      <c r="CS2143" s="8"/>
      <c r="CT2143" s="8"/>
      <c r="CU2143" s="8"/>
    </row>
    <row r="2144" spans="2:99" x14ac:dyDescent="0.2">
      <c r="B2144" s="7">
        <v>0.17546296296296296</v>
      </c>
      <c r="C2144" s="8">
        <v>37</v>
      </c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>
        <v>10423</v>
      </c>
      <c r="CB2144" s="8">
        <v>8279</v>
      </c>
      <c r="CC2144" s="8">
        <v>6949</v>
      </c>
      <c r="CD2144" s="8">
        <v>6901</v>
      </c>
      <c r="CE2144" s="8">
        <v>7458</v>
      </c>
      <c r="CF2144" s="8">
        <v>6931</v>
      </c>
      <c r="CG2144" s="8">
        <v>7702</v>
      </c>
      <c r="CH2144" s="8">
        <v>7837</v>
      </c>
      <c r="CI2144" s="8">
        <v>8158</v>
      </c>
      <c r="CJ2144" s="8">
        <v>8237</v>
      </c>
      <c r="CK2144" s="8">
        <v>8760</v>
      </c>
      <c r="CL2144" s="8">
        <v>8846</v>
      </c>
      <c r="CM2144" s="8">
        <v>10850</v>
      </c>
      <c r="CN2144" s="8">
        <v>11045</v>
      </c>
      <c r="CO2144" s="8">
        <v>11351</v>
      </c>
      <c r="CP2144" s="8">
        <v>1190</v>
      </c>
      <c r="CQ2144" s="8">
        <v>5</v>
      </c>
      <c r="CR2144" s="8">
        <v>7</v>
      </c>
      <c r="CS2144" s="8"/>
      <c r="CT2144" s="8"/>
      <c r="CU2144" s="8"/>
    </row>
    <row r="2145" spans="2:99" x14ac:dyDescent="0.2">
      <c r="B2145" s="7">
        <v>0.17650462962962962</v>
      </c>
      <c r="C2145" s="8">
        <v>37</v>
      </c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>
        <v>10306</v>
      </c>
      <c r="CB2145" s="8">
        <v>8304</v>
      </c>
      <c r="CC2145" s="8">
        <v>6916</v>
      </c>
      <c r="CD2145" s="8">
        <v>6875</v>
      </c>
      <c r="CE2145" s="8">
        <v>7501</v>
      </c>
      <c r="CF2145" s="8">
        <v>6910</v>
      </c>
      <c r="CG2145" s="8">
        <v>7639</v>
      </c>
      <c r="CH2145" s="8">
        <v>7904</v>
      </c>
      <c r="CI2145" s="8">
        <v>8190</v>
      </c>
      <c r="CJ2145" s="8">
        <v>8359</v>
      </c>
      <c r="CK2145" s="8">
        <v>8756</v>
      </c>
      <c r="CL2145" s="8">
        <v>8979</v>
      </c>
      <c r="CM2145" s="8">
        <v>10841</v>
      </c>
      <c r="CN2145" s="8">
        <v>11041</v>
      </c>
      <c r="CO2145" s="8">
        <v>11436</v>
      </c>
      <c r="CP2145" s="8">
        <v>1199</v>
      </c>
      <c r="CQ2145" s="8">
        <v>0</v>
      </c>
      <c r="CR2145" s="8">
        <v>0</v>
      </c>
      <c r="CS2145" s="8"/>
      <c r="CT2145" s="8"/>
      <c r="CU2145" s="8"/>
    </row>
    <row r="2146" spans="2:99" x14ac:dyDescent="0.2">
      <c r="B2146" s="7">
        <v>0.17754629629629629</v>
      </c>
      <c r="C2146" s="8">
        <v>37</v>
      </c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>
        <v>10308</v>
      </c>
      <c r="CB2146" s="8">
        <v>8282</v>
      </c>
      <c r="CC2146" s="8">
        <v>6920</v>
      </c>
      <c r="CD2146" s="8">
        <v>6904</v>
      </c>
      <c r="CE2146" s="8">
        <v>7414</v>
      </c>
      <c r="CF2146" s="8">
        <v>6899</v>
      </c>
      <c r="CG2146" s="8">
        <v>7717</v>
      </c>
      <c r="CH2146" s="8">
        <v>7854</v>
      </c>
      <c r="CI2146" s="8">
        <v>8179</v>
      </c>
      <c r="CJ2146" s="8">
        <v>8295</v>
      </c>
      <c r="CK2146" s="8">
        <v>8813</v>
      </c>
      <c r="CL2146" s="8">
        <v>8925</v>
      </c>
      <c r="CM2146" s="8">
        <v>10841</v>
      </c>
      <c r="CN2146" s="8">
        <v>11117</v>
      </c>
      <c r="CO2146" s="8">
        <v>11321</v>
      </c>
      <c r="CP2146" s="8">
        <v>1179</v>
      </c>
      <c r="CQ2146" s="8">
        <v>5</v>
      </c>
      <c r="CR2146" s="8">
        <v>0</v>
      </c>
      <c r="CS2146" s="8"/>
      <c r="CT2146" s="8"/>
      <c r="CU2146" s="8"/>
    </row>
    <row r="2147" spans="2:99" x14ac:dyDescent="0.2">
      <c r="B2147" s="7">
        <v>0.17858796296296298</v>
      </c>
      <c r="C2147" s="8">
        <v>36.9</v>
      </c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>
        <v>10282</v>
      </c>
      <c r="CB2147" s="8">
        <v>8308</v>
      </c>
      <c r="CC2147" s="8">
        <v>6938</v>
      </c>
      <c r="CD2147" s="8">
        <v>6933</v>
      </c>
      <c r="CE2147" s="8">
        <v>7412</v>
      </c>
      <c r="CF2147" s="8">
        <v>6817</v>
      </c>
      <c r="CG2147" s="8">
        <v>7704</v>
      </c>
      <c r="CH2147" s="8">
        <v>7903</v>
      </c>
      <c r="CI2147" s="8">
        <v>8141</v>
      </c>
      <c r="CJ2147" s="8">
        <v>8304</v>
      </c>
      <c r="CK2147" s="8">
        <v>8655</v>
      </c>
      <c r="CL2147" s="8">
        <v>8906</v>
      </c>
      <c r="CM2147" s="8">
        <v>10876</v>
      </c>
      <c r="CN2147" s="8">
        <v>11046</v>
      </c>
      <c r="CO2147" s="8">
        <v>11331</v>
      </c>
      <c r="CP2147" s="8">
        <v>1200</v>
      </c>
      <c r="CQ2147" s="8">
        <v>0</v>
      </c>
      <c r="CR2147" s="8">
        <v>7</v>
      </c>
      <c r="CS2147" s="8"/>
      <c r="CT2147" s="8"/>
      <c r="CU2147" s="8"/>
    </row>
    <row r="2148" spans="2:99" x14ac:dyDescent="0.2">
      <c r="B2148" s="7">
        <v>0.17962962962962961</v>
      </c>
      <c r="C2148" s="8">
        <v>37</v>
      </c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>
        <v>10241</v>
      </c>
      <c r="CB2148" s="8">
        <v>8215</v>
      </c>
      <c r="CC2148" s="8">
        <v>6916</v>
      </c>
      <c r="CD2148" s="8">
        <v>6908</v>
      </c>
      <c r="CE2148" s="8">
        <v>7422</v>
      </c>
      <c r="CF2148" s="8">
        <v>6887</v>
      </c>
      <c r="CG2148" s="8">
        <v>7658</v>
      </c>
      <c r="CH2148" s="8">
        <v>7845</v>
      </c>
      <c r="CI2148" s="8">
        <v>8192</v>
      </c>
      <c r="CJ2148" s="8">
        <v>8272</v>
      </c>
      <c r="CK2148" s="8">
        <v>8716</v>
      </c>
      <c r="CL2148" s="8">
        <v>8938</v>
      </c>
      <c r="CM2148" s="8">
        <v>10852</v>
      </c>
      <c r="CN2148" s="8">
        <v>11078</v>
      </c>
      <c r="CO2148" s="8">
        <v>11396</v>
      </c>
      <c r="CP2148" s="8">
        <v>1193</v>
      </c>
      <c r="CQ2148" s="8">
        <v>0</v>
      </c>
      <c r="CR2148" s="8">
        <v>9</v>
      </c>
      <c r="CS2148" s="8"/>
      <c r="CT2148" s="8"/>
      <c r="CU2148" s="8"/>
    </row>
    <row r="2149" spans="2:99" x14ac:dyDescent="0.2">
      <c r="B2149" s="7">
        <v>0.1806712962962963</v>
      </c>
      <c r="C2149" s="8">
        <v>37</v>
      </c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>
        <v>10188</v>
      </c>
      <c r="CB2149" s="8">
        <v>8233</v>
      </c>
      <c r="CC2149" s="8">
        <v>6906</v>
      </c>
      <c r="CD2149" s="8">
        <v>6918</v>
      </c>
      <c r="CE2149" s="8">
        <v>7353</v>
      </c>
      <c r="CF2149" s="8">
        <v>6877</v>
      </c>
      <c r="CG2149" s="8">
        <v>7621</v>
      </c>
      <c r="CH2149" s="8">
        <v>7904</v>
      </c>
      <c r="CI2149" s="8">
        <v>8197</v>
      </c>
      <c r="CJ2149" s="8">
        <v>8230</v>
      </c>
      <c r="CK2149" s="8">
        <v>8611</v>
      </c>
      <c r="CL2149" s="8">
        <v>8942</v>
      </c>
      <c r="CM2149" s="8">
        <v>10760</v>
      </c>
      <c r="CN2149" s="8">
        <v>11003</v>
      </c>
      <c r="CO2149" s="8">
        <v>11263</v>
      </c>
      <c r="CP2149" s="8">
        <v>1190</v>
      </c>
      <c r="CQ2149" s="8">
        <v>5</v>
      </c>
      <c r="CR2149" s="8">
        <v>0</v>
      </c>
      <c r="CS2149" s="8"/>
      <c r="CT2149" s="8"/>
      <c r="CU2149" s="8"/>
    </row>
    <row r="2150" spans="2:99" x14ac:dyDescent="0.2">
      <c r="B2150" s="7">
        <v>0.18171296296296294</v>
      </c>
      <c r="C2150" s="8">
        <v>36.9</v>
      </c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>
        <v>10328</v>
      </c>
      <c r="CB2150" s="8">
        <v>8223</v>
      </c>
      <c r="CC2150" s="8">
        <v>6889</v>
      </c>
      <c r="CD2150" s="8">
        <v>6850</v>
      </c>
      <c r="CE2150" s="8">
        <v>7361</v>
      </c>
      <c r="CF2150" s="8">
        <v>6921</v>
      </c>
      <c r="CG2150" s="8">
        <v>7574</v>
      </c>
      <c r="CH2150" s="8">
        <v>7796</v>
      </c>
      <c r="CI2150" s="8">
        <v>8202</v>
      </c>
      <c r="CJ2150" s="8">
        <v>8279</v>
      </c>
      <c r="CK2150" s="8">
        <v>8671</v>
      </c>
      <c r="CL2150" s="8">
        <v>8903</v>
      </c>
      <c r="CM2150" s="8">
        <v>10879</v>
      </c>
      <c r="CN2150" s="8">
        <v>11021</v>
      </c>
      <c r="CO2150" s="8">
        <v>11386</v>
      </c>
      <c r="CP2150" s="8">
        <v>1181</v>
      </c>
      <c r="CQ2150" s="8">
        <v>6</v>
      </c>
      <c r="CR2150" s="8">
        <v>6</v>
      </c>
      <c r="CS2150" s="8"/>
      <c r="CT2150" s="8"/>
      <c r="CU2150" s="8"/>
    </row>
    <row r="2151" spans="2:99" x14ac:dyDescent="0.2">
      <c r="B2151" s="7">
        <v>0.18275462962962963</v>
      </c>
      <c r="C2151" s="8">
        <v>37</v>
      </c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>
        <v>10213</v>
      </c>
      <c r="CB2151" s="8">
        <v>8213</v>
      </c>
      <c r="CC2151" s="8">
        <v>6969</v>
      </c>
      <c r="CD2151" s="8">
        <v>6861</v>
      </c>
      <c r="CE2151" s="8">
        <v>7360</v>
      </c>
      <c r="CF2151" s="8">
        <v>6885</v>
      </c>
      <c r="CG2151" s="8">
        <v>7602</v>
      </c>
      <c r="CH2151" s="8">
        <v>7817</v>
      </c>
      <c r="CI2151" s="8">
        <v>8174</v>
      </c>
      <c r="CJ2151" s="8">
        <v>8210</v>
      </c>
      <c r="CK2151" s="8">
        <v>8673</v>
      </c>
      <c r="CL2151" s="8">
        <v>8912</v>
      </c>
      <c r="CM2151" s="8">
        <v>10836</v>
      </c>
      <c r="CN2151" s="8">
        <v>11071</v>
      </c>
      <c r="CO2151" s="8">
        <v>11291</v>
      </c>
      <c r="CP2151" s="8">
        <v>1182</v>
      </c>
      <c r="CQ2151" s="8">
        <v>0</v>
      </c>
      <c r="CR2151" s="8">
        <v>0</v>
      </c>
      <c r="CS2151" s="8"/>
      <c r="CT2151" s="8"/>
      <c r="CU2151" s="8"/>
    </row>
    <row r="2152" spans="2:99" x14ac:dyDescent="0.2">
      <c r="B2152" s="7">
        <v>0.18379629629629632</v>
      </c>
      <c r="C2152" s="8">
        <v>37</v>
      </c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>
        <v>10247</v>
      </c>
      <c r="CB2152" s="8">
        <v>8206</v>
      </c>
      <c r="CC2152" s="8">
        <v>6850</v>
      </c>
      <c r="CD2152" s="8">
        <v>6853</v>
      </c>
      <c r="CE2152" s="8">
        <v>7312</v>
      </c>
      <c r="CF2152" s="8">
        <v>6813</v>
      </c>
      <c r="CG2152" s="8">
        <v>7599</v>
      </c>
      <c r="CH2152" s="8">
        <v>7853</v>
      </c>
      <c r="CI2152" s="8">
        <v>8199</v>
      </c>
      <c r="CJ2152" s="8">
        <v>8228</v>
      </c>
      <c r="CK2152" s="8">
        <v>8642</v>
      </c>
      <c r="CL2152" s="8">
        <v>8856</v>
      </c>
      <c r="CM2152" s="8">
        <v>10874</v>
      </c>
      <c r="CN2152" s="8">
        <v>10992</v>
      </c>
      <c r="CO2152" s="8">
        <v>11339</v>
      </c>
      <c r="CP2152" s="8">
        <v>1197</v>
      </c>
      <c r="CQ2152" s="8">
        <v>5</v>
      </c>
      <c r="CR2152" s="8">
        <v>7</v>
      </c>
      <c r="CS2152" s="8"/>
      <c r="CT2152" s="8"/>
      <c r="CU2152" s="8"/>
    </row>
    <row r="2153" spans="2:99" x14ac:dyDescent="0.2">
      <c r="B2153" s="7">
        <v>0.18483796296296295</v>
      </c>
      <c r="C2153" s="8">
        <v>36.9</v>
      </c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>
        <v>10202</v>
      </c>
      <c r="CB2153" s="8">
        <v>8169</v>
      </c>
      <c r="CC2153" s="8">
        <v>6908</v>
      </c>
      <c r="CD2153" s="8">
        <v>6814</v>
      </c>
      <c r="CE2153" s="8">
        <v>7333</v>
      </c>
      <c r="CF2153" s="8">
        <v>6875</v>
      </c>
      <c r="CG2153" s="8">
        <v>7615</v>
      </c>
      <c r="CH2153" s="8">
        <v>7901</v>
      </c>
      <c r="CI2153" s="8">
        <v>8158</v>
      </c>
      <c r="CJ2153" s="8">
        <v>8314</v>
      </c>
      <c r="CK2153" s="8">
        <v>8751</v>
      </c>
      <c r="CL2153" s="8">
        <v>8913</v>
      </c>
      <c r="CM2153" s="8">
        <v>10804</v>
      </c>
      <c r="CN2153" s="8">
        <v>11051</v>
      </c>
      <c r="CO2153" s="8">
        <v>11287</v>
      </c>
      <c r="CP2153" s="8">
        <v>1205</v>
      </c>
      <c r="CQ2153" s="8">
        <v>4</v>
      </c>
      <c r="CR2153" s="8">
        <v>11</v>
      </c>
      <c r="CS2153" s="8"/>
      <c r="CT2153" s="8"/>
      <c r="CU2153" s="8"/>
    </row>
    <row r="2154" spans="2:99" x14ac:dyDescent="0.2">
      <c r="B2154" s="7">
        <v>0.18587962962962964</v>
      </c>
      <c r="C2154" s="8">
        <v>37</v>
      </c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>
        <v>10181</v>
      </c>
      <c r="CB2154" s="8">
        <v>8150</v>
      </c>
      <c r="CC2154" s="8">
        <v>6886</v>
      </c>
      <c r="CD2154" s="8">
        <v>6916</v>
      </c>
      <c r="CE2154" s="8">
        <v>7314</v>
      </c>
      <c r="CF2154" s="8">
        <v>6868</v>
      </c>
      <c r="CG2154" s="8">
        <v>7543</v>
      </c>
      <c r="CH2154" s="8">
        <v>7813</v>
      </c>
      <c r="CI2154" s="8">
        <v>8200</v>
      </c>
      <c r="CJ2154" s="8">
        <v>8169</v>
      </c>
      <c r="CK2154" s="8">
        <v>8605</v>
      </c>
      <c r="CL2154" s="8">
        <v>8849</v>
      </c>
      <c r="CM2154" s="8">
        <v>10775</v>
      </c>
      <c r="CN2154" s="8">
        <v>11104</v>
      </c>
      <c r="CO2154" s="8">
        <v>11311</v>
      </c>
      <c r="CP2154" s="8">
        <v>1191</v>
      </c>
      <c r="CQ2154" s="8">
        <v>5</v>
      </c>
      <c r="CR2154" s="8">
        <v>11</v>
      </c>
      <c r="CS2154" s="8"/>
      <c r="CT2154" s="8"/>
      <c r="CU2154" s="8"/>
    </row>
    <row r="2155" spans="2:99" x14ac:dyDescent="0.2">
      <c r="B2155" s="7">
        <v>0.18692129629629628</v>
      </c>
      <c r="C2155" s="8">
        <v>37</v>
      </c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>
        <v>10129</v>
      </c>
      <c r="CB2155" s="8">
        <v>8168</v>
      </c>
      <c r="CC2155" s="8">
        <v>6867</v>
      </c>
      <c r="CD2155" s="8">
        <v>6787</v>
      </c>
      <c r="CE2155" s="8">
        <v>7317</v>
      </c>
      <c r="CF2155" s="8">
        <v>6797</v>
      </c>
      <c r="CG2155" s="8">
        <v>7519</v>
      </c>
      <c r="CH2155" s="8">
        <v>7778</v>
      </c>
      <c r="CI2155" s="8">
        <v>8209</v>
      </c>
      <c r="CJ2155" s="8">
        <v>8216</v>
      </c>
      <c r="CK2155" s="8">
        <v>8626</v>
      </c>
      <c r="CL2155" s="8">
        <v>8899</v>
      </c>
      <c r="CM2155" s="8">
        <v>10649</v>
      </c>
      <c r="CN2155" s="8">
        <v>11015</v>
      </c>
      <c r="CO2155" s="8">
        <v>11305</v>
      </c>
      <c r="CP2155" s="8">
        <v>1203</v>
      </c>
      <c r="CQ2155" s="8">
        <v>13</v>
      </c>
      <c r="CR2155" s="8">
        <v>0</v>
      </c>
      <c r="CS2155" s="8"/>
      <c r="CT2155" s="8"/>
      <c r="CU2155" s="8"/>
    </row>
    <row r="2156" spans="2:99" x14ac:dyDescent="0.2">
      <c r="B2156" s="7">
        <v>0.18796296296296297</v>
      </c>
      <c r="C2156" s="8">
        <v>37</v>
      </c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>
        <v>10181</v>
      </c>
      <c r="CB2156" s="8">
        <v>8151</v>
      </c>
      <c r="CC2156" s="8">
        <v>6835</v>
      </c>
      <c r="CD2156" s="8">
        <v>6880</v>
      </c>
      <c r="CE2156" s="8">
        <v>7338</v>
      </c>
      <c r="CF2156" s="8">
        <v>6800</v>
      </c>
      <c r="CG2156" s="8">
        <v>7532</v>
      </c>
      <c r="CH2156" s="8">
        <v>7800</v>
      </c>
      <c r="CI2156" s="8">
        <v>8117</v>
      </c>
      <c r="CJ2156" s="8">
        <v>8200</v>
      </c>
      <c r="CK2156" s="8">
        <v>8652</v>
      </c>
      <c r="CL2156" s="8">
        <v>8910</v>
      </c>
      <c r="CM2156" s="8">
        <v>10707</v>
      </c>
      <c r="CN2156" s="8">
        <v>11067</v>
      </c>
      <c r="CO2156" s="8">
        <v>11296</v>
      </c>
      <c r="CP2156" s="8">
        <v>1219</v>
      </c>
      <c r="CQ2156" s="8">
        <v>0</v>
      </c>
      <c r="CR2156" s="8">
        <v>0</v>
      </c>
      <c r="CS2156" s="8"/>
      <c r="CT2156" s="8"/>
      <c r="CU2156" s="8"/>
    </row>
    <row r="2157" spans="2:99" x14ac:dyDescent="0.2">
      <c r="B2157" s="7">
        <v>0.18900462962962963</v>
      </c>
      <c r="C2157" s="8">
        <v>36.9</v>
      </c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>
        <v>10126</v>
      </c>
      <c r="CB2157" s="8">
        <v>8098</v>
      </c>
      <c r="CC2157" s="8">
        <v>6855</v>
      </c>
      <c r="CD2157" s="8">
        <v>6895</v>
      </c>
      <c r="CE2157" s="8">
        <v>7355</v>
      </c>
      <c r="CF2157" s="8">
        <v>6859</v>
      </c>
      <c r="CG2157" s="8">
        <v>7559</v>
      </c>
      <c r="CH2157" s="8">
        <v>7788</v>
      </c>
      <c r="CI2157" s="8">
        <v>8167</v>
      </c>
      <c r="CJ2157" s="8">
        <v>8191</v>
      </c>
      <c r="CK2157" s="8">
        <v>8579</v>
      </c>
      <c r="CL2157" s="8">
        <v>8952</v>
      </c>
      <c r="CM2157" s="8">
        <v>10651</v>
      </c>
      <c r="CN2157" s="8">
        <v>11008</v>
      </c>
      <c r="CO2157" s="8">
        <v>11330</v>
      </c>
      <c r="CP2157" s="8">
        <v>1207</v>
      </c>
      <c r="CQ2157" s="8">
        <v>3</v>
      </c>
      <c r="CR2157" s="8">
        <v>0</v>
      </c>
      <c r="CS2157" s="8"/>
      <c r="CT2157" s="8"/>
      <c r="CU2157" s="8"/>
    </row>
    <row r="2158" spans="2:99" x14ac:dyDescent="0.2">
      <c r="B2158" s="7">
        <v>0.1900462962962963</v>
      </c>
      <c r="C2158" s="8">
        <v>37</v>
      </c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>
        <v>10056</v>
      </c>
      <c r="CB2158" s="8">
        <v>8109</v>
      </c>
      <c r="CC2158" s="8">
        <v>6831</v>
      </c>
      <c r="CD2158" s="8">
        <v>6879</v>
      </c>
      <c r="CE2158" s="8">
        <v>7402</v>
      </c>
      <c r="CF2158" s="8">
        <v>6894</v>
      </c>
      <c r="CG2158" s="8">
        <v>7595</v>
      </c>
      <c r="CH2158" s="8">
        <v>7775</v>
      </c>
      <c r="CI2158" s="8">
        <v>8099</v>
      </c>
      <c r="CJ2158" s="8">
        <v>8282</v>
      </c>
      <c r="CK2158" s="8">
        <v>8578</v>
      </c>
      <c r="CL2158" s="8">
        <v>8816</v>
      </c>
      <c r="CM2158" s="8">
        <v>10796</v>
      </c>
      <c r="CN2158" s="8">
        <v>10943</v>
      </c>
      <c r="CO2158" s="8">
        <v>11261</v>
      </c>
      <c r="CP2158" s="8">
        <v>1195</v>
      </c>
      <c r="CQ2158" s="8">
        <v>6</v>
      </c>
      <c r="CR2158" s="8">
        <v>1</v>
      </c>
      <c r="CS2158" s="8"/>
      <c r="CT2158" s="8"/>
      <c r="CU2158" s="8"/>
    </row>
    <row r="2159" spans="2:99" x14ac:dyDescent="0.2">
      <c r="B2159" s="7">
        <v>0.19108796296296296</v>
      </c>
      <c r="C2159" s="8">
        <v>37</v>
      </c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>
        <v>10098</v>
      </c>
      <c r="CB2159" s="8">
        <v>8092</v>
      </c>
      <c r="CC2159" s="8">
        <v>6869</v>
      </c>
      <c r="CD2159" s="8">
        <v>6875</v>
      </c>
      <c r="CE2159" s="8">
        <v>7308</v>
      </c>
      <c r="CF2159" s="8">
        <v>6830</v>
      </c>
      <c r="CG2159" s="8">
        <v>7641</v>
      </c>
      <c r="CH2159" s="8">
        <v>7852</v>
      </c>
      <c r="CI2159" s="8">
        <v>8086</v>
      </c>
      <c r="CJ2159" s="8">
        <v>8184</v>
      </c>
      <c r="CK2159" s="8">
        <v>8565</v>
      </c>
      <c r="CL2159" s="8">
        <v>8836</v>
      </c>
      <c r="CM2159" s="8">
        <v>10630</v>
      </c>
      <c r="CN2159" s="8">
        <v>11017</v>
      </c>
      <c r="CO2159" s="8">
        <v>11310</v>
      </c>
      <c r="CP2159" s="8">
        <v>1205</v>
      </c>
      <c r="CQ2159" s="8">
        <v>14</v>
      </c>
      <c r="CR2159" s="8">
        <v>0</v>
      </c>
      <c r="CS2159" s="8"/>
      <c r="CT2159" s="8"/>
      <c r="CU2159" s="8"/>
    </row>
    <row r="2160" spans="2:99" x14ac:dyDescent="0.2">
      <c r="B2160" s="7">
        <v>0.19212962962962962</v>
      </c>
      <c r="C2160" s="8">
        <v>37</v>
      </c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>
        <v>10062</v>
      </c>
      <c r="CB2160" s="8">
        <v>8148</v>
      </c>
      <c r="CC2160" s="8">
        <v>6792</v>
      </c>
      <c r="CD2160" s="8">
        <v>6859</v>
      </c>
      <c r="CE2160" s="8">
        <v>7298</v>
      </c>
      <c r="CF2160" s="8">
        <v>6854</v>
      </c>
      <c r="CG2160" s="8">
        <v>7540</v>
      </c>
      <c r="CH2160" s="8">
        <v>7781</v>
      </c>
      <c r="CI2160" s="8">
        <v>8089</v>
      </c>
      <c r="CJ2160" s="8">
        <v>8251</v>
      </c>
      <c r="CK2160" s="8">
        <v>8592</v>
      </c>
      <c r="CL2160" s="8">
        <v>8781</v>
      </c>
      <c r="CM2160" s="8">
        <v>10643</v>
      </c>
      <c r="CN2160" s="8">
        <v>11134</v>
      </c>
      <c r="CO2160" s="8">
        <v>11164</v>
      </c>
      <c r="CP2160" s="8">
        <v>1191</v>
      </c>
      <c r="CQ2160" s="8">
        <v>0</v>
      </c>
      <c r="CR2160" s="8">
        <v>10</v>
      </c>
      <c r="CS2160" s="8"/>
      <c r="CT2160" s="8"/>
      <c r="CU2160" s="8"/>
    </row>
    <row r="2161" spans="2:99" x14ac:dyDescent="0.2">
      <c r="B2161" s="7">
        <v>0.19317129629629629</v>
      </c>
      <c r="C2161" s="8">
        <v>37</v>
      </c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>
        <v>9980</v>
      </c>
      <c r="CB2161" s="8">
        <v>8123</v>
      </c>
      <c r="CC2161" s="8">
        <v>6791</v>
      </c>
      <c r="CD2161" s="8">
        <v>6911</v>
      </c>
      <c r="CE2161" s="8">
        <v>7312</v>
      </c>
      <c r="CF2161" s="8">
        <v>6785</v>
      </c>
      <c r="CG2161" s="8">
        <v>7567</v>
      </c>
      <c r="CH2161" s="8">
        <v>7798</v>
      </c>
      <c r="CI2161" s="8">
        <v>8036</v>
      </c>
      <c r="CJ2161" s="8">
        <v>8300</v>
      </c>
      <c r="CK2161" s="8">
        <v>8532</v>
      </c>
      <c r="CL2161" s="8">
        <v>8811</v>
      </c>
      <c r="CM2161" s="8">
        <v>10646</v>
      </c>
      <c r="CN2161" s="8">
        <v>11018</v>
      </c>
      <c r="CO2161" s="8">
        <v>11246</v>
      </c>
      <c r="CP2161" s="8">
        <v>1189</v>
      </c>
      <c r="CQ2161" s="8">
        <v>2</v>
      </c>
      <c r="CR2161" s="8">
        <v>3</v>
      </c>
      <c r="CS2161" s="8"/>
      <c r="CT2161" s="8"/>
      <c r="CU2161" s="8"/>
    </row>
    <row r="2162" spans="2:99" x14ac:dyDescent="0.2">
      <c r="B2162" s="7">
        <v>0.19421296296296298</v>
      </c>
      <c r="C2162" s="8">
        <v>37</v>
      </c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>
        <v>10084</v>
      </c>
      <c r="CB2162" s="8">
        <v>8117</v>
      </c>
      <c r="CC2162" s="8">
        <v>6746</v>
      </c>
      <c r="CD2162" s="8">
        <v>6881</v>
      </c>
      <c r="CE2162" s="8">
        <v>7319</v>
      </c>
      <c r="CF2162" s="8">
        <v>6838</v>
      </c>
      <c r="CG2162" s="8">
        <v>7490</v>
      </c>
      <c r="CH2162" s="8">
        <v>7827</v>
      </c>
      <c r="CI2162" s="8">
        <v>8177</v>
      </c>
      <c r="CJ2162" s="8">
        <v>8215</v>
      </c>
      <c r="CK2162" s="8">
        <v>8548</v>
      </c>
      <c r="CL2162" s="8">
        <v>8923</v>
      </c>
      <c r="CM2162" s="8">
        <v>10603</v>
      </c>
      <c r="CN2162" s="8">
        <v>10948</v>
      </c>
      <c r="CO2162" s="8">
        <v>11221</v>
      </c>
      <c r="CP2162" s="8">
        <v>1201</v>
      </c>
      <c r="CQ2162" s="8">
        <v>9</v>
      </c>
      <c r="CR2162" s="8">
        <v>0</v>
      </c>
      <c r="CS2162" s="8"/>
      <c r="CT2162" s="8"/>
      <c r="CU2162" s="8"/>
    </row>
    <row r="2163" spans="2:99" x14ac:dyDescent="0.2">
      <c r="B2163" s="7">
        <v>0.19525462962962961</v>
      </c>
      <c r="C2163" s="8">
        <v>37</v>
      </c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>
        <v>9924</v>
      </c>
      <c r="CB2163" s="8">
        <v>8085</v>
      </c>
      <c r="CC2163" s="8">
        <v>6777</v>
      </c>
      <c r="CD2163" s="8">
        <v>6851</v>
      </c>
      <c r="CE2163" s="8">
        <v>7311</v>
      </c>
      <c r="CF2163" s="8">
        <v>6823</v>
      </c>
      <c r="CG2163" s="8">
        <v>7519</v>
      </c>
      <c r="CH2163" s="8">
        <v>7762</v>
      </c>
      <c r="CI2163" s="8">
        <v>8079</v>
      </c>
      <c r="CJ2163" s="8">
        <v>8145</v>
      </c>
      <c r="CK2163" s="8">
        <v>8561</v>
      </c>
      <c r="CL2163" s="8">
        <v>8975</v>
      </c>
      <c r="CM2163" s="8">
        <v>10659</v>
      </c>
      <c r="CN2163" s="8">
        <v>11066</v>
      </c>
      <c r="CO2163" s="8">
        <v>11381</v>
      </c>
      <c r="CP2163" s="8">
        <v>1178</v>
      </c>
      <c r="CQ2163" s="8">
        <v>11</v>
      </c>
      <c r="CR2163" s="8">
        <v>0</v>
      </c>
      <c r="CS2163" s="8"/>
      <c r="CT2163" s="8"/>
      <c r="CU2163" s="8"/>
    </row>
    <row r="2164" spans="2:99" x14ac:dyDescent="0.2">
      <c r="B2164" s="7">
        <v>0.1962962962962963</v>
      </c>
      <c r="C2164" s="8">
        <v>37</v>
      </c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>
        <v>9956</v>
      </c>
      <c r="CB2164" s="8">
        <v>8052</v>
      </c>
      <c r="CC2164" s="8">
        <v>6750</v>
      </c>
      <c r="CD2164" s="8">
        <v>6786</v>
      </c>
      <c r="CE2164" s="8">
        <v>7354</v>
      </c>
      <c r="CF2164" s="8">
        <v>6829</v>
      </c>
      <c r="CG2164" s="8">
        <v>7508</v>
      </c>
      <c r="CH2164" s="8">
        <v>7777</v>
      </c>
      <c r="CI2164" s="8">
        <v>8033</v>
      </c>
      <c r="CJ2164" s="8">
        <v>8162</v>
      </c>
      <c r="CK2164" s="8">
        <v>8563</v>
      </c>
      <c r="CL2164" s="8">
        <v>8911</v>
      </c>
      <c r="CM2164" s="8">
        <v>10517</v>
      </c>
      <c r="CN2164" s="8">
        <v>10980</v>
      </c>
      <c r="CO2164" s="8">
        <v>11232</v>
      </c>
      <c r="CP2164" s="8">
        <v>1202</v>
      </c>
      <c r="CQ2164" s="8">
        <v>10</v>
      </c>
      <c r="CR2164" s="8">
        <v>8</v>
      </c>
      <c r="CS2164" s="8"/>
      <c r="CT2164" s="8"/>
      <c r="CU2164" s="8"/>
    </row>
    <row r="2165" spans="2:99" x14ac:dyDescent="0.2">
      <c r="B2165" s="7">
        <v>0.19733796296296294</v>
      </c>
      <c r="C2165" s="8">
        <v>37</v>
      </c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>
        <v>9928</v>
      </c>
      <c r="CB2165" s="8">
        <v>8056</v>
      </c>
      <c r="CC2165" s="8">
        <v>6685</v>
      </c>
      <c r="CD2165" s="8">
        <v>6872</v>
      </c>
      <c r="CE2165" s="8">
        <v>7259</v>
      </c>
      <c r="CF2165" s="8">
        <v>6799</v>
      </c>
      <c r="CG2165" s="8">
        <v>7510</v>
      </c>
      <c r="CH2165" s="8">
        <v>7751</v>
      </c>
      <c r="CI2165" s="8">
        <v>8040</v>
      </c>
      <c r="CJ2165" s="8">
        <v>8154</v>
      </c>
      <c r="CK2165" s="8">
        <v>8518</v>
      </c>
      <c r="CL2165" s="8">
        <v>9025</v>
      </c>
      <c r="CM2165" s="8">
        <v>10607</v>
      </c>
      <c r="CN2165" s="8">
        <v>11014</v>
      </c>
      <c r="CO2165" s="8">
        <v>11211</v>
      </c>
      <c r="CP2165" s="8">
        <v>1190</v>
      </c>
      <c r="CQ2165" s="8">
        <v>0</v>
      </c>
      <c r="CR2165" s="8">
        <v>6</v>
      </c>
      <c r="CS2165" s="8"/>
      <c r="CT2165" s="8"/>
      <c r="CU2165" s="8"/>
    </row>
    <row r="2166" spans="2:99" x14ac:dyDescent="0.2">
      <c r="B2166" s="7">
        <v>0.19837962962962963</v>
      </c>
      <c r="C2166" s="8">
        <v>37</v>
      </c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>
        <v>9857</v>
      </c>
      <c r="CB2166" s="8">
        <v>8041</v>
      </c>
      <c r="CC2166" s="8">
        <v>6723</v>
      </c>
      <c r="CD2166" s="8">
        <v>6792</v>
      </c>
      <c r="CE2166" s="8">
        <v>7273</v>
      </c>
      <c r="CF2166" s="8">
        <v>6834</v>
      </c>
      <c r="CG2166" s="8">
        <v>7486</v>
      </c>
      <c r="CH2166" s="8">
        <v>7844</v>
      </c>
      <c r="CI2166" s="8">
        <v>8084</v>
      </c>
      <c r="CJ2166" s="8">
        <v>8175</v>
      </c>
      <c r="CK2166" s="8">
        <v>8492</v>
      </c>
      <c r="CL2166" s="8">
        <v>8993</v>
      </c>
      <c r="CM2166" s="8">
        <v>10560</v>
      </c>
      <c r="CN2166" s="8">
        <v>10932</v>
      </c>
      <c r="CO2166" s="8">
        <v>11241</v>
      </c>
      <c r="CP2166" s="8">
        <v>1208</v>
      </c>
      <c r="CQ2166" s="8">
        <v>3</v>
      </c>
      <c r="CR2166" s="8">
        <v>5</v>
      </c>
      <c r="CS2166" s="8"/>
      <c r="CT2166" s="8"/>
      <c r="CU2166" s="8"/>
    </row>
    <row r="2167" spans="2:99" x14ac:dyDescent="0.2">
      <c r="B2167" s="7">
        <v>0.19942129629629632</v>
      </c>
      <c r="C2167" s="8">
        <v>37</v>
      </c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>
        <v>9853</v>
      </c>
      <c r="CB2167" s="8">
        <v>8044</v>
      </c>
      <c r="CC2167" s="8">
        <v>6732</v>
      </c>
      <c r="CD2167" s="8">
        <v>6852</v>
      </c>
      <c r="CE2167" s="8">
        <v>7258</v>
      </c>
      <c r="CF2167" s="8">
        <v>6727</v>
      </c>
      <c r="CG2167" s="8">
        <v>7497</v>
      </c>
      <c r="CH2167" s="8">
        <v>7747</v>
      </c>
      <c r="CI2167" s="8">
        <v>8042</v>
      </c>
      <c r="CJ2167" s="8">
        <v>8160</v>
      </c>
      <c r="CK2167" s="8">
        <v>8569</v>
      </c>
      <c r="CL2167" s="8">
        <v>8937</v>
      </c>
      <c r="CM2167" s="8">
        <v>10560</v>
      </c>
      <c r="CN2167" s="8">
        <v>10938</v>
      </c>
      <c r="CO2167" s="8">
        <v>11214</v>
      </c>
      <c r="CP2167" s="8">
        <v>1177</v>
      </c>
      <c r="CQ2167" s="8">
        <v>0</v>
      </c>
      <c r="CR2167" s="8">
        <v>16</v>
      </c>
      <c r="CS2167" s="8"/>
      <c r="CT2167" s="8"/>
      <c r="CU2167" s="8"/>
    </row>
    <row r="2168" spans="2:99" x14ac:dyDescent="0.2">
      <c r="B2168" s="7">
        <v>0.20046296296296295</v>
      </c>
      <c r="C2168" s="8">
        <v>37</v>
      </c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>
        <v>9869</v>
      </c>
      <c r="CB2168" s="8">
        <v>7957</v>
      </c>
      <c r="CC2168" s="8">
        <v>6689</v>
      </c>
      <c r="CD2168" s="8">
        <v>6874</v>
      </c>
      <c r="CE2168" s="8">
        <v>7253</v>
      </c>
      <c r="CF2168" s="8">
        <v>6736</v>
      </c>
      <c r="CG2168" s="8">
        <v>7469</v>
      </c>
      <c r="CH2168" s="8">
        <v>7739</v>
      </c>
      <c r="CI2168" s="8">
        <v>8074</v>
      </c>
      <c r="CJ2168" s="8">
        <v>8197</v>
      </c>
      <c r="CK2168" s="8">
        <v>8562</v>
      </c>
      <c r="CL2168" s="8">
        <v>8984</v>
      </c>
      <c r="CM2168" s="8">
        <v>10662</v>
      </c>
      <c r="CN2168" s="8">
        <v>10934</v>
      </c>
      <c r="CO2168" s="8">
        <v>11233</v>
      </c>
      <c r="CP2168" s="8">
        <v>1186</v>
      </c>
      <c r="CQ2168" s="8">
        <v>12</v>
      </c>
      <c r="CR2168" s="8">
        <v>10</v>
      </c>
      <c r="CS2168" s="8"/>
      <c r="CT2168" s="8"/>
      <c r="CU2168" s="8"/>
    </row>
    <row r="2169" spans="2:99" x14ac:dyDescent="0.2">
      <c r="B2169" s="7">
        <v>0.20150462962962964</v>
      </c>
      <c r="C2169" s="8">
        <v>37</v>
      </c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>
        <v>9851</v>
      </c>
      <c r="CB2169" s="8">
        <v>8062</v>
      </c>
      <c r="CC2169" s="8">
        <v>6650</v>
      </c>
      <c r="CD2169" s="8">
        <v>6985</v>
      </c>
      <c r="CE2169" s="8">
        <v>7246</v>
      </c>
      <c r="CF2169" s="8">
        <v>6748</v>
      </c>
      <c r="CG2169" s="8">
        <v>7524</v>
      </c>
      <c r="CH2169" s="8">
        <v>7777</v>
      </c>
      <c r="CI2169" s="8">
        <v>8113</v>
      </c>
      <c r="CJ2169" s="8">
        <v>8244</v>
      </c>
      <c r="CK2169" s="8">
        <v>8484</v>
      </c>
      <c r="CL2169" s="8">
        <v>8987</v>
      </c>
      <c r="CM2169" s="8">
        <v>10629</v>
      </c>
      <c r="CN2169" s="8">
        <v>10949</v>
      </c>
      <c r="CO2169" s="8">
        <v>11237</v>
      </c>
      <c r="CP2169" s="8">
        <v>1200</v>
      </c>
      <c r="CQ2169" s="8">
        <v>0</v>
      </c>
      <c r="CR2169" s="8">
        <v>0</v>
      </c>
      <c r="CS2169" s="8"/>
      <c r="CT2169" s="8"/>
      <c r="CU2169" s="8"/>
    </row>
    <row r="2170" spans="2:99" x14ac:dyDescent="0.2">
      <c r="B2170" s="7">
        <v>0.20254629629629628</v>
      </c>
      <c r="C2170" s="8">
        <v>37</v>
      </c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>
        <v>9759</v>
      </c>
      <c r="CB2170" s="8">
        <v>8020</v>
      </c>
      <c r="CC2170" s="8">
        <v>6684</v>
      </c>
      <c r="CD2170" s="8">
        <v>6900</v>
      </c>
      <c r="CE2170" s="8">
        <v>7189</v>
      </c>
      <c r="CF2170" s="8">
        <v>6680</v>
      </c>
      <c r="CG2170" s="8">
        <v>7442</v>
      </c>
      <c r="CH2170" s="8">
        <v>7790</v>
      </c>
      <c r="CI2170" s="8">
        <v>7985</v>
      </c>
      <c r="CJ2170" s="8">
        <v>8185</v>
      </c>
      <c r="CK2170" s="8">
        <v>8455</v>
      </c>
      <c r="CL2170" s="8">
        <v>8980</v>
      </c>
      <c r="CM2170" s="8">
        <v>10659</v>
      </c>
      <c r="CN2170" s="8">
        <v>10898</v>
      </c>
      <c r="CO2170" s="8">
        <v>11276</v>
      </c>
      <c r="CP2170" s="8">
        <v>1212</v>
      </c>
      <c r="CQ2170" s="8">
        <v>5</v>
      </c>
      <c r="CR2170" s="8">
        <v>1</v>
      </c>
      <c r="CS2170" s="8"/>
      <c r="CT2170" s="8"/>
      <c r="CU2170" s="8"/>
    </row>
    <row r="2171" spans="2:99" x14ac:dyDescent="0.2">
      <c r="B2171" s="7">
        <v>0.20358796296296297</v>
      </c>
      <c r="C2171" s="8">
        <v>37</v>
      </c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>
        <v>9819</v>
      </c>
      <c r="CB2171" s="8">
        <v>7983</v>
      </c>
      <c r="CC2171" s="8">
        <v>6702</v>
      </c>
      <c r="CD2171" s="8">
        <v>6788</v>
      </c>
      <c r="CE2171" s="8">
        <v>7208</v>
      </c>
      <c r="CF2171" s="8">
        <v>6656</v>
      </c>
      <c r="CG2171" s="8">
        <v>7398</v>
      </c>
      <c r="CH2171" s="8">
        <v>7765</v>
      </c>
      <c r="CI2171" s="8">
        <v>8029</v>
      </c>
      <c r="CJ2171" s="8">
        <v>8133</v>
      </c>
      <c r="CK2171" s="8">
        <v>8466</v>
      </c>
      <c r="CL2171" s="8">
        <v>9051</v>
      </c>
      <c r="CM2171" s="8">
        <v>10486</v>
      </c>
      <c r="CN2171" s="8">
        <v>10926</v>
      </c>
      <c r="CO2171" s="8">
        <v>11230</v>
      </c>
      <c r="CP2171" s="8">
        <v>1200</v>
      </c>
      <c r="CQ2171" s="8">
        <v>2</v>
      </c>
      <c r="CR2171" s="8">
        <v>8</v>
      </c>
      <c r="CS2171" s="8"/>
      <c r="CT2171" s="8"/>
      <c r="CU2171" s="8"/>
    </row>
    <row r="2172" spans="2:99" x14ac:dyDescent="0.2">
      <c r="B2172" s="7">
        <v>0.20462962962962963</v>
      </c>
      <c r="C2172" s="8">
        <v>37</v>
      </c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>
        <v>9793</v>
      </c>
      <c r="CB2172" s="8">
        <v>7988</v>
      </c>
      <c r="CC2172" s="8">
        <v>6676</v>
      </c>
      <c r="CD2172" s="8">
        <v>6848</v>
      </c>
      <c r="CE2172" s="8">
        <v>7250</v>
      </c>
      <c r="CF2172" s="8">
        <v>6687</v>
      </c>
      <c r="CG2172" s="8">
        <v>7478</v>
      </c>
      <c r="CH2172" s="8">
        <v>7734</v>
      </c>
      <c r="CI2172" s="8">
        <v>8036</v>
      </c>
      <c r="CJ2172" s="8">
        <v>8138</v>
      </c>
      <c r="CK2172" s="8">
        <v>8436</v>
      </c>
      <c r="CL2172" s="8">
        <v>8966</v>
      </c>
      <c r="CM2172" s="8">
        <v>10544</v>
      </c>
      <c r="CN2172" s="8">
        <v>10910</v>
      </c>
      <c r="CO2172" s="8">
        <v>11175</v>
      </c>
      <c r="CP2172" s="8">
        <v>1160</v>
      </c>
      <c r="CQ2172" s="8">
        <v>7</v>
      </c>
      <c r="CR2172" s="8">
        <v>0</v>
      </c>
      <c r="CS2172" s="8"/>
      <c r="CT2172" s="8"/>
      <c r="CU2172" s="8"/>
    </row>
    <row r="2173" spans="2:99" x14ac:dyDescent="0.2">
      <c r="B2173" s="7">
        <v>0.2056712962962963</v>
      </c>
      <c r="C2173" s="8">
        <v>37</v>
      </c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>
        <v>9774</v>
      </c>
      <c r="CB2173" s="8">
        <v>8015</v>
      </c>
      <c r="CC2173" s="8">
        <v>6742</v>
      </c>
      <c r="CD2173" s="8">
        <v>6835</v>
      </c>
      <c r="CE2173" s="8">
        <v>7171</v>
      </c>
      <c r="CF2173" s="8">
        <v>6675</v>
      </c>
      <c r="CG2173" s="8">
        <v>7398</v>
      </c>
      <c r="CH2173" s="8">
        <v>7797</v>
      </c>
      <c r="CI2173" s="8">
        <v>8055</v>
      </c>
      <c r="CJ2173" s="8">
        <v>8213</v>
      </c>
      <c r="CK2173" s="8">
        <v>8527</v>
      </c>
      <c r="CL2173" s="8">
        <v>8983</v>
      </c>
      <c r="CM2173" s="8">
        <v>10643</v>
      </c>
      <c r="CN2173" s="8">
        <v>10941</v>
      </c>
      <c r="CO2173" s="8">
        <v>11300</v>
      </c>
      <c r="CP2173" s="8">
        <v>1177</v>
      </c>
      <c r="CQ2173" s="8">
        <v>0</v>
      </c>
      <c r="CR2173" s="8">
        <v>6</v>
      </c>
      <c r="CS2173" s="8"/>
      <c r="CT2173" s="8"/>
      <c r="CU2173" s="8"/>
    </row>
    <row r="2174" spans="2:99" x14ac:dyDescent="0.2">
      <c r="B2174" s="7">
        <v>0.20671296296296296</v>
      </c>
      <c r="C2174" s="8">
        <v>37</v>
      </c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>
        <v>9729</v>
      </c>
      <c r="CB2174" s="8">
        <v>8043</v>
      </c>
      <c r="CC2174" s="8">
        <v>6688</v>
      </c>
      <c r="CD2174" s="8">
        <v>6856</v>
      </c>
      <c r="CE2174" s="8">
        <v>7178</v>
      </c>
      <c r="CF2174" s="8">
        <v>6685</v>
      </c>
      <c r="CG2174" s="8">
        <v>7386</v>
      </c>
      <c r="CH2174" s="8">
        <v>7670</v>
      </c>
      <c r="CI2174" s="8">
        <v>8126</v>
      </c>
      <c r="CJ2174" s="8">
        <v>8077</v>
      </c>
      <c r="CK2174" s="8">
        <v>8441</v>
      </c>
      <c r="CL2174" s="8">
        <v>9003</v>
      </c>
      <c r="CM2174" s="8">
        <v>10523</v>
      </c>
      <c r="CN2174" s="8">
        <v>10813</v>
      </c>
      <c r="CO2174" s="8">
        <v>11234</v>
      </c>
      <c r="CP2174" s="8">
        <v>1190</v>
      </c>
      <c r="CQ2174" s="8">
        <v>2</v>
      </c>
      <c r="CR2174" s="8">
        <v>5</v>
      </c>
      <c r="CS2174" s="8"/>
      <c r="CT2174" s="8"/>
      <c r="CU2174" s="8"/>
    </row>
    <row r="2175" spans="2:99" x14ac:dyDescent="0.2">
      <c r="B2175" s="7">
        <v>0.20775462962962962</v>
      </c>
      <c r="C2175" s="8">
        <v>37</v>
      </c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>
        <v>9780</v>
      </c>
      <c r="CB2175" s="8">
        <v>8012</v>
      </c>
      <c r="CC2175" s="8">
        <v>6669</v>
      </c>
      <c r="CD2175" s="8">
        <v>6721</v>
      </c>
      <c r="CE2175" s="8">
        <v>7148</v>
      </c>
      <c r="CF2175" s="8">
        <v>6650</v>
      </c>
      <c r="CG2175" s="8">
        <v>7344</v>
      </c>
      <c r="CH2175" s="8">
        <v>7737</v>
      </c>
      <c r="CI2175" s="8">
        <v>8025</v>
      </c>
      <c r="CJ2175" s="8">
        <v>8041</v>
      </c>
      <c r="CK2175" s="8">
        <v>8471</v>
      </c>
      <c r="CL2175" s="8">
        <v>9031</v>
      </c>
      <c r="CM2175" s="8">
        <v>10594</v>
      </c>
      <c r="CN2175" s="8">
        <v>10850</v>
      </c>
      <c r="CO2175" s="8">
        <v>11172</v>
      </c>
      <c r="CP2175" s="8">
        <v>1187</v>
      </c>
      <c r="CQ2175" s="8">
        <v>0</v>
      </c>
      <c r="CR2175" s="8">
        <v>0</v>
      </c>
      <c r="CS2175" s="8"/>
      <c r="CT2175" s="8"/>
      <c r="CU2175" s="8"/>
    </row>
    <row r="2176" spans="2:99" x14ac:dyDescent="0.2">
      <c r="B2176" s="7">
        <v>0.20879629629629629</v>
      </c>
      <c r="C2176" s="8">
        <v>37</v>
      </c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>
        <v>9710</v>
      </c>
      <c r="CB2176" s="8">
        <v>7983</v>
      </c>
      <c r="CC2176" s="8">
        <v>6623</v>
      </c>
      <c r="CD2176" s="8">
        <v>6870</v>
      </c>
      <c r="CE2176" s="8">
        <v>7149</v>
      </c>
      <c r="CF2176" s="8">
        <v>6691</v>
      </c>
      <c r="CG2176" s="8">
        <v>7293</v>
      </c>
      <c r="CH2176" s="8">
        <v>7729</v>
      </c>
      <c r="CI2176" s="8">
        <v>8088</v>
      </c>
      <c r="CJ2176" s="8">
        <v>8035</v>
      </c>
      <c r="CK2176" s="8">
        <v>8479</v>
      </c>
      <c r="CL2176" s="8">
        <v>8921</v>
      </c>
      <c r="CM2176" s="8">
        <v>10515</v>
      </c>
      <c r="CN2176" s="8">
        <v>10837</v>
      </c>
      <c r="CO2176" s="8">
        <v>11192</v>
      </c>
      <c r="CP2176" s="8">
        <v>1174</v>
      </c>
      <c r="CQ2176" s="8">
        <v>2</v>
      </c>
      <c r="CR2176" s="8">
        <v>4</v>
      </c>
      <c r="CS2176" s="8"/>
      <c r="CT2176" s="8"/>
      <c r="CU2176" s="8"/>
    </row>
    <row r="2177" spans="2:99" x14ac:dyDescent="0.2">
      <c r="B2177" s="7">
        <v>0.20983796296296298</v>
      </c>
      <c r="C2177" s="8">
        <v>36.9</v>
      </c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>
        <v>9646</v>
      </c>
      <c r="CB2177" s="8">
        <v>7929</v>
      </c>
      <c r="CC2177" s="8">
        <v>6617</v>
      </c>
      <c r="CD2177" s="8">
        <v>6746</v>
      </c>
      <c r="CE2177" s="8">
        <v>7107</v>
      </c>
      <c r="CF2177" s="8">
        <v>6650</v>
      </c>
      <c r="CG2177" s="8">
        <v>7390</v>
      </c>
      <c r="CH2177" s="8">
        <v>7670</v>
      </c>
      <c r="CI2177" s="8">
        <v>8033</v>
      </c>
      <c r="CJ2177" s="8">
        <v>8059</v>
      </c>
      <c r="CK2177" s="8">
        <v>8415</v>
      </c>
      <c r="CL2177" s="8">
        <v>9001</v>
      </c>
      <c r="CM2177" s="8">
        <v>10527</v>
      </c>
      <c r="CN2177" s="8">
        <v>10842</v>
      </c>
      <c r="CO2177" s="8">
        <v>11111</v>
      </c>
      <c r="CP2177" s="8">
        <v>1201</v>
      </c>
      <c r="CQ2177" s="8">
        <v>0</v>
      </c>
      <c r="CR2177" s="8">
        <v>2</v>
      </c>
      <c r="CS2177" s="8"/>
      <c r="CT2177" s="8"/>
      <c r="CU2177" s="8"/>
    </row>
    <row r="2178" spans="2:99" x14ac:dyDescent="0.2">
      <c r="B2178" s="7">
        <v>0.21087962962962961</v>
      </c>
      <c r="C2178" s="8">
        <v>37</v>
      </c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>
        <v>9664</v>
      </c>
      <c r="CB2178" s="8">
        <v>7963</v>
      </c>
      <c r="CC2178" s="8">
        <v>6679</v>
      </c>
      <c r="CD2178" s="8">
        <v>6780</v>
      </c>
      <c r="CE2178" s="8">
        <v>7127</v>
      </c>
      <c r="CF2178" s="8">
        <v>6729</v>
      </c>
      <c r="CG2178" s="8">
        <v>7313</v>
      </c>
      <c r="CH2178" s="8">
        <v>7627</v>
      </c>
      <c r="CI2178" s="8">
        <v>8021</v>
      </c>
      <c r="CJ2178" s="8">
        <v>8092</v>
      </c>
      <c r="CK2178" s="8">
        <v>8404</v>
      </c>
      <c r="CL2178" s="8">
        <v>8928</v>
      </c>
      <c r="CM2178" s="8">
        <v>10504</v>
      </c>
      <c r="CN2178" s="8">
        <v>10852</v>
      </c>
      <c r="CO2178" s="8">
        <v>11270</v>
      </c>
      <c r="CP2178" s="8">
        <v>1196</v>
      </c>
      <c r="CQ2178" s="8">
        <v>6</v>
      </c>
      <c r="CR2178" s="8">
        <v>13</v>
      </c>
      <c r="CS2178" s="8"/>
      <c r="CT2178" s="8"/>
      <c r="CU2178" s="8"/>
    </row>
    <row r="2179" spans="2:99" x14ac:dyDescent="0.2">
      <c r="B2179" s="7">
        <v>0.2119212962962963</v>
      </c>
      <c r="C2179" s="8">
        <v>37</v>
      </c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>
        <v>9634</v>
      </c>
      <c r="CB2179" s="8">
        <v>7906</v>
      </c>
      <c r="CC2179" s="8">
        <v>6659</v>
      </c>
      <c r="CD2179" s="8">
        <v>6787</v>
      </c>
      <c r="CE2179" s="8">
        <v>7108</v>
      </c>
      <c r="CF2179" s="8">
        <v>6736</v>
      </c>
      <c r="CG2179" s="8">
        <v>7338</v>
      </c>
      <c r="CH2179" s="8">
        <v>7758</v>
      </c>
      <c r="CI2179" s="8">
        <v>8054</v>
      </c>
      <c r="CJ2179" s="8">
        <v>8044</v>
      </c>
      <c r="CK2179" s="8">
        <v>8495</v>
      </c>
      <c r="CL2179" s="8">
        <v>9068</v>
      </c>
      <c r="CM2179" s="8">
        <v>10520</v>
      </c>
      <c r="CN2179" s="8">
        <v>10773</v>
      </c>
      <c r="CO2179" s="8">
        <v>11146</v>
      </c>
      <c r="CP2179" s="8">
        <v>1179</v>
      </c>
      <c r="CQ2179" s="8">
        <v>0</v>
      </c>
      <c r="CR2179" s="8">
        <v>11</v>
      </c>
      <c r="CS2179" s="8"/>
      <c r="CT2179" s="8"/>
      <c r="CU2179" s="8"/>
    </row>
    <row r="2180" spans="2:99" x14ac:dyDescent="0.2">
      <c r="B2180" s="7">
        <v>0.21296296296296294</v>
      </c>
      <c r="C2180" s="8">
        <v>36.9</v>
      </c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>
        <v>9628</v>
      </c>
      <c r="CB2180" s="8">
        <v>7926</v>
      </c>
      <c r="CC2180" s="8">
        <v>6665</v>
      </c>
      <c r="CD2180" s="8">
        <v>6757</v>
      </c>
      <c r="CE2180" s="8">
        <v>7063</v>
      </c>
      <c r="CF2180" s="8">
        <v>6739</v>
      </c>
      <c r="CG2180" s="8">
        <v>7371</v>
      </c>
      <c r="CH2180" s="8">
        <v>7639</v>
      </c>
      <c r="CI2180" s="8">
        <v>8142</v>
      </c>
      <c r="CJ2180" s="8">
        <v>8056</v>
      </c>
      <c r="CK2180" s="8">
        <v>8372</v>
      </c>
      <c r="CL2180" s="8">
        <v>9013</v>
      </c>
      <c r="CM2180" s="8">
        <v>10447</v>
      </c>
      <c r="CN2180" s="8">
        <v>10845</v>
      </c>
      <c r="CO2180" s="8">
        <v>11148</v>
      </c>
      <c r="CP2180" s="8">
        <v>1184</v>
      </c>
      <c r="CQ2180" s="8">
        <v>1</v>
      </c>
      <c r="CR2180" s="8">
        <v>6</v>
      </c>
      <c r="CS2180" s="8"/>
      <c r="CT2180" s="8"/>
      <c r="CU2180" s="8"/>
    </row>
    <row r="2181" spans="2:99" x14ac:dyDescent="0.2">
      <c r="B2181" s="7">
        <v>0.21400462962962963</v>
      </c>
      <c r="C2181" s="8">
        <v>37</v>
      </c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>
        <v>9596</v>
      </c>
      <c r="CB2181" s="8">
        <v>7855</v>
      </c>
      <c r="CC2181" s="8">
        <v>6690</v>
      </c>
      <c r="CD2181" s="8">
        <v>6781</v>
      </c>
      <c r="CE2181" s="8">
        <v>7017</v>
      </c>
      <c r="CF2181" s="8">
        <v>6718</v>
      </c>
      <c r="CG2181" s="8">
        <v>7347</v>
      </c>
      <c r="CH2181" s="8">
        <v>7675</v>
      </c>
      <c r="CI2181" s="8">
        <v>8174</v>
      </c>
      <c r="CJ2181" s="8">
        <v>8023</v>
      </c>
      <c r="CK2181" s="8">
        <v>8446</v>
      </c>
      <c r="CL2181" s="8">
        <v>9017</v>
      </c>
      <c r="CM2181" s="8">
        <v>10492</v>
      </c>
      <c r="CN2181" s="8">
        <v>10743</v>
      </c>
      <c r="CO2181" s="8">
        <v>11144</v>
      </c>
      <c r="CP2181" s="8">
        <v>1191</v>
      </c>
      <c r="CQ2181" s="8">
        <v>0</v>
      </c>
      <c r="CR2181" s="8">
        <v>3</v>
      </c>
      <c r="CS2181" s="8"/>
      <c r="CT2181" s="8"/>
      <c r="CU2181" s="8"/>
    </row>
    <row r="2182" spans="2:99" x14ac:dyDescent="0.2">
      <c r="B2182" s="7">
        <v>0.21504629629629632</v>
      </c>
      <c r="C2182" s="8">
        <v>37</v>
      </c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>
        <v>9581</v>
      </c>
      <c r="CB2182" s="8">
        <v>7874</v>
      </c>
      <c r="CC2182" s="8">
        <v>6647</v>
      </c>
      <c r="CD2182" s="8">
        <v>6796</v>
      </c>
      <c r="CE2182" s="8">
        <v>7034</v>
      </c>
      <c r="CF2182" s="8">
        <v>6820</v>
      </c>
      <c r="CG2182" s="8">
        <v>7371</v>
      </c>
      <c r="CH2182" s="8">
        <v>7647</v>
      </c>
      <c r="CI2182" s="8">
        <v>8069</v>
      </c>
      <c r="CJ2182" s="8">
        <v>8062</v>
      </c>
      <c r="CK2182" s="8">
        <v>8441</v>
      </c>
      <c r="CL2182" s="8">
        <v>8980</v>
      </c>
      <c r="CM2182" s="8">
        <v>10450</v>
      </c>
      <c r="CN2182" s="8">
        <v>10768</v>
      </c>
      <c r="CO2182" s="8">
        <v>11186</v>
      </c>
      <c r="CP2182" s="8">
        <v>1202</v>
      </c>
      <c r="CQ2182" s="8">
        <v>1</v>
      </c>
      <c r="CR2182" s="8">
        <v>0</v>
      </c>
      <c r="CS2182" s="8"/>
      <c r="CT2182" s="8"/>
      <c r="CU2182" s="8"/>
    </row>
    <row r="2183" spans="2:99" x14ac:dyDescent="0.2">
      <c r="B2183" s="7">
        <v>0.21608796296296295</v>
      </c>
      <c r="C2183" s="8">
        <v>36.9</v>
      </c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>
        <v>9561</v>
      </c>
      <c r="CB2183" s="8">
        <v>7845</v>
      </c>
      <c r="CC2183" s="8">
        <v>6618</v>
      </c>
      <c r="CD2183" s="8">
        <v>6808</v>
      </c>
      <c r="CE2183" s="8">
        <v>6990</v>
      </c>
      <c r="CF2183" s="8">
        <v>6783</v>
      </c>
      <c r="CG2183" s="8">
        <v>7360</v>
      </c>
      <c r="CH2183" s="8">
        <v>7733</v>
      </c>
      <c r="CI2183" s="8">
        <v>8089</v>
      </c>
      <c r="CJ2183" s="8">
        <v>8112</v>
      </c>
      <c r="CK2183" s="8">
        <v>8457</v>
      </c>
      <c r="CL2183" s="8">
        <v>9014</v>
      </c>
      <c r="CM2183" s="8">
        <v>10544</v>
      </c>
      <c r="CN2183" s="8">
        <v>10799</v>
      </c>
      <c r="CO2183" s="8">
        <v>11059</v>
      </c>
      <c r="CP2183" s="8">
        <v>1200</v>
      </c>
      <c r="CQ2183" s="8">
        <v>3</v>
      </c>
      <c r="CR2183" s="8">
        <v>0</v>
      </c>
      <c r="CS2183" s="8"/>
      <c r="CT2183" s="8"/>
      <c r="CU2183" s="8"/>
    </row>
    <row r="2184" spans="2:99" x14ac:dyDescent="0.2">
      <c r="B2184" s="7">
        <v>0.21712962962962964</v>
      </c>
      <c r="C2184" s="8">
        <v>37</v>
      </c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>
        <v>9579</v>
      </c>
      <c r="CB2184" s="8">
        <v>7823</v>
      </c>
      <c r="CC2184" s="8">
        <v>6626</v>
      </c>
      <c r="CD2184" s="8">
        <v>6762</v>
      </c>
      <c r="CE2184" s="8">
        <v>6985</v>
      </c>
      <c r="CF2184" s="8">
        <v>6790</v>
      </c>
      <c r="CG2184" s="8">
        <v>7278</v>
      </c>
      <c r="CH2184" s="8">
        <v>7767</v>
      </c>
      <c r="CI2184" s="8">
        <v>8082</v>
      </c>
      <c r="CJ2184" s="8">
        <v>8056</v>
      </c>
      <c r="CK2184" s="8">
        <v>8428</v>
      </c>
      <c r="CL2184" s="8">
        <v>8989</v>
      </c>
      <c r="CM2184" s="8">
        <v>10511</v>
      </c>
      <c r="CN2184" s="8">
        <v>10748</v>
      </c>
      <c r="CO2184" s="8">
        <v>11109</v>
      </c>
      <c r="CP2184" s="8">
        <v>1192</v>
      </c>
      <c r="CQ2184" s="8">
        <v>9</v>
      </c>
      <c r="CR2184" s="8">
        <v>7</v>
      </c>
      <c r="CS2184" s="8"/>
      <c r="CT2184" s="8"/>
      <c r="CU2184" s="8"/>
    </row>
    <row r="2185" spans="2:99" x14ac:dyDescent="0.2">
      <c r="B2185" s="7">
        <v>0.21817129629629628</v>
      </c>
      <c r="C2185" s="8">
        <v>37</v>
      </c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>
        <v>9549</v>
      </c>
      <c r="CB2185" s="8">
        <v>7868</v>
      </c>
      <c r="CC2185" s="8">
        <v>6575</v>
      </c>
      <c r="CD2185" s="8">
        <v>6692</v>
      </c>
      <c r="CE2185" s="8">
        <v>7016</v>
      </c>
      <c r="CF2185" s="8">
        <v>6696</v>
      </c>
      <c r="CG2185" s="8">
        <v>7448</v>
      </c>
      <c r="CH2185" s="8">
        <v>7752</v>
      </c>
      <c r="CI2185" s="8">
        <v>7987</v>
      </c>
      <c r="CJ2185" s="8">
        <v>8021</v>
      </c>
      <c r="CK2185" s="8">
        <v>8379</v>
      </c>
      <c r="CL2185" s="8">
        <v>8916</v>
      </c>
      <c r="CM2185" s="8">
        <v>10540</v>
      </c>
      <c r="CN2185" s="8">
        <v>10758</v>
      </c>
      <c r="CO2185" s="8">
        <v>11182</v>
      </c>
      <c r="CP2185" s="8">
        <v>1176</v>
      </c>
      <c r="CQ2185" s="8">
        <v>5</v>
      </c>
      <c r="CR2185" s="8">
        <v>13</v>
      </c>
      <c r="CS2185" s="8"/>
      <c r="CT2185" s="8"/>
      <c r="CU2185" s="8"/>
    </row>
    <row r="2186" spans="2:99" x14ac:dyDescent="0.2">
      <c r="B2186" s="7">
        <v>0.21921296296296297</v>
      </c>
      <c r="C2186" s="8">
        <v>36.9</v>
      </c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>
        <v>9475</v>
      </c>
      <c r="CB2186" s="8">
        <v>7848</v>
      </c>
      <c r="CC2186" s="8">
        <v>6626</v>
      </c>
      <c r="CD2186" s="8">
        <v>6766</v>
      </c>
      <c r="CE2186" s="8">
        <v>6911</v>
      </c>
      <c r="CF2186" s="8">
        <v>6732</v>
      </c>
      <c r="CG2186" s="8">
        <v>7388</v>
      </c>
      <c r="CH2186" s="8">
        <v>7772</v>
      </c>
      <c r="CI2186" s="8">
        <v>8078</v>
      </c>
      <c r="CJ2186" s="8">
        <v>8032</v>
      </c>
      <c r="CK2186" s="8">
        <v>8369</v>
      </c>
      <c r="CL2186" s="8">
        <v>9100</v>
      </c>
      <c r="CM2186" s="8">
        <v>10518</v>
      </c>
      <c r="CN2186" s="8">
        <v>10721</v>
      </c>
      <c r="CO2186" s="8">
        <v>11168</v>
      </c>
      <c r="CP2186" s="8">
        <v>1179</v>
      </c>
      <c r="CQ2186" s="8">
        <v>11</v>
      </c>
      <c r="CR2186" s="8">
        <v>0</v>
      </c>
      <c r="CS2186" s="8"/>
      <c r="CT2186" s="8"/>
      <c r="CU2186" s="8"/>
    </row>
    <row r="2187" spans="2:99" x14ac:dyDescent="0.2">
      <c r="B2187" s="7">
        <v>0.22025462962962963</v>
      </c>
      <c r="C2187" s="8">
        <v>37</v>
      </c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>
        <v>9503</v>
      </c>
      <c r="CB2187" s="8">
        <v>7855</v>
      </c>
      <c r="CC2187" s="8">
        <v>6708</v>
      </c>
      <c r="CD2187" s="8">
        <v>6682</v>
      </c>
      <c r="CE2187" s="8">
        <v>6964</v>
      </c>
      <c r="CF2187" s="8">
        <v>6670</v>
      </c>
      <c r="CG2187" s="8">
        <v>7268</v>
      </c>
      <c r="CH2187" s="8">
        <v>7684</v>
      </c>
      <c r="CI2187" s="8">
        <v>8002</v>
      </c>
      <c r="CJ2187" s="8">
        <v>7972</v>
      </c>
      <c r="CK2187" s="8">
        <v>8456</v>
      </c>
      <c r="CL2187" s="8">
        <v>8962</v>
      </c>
      <c r="CM2187" s="8">
        <v>10428</v>
      </c>
      <c r="CN2187" s="8">
        <v>10837</v>
      </c>
      <c r="CO2187" s="8">
        <v>11161</v>
      </c>
      <c r="CP2187" s="8">
        <v>1175</v>
      </c>
      <c r="CQ2187" s="8">
        <v>0</v>
      </c>
      <c r="CR2187" s="8">
        <v>0</v>
      </c>
      <c r="CS2187" s="8"/>
      <c r="CT2187" s="8"/>
      <c r="CU2187" s="8"/>
    </row>
    <row r="2188" spans="2:99" x14ac:dyDescent="0.2">
      <c r="B2188" s="7">
        <v>0.2212962962962963</v>
      </c>
      <c r="C2188" s="8">
        <v>37</v>
      </c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>
        <v>9484</v>
      </c>
      <c r="CB2188" s="8">
        <v>7806</v>
      </c>
      <c r="CC2188" s="8">
        <v>6768</v>
      </c>
      <c r="CD2188" s="8">
        <v>6734</v>
      </c>
      <c r="CE2188" s="8">
        <v>6921</v>
      </c>
      <c r="CF2188" s="8">
        <v>6701</v>
      </c>
      <c r="CG2188" s="8">
        <v>7337</v>
      </c>
      <c r="CH2188" s="8">
        <v>7770</v>
      </c>
      <c r="CI2188" s="8">
        <v>7986</v>
      </c>
      <c r="CJ2188" s="8">
        <v>8014</v>
      </c>
      <c r="CK2188" s="8">
        <v>8376</v>
      </c>
      <c r="CL2188" s="8">
        <v>9079</v>
      </c>
      <c r="CM2188" s="8">
        <v>10367</v>
      </c>
      <c r="CN2188" s="8">
        <v>10796</v>
      </c>
      <c r="CO2188" s="8">
        <v>11129</v>
      </c>
      <c r="CP2188" s="8">
        <v>1185</v>
      </c>
      <c r="CQ2188" s="8">
        <v>1</v>
      </c>
      <c r="CR2188" s="8">
        <v>11</v>
      </c>
      <c r="CS2188" s="8"/>
      <c r="CT2188" s="8"/>
      <c r="CU2188" s="8"/>
    </row>
    <row r="2189" spans="2:99" x14ac:dyDescent="0.2">
      <c r="B2189" s="7">
        <v>0.22233796296296296</v>
      </c>
      <c r="C2189" s="8">
        <v>36.9</v>
      </c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>
        <v>9469</v>
      </c>
      <c r="CB2189" s="8">
        <v>7830</v>
      </c>
      <c r="CC2189" s="8">
        <v>6751</v>
      </c>
      <c r="CD2189" s="8">
        <v>6721</v>
      </c>
      <c r="CE2189" s="8">
        <v>6969</v>
      </c>
      <c r="CF2189" s="8">
        <v>6671</v>
      </c>
      <c r="CG2189" s="8">
        <v>7354</v>
      </c>
      <c r="CH2189" s="8">
        <v>7692</v>
      </c>
      <c r="CI2189" s="8">
        <v>8011</v>
      </c>
      <c r="CJ2189" s="8">
        <v>7984</v>
      </c>
      <c r="CK2189" s="8">
        <v>8417</v>
      </c>
      <c r="CL2189" s="8">
        <v>9033</v>
      </c>
      <c r="CM2189" s="8">
        <v>10463</v>
      </c>
      <c r="CN2189" s="8">
        <v>10718</v>
      </c>
      <c r="CO2189" s="8">
        <v>11158</v>
      </c>
      <c r="CP2189" s="8">
        <v>1207</v>
      </c>
      <c r="CQ2189" s="8">
        <v>4</v>
      </c>
      <c r="CR2189" s="8">
        <v>0</v>
      </c>
      <c r="CS2189" s="8"/>
      <c r="CT2189" s="8"/>
      <c r="CU2189" s="8"/>
    </row>
    <row r="2190" spans="2:99" x14ac:dyDescent="0.2">
      <c r="B2190" s="7">
        <v>0.22337962962962962</v>
      </c>
      <c r="C2190" s="8">
        <v>37</v>
      </c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>
        <v>9417</v>
      </c>
      <c r="CB2190" s="8">
        <v>7827</v>
      </c>
      <c r="CC2190" s="8">
        <v>6706</v>
      </c>
      <c r="CD2190" s="8">
        <v>6680</v>
      </c>
      <c r="CE2190" s="8">
        <v>6910</v>
      </c>
      <c r="CF2190" s="8">
        <v>6739</v>
      </c>
      <c r="CG2190" s="8">
        <v>7225</v>
      </c>
      <c r="CH2190" s="8">
        <v>7712</v>
      </c>
      <c r="CI2190" s="8">
        <v>8082</v>
      </c>
      <c r="CJ2190" s="8">
        <v>8018</v>
      </c>
      <c r="CK2190" s="8">
        <v>8429</v>
      </c>
      <c r="CL2190" s="8">
        <v>9021</v>
      </c>
      <c r="CM2190" s="8">
        <v>10391</v>
      </c>
      <c r="CN2190" s="8">
        <v>10706</v>
      </c>
      <c r="CO2190" s="8">
        <v>11126</v>
      </c>
      <c r="CP2190" s="8">
        <v>1191</v>
      </c>
      <c r="CQ2190" s="8">
        <v>8</v>
      </c>
      <c r="CR2190" s="8">
        <v>3</v>
      </c>
      <c r="CS2190" s="8"/>
      <c r="CT2190" s="8"/>
      <c r="CU2190" s="8"/>
    </row>
    <row r="2191" spans="2:99" x14ac:dyDescent="0.2">
      <c r="B2191" s="7">
        <v>0.22442129629629629</v>
      </c>
      <c r="C2191" s="8">
        <v>37</v>
      </c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>
        <v>9430</v>
      </c>
      <c r="CB2191" s="8">
        <v>7824</v>
      </c>
      <c r="CC2191" s="8">
        <v>6629</v>
      </c>
      <c r="CD2191" s="8">
        <v>6738</v>
      </c>
      <c r="CE2191" s="8">
        <v>6852</v>
      </c>
      <c r="CF2191" s="8">
        <v>6759</v>
      </c>
      <c r="CG2191" s="8">
        <v>7332</v>
      </c>
      <c r="CH2191" s="8">
        <v>7609</v>
      </c>
      <c r="CI2191" s="8">
        <v>7993</v>
      </c>
      <c r="CJ2191" s="8">
        <v>7965</v>
      </c>
      <c r="CK2191" s="8">
        <v>8339</v>
      </c>
      <c r="CL2191" s="8">
        <v>8992</v>
      </c>
      <c r="CM2191" s="8">
        <v>10413</v>
      </c>
      <c r="CN2191" s="8">
        <v>10689</v>
      </c>
      <c r="CO2191" s="8">
        <v>11112</v>
      </c>
      <c r="CP2191" s="8">
        <v>1196</v>
      </c>
      <c r="CQ2191" s="8">
        <v>5</v>
      </c>
      <c r="CR2191" s="8">
        <v>7</v>
      </c>
      <c r="CS2191" s="8"/>
      <c r="CT2191" s="8"/>
      <c r="CU2191" s="8"/>
    </row>
    <row r="2192" spans="2:99" x14ac:dyDescent="0.2">
      <c r="B2192" s="7">
        <v>0.22546296296296298</v>
      </c>
      <c r="C2192" s="8">
        <v>37</v>
      </c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>
        <v>9378</v>
      </c>
      <c r="CB2192" s="8">
        <v>7774</v>
      </c>
      <c r="CC2192" s="8">
        <v>6686</v>
      </c>
      <c r="CD2192" s="8">
        <v>6703</v>
      </c>
      <c r="CE2192" s="8">
        <v>6890</v>
      </c>
      <c r="CF2192" s="8">
        <v>6739</v>
      </c>
      <c r="CG2192" s="8">
        <v>7350</v>
      </c>
      <c r="CH2192" s="8">
        <v>7606</v>
      </c>
      <c r="CI2192" s="8">
        <v>8034</v>
      </c>
      <c r="CJ2192" s="8">
        <v>8032</v>
      </c>
      <c r="CK2192" s="8">
        <v>8364</v>
      </c>
      <c r="CL2192" s="8">
        <v>9055</v>
      </c>
      <c r="CM2192" s="8">
        <v>10345</v>
      </c>
      <c r="CN2192" s="8">
        <v>10716</v>
      </c>
      <c r="CO2192" s="8">
        <v>11103</v>
      </c>
      <c r="CP2192" s="8">
        <v>1172</v>
      </c>
      <c r="CQ2192" s="8">
        <v>8</v>
      </c>
      <c r="CR2192" s="8">
        <v>5</v>
      </c>
      <c r="CS2192" s="8"/>
      <c r="CT2192" s="8"/>
      <c r="CU2192" s="8"/>
    </row>
    <row r="2193" spans="2:99" x14ac:dyDescent="0.2">
      <c r="B2193" s="7">
        <v>0.22650462962962961</v>
      </c>
      <c r="C2193" s="8">
        <v>37</v>
      </c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>
        <v>9415</v>
      </c>
      <c r="CB2193" s="8">
        <v>7804</v>
      </c>
      <c r="CC2193" s="8">
        <v>6694</v>
      </c>
      <c r="CD2193" s="8">
        <v>6661</v>
      </c>
      <c r="CE2193" s="8">
        <v>6896</v>
      </c>
      <c r="CF2193" s="8">
        <v>6706</v>
      </c>
      <c r="CG2193" s="8">
        <v>7403</v>
      </c>
      <c r="CH2193" s="8">
        <v>7618</v>
      </c>
      <c r="CI2193" s="8">
        <v>7951</v>
      </c>
      <c r="CJ2193" s="8">
        <v>7991</v>
      </c>
      <c r="CK2193" s="8">
        <v>8367</v>
      </c>
      <c r="CL2193" s="8">
        <v>9040</v>
      </c>
      <c r="CM2193" s="8">
        <v>10317</v>
      </c>
      <c r="CN2193" s="8">
        <v>10589</v>
      </c>
      <c r="CO2193" s="8">
        <v>11038</v>
      </c>
      <c r="CP2193" s="8">
        <v>1185</v>
      </c>
      <c r="CQ2193" s="8">
        <v>11</v>
      </c>
      <c r="CR2193" s="8">
        <v>8</v>
      </c>
      <c r="CS2193" s="8"/>
      <c r="CT2193" s="8"/>
      <c r="CU2193" s="8"/>
    </row>
    <row r="2194" spans="2:99" x14ac:dyDescent="0.2">
      <c r="B2194" s="7">
        <v>0.2275462962962963</v>
      </c>
      <c r="C2194" s="8">
        <v>37</v>
      </c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>
        <v>9428</v>
      </c>
      <c r="CB2194" s="8">
        <v>7803</v>
      </c>
      <c r="CC2194" s="8">
        <v>6642</v>
      </c>
      <c r="CD2194" s="8">
        <v>6711</v>
      </c>
      <c r="CE2194" s="8">
        <v>6842</v>
      </c>
      <c r="CF2194" s="8">
        <v>6663</v>
      </c>
      <c r="CG2194" s="8">
        <v>7345</v>
      </c>
      <c r="CH2194" s="8">
        <v>7668</v>
      </c>
      <c r="CI2194" s="8">
        <v>8068</v>
      </c>
      <c r="CJ2194" s="8">
        <v>8018</v>
      </c>
      <c r="CK2194" s="8">
        <v>8376</v>
      </c>
      <c r="CL2194" s="8">
        <v>9025</v>
      </c>
      <c r="CM2194" s="8">
        <v>10361</v>
      </c>
      <c r="CN2194" s="8">
        <v>10723</v>
      </c>
      <c r="CO2194" s="8">
        <v>11093</v>
      </c>
      <c r="CP2194" s="8">
        <v>1192</v>
      </c>
      <c r="CQ2194" s="8">
        <v>18</v>
      </c>
      <c r="CR2194" s="8">
        <v>0</v>
      </c>
      <c r="CS2194" s="8"/>
      <c r="CT2194" s="8"/>
      <c r="CU2194" s="8"/>
    </row>
    <row r="2195" spans="2:99" x14ac:dyDescent="0.2">
      <c r="B2195" s="7">
        <v>0.22858796296296294</v>
      </c>
      <c r="C2195" s="8">
        <v>37</v>
      </c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>
        <v>9363</v>
      </c>
      <c r="CB2195" s="8">
        <v>7772</v>
      </c>
      <c r="CC2195" s="8">
        <v>6655</v>
      </c>
      <c r="CD2195" s="8">
        <v>6696</v>
      </c>
      <c r="CE2195" s="8">
        <v>6856</v>
      </c>
      <c r="CF2195" s="8">
        <v>6623</v>
      </c>
      <c r="CG2195" s="8">
        <v>7327</v>
      </c>
      <c r="CH2195" s="8">
        <v>7706</v>
      </c>
      <c r="CI2195" s="8">
        <v>7940</v>
      </c>
      <c r="CJ2195" s="8">
        <v>7986</v>
      </c>
      <c r="CK2195" s="8">
        <v>8354</v>
      </c>
      <c r="CL2195" s="8">
        <v>8977</v>
      </c>
      <c r="CM2195" s="8">
        <v>10371</v>
      </c>
      <c r="CN2195" s="8">
        <v>10647</v>
      </c>
      <c r="CO2195" s="8">
        <v>11072</v>
      </c>
      <c r="CP2195" s="8">
        <v>1198</v>
      </c>
      <c r="CQ2195" s="8">
        <v>0</v>
      </c>
      <c r="CR2195" s="8">
        <v>0</v>
      </c>
      <c r="CS2195" s="8"/>
      <c r="CT2195" s="8"/>
      <c r="CU2195" s="8"/>
    </row>
    <row r="2196" spans="2:99" x14ac:dyDescent="0.2">
      <c r="B2196" s="7">
        <v>0.22962962962962963</v>
      </c>
      <c r="C2196" s="8">
        <v>37</v>
      </c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>
        <v>9369</v>
      </c>
      <c r="CB2196" s="8">
        <v>7737</v>
      </c>
      <c r="CC2196" s="8">
        <v>6678</v>
      </c>
      <c r="CD2196" s="8">
        <v>6684</v>
      </c>
      <c r="CE2196" s="8">
        <v>6821</v>
      </c>
      <c r="CF2196" s="8">
        <v>6639</v>
      </c>
      <c r="CG2196" s="8">
        <v>7300</v>
      </c>
      <c r="CH2196" s="8">
        <v>7689</v>
      </c>
      <c r="CI2196" s="8">
        <v>7963</v>
      </c>
      <c r="CJ2196" s="8">
        <v>8001</v>
      </c>
      <c r="CK2196" s="8">
        <v>8352</v>
      </c>
      <c r="CL2196" s="8">
        <v>8951</v>
      </c>
      <c r="CM2196" s="8">
        <v>10416</v>
      </c>
      <c r="CN2196" s="8">
        <v>10670</v>
      </c>
      <c r="CO2196" s="8">
        <v>11078</v>
      </c>
      <c r="CP2196" s="8">
        <v>1189</v>
      </c>
      <c r="CQ2196" s="8">
        <v>0</v>
      </c>
      <c r="CR2196" s="8">
        <v>18</v>
      </c>
      <c r="CS2196" s="8"/>
      <c r="CT2196" s="8"/>
      <c r="CU2196" s="8"/>
    </row>
    <row r="2197" spans="2:99" x14ac:dyDescent="0.2">
      <c r="B2197" s="7">
        <v>0.23067129629629632</v>
      </c>
      <c r="C2197" s="8">
        <v>37</v>
      </c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>
        <v>9301</v>
      </c>
      <c r="CB2197" s="8">
        <v>7743</v>
      </c>
      <c r="CC2197" s="8">
        <v>6668</v>
      </c>
      <c r="CD2197" s="8">
        <v>6729</v>
      </c>
      <c r="CE2197" s="8">
        <v>6817</v>
      </c>
      <c r="CF2197" s="8">
        <v>6596</v>
      </c>
      <c r="CG2197" s="8">
        <v>7224</v>
      </c>
      <c r="CH2197" s="8">
        <v>7687</v>
      </c>
      <c r="CI2197" s="8">
        <v>7913</v>
      </c>
      <c r="CJ2197" s="8">
        <v>7988</v>
      </c>
      <c r="CK2197" s="8">
        <v>8348</v>
      </c>
      <c r="CL2197" s="8">
        <v>8931</v>
      </c>
      <c r="CM2197" s="8">
        <v>10276</v>
      </c>
      <c r="CN2197" s="8">
        <v>10688</v>
      </c>
      <c r="CO2197" s="8">
        <v>11051</v>
      </c>
      <c r="CP2197" s="8">
        <v>1183</v>
      </c>
      <c r="CQ2197" s="8">
        <v>0</v>
      </c>
      <c r="CR2197" s="8">
        <v>4</v>
      </c>
      <c r="CS2197" s="8"/>
      <c r="CT2197" s="8"/>
      <c r="CU2197" s="8"/>
    </row>
    <row r="2198" spans="2:99" x14ac:dyDescent="0.2">
      <c r="B2198" s="7">
        <v>0.23171296296296295</v>
      </c>
      <c r="C2198" s="8">
        <v>37</v>
      </c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>
        <v>9274</v>
      </c>
      <c r="CB2198" s="8">
        <v>7683</v>
      </c>
      <c r="CC2198" s="8">
        <v>6548</v>
      </c>
      <c r="CD2198" s="8">
        <v>6711</v>
      </c>
      <c r="CE2198" s="8">
        <v>6839</v>
      </c>
      <c r="CF2198" s="8">
        <v>6622</v>
      </c>
      <c r="CG2198" s="8">
        <v>7181</v>
      </c>
      <c r="CH2198" s="8">
        <v>7626</v>
      </c>
      <c r="CI2198" s="8">
        <v>7971</v>
      </c>
      <c r="CJ2198" s="8">
        <v>7968</v>
      </c>
      <c r="CK2198" s="8">
        <v>8408</v>
      </c>
      <c r="CL2198" s="8">
        <v>8994</v>
      </c>
      <c r="CM2198" s="8">
        <v>10321</v>
      </c>
      <c r="CN2198" s="8">
        <v>10583</v>
      </c>
      <c r="CO2198" s="8">
        <v>11050</v>
      </c>
      <c r="CP2198" s="8">
        <v>1210</v>
      </c>
      <c r="CQ2198" s="8">
        <v>0</v>
      </c>
      <c r="CR2198" s="8">
        <v>7</v>
      </c>
      <c r="CS2198" s="8"/>
      <c r="CT2198" s="8"/>
      <c r="CU2198" s="8"/>
    </row>
    <row r="2199" spans="2:99" x14ac:dyDescent="0.2">
      <c r="B2199" s="7">
        <v>0.23275462962962964</v>
      </c>
      <c r="C2199" s="8">
        <v>37</v>
      </c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>
        <v>9253</v>
      </c>
      <c r="CB2199" s="8">
        <v>7752</v>
      </c>
      <c r="CC2199" s="8">
        <v>6606</v>
      </c>
      <c r="CD2199" s="8">
        <v>6674</v>
      </c>
      <c r="CE2199" s="8">
        <v>6854</v>
      </c>
      <c r="CF2199" s="8">
        <v>6630</v>
      </c>
      <c r="CG2199" s="8">
        <v>7244</v>
      </c>
      <c r="CH2199" s="8">
        <v>7697</v>
      </c>
      <c r="CI2199" s="8">
        <v>7912</v>
      </c>
      <c r="CJ2199" s="8">
        <v>7966</v>
      </c>
      <c r="CK2199" s="8">
        <v>8384</v>
      </c>
      <c r="CL2199" s="8">
        <v>8996</v>
      </c>
      <c r="CM2199" s="8">
        <v>10275</v>
      </c>
      <c r="CN2199" s="8">
        <v>10656</v>
      </c>
      <c r="CO2199" s="8">
        <v>11097</v>
      </c>
      <c r="CP2199" s="8">
        <v>1194</v>
      </c>
      <c r="CQ2199" s="8">
        <v>0</v>
      </c>
      <c r="CR2199" s="8">
        <v>3</v>
      </c>
      <c r="CS2199" s="8"/>
      <c r="CT2199" s="8"/>
      <c r="CU2199" s="8"/>
    </row>
    <row r="2200" spans="2:99" x14ac:dyDescent="0.2">
      <c r="B2200" s="7">
        <v>0.23379629629629628</v>
      </c>
      <c r="C2200" s="8">
        <v>37</v>
      </c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>
        <v>9189</v>
      </c>
      <c r="CB2200" s="8">
        <v>7715</v>
      </c>
      <c r="CC2200" s="8">
        <v>6604</v>
      </c>
      <c r="CD2200" s="8">
        <v>6679</v>
      </c>
      <c r="CE2200" s="8">
        <v>6885</v>
      </c>
      <c r="CF2200" s="8">
        <v>6617</v>
      </c>
      <c r="CG2200" s="8">
        <v>7235</v>
      </c>
      <c r="CH2200" s="8">
        <v>7620</v>
      </c>
      <c r="CI2200" s="8">
        <v>7874</v>
      </c>
      <c r="CJ2200" s="8">
        <v>7981</v>
      </c>
      <c r="CK2200" s="8">
        <v>8372</v>
      </c>
      <c r="CL2200" s="8">
        <v>8910</v>
      </c>
      <c r="CM2200" s="8">
        <v>10250</v>
      </c>
      <c r="CN2200" s="8">
        <v>10557</v>
      </c>
      <c r="CO2200" s="8">
        <v>11051</v>
      </c>
      <c r="CP2200" s="8">
        <v>1199</v>
      </c>
      <c r="CQ2200" s="8">
        <v>6</v>
      </c>
      <c r="CR2200" s="8">
        <v>11</v>
      </c>
      <c r="CS2200" s="8"/>
      <c r="CT2200" s="8"/>
      <c r="CU2200" s="8"/>
    </row>
    <row r="2201" spans="2:99" x14ac:dyDescent="0.2">
      <c r="B2201" s="7">
        <v>0.23483796296296297</v>
      </c>
      <c r="C2201" s="8">
        <v>37</v>
      </c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>
        <v>9178</v>
      </c>
      <c r="CB2201" s="8">
        <v>7762</v>
      </c>
      <c r="CC2201" s="8">
        <v>6621</v>
      </c>
      <c r="CD2201" s="8">
        <v>6628</v>
      </c>
      <c r="CE2201" s="8">
        <v>6895</v>
      </c>
      <c r="CF2201" s="8">
        <v>6567</v>
      </c>
      <c r="CG2201" s="8">
        <v>7205</v>
      </c>
      <c r="CH2201" s="8">
        <v>7621</v>
      </c>
      <c r="CI2201" s="8">
        <v>7875</v>
      </c>
      <c r="CJ2201" s="8">
        <v>7907</v>
      </c>
      <c r="CK2201" s="8">
        <v>8449</v>
      </c>
      <c r="CL2201" s="8">
        <v>8966</v>
      </c>
      <c r="CM2201" s="8">
        <v>10351</v>
      </c>
      <c r="CN2201" s="8">
        <v>10610</v>
      </c>
      <c r="CO2201" s="8">
        <v>11056</v>
      </c>
      <c r="CP2201" s="8">
        <v>1206</v>
      </c>
      <c r="CQ2201" s="8">
        <v>6</v>
      </c>
      <c r="CR2201" s="8">
        <v>8</v>
      </c>
      <c r="CS2201" s="8"/>
      <c r="CT2201" s="8"/>
      <c r="CU2201" s="8"/>
    </row>
    <row r="2202" spans="2:99" x14ac:dyDescent="0.2">
      <c r="B2202" s="7">
        <v>0.23587962962962963</v>
      </c>
      <c r="C2202" s="8">
        <v>37</v>
      </c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>
        <v>9245</v>
      </c>
      <c r="CB2202" s="8">
        <v>7731</v>
      </c>
      <c r="CC2202" s="8">
        <v>6585</v>
      </c>
      <c r="CD2202" s="8">
        <v>6652</v>
      </c>
      <c r="CE2202" s="8">
        <v>6831</v>
      </c>
      <c r="CF2202" s="8">
        <v>6612</v>
      </c>
      <c r="CG2202" s="8">
        <v>7198</v>
      </c>
      <c r="CH2202" s="8">
        <v>7586</v>
      </c>
      <c r="CI2202" s="8">
        <v>7887</v>
      </c>
      <c r="CJ2202" s="8">
        <v>7912</v>
      </c>
      <c r="CK2202" s="8">
        <v>8384</v>
      </c>
      <c r="CL2202" s="8">
        <v>8888</v>
      </c>
      <c r="CM2202" s="8">
        <v>10333</v>
      </c>
      <c r="CN2202" s="8">
        <v>10627</v>
      </c>
      <c r="CO2202" s="8">
        <v>10994</v>
      </c>
      <c r="CP2202" s="8">
        <v>1195</v>
      </c>
      <c r="CQ2202" s="8">
        <v>0</v>
      </c>
      <c r="CR2202" s="8">
        <v>6</v>
      </c>
      <c r="CS2202" s="8"/>
      <c r="CT2202" s="8"/>
      <c r="CU2202" s="8"/>
    </row>
    <row r="2203" spans="2:99" x14ac:dyDescent="0.2">
      <c r="B2203" s="7">
        <v>0.2369212962962963</v>
      </c>
      <c r="C2203" s="8">
        <v>37</v>
      </c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>
        <v>9218</v>
      </c>
      <c r="CB2203" s="8">
        <v>7697</v>
      </c>
      <c r="CC2203" s="8">
        <v>6530</v>
      </c>
      <c r="CD2203" s="8">
        <v>6635</v>
      </c>
      <c r="CE2203" s="8">
        <v>6894</v>
      </c>
      <c r="CF2203" s="8">
        <v>6662</v>
      </c>
      <c r="CG2203" s="8">
        <v>7152</v>
      </c>
      <c r="CH2203" s="8">
        <v>7645</v>
      </c>
      <c r="CI2203" s="8">
        <v>7882</v>
      </c>
      <c r="CJ2203" s="8">
        <v>7900</v>
      </c>
      <c r="CK2203" s="8">
        <v>8342</v>
      </c>
      <c r="CL2203" s="8">
        <v>8952</v>
      </c>
      <c r="CM2203" s="8">
        <v>10238</v>
      </c>
      <c r="CN2203" s="8">
        <v>10522</v>
      </c>
      <c r="CO2203" s="8">
        <v>11004</v>
      </c>
      <c r="CP2203" s="8">
        <v>1192</v>
      </c>
      <c r="CQ2203" s="8">
        <v>9</v>
      </c>
      <c r="CR2203" s="8">
        <v>0</v>
      </c>
      <c r="CS2203" s="8"/>
      <c r="CT2203" s="8"/>
      <c r="CU2203" s="8"/>
    </row>
    <row r="2204" spans="2:99" x14ac:dyDescent="0.2">
      <c r="B2204" s="7">
        <v>0.23796296296296296</v>
      </c>
      <c r="C2204" s="8">
        <v>37</v>
      </c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>
        <v>9286</v>
      </c>
      <c r="CB2204" s="8">
        <v>7652</v>
      </c>
      <c r="CC2204" s="8">
        <v>6587</v>
      </c>
      <c r="CD2204" s="8">
        <v>6610</v>
      </c>
      <c r="CE2204" s="8">
        <v>6922</v>
      </c>
      <c r="CF2204" s="8">
        <v>6636</v>
      </c>
      <c r="CG2204" s="8">
        <v>7105</v>
      </c>
      <c r="CH2204" s="8">
        <v>7680</v>
      </c>
      <c r="CI2204" s="8">
        <v>7853</v>
      </c>
      <c r="CJ2204" s="8">
        <v>7938</v>
      </c>
      <c r="CK2204" s="8">
        <v>8447</v>
      </c>
      <c r="CL2204" s="8">
        <v>8881</v>
      </c>
      <c r="CM2204" s="8">
        <v>10315</v>
      </c>
      <c r="CN2204" s="8">
        <v>10579</v>
      </c>
      <c r="CO2204" s="8">
        <v>11033</v>
      </c>
      <c r="CP2204" s="8">
        <v>1210</v>
      </c>
      <c r="CQ2204" s="8">
        <v>8</v>
      </c>
      <c r="CR2204" s="8">
        <v>0</v>
      </c>
      <c r="CS2204" s="8"/>
      <c r="CT2204" s="8"/>
      <c r="CU2204" s="8"/>
    </row>
    <row r="2205" spans="2:99" x14ac:dyDescent="0.2">
      <c r="B2205" s="7">
        <v>0.23900462962962962</v>
      </c>
      <c r="C2205" s="8">
        <v>37</v>
      </c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>
        <v>9171</v>
      </c>
      <c r="CB2205" s="8">
        <v>7645</v>
      </c>
      <c r="CC2205" s="8">
        <v>6603</v>
      </c>
      <c r="CD2205" s="8">
        <v>6623</v>
      </c>
      <c r="CE2205" s="8">
        <v>6903</v>
      </c>
      <c r="CF2205" s="8">
        <v>6615</v>
      </c>
      <c r="CG2205" s="8">
        <v>7159</v>
      </c>
      <c r="CH2205" s="8">
        <v>7683</v>
      </c>
      <c r="CI2205" s="8">
        <v>7900</v>
      </c>
      <c r="CJ2205" s="8">
        <v>7857</v>
      </c>
      <c r="CK2205" s="8">
        <v>8349</v>
      </c>
      <c r="CL2205" s="8">
        <v>9049</v>
      </c>
      <c r="CM2205" s="8">
        <v>10326</v>
      </c>
      <c r="CN2205" s="8">
        <v>10540</v>
      </c>
      <c r="CO2205" s="8">
        <v>11118</v>
      </c>
      <c r="CP2205" s="8">
        <v>1191</v>
      </c>
      <c r="CQ2205" s="8">
        <v>17</v>
      </c>
      <c r="CR2205" s="8">
        <v>3</v>
      </c>
      <c r="CS2205" s="8"/>
      <c r="CT2205" s="8"/>
      <c r="CU2205" s="8"/>
    </row>
    <row r="2206" spans="2:99" x14ac:dyDescent="0.2">
      <c r="B2206" s="7">
        <v>0.24004629629629629</v>
      </c>
      <c r="C2206" s="8">
        <v>37</v>
      </c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>
        <v>9149</v>
      </c>
      <c r="CB2206" s="8">
        <v>7662</v>
      </c>
      <c r="CC2206" s="8">
        <v>6604</v>
      </c>
      <c r="CD2206" s="8">
        <v>6613</v>
      </c>
      <c r="CE2206" s="8">
        <v>6843</v>
      </c>
      <c r="CF2206" s="8">
        <v>6576</v>
      </c>
      <c r="CG2206" s="8">
        <v>7145</v>
      </c>
      <c r="CH2206" s="8">
        <v>7704</v>
      </c>
      <c r="CI2206" s="8">
        <v>7852</v>
      </c>
      <c r="CJ2206" s="8">
        <v>7899</v>
      </c>
      <c r="CK2206" s="8">
        <v>8360</v>
      </c>
      <c r="CL2206" s="8">
        <v>8991</v>
      </c>
      <c r="CM2206" s="8">
        <v>10237</v>
      </c>
      <c r="CN2206" s="8">
        <v>10594</v>
      </c>
      <c r="CO2206" s="8">
        <v>11024</v>
      </c>
      <c r="CP2206" s="8">
        <v>1179</v>
      </c>
      <c r="CQ2206" s="8">
        <v>0</v>
      </c>
      <c r="CR2206" s="8">
        <v>0</v>
      </c>
      <c r="CS2206" s="8"/>
      <c r="CT2206" s="8"/>
      <c r="CU2206" s="8"/>
    </row>
    <row r="2207" spans="2:99" x14ac:dyDescent="0.2">
      <c r="B2207" s="7">
        <v>0.24108796296296298</v>
      </c>
      <c r="C2207" s="8">
        <v>37</v>
      </c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>
        <v>9148</v>
      </c>
      <c r="CB2207" s="8">
        <v>7666</v>
      </c>
      <c r="CC2207" s="8">
        <v>6603</v>
      </c>
      <c r="CD2207" s="8">
        <v>6713</v>
      </c>
      <c r="CE2207" s="8">
        <v>6816</v>
      </c>
      <c r="CF2207" s="8">
        <v>6564</v>
      </c>
      <c r="CG2207" s="8">
        <v>7095</v>
      </c>
      <c r="CH2207" s="8">
        <v>7630</v>
      </c>
      <c r="CI2207" s="8">
        <v>7918</v>
      </c>
      <c r="CJ2207" s="8">
        <v>7894</v>
      </c>
      <c r="CK2207" s="8">
        <v>8456</v>
      </c>
      <c r="CL2207" s="8">
        <v>8954</v>
      </c>
      <c r="CM2207" s="8">
        <v>10308</v>
      </c>
      <c r="CN2207" s="8">
        <v>10607</v>
      </c>
      <c r="CO2207" s="8">
        <v>11030</v>
      </c>
      <c r="CP2207" s="8">
        <v>1198</v>
      </c>
      <c r="CQ2207" s="8">
        <v>1</v>
      </c>
      <c r="CR2207" s="8">
        <v>12</v>
      </c>
      <c r="CS2207" s="8"/>
      <c r="CT2207" s="8"/>
      <c r="CU2207" s="8"/>
    </row>
    <row r="2208" spans="2:99" x14ac:dyDescent="0.2">
      <c r="B2208" s="7">
        <v>0.24212962962962961</v>
      </c>
      <c r="C2208" s="8">
        <v>37</v>
      </c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>
        <v>9153</v>
      </c>
      <c r="CB2208" s="8">
        <v>7663</v>
      </c>
      <c r="CC2208" s="8">
        <v>6566</v>
      </c>
      <c r="CD2208" s="8">
        <v>6597</v>
      </c>
      <c r="CE2208" s="8">
        <v>6814</v>
      </c>
      <c r="CF2208" s="8">
        <v>6587</v>
      </c>
      <c r="CG2208" s="8">
        <v>7073</v>
      </c>
      <c r="CH2208" s="8">
        <v>7602</v>
      </c>
      <c r="CI2208" s="8">
        <v>7939</v>
      </c>
      <c r="CJ2208" s="8">
        <v>7909</v>
      </c>
      <c r="CK2208" s="8">
        <v>8345</v>
      </c>
      <c r="CL2208" s="8">
        <v>8966</v>
      </c>
      <c r="CM2208" s="8">
        <v>10287</v>
      </c>
      <c r="CN2208" s="8">
        <v>10421</v>
      </c>
      <c r="CO2208" s="8">
        <v>10977</v>
      </c>
      <c r="CP2208" s="8">
        <v>1183</v>
      </c>
      <c r="CQ2208" s="8">
        <v>12</v>
      </c>
      <c r="CR2208" s="8">
        <v>0</v>
      </c>
      <c r="CS2208" s="8"/>
      <c r="CT2208" s="8"/>
      <c r="CU2208" s="8"/>
    </row>
    <row r="2209" spans="2:99" x14ac:dyDescent="0.2">
      <c r="B2209" s="7">
        <v>0.2431712962962963</v>
      </c>
      <c r="C2209" s="8">
        <v>36.9</v>
      </c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>
        <v>9103</v>
      </c>
      <c r="CB2209" s="8">
        <v>7689</v>
      </c>
      <c r="CC2209" s="8">
        <v>6525</v>
      </c>
      <c r="CD2209" s="8">
        <v>6628</v>
      </c>
      <c r="CE2209" s="8">
        <v>6815</v>
      </c>
      <c r="CF2209" s="8">
        <v>6584</v>
      </c>
      <c r="CG2209" s="8">
        <v>7064</v>
      </c>
      <c r="CH2209" s="8">
        <v>7526</v>
      </c>
      <c r="CI2209" s="8">
        <v>7866</v>
      </c>
      <c r="CJ2209" s="8">
        <v>7911</v>
      </c>
      <c r="CK2209" s="8">
        <v>8290</v>
      </c>
      <c r="CL2209" s="8">
        <v>8986</v>
      </c>
      <c r="CM2209" s="8">
        <v>10234</v>
      </c>
      <c r="CN2209" s="8">
        <v>10434</v>
      </c>
      <c r="CO2209" s="8">
        <v>11081</v>
      </c>
      <c r="CP2209" s="8">
        <v>1208</v>
      </c>
      <c r="CQ2209" s="8">
        <v>0</v>
      </c>
      <c r="CR2209" s="8">
        <v>22</v>
      </c>
      <c r="CS2209" s="8"/>
      <c r="CT2209" s="8"/>
      <c r="CU2209" s="8"/>
    </row>
    <row r="2210" spans="2:99" x14ac:dyDescent="0.2">
      <c r="B2210" s="7">
        <v>0.24421296296296294</v>
      </c>
      <c r="C2210" s="8">
        <v>37</v>
      </c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>
        <v>9147</v>
      </c>
      <c r="CB2210" s="8">
        <v>7643</v>
      </c>
      <c r="CC2210" s="8">
        <v>6502</v>
      </c>
      <c r="CD2210" s="8">
        <v>6588</v>
      </c>
      <c r="CE2210" s="8">
        <v>6837</v>
      </c>
      <c r="CF2210" s="8">
        <v>6587</v>
      </c>
      <c r="CG2210" s="8">
        <v>7087</v>
      </c>
      <c r="CH2210" s="8">
        <v>7627</v>
      </c>
      <c r="CI2210" s="8">
        <v>7884</v>
      </c>
      <c r="CJ2210" s="8">
        <v>8040</v>
      </c>
      <c r="CK2210" s="8">
        <v>8318</v>
      </c>
      <c r="CL2210" s="8">
        <v>9094</v>
      </c>
      <c r="CM2210" s="8">
        <v>10339</v>
      </c>
      <c r="CN2210" s="8">
        <v>10503</v>
      </c>
      <c r="CO2210" s="8">
        <v>11065</v>
      </c>
      <c r="CP2210" s="8">
        <v>1181</v>
      </c>
      <c r="CQ2210" s="8">
        <v>3</v>
      </c>
      <c r="CR2210" s="8">
        <v>2</v>
      </c>
      <c r="CS2210" s="8"/>
      <c r="CT2210" s="8"/>
      <c r="CU2210" s="8"/>
    </row>
    <row r="2211" spans="2:99" x14ac:dyDescent="0.2">
      <c r="B2211" s="7">
        <v>0.24525462962962963</v>
      </c>
      <c r="C2211" s="8">
        <v>37</v>
      </c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>
        <v>9165</v>
      </c>
      <c r="CB2211" s="8">
        <v>7635</v>
      </c>
      <c r="CC2211" s="8">
        <v>6506</v>
      </c>
      <c r="CD2211" s="8">
        <v>6655</v>
      </c>
      <c r="CE2211" s="8">
        <v>6798</v>
      </c>
      <c r="CF2211" s="8">
        <v>6582</v>
      </c>
      <c r="CG2211" s="8">
        <v>7075</v>
      </c>
      <c r="CH2211" s="8">
        <v>7585</v>
      </c>
      <c r="CI2211" s="8">
        <v>7841</v>
      </c>
      <c r="CJ2211" s="8">
        <v>8051</v>
      </c>
      <c r="CK2211" s="8">
        <v>8345</v>
      </c>
      <c r="CL2211" s="8">
        <v>9103</v>
      </c>
      <c r="CM2211" s="8">
        <v>10328</v>
      </c>
      <c r="CN2211" s="8">
        <v>10543</v>
      </c>
      <c r="CO2211" s="8">
        <v>11051</v>
      </c>
      <c r="CP2211" s="8">
        <v>1178</v>
      </c>
      <c r="CQ2211" s="8">
        <v>7</v>
      </c>
      <c r="CR2211" s="8">
        <v>3</v>
      </c>
      <c r="CS2211" s="8"/>
      <c r="CT2211" s="8"/>
      <c r="CU2211" s="8"/>
    </row>
    <row r="2212" spans="2:99" x14ac:dyDescent="0.2">
      <c r="B2212" s="7">
        <v>0.24629629629629632</v>
      </c>
      <c r="C2212" s="8">
        <v>36.9</v>
      </c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>
        <v>9035</v>
      </c>
      <c r="CB2212" s="8">
        <v>7560</v>
      </c>
      <c r="CC2212" s="8">
        <v>6484</v>
      </c>
      <c r="CD2212" s="8">
        <v>6581</v>
      </c>
      <c r="CE2212" s="8">
        <v>6817</v>
      </c>
      <c r="CF2212" s="8">
        <v>6560</v>
      </c>
      <c r="CG2212" s="8">
        <v>7076</v>
      </c>
      <c r="CH2212" s="8">
        <v>7633</v>
      </c>
      <c r="CI2212" s="8">
        <v>7828</v>
      </c>
      <c r="CJ2212" s="8">
        <v>8010</v>
      </c>
      <c r="CK2212" s="8">
        <v>8345</v>
      </c>
      <c r="CL2212" s="8">
        <v>9087</v>
      </c>
      <c r="CM2212" s="8">
        <v>10250</v>
      </c>
      <c r="CN2212" s="8">
        <v>10457</v>
      </c>
      <c r="CO2212" s="8">
        <v>11045</v>
      </c>
      <c r="CP2212" s="8">
        <v>1172</v>
      </c>
      <c r="CQ2212" s="8">
        <v>21</v>
      </c>
      <c r="CR2212" s="8">
        <v>9</v>
      </c>
      <c r="CS2212" s="8"/>
      <c r="CT2212" s="8"/>
      <c r="CU2212" s="8"/>
    </row>
    <row r="2213" spans="2:99" x14ac:dyDescent="0.2">
      <c r="B2213" s="7">
        <v>0.24733796296296295</v>
      </c>
      <c r="C2213" s="8">
        <v>37</v>
      </c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>
        <v>9062</v>
      </c>
      <c r="CB2213" s="8">
        <v>7608</v>
      </c>
      <c r="CC2213" s="8">
        <v>6423</v>
      </c>
      <c r="CD2213" s="8">
        <v>6578</v>
      </c>
      <c r="CE2213" s="8">
        <v>6803</v>
      </c>
      <c r="CF2213" s="8">
        <v>6496</v>
      </c>
      <c r="CG2213" s="8">
        <v>7022</v>
      </c>
      <c r="CH2213" s="8">
        <v>7595</v>
      </c>
      <c r="CI2213" s="8">
        <v>7867</v>
      </c>
      <c r="CJ2213" s="8">
        <v>7934</v>
      </c>
      <c r="CK2213" s="8">
        <v>8310</v>
      </c>
      <c r="CL2213" s="8">
        <v>9066</v>
      </c>
      <c r="CM2213" s="8">
        <v>10324</v>
      </c>
      <c r="CN2213" s="8">
        <v>10441</v>
      </c>
      <c r="CO2213" s="8">
        <v>11077</v>
      </c>
      <c r="CP2213" s="8">
        <v>1188</v>
      </c>
      <c r="CQ2213" s="8">
        <v>0</v>
      </c>
      <c r="CR2213" s="8">
        <v>8</v>
      </c>
      <c r="CS2213" s="8"/>
      <c r="CT2213" s="8"/>
      <c r="CU2213" s="8"/>
    </row>
    <row r="2214" spans="2:99" x14ac:dyDescent="0.2">
      <c r="B2214" s="7">
        <v>0.24837962962962964</v>
      </c>
      <c r="C2214" s="8">
        <v>37</v>
      </c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>
        <v>9022</v>
      </c>
      <c r="CB2214" s="8">
        <v>7676</v>
      </c>
      <c r="CC2214" s="8">
        <v>6422</v>
      </c>
      <c r="CD2214" s="8">
        <v>6579</v>
      </c>
      <c r="CE2214" s="8">
        <v>6846</v>
      </c>
      <c r="CF2214" s="8">
        <v>6566</v>
      </c>
      <c r="CG2214" s="8">
        <v>7065</v>
      </c>
      <c r="CH2214" s="8">
        <v>7555</v>
      </c>
      <c r="CI2214" s="8">
        <v>7876</v>
      </c>
      <c r="CJ2214" s="8">
        <v>7985</v>
      </c>
      <c r="CK2214" s="8">
        <v>8304</v>
      </c>
      <c r="CL2214" s="8">
        <v>8942</v>
      </c>
      <c r="CM2214" s="8">
        <v>10297</v>
      </c>
      <c r="CN2214" s="8">
        <v>10502</v>
      </c>
      <c r="CO2214" s="8">
        <v>11025</v>
      </c>
      <c r="CP2214" s="8">
        <v>1202</v>
      </c>
      <c r="CQ2214" s="8">
        <v>8</v>
      </c>
      <c r="CR2214" s="8">
        <v>4</v>
      </c>
      <c r="CS2214" s="8"/>
      <c r="CT2214" s="8"/>
      <c r="CU2214" s="8"/>
    </row>
    <row r="2215" spans="2:99" x14ac:dyDescent="0.2">
      <c r="B2215" s="7">
        <v>0.24942129629629628</v>
      </c>
      <c r="C2215" s="8">
        <v>37</v>
      </c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>
        <v>9069</v>
      </c>
      <c r="CB2215" s="8">
        <v>7594</v>
      </c>
      <c r="CC2215" s="8">
        <v>6371</v>
      </c>
      <c r="CD2215" s="8">
        <v>6552</v>
      </c>
      <c r="CE2215" s="8">
        <v>6877</v>
      </c>
      <c r="CF2215" s="8">
        <v>6534</v>
      </c>
      <c r="CG2215" s="8">
        <v>6983</v>
      </c>
      <c r="CH2215" s="8">
        <v>7631</v>
      </c>
      <c r="CI2215" s="8">
        <v>7838</v>
      </c>
      <c r="CJ2215" s="8">
        <v>7917</v>
      </c>
      <c r="CK2215" s="8">
        <v>8308</v>
      </c>
      <c r="CL2215" s="8">
        <v>8995</v>
      </c>
      <c r="CM2215" s="8">
        <v>10195</v>
      </c>
      <c r="CN2215" s="8">
        <v>10383</v>
      </c>
      <c r="CO2215" s="8">
        <v>10958</v>
      </c>
      <c r="CP2215" s="8">
        <v>1208</v>
      </c>
      <c r="CQ2215" s="8">
        <v>3</v>
      </c>
      <c r="CR2215" s="8">
        <v>3</v>
      </c>
      <c r="CS2215" s="8"/>
      <c r="CT2215" s="8"/>
      <c r="CU2215" s="8"/>
    </row>
    <row r="2216" spans="2:99" x14ac:dyDescent="0.2">
      <c r="B2216" s="7">
        <v>0.25046296296296294</v>
      </c>
      <c r="C2216" s="8">
        <v>37</v>
      </c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>
        <v>9018</v>
      </c>
      <c r="CB2216" s="8">
        <v>7637</v>
      </c>
      <c r="CC2216" s="8">
        <v>6404</v>
      </c>
      <c r="CD2216" s="8">
        <v>6613</v>
      </c>
      <c r="CE2216" s="8">
        <v>6803</v>
      </c>
      <c r="CF2216" s="8">
        <v>6484</v>
      </c>
      <c r="CG2216" s="8">
        <v>6966</v>
      </c>
      <c r="CH2216" s="8">
        <v>7602</v>
      </c>
      <c r="CI2216" s="8">
        <v>7883</v>
      </c>
      <c r="CJ2216" s="8">
        <v>7965</v>
      </c>
      <c r="CK2216" s="8">
        <v>8241</v>
      </c>
      <c r="CL2216" s="8">
        <v>8958</v>
      </c>
      <c r="CM2216" s="8">
        <v>10202</v>
      </c>
      <c r="CN2216" s="8">
        <v>10483</v>
      </c>
      <c r="CO2216" s="8">
        <v>11044</v>
      </c>
      <c r="CP2216" s="8">
        <v>1196</v>
      </c>
      <c r="CQ2216" s="8">
        <v>8</v>
      </c>
      <c r="CR2216" s="8">
        <v>2</v>
      </c>
      <c r="CS2216" s="8"/>
      <c r="CT2216" s="8"/>
      <c r="CU2216" s="8"/>
    </row>
    <row r="2217" spans="2:99" x14ac:dyDescent="0.2">
      <c r="B2217" s="7">
        <v>0.25150462962962966</v>
      </c>
      <c r="C2217" s="8">
        <v>37</v>
      </c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>
        <v>8931</v>
      </c>
      <c r="CB2217" s="8">
        <v>7575</v>
      </c>
      <c r="CC2217" s="8">
        <v>6368</v>
      </c>
      <c r="CD2217" s="8">
        <v>6539</v>
      </c>
      <c r="CE2217" s="8">
        <v>6868</v>
      </c>
      <c r="CF2217" s="8">
        <v>6507</v>
      </c>
      <c r="CG2217" s="8">
        <v>6940</v>
      </c>
      <c r="CH2217" s="8">
        <v>7581</v>
      </c>
      <c r="CI2217" s="8">
        <v>7820</v>
      </c>
      <c r="CJ2217" s="8">
        <v>7952</v>
      </c>
      <c r="CK2217" s="8">
        <v>8269</v>
      </c>
      <c r="CL2217" s="8">
        <v>8969</v>
      </c>
      <c r="CM2217" s="8">
        <v>10228</v>
      </c>
      <c r="CN2217" s="8">
        <v>10513</v>
      </c>
      <c r="CO2217" s="8">
        <v>10996</v>
      </c>
      <c r="CP2217" s="8">
        <v>1191</v>
      </c>
      <c r="CQ2217" s="8">
        <v>0</v>
      </c>
      <c r="CR2217" s="8">
        <v>0</v>
      </c>
      <c r="CS2217" s="8"/>
      <c r="CT2217" s="8"/>
      <c r="CU2217" s="8"/>
    </row>
    <row r="2218" spans="2:99" x14ac:dyDescent="0.2">
      <c r="B2218" s="7">
        <v>0.25254629629629627</v>
      </c>
      <c r="C2218" s="8">
        <v>37</v>
      </c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>
        <v>8959</v>
      </c>
      <c r="CB2218" s="8">
        <v>7738</v>
      </c>
      <c r="CC2218" s="8">
        <v>6337</v>
      </c>
      <c r="CD2218" s="8">
        <v>6540</v>
      </c>
      <c r="CE2218" s="8">
        <v>6908</v>
      </c>
      <c r="CF2218" s="8">
        <v>6541</v>
      </c>
      <c r="CG2218" s="8">
        <v>6918</v>
      </c>
      <c r="CH2218" s="8">
        <v>7597</v>
      </c>
      <c r="CI2218" s="8">
        <v>7745</v>
      </c>
      <c r="CJ2218" s="8">
        <v>7905</v>
      </c>
      <c r="CK2218" s="8">
        <v>8303</v>
      </c>
      <c r="CL2218" s="8">
        <v>8940</v>
      </c>
      <c r="CM2218" s="8">
        <v>10328</v>
      </c>
      <c r="CN2218" s="8">
        <v>10547</v>
      </c>
      <c r="CO2218" s="8">
        <v>11156</v>
      </c>
      <c r="CP2218" s="8">
        <v>1185</v>
      </c>
      <c r="CQ2218" s="8">
        <v>0</v>
      </c>
      <c r="CR2218" s="8">
        <v>12</v>
      </c>
      <c r="CS2218" s="8"/>
      <c r="CT2218" s="8"/>
      <c r="CU2218" s="8"/>
    </row>
    <row r="2219" spans="2:99" x14ac:dyDescent="0.2">
      <c r="B2219" s="7">
        <v>0.25358796296296299</v>
      </c>
      <c r="C2219" s="8">
        <v>37</v>
      </c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>
        <v>8933</v>
      </c>
      <c r="CB2219" s="8">
        <v>7617</v>
      </c>
      <c r="CC2219" s="8">
        <v>6350</v>
      </c>
      <c r="CD2219" s="8">
        <v>6516</v>
      </c>
      <c r="CE2219" s="8">
        <v>6805</v>
      </c>
      <c r="CF2219" s="8">
        <v>6573</v>
      </c>
      <c r="CG2219" s="8">
        <v>6986</v>
      </c>
      <c r="CH2219" s="8">
        <v>7572</v>
      </c>
      <c r="CI2219" s="8">
        <v>7770</v>
      </c>
      <c r="CJ2219" s="8">
        <v>7959</v>
      </c>
      <c r="CK2219" s="8">
        <v>8220</v>
      </c>
      <c r="CL2219" s="8">
        <v>8882</v>
      </c>
      <c r="CM2219" s="8">
        <v>10364</v>
      </c>
      <c r="CN2219" s="8">
        <v>10486</v>
      </c>
      <c r="CO2219" s="8">
        <v>11014</v>
      </c>
      <c r="CP2219" s="8">
        <v>1193</v>
      </c>
      <c r="CQ2219" s="8">
        <v>10</v>
      </c>
      <c r="CR2219" s="8">
        <v>8</v>
      </c>
      <c r="CS2219" s="8"/>
      <c r="CT2219" s="8"/>
      <c r="CU2219" s="8"/>
    </row>
    <row r="2220" spans="2:99" x14ac:dyDescent="0.2">
      <c r="B2220" s="7">
        <v>0.25462962962962959</v>
      </c>
      <c r="C2220" s="8">
        <v>37</v>
      </c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>
        <v>8908</v>
      </c>
      <c r="CB2220" s="8">
        <v>7624</v>
      </c>
      <c r="CC2220" s="8">
        <v>6330</v>
      </c>
      <c r="CD2220" s="8">
        <v>6479</v>
      </c>
      <c r="CE2220" s="8">
        <v>6861</v>
      </c>
      <c r="CF2220" s="8">
        <v>6574</v>
      </c>
      <c r="CG2220" s="8">
        <v>6940</v>
      </c>
      <c r="CH2220" s="8">
        <v>7526</v>
      </c>
      <c r="CI2220" s="8">
        <v>7830</v>
      </c>
      <c r="CJ2220" s="8">
        <v>7857</v>
      </c>
      <c r="CK2220" s="8">
        <v>8311</v>
      </c>
      <c r="CL2220" s="8">
        <v>8986</v>
      </c>
      <c r="CM2220" s="8">
        <v>10286</v>
      </c>
      <c r="CN2220" s="8">
        <v>10347</v>
      </c>
      <c r="CO2220" s="8">
        <v>11029</v>
      </c>
      <c r="CP2220" s="8">
        <v>1198</v>
      </c>
      <c r="CQ2220" s="8">
        <v>7</v>
      </c>
      <c r="CR2220" s="8">
        <v>20</v>
      </c>
      <c r="CS2220" s="8"/>
      <c r="CT2220" s="8"/>
      <c r="CU2220" s="8"/>
    </row>
    <row r="2221" spans="2:99" x14ac:dyDescent="0.2">
      <c r="B2221" s="7">
        <v>0.25567129629629631</v>
      </c>
      <c r="C2221" s="8">
        <v>37</v>
      </c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>
        <v>9008</v>
      </c>
      <c r="CB2221" s="8">
        <v>7665</v>
      </c>
      <c r="CC2221" s="8">
        <v>6369</v>
      </c>
      <c r="CD2221" s="8">
        <v>6484</v>
      </c>
      <c r="CE2221" s="8">
        <v>6836</v>
      </c>
      <c r="CF2221" s="8">
        <v>6556</v>
      </c>
      <c r="CG2221" s="8">
        <v>6914</v>
      </c>
      <c r="CH2221" s="8">
        <v>7448</v>
      </c>
      <c r="CI2221" s="8">
        <v>7835</v>
      </c>
      <c r="CJ2221" s="8">
        <v>7948</v>
      </c>
      <c r="CK2221" s="8">
        <v>8294</v>
      </c>
      <c r="CL2221" s="8">
        <v>8962</v>
      </c>
      <c r="CM2221" s="8">
        <v>10350</v>
      </c>
      <c r="CN2221" s="8">
        <v>10435</v>
      </c>
      <c r="CO2221" s="8">
        <v>10840</v>
      </c>
      <c r="CP2221" s="8">
        <v>1197</v>
      </c>
      <c r="CQ2221" s="8">
        <v>5</v>
      </c>
      <c r="CR2221" s="8">
        <v>6</v>
      </c>
      <c r="CS2221" s="8"/>
      <c r="CT2221" s="8"/>
      <c r="CU2221" s="8"/>
    </row>
    <row r="2222" spans="2:99" x14ac:dyDescent="0.2">
      <c r="B2222" s="7">
        <v>0.25671296296296298</v>
      </c>
      <c r="C2222" s="8">
        <v>37</v>
      </c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>
        <v>8900</v>
      </c>
      <c r="CB2222" s="8">
        <v>7718</v>
      </c>
      <c r="CC2222" s="8">
        <v>6299</v>
      </c>
      <c r="CD2222" s="8">
        <v>6495</v>
      </c>
      <c r="CE2222" s="8">
        <v>6872</v>
      </c>
      <c r="CF2222" s="8">
        <v>6560</v>
      </c>
      <c r="CG2222" s="8">
        <v>6876</v>
      </c>
      <c r="CH2222" s="8">
        <v>7458</v>
      </c>
      <c r="CI2222" s="8">
        <v>7720</v>
      </c>
      <c r="CJ2222" s="8">
        <v>7876</v>
      </c>
      <c r="CK2222" s="8">
        <v>8264</v>
      </c>
      <c r="CL2222" s="8">
        <v>8935</v>
      </c>
      <c r="CM2222" s="8">
        <v>10212</v>
      </c>
      <c r="CN2222" s="8">
        <v>10499</v>
      </c>
      <c r="CO2222" s="8">
        <v>10986</v>
      </c>
      <c r="CP2222" s="8">
        <v>1182</v>
      </c>
      <c r="CQ2222" s="8">
        <v>9</v>
      </c>
      <c r="CR2222" s="8">
        <v>0</v>
      </c>
      <c r="CS2222" s="8"/>
      <c r="CT2222" s="8"/>
      <c r="CU2222" s="8"/>
    </row>
    <row r="2223" spans="2:99" x14ac:dyDescent="0.2">
      <c r="B2223" s="7">
        <v>0.25775462962962964</v>
      </c>
      <c r="C2223" s="8">
        <v>37</v>
      </c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>
        <v>8833</v>
      </c>
      <c r="CB2223" s="8">
        <v>7617</v>
      </c>
      <c r="CC2223" s="8">
        <v>6272</v>
      </c>
      <c r="CD2223" s="8">
        <v>6449</v>
      </c>
      <c r="CE2223" s="8">
        <v>6847</v>
      </c>
      <c r="CF2223" s="8">
        <v>6598</v>
      </c>
      <c r="CG2223" s="8">
        <v>6843</v>
      </c>
      <c r="CH2223" s="8">
        <v>7440</v>
      </c>
      <c r="CI2223" s="8">
        <v>7787</v>
      </c>
      <c r="CJ2223" s="8">
        <v>7876</v>
      </c>
      <c r="CK2223" s="8">
        <v>8180</v>
      </c>
      <c r="CL2223" s="8">
        <v>8860</v>
      </c>
      <c r="CM2223" s="8">
        <v>10254</v>
      </c>
      <c r="CN2223" s="8">
        <v>10433</v>
      </c>
      <c r="CO2223" s="8">
        <v>10880</v>
      </c>
      <c r="CP2223" s="8">
        <v>1191</v>
      </c>
      <c r="CQ2223" s="8">
        <v>10</v>
      </c>
      <c r="CR2223" s="8">
        <v>0</v>
      </c>
      <c r="CS2223" s="8"/>
      <c r="CT2223" s="8"/>
      <c r="CU2223" s="8"/>
    </row>
    <row r="2224" spans="2:99" x14ac:dyDescent="0.2">
      <c r="B2224" s="7">
        <v>0.2587962962962963</v>
      </c>
      <c r="C2224" s="8">
        <v>37</v>
      </c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>
        <v>8863</v>
      </c>
      <c r="CB2224" s="8">
        <v>7634</v>
      </c>
      <c r="CC2224" s="8">
        <v>6283</v>
      </c>
      <c r="CD2224" s="8">
        <v>6474</v>
      </c>
      <c r="CE2224" s="8">
        <v>6876</v>
      </c>
      <c r="CF2224" s="8">
        <v>6603</v>
      </c>
      <c r="CG2224" s="8">
        <v>6850</v>
      </c>
      <c r="CH2224" s="8">
        <v>7423</v>
      </c>
      <c r="CI2224" s="8">
        <v>7782</v>
      </c>
      <c r="CJ2224" s="8">
        <v>7893</v>
      </c>
      <c r="CK2224" s="8">
        <v>8192</v>
      </c>
      <c r="CL2224" s="8">
        <v>8927</v>
      </c>
      <c r="CM2224" s="8">
        <v>10212</v>
      </c>
      <c r="CN2224" s="8">
        <v>10459</v>
      </c>
      <c r="CO2224" s="8">
        <v>10929</v>
      </c>
      <c r="CP2224" s="8">
        <v>1201</v>
      </c>
      <c r="CQ2224" s="8">
        <v>3</v>
      </c>
      <c r="CR2224" s="8">
        <v>8</v>
      </c>
      <c r="CS2224" s="8"/>
      <c r="CT2224" s="8"/>
      <c r="CU2224" s="8"/>
    </row>
    <row r="2225" spans="2:99" x14ac:dyDescent="0.2">
      <c r="B2225" s="7">
        <v>0.25983796296296297</v>
      </c>
      <c r="C2225" s="8">
        <v>37</v>
      </c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>
        <v>8865</v>
      </c>
      <c r="CB2225" s="8">
        <v>7614</v>
      </c>
      <c r="CC2225" s="8">
        <v>6334</v>
      </c>
      <c r="CD2225" s="8">
        <v>6481</v>
      </c>
      <c r="CE2225" s="8">
        <v>6840</v>
      </c>
      <c r="CF2225" s="8">
        <v>6618</v>
      </c>
      <c r="CG2225" s="8">
        <v>6886</v>
      </c>
      <c r="CH2225" s="8">
        <v>7411</v>
      </c>
      <c r="CI2225" s="8">
        <v>7775</v>
      </c>
      <c r="CJ2225" s="8">
        <v>7910</v>
      </c>
      <c r="CK2225" s="8">
        <v>8214</v>
      </c>
      <c r="CL2225" s="8">
        <v>8824</v>
      </c>
      <c r="CM2225" s="8">
        <v>10121</v>
      </c>
      <c r="CN2225" s="8">
        <v>10401</v>
      </c>
      <c r="CO2225" s="8">
        <v>10979</v>
      </c>
      <c r="CP2225" s="8">
        <v>1203</v>
      </c>
      <c r="CQ2225" s="8">
        <v>0</v>
      </c>
      <c r="CR2225" s="8">
        <v>0</v>
      </c>
      <c r="CS2225" s="8"/>
      <c r="CT2225" s="8"/>
      <c r="CU2225" s="8"/>
    </row>
    <row r="2226" spans="2:99" x14ac:dyDescent="0.2">
      <c r="B2226" s="7">
        <v>0.26087962962962963</v>
      </c>
      <c r="C2226" s="8">
        <v>37</v>
      </c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>
        <v>8802</v>
      </c>
      <c r="CB2226" s="8">
        <v>7683</v>
      </c>
      <c r="CC2226" s="8">
        <v>6267</v>
      </c>
      <c r="CD2226" s="8">
        <v>6466</v>
      </c>
      <c r="CE2226" s="8">
        <v>6804</v>
      </c>
      <c r="CF2226" s="8">
        <v>6563</v>
      </c>
      <c r="CG2226" s="8">
        <v>6953</v>
      </c>
      <c r="CH2226" s="8">
        <v>7493</v>
      </c>
      <c r="CI2226" s="8">
        <v>7785</v>
      </c>
      <c r="CJ2226" s="8">
        <v>7893</v>
      </c>
      <c r="CK2226" s="8">
        <v>8237</v>
      </c>
      <c r="CL2226" s="8">
        <v>8889</v>
      </c>
      <c r="CM2226" s="8">
        <v>10164</v>
      </c>
      <c r="CN2226" s="8">
        <v>10568</v>
      </c>
      <c r="CO2226" s="8">
        <v>10989</v>
      </c>
      <c r="CP2226" s="8">
        <v>1177</v>
      </c>
      <c r="CQ2226" s="8">
        <v>5</v>
      </c>
      <c r="CR2226" s="8">
        <v>3</v>
      </c>
      <c r="CS2226" s="8"/>
      <c r="CT2226" s="8"/>
      <c r="CU2226" s="8"/>
    </row>
    <row r="2227" spans="2:99" x14ac:dyDescent="0.2">
      <c r="B2227" s="7">
        <v>0.26192129629629629</v>
      </c>
      <c r="C2227" s="8">
        <v>37</v>
      </c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>
        <v>8799</v>
      </c>
      <c r="CB2227" s="8">
        <v>7719</v>
      </c>
      <c r="CC2227" s="8">
        <v>6254</v>
      </c>
      <c r="CD2227" s="8">
        <v>6521</v>
      </c>
      <c r="CE2227" s="8">
        <v>6856</v>
      </c>
      <c r="CF2227" s="8">
        <v>6495</v>
      </c>
      <c r="CG2227" s="8">
        <v>6954</v>
      </c>
      <c r="CH2227" s="8">
        <v>7445</v>
      </c>
      <c r="CI2227" s="8">
        <v>7716</v>
      </c>
      <c r="CJ2227" s="8">
        <v>7819</v>
      </c>
      <c r="CK2227" s="8">
        <v>8182</v>
      </c>
      <c r="CL2227" s="8">
        <v>8877</v>
      </c>
      <c r="CM2227" s="8">
        <v>10129</v>
      </c>
      <c r="CN2227" s="8">
        <v>10492</v>
      </c>
      <c r="CO2227" s="8">
        <v>10961</v>
      </c>
      <c r="CP2227" s="8">
        <v>1192</v>
      </c>
      <c r="CQ2227" s="8">
        <v>11</v>
      </c>
      <c r="CR2227" s="8">
        <v>2</v>
      </c>
      <c r="CS2227" s="8"/>
      <c r="CT2227" s="8"/>
      <c r="CU2227" s="8"/>
    </row>
    <row r="2228" spans="2:99" x14ac:dyDescent="0.2">
      <c r="B2228" s="7">
        <v>0.26296296296296295</v>
      </c>
      <c r="C2228" s="8">
        <v>37</v>
      </c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>
        <v>8868</v>
      </c>
      <c r="CB2228" s="8">
        <v>7752</v>
      </c>
      <c r="CC2228" s="8">
        <v>6280</v>
      </c>
      <c r="CD2228" s="8">
        <v>6552</v>
      </c>
      <c r="CE2228" s="8">
        <v>6880</v>
      </c>
      <c r="CF2228" s="8">
        <v>6545</v>
      </c>
      <c r="CG2228" s="8">
        <v>6942</v>
      </c>
      <c r="CH2228" s="8">
        <v>7454</v>
      </c>
      <c r="CI2228" s="8">
        <v>7773</v>
      </c>
      <c r="CJ2228" s="8">
        <v>7891</v>
      </c>
      <c r="CK2228" s="8">
        <v>8167</v>
      </c>
      <c r="CL2228" s="8">
        <v>8970</v>
      </c>
      <c r="CM2228" s="8">
        <v>10180</v>
      </c>
      <c r="CN2228" s="8">
        <v>10441</v>
      </c>
      <c r="CO2228" s="8">
        <v>10952</v>
      </c>
      <c r="CP2228" s="8">
        <v>1193</v>
      </c>
      <c r="CQ2228" s="8">
        <v>5</v>
      </c>
      <c r="CR2228" s="8">
        <v>2</v>
      </c>
      <c r="CS2228" s="8"/>
      <c r="CT2228" s="8"/>
      <c r="CU2228" s="8"/>
    </row>
    <row r="2229" spans="2:99" x14ac:dyDescent="0.2">
      <c r="B2229" s="7">
        <v>0.26400462962962962</v>
      </c>
      <c r="C2229" s="8">
        <v>37</v>
      </c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>
        <v>8732</v>
      </c>
      <c r="CB2229" s="8">
        <v>7726</v>
      </c>
      <c r="CC2229" s="8">
        <v>6268</v>
      </c>
      <c r="CD2229" s="8">
        <v>6498</v>
      </c>
      <c r="CE2229" s="8">
        <v>6870</v>
      </c>
      <c r="CF2229" s="8">
        <v>6509</v>
      </c>
      <c r="CG2229" s="8">
        <v>6992</v>
      </c>
      <c r="CH2229" s="8">
        <v>7383</v>
      </c>
      <c r="CI2229" s="8">
        <v>7783</v>
      </c>
      <c r="CJ2229" s="8">
        <v>7878</v>
      </c>
      <c r="CK2229" s="8">
        <v>8138</v>
      </c>
      <c r="CL2229" s="8">
        <v>8854</v>
      </c>
      <c r="CM2229" s="8">
        <v>10147</v>
      </c>
      <c r="CN2229" s="8">
        <v>10452</v>
      </c>
      <c r="CO2229" s="8">
        <v>10926</v>
      </c>
      <c r="CP2229" s="8">
        <v>1194</v>
      </c>
      <c r="CQ2229" s="8">
        <v>0</v>
      </c>
      <c r="CR2229" s="8">
        <v>13</v>
      </c>
      <c r="CS2229" s="8"/>
      <c r="CT2229" s="8"/>
      <c r="CU2229" s="8"/>
    </row>
    <row r="2230" spans="2:99" x14ac:dyDescent="0.2">
      <c r="B2230" s="7">
        <v>0.26504629629629628</v>
      </c>
      <c r="C2230" s="8">
        <v>37</v>
      </c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>
        <v>8801</v>
      </c>
      <c r="CB2230" s="8">
        <v>7765</v>
      </c>
      <c r="CC2230" s="8">
        <v>6229</v>
      </c>
      <c r="CD2230" s="8">
        <v>6475</v>
      </c>
      <c r="CE2230" s="8">
        <v>6843</v>
      </c>
      <c r="CF2230" s="8">
        <v>6531</v>
      </c>
      <c r="CG2230" s="8">
        <v>7010</v>
      </c>
      <c r="CH2230" s="8">
        <v>7415</v>
      </c>
      <c r="CI2230" s="8">
        <v>7714</v>
      </c>
      <c r="CJ2230" s="8">
        <v>7890</v>
      </c>
      <c r="CK2230" s="8">
        <v>8162</v>
      </c>
      <c r="CL2230" s="8">
        <v>8963</v>
      </c>
      <c r="CM2230" s="8">
        <v>10213</v>
      </c>
      <c r="CN2230" s="8">
        <v>10294</v>
      </c>
      <c r="CO2230" s="8">
        <v>10970</v>
      </c>
      <c r="CP2230" s="8">
        <v>1207</v>
      </c>
      <c r="CQ2230" s="8">
        <v>0</v>
      </c>
      <c r="CR2230" s="8">
        <v>17</v>
      </c>
      <c r="CS2230" s="8"/>
      <c r="CT2230" s="8"/>
      <c r="CU2230" s="8"/>
    </row>
    <row r="2231" spans="2:99" x14ac:dyDescent="0.2">
      <c r="B2231" s="7">
        <v>0.26608796296296294</v>
      </c>
      <c r="C2231" s="8">
        <v>37</v>
      </c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>
        <v>8786</v>
      </c>
      <c r="CB2231" s="8">
        <v>7719</v>
      </c>
      <c r="CC2231" s="8">
        <v>6197</v>
      </c>
      <c r="CD2231" s="8">
        <v>6481</v>
      </c>
      <c r="CE2231" s="8">
        <v>6868</v>
      </c>
      <c r="CF2231" s="8">
        <v>6524</v>
      </c>
      <c r="CG2231" s="8">
        <v>7004</v>
      </c>
      <c r="CH2231" s="8">
        <v>7379</v>
      </c>
      <c r="CI2231" s="8">
        <v>7669</v>
      </c>
      <c r="CJ2231" s="8">
        <v>7831</v>
      </c>
      <c r="CK2231" s="8">
        <v>8154</v>
      </c>
      <c r="CL2231" s="8">
        <v>8826</v>
      </c>
      <c r="CM2231" s="8">
        <v>10163</v>
      </c>
      <c r="CN2231" s="8">
        <v>10363</v>
      </c>
      <c r="CO2231" s="8">
        <v>10980</v>
      </c>
      <c r="CP2231" s="8">
        <v>1182</v>
      </c>
      <c r="CQ2231" s="8">
        <v>1</v>
      </c>
      <c r="CR2231" s="8">
        <v>13</v>
      </c>
      <c r="CS2231" s="8"/>
      <c r="CT2231" s="8"/>
      <c r="CU2231" s="8"/>
    </row>
    <row r="2232" spans="2:99" x14ac:dyDescent="0.2">
      <c r="B2232" s="7">
        <v>0.26712962962962966</v>
      </c>
      <c r="C2232" s="8">
        <v>37</v>
      </c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>
        <v>8737</v>
      </c>
      <c r="CB2232" s="8">
        <v>7606</v>
      </c>
      <c r="CC2232" s="8">
        <v>6182</v>
      </c>
      <c r="CD2232" s="8">
        <v>6486</v>
      </c>
      <c r="CE2232" s="8">
        <v>6855</v>
      </c>
      <c r="CF2232" s="8">
        <v>6482</v>
      </c>
      <c r="CG2232" s="8">
        <v>7030</v>
      </c>
      <c r="CH2232" s="8">
        <v>7417</v>
      </c>
      <c r="CI2232" s="8">
        <v>7723</v>
      </c>
      <c r="CJ2232" s="8">
        <v>7856</v>
      </c>
      <c r="CK2232" s="8">
        <v>8106</v>
      </c>
      <c r="CL2232" s="8">
        <v>8914</v>
      </c>
      <c r="CM2232" s="8">
        <v>10192</v>
      </c>
      <c r="CN2232" s="8">
        <v>10353</v>
      </c>
      <c r="CO2232" s="8">
        <v>10934</v>
      </c>
      <c r="CP2232" s="8">
        <v>1197</v>
      </c>
      <c r="CQ2232" s="8">
        <v>0</v>
      </c>
      <c r="CR2232" s="8">
        <v>6</v>
      </c>
      <c r="CS2232" s="8"/>
      <c r="CT2232" s="8"/>
      <c r="CU2232" s="8"/>
    </row>
    <row r="2233" spans="2:99" x14ac:dyDescent="0.2">
      <c r="B2233" s="7">
        <v>0.26817129629629627</v>
      </c>
      <c r="C2233" s="8">
        <v>37</v>
      </c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>
        <v>8760</v>
      </c>
      <c r="CB2233" s="8">
        <v>7641</v>
      </c>
      <c r="CC2233" s="8">
        <v>6153</v>
      </c>
      <c r="CD2233" s="8">
        <v>6528</v>
      </c>
      <c r="CE2233" s="8">
        <v>6858</v>
      </c>
      <c r="CF2233" s="8">
        <v>6451</v>
      </c>
      <c r="CG2233" s="8">
        <v>6932</v>
      </c>
      <c r="CH2233" s="8">
        <v>7423</v>
      </c>
      <c r="CI2233" s="8">
        <v>7701</v>
      </c>
      <c r="CJ2233" s="8">
        <v>7827</v>
      </c>
      <c r="CK2233" s="8">
        <v>8153</v>
      </c>
      <c r="CL2233" s="8">
        <v>8893</v>
      </c>
      <c r="CM2233" s="8">
        <v>10151</v>
      </c>
      <c r="CN2233" s="8">
        <v>10322</v>
      </c>
      <c r="CO2233" s="8">
        <v>10943</v>
      </c>
      <c r="CP2233" s="8">
        <v>1184</v>
      </c>
      <c r="CQ2233" s="8">
        <v>1</v>
      </c>
      <c r="CR2233" s="8">
        <v>7</v>
      </c>
      <c r="CS2233" s="8"/>
      <c r="CT2233" s="8"/>
      <c r="CU2233" s="8"/>
    </row>
    <row r="2234" spans="2:99" x14ac:dyDescent="0.2">
      <c r="B2234" s="7">
        <v>0.26921296296296299</v>
      </c>
      <c r="C2234" s="8">
        <v>37</v>
      </c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>
        <v>8766</v>
      </c>
      <c r="CB2234" s="8">
        <v>7677</v>
      </c>
      <c r="CC2234" s="8">
        <v>6120</v>
      </c>
      <c r="CD2234" s="8">
        <v>6403</v>
      </c>
      <c r="CE2234" s="8">
        <v>6842</v>
      </c>
      <c r="CF2234" s="8">
        <v>6452</v>
      </c>
      <c r="CG2234" s="8">
        <v>6985</v>
      </c>
      <c r="CH2234" s="8">
        <v>7386</v>
      </c>
      <c r="CI2234" s="8">
        <v>7837</v>
      </c>
      <c r="CJ2234" s="8">
        <v>7819</v>
      </c>
      <c r="CK2234" s="8">
        <v>8149</v>
      </c>
      <c r="CL2234" s="8">
        <v>8864</v>
      </c>
      <c r="CM2234" s="8">
        <v>10164</v>
      </c>
      <c r="CN2234" s="8">
        <v>10340</v>
      </c>
      <c r="CO2234" s="8">
        <v>10989</v>
      </c>
      <c r="CP2234" s="8">
        <v>1215</v>
      </c>
      <c r="CQ2234" s="8">
        <v>0</v>
      </c>
      <c r="CR2234" s="8">
        <v>0</v>
      </c>
      <c r="CS2234" s="8"/>
      <c r="CT2234" s="8"/>
      <c r="CU2234" s="8"/>
    </row>
    <row r="2235" spans="2:99" x14ac:dyDescent="0.2">
      <c r="B2235" s="7">
        <v>0.27025462962962959</v>
      </c>
      <c r="C2235" s="8">
        <v>37</v>
      </c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>
        <v>8692</v>
      </c>
      <c r="CB2235" s="8">
        <v>7729</v>
      </c>
      <c r="CC2235" s="8">
        <v>6114</v>
      </c>
      <c r="CD2235" s="8">
        <v>6411</v>
      </c>
      <c r="CE2235" s="8">
        <v>6852</v>
      </c>
      <c r="CF2235" s="8">
        <v>6466</v>
      </c>
      <c r="CG2235" s="8">
        <v>6991</v>
      </c>
      <c r="CH2235" s="8">
        <v>7354</v>
      </c>
      <c r="CI2235" s="8">
        <v>7866</v>
      </c>
      <c r="CJ2235" s="8">
        <v>7831</v>
      </c>
      <c r="CK2235" s="8">
        <v>8107</v>
      </c>
      <c r="CL2235" s="8">
        <v>8824</v>
      </c>
      <c r="CM2235" s="8">
        <v>10133</v>
      </c>
      <c r="CN2235" s="8">
        <v>10405</v>
      </c>
      <c r="CO2235" s="8">
        <v>10965</v>
      </c>
      <c r="CP2235" s="8">
        <v>1183</v>
      </c>
      <c r="CQ2235" s="8">
        <v>3</v>
      </c>
      <c r="CR2235" s="8">
        <v>9</v>
      </c>
      <c r="CS2235" s="8"/>
      <c r="CT2235" s="8"/>
      <c r="CU2235" s="8"/>
    </row>
    <row r="2236" spans="2:99" x14ac:dyDescent="0.2">
      <c r="B2236" s="7">
        <v>0.27129629629629631</v>
      </c>
      <c r="C2236" s="8">
        <v>37</v>
      </c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>
        <v>8746</v>
      </c>
      <c r="CB2236" s="8">
        <v>7666</v>
      </c>
      <c r="CC2236" s="8">
        <v>6139</v>
      </c>
      <c r="CD2236" s="8">
        <v>6465</v>
      </c>
      <c r="CE2236" s="8">
        <v>6801</v>
      </c>
      <c r="CF2236" s="8">
        <v>6454</v>
      </c>
      <c r="CG2236" s="8">
        <v>7002</v>
      </c>
      <c r="CH2236" s="8">
        <v>7457</v>
      </c>
      <c r="CI2236" s="8">
        <v>7819</v>
      </c>
      <c r="CJ2236" s="8">
        <v>7799</v>
      </c>
      <c r="CK2236" s="8">
        <v>8090</v>
      </c>
      <c r="CL2236" s="8">
        <v>8965</v>
      </c>
      <c r="CM2236" s="8">
        <v>10117</v>
      </c>
      <c r="CN2236" s="8">
        <v>10318</v>
      </c>
      <c r="CO2236" s="8">
        <v>11019</v>
      </c>
      <c r="CP2236" s="8">
        <v>1202</v>
      </c>
      <c r="CQ2236" s="8">
        <v>2</v>
      </c>
      <c r="CR2236" s="8">
        <v>19</v>
      </c>
      <c r="CS2236" s="8"/>
      <c r="CT2236" s="8"/>
      <c r="CU2236" s="8"/>
    </row>
    <row r="2237" spans="2:99" x14ac:dyDescent="0.2">
      <c r="B2237" s="7">
        <v>0.27233796296296298</v>
      </c>
      <c r="C2237" s="8">
        <v>37</v>
      </c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>
        <v>8717</v>
      </c>
      <c r="CB2237" s="8">
        <v>7668</v>
      </c>
      <c r="CC2237" s="8">
        <v>6166</v>
      </c>
      <c r="CD2237" s="8">
        <v>6387</v>
      </c>
      <c r="CE2237" s="8">
        <v>6764</v>
      </c>
      <c r="CF2237" s="8">
        <v>6416</v>
      </c>
      <c r="CG2237" s="8">
        <v>6992</v>
      </c>
      <c r="CH2237" s="8">
        <v>7374</v>
      </c>
      <c r="CI2237" s="8">
        <v>7858</v>
      </c>
      <c r="CJ2237" s="8">
        <v>7807</v>
      </c>
      <c r="CK2237" s="8">
        <v>8111</v>
      </c>
      <c r="CL2237" s="8">
        <v>8838</v>
      </c>
      <c r="CM2237" s="8">
        <v>10169</v>
      </c>
      <c r="CN2237" s="8">
        <v>10303</v>
      </c>
      <c r="CO2237" s="8">
        <v>10894</v>
      </c>
      <c r="CP2237" s="8">
        <v>1192</v>
      </c>
      <c r="CQ2237" s="8">
        <v>9</v>
      </c>
      <c r="CR2237" s="8">
        <v>0</v>
      </c>
      <c r="CS2237" s="8"/>
      <c r="CT2237" s="8"/>
      <c r="CU2237" s="8"/>
    </row>
    <row r="2238" spans="2:99" x14ac:dyDescent="0.2">
      <c r="B2238" s="7">
        <v>0.27337962962962964</v>
      </c>
      <c r="C2238" s="8">
        <v>37</v>
      </c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>
        <v>8683</v>
      </c>
      <c r="CB2238" s="8">
        <v>7618</v>
      </c>
      <c r="CC2238" s="8">
        <v>6083</v>
      </c>
      <c r="CD2238" s="8">
        <v>6383</v>
      </c>
      <c r="CE2238" s="8">
        <v>6788</v>
      </c>
      <c r="CF2238" s="8">
        <v>6426</v>
      </c>
      <c r="CG2238" s="8">
        <v>6968</v>
      </c>
      <c r="CH2238" s="8">
        <v>7378</v>
      </c>
      <c r="CI2238" s="8">
        <v>7770</v>
      </c>
      <c r="CJ2238" s="8">
        <v>7788</v>
      </c>
      <c r="CK2238" s="8">
        <v>8143</v>
      </c>
      <c r="CL2238" s="8">
        <v>8876</v>
      </c>
      <c r="CM2238" s="8">
        <v>10171</v>
      </c>
      <c r="CN2238" s="8">
        <v>10396</v>
      </c>
      <c r="CO2238" s="8">
        <v>10963</v>
      </c>
      <c r="CP2238" s="8">
        <v>1175</v>
      </c>
      <c r="CQ2238" s="8">
        <v>0</v>
      </c>
      <c r="CR2238" s="8">
        <v>0</v>
      </c>
      <c r="CS2238" s="8"/>
      <c r="CT2238" s="8"/>
      <c r="CU2238" s="8"/>
    </row>
    <row r="2239" spans="2:99" x14ac:dyDescent="0.2">
      <c r="B2239" s="7">
        <v>0.2744212962962963</v>
      </c>
      <c r="C2239" s="8">
        <v>37</v>
      </c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>
        <v>8645</v>
      </c>
      <c r="CB2239" s="8">
        <v>7644</v>
      </c>
      <c r="CC2239" s="8">
        <v>6104</v>
      </c>
      <c r="CD2239" s="8">
        <v>6436</v>
      </c>
      <c r="CE2239" s="8">
        <v>6782</v>
      </c>
      <c r="CF2239" s="8">
        <v>6387</v>
      </c>
      <c r="CG2239" s="8">
        <v>6981</v>
      </c>
      <c r="CH2239" s="8">
        <v>7406</v>
      </c>
      <c r="CI2239" s="8">
        <v>7739</v>
      </c>
      <c r="CJ2239" s="8">
        <v>7788</v>
      </c>
      <c r="CK2239" s="8">
        <v>8065</v>
      </c>
      <c r="CL2239" s="8">
        <v>8850</v>
      </c>
      <c r="CM2239" s="8">
        <v>10153</v>
      </c>
      <c r="CN2239" s="8">
        <v>10303</v>
      </c>
      <c r="CO2239" s="8">
        <v>10862</v>
      </c>
      <c r="CP2239" s="8">
        <v>1215</v>
      </c>
      <c r="CQ2239" s="8">
        <v>2</v>
      </c>
      <c r="CR2239" s="8">
        <v>3</v>
      </c>
      <c r="CS2239" s="8"/>
      <c r="CT2239" s="8"/>
      <c r="CU2239" s="8"/>
    </row>
    <row r="2240" spans="2:99" x14ac:dyDescent="0.2">
      <c r="B2240" s="7">
        <v>0.27546296296296297</v>
      </c>
      <c r="C2240" s="8">
        <v>37</v>
      </c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>
        <v>8667</v>
      </c>
      <c r="CB2240" s="8">
        <v>7624</v>
      </c>
      <c r="CC2240" s="8">
        <v>6118</v>
      </c>
      <c r="CD2240" s="8">
        <v>6451</v>
      </c>
      <c r="CE2240" s="8">
        <v>6748</v>
      </c>
      <c r="CF2240" s="8">
        <v>6373</v>
      </c>
      <c r="CG2240" s="8">
        <v>6975</v>
      </c>
      <c r="CH2240" s="8">
        <v>7402</v>
      </c>
      <c r="CI2240" s="8">
        <v>7810</v>
      </c>
      <c r="CJ2240" s="8">
        <v>7679</v>
      </c>
      <c r="CK2240" s="8">
        <v>8162</v>
      </c>
      <c r="CL2240" s="8">
        <v>8749</v>
      </c>
      <c r="CM2240" s="8">
        <v>10131</v>
      </c>
      <c r="CN2240" s="8">
        <v>10247</v>
      </c>
      <c r="CO2240" s="8">
        <v>10914</v>
      </c>
      <c r="CP2240" s="8">
        <v>1202</v>
      </c>
      <c r="CQ2240" s="8">
        <v>0</v>
      </c>
      <c r="CR2240" s="8">
        <v>4</v>
      </c>
      <c r="CS2240" s="8"/>
      <c r="CT2240" s="8"/>
      <c r="CU2240" s="8"/>
    </row>
    <row r="2241" spans="2:99" x14ac:dyDescent="0.2">
      <c r="B2241" s="7">
        <v>0.27650462962962963</v>
      </c>
      <c r="C2241" s="8">
        <v>37</v>
      </c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>
        <v>8675</v>
      </c>
      <c r="CB2241" s="8">
        <v>7635</v>
      </c>
      <c r="CC2241" s="8">
        <v>6079</v>
      </c>
      <c r="CD2241" s="8">
        <v>6469</v>
      </c>
      <c r="CE2241" s="8">
        <v>6673</v>
      </c>
      <c r="CF2241" s="8">
        <v>6356</v>
      </c>
      <c r="CG2241" s="8">
        <v>6931</v>
      </c>
      <c r="CH2241" s="8">
        <v>7391</v>
      </c>
      <c r="CI2241" s="8">
        <v>7866</v>
      </c>
      <c r="CJ2241" s="8">
        <v>7746</v>
      </c>
      <c r="CK2241" s="8">
        <v>8111</v>
      </c>
      <c r="CL2241" s="8">
        <v>8825</v>
      </c>
      <c r="CM2241" s="8">
        <v>10179</v>
      </c>
      <c r="CN2241" s="8">
        <v>10266</v>
      </c>
      <c r="CO2241" s="8">
        <v>10964</v>
      </c>
      <c r="CP2241" s="8">
        <v>1215</v>
      </c>
      <c r="CQ2241" s="8">
        <v>0</v>
      </c>
      <c r="CR2241" s="8">
        <v>1</v>
      </c>
      <c r="CS2241" s="8"/>
      <c r="CT2241" s="8"/>
      <c r="CU2241" s="8"/>
    </row>
    <row r="2242" spans="2:99" x14ac:dyDescent="0.2">
      <c r="B2242" s="7">
        <v>0.27754629629629629</v>
      </c>
      <c r="C2242" s="8">
        <v>37</v>
      </c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>
        <v>8643</v>
      </c>
      <c r="CB2242" s="8">
        <v>7601</v>
      </c>
      <c r="CC2242" s="8">
        <v>6101</v>
      </c>
      <c r="CD2242" s="8">
        <v>6351</v>
      </c>
      <c r="CE2242" s="8">
        <v>6833</v>
      </c>
      <c r="CF2242" s="8">
        <v>6343</v>
      </c>
      <c r="CG2242" s="8">
        <v>6906</v>
      </c>
      <c r="CH2242" s="8">
        <v>7457</v>
      </c>
      <c r="CI2242" s="8">
        <v>7816</v>
      </c>
      <c r="CJ2242" s="8">
        <v>7768</v>
      </c>
      <c r="CK2242" s="8">
        <v>8082</v>
      </c>
      <c r="CL2242" s="8">
        <v>8786</v>
      </c>
      <c r="CM2242" s="8">
        <v>10175</v>
      </c>
      <c r="CN2242" s="8">
        <v>10379</v>
      </c>
      <c r="CO2242" s="8">
        <v>11080</v>
      </c>
      <c r="CP2242" s="8">
        <v>1175</v>
      </c>
      <c r="CQ2242" s="8">
        <v>4</v>
      </c>
      <c r="CR2242" s="8">
        <v>0</v>
      </c>
      <c r="CS2242" s="8"/>
      <c r="CT2242" s="8"/>
      <c r="CU2242" s="8"/>
    </row>
    <row r="2243" spans="2:99" x14ac:dyDescent="0.2">
      <c r="B2243" s="7">
        <v>0.27858796296296295</v>
      </c>
      <c r="C2243" s="8">
        <v>37</v>
      </c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>
        <v>8570</v>
      </c>
      <c r="CB2243" s="8">
        <v>7654</v>
      </c>
      <c r="CC2243" s="8">
        <v>6094</v>
      </c>
      <c r="CD2243" s="8">
        <v>6381</v>
      </c>
      <c r="CE2243" s="8">
        <v>6746</v>
      </c>
      <c r="CF2243" s="8">
        <v>6347</v>
      </c>
      <c r="CG2243" s="8">
        <v>6928</v>
      </c>
      <c r="CH2243" s="8">
        <v>7398</v>
      </c>
      <c r="CI2243" s="8">
        <v>7831</v>
      </c>
      <c r="CJ2243" s="8">
        <v>7730</v>
      </c>
      <c r="CK2243" s="8">
        <v>8036</v>
      </c>
      <c r="CL2243" s="8">
        <v>8773</v>
      </c>
      <c r="CM2243" s="8">
        <v>10160</v>
      </c>
      <c r="CN2243" s="8">
        <v>10254</v>
      </c>
      <c r="CO2243" s="8">
        <v>10973</v>
      </c>
      <c r="CP2243" s="8">
        <v>1188</v>
      </c>
      <c r="CQ2243" s="8">
        <v>5</v>
      </c>
      <c r="CR2243" s="8">
        <v>5</v>
      </c>
      <c r="CS2243" s="8"/>
      <c r="CT2243" s="8"/>
      <c r="CU2243" s="8"/>
    </row>
    <row r="2244" spans="2:99" x14ac:dyDescent="0.2">
      <c r="B2244" s="7">
        <v>0.27962962962962962</v>
      </c>
      <c r="C2244" s="8">
        <v>37</v>
      </c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>
        <v>8600</v>
      </c>
      <c r="CB2244" s="8">
        <v>7644</v>
      </c>
      <c r="CC2244" s="8">
        <v>6079</v>
      </c>
      <c r="CD2244" s="8">
        <v>6409</v>
      </c>
      <c r="CE2244" s="8">
        <v>6755</v>
      </c>
      <c r="CF2244" s="8">
        <v>6436</v>
      </c>
      <c r="CG2244" s="8">
        <v>7000</v>
      </c>
      <c r="CH2244" s="8">
        <v>7398</v>
      </c>
      <c r="CI2244" s="8">
        <v>7768</v>
      </c>
      <c r="CJ2244" s="8">
        <v>7683</v>
      </c>
      <c r="CK2244" s="8">
        <v>8101</v>
      </c>
      <c r="CL2244" s="8">
        <v>8773</v>
      </c>
      <c r="CM2244" s="8">
        <v>10128</v>
      </c>
      <c r="CN2244" s="8">
        <v>10242</v>
      </c>
      <c r="CO2244" s="8">
        <v>10949</v>
      </c>
      <c r="CP2244" s="8">
        <v>1157</v>
      </c>
      <c r="CQ2244" s="8">
        <v>7</v>
      </c>
      <c r="CR2244" s="8">
        <v>0</v>
      </c>
      <c r="CS2244" s="8"/>
      <c r="CT2244" s="8"/>
      <c r="CU2244" s="8"/>
    </row>
    <row r="2245" spans="2:99" x14ac:dyDescent="0.2">
      <c r="B2245" s="7">
        <v>0.28067129629629628</v>
      </c>
      <c r="C2245" s="8">
        <v>37</v>
      </c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>
        <v>8614</v>
      </c>
      <c r="CB2245" s="8">
        <v>7611</v>
      </c>
      <c r="CC2245" s="8">
        <v>6054</v>
      </c>
      <c r="CD2245" s="8">
        <v>6396</v>
      </c>
      <c r="CE2245" s="8">
        <v>6663</v>
      </c>
      <c r="CF2245" s="8">
        <v>6377</v>
      </c>
      <c r="CG2245" s="8">
        <v>6936</v>
      </c>
      <c r="CH2245" s="8">
        <v>7350</v>
      </c>
      <c r="CI2245" s="8">
        <v>7734</v>
      </c>
      <c r="CJ2245" s="8">
        <v>7705</v>
      </c>
      <c r="CK2245" s="8">
        <v>8052</v>
      </c>
      <c r="CL2245" s="8">
        <v>8780</v>
      </c>
      <c r="CM2245" s="8">
        <v>10060</v>
      </c>
      <c r="CN2245" s="8">
        <v>10269</v>
      </c>
      <c r="CO2245" s="8">
        <v>10917</v>
      </c>
      <c r="CP2245" s="8">
        <v>1197</v>
      </c>
      <c r="CQ2245" s="8">
        <v>0</v>
      </c>
      <c r="CR2245" s="8">
        <v>7</v>
      </c>
      <c r="CS2245" s="8"/>
      <c r="CT2245" s="8"/>
      <c r="CU2245" s="8"/>
    </row>
    <row r="2246" spans="2:99" x14ac:dyDescent="0.2">
      <c r="B2246" s="7">
        <v>0.28171296296296294</v>
      </c>
      <c r="C2246" s="8">
        <v>37</v>
      </c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>
        <v>8542</v>
      </c>
      <c r="CB2246" s="8">
        <v>7533</v>
      </c>
      <c r="CC2246" s="8">
        <v>6063</v>
      </c>
      <c r="CD2246" s="8">
        <v>6359</v>
      </c>
      <c r="CE2246" s="8">
        <v>6745</v>
      </c>
      <c r="CF2246" s="8">
        <v>6370</v>
      </c>
      <c r="CG2246" s="8">
        <v>6890</v>
      </c>
      <c r="CH2246" s="8">
        <v>7464</v>
      </c>
      <c r="CI2246" s="8">
        <v>7738</v>
      </c>
      <c r="CJ2246" s="8">
        <v>7646</v>
      </c>
      <c r="CK2246" s="8">
        <v>8036</v>
      </c>
      <c r="CL2246" s="8">
        <v>8760</v>
      </c>
      <c r="CM2246" s="8">
        <v>10061</v>
      </c>
      <c r="CN2246" s="8">
        <v>10259</v>
      </c>
      <c r="CO2246" s="8">
        <v>10875</v>
      </c>
      <c r="CP2246" s="8">
        <v>1229</v>
      </c>
      <c r="CQ2246" s="8">
        <v>6</v>
      </c>
      <c r="CR2246" s="8">
        <v>1</v>
      </c>
      <c r="CS2246" s="8"/>
      <c r="CT2246" s="8"/>
      <c r="CU2246" s="8"/>
    </row>
    <row r="2247" spans="2:99" x14ac:dyDescent="0.2">
      <c r="B2247" s="7">
        <v>0.28275462962962966</v>
      </c>
      <c r="C2247" s="8">
        <v>37</v>
      </c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>
        <v>8533</v>
      </c>
      <c r="CB2247" s="8">
        <v>7645</v>
      </c>
      <c r="CC2247" s="8">
        <v>6080</v>
      </c>
      <c r="CD2247" s="8">
        <v>6369</v>
      </c>
      <c r="CE2247" s="8">
        <v>6659</v>
      </c>
      <c r="CF2247" s="8">
        <v>6345</v>
      </c>
      <c r="CG2247" s="8">
        <v>6905</v>
      </c>
      <c r="CH2247" s="8">
        <v>7369</v>
      </c>
      <c r="CI2247" s="8">
        <v>7713</v>
      </c>
      <c r="CJ2247" s="8">
        <v>7651</v>
      </c>
      <c r="CK2247" s="8">
        <v>7981</v>
      </c>
      <c r="CL2247" s="8">
        <v>8754</v>
      </c>
      <c r="CM2247" s="8">
        <v>10143</v>
      </c>
      <c r="CN2247" s="8">
        <v>10285</v>
      </c>
      <c r="CO2247" s="8">
        <v>10902</v>
      </c>
      <c r="CP2247" s="8">
        <v>1214</v>
      </c>
      <c r="CQ2247" s="8">
        <v>3</v>
      </c>
      <c r="CR2247" s="8">
        <v>14</v>
      </c>
      <c r="CS2247" s="8"/>
      <c r="CT2247" s="8"/>
      <c r="CU2247" s="8"/>
    </row>
    <row r="2248" spans="2:99" x14ac:dyDescent="0.2">
      <c r="B2248" s="7">
        <v>0.28379629629629627</v>
      </c>
      <c r="C2248" s="8">
        <v>37</v>
      </c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>
        <v>8461</v>
      </c>
      <c r="CB2248" s="8">
        <v>7606</v>
      </c>
      <c r="CC2248" s="8">
        <v>6010</v>
      </c>
      <c r="CD2248" s="8">
        <v>6346</v>
      </c>
      <c r="CE2248" s="8">
        <v>6678</v>
      </c>
      <c r="CF2248" s="8">
        <v>6347</v>
      </c>
      <c r="CG2248" s="8">
        <v>6872</v>
      </c>
      <c r="CH2248" s="8">
        <v>7418</v>
      </c>
      <c r="CI2248" s="8">
        <v>7706</v>
      </c>
      <c r="CJ2248" s="8">
        <v>7660</v>
      </c>
      <c r="CK2248" s="8">
        <v>7962</v>
      </c>
      <c r="CL2248" s="8">
        <v>8809</v>
      </c>
      <c r="CM2248" s="8">
        <v>10170</v>
      </c>
      <c r="CN2248" s="8">
        <v>10240</v>
      </c>
      <c r="CO2248" s="8">
        <v>10802</v>
      </c>
      <c r="CP2248" s="8">
        <v>1205</v>
      </c>
      <c r="CQ2248" s="8">
        <v>2</v>
      </c>
      <c r="CR2248" s="8">
        <v>3</v>
      </c>
      <c r="CS2248" s="8"/>
      <c r="CT2248" s="8"/>
      <c r="CU2248" s="8"/>
    </row>
    <row r="2249" spans="2:99" x14ac:dyDescent="0.2">
      <c r="B2249" s="7">
        <v>0.28483796296296299</v>
      </c>
      <c r="C2249" s="8">
        <v>37</v>
      </c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>
        <v>8579</v>
      </c>
      <c r="CB2249" s="8">
        <v>7591</v>
      </c>
      <c r="CC2249" s="8">
        <v>6152</v>
      </c>
      <c r="CD2249" s="8">
        <v>6285</v>
      </c>
      <c r="CE2249" s="8">
        <v>6649</v>
      </c>
      <c r="CF2249" s="8">
        <v>6363</v>
      </c>
      <c r="CG2249" s="8">
        <v>6892</v>
      </c>
      <c r="CH2249" s="8">
        <v>7373</v>
      </c>
      <c r="CI2249" s="8">
        <v>7623</v>
      </c>
      <c r="CJ2249" s="8">
        <v>7725</v>
      </c>
      <c r="CK2249" s="8">
        <v>7996</v>
      </c>
      <c r="CL2249" s="8">
        <v>8735</v>
      </c>
      <c r="CM2249" s="8">
        <v>10121</v>
      </c>
      <c r="CN2249" s="8">
        <v>10305</v>
      </c>
      <c r="CO2249" s="8">
        <v>10909</v>
      </c>
      <c r="CP2249" s="8">
        <v>1187</v>
      </c>
      <c r="CQ2249" s="8">
        <v>0</v>
      </c>
      <c r="CR2249" s="8">
        <v>11</v>
      </c>
      <c r="CS2249" s="8"/>
      <c r="CT2249" s="8"/>
      <c r="CU2249" s="8"/>
    </row>
    <row r="2250" spans="2:99" x14ac:dyDescent="0.2">
      <c r="B2250" s="7">
        <v>0.28587962962962959</v>
      </c>
      <c r="C2250" s="8">
        <v>37</v>
      </c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>
        <v>8535</v>
      </c>
      <c r="CB2250" s="8">
        <v>7525</v>
      </c>
      <c r="CC2250" s="8">
        <v>6182</v>
      </c>
      <c r="CD2250" s="8">
        <v>6269</v>
      </c>
      <c r="CE2250" s="8">
        <v>6663</v>
      </c>
      <c r="CF2250" s="8">
        <v>6366</v>
      </c>
      <c r="CG2250" s="8">
        <v>6881</v>
      </c>
      <c r="CH2250" s="8">
        <v>7317</v>
      </c>
      <c r="CI2250" s="8">
        <v>7654</v>
      </c>
      <c r="CJ2250" s="8">
        <v>7659</v>
      </c>
      <c r="CK2250" s="8">
        <v>7961</v>
      </c>
      <c r="CL2250" s="8">
        <v>8724</v>
      </c>
      <c r="CM2250" s="8">
        <v>10126</v>
      </c>
      <c r="CN2250" s="8">
        <v>10226</v>
      </c>
      <c r="CO2250" s="8">
        <v>10923</v>
      </c>
      <c r="CP2250" s="8">
        <v>1201</v>
      </c>
      <c r="CQ2250" s="8">
        <v>3</v>
      </c>
      <c r="CR2250" s="8">
        <v>2</v>
      </c>
      <c r="CS2250" s="8"/>
      <c r="CT2250" s="8"/>
      <c r="CU2250" s="8"/>
    </row>
    <row r="2251" spans="2:99" x14ac:dyDescent="0.2">
      <c r="B2251" s="7">
        <v>0.28692129629629631</v>
      </c>
      <c r="C2251" s="8">
        <v>37</v>
      </c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>
        <v>8470</v>
      </c>
      <c r="CB2251" s="8">
        <v>7553</v>
      </c>
      <c r="CC2251" s="8">
        <v>6091</v>
      </c>
      <c r="CD2251" s="8">
        <v>6306</v>
      </c>
      <c r="CE2251" s="8">
        <v>6754</v>
      </c>
      <c r="CF2251" s="8">
        <v>6374</v>
      </c>
      <c r="CG2251" s="8">
        <v>6876</v>
      </c>
      <c r="CH2251" s="8">
        <v>7340</v>
      </c>
      <c r="CI2251" s="8">
        <v>7680</v>
      </c>
      <c r="CJ2251" s="8">
        <v>7682</v>
      </c>
      <c r="CK2251" s="8">
        <v>7987</v>
      </c>
      <c r="CL2251" s="8">
        <v>8712</v>
      </c>
      <c r="CM2251" s="8">
        <v>10214</v>
      </c>
      <c r="CN2251" s="8">
        <v>10354</v>
      </c>
      <c r="CO2251" s="8">
        <v>10872</v>
      </c>
      <c r="CP2251" s="8">
        <v>1211</v>
      </c>
      <c r="CQ2251" s="8">
        <v>0</v>
      </c>
      <c r="CR2251" s="8">
        <v>0</v>
      </c>
      <c r="CS2251" s="8"/>
      <c r="CT2251" s="8"/>
      <c r="CU2251" s="8"/>
    </row>
    <row r="2252" spans="2:99" x14ac:dyDescent="0.2">
      <c r="B2252" s="7">
        <v>0.28796296296296298</v>
      </c>
      <c r="C2252" s="8">
        <v>37</v>
      </c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>
        <v>8502</v>
      </c>
      <c r="CB2252" s="8">
        <v>7551</v>
      </c>
      <c r="CC2252" s="8">
        <v>6119</v>
      </c>
      <c r="CD2252" s="8">
        <v>6366</v>
      </c>
      <c r="CE2252" s="8">
        <v>6691</v>
      </c>
      <c r="CF2252" s="8">
        <v>6348</v>
      </c>
      <c r="CG2252" s="8">
        <v>6839</v>
      </c>
      <c r="CH2252" s="8">
        <v>7360</v>
      </c>
      <c r="CI2252" s="8">
        <v>7678</v>
      </c>
      <c r="CJ2252" s="8">
        <v>7750</v>
      </c>
      <c r="CK2252" s="8">
        <v>7954</v>
      </c>
      <c r="CL2252" s="8">
        <v>8730</v>
      </c>
      <c r="CM2252" s="8">
        <v>10158</v>
      </c>
      <c r="CN2252" s="8">
        <v>10224</v>
      </c>
      <c r="CO2252" s="8">
        <v>10921</v>
      </c>
      <c r="CP2252" s="8">
        <v>1199</v>
      </c>
      <c r="CQ2252" s="8">
        <v>1</v>
      </c>
      <c r="CR2252" s="8">
        <v>7</v>
      </c>
      <c r="CS2252" s="8"/>
      <c r="CT2252" s="8"/>
      <c r="CU2252" s="8"/>
    </row>
    <row r="2253" spans="2:99" x14ac:dyDescent="0.2">
      <c r="B2253" s="7">
        <v>0.28900462962962964</v>
      </c>
      <c r="C2253" s="8">
        <v>37</v>
      </c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>
        <v>8424</v>
      </c>
      <c r="CB2253" s="8">
        <v>7546</v>
      </c>
      <c r="CC2253" s="8">
        <v>6064</v>
      </c>
      <c r="CD2253" s="8">
        <v>6308</v>
      </c>
      <c r="CE2253" s="8">
        <v>6643</v>
      </c>
      <c r="CF2253" s="8">
        <v>6338</v>
      </c>
      <c r="CG2253" s="8">
        <v>6906</v>
      </c>
      <c r="CH2253" s="8">
        <v>7345</v>
      </c>
      <c r="CI2253" s="8">
        <v>7722</v>
      </c>
      <c r="CJ2253" s="8">
        <v>7768</v>
      </c>
      <c r="CK2253" s="8">
        <v>7936</v>
      </c>
      <c r="CL2253" s="8">
        <v>8681</v>
      </c>
      <c r="CM2253" s="8">
        <v>10118</v>
      </c>
      <c r="CN2253" s="8">
        <v>10293</v>
      </c>
      <c r="CO2253" s="8">
        <v>10927</v>
      </c>
      <c r="CP2253" s="8">
        <v>1201</v>
      </c>
      <c r="CQ2253" s="8">
        <v>2</v>
      </c>
      <c r="CR2253" s="8">
        <v>5</v>
      </c>
      <c r="CS2253" s="8"/>
      <c r="CT2253" s="8"/>
      <c r="CU2253" s="8"/>
    </row>
    <row r="2254" spans="2:99" x14ac:dyDescent="0.2">
      <c r="B2254" s="7">
        <v>0.2900462962962963</v>
      </c>
      <c r="C2254" s="8">
        <v>37</v>
      </c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>
        <v>8491</v>
      </c>
      <c r="CB2254" s="8">
        <v>7489</v>
      </c>
      <c r="CC2254" s="8">
        <v>6013</v>
      </c>
      <c r="CD2254" s="8">
        <v>6370</v>
      </c>
      <c r="CE2254" s="8">
        <v>6703</v>
      </c>
      <c r="CF2254" s="8">
        <v>6350</v>
      </c>
      <c r="CG2254" s="8">
        <v>6856</v>
      </c>
      <c r="CH2254" s="8">
        <v>7256</v>
      </c>
      <c r="CI2254" s="8">
        <v>7706</v>
      </c>
      <c r="CJ2254" s="8">
        <v>7802</v>
      </c>
      <c r="CK2254" s="8">
        <v>7899</v>
      </c>
      <c r="CL2254" s="8">
        <v>8704</v>
      </c>
      <c r="CM2254" s="8">
        <v>10092</v>
      </c>
      <c r="CN2254" s="8">
        <v>10228</v>
      </c>
      <c r="CO2254" s="8">
        <v>10947</v>
      </c>
      <c r="CP2254" s="8">
        <v>1170</v>
      </c>
      <c r="CQ2254" s="8">
        <v>6</v>
      </c>
      <c r="CR2254" s="8">
        <v>7</v>
      </c>
      <c r="CS2254" s="8"/>
      <c r="CT2254" s="8"/>
      <c r="CU2254" s="8"/>
    </row>
    <row r="2255" spans="2:99" x14ac:dyDescent="0.2">
      <c r="B2255" s="7">
        <v>0.29108796296296297</v>
      </c>
      <c r="C2255" s="8">
        <v>37</v>
      </c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>
        <v>8446</v>
      </c>
      <c r="CB2255" s="8">
        <v>7470</v>
      </c>
      <c r="CC2255" s="8">
        <v>6042</v>
      </c>
      <c r="CD2255" s="8">
        <v>6317</v>
      </c>
      <c r="CE2255" s="8">
        <v>6712</v>
      </c>
      <c r="CF2255" s="8">
        <v>6301</v>
      </c>
      <c r="CG2255" s="8">
        <v>6845</v>
      </c>
      <c r="CH2255" s="8">
        <v>7283</v>
      </c>
      <c r="CI2255" s="8">
        <v>7732</v>
      </c>
      <c r="CJ2255" s="8">
        <v>7725</v>
      </c>
      <c r="CK2255" s="8">
        <v>7824</v>
      </c>
      <c r="CL2255" s="8">
        <v>8694</v>
      </c>
      <c r="CM2255" s="8">
        <v>10103</v>
      </c>
      <c r="CN2255" s="8">
        <v>10161</v>
      </c>
      <c r="CO2255" s="8">
        <v>10865</v>
      </c>
      <c r="CP2255" s="8">
        <v>1219</v>
      </c>
      <c r="CQ2255" s="8">
        <v>0</v>
      </c>
      <c r="CR2255" s="8">
        <v>4</v>
      </c>
      <c r="CS2255" s="8"/>
      <c r="CT2255" s="8"/>
      <c r="CU2255" s="8"/>
    </row>
    <row r="2256" spans="2:99" x14ac:dyDescent="0.2">
      <c r="B2256" s="7">
        <v>0.29212962962962963</v>
      </c>
      <c r="C2256" s="8">
        <v>37</v>
      </c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>
        <v>8404</v>
      </c>
      <c r="CB2256" s="8">
        <v>7510</v>
      </c>
      <c r="CC2256" s="8">
        <v>6001</v>
      </c>
      <c r="CD2256" s="8">
        <v>6366</v>
      </c>
      <c r="CE2256" s="8">
        <v>6661</v>
      </c>
      <c r="CF2256" s="8">
        <v>6353</v>
      </c>
      <c r="CG2256" s="8">
        <v>6809</v>
      </c>
      <c r="CH2256" s="8">
        <v>7355</v>
      </c>
      <c r="CI2256" s="8">
        <v>7769</v>
      </c>
      <c r="CJ2256" s="8">
        <v>7777</v>
      </c>
      <c r="CK2256" s="8">
        <v>7875</v>
      </c>
      <c r="CL2256" s="8">
        <v>8703</v>
      </c>
      <c r="CM2256" s="8">
        <v>10066</v>
      </c>
      <c r="CN2256" s="8">
        <v>10184</v>
      </c>
      <c r="CO2256" s="8">
        <v>10895</v>
      </c>
      <c r="CP2256" s="8">
        <v>1201</v>
      </c>
      <c r="CQ2256" s="8">
        <v>15</v>
      </c>
      <c r="CR2256" s="8">
        <v>0</v>
      </c>
      <c r="CS2256" s="8"/>
      <c r="CT2256" s="8"/>
      <c r="CU2256" s="8"/>
    </row>
    <row r="2257" spans="2:99" x14ac:dyDescent="0.2">
      <c r="B2257" s="7">
        <v>0.29317129629629629</v>
      </c>
      <c r="C2257" s="8">
        <v>37</v>
      </c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>
        <v>8406</v>
      </c>
      <c r="CB2257" s="8">
        <v>7537</v>
      </c>
      <c r="CC2257" s="8">
        <v>6077</v>
      </c>
      <c r="CD2257" s="8">
        <v>6290</v>
      </c>
      <c r="CE2257" s="8">
        <v>6713</v>
      </c>
      <c r="CF2257" s="8">
        <v>6343</v>
      </c>
      <c r="CG2257" s="8">
        <v>6759</v>
      </c>
      <c r="CH2257" s="8">
        <v>7300</v>
      </c>
      <c r="CI2257" s="8">
        <v>7702</v>
      </c>
      <c r="CJ2257" s="8">
        <v>7749</v>
      </c>
      <c r="CK2257" s="8">
        <v>7937</v>
      </c>
      <c r="CL2257" s="8">
        <v>8600</v>
      </c>
      <c r="CM2257" s="8">
        <v>10089</v>
      </c>
      <c r="CN2257" s="8">
        <v>10179</v>
      </c>
      <c r="CO2257" s="8">
        <v>10892</v>
      </c>
      <c r="CP2257" s="8">
        <v>1196</v>
      </c>
      <c r="CQ2257" s="8">
        <v>0</v>
      </c>
      <c r="CR2257" s="8">
        <v>0</v>
      </c>
      <c r="CS2257" s="8"/>
      <c r="CT2257" s="8"/>
      <c r="CU2257" s="8"/>
    </row>
    <row r="2258" spans="2:99" x14ac:dyDescent="0.2">
      <c r="B2258" s="7">
        <v>0.29421296296296295</v>
      </c>
      <c r="C2258" s="8">
        <v>37</v>
      </c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>
        <v>8384</v>
      </c>
      <c r="CB2258" s="8">
        <v>7469</v>
      </c>
      <c r="CC2258" s="8">
        <v>6056</v>
      </c>
      <c r="CD2258" s="8">
        <v>6315</v>
      </c>
      <c r="CE2258" s="8">
        <v>6695</v>
      </c>
      <c r="CF2258" s="8">
        <v>6377</v>
      </c>
      <c r="CG2258" s="8">
        <v>6754</v>
      </c>
      <c r="CH2258" s="8">
        <v>7237</v>
      </c>
      <c r="CI2258" s="8">
        <v>7715</v>
      </c>
      <c r="CJ2258" s="8">
        <v>7726</v>
      </c>
      <c r="CK2258" s="8">
        <v>7881</v>
      </c>
      <c r="CL2258" s="8">
        <v>8691</v>
      </c>
      <c r="CM2258" s="8">
        <v>10085</v>
      </c>
      <c r="CN2258" s="8">
        <v>10232</v>
      </c>
      <c r="CO2258" s="8">
        <v>10825</v>
      </c>
      <c r="CP2258" s="8">
        <v>1207</v>
      </c>
      <c r="CQ2258" s="8">
        <v>6</v>
      </c>
      <c r="CR2258" s="8">
        <v>0</v>
      </c>
      <c r="CS2258" s="8"/>
      <c r="CT2258" s="8"/>
      <c r="CU2258" s="8"/>
    </row>
    <row r="2259" spans="2:99" x14ac:dyDescent="0.2">
      <c r="B2259" s="7">
        <v>0.29525462962962962</v>
      </c>
      <c r="C2259" s="8">
        <v>37</v>
      </c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>
        <v>8354</v>
      </c>
      <c r="CB2259" s="8">
        <v>7453</v>
      </c>
      <c r="CC2259" s="8">
        <v>5971</v>
      </c>
      <c r="CD2259" s="8">
        <v>6272</v>
      </c>
      <c r="CE2259" s="8">
        <v>6650</v>
      </c>
      <c r="CF2259" s="8">
        <v>6295</v>
      </c>
      <c r="CG2259" s="8">
        <v>6770</v>
      </c>
      <c r="CH2259" s="8">
        <v>7240</v>
      </c>
      <c r="CI2259" s="8">
        <v>7669</v>
      </c>
      <c r="CJ2259" s="8">
        <v>7660</v>
      </c>
      <c r="CK2259" s="8">
        <v>7874</v>
      </c>
      <c r="CL2259" s="8">
        <v>8685</v>
      </c>
      <c r="CM2259" s="8">
        <v>10028</v>
      </c>
      <c r="CN2259" s="8">
        <v>10252</v>
      </c>
      <c r="CO2259" s="8">
        <v>10788</v>
      </c>
      <c r="CP2259" s="8">
        <v>1205</v>
      </c>
      <c r="CQ2259" s="8">
        <v>17</v>
      </c>
      <c r="CR2259" s="8">
        <v>1</v>
      </c>
      <c r="CS2259" s="8"/>
      <c r="CT2259" s="8"/>
      <c r="CU2259" s="8"/>
    </row>
    <row r="2260" spans="2:99" x14ac:dyDescent="0.2">
      <c r="B2260" s="7">
        <v>0.29629629629629628</v>
      </c>
      <c r="C2260" s="8">
        <v>37</v>
      </c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>
        <v>8357</v>
      </c>
      <c r="CB2260" s="8">
        <v>7513</v>
      </c>
      <c r="CC2260" s="8">
        <v>5998</v>
      </c>
      <c r="CD2260" s="8">
        <v>6313</v>
      </c>
      <c r="CE2260" s="8">
        <v>6619</v>
      </c>
      <c r="CF2260" s="8">
        <v>6286</v>
      </c>
      <c r="CG2260" s="8">
        <v>6750</v>
      </c>
      <c r="CH2260" s="8">
        <v>7183</v>
      </c>
      <c r="CI2260" s="8">
        <v>7707</v>
      </c>
      <c r="CJ2260" s="8">
        <v>7620</v>
      </c>
      <c r="CK2260" s="8">
        <v>7865</v>
      </c>
      <c r="CL2260" s="8">
        <v>8667</v>
      </c>
      <c r="CM2260" s="8">
        <v>9927</v>
      </c>
      <c r="CN2260" s="8">
        <v>10329</v>
      </c>
      <c r="CO2260" s="8">
        <v>10777</v>
      </c>
      <c r="CP2260" s="8">
        <v>1219</v>
      </c>
      <c r="CQ2260" s="8">
        <v>10</v>
      </c>
      <c r="CR2260" s="8">
        <v>2</v>
      </c>
      <c r="CS2260" s="8"/>
      <c r="CT2260" s="8"/>
      <c r="CU2260" s="8"/>
    </row>
    <row r="2261" spans="2:99" x14ac:dyDescent="0.2">
      <c r="B2261" s="7">
        <v>0.29733796296296294</v>
      </c>
      <c r="C2261" s="8">
        <v>37</v>
      </c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>
        <v>8362</v>
      </c>
      <c r="CB2261" s="8">
        <v>7458</v>
      </c>
      <c r="CC2261" s="8">
        <v>6016</v>
      </c>
      <c r="CD2261" s="8">
        <v>6274</v>
      </c>
      <c r="CE2261" s="8">
        <v>6687</v>
      </c>
      <c r="CF2261" s="8">
        <v>6326</v>
      </c>
      <c r="CG2261" s="8">
        <v>6822</v>
      </c>
      <c r="CH2261" s="8">
        <v>7217</v>
      </c>
      <c r="CI2261" s="8">
        <v>7744</v>
      </c>
      <c r="CJ2261" s="8">
        <v>7594</v>
      </c>
      <c r="CK2261" s="8">
        <v>7890</v>
      </c>
      <c r="CL2261" s="8">
        <v>8662</v>
      </c>
      <c r="CM2261" s="8">
        <v>10110</v>
      </c>
      <c r="CN2261" s="8">
        <v>10282</v>
      </c>
      <c r="CO2261" s="8">
        <v>10811</v>
      </c>
      <c r="CP2261" s="8">
        <v>1192</v>
      </c>
      <c r="CQ2261" s="8">
        <v>0</v>
      </c>
      <c r="CR2261" s="8">
        <v>1</v>
      </c>
      <c r="CS2261" s="8"/>
      <c r="CT2261" s="8"/>
      <c r="CU2261" s="8"/>
    </row>
    <row r="2262" spans="2:99" x14ac:dyDescent="0.2">
      <c r="B2262" s="7">
        <v>0.29837962962962966</v>
      </c>
      <c r="C2262" s="8">
        <v>37</v>
      </c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>
        <v>8399</v>
      </c>
      <c r="CB2262" s="8">
        <v>7397</v>
      </c>
      <c r="CC2262" s="8">
        <v>5983</v>
      </c>
      <c r="CD2262" s="8">
        <v>6256</v>
      </c>
      <c r="CE2262" s="8">
        <v>6598</v>
      </c>
      <c r="CF2262" s="8">
        <v>6301</v>
      </c>
      <c r="CG2262" s="8">
        <v>6826</v>
      </c>
      <c r="CH2262" s="8">
        <v>7192</v>
      </c>
      <c r="CI2262" s="8">
        <v>7695</v>
      </c>
      <c r="CJ2262" s="8">
        <v>7619</v>
      </c>
      <c r="CK2262" s="8">
        <v>7881</v>
      </c>
      <c r="CL2262" s="8">
        <v>8677</v>
      </c>
      <c r="CM2262" s="8">
        <v>9995</v>
      </c>
      <c r="CN2262" s="8">
        <v>10224</v>
      </c>
      <c r="CO2262" s="8">
        <v>10901</v>
      </c>
      <c r="CP2262" s="8">
        <v>1175</v>
      </c>
      <c r="CQ2262" s="8">
        <v>13</v>
      </c>
      <c r="CR2262" s="8">
        <v>0</v>
      </c>
      <c r="CS2262" s="8"/>
      <c r="CT2262" s="8"/>
      <c r="CU2262" s="8"/>
    </row>
    <row r="2263" spans="2:99" x14ac:dyDescent="0.2">
      <c r="B2263" s="7">
        <v>0.29942129629629627</v>
      </c>
      <c r="C2263" s="8">
        <v>37</v>
      </c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>
        <v>8378</v>
      </c>
      <c r="CB2263" s="8">
        <v>7466</v>
      </c>
      <c r="CC2263" s="8">
        <v>5967</v>
      </c>
      <c r="CD2263" s="8">
        <v>6220</v>
      </c>
      <c r="CE2263" s="8">
        <v>6616</v>
      </c>
      <c r="CF2263" s="8">
        <v>6252</v>
      </c>
      <c r="CG2263" s="8">
        <v>6756</v>
      </c>
      <c r="CH2263" s="8">
        <v>7190</v>
      </c>
      <c r="CI2263" s="8">
        <v>7638</v>
      </c>
      <c r="CJ2263" s="8">
        <v>7580</v>
      </c>
      <c r="CK2263" s="8">
        <v>7899</v>
      </c>
      <c r="CL2263" s="8">
        <v>8692</v>
      </c>
      <c r="CM2263" s="8">
        <v>10022</v>
      </c>
      <c r="CN2263" s="8">
        <v>10198</v>
      </c>
      <c r="CO2263" s="8">
        <v>10944</v>
      </c>
      <c r="CP2263" s="8">
        <v>1188</v>
      </c>
      <c r="CQ2263" s="8">
        <v>20</v>
      </c>
      <c r="CR2263" s="8">
        <v>6</v>
      </c>
      <c r="CS2263" s="8"/>
      <c r="CT2263" s="8"/>
      <c r="CU2263" s="8"/>
    </row>
    <row r="2264" spans="2:99" x14ac:dyDescent="0.2">
      <c r="B2264" s="7">
        <v>0.30046296296296299</v>
      </c>
      <c r="C2264" s="8">
        <v>37</v>
      </c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>
        <v>8354</v>
      </c>
      <c r="CB2264" s="8">
        <v>7417</v>
      </c>
      <c r="CC2264" s="8">
        <v>5974</v>
      </c>
      <c r="CD2264" s="8">
        <v>6201</v>
      </c>
      <c r="CE2264" s="8">
        <v>6625</v>
      </c>
      <c r="CF2264" s="8">
        <v>6271</v>
      </c>
      <c r="CG2264" s="8">
        <v>6791</v>
      </c>
      <c r="CH2264" s="8">
        <v>7149</v>
      </c>
      <c r="CI2264" s="8">
        <v>7675</v>
      </c>
      <c r="CJ2264" s="8">
        <v>7643</v>
      </c>
      <c r="CK2264" s="8">
        <v>7864</v>
      </c>
      <c r="CL2264" s="8">
        <v>8675</v>
      </c>
      <c r="CM2264" s="8">
        <v>9986</v>
      </c>
      <c r="CN2264" s="8">
        <v>10227</v>
      </c>
      <c r="CO2264" s="8">
        <v>10832</v>
      </c>
      <c r="CP2264" s="8">
        <v>1187</v>
      </c>
      <c r="CQ2264" s="8">
        <v>0</v>
      </c>
      <c r="CR2264" s="8">
        <v>0</v>
      </c>
      <c r="CS2264" s="8"/>
      <c r="CT2264" s="8"/>
      <c r="CU2264" s="8"/>
    </row>
    <row r="2265" spans="2:99" x14ac:dyDescent="0.2">
      <c r="B2265" s="7">
        <v>0.30150462962962959</v>
      </c>
      <c r="C2265" s="8">
        <v>37</v>
      </c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>
        <v>8344</v>
      </c>
      <c r="CB2265" s="8">
        <v>7424</v>
      </c>
      <c r="CC2265" s="8">
        <v>6090</v>
      </c>
      <c r="CD2265" s="8">
        <v>6209</v>
      </c>
      <c r="CE2265" s="8">
        <v>6570</v>
      </c>
      <c r="CF2265" s="8">
        <v>6285</v>
      </c>
      <c r="CG2265" s="8">
        <v>6737</v>
      </c>
      <c r="CH2265" s="8">
        <v>7115</v>
      </c>
      <c r="CI2265" s="8">
        <v>7666</v>
      </c>
      <c r="CJ2265" s="8">
        <v>7607</v>
      </c>
      <c r="CK2265" s="8">
        <v>7819</v>
      </c>
      <c r="CL2265" s="8">
        <v>8633</v>
      </c>
      <c r="CM2265" s="8">
        <v>10025</v>
      </c>
      <c r="CN2265" s="8">
        <v>10179</v>
      </c>
      <c r="CO2265" s="8">
        <v>10930</v>
      </c>
      <c r="CP2265" s="8">
        <v>1202</v>
      </c>
      <c r="CQ2265" s="8">
        <v>0</v>
      </c>
      <c r="CR2265" s="8">
        <v>0</v>
      </c>
      <c r="CS2265" s="8"/>
      <c r="CT2265" s="8"/>
      <c r="CU2265" s="8"/>
    </row>
    <row r="2266" spans="2:99" x14ac:dyDescent="0.2">
      <c r="B2266" s="7">
        <v>0.30254629629629631</v>
      </c>
      <c r="C2266" s="8">
        <v>37</v>
      </c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>
        <v>8279</v>
      </c>
      <c r="CB2266" s="8">
        <v>7411</v>
      </c>
      <c r="CC2266" s="8">
        <v>6052</v>
      </c>
      <c r="CD2266" s="8">
        <v>6238</v>
      </c>
      <c r="CE2266" s="8">
        <v>6618</v>
      </c>
      <c r="CF2266" s="8">
        <v>6290</v>
      </c>
      <c r="CG2266" s="8">
        <v>6787</v>
      </c>
      <c r="CH2266" s="8">
        <v>7213</v>
      </c>
      <c r="CI2266" s="8">
        <v>7639</v>
      </c>
      <c r="CJ2266" s="8">
        <v>7627</v>
      </c>
      <c r="CK2266" s="8">
        <v>7816</v>
      </c>
      <c r="CL2266" s="8">
        <v>8625</v>
      </c>
      <c r="CM2266" s="8">
        <v>10048</v>
      </c>
      <c r="CN2266" s="8">
        <v>10261</v>
      </c>
      <c r="CO2266" s="8">
        <v>10923</v>
      </c>
      <c r="CP2266" s="8">
        <v>1193</v>
      </c>
      <c r="CQ2266" s="8">
        <v>6</v>
      </c>
      <c r="CR2266" s="8">
        <v>0</v>
      </c>
      <c r="CS2266" s="8"/>
      <c r="CT2266" s="8"/>
      <c r="CU2266" s="8"/>
    </row>
    <row r="2267" spans="2:99" x14ac:dyDescent="0.2">
      <c r="B2267" s="7">
        <v>0.30358796296296298</v>
      </c>
      <c r="C2267" s="8">
        <v>37</v>
      </c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>
        <v>8344</v>
      </c>
      <c r="CB2267" s="8">
        <v>7486</v>
      </c>
      <c r="CC2267" s="8">
        <v>6023</v>
      </c>
      <c r="CD2267" s="8">
        <v>6292</v>
      </c>
      <c r="CE2267" s="8">
        <v>6558</v>
      </c>
      <c r="CF2267" s="8">
        <v>6283</v>
      </c>
      <c r="CG2267" s="8">
        <v>6705</v>
      </c>
      <c r="CH2267" s="8">
        <v>7144</v>
      </c>
      <c r="CI2267" s="8">
        <v>7704</v>
      </c>
      <c r="CJ2267" s="8">
        <v>7584</v>
      </c>
      <c r="CK2267" s="8">
        <v>7821</v>
      </c>
      <c r="CL2267" s="8">
        <v>8627</v>
      </c>
      <c r="CM2267" s="8">
        <v>9959</v>
      </c>
      <c r="CN2267" s="8">
        <v>10172</v>
      </c>
      <c r="CO2267" s="8">
        <v>10892</v>
      </c>
      <c r="CP2267" s="8">
        <v>1190</v>
      </c>
      <c r="CQ2267" s="8">
        <v>0</v>
      </c>
      <c r="CR2267" s="8">
        <v>11</v>
      </c>
      <c r="CS2267" s="8"/>
      <c r="CT2267" s="8"/>
      <c r="CU2267" s="8"/>
    </row>
    <row r="2268" spans="2:99" x14ac:dyDescent="0.2">
      <c r="B2268" s="7">
        <v>0.30462962962962964</v>
      </c>
      <c r="C2268" s="8">
        <v>37</v>
      </c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>
        <v>8321</v>
      </c>
      <c r="CB2268" s="8">
        <v>7383</v>
      </c>
      <c r="CC2268" s="8">
        <v>6051</v>
      </c>
      <c r="CD2268" s="8">
        <v>6337</v>
      </c>
      <c r="CE2268" s="8">
        <v>6526</v>
      </c>
      <c r="CF2268" s="8">
        <v>6280</v>
      </c>
      <c r="CG2268" s="8">
        <v>6731</v>
      </c>
      <c r="CH2268" s="8">
        <v>7108</v>
      </c>
      <c r="CI2268" s="8">
        <v>7678</v>
      </c>
      <c r="CJ2268" s="8">
        <v>7621</v>
      </c>
      <c r="CK2268" s="8">
        <v>7811</v>
      </c>
      <c r="CL2268" s="8">
        <v>8563</v>
      </c>
      <c r="CM2268" s="8">
        <v>10020</v>
      </c>
      <c r="CN2268" s="8">
        <v>10138</v>
      </c>
      <c r="CO2268" s="8">
        <v>10935</v>
      </c>
      <c r="CP2268" s="8">
        <v>1203</v>
      </c>
      <c r="CQ2268" s="8">
        <v>10</v>
      </c>
      <c r="CR2268" s="8">
        <v>1</v>
      </c>
      <c r="CS2268" s="8"/>
      <c r="CT2268" s="8"/>
      <c r="CU2268" s="8"/>
    </row>
    <row r="2269" spans="2:99" x14ac:dyDescent="0.2">
      <c r="B2269" s="7">
        <v>0.3056712962962963</v>
      </c>
      <c r="C2269" s="8">
        <v>37</v>
      </c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>
        <v>8293</v>
      </c>
      <c r="CB2269" s="8">
        <v>7361</v>
      </c>
      <c r="CC2269" s="8">
        <v>6021</v>
      </c>
      <c r="CD2269" s="8">
        <v>6314</v>
      </c>
      <c r="CE2269" s="8">
        <v>6584</v>
      </c>
      <c r="CF2269" s="8">
        <v>6262</v>
      </c>
      <c r="CG2269" s="8">
        <v>6734</v>
      </c>
      <c r="CH2269" s="8">
        <v>7098</v>
      </c>
      <c r="CI2269" s="8">
        <v>7683</v>
      </c>
      <c r="CJ2269" s="8">
        <v>7628</v>
      </c>
      <c r="CK2269" s="8">
        <v>7798</v>
      </c>
      <c r="CL2269" s="8">
        <v>8544</v>
      </c>
      <c r="CM2269" s="8">
        <v>9982</v>
      </c>
      <c r="CN2269" s="8">
        <v>10101</v>
      </c>
      <c r="CO2269" s="8">
        <v>11001</v>
      </c>
      <c r="CP2269" s="8">
        <v>1187</v>
      </c>
      <c r="CQ2269" s="8">
        <v>0</v>
      </c>
      <c r="CR2269" s="8">
        <v>14</v>
      </c>
      <c r="CS2269" s="8"/>
      <c r="CT2269" s="8"/>
      <c r="CU2269" s="8"/>
    </row>
    <row r="2270" spans="2:99" x14ac:dyDescent="0.2">
      <c r="B2270" s="7">
        <v>0.30671296296296297</v>
      </c>
      <c r="C2270" s="8">
        <v>37</v>
      </c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>
        <v>8236</v>
      </c>
      <c r="CB2270" s="8">
        <v>7313</v>
      </c>
      <c r="CC2270" s="8">
        <v>6023</v>
      </c>
      <c r="CD2270" s="8">
        <v>6270</v>
      </c>
      <c r="CE2270" s="8">
        <v>6600</v>
      </c>
      <c r="CF2270" s="8">
        <v>6241</v>
      </c>
      <c r="CG2270" s="8">
        <v>6752</v>
      </c>
      <c r="CH2270" s="8">
        <v>6973</v>
      </c>
      <c r="CI2270" s="8">
        <v>7659</v>
      </c>
      <c r="CJ2270" s="8">
        <v>7528</v>
      </c>
      <c r="CK2270" s="8">
        <v>7832</v>
      </c>
      <c r="CL2270" s="8">
        <v>8508</v>
      </c>
      <c r="CM2270" s="8">
        <v>10031</v>
      </c>
      <c r="CN2270" s="8">
        <v>10144</v>
      </c>
      <c r="CO2270" s="8">
        <v>11030</v>
      </c>
      <c r="CP2270" s="8">
        <v>1212</v>
      </c>
      <c r="CQ2270" s="8">
        <v>0</v>
      </c>
      <c r="CR2270" s="8">
        <v>3</v>
      </c>
      <c r="CS2270" s="8"/>
      <c r="CT2270" s="8"/>
      <c r="CU2270" s="8"/>
    </row>
    <row r="2271" spans="2:99" x14ac:dyDescent="0.2">
      <c r="B2271" s="7">
        <v>0.30775462962962963</v>
      </c>
      <c r="C2271" s="8">
        <v>37</v>
      </c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>
        <v>8218</v>
      </c>
      <c r="CB2271" s="8">
        <v>7354</v>
      </c>
      <c r="CC2271" s="8">
        <v>6027</v>
      </c>
      <c r="CD2271" s="8">
        <v>6298</v>
      </c>
      <c r="CE2271" s="8">
        <v>6557</v>
      </c>
      <c r="CF2271" s="8">
        <v>6169</v>
      </c>
      <c r="CG2271" s="8">
        <v>6708</v>
      </c>
      <c r="CH2271" s="8">
        <v>7107</v>
      </c>
      <c r="CI2271" s="8">
        <v>7694</v>
      </c>
      <c r="CJ2271" s="8">
        <v>7596</v>
      </c>
      <c r="CK2271" s="8">
        <v>7809</v>
      </c>
      <c r="CL2271" s="8">
        <v>8593</v>
      </c>
      <c r="CM2271" s="8">
        <v>10042</v>
      </c>
      <c r="CN2271" s="8">
        <v>10187</v>
      </c>
      <c r="CO2271" s="8">
        <v>10930</v>
      </c>
      <c r="CP2271" s="8">
        <v>1205</v>
      </c>
      <c r="CQ2271" s="8">
        <v>0</v>
      </c>
      <c r="CR2271" s="8">
        <v>0</v>
      </c>
      <c r="CS2271" s="8"/>
      <c r="CT2271" s="8"/>
      <c r="CU2271" s="8"/>
    </row>
    <row r="2272" spans="2:99" x14ac:dyDescent="0.2">
      <c r="B2272" s="7">
        <v>0.30879629629629629</v>
      </c>
      <c r="C2272" s="8">
        <v>36.9</v>
      </c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>
        <v>8261</v>
      </c>
      <c r="CB2272" s="8">
        <v>7324</v>
      </c>
      <c r="CC2272" s="8">
        <v>5969</v>
      </c>
      <c r="CD2272" s="8">
        <v>6308</v>
      </c>
      <c r="CE2272" s="8">
        <v>6610</v>
      </c>
      <c r="CF2272" s="8">
        <v>6188</v>
      </c>
      <c r="CG2272" s="8">
        <v>6699</v>
      </c>
      <c r="CH2272" s="8">
        <v>7076</v>
      </c>
      <c r="CI2272" s="8">
        <v>7671</v>
      </c>
      <c r="CJ2272" s="8">
        <v>7555</v>
      </c>
      <c r="CK2272" s="8">
        <v>7734</v>
      </c>
      <c r="CL2272" s="8">
        <v>8493</v>
      </c>
      <c r="CM2272" s="8">
        <v>9954</v>
      </c>
      <c r="CN2272" s="8">
        <v>10174</v>
      </c>
      <c r="CO2272" s="8">
        <v>10981</v>
      </c>
      <c r="CP2272" s="8">
        <v>1206</v>
      </c>
      <c r="CQ2272" s="8">
        <v>8</v>
      </c>
      <c r="CR2272" s="8">
        <v>14</v>
      </c>
      <c r="CS2272" s="8"/>
      <c r="CT2272" s="8"/>
      <c r="CU2272" s="8"/>
    </row>
    <row r="2273" spans="2:99" x14ac:dyDescent="0.2">
      <c r="B2273" s="7">
        <v>0.30983796296296295</v>
      </c>
      <c r="C2273" s="8">
        <v>37</v>
      </c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>
        <v>8236</v>
      </c>
      <c r="CB2273" s="8">
        <v>7297</v>
      </c>
      <c r="CC2273" s="8">
        <v>6025</v>
      </c>
      <c r="CD2273" s="8">
        <v>6280</v>
      </c>
      <c r="CE2273" s="8">
        <v>6516</v>
      </c>
      <c r="CF2273" s="8">
        <v>6132</v>
      </c>
      <c r="CG2273" s="8">
        <v>6690</v>
      </c>
      <c r="CH2273" s="8">
        <v>7075</v>
      </c>
      <c r="CI2273" s="8">
        <v>7622</v>
      </c>
      <c r="CJ2273" s="8">
        <v>7504</v>
      </c>
      <c r="CK2273" s="8">
        <v>7780</v>
      </c>
      <c r="CL2273" s="8">
        <v>8611</v>
      </c>
      <c r="CM2273" s="8">
        <v>10001</v>
      </c>
      <c r="CN2273" s="8">
        <v>10147</v>
      </c>
      <c r="CO2273" s="8">
        <v>10924</v>
      </c>
      <c r="CP2273" s="8">
        <v>1208</v>
      </c>
      <c r="CQ2273" s="8">
        <v>5</v>
      </c>
      <c r="CR2273" s="8">
        <v>10</v>
      </c>
      <c r="CS2273" s="8"/>
      <c r="CT2273" s="8"/>
      <c r="CU2273" s="8"/>
    </row>
    <row r="2274" spans="2:99" x14ac:dyDescent="0.2">
      <c r="B2274" s="7">
        <v>0.31087962962962962</v>
      </c>
      <c r="C2274" s="8">
        <v>37</v>
      </c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>
        <v>8247</v>
      </c>
      <c r="CB2274" s="8">
        <v>7303</v>
      </c>
      <c r="CC2274" s="8">
        <v>5936</v>
      </c>
      <c r="CD2274" s="8">
        <v>6277</v>
      </c>
      <c r="CE2274" s="8">
        <v>6519</v>
      </c>
      <c r="CF2274" s="8">
        <v>6182</v>
      </c>
      <c r="CG2274" s="8">
        <v>6694</v>
      </c>
      <c r="CH2274" s="8">
        <v>7074</v>
      </c>
      <c r="CI2274" s="8">
        <v>7680</v>
      </c>
      <c r="CJ2274" s="8">
        <v>7539</v>
      </c>
      <c r="CK2274" s="8">
        <v>7724</v>
      </c>
      <c r="CL2274" s="8">
        <v>8605</v>
      </c>
      <c r="CM2274" s="8">
        <v>10034</v>
      </c>
      <c r="CN2274" s="8">
        <v>10276</v>
      </c>
      <c r="CO2274" s="8">
        <v>10941</v>
      </c>
      <c r="CP2274" s="8">
        <v>1179</v>
      </c>
      <c r="CQ2274" s="8">
        <v>12</v>
      </c>
      <c r="CR2274" s="8">
        <v>4</v>
      </c>
      <c r="CS2274" s="8"/>
      <c r="CT2274" s="8"/>
      <c r="CU2274" s="8"/>
    </row>
    <row r="2275" spans="2:99" x14ac:dyDescent="0.2">
      <c r="B2275" s="7">
        <v>0.31192129629629628</v>
      </c>
      <c r="C2275" s="8">
        <v>36.9</v>
      </c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>
        <v>8219</v>
      </c>
      <c r="CB2275" s="8">
        <v>7293</v>
      </c>
      <c r="CC2275" s="8">
        <v>6063</v>
      </c>
      <c r="CD2275" s="8">
        <v>6238</v>
      </c>
      <c r="CE2275" s="8">
        <v>6484</v>
      </c>
      <c r="CF2275" s="8">
        <v>6228</v>
      </c>
      <c r="CG2275" s="8">
        <v>6676</v>
      </c>
      <c r="CH2275" s="8">
        <v>6985</v>
      </c>
      <c r="CI2275" s="8">
        <v>7575</v>
      </c>
      <c r="CJ2275" s="8">
        <v>7534</v>
      </c>
      <c r="CK2275" s="8">
        <v>7720</v>
      </c>
      <c r="CL2275" s="8">
        <v>8603</v>
      </c>
      <c r="CM2275" s="8">
        <v>10023</v>
      </c>
      <c r="CN2275" s="8">
        <v>10080</v>
      </c>
      <c r="CO2275" s="8">
        <v>10901</v>
      </c>
      <c r="CP2275" s="8">
        <v>1198</v>
      </c>
      <c r="CQ2275" s="8">
        <v>1</v>
      </c>
      <c r="CR2275" s="8">
        <v>4</v>
      </c>
      <c r="CS2275" s="8"/>
      <c r="CT2275" s="8"/>
      <c r="CU2275" s="8"/>
    </row>
    <row r="2276" spans="2:99" x14ac:dyDescent="0.2">
      <c r="B2276" s="7">
        <v>0.31296296296296294</v>
      </c>
      <c r="C2276" s="8">
        <v>37</v>
      </c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>
        <v>8187</v>
      </c>
      <c r="CB2276" s="8">
        <v>7249</v>
      </c>
      <c r="CC2276" s="8">
        <v>6090</v>
      </c>
      <c r="CD2276" s="8">
        <v>6195</v>
      </c>
      <c r="CE2276" s="8">
        <v>6511</v>
      </c>
      <c r="CF2276" s="8">
        <v>6196</v>
      </c>
      <c r="CG2276" s="8">
        <v>6633</v>
      </c>
      <c r="CH2276" s="8">
        <v>7037</v>
      </c>
      <c r="CI2276" s="8">
        <v>7521</v>
      </c>
      <c r="CJ2276" s="8">
        <v>7507</v>
      </c>
      <c r="CK2276" s="8">
        <v>7706</v>
      </c>
      <c r="CL2276" s="8">
        <v>8568</v>
      </c>
      <c r="CM2276" s="8">
        <v>10033</v>
      </c>
      <c r="CN2276" s="8">
        <v>10157</v>
      </c>
      <c r="CO2276" s="8">
        <v>10873</v>
      </c>
      <c r="CP2276" s="8">
        <v>1202</v>
      </c>
      <c r="CQ2276" s="8">
        <v>1</v>
      </c>
      <c r="CR2276" s="8">
        <v>0</v>
      </c>
      <c r="CS2276" s="8"/>
      <c r="CT2276" s="8"/>
      <c r="CU2276" s="8"/>
    </row>
    <row r="2277" spans="2:99" x14ac:dyDescent="0.2">
      <c r="B2277" s="7">
        <v>0.31400462962962966</v>
      </c>
      <c r="C2277" s="8">
        <v>37</v>
      </c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>
        <v>8206</v>
      </c>
      <c r="CB2277" s="8">
        <v>7288</v>
      </c>
      <c r="CC2277" s="8">
        <v>6039</v>
      </c>
      <c r="CD2277" s="8">
        <v>6240</v>
      </c>
      <c r="CE2277" s="8">
        <v>6481</v>
      </c>
      <c r="CF2277" s="8">
        <v>6161</v>
      </c>
      <c r="CG2277" s="8">
        <v>6603</v>
      </c>
      <c r="CH2277" s="8">
        <v>7082</v>
      </c>
      <c r="CI2277" s="8">
        <v>7598</v>
      </c>
      <c r="CJ2277" s="8">
        <v>7477</v>
      </c>
      <c r="CK2277" s="8">
        <v>7744</v>
      </c>
      <c r="CL2277" s="8">
        <v>8601</v>
      </c>
      <c r="CM2277" s="8">
        <v>9909</v>
      </c>
      <c r="CN2277" s="8">
        <v>10149</v>
      </c>
      <c r="CO2277" s="8">
        <v>10940</v>
      </c>
      <c r="CP2277" s="8">
        <v>1199</v>
      </c>
      <c r="CQ2277" s="8">
        <v>0</v>
      </c>
      <c r="CR2277" s="8">
        <v>5</v>
      </c>
      <c r="CS2277" s="8"/>
      <c r="CT2277" s="8"/>
      <c r="CU2277" s="8"/>
    </row>
    <row r="2278" spans="2:99" x14ac:dyDescent="0.2">
      <c r="B2278" s="7">
        <v>0.31504629629629627</v>
      </c>
      <c r="C2278" s="8">
        <v>37</v>
      </c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>
        <v>8168</v>
      </c>
      <c r="CB2278" s="8">
        <v>7267</v>
      </c>
      <c r="CC2278" s="8">
        <v>6026</v>
      </c>
      <c r="CD2278" s="8">
        <v>6162</v>
      </c>
      <c r="CE2278" s="8">
        <v>6465</v>
      </c>
      <c r="CF2278" s="8">
        <v>6213</v>
      </c>
      <c r="CG2278" s="8">
        <v>6618</v>
      </c>
      <c r="CH2278" s="8">
        <v>7116</v>
      </c>
      <c r="CI2278" s="8">
        <v>7526</v>
      </c>
      <c r="CJ2278" s="8">
        <v>7467</v>
      </c>
      <c r="CK2278" s="8">
        <v>7666</v>
      </c>
      <c r="CL2278" s="8">
        <v>8551</v>
      </c>
      <c r="CM2278" s="8">
        <v>10015</v>
      </c>
      <c r="CN2278" s="8">
        <v>10134</v>
      </c>
      <c r="CO2278" s="8">
        <v>11015</v>
      </c>
      <c r="CP2278" s="8">
        <v>1183</v>
      </c>
      <c r="CQ2278" s="8">
        <v>0</v>
      </c>
      <c r="CR2278" s="8">
        <v>2</v>
      </c>
      <c r="CS2278" s="8"/>
      <c r="CT2278" s="8"/>
      <c r="CU2278" s="8"/>
    </row>
    <row r="2279" spans="2:99" x14ac:dyDescent="0.2">
      <c r="B2279" s="7">
        <v>0.31608796296296299</v>
      </c>
      <c r="C2279" s="8">
        <v>37</v>
      </c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>
        <v>8142</v>
      </c>
      <c r="CB2279" s="8">
        <v>7256</v>
      </c>
      <c r="CC2279" s="8">
        <v>5993</v>
      </c>
      <c r="CD2279" s="8">
        <v>6227</v>
      </c>
      <c r="CE2279" s="8">
        <v>6508</v>
      </c>
      <c r="CF2279" s="8">
        <v>6187</v>
      </c>
      <c r="CG2279" s="8">
        <v>6625</v>
      </c>
      <c r="CH2279" s="8">
        <v>7117</v>
      </c>
      <c r="CI2279" s="8">
        <v>7531</v>
      </c>
      <c r="CJ2279" s="8">
        <v>7494</v>
      </c>
      <c r="CK2279" s="8">
        <v>7695</v>
      </c>
      <c r="CL2279" s="8">
        <v>8551</v>
      </c>
      <c r="CM2279" s="8">
        <v>10025</v>
      </c>
      <c r="CN2279" s="8">
        <v>10157</v>
      </c>
      <c r="CO2279" s="8">
        <v>10991</v>
      </c>
      <c r="CP2279" s="8">
        <v>1192</v>
      </c>
      <c r="CQ2279" s="8">
        <v>0</v>
      </c>
      <c r="CR2279" s="8">
        <v>0</v>
      </c>
      <c r="CS2279" s="8"/>
      <c r="CT2279" s="8"/>
      <c r="CU2279" s="8"/>
    </row>
    <row r="2280" spans="2:99" x14ac:dyDescent="0.2">
      <c r="B2280" s="7">
        <v>0.31712962962962959</v>
      </c>
      <c r="C2280" s="8">
        <v>37</v>
      </c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>
        <v>8149</v>
      </c>
      <c r="CB2280" s="8">
        <v>7212</v>
      </c>
      <c r="CC2280" s="8">
        <v>5956</v>
      </c>
      <c r="CD2280" s="8">
        <v>6174</v>
      </c>
      <c r="CE2280" s="8">
        <v>6466</v>
      </c>
      <c r="CF2280" s="8">
        <v>6144</v>
      </c>
      <c r="CG2280" s="8">
        <v>6551</v>
      </c>
      <c r="CH2280" s="8">
        <v>7055</v>
      </c>
      <c r="CI2280" s="8">
        <v>7556</v>
      </c>
      <c r="CJ2280" s="8">
        <v>7529</v>
      </c>
      <c r="CK2280" s="8">
        <v>7652</v>
      </c>
      <c r="CL2280" s="8">
        <v>8562</v>
      </c>
      <c r="CM2280" s="8">
        <v>9992</v>
      </c>
      <c r="CN2280" s="8">
        <v>10201</v>
      </c>
      <c r="CO2280" s="8">
        <v>10930</v>
      </c>
      <c r="CP2280" s="8">
        <v>1168</v>
      </c>
      <c r="CQ2280" s="8">
        <v>10</v>
      </c>
      <c r="CR2280" s="8">
        <v>2</v>
      </c>
      <c r="CS2280" s="8"/>
      <c r="CT2280" s="8"/>
      <c r="CU2280" s="8"/>
    </row>
    <row r="2281" spans="2:99" x14ac:dyDescent="0.2">
      <c r="B2281" s="7">
        <v>0.31817129629629631</v>
      </c>
      <c r="C2281" s="8">
        <v>37</v>
      </c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>
        <v>8170</v>
      </c>
      <c r="CB2281" s="8">
        <v>7262</v>
      </c>
      <c r="CC2281" s="8">
        <v>5972</v>
      </c>
      <c r="CD2281" s="8">
        <v>6171</v>
      </c>
      <c r="CE2281" s="8">
        <v>6465</v>
      </c>
      <c r="CF2281" s="8">
        <v>6128</v>
      </c>
      <c r="CG2281" s="8">
        <v>6712</v>
      </c>
      <c r="CH2281" s="8">
        <v>7070</v>
      </c>
      <c r="CI2281" s="8">
        <v>7506</v>
      </c>
      <c r="CJ2281" s="8">
        <v>7424</v>
      </c>
      <c r="CK2281" s="8">
        <v>7744</v>
      </c>
      <c r="CL2281" s="8">
        <v>8560</v>
      </c>
      <c r="CM2281" s="8">
        <v>9952</v>
      </c>
      <c r="CN2281" s="8">
        <v>10086</v>
      </c>
      <c r="CO2281" s="8">
        <v>11056</v>
      </c>
      <c r="CP2281" s="8">
        <v>1208</v>
      </c>
      <c r="CQ2281" s="8">
        <v>1</v>
      </c>
      <c r="CR2281" s="8">
        <v>0</v>
      </c>
      <c r="CS2281" s="8"/>
      <c r="CT2281" s="8"/>
      <c r="CU2281" s="8"/>
    </row>
    <row r="2282" spans="2:99" x14ac:dyDescent="0.2">
      <c r="B2282" s="7">
        <v>0.31921296296296298</v>
      </c>
      <c r="C2282" s="8">
        <v>37</v>
      </c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>
        <v>8176</v>
      </c>
      <c r="CB2282" s="8">
        <v>7230</v>
      </c>
      <c r="CC2282" s="8">
        <v>6014</v>
      </c>
      <c r="CD2282" s="8">
        <v>6211</v>
      </c>
      <c r="CE2282" s="8">
        <v>6483</v>
      </c>
      <c r="CF2282" s="8">
        <v>6156</v>
      </c>
      <c r="CG2282" s="8">
        <v>6619</v>
      </c>
      <c r="CH2282" s="8">
        <v>7059</v>
      </c>
      <c r="CI2282" s="8">
        <v>7472</v>
      </c>
      <c r="CJ2282" s="8">
        <v>7471</v>
      </c>
      <c r="CK2282" s="8">
        <v>7768</v>
      </c>
      <c r="CL2282" s="8">
        <v>8553</v>
      </c>
      <c r="CM2282" s="8">
        <v>9925</v>
      </c>
      <c r="CN2282" s="8">
        <v>10155</v>
      </c>
      <c r="CO2282" s="8">
        <v>11009</v>
      </c>
      <c r="CP2282" s="8">
        <v>1184</v>
      </c>
      <c r="CQ2282" s="8">
        <v>0</v>
      </c>
      <c r="CR2282" s="8">
        <v>6</v>
      </c>
      <c r="CS2282" s="8"/>
      <c r="CT2282" s="8"/>
      <c r="CU2282" s="8"/>
    </row>
    <row r="2283" spans="2:99" x14ac:dyDescent="0.2">
      <c r="B2283" s="7">
        <v>0.32025462962962964</v>
      </c>
      <c r="C2283" s="8">
        <v>37</v>
      </c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>
        <v>8177</v>
      </c>
      <c r="CB2283" s="8">
        <v>7250</v>
      </c>
      <c r="CC2283" s="8">
        <v>6004</v>
      </c>
      <c r="CD2283" s="8">
        <v>6154</v>
      </c>
      <c r="CE2283" s="8">
        <v>6476</v>
      </c>
      <c r="CF2283" s="8">
        <v>6113</v>
      </c>
      <c r="CG2283" s="8">
        <v>6649</v>
      </c>
      <c r="CH2283" s="8">
        <v>7102</v>
      </c>
      <c r="CI2283" s="8">
        <v>7464</v>
      </c>
      <c r="CJ2283" s="8">
        <v>7520</v>
      </c>
      <c r="CK2283" s="8">
        <v>7731</v>
      </c>
      <c r="CL2283" s="8">
        <v>8585</v>
      </c>
      <c r="CM2283" s="8">
        <v>9980</v>
      </c>
      <c r="CN2283" s="8">
        <v>10166</v>
      </c>
      <c r="CO2283" s="8">
        <v>11046</v>
      </c>
      <c r="CP2283" s="8">
        <v>1187</v>
      </c>
      <c r="CQ2283" s="8">
        <v>0</v>
      </c>
      <c r="CR2283" s="8">
        <v>0</v>
      </c>
      <c r="CS2283" s="8"/>
      <c r="CT2283" s="8"/>
      <c r="CU2283" s="8"/>
    </row>
    <row r="2284" spans="2:99" x14ac:dyDescent="0.2">
      <c r="B2284" s="7">
        <v>0.3212962962962963</v>
      </c>
      <c r="C2284" s="8">
        <v>37</v>
      </c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>
        <v>8118</v>
      </c>
      <c r="CB2284" s="8">
        <v>7228</v>
      </c>
      <c r="CC2284" s="8">
        <v>6016</v>
      </c>
      <c r="CD2284" s="8">
        <v>6153</v>
      </c>
      <c r="CE2284" s="8">
        <v>6439</v>
      </c>
      <c r="CF2284" s="8">
        <v>6132</v>
      </c>
      <c r="CG2284" s="8">
        <v>6617</v>
      </c>
      <c r="CH2284" s="8">
        <v>7087</v>
      </c>
      <c r="CI2284" s="8">
        <v>7476</v>
      </c>
      <c r="CJ2284" s="8">
        <v>7456</v>
      </c>
      <c r="CK2284" s="8">
        <v>7688</v>
      </c>
      <c r="CL2284" s="8">
        <v>8529</v>
      </c>
      <c r="CM2284" s="8">
        <v>9914</v>
      </c>
      <c r="CN2284" s="8">
        <v>10096</v>
      </c>
      <c r="CO2284" s="8">
        <v>10899</v>
      </c>
      <c r="CP2284" s="8">
        <v>1202</v>
      </c>
      <c r="CQ2284" s="8">
        <v>10</v>
      </c>
      <c r="CR2284" s="8">
        <v>1</v>
      </c>
      <c r="CS2284" s="8"/>
      <c r="CT2284" s="8"/>
      <c r="CU2284" s="8"/>
    </row>
    <row r="2285" spans="2:99" x14ac:dyDescent="0.2">
      <c r="B2285" s="7">
        <v>0.32233796296296297</v>
      </c>
      <c r="C2285" s="8">
        <v>37</v>
      </c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>
        <v>8063</v>
      </c>
      <c r="CB2285" s="8">
        <v>7197</v>
      </c>
      <c r="CC2285" s="8">
        <v>6015</v>
      </c>
      <c r="CD2285" s="8">
        <v>6086</v>
      </c>
      <c r="CE2285" s="8">
        <v>6491</v>
      </c>
      <c r="CF2285" s="8">
        <v>6132</v>
      </c>
      <c r="CG2285" s="8">
        <v>6621</v>
      </c>
      <c r="CH2285" s="8">
        <v>7021</v>
      </c>
      <c r="CI2285" s="8">
        <v>7438</v>
      </c>
      <c r="CJ2285" s="8">
        <v>7514</v>
      </c>
      <c r="CK2285" s="8">
        <v>7733</v>
      </c>
      <c r="CL2285" s="8">
        <v>8536</v>
      </c>
      <c r="CM2285" s="8">
        <v>9899</v>
      </c>
      <c r="CN2285" s="8">
        <v>10150</v>
      </c>
      <c r="CO2285" s="8">
        <v>10867</v>
      </c>
      <c r="CP2285" s="8">
        <v>1197</v>
      </c>
      <c r="CQ2285" s="8">
        <v>0</v>
      </c>
      <c r="CR2285" s="8">
        <v>3</v>
      </c>
      <c r="CS2285" s="8"/>
      <c r="CT2285" s="8"/>
      <c r="CU2285" s="8"/>
    </row>
    <row r="2286" spans="2:99" x14ac:dyDescent="0.2">
      <c r="B2286" s="7">
        <v>0.32337962962962963</v>
      </c>
      <c r="C2286" s="8">
        <v>37</v>
      </c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>
        <v>8057</v>
      </c>
      <c r="CB2286" s="8">
        <v>7230</v>
      </c>
      <c r="CC2286" s="8">
        <v>6011</v>
      </c>
      <c r="CD2286" s="8">
        <v>6146</v>
      </c>
      <c r="CE2286" s="8">
        <v>6400</v>
      </c>
      <c r="CF2286" s="8">
        <v>6115</v>
      </c>
      <c r="CG2286" s="8">
        <v>6605</v>
      </c>
      <c r="CH2286" s="8">
        <v>7067</v>
      </c>
      <c r="CI2286" s="8">
        <v>7534</v>
      </c>
      <c r="CJ2286" s="8">
        <v>7477</v>
      </c>
      <c r="CK2286" s="8">
        <v>7720</v>
      </c>
      <c r="CL2286" s="8">
        <v>8593</v>
      </c>
      <c r="CM2286" s="8">
        <v>9930</v>
      </c>
      <c r="CN2286" s="8">
        <v>10121</v>
      </c>
      <c r="CO2286" s="8">
        <v>10949</v>
      </c>
      <c r="CP2286" s="8">
        <v>1192</v>
      </c>
      <c r="CQ2286" s="8">
        <v>0</v>
      </c>
      <c r="CR2286" s="8">
        <v>12</v>
      </c>
      <c r="CS2286" s="8"/>
      <c r="CT2286" s="8"/>
      <c r="CU2286" s="8"/>
    </row>
    <row r="2287" spans="2:99" x14ac:dyDescent="0.2">
      <c r="B2287" s="7">
        <v>0.32442129629629629</v>
      </c>
      <c r="C2287" s="8">
        <v>37</v>
      </c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>
        <v>8132</v>
      </c>
      <c r="CB2287" s="8">
        <v>7281</v>
      </c>
      <c r="CC2287" s="8">
        <v>6018</v>
      </c>
      <c r="CD2287" s="8">
        <v>6076</v>
      </c>
      <c r="CE2287" s="8">
        <v>6429</v>
      </c>
      <c r="CF2287" s="8">
        <v>6114</v>
      </c>
      <c r="CG2287" s="8">
        <v>6674</v>
      </c>
      <c r="CH2287" s="8">
        <v>6958</v>
      </c>
      <c r="CI2287" s="8">
        <v>7469</v>
      </c>
      <c r="CJ2287" s="8">
        <v>7499</v>
      </c>
      <c r="CK2287" s="8">
        <v>7814</v>
      </c>
      <c r="CL2287" s="8">
        <v>8489</v>
      </c>
      <c r="CM2287" s="8">
        <v>9957</v>
      </c>
      <c r="CN2287" s="8">
        <v>10129</v>
      </c>
      <c r="CO2287" s="8">
        <v>10995</v>
      </c>
      <c r="CP2287" s="8">
        <v>1191</v>
      </c>
      <c r="CQ2287" s="8">
        <v>7</v>
      </c>
      <c r="CR2287" s="8">
        <v>9</v>
      </c>
      <c r="CS2287" s="8"/>
      <c r="CT2287" s="8"/>
      <c r="CU2287" s="8"/>
    </row>
    <row r="2288" spans="2:99" x14ac:dyDescent="0.2">
      <c r="B2288" s="7">
        <v>0.32546296296296295</v>
      </c>
      <c r="C2288" s="8">
        <v>37</v>
      </c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>
        <v>8122</v>
      </c>
      <c r="CB2288" s="8">
        <v>7161</v>
      </c>
      <c r="CC2288" s="8">
        <v>5989</v>
      </c>
      <c r="CD2288" s="8">
        <v>6095</v>
      </c>
      <c r="CE2288" s="8">
        <v>6421</v>
      </c>
      <c r="CF2288" s="8">
        <v>6108</v>
      </c>
      <c r="CG2288" s="8">
        <v>6636</v>
      </c>
      <c r="CH2288" s="8">
        <v>7024</v>
      </c>
      <c r="CI2288" s="8">
        <v>7436</v>
      </c>
      <c r="CJ2288" s="8">
        <v>7476</v>
      </c>
      <c r="CK2288" s="8">
        <v>7682</v>
      </c>
      <c r="CL2288" s="8">
        <v>8454</v>
      </c>
      <c r="CM2288" s="8">
        <v>9988</v>
      </c>
      <c r="CN2288" s="8">
        <v>10087</v>
      </c>
      <c r="CO2288" s="8">
        <v>10950</v>
      </c>
      <c r="CP2288" s="8">
        <v>1179</v>
      </c>
      <c r="CQ2288" s="8">
        <v>9</v>
      </c>
      <c r="CR2288" s="8">
        <v>0</v>
      </c>
      <c r="CS2288" s="8"/>
      <c r="CT2288" s="8"/>
      <c r="CU2288" s="8"/>
    </row>
    <row r="2289" spans="2:99" x14ac:dyDescent="0.2">
      <c r="B2289" s="7">
        <v>0.32650462962962962</v>
      </c>
      <c r="C2289" s="8">
        <v>37</v>
      </c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>
        <v>8113</v>
      </c>
      <c r="CB2289" s="8">
        <v>7194</v>
      </c>
      <c r="CC2289" s="8">
        <v>5988</v>
      </c>
      <c r="CD2289" s="8">
        <v>6090</v>
      </c>
      <c r="CE2289" s="8">
        <v>6395</v>
      </c>
      <c r="CF2289" s="8">
        <v>6154</v>
      </c>
      <c r="CG2289" s="8">
        <v>6655</v>
      </c>
      <c r="CH2289" s="8">
        <v>7040</v>
      </c>
      <c r="CI2289" s="8">
        <v>7431</v>
      </c>
      <c r="CJ2289" s="8">
        <v>7532</v>
      </c>
      <c r="CK2289" s="8">
        <v>7734</v>
      </c>
      <c r="CL2289" s="8">
        <v>8443</v>
      </c>
      <c r="CM2289" s="8">
        <v>9919</v>
      </c>
      <c r="CN2289" s="8">
        <v>10090</v>
      </c>
      <c r="CO2289" s="8">
        <v>11025</v>
      </c>
      <c r="CP2289" s="8">
        <v>1206</v>
      </c>
      <c r="CQ2289" s="8">
        <v>1</v>
      </c>
      <c r="CR2289" s="8">
        <v>9</v>
      </c>
      <c r="CS2289" s="8"/>
      <c r="CT2289" s="8"/>
      <c r="CU2289" s="8"/>
    </row>
    <row r="2290" spans="2:99" x14ac:dyDescent="0.2">
      <c r="B2290" s="7">
        <v>0.32754629629629628</v>
      </c>
      <c r="C2290" s="8">
        <v>37</v>
      </c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>
        <v>8091</v>
      </c>
      <c r="CB2290" s="8">
        <v>7206</v>
      </c>
      <c r="CC2290" s="8">
        <v>5995</v>
      </c>
      <c r="CD2290" s="8">
        <v>6020</v>
      </c>
      <c r="CE2290" s="8">
        <v>6397</v>
      </c>
      <c r="CF2290" s="8">
        <v>6200</v>
      </c>
      <c r="CG2290" s="8">
        <v>6646</v>
      </c>
      <c r="CH2290" s="8">
        <v>6990</v>
      </c>
      <c r="CI2290" s="8">
        <v>7475</v>
      </c>
      <c r="CJ2290" s="8">
        <v>7516</v>
      </c>
      <c r="CK2290" s="8">
        <v>7643</v>
      </c>
      <c r="CL2290" s="8">
        <v>8464</v>
      </c>
      <c r="CM2290" s="8">
        <v>9945</v>
      </c>
      <c r="CN2290" s="8">
        <v>10072</v>
      </c>
      <c r="CO2290" s="8">
        <v>10909</v>
      </c>
      <c r="CP2290" s="8">
        <v>1196</v>
      </c>
      <c r="CQ2290" s="8">
        <v>0</v>
      </c>
      <c r="CR2290" s="8">
        <v>1</v>
      </c>
      <c r="CS2290" s="8"/>
      <c r="CT2290" s="8"/>
      <c r="CU2290" s="8"/>
    </row>
    <row r="2291" spans="2:99" x14ac:dyDescent="0.2">
      <c r="B2291" s="7">
        <v>0.32858796296296294</v>
      </c>
      <c r="C2291" s="8">
        <v>37</v>
      </c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>
        <v>8025</v>
      </c>
      <c r="CB2291" s="8">
        <v>7174</v>
      </c>
      <c r="CC2291" s="8">
        <v>5947</v>
      </c>
      <c r="CD2291" s="8">
        <v>6134</v>
      </c>
      <c r="CE2291" s="8">
        <v>6320</v>
      </c>
      <c r="CF2291" s="8">
        <v>6140</v>
      </c>
      <c r="CG2291" s="8">
        <v>6650</v>
      </c>
      <c r="CH2291" s="8">
        <v>6894</v>
      </c>
      <c r="CI2291" s="8">
        <v>7415</v>
      </c>
      <c r="CJ2291" s="8">
        <v>7488</v>
      </c>
      <c r="CK2291" s="8">
        <v>7684</v>
      </c>
      <c r="CL2291" s="8">
        <v>8423</v>
      </c>
      <c r="CM2291" s="8">
        <v>9859</v>
      </c>
      <c r="CN2291" s="8">
        <v>10144</v>
      </c>
      <c r="CO2291" s="8">
        <v>10973</v>
      </c>
      <c r="CP2291" s="8">
        <v>1194</v>
      </c>
      <c r="CQ2291" s="8">
        <v>3</v>
      </c>
      <c r="CR2291" s="8">
        <v>0</v>
      </c>
      <c r="CS2291" s="8"/>
      <c r="CT2291" s="8"/>
      <c r="CU2291" s="8"/>
    </row>
    <row r="2292" spans="2:99" x14ac:dyDescent="0.2">
      <c r="B2292" s="7">
        <v>0.32962962962962966</v>
      </c>
      <c r="C2292" s="8">
        <v>37</v>
      </c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>
        <v>8102</v>
      </c>
      <c r="CB2292" s="8">
        <v>7248</v>
      </c>
      <c r="CC2292" s="8">
        <v>5947</v>
      </c>
      <c r="CD2292" s="8">
        <v>6077</v>
      </c>
      <c r="CE2292" s="8">
        <v>6353</v>
      </c>
      <c r="CF2292" s="8">
        <v>6181</v>
      </c>
      <c r="CG2292" s="8">
        <v>6679</v>
      </c>
      <c r="CH2292" s="8">
        <v>6930</v>
      </c>
      <c r="CI2292" s="8">
        <v>7473</v>
      </c>
      <c r="CJ2292" s="8">
        <v>7504</v>
      </c>
      <c r="CK2292" s="8">
        <v>7646</v>
      </c>
      <c r="CL2292" s="8">
        <v>8497</v>
      </c>
      <c r="CM2292" s="8">
        <v>9867</v>
      </c>
      <c r="CN2292" s="8">
        <v>10078</v>
      </c>
      <c r="CO2292" s="8">
        <v>10869</v>
      </c>
      <c r="CP2292" s="8">
        <v>1198</v>
      </c>
      <c r="CQ2292" s="8">
        <v>0</v>
      </c>
      <c r="CR2292" s="8">
        <v>8</v>
      </c>
      <c r="CS2292" s="8"/>
      <c r="CT2292" s="8"/>
      <c r="CU2292" s="8"/>
    </row>
    <row r="2293" spans="2:99" x14ac:dyDescent="0.2">
      <c r="B2293" s="7">
        <v>0.33067129629629627</v>
      </c>
      <c r="C2293" s="8">
        <v>36.9</v>
      </c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>
        <v>8019</v>
      </c>
      <c r="CB2293" s="8">
        <v>7237</v>
      </c>
      <c r="CC2293" s="8">
        <v>5890</v>
      </c>
      <c r="CD2293" s="8">
        <v>6071</v>
      </c>
      <c r="CE2293" s="8">
        <v>6400</v>
      </c>
      <c r="CF2293" s="8">
        <v>6182</v>
      </c>
      <c r="CG2293" s="8">
        <v>6610</v>
      </c>
      <c r="CH2293" s="8">
        <v>6919</v>
      </c>
      <c r="CI2293" s="8">
        <v>7374</v>
      </c>
      <c r="CJ2293" s="8">
        <v>7491</v>
      </c>
      <c r="CK2293" s="8">
        <v>7716</v>
      </c>
      <c r="CL2293" s="8">
        <v>8446</v>
      </c>
      <c r="CM2293" s="8">
        <v>9889</v>
      </c>
      <c r="CN2293" s="8">
        <v>10113</v>
      </c>
      <c r="CO2293" s="8">
        <v>10949</v>
      </c>
      <c r="CP2293" s="8">
        <v>1179</v>
      </c>
      <c r="CQ2293" s="8">
        <v>0</v>
      </c>
      <c r="CR2293" s="8">
        <v>2</v>
      </c>
      <c r="CS2293" s="8"/>
      <c r="CT2293" s="8"/>
      <c r="CU2293" s="8"/>
    </row>
    <row r="2294" spans="2:99" x14ac:dyDescent="0.2">
      <c r="B2294" s="7">
        <v>0.33171296296296299</v>
      </c>
      <c r="C2294" s="8">
        <v>37</v>
      </c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>
        <v>8024</v>
      </c>
      <c r="CB2294" s="8">
        <v>7111</v>
      </c>
      <c r="CC2294" s="8">
        <v>5918</v>
      </c>
      <c r="CD2294" s="8">
        <v>6040</v>
      </c>
      <c r="CE2294" s="8">
        <v>6411</v>
      </c>
      <c r="CF2294" s="8">
        <v>6145</v>
      </c>
      <c r="CG2294" s="8">
        <v>6584</v>
      </c>
      <c r="CH2294" s="8">
        <v>6936</v>
      </c>
      <c r="CI2294" s="8">
        <v>7446</v>
      </c>
      <c r="CJ2294" s="8">
        <v>7420</v>
      </c>
      <c r="CK2294" s="8">
        <v>7656</v>
      </c>
      <c r="CL2294" s="8">
        <v>8498</v>
      </c>
      <c r="CM2294" s="8">
        <v>9890</v>
      </c>
      <c r="CN2294" s="8">
        <v>10078</v>
      </c>
      <c r="CO2294" s="8">
        <v>10901</v>
      </c>
      <c r="CP2294" s="8">
        <v>1196</v>
      </c>
      <c r="CQ2294" s="8">
        <v>0</v>
      </c>
      <c r="CR2294" s="8">
        <v>3</v>
      </c>
      <c r="CS2294" s="8"/>
      <c r="CT2294" s="8"/>
      <c r="CU2294" s="8"/>
    </row>
    <row r="2295" spans="2:99" x14ac:dyDescent="0.2">
      <c r="B2295" s="7">
        <v>0.33275462962962959</v>
      </c>
      <c r="C2295" s="8">
        <v>37</v>
      </c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>
        <v>7998</v>
      </c>
      <c r="CB2295" s="8">
        <v>7174</v>
      </c>
      <c r="CC2295" s="8">
        <v>5913</v>
      </c>
      <c r="CD2295" s="8">
        <v>6086</v>
      </c>
      <c r="CE2295" s="8">
        <v>6350</v>
      </c>
      <c r="CF2295" s="8">
        <v>6145</v>
      </c>
      <c r="CG2295" s="8">
        <v>6573</v>
      </c>
      <c r="CH2295" s="8">
        <v>6930</v>
      </c>
      <c r="CI2295" s="8">
        <v>7389</v>
      </c>
      <c r="CJ2295" s="8">
        <v>7617</v>
      </c>
      <c r="CK2295" s="8">
        <v>7713</v>
      </c>
      <c r="CL2295" s="8">
        <v>8477</v>
      </c>
      <c r="CM2295" s="8">
        <v>9843</v>
      </c>
      <c r="CN2295" s="8">
        <v>10075</v>
      </c>
      <c r="CO2295" s="8">
        <v>10935</v>
      </c>
      <c r="CP2295" s="8">
        <v>1181</v>
      </c>
      <c r="CQ2295" s="8">
        <v>0</v>
      </c>
      <c r="CR2295" s="8">
        <v>19</v>
      </c>
      <c r="CS2295" s="8"/>
      <c r="CT2295" s="8"/>
      <c r="CU2295" s="8"/>
    </row>
    <row r="2296" spans="2:99" x14ac:dyDescent="0.2">
      <c r="B2296" s="7">
        <v>0.33379629629629631</v>
      </c>
      <c r="C2296" s="8">
        <v>36.9</v>
      </c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>
        <v>8004</v>
      </c>
      <c r="CB2296" s="8">
        <v>7096</v>
      </c>
      <c r="CC2296" s="8">
        <v>5914</v>
      </c>
      <c r="CD2296" s="8">
        <v>6054</v>
      </c>
      <c r="CE2296" s="8">
        <v>6381</v>
      </c>
      <c r="CF2296" s="8">
        <v>6157</v>
      </c>
      <c r="CG2296" s="8">
        <v>6601</v>
      </c>
      <c r="CH2296" s="8">
        <v>6907</v>
      </c>
      <c r="CI2296" s="8">
        <v>7349</v>
      </c>
      <c r="CJ2296" s="8">
        <v>7504</v>
      </c>
      <c r="CK2296" s="8">
        <v>7641</v>
      </c>
      <c r="CL2296" s="8">
        <v>8488</v>
      </c>
      <c r="CM2296" s="8">
        <v>9834</v>
      </c>
      <c r="CN2296" s="8">
        <v>10066</v>
      </c>
      <c r="CO2296" s="8">
        <v>10857</v>
      </c>
      <c r="CP2296" s="8">
        <v>1198</v>
      </c>
      <c r="CQ2296" s="8">
        <v>3</v>
      </c>
      <c r="CR2296" s="8">
        <v>10</v>
      </c>
      <c r="CS2296" s="8"/>
      <c r="CT2296" s="8"/>
      <c r="CU2296" s="8"/>
    </row>
    <row r="2297" spans="2:99" x14ac:dyDescent="0.2">
      <c r="B2297" s="7">
        <v>0.33483796296296298</v>
      </c>
      <c r="C2297" s="8">
        <v>37</v>
      </c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>
        <v>7931</v>
      </c>
      <c r="CB2297" s="8">
        <v>7132</v>
      </c>
      <c r="CC2297" s="8">
        <v>5881</v>
      </c>
      <c r="CD2297" s="8">
        <v>6019</v>
      </c>
      <c r="CE2297" s="8">
        <v>6358</v>
      </c>
      <c r="CF2297" s="8">
        <v>6158</v>
      </c>
      <c r="CG2297" s="8">
        <v>6550</v>
      </c>
      <c r="CH2297" s="8">
        <v>6931</v>
      </c>
      <c r="CI2297" s="8">
        <v>7391</v>
      </c>
      <c r="CJ2297" s="8">
        <v>7561</v>
      </c>
      <c r="CK2297" s="8">
        <v>7668</v>
      </c>
      <c r="CL2297" s="8">
        <v>8407</v>
      </c>
      <c r="CM2297" s="8">
        <v>9879</v>
      </c>
      <c r="CN2297" s="8">
        <v>10190</v>
      </c>
      <c r="CO2297" s="8">
        <v>10920</v>
      </c>
      <c r="CP2297" s="8">
        <v>1166</v>
      </c>
      <c r="CQ2297" s="8">
        <v>7</v>
      </c>
      <c r="CR2297" s="8">
        <v>9</v>
      </c>
      <c r="CS2297" s="8"/>
      <c r="CT2297" s="8"/>
      <c r="CU2297" s="8"/>
    </row>
    <row r="2298" spans="2:99" x14ac:dyDescent="0.2">
      <c r="B2298" s="7">
        <v>0.33587962962962964</v>
      </c>
      <c r="C2298" s="8">
        <v>37</v>
      </c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>
        <v>7965</v>
      </c>
      <c r="CB2298" s="8">
        <v>7197</v>
      </c>
      <c r="CC2298" s="8">
        <v>5898</v>
      </c>
      <c r="CD2298" s="8">
        <v>6040</v>
      </c>
      <c r="CE2298" s="8">
        <v>6340</v>
      </c>
      <c r="CF2298" s="8">
        <v>6168</v>
      </c>
      <c r="CG2298" s="8">
        <v>6539</v>
      </c>
      <c r="CH2298" s="8">
        <v>6896</v>
      </c>
      <c r="CI2298" s="8">
        <v>7310</v>
      </c>
      <c r="CJ2298" s="8">
        <v>7570</v>
      </c>
      <c r="CK2298" s="8">
        <v>7649</v>
      </c>
      <c r="CL2298" s="8">
        <v>8548</v>
      </c>
      <c r="CM2298" s="8">
        <v>9855</v>
      </c>
      <c r="CN2298" s="8">
        <v>10194</v>
      </c>
      <c r="CO2298" s="8">
        <v>10901</v>
      </c>
      <c r="CP2298" s="8">
        <v>1196</v>
      </c>
      <c r="CQ2298" s="8">
        <v>4</v>
      </c>
      <c r="CR2298" s="8">
        <v>15</v>
      </c>
      <c r="CS2298" s="8"/>
      <c r="CT2298" s="8"/>
      <c r="CU2298" s="8"/>
    </row>
    <row r="2299" spans="2:99" x14ac:dyDescent="0.2">
      <c r="B2299" s="7">
        <v>0.33692129629629625</v>
      </c>
      <c r="C2299" s="8">
        <v>36.9</v>
      </c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>
        <v>7942</v>
      </c>
      <c r="CB2299" s="8">
        <v>7137</v>
      </c>
      <c r="CC2299" s="8">
        <v>5873</v>
      </c>
      <c r="CD2299" s="8">
        <v>6084</v>
      </c>
      <c r="CE2299" s="8">
        <v>6347</v>
      </c>
      <c r="CF2299" s="8">
        <v>6135</v>
      </c>
      <c r="CG2299" s="8">
        <v>6564</v>
      </c>
      <c r="CH2299" s="8">
        <v>6835</v>
      </c>
      <c r="CI2299" s="8">
        <v>7367</v>
      </c>
      <c r="CJ2299" s="8">
        <v>7553</v>
      </c>
      <c r="CK2299" s="8">
        <v>7635</v>
      </c>
      <c r="CL2299" s="8">
        <v>8455</v>
      </c>
      <c r="CM2299" s="8">
        <v>9844</v>
      </c>
      <c r="CN2299" s="8">
        <v>10137</v>
      </c>
      <c r="CO2299" s="8">
        <v>10854</v>
      </c>
      <c r="CP2299" s="8">
        <v>1181</v>
      </c>
      <c r="CQ2299" s="8">
        <v>7</v>
      </c>
      <c r="CR2299" s="8">
        <v>0</v>
      </c>
      <c r="CS2299" s="8"/>
      <c r="CT2299" s="8"/>
      <c r="CU2299" s="8"/>
    </row>
    <row r="2300" spans="2:99" x14ac:dyDescent="0.2">
      <c r="B2300" s="7">
        <v>0.33796296296296297</v>
      </c>
      <c r="C2300" s="8">
        <v>37</v>
      </c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>
        <v>7977</v>
      </c>
      <c r="CB2300" s="8">
        <v>7124</v>
      </c>
      <c r="CC2300" s="8">
        <v>5861</v>
      </c>
      <c r="CD2300" s="8">
        <v>6083</v>
      </c>
      <c r="CE2300" s="8">
        <v>6277</v>
      </c>
      <c r="CF2300" s="8">
        <v>6165</v>
      </c>
      <c r="CG2300" s="8">
        <v>6587</v>
      </c>
      <c r="CH2300" s="8">
        <v>6884</v>
      </c>
      <c r="CI2300" s="8">
        <v>7313</v>
      </c>
      <c r="CJ2300" s="8">
        <v>7485</v>
      </c>
      <c r="CK2300" s="8">
        <v>7677</v>
      </c>
      <c r="CL2300" s="8">
        <v>8501</v>
      </c>
      <c r="CM2300" s="8">
        <v>9790</v>
      </c>
      <c r="CN2300" s="8">
        <v>10146</v>
      </c>
      <c r="CO2300" s="8">
        <v>10963</v>
      </c>
      <c r="CP2300" s="8">
        <v>1193</v>
      </c>
      <c r="CQ2300" s="8">
        <v>0</v>
      </c>
      <c r="CR2300" s="8">
        <v>0</v>
      </c>
      <c r="CS2300" s="8"/>
      <c r="CT2300" s="8"/>
      <c r="CU2300" s="8"/>
    </row>
    <row r="2301" spans="2:99" x14ac:dyDescent="0.2">
      <c r="B2301" s="7">
        <v>0.33900462962962963</v>
      </c>
      <c r="C2301" s="8">
        <v>37</v>
      </c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>
        <v>7920</v>
      </c>
      <c r="CB2301" s="8">
        <v>7084</v>
      </c>
      <c r="CC2301" s="8">
        <v>5856</v>
      </c>
      <c r="CD2301" s="8">
        <v>6093</v>
      </c>
      <c r="CE2301" s="8">
        <v>6361</v>
      </c>
      <c r="CF2301" s="8">
        <v>6109</v>
      </c>
      <c r="CG2301" s="8">
        <v>6549</v>
      </c>
      <c r="CH2301" s="8">
        <v>6871</v>
      </c>
      <c r="CI2301" s="8">
        <v>7302</v>
      </c>
      <c r="CJ2301" s="8">
        <v>7495</v>
      </c>
      <c r="CK2301" s="8">
        <v>7706</v>
      </c>
      <c r="CL2301" s="8">
        <v>8471</v>
      </c>
      <c r="CM2301" s="8">
        <v>9837</v>
      </c>
      <c r="CN2301" s="8">
        <v>10133</v>
      </c>
      <c r="CO2301" s="8">
        <v>10906</v>
      </c>
      <c r="CP2301" s="8">
        <v>1174</v>
      </c>
      <c r="CQ2301" s="8">
        <v>11</v>
      </c>
      <c r="CR2301" s="8">
        <v>5</v>
      </c>
      <c r="CS2301" s="8"/>
      <c r="CT2301" s="8"/>
      <c r="CU2301" s="8"/>
    </row>
    <row r="2302" spans="2:99" x14ac:dyDescent="0.2">
      <c r="B2302" s="7">
        <v>0.34004629629629629</v>
      </c>
      <c r="C2302" s="8">
        <v>37</v>
      </c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>
        <v>7913</v>
      </c>
      <c r="CB2302" s="8">
        <v>7090</v>
      </c>
      <c r="CC2302" s="8">
        <v>5832</v>
      </c>
      <c r="CD2302" s="8">
        <v>6066</v>
      </c>
      <c r="CE2302" s="8">
        <v>6385</v>
      </c>
      <c r="CF2302" s="8">
        <v>6056</v>
      </c>
      <c r="CG2302" s="8">
        <v>6553</v>
      </c>
      <c r="CH2302" s="8">
        <v>6836</v>
      </c>
      <c r="CI2302" s="8">
        <v>7266</v>
      </c>
      <c r="CJ2302" s="8">
        <v>7518</v>
      </c>
      <c r="CK2302" s="8">
        <v>7679</v>
      </c>
      <c r="CL2302" s="8">
        <v>8430</v>
      </c>
      <c r="CM2302" s="8">
        <v>9785</v>
      </c>
      <c r="CN2302" s="8">
        <v>10098</v>
      </c>
      <c r="CO2302" s="8">
        <v>10894</v>
      </c>
      <c r="CP2302" s="8">
        <v>1180</v>
      </c>
      <c r="CQ2302" s="8">
        <v>6</v>
      </c>
      <c r="CR2302" s="8">
        <v>15</v>
      </c>
      <c r="CS2302" s="8"/>
      <c r="CT2302" s="8"/>
      <c r="CU2302" s="8"/>
    </row>
    <row r="2303" spans="2:99" x14ac:dyDescent="0.2">
      <c r="B2303" s="7">
        <v>0.34108796296296301</v>
      </c>
      <c r="C2303" s="8">
        <v>37</v>
      </c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>
        <v>7940</v>
      </c>
      <c r="CB2303" s="8">
        <v>7106</v>
      </c>
      <c r="CC2303" s="8">
        <v>5860</v>
      </c>
      <c r="CD2303" s="8">
        <v>6019</v>
      </c>
      <c r="CE2303" s="8">
        <v>6354</v>
      </c>
      <c r="CF2303" s="8">
        <v>6055</v>
      </c>
      <c r="CG2303" s="8">
        <v>6570</v>
      </c>
      <c r="CH2303" s="8">
        <v>6802</v>
      </c>
      <c r="CI2303" s="8">
        <v>7272</v>
      </c>
      <c r="CJ2303" s="8">
        <v>7563</v>
      </c>
      <c r="CK2303" s="8">
        <v>7599</v>
      </c>
      <c r="CL2303" s="8">
        <v>8479</v>
      </c>
      <c r="CM2303" s="8">
        <v>9758</v>
      </c>
      <c r="CN2303" s="8">
        <v>10104</v>
      </c>
      <c r="CO2303" s="8">
        <v>10875</v>
      </c>
      <c r="CP2303" s="8">
        <v>1180</v>
      </c>
      <c r="CQ2303" s="8">
        <v>3</v>
      </c>
      <c r="CR2303" s="8">
        <v>10</v>
      </c>
      <c r="CS2303" s="8"/>
      <c r="CT2303" s="8"/>
      <c r="CU2303" s="8"/>
    </row>
    <row r="2304" spans="2:99" x14ac:dyDescent="0.2">
      <c r="B2304" s="7">
        <v>0.34212962962962962</v>
      </c>
      <c r="C2304" s="8">
        <v>37</v>
      </c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>
        <v>7909</v>
      </c>
      <c r="CB2304" s="8">
        <v>7067</v>
      </c>
      <c r="CC2304" s="8">
        <v>5841</v>
      </c>
      <c r="CD2304" s="8">
        <v>6060</v>
      </c>
      <c r="CE2304" s="8">
        <v>6366</v>
      </c>
      <c r="CF2304" s="8">
        <v>6061</v>
      </c>
      <c r="CG2304" s="8">
        <v>6591</v>
      </c>
      <c r="CH2304" s="8">
        <v>6835</v>
      </c>
      <c r="CI2304" s="8">
        <v>7310</v>
      </c>
      <c r="CJ2304" s="8">
        <v>7569</v>
      </c>
      <c r="CK2304" s="8">
        <v>7602</v>
      </c>
      <c r="CL2304" s="8">
        <v>8428</v>
      </c>
      <c r="CM2304" s="8">
        <v>9772</v>
      </c>
      <c r="CN2304" s="8">
        <v>10121</v>
      </c>
      <c r="CO2304" s="8">
        <v>10808</v>
      </c>
      <c r="CP2304" s="8">
        <v>1199</v>
      </c>
      <c r="CQ2304" s="8">
        <v>0</v>
      </c>
      <c r="CR2304" s="8">
        <v>3</v>
      </c>
      <c r="CS2304" s="8"/>
      <c r="CT2304" s="8"/>
      <c r="CU2304" s="8"/>
    </row>
    <row r="2305" spans="2:99" x14ac:dyDescent="0.2">
      <c r="B2305" s="7">
        <v>0.34317129629629628</v>
      </c>
      <c r="C2305" s="8">
        <v>37</v>
      </c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>
        <v>7904</v>
      </c>
      <c r="CB2305" s="8">
        <v>7163</v>
      </c>
      <c r="CC2305" s="8">
        <v>5874</v>
      </c>
      <c r="CD2305" s="8">
        <v>5950</v>
      </c>
      <c r="CE2305" s="8">
        <v>6310</v>
      </c>
      <c r="CF2305" s="8">
        <v>6079</v>
      </c>
      <c r="CG2305" s="8">
        <v>6511</v>
      </c>
      <c r="CH2305" s="8">
        <v>6850</v>
      </c>
      <c r="CI2305" s="8">
        <v>7278</v>
      </c>
      <c r="CJ2305" s="8">
        <v>7544</v>
      </c>
      <c r="CK2305" s="8">
        <v>7681</v>
      </c>
      <c r="CL2305" s="8">
        <v>8441</v>
      </c>
      <c r="CM2305" s="8">
        <v>9849</v>
      </c>
      <c r="CN2305" s="8">
        <v>10057</v>
      </c>
      <c r="CO2305" s="8">
        <v>10861</v>
      </c>
      <c r="CP2305" s="8">
        <v>1176</v>
      </c>
      <c r="CQ2305" s="8">
        <v>13</v>
      </c>
      <c r="CR2305" s="8">
        <v>6</v>
      </c>
      <c r="CS2305" s="8"/>
      <c r="CT2305" s="8"/>
      <c r="CU2305" s="8"/>
    </row>
    <row r="2306" spans="2:99" x14ac:dyDescent="0.2">
      <c r="B2306" s="7">
        <v>0.34421296296296294</v>
      </c>
      <c r="C2306" s="8">
        <v>37</v>
      </c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>
        <v>7847</v>
      </c>
      <c r="CB2306" s="8">
        <v>7082</v>
      </c>
      <c r="CC2306" s="8">
        <v>5877</v>
      </c>
      <c r="CD2306" s="8">
        <v>6017</v>
      </c>
      <c r="CE2306" s="8">
        <v>6301</v>
      </c>
      <c r="CF2306" s="8">
        <v>6036</v>
      </c>
      <c r="CG2306" s="8">
        <v>6523</v>
      </c>
      <c r="CH2306" s="8">
        <v>6824</v>
      </c>
      <c r="CI2306" s="8">
        <v>7290</v>
      </c>
      <c r="CJ2306" s="8">
        <v>7556</v>
      </c>
      <c r="CK2306" s="8">
        <v>7637</v>
      </c>
      <c r="CL2306" s="8">
        <v>8384</v>
      </c>
      <c r="CM2306" s="8">
        <v>9829</v>
      </c>
      <c r="CN2306" s="8">
        <v>10091</v>
      </c>
      <c r="CO2306" s="8">
        <v>10981</v>
      </c>
      <c r="CP2306" s="8">
        <v>1159</v>
      </c>
      <c r="CQ2306" s="8">
        <v>5</v>
      </c>
      <c r="CR2306" s="8">
        <v>0</v>
      </c>
      <c r="CS2306" s="8"/>
      <c r="CT2306" s="8"/>
      <c r="CU2306" s="8"/>
    </row>
    <row r="2307" spans="2:99" x14ac:dyDescent="0.2">
      <c r="B2307" s="7">
        <v>0.34525462962962966</v>
      </c>
      <c r="C2307" s="8">
        <v>37</v>
      </c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>
        <v>7854</v>
      </c>
      <c r="CB2307" s="8">
        <v>7112</v>
      </c>
      <c r="CC2307" s="8">
        <v>5881</v>
      </c>
      <c r="CD2307" s="8">
        <v>5957</v>
      </c>
      <c r="CE2307" s="8">
        <v>6301</v>
      </c>
      <c r="CF2307" s="8">
        <v>5959</v>
      </c>
      <c r="CG2307" s="8">
        <v>6506</v>
      </c>
      <c r="CH2307" s="8">
        <v>6798</v>
      </c>
      <c r="CI2307" s="8">
        <v>7250</v>
      </c>
      <c r="CJ2307" s="8">
        <v>7532</v>
      </c>
      <c r="CK2307" s="8">
        <v>7715</v>
      </c>
      <c r="CL2307" s="8">
        <v>8400</v>
      </c>
      <c r="CM2307" s="8">
        <v>9837</v>
      </c>
      <c r="CN2307" s="8">
        <v>10152</v>
      </c>
      <c r="CO2307" s="8">
        <v>10951</v>
      </c>
      <c r="CP2307" s="8">
        <v>1168</v>
      </c>
      <c r="CQ2307" s="8">
        <v>3</v>
      </c>
      <c r="CR2307" s="8">
        <v>0</v>
      </c>
      <c r="CS2307" s="8"/>
      <c r="CT2307" s="8"/>
      <c r="CU2307" s="8"/>
    </row>
    <row r="2308" spans="2:99" x14ac:dyDescent="0.2">
      <c r="B2308" s="7">
        <v>0.34629629629629632</v>
      </c>
      <c r="C2308" s="8">
        <v>37</v>
      </c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>
        <v>7813</v>
      </c>
      <c r="CB2308" s="8">
        <v>7110</v>
      </c>
      <c r="CC2308" s="8">
        <v>5843</v>
      </c>
      <c r="CD2308" s="8">
        <v>5997</v>
      </c>
      <c r="CE2308" s="8">
        <v>6326</v>
      </c>
      <c r="CF2308" s="8">
        <v>5970</v>
      </c>
      <c r="CG2308" s="8">
        <v>6503</v>
      </c>
      <c r="CH2308" s="8">
        <v>6845</v>
      </c>
      <c r="CI2308" s="8">
        <v>7242</v>
      </c>
      <c r="CJ2308" s="8">
        <v>7532</v>
      </c>
      <c r="CK2308" s="8">
        <v>7587</v>
      </c>
      <c r="CL2308" s="8">
        <v>8396</v>
      </c>
      <c r="CM2308" s="8">
        <v>9712</v>
      </c>
      <c r="CN2308" s="8">
        <v>10029</v>
      </c>
      <c r="CO2308" s="8">
        <v>10954</v>
      </c>
      <c r="CP2308" s="8">
        <v>1186</v>
      </c>
      <c r="CQ2308" s="8">
        <v>12</v>
      </c>
      <c r="CR2308" s="8">
        <v>1</v>
      </c>
      <c r="CS2308" s="8"/>
      <c r="CT2308" s="8"/>
      <c r="CU2308" s="8"/>
    </row>
    <row r="2309" spans="2:99" x14ac:dyDescent="0.2">
      <c r="B2309" s="7">
        <v>0.34733796296296293</v>
      </c>
      <c r="C2309" s="8">
        <v>37</v>
      </c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>
        <v>7825</v>
      </c>
      <c r="CB2309" s="8">
        <v>7071</v>
      </c>
      <c r="CC2309" s="8">
        <v>5832</v>
      </c>
      <c r="CD2309" s="8">
        <v>5941</v>
      </c>
      <c r="CE2309" s="8">
        <v>6324</v>
      </c>
      <c r="CF2309" s="8">
        <v>5994</v>
      </c>
      <c r="CG2309" s="8">
        <v>6509</v>
      </c>
      <c r="CH2309" s="8">
        <v>6834</v>
      </c>
      <c r="CI2309" s="8">
        <v>7215</v>
      </c>
      <c r="CJ2309" s="8">
        <v>7482</v>
      </c>
      <c r="CK2309" s="8">
        <v>7626</v>
      </c>
      <c r="CL2309" s="8">
        <v>8368</v>
      </c>
      <c r="CM2309" s="8">
        <v>9866</v>
      </c>
      <c r="CN2309" s="8">
        <v>10010</v>
      </c>
      <c r="CO2309" s="8">
        <v>10942</v>
      </c>
      <c r="CP2309" s="8">
        <v>1182</v>
      </c>
      <c r="CQ2309" s="8">
        <v>4</v>
      </c>
      <c r="CR2309" s="8">
        <v>16</v>
      </c>
      <c r="CS2309" s="8"/>
      <c r="CT2309" s="8"/>
      <c r="CU2309" s="8"/>
    </row>
    <row r="2310" spans="2:99" x14ac:dyDescent="0.2">
      <c r="B2310" s="7">
        <v>0.34837962962962959</v>
      </c>
      <c r="C2310" s="8">
        <v>37</v>
      </c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>
        <v>7780</v>
      </c>
      <c r="CB2310" s="8">
        <v>6987</v>
      </c>
      <c r="CC2310" s="8">
        <v>5749</v>
      </c>
      <c r="CD2310" s="8">
        <v>5984</v>
      </c>
      <c r="CE2310" s="8">
        <v>6285</v>
      </c>
      <c r="CF2310" s="8">
        <v>5965</v>
      </c>
      <c r="CG2310" s="8">
        <v>6486</v>
      </c>
      <c r="CH2310" s="8">
        <v>6840</v>
      </c>
      <c r="CI2310" s="8">
        <v>7244</v>
      </c>
      <c r="CJ2310" s="8">
        <v>7514</v>
      </c>
      <c r="CK2310" s="8">
        <v>7624</v>
      </c>
      <c r="CL2310" s="8">
        <v>8356</v>
      </c>
      <c r="CM2310" s="8">
        <v>9890</v>
      </c>
      <c r="CN2310" s="8">
        <v>10091</v>
      </c>
      <c r="CO2310" s="8">
        <v>10874</v>
      </c>
      <c r="CP2310" s="8">
        <v>1184</v>
      </c>
      <c r="CQ2310" s="8">
        <v>0</v>
      </c>
      <c r="CR2310" s="8">
        <v>13</v>
      </c>
      <c r="CS2310" s="8"/>
      <c r="CT2310" s="8"/>
      <c r="CU2310" s="8"/>
    </row>
    <row r="2311" spans="2:99" x14ac:dyDescent="0.2">
      <c r="B2311" s="7">
        <v>0.34942129629629631</v>
      </c>
      <c r="C2311" s="8">
        <v>37</v>
      </c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>
        <v>7828</v>
      </c>
      <c r="CB2311" s="8">
        <v>7028</v>
      </c>
      <c r="CC2311" s="8">
        <v>5792</v>
      </c>
      <c r="CD2311" s="8">
        <v>6001</v>
      </c>
      <c r="CE2311" s="8">
        <v>6311</v>
      </c>
      <c r="CF2311" s="8">
        <v>5937</v>
      </c>
      <c r="CG2311" s="8">
        <v>6498</v>
      </c>
      <c r="CH2311" s="8">
        <v>6900</v>
      </c>
      <c r="CI2311" s="8">
        <v>7215</v>
      </c>
      <c r="CJ2311" s="8">
        <v>7485</v>
      </c>
      <c r="CK2311" s="8">
        <v>7664</v>
      </c>
      <c r="CL2311" s="8">
        <v>8452</v>
      </c>
      <c r="CM2311" s="8">
        <v>9798</v>
      </c>
      <c r="CN2311" s="8">
        <v>10128</v>
      </c>
      <c r="CO2311" s="8">
        <v>10961</v>
      </c>
      <c r="CP2311" s="8">
        <v>1173</v>
      </c>
      <c r="CQ2311" s="8">
        <v>8</v>
      </c>
      <c r="CR2311" s="8">
        <v>4</v>
      </c>
      <c r="CS2311" s="8"/>
      <c r="CT2311" s="8"/>
      <c r="CU2311" s="8"/>
    </row>
    <row r="2312" spans="2:99" x14ac:dyDescent="0.2">
      <c r="B2312" s="7">
        <v>0.35046296296296298</v>
      </c>
      <c r="C2312" s="8">
        <v>37</v>
      </c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>
        <v>7766</v>
      </c>
      <c r="CB2312" s="8">
        <v>7043</v>
      </c>
      <c r="CC2312" s="8">
        <v>5832</v>
      </c>
      <c r="CD2312" s="8">
        <v>5945</v>
      </c>
      <c r="CE2312" s="8">
        <v>6275</v>
      </c>
      <c r="CF2312" s="8">
        <v>5937</v>
      </c>
      <c r="CG2312" s="8">
        <v>6484</v>
      </c>
      <c r="CH2312" s="8">
        <v>6870</v>
      </c>
      <c r="CI2312" s="8">
        <v>7228</v>
      </c>
      <c r="CJ2312" s="8">
        <v>7559</v>
      </c>
      <c r="CK2312" s="8">
        <v>7682</v>
      </c>
      <c r="CL2312" s="8">
        <v>8462</v>
      </c>
      <c r="CM2312" s="8">
        <v>9823</v>
      </c>
      <c r="CN2312" s="8">
        <v>10026</v>
      </c>
      <c r="CO2312" s="8">
        <v>11013</v>
      </c>
      <c r="CP2312" s="8">
        <v>1154</v>
      </c>
      <c r="CQ2312" s="8">
        <v>6</v>
      </c>
      <c r="CR2312" s="8">
        <v>7</v>
      </c>
      <c r="CS2312" s="8"/>
      <c r="CT2312" s="8"/>
      <c r="CU2312" s="8"/>
    </row>
    <row r="2313" spans="2:99" x14ac:dyDescent="0.2">
      <c r="B2313" s="7">
        <v>0.35150462962962964</v>
      </c>
      <c r="C2313" s="8">
        <v>37</v>
      </c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>
        <v>7763</v>
      </c>
      <c r="CB2313" s="8">
        <v>7063</v>
      </c>
      <c r="CC2313" s="8">
        <v>5842</v>
      </c>
      <c r="CD2313" s="8">
        <v>5979</v>
      </c>
      <c r="CE2313" s="8">
        <v>6271</v>
      </c>
      <c r="CF2313" s="8">
        <v>5945</v>
      </c>
      <c r="CG2313" s="8">
        <v>6452</v>
      </c>
      <c r="CH2313" s="8">
        <v>6866</v>
      </c>
      <c r="CI2313" s="8">
        <v>7148</v>
      </c>
      <c r="CJ2313" s="8">
        <v>7514</v>
      </c>
      <c r="CK2313" s="8">
        <v>7633</v>
      </c>
      <c r="CL2313" s="8">
        <v>8479</v>
      </c>
      <c r="CM2313" s="8">
        <v>9719</v>
      </c>
      <c r="CN2313" s="8">
        <v>10051</v>
      </c>
      <c r="CO2313" s="8">
        <v>10935</v>
      </c>
      <c r="CP2313" s="8">
        <v>1180</v>
      </c>
      <c r="CQ2313" s="8">
        <v>0</v>
      </c>
      <c r="CR2313" s="8">
        <v>10</v>
      </c>
      <c r="CS2313" s="8"/>
      <c r="CT2313" s="8"/>
      <c r="CU2313" s="8"/>
    </row>
    <row r="2314" spans="2:99" x14ac:dyDescent="0.2">
      <c r="B2314" s="7">
        <v>0.35254629629629625</v>
      </c>
      <c r="C2314" s="8">
        <v>37</v>
      </c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>
        <v>7757</v>
      </c>
      <c r="CB2314" s="8">
        <v>7050</v>
      </c>
      <c r="CC2314" s="8">
        <v>5842</v>
      </c>
      <c r="CD2314" s="8">
        <v>6017</v>
      </c>
      <c r="CE2314" s="8">
        <v>6204</v>
      </c>
      <c r="CF2314" s="8">
        <v>5984</v>
      </c>
      <c r="CG2314" s="8">
        <v>6435</v>
      </c>
      <c r="CH2314" s="8">
        <v>6868</v>
      </c>
      <c r="CI2314" s="8">
        <v>7183</v>
      </c>
      <c r="CJ2314" s="8">
        <v>7507</v>
      </c>
      <c r="CK2314" s="8">
        <v>7717</v>
      </c>
      <c r="CL2314" s="8">
        <v>8401</v>
      </c>
      <c r="CM2314" s="8">
        <v>9751</v>
      </c>
      <c r="CN2314" s="8">
        <v>10073</v>
      </c>
      <c r="CO2314" s="8">
        <v>10896</v>
      </c>
      <c r="CP2314" s="8">
        <v>1183</v>
      </c>
      <c r="CQ2314" s="8">
        <v>8</v>
      </c>
      <c r="CR2314" s="8">
        <v>0</v>
      </c>
      <c r="CS2314" s="8"/>
      <c r="CT2314" s="8"/>
      <c r="CU2314" s="8"/>
    </row>
    <row r="2315" spans="2:99" x14ac:dyDescent="0.2">
      <c r="B2315" s="7">
        <v>0.35358796296296297</v>
      </c>
      <c r="C2315" s="8">
        <v>37</v>
      </c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>
        <v>7757</v>
      </c>
      <c r="CB2315" s="8">
        <v>7035</v>
      </c>
      <c r="CC2315" s="8">
        <v>5814</v>
      </c>
      <c r="CD2315" s="8">
        <v>5989</v>
      </c>
      <c r="CE2315" s="8">
        <v>6236</v>
      </c>
      <c r="CF2315" s="8">
        <v>5957</v>
      </c>
      <c r="CG2315" s="8">
        <v>6458</v>
      </c>
      <c r="CH2315" s="8">
        <v>6890</v>
      </c>
      <c r="CI2315" s="8">
        <v>7244</v>
      </c>
      <c r="CJ2315" s="8">
        <v>7479</v>
      </c>
      <c r="CK2315" s="8">
        <v>7684</v>
      </c>
      <c r="CL2315" s="8">
        <v>8460</v>
      </c>
      <c r="CM2315" s="8">
        <v>9808</v>
      </c>
      <c r="CN2315" s="8">
        <v>10044</v>
      </c>
      <c r="CO2315" s="8">
        <v>10941</v>
      </c>
      <c r="CP2315" s="8">
        <v>1167</v>
      </c>
      <c r="CQ2315" s="8">
        <v>8</v>
      </c>
      <c r="CR2315" s="8">
        <v>0</v>
      </c>
      <c r="CS2315" s="8"/>
      <c r="CT2315" s="8"/>
      <c r="CU2315" s="8"/>
    </row>
    <row r="2316" spans="2:99" x14ac:dyDescent="0.2">
      <c r="B2316" s="7">
        <v>0.35462962962962963</v>
      </c>
      <c r="C2316" s="8">
        <v>37</v>
      </c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>
        <v>7725</v>
      </c>
      <c r="CB2316" s="8">
        <v>7045</v>
      </c>
      <c r="CC2316" s="8">
        <v>5816</v>
      </c>
      <c r="CD2316" s="8">
        <v>6001</v>
      </c>
      <c r="CE2316" s="8">
        <v>6209</v>
      </c>
      <c r="CF2316" s="8">
        <v>5939</v>
      </c>
      <c r="CG2316" s="8">
        <v>6430</v>
      </c>
      <c r="CH2316" s="8">
        <v>6931</v>
      </c>
      <c r="CI2316" s="8">
        <v>7145</v>
      </c>
      <c r="CJ2316" s="8">
        <v>7544</v>
      </c>
      <c r="CK2316" s="8">
        <v>7646</v>
      </c>
      <c r="CL2316" s="8">
        <v>8303</v>
      </c>
      <c r="CM2316" s="8">
        <v>9836</v>
      </c>
      <c r="CN2316" s="8">
        <v>10052</v>
      </c>
      <c r="CO2316" s="8">
        <v>10937</v>
      </c>
      <c r="CP2316" s="8">
        <v>1173</v>
      </c>
      <c r="CQ2316" s="8">
        <v>0</v>
      </c>
      <c r="CR2316" s="8">
        <v>0</v>
      </c>
      <c r="CS2316" s="8"/>
      <c r="CT2316" s="8"/>
      <c r="CU2316" s="8"/>
    </row>
    <row r="2317" spans="2:99" x14ac:dyDescent="0.2">
      <c r="B2317" s="7">
        <v>0.35567129629629629</v>
      </c>
      <c r="C2317" s="8">
        <v>37</v>
      </c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>
        <v>7709</v>
      </c>
      <c r="CB2317" s="8">
        <v>6979</v>
      </c>
      <c r="CC2317" s="8">
        <v>5804</v>
      </c>
      <c r="CD2317" s="8">
        <v>5968</v>
      </c>
      <c r="CE2317" s="8">
        <v>6250</v>
      </c>
      <c r="CF2317" s="8">
        <v>5933</v>
      </c>
      <c r="CG2317" s="8">
        <v>6433</v>
      </c>
      <c r="CH2317" s="8">
        <v>6922</v>
      </c>
      <c r="CI2317" s="8">
        <v>7119</v>
      </c>
      <c r="CJ2317" s="8">
        <v>7505</v>
      </c>
      <c r="CK2317" s="8">
        <v>7667</v>
      </c>
      <c r="CL2317" s="8">
        <v>8356</v>
      </c>
      <c r="CM2317" s="8">
        <v>9808</v>
      </c>
      <c r="CN2317" s="8">
        <v>9949</v>
      </c>
      <c r="CO2317" s="8">
        <v>10986</v>
      </c>
      <c r="CP2317" s="8">
        <v>1163</v>
      </c>
      <c r="CQ2317" s="8">
        <v>0</v>
      </c>
      <c r="CR2317" s="8">
        <v>7</v>
      </c>
      <c r="CS2317" s="8"/>
      <c r="CT2317" s="8"/>
      <c r="CU2317" s="8"/>
    </row>
    <row r="2318" spans="2:99" x14ac:dyDescent="0.2">
      <c r="B2318" s="7">
        <v>0.35671296296296301</v>
      </c>
      <c r="C2318" s="8">
        <v>37</v>
      </c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>
        <v>7692</v>
      </c>
      <c r="CB2318" s="8">
        <v>7010</v>
      </c>
      <c r="CC2318" s="8">
        <v>5888</v>
      </c>
      <c r="CD2318" s="8">
        <v>5975</v>
      </c>
      <c r="CE2318" s="8">
        <v>6308</v>
      </c>
      <c r="CF2318" s="8">
        <v>5973</v>
      </c>
      <c r="CG2318" s="8">
        <v>6433</v>
      </c>
      <c r="CH2318" s="8">
        <v>6919</v>
      </c>
      <c r="CI2318" s="8">
        <v>7068</v>
      </c>
      <c r="CJ2318" s="8">
        <v>7492</v>
      </c>
      <c r="CK2318" s="8">
        <v>7764</v>
      </c>
      <c r="CL2318" s="8">
        <v>8340</v>
      </c>
      <c r="CM2318" s="8">
        <v>9800</v>
      </c>
      <c r="CN2318" s="8">
        <v>10002</v>
      </c>
      <c r="CO2318" s="8">
        <v>11053</v>
      </c>
      <c r="CP2318" s="8">
        <v>1197</v>
      </c>
      <c r="CQ2318" s="8">
        <v>15</v>
      </c>
      <c r="CR2318" s="8">
        <v>0</v>
      </c>
      <c r="CS2318" s="8"/>
      <c r="CT2318" s="8"/>
      <c r="CU2318" s="8"/>
    </row>
    <row r="2319" spans="2:99" x14ac:dyDescent="0.2">
      <c r="B2319" s="7">
        <v>0.35775462962962962</v>
      </c>
      <c r="C2319" s="8">
        <v>37</v>
      </c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>
        <v>7750</v>
      </c>
      <c r="CB2319" s="8">
        <v>7022</v>
      </c>
      <c r="CC2319" s="8">
        <v>5840</v>
      </c>
      <c r="CD2319" s="8">
        <v>5976</v>
      </c>
      <c r="CE2319" s="8">
        <v>6259</v>
      </c>
      <c r="CF2319" s="8">
        <v>5947</v>
      </c>
      <c r="CG2319" s="8">
        <v>6455</v>
      </c>
      <c r="CH2319" s="8">
        <v>6916</v>
      </c>
      <c r="CI2319" s="8">
        <v>7146</v>
      </c>
      <c r="CJ2319" s="8">
        <v>7491</v>
      </c>
      <c r="CK2319" s="8">
        <v>7792</v>
      </c>
      <c r="CL2319" s="8">
        <v>8433</v>
      </c>
      <c r="CM2319" s="8">
        <v>9754</v>
      </c>
      <c r="CN2319" s="8">
        <v>9997</v>
      </c>
      <c r="CO2319" s="8">
        <v>11089</v>
      </c>
      <c r="CP2319" s="8">
        <v>1176</v>
      </c>
      <c r="CQ2319" s="8">
        <v>4</v>
      </c>
      <c r="CR2319" s="8">
        <v>8</v>
      </c>
      <c r="CS2319" s="8"/>
      <c r="CT2319" s="8"/>
      <c r="CU2319" s="8"/>
    </row>
    <row r="2320" spans="2:99" x14ac:dyDescent="0.2">
      <c r="B2320" s="7">
        <v>0.35879629629629628</v>
      </c>
      <c r="C2320" s="8">
        <v>37</v>
      </c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>
        <v>7832</v>
      </c>
      <c r="CB2320" s="8">
        <v>6993</v>
      </c>
      <c r="CC2320" s="8">
        <v>5881</v>
      </c>
      <c r="CD2320" s="8">
        <v>5970</v>
      </c>
      <c r="CE2320" s="8">
        <v>6294</v>
      </c>
      <c r="CF2320" s="8">
        <v>5848</v>
      </c>
      <c r="CG2320" s="8">
        <v>6454</v>
      </c>
      <c r="CH2320" s="8">
        <v>6901</v>
      </c>
      <c r="CI2320" s="8">
        <v>7163</v>
      </c>
      <c r="CJ2320" s="8">
        <v>7458</v>
      </c>
      <c r="CK2320" s="8">
        <v>7759</v>
      </c>
      <c r="CL2320" s="8">
        <v>8407</v>
      </c>
      <c r="CM2320" s="8">
        <v>9774</v>
      </c>
      <c r="CN2320" s="8">
        <v>10053</v>
      </c>
      <c r="CO2320" s="8">
        <v>11015</v>
      </c>
      <c r="CP2320" s="8">
        <v>1164</v>
      </c>
      <c r="CQ2320" s="8">
        <v>11</v>
      </c>
      <c r="CR2320" s="8">
        <v>2</v>
      </c>
      <c r="CS2320" s="8"/>
      <c r="CT2320" s="8"/>
      <c r="CU2320" s="8"/>
    </row>
    <row r="2321" spans="2:99" x14ac:dyDescent="0.2">
      <c r="B2321" s="7">
        <v>0.35983796296296294</v>
      </c>
      <c r="C2321" s="8">
        <v>37</v>
      </c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>
        <v>7800</v>
      </c>
      <c r="CB2321" s="8">
        <v>7042</v>
      </c>
      <c r="CC2321" s="8">
        <v>5830</v>
      </c>
      <c r="CD2321" s="8">
        <v>5941</v>
      </c>
      <c r="CE2321" s="8">
        <v>6260</v>
      </c>
      <c r="CF2321" s="8">
        <v>5866</v>
      </c>
      <c r="CG2321" s="8">
        <v>6365</v>
      </c>
      <c r="CH2321" s="8">
        <v>6969</v>
      </c>
      <c r="CI2321" s="8">
        <v>7063</v>
      </c>
      <c r="CJ2321" s="8">
        <v>7414</v>
      </c>
      <c r="CK2321" s="8">
        <v>7783</v>
      </c>
      <c r="CL2321" s="8">
        <v>8433</v>
      </c>
      <c r="CM2321" s="8">
        <v>9771</v>
      </c>
      <c r="CN2321" s="8">
        <v>10028</v>
      </c>
      <c r="CO2321" s="8">
        <v>11007</v>
      </c>
      <c r="CP2321" s="8">
        <v>1157</v>
      </c>
      <c r="CQ2321" s="8">
        <v>12</v>
      </c>
      <c r="CR2321" s="8">
        <v>2</v>
      </c>
      <c r="CS2321" s="8"/>
      <c r="CT2321" s="8"/>
      <c r="CU2321" s="8"/>
    </row>
    <row r="2322" spans="2:99" x14ac:dyDescent="0.2">
      <c r="B2322" s="7">
        <v>0.36087962962962966</v>
      </c>
      <c r="C2322" s="8">
        <v>37</v>
      </c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>
        <v>7747</v>
      </c>
      <c r="CB2322" s="8">
        <v>7009</v>
      </c>
      <c r="CC2322" s="8">
        <v>5848</v>
      </c>
      <c r="CD2322" s="8">
        <v>5989</v>
      </c>
      <c r="CE2322" s="8">
        <v>6292</v>
      </c>
      <c r="CF2322" s="8">
        <v>5941</v>
      </c>
      <c r="CG2322" s="8">
        <v>6396</v>
      </c>
      <c r="CH2322" s="8">
        <v>6898</v>
      </c>
      <c r="CI2322" s="8">
        <v>7120</v>
      </c>
      <c r="CJ2322" s="8">
        <v>7433</v>
      </c>
      <c r="CK2322" s="8">
        <v>7722</v>
      </c>
      <c r="CL2322" s="8">
        <v>8576</v>
      </c>
      <c r="CM2322" s="8">
        <v>9831</v>
      </c>
      <c r="CN2322" s="8">
        <v>10047</v>
      </c>
      <c r="CO2322" s="8">
        <v>11036</v>
      </c>
      <c r="CP2322" s="8">
        <v>1156</v>
      </c>
      <c r="CQ2322" s="8">
        <v>0</v>
      </c>
      <c r="CR2322" s="8">
        <v>8</v>
      </c>
      <c r="CS2322" s="8"/>
      <c r="CT2322" s="8"/>
      <c r="CU2322" s="8"/>
    </row>
    <row r="2323" spans="2:99" x14ac:dyDescent="0.2">
      <c r="B2323" s="7">
        <v>0.36192129629629632</v>
      </c>
      <c r="C2323" s="8">
        <v>37</v>
      </c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>
        <v>7721</v>
      </c>
      <c r="CB2323" s="8">
        <v>6994</v>
      </c>
      <c r="CC2323" s="8">
        <v>5966</v>
      </c>
      <c r="CD2323" s="8">
        <v>5956</v>
      </c>
      <c r="CE2323" s="8">
        <v>6317</v>
      </c>
      <c r="CF2323" s="8">
        <v>5922</v>
      </c>
      <c r="CG2323" s="8">
        <v>6355</v>
      </c>
      <c r="CH2323" s="8">
        <v>6980</v>
      </c>
      <c r="CI2323" s="8">
        <v>7102</v>
      </c>
      <c r="CJ2323" s="8">
        <v>7427</v>
      </c>
      <c r="CK2323" s="8">
        <v>7670</v>
      </c>
      <c r="CL2323" s="8">
        <v>8532</v>
      </c>
      <c r="CM2323" s="8">
        <v>9771</v>
      </c>
      <c r="CN2323" s="8">
        <v>10011</v>
      </c>
      <c r="CO2323" s="8">
        <v>11034</v>
      </c>
      <c r="CP2323" s="8">
        <v>1173</v>
      </c>
      <c r="CQ2323" s="8">
        <v>2</v>
      </c>
      <c r="CR2323" s="8">
        <v>2</v>
      </c>
      <c r="CS2323" s="8"/>
      <c r="CT2323" s="8"/>
      <c r="CU2323" s="8"/>
    </row>
    <row r="2324" spans="2:99" x14ac:dyDescent="0.2">
      <c r="B2324" s="7">
        <v>0.36296296296296293</v>
      </c>
      <c r="C2324" s="8">
        <v>37</v>
      </c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>
        <v>7724</v>
      </c>
      <c r="CB2324" s="8">
        <v>6961</v>
      </c>
      <c r="CC2324" s="8">
        <v>5937</v>
      </c>
      <c r="CD2324" s="8">
        <v>5965</v>
      </c>
      <c r="CE2324" s="8">
        <v>6326</v>
      </c>
      <c r="CF2324" s="8">
        <v>5944</v>
      </c>
      <c r="CG2324" s="8">
        <v>6316</v>
      </c>
      <c r="CH2324" s="8">
        <v>6970</v>
      </c>
      <c r="CI2324" s="8">
        <v>7064</v>
      </c>
      <c r="CJ2324" s="8">
        <v>7484</v>
      </c>
      <c r="CK2324" s="8">
        <v>7655</v>
      </c>
      <c r="CL2324" s="8">
        <v>8516</v>
      </c>
      <c r="CM2324" s="8">
        <v>9701</v>
      </c>
      <c r="CN2324" s="8">
        <v>10033</v>
      </c>
      <c r="CO2324" s="8">
        <v>11081</v>
      </c>
      <c r="CP2324" s="8">
        <v>1142</v>
      </c>
      <c r="CQ2324" s="8">
        <v>6</v>
      </c>
      <c r="CR2324" s="8">
        <v>13</v>
      </c>
      <c r="CS2324" s="8"/>
      <c r="CT2324" s="8"/>
      <c r="CU2324" s="8"/>
    </row>
    <row r="2325" spans="2:99" x14ac:dyDescent="0.2">
      <c r="B2325" s="7">
        <v>0.36400462962962959</v>
      </c>
      <c r="C2325" s="8">
        <v>37</v>
      </c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>
        <v>7713</v>
      </c>
      <c r="CB2325" s="8">
        <v>6933</v>
      </c>
      <c r="CC2325" s="8">
        <v>5943</v>
      </c>
      <c r="CD2325" s="8">
        <v>5888</v>
      </c>
      <c r="CE2325" s="8">
        <v>6279</v>
      </c>
      <c r="CF2325" s="8">
        <v>5949</v>
      </c>
      <c r="CG2325" s="8">
        <v>6375</v>
      </c>
      <c r="CH2325" s="8">
        <v>6911</v>
      </c>
      <c r="CI2325" s="8">
        <v>7075</v>
      </c>
      <c r="CJ2325" s="8">
        <v>7444</v>
      </c>
      <c r="CK2325" s="8">
        <v>7707</v>
      </c>
      <c r="CL2325" s="8">
        <v>8452</v>
      </c>
      <c r="CM2325" s="8">
        <v>9804</v>
      </c>
      <c r="CN2325" s="8">
        <v>10136</v>
      </c>
      <c r="CO2325" s="8">
        <v>10988</v>
      </c>
      <c r="CP2325" s="8">
        <v>1160</v>
      </c>
      <c r="CQ2325" s="8">
        <v>0</v>
      </c>
      <c r="CR2325" s="8">
        <v>5</v>
      </c>
      <c r="CS2325" s="8"/>
      <c r="CT2325" s="8"/>
      <c r="CU2325" s="8"/>
    </row>
    <row r="2326" spans="2:99" x14ac:dyDescent="0.2">
      <c r="B2326" s="7">
        <v>0.36504629629629631</v>
      </c>
      <c r="C2326" s="8">
        <v>37</v>
      </c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>
        <v>7675</v>
      </c>
      <c r="CB2326" s="8">
        <v>6995</v>
      </c>
      <c r="CC2326" s="8">
        <v>5941</v>
      </c>
      <c r="CD2326" s="8">
        <v>5920</v>
      </c>
      <c r="CE2326" s="8">
        <v>6254</v>
      </c>
      <c r="CF2326" s="8">
        <v>5851</v>
      </c>
      <c r="CG2326" s="8">
        <v>6464</v>
      </c>
      <c r="CH2326" s="8">
        <v>6875</v>
      </c>
      <c r="CI2326" s="8">
        <v>7079</v>
      </c>
      <c r="CJ2326" s="8">
        <v>7364</v>
      </c>
      <c r="CK2326" s="8">
        <v>7631</v>
      </c>
      <c r="CL2326" s="8">
        <v>8447</v>
      </c>
      <c r="CM2326" s="8">
        <v>9724</v>
      </c>
      <c r="CN2326" s="8">
        <v>10031</v>
      </c>
      <c r="CO2326" s="8">
        <v>11088</v>
      </c>
      <c r="CP2326" s="8">
        <v>1154</v>
      </c>
      <c r="CQ2326" s="8">
        <v>0</v>
      </c>
      <c r="CR2326" s="8">
        <v>0</v>
      </c>
      <c r="CS2326" s="8"/>
      <c r="CT2326" s="8"/>
      <c r="CU2326" s="8"/>
    </row>
    <row r="2327" spans="2:99" x14ac:dyDescent="0.2">
      <c r="B2327" s="7">
        <v>0.36608796296296298</v>
      </c>
      <c r="C2327" s="8">
        <v>37</v>
      </c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>
        <v>7629</v>
      </c>
      <c r="CB2327" s="8">
        <v>6936</v>
      </c>
      <c r="CC2327" s="8">
        <v>5895</v>
      </c>
      <c r="CD2327" s="8">
        <v>5879</v>
      </c>
      <c r="CE2327" s="8">
        <v>6239</v>
      </c>
      <c r="CF2327" s="8">
        <v>5907</v>
      </c>
      <c r="CG2327" s="8">
        <v>6404</v>
      </c>
      <c r="CH2327" s="8">
        <v>6890</v>
      </c>
      <c r="CI2327" s="8">
        <v>7068</v>
      </c>
      <c r="CJ2327" s="8">
        <v>7336</v>
      </c>
      <c r="CK2327" s="8">
        <v>7660</v>
      </c>
      <c r="CL2327" s="8">
        <v>8426</v>
      </c>
      <c r="CM2327" s="8">
        <v>9709</v>
      </c>
      <c r="CN2327" s="8">
        <v>10053</v>
      </c>
      <c r="CO2327" s="8">
        <v>10917</v>
      </c>
      <c r="CP2327" s="8">
        <v>1157</v>
      </c>
      <c r="CQ2327" s="8">
        <v>5</v>
      </c>
      <c r="CR2327" s="8">
        <v>0</v>
      </c>
      <c r="CS2327" s="8"/>
      <c r="CT2327" s="8"/>
      <c r="CU2327" s="8"/>
    </row>
    <row r="2328" spans="2:99" x14ac:dyDescent="0.2">
      <c r="B2328" s="7">
        <v>0.36712962962962964</v>
      </c>
      <c r="C2328" s="8">
        <v>37</v>
      </c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>
        <v>7661</v>
      </c>
      <c r="CB2328" s="8">
        <v>6890</v>
      </c>
      <c r="CC2328" s="8">
        <v>5932</v>
      </c>
      <c r="CD2328" s="8">
        <v>5868</v>
      </c>
      <c r="CE2328" s="8">
        <v>6365</v>
      </c>
      <c r="CF2328" s="8">
        <v>5846</v>
      </c>
      <c r="CG2328" s="8">
        <v>6473</v>
      </c>
      <c r="CH2328" s="8">
        <v>6870</v>
      </c>
      <c r="CI2328" s="8">
        <v>7055</v>
      </c>
      <c r="CJ2328" s="8">
        <v>7436</v>
      </c>
      <c r="CK2328" s="8">
        <v>7609</v>
      </c>
      <c r="CL2328" s="8">
        <v>8400</v>
      </c>
      <c r="CM2328" s="8">
        <v>9700</v>
      </c>
      <c r="CN2328" s="8">
        <v>10037</v>
      </c>
      <c r="CO2328" s="8">
        <v>11052</v>
      </c>
      <c r="CP2328" s="8">
        <v>1169</v>
      </c>
      <c r="CQ2328" s="8">
        <v>6</v>
      </c>
      <c r="CR2328" s="8">
        <v>8</v>
      </c>
      <c r="CS2328" s="8"/>
      <c r="CT2328" s="8"/>
      <c r="CU2328" s="8"/>
    </row>
    <row r="2329" spans="2:99" x14ac:dyDescent="0.2">
      <c r="B2329" s="7">
        <v>0.36817129629629625</v>
      </c>
      <c r="C2329" s="8">
        <v>37</v>
      </c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>
        <v>7670</v>
      </c>
      <c r="CB2329" s="8">
        <v>6883</v>
      </c>
      <c r="CC2329" s="8">
        <v>5893</v>
      </c>
      <c r="CD2329" s="8">
        <v>5902</v>
      </c>
      <c r="CE2329" s="8">
        <v>6368</v>
      </c>
      <c r="CF2329" s="8">
        <v>5880</v>
      </c>
      <c r="CG2329" s="8">
        <v>6487</v>
      </c>
      <c r="CH2329" s="8">
        <v>6854</v>
      </c>
      <c r="CI2329" s="8">
        <v>7062</v>
      </c>
      <c r="CJ2329" s="8">
        <v>7384</v>
      </c>
      <c r="CK2329" s="8">
        <v>7646</v>
      </c>
      <c r="CL2329" s="8">
        <v>8462</v>
      </c>
      <c r="CM2329" s="8">
        <v>9588</v>
      </c>
      <c r="CN2329" s="8">
        <v>9912</v>
      </c>
      <c r="CO2329" s="8">
        <v>11048</v>
      </c>
      <c r="CP2329" s="8">
        <v>1155</v>
      </c>
      <c r="CQ2329" s="8">
        <v>2</v>
      </c>
      <c r="CR2329" s="8">
        <v>11</v>
      </c>
      <c r="CS2329" s="8"/>
      <c r="CT2329" s="8"/>
      <c r="CU2329" s="8"/>
    </row>
    <row r="2330" spans="2:99" x14ac:dyDescent="0.2">
      <c r="B2330" s="7">
        <v>0.36921296296296297</v>
      </c>
      <c r="C2330" s="8">
        <v>37</v>
      </c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>
        <v>7635</v>
      </c>
      <c r="CB2330" s="8">
        <v>6888</v>
      </c>
      <c r="CC2330" s="8">
        <v>5867</v>
      </c>
      <c r="CD2330" s="8">
        <v>5834</v>
      </c>
      <c r="CE2330" s="8">
        <v>6303</v>
      </c>
      <c r="CF2330" s="8">
        <v>5840</v>
      </c>
      <c r="CG2330" s="8">
        <v>6437</v>
      </c>
      <c r="CH2330" s="8">
        <v>6819</v>
      </c>
      <c r="CI2330" s="8">
        <v>7029</v>
      </c>
      <c r="CJ2330" s="8">
        <v>7311</v>
      </c>
      <c r="CK2330" s="8">
        <v>7610</v>
      </c>
      <c r="CL2330" s="8">
        <v>8409</v>
      </c>
      <c r="CM2330" s="8">
        <v>9612</v>
      </c>
      <c r="CN2330" s="8">
        <v>10086</v>
      </c>
      <c r="CO2330" s="8">
        <v>11046</v>
      </c>
      <c r="CP2330" s="8">
        <v>1157</v>
      </c>
      <c r="CQ2330" s="8">
        <v>6</v>
      </c>
      <c r="CR2330" s="8">
        <v>0</v>
      </c>
      <c r="CS2330" s="8"/>
      <c r="CT2330" s="8"/>
      <c r="CU2330" s="8"/>
    </row>
    <row r="2331" spans="2:99" x14ac:dyDescent="0.2">
      <c r="B2331" s="7">
        <v>0.37025462962962963</v>
      </c>
      <c r="C2331" s="8">
        <v>37</v>
      </c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>
        <v>7646</v>
      </c>
      <c r="CB2331" s="8">
        <v>6902</v>
      </c>
      <c r="CC2331" s="8">
        <v>5947</v>
      </c>
      <c r="CD2331" s="8">
        <v>5850</v>
      </c>
      <c r="CE2331" s="8">
        <v>6305</v>
      </c>
      <c r="CF2331" s="8">
        <v>5850</v>
      </c>
      <c r="CG2331" s="8">
        <v>6433</v>
      </c>
      <c r="CH2331" s="8">
        <v>6820</v>
      </c>
      <c r="CI2331" s="8">
        <v>7004</v>
      </c>
      <c r="CJ2331" s="8">
        <v>7391</v>
      </c>
      <c r="CK2331" s="8">
        <v>7567</v>
      </c>
      <c r="CL2331" s="8">
        <v>8426</v>
      </c>
      <c r="CM2331" s="8">
        <v>9603</v>
      </c>
      <c r="CN2331" s="8">
        <v>10019</v>
      </c>
      <c r="CO2331" s="8">
        <v>11098</v>
      </c>
      <c r="CP2331" s="8">
        <v>1178</v>
      </c>
      <c r="CQ2331" s="8">
        <v>17</v>
      </c>
      <c r="CR2331" s="8">
        <v>6</v>
      </c>
      <c r="CS2331" s="8"/>
      <c r="CT2331" s="8"/>
      <c r="CU2331" s="8"/>
    </row>
    <row r="2332" spans="2:99" x14ac:dyDescent="0.2">
      <c r="B2332" s="7">
        <v>0.37129629629629629</v>
      </c>
      <c r="C2332" s="8">
        <v>37</v>
      </c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>
        <v>7667</v>
      </c>
      <c r="CB2332" s="8">
        <v>6882</v>
      </c>
      <c r="CC2332" s="8">
        <v>5873</v>
      </c>
      <c r="CD2332" s="8">
        <v>5859</v>
      </c>
      <c r="CE2332" s="8">
        <v>6358</v>
      </c>
      <c r="CF2332" s="8">
        <v>5846</v>
      </c>
      <c r="CG2332" s="8">
        <v>6460</v>
      </c>
      <c r="CH2332" s="8">
        <v>6844</v>
      </c>
      <c r="CI2332" s="8">
        <v>7032</v>
      </c>
      <c r="CJ2332" s="8">
        <v>7400</v>
      </c>
      <c r="CK2332" s="8">
        <v>7522</v>
      </c>
      <c r="CL2332" s="8">
        <v>8465</v>
      </c>
      <c r="CM2332" s="8">
        <v>9727</v>
      </c>
      <c r="CN2332" s="8">
        <v>9973</v>
      </c>
      <c r="CO2332" s="8">
        <v>11103</v>
      </c>
      <c r="CP2332" s="8">
        <v>1134</v>
      </c>
      <c r="CQ2332" s="8">
        <v>10</v>
      </c>
      <c r="CR2332" s="8">
        <v>1</v>
      </c>
      <c r="CS2332" s="8"/>
      <c r="CT2332" s="8"/>
      <c r="CU2332" s="8"/>
    </row>
    <row r="2333" spans="2:99" x14ac:dyDescent="0.2">
      <c r="B2333" s="7">
        <v>0.37233796296296301</v>
      </c>
      <c r="C2333" s="8">
        <v>37</v>
      </c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>
        <v>7661</v>
      </c>
      <c r="CB2333" s="8">
        <v>6868</v>
      </c>
      <c r="CC2333" s="8">
        <v>5890</v>
      </c>
      <c r="CD2333" s="8">
        <v>5864</v>
      </c>
      <c r="CE2333" s="8">
        <v>6319</v>
      </c>
      <c r="CF2333" s="8">
        <v>5799</v>
      </c>
      <c r="CG2333" s="8">
        <v>6422</v>
      </c>
      <c r="CH2333" s="8">
        <v>6823</v>
      </c>
      <c r="CI2333" s="8">
        <v>7017</v>
      </c>
      <c r="CJ2333" s="8">
        <v>7355</v>
      </c>
      <c r="CK2333" s="8">
        <v>7598</v>
      </c>
      <c r="CL2333" s="8">
        <v>8459</v>
      </c>
      <c r="CM2333" s="8">
        <v>9678</v>
      </c>
      <c r="CN2333" s="8">
        <v>9993</v>
      </c>
      <c r="CO2333" s="8">
        <v>11122</v>
      </c>
      <c r="CP2333" s="8">
        <v>1147</v>
      </c>
      <c r="CQ2333" s="8">
        <v>4</v>
      </c>
      <c r="CR2333" s="8">
        <v>12</v>
      </c>
      <c r="CS2333" s="8"/>
      <c r="CT2333" s="8"/>
      <c r="CU2333" s="8"/>
    </row>
    <row r="2334" spans="2:99" x14ac:dyDescent="0.2">
      <c r="B2334" s="7">
        <v>0.37337962962962962</v>
      </c>
      <c r="C2334" s="8">
        <v>37</v>
      </c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>
        <v>7607</v>
      </c>
      <c r="CB2334" s="8">
        <v>6925</v>
      </c>
      <c r="CC2334" s="8">
        <v>5915</v>
      </c>
      <c r="CD2334" s="8">
        <v>5826</v>
      </c>
      <c r="CE2334" s="8">
        <v>6401</v>
      </c>
      <c r="CF2334" s="8">
        <v>5843</v>
      </c>
      <c r="CG2334" s="8">
        <v>6469</v>
      </c>
      <c r="CH2334" s="8">
        <v>6810</v>
      </c>
      <c r="CI2334" s="8">
        <v>7016</v>
      </c>
      <c r="CJ2334" s="8">
        <v>7390</v>
      </c>
      <c r="CK2334" s="8">
        <v>7485</v>
      </c>
      <c r="CL2334" s="8">
        <v>8414</v>
      </c>
      <c r="CM2334" s="8">
        <v>9711</v>
      </c>
      <c r="CN2334" s="8">
        <v>10039</v>
      </c>
      <c r="CO2334" s="8">
        <v>11051</v>
      </c>
      <c r="CP2334" s="8">
        <v>1163</v>
      </c>
      <c r="CQ2334" s="8">
        <v>6</v>
      </c>
      <c r="CR2334" s="8">
        <v>0</v>
      </c>
      <c r="CS2334" s="8"/>
      <c r="CT2334" s="8"/>
      <c r="CU2334" s="8"/>
    </row>
    <row r="2335" spans="2:99" x14ac:dyDescent="0.2">
      <c r="B2335" s="7">
        <v>0.37442129629629628</v>
      </c>
      <c r="C2335" s="8">
        <v>37</v>
      </c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>
        <v>7599</v>
      </c>
      <c r="CB2335" s="8">
        <v>6909</v>
      </c>
      <c r="CC2335" s="8">
        <v>5885</v>
      </c>
      <c r="CD2335" s="8">
        <v>5824</v>
      </c>
      <c r="CE2335" s="8">
        <v>6322</v>
      </c>
      <c r="CF2335" s="8">
        <v>5797</v>
      </c>
      <c r="CG2335" s="8">
        <v>6532</v>
      </c>
      <c r="CH2335" s="8">
        <v>6829</v>
      </c>
      <c r="CI2335" s="8">
        <v>6965</v>
      </c>
      <c r="CJ2335" s="8">
        <v>7228</v>
      </c>
      <c r="CK2335" s="8">
        <v>7544</v>
      </c>
      <c r="CL2335" s="8">
        <v>8456</v>
      </c>
      <c r="CM2335" s="8">
        <v>9659</v>
      </c>
      <c r="CN2335" s="8">
        <v>10006</v>
      </c>
      <c r="CO2335" s="8">
        <v>11044</v>
      </c>
      <c r="CP2335" s="8">
        <v>1153</v>
      </c>
      <c r="CQ2335" s="8">
        <v>12</v>
      </c>
      <c r="CR2335" s="8">
        <v>0</v>
      </c>
      <c r="CS2335" s="8"/>
      <c r="CT2335" s="8"/>
      <c r="CU2335" s="8"/>
    </row>
    <row r="2336" spans="2:99" x14ac:dyDescent="0.2">
      <c r="B2336" s="7">
        <v>0.37546296296296294</v>
      </c>
      <c r="C2336" s="8">
        <v>37</v>
      </c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>
        <v>7589</v>
      </c>
      <c r="CB2336" s="8">
        <v>6860</v>
      </c>
      <c r="CC2336" s="8">
        <v>5917</v>
      </c>
      <c r="CD2336" s="8">
        <v>5860</v>
      </c>
      <c r="CE2336" s="8">
        <v>6314</v>
      </c>
      <c r="CF2336" s="8">
        <v>5770</v>
      </c>
      <c r="CG2336" s="8">
        <v>6589</v>
      </c>
      <c r="CH2336" s="8">
        <v>6829</v>
      </c>
      <c r="CI2336" s="8">
        <v>6902</v>
      </c>
      <c r="CJ2336" s="8">
        <v>7352</v>
      </c>
      <c r="CK2336" s="8">
        <v>7588</v>
      </c>
      <c r="CL2336" s="8">
        <v>8389</v>
      </c>
      <c r="CM2336" s="8">
        <v>9677</v>
      </c>
      <c r="CN2336" s="8">
        <v>10042</v>
      </c>
      <c r="CO2336" s="8">
        <v>11067</v>
      </c>
      <c r="CP2336" s="8">
        <v>1159</v>
      </c>
      <c r="CQ2336" s="8">
        <v>20</v>
      </c>
      <c r="CR2336" s="8">
        <v>7</v>
      </c>
      <c r="CS2336" s="8"/>
      <c r="CT2336" s="8"/>
      <c r="CU2336" s="8"/>
    </row>
    <row r="2337" spans="2:99" x14ac:dyDescent="0.2">
      <c r="B2337" s="7">
        <v>0.37650462962962966</v>
      </c>
      <c r="C2337" s="8">
        <v>37</v>
      </c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>
        <v>7569</v>
      </c>
      <c r="CB2337" s="8">
        <v>6858</v>
      </c>
      <c r="CC2337" s="8">
        <v>5935</v>
      </c>
      <c r="CD2337" s="8">
        <v>5866</v>
      </c>
      <c r="CE2337" s="8">
        <v>6289</v>
      </c>
      <c r="CF2337" s="8">
        <v>5862</v>
      </c>
      <c r="CG2337" s="8">
        <v>6578</v>
      </c>
      <c r="CH2337" s="8">
        <v>6774</v>
      </c>
      <c r="CI2337" s="8">
        <v>6974</v>
      </c>
      <c r="CJ2337" s="8">
        <v>7311</v>
      </c>
      <c r="CK2337" s="8">
        <v>7563</v>
      </c>
      <c r="CL2337" s="8">
        <v>8342</v>
      </c>
      <c r="CM2337" s="8">
        <v>9652</v>
      </c>
      <c r="CN2337" s="8">
        <v>9983</v>
      </c>
      <c r="CO2337" s="8">
        <v>11067</v>
      </c>
      <c r="CP2337" s="8">
        <v>1166</v>
      </c>
      <c r="CQ2337" s="8">
        <v>8</v>
      </c>
      <c r="CR2337" s="8">
        <v>7</v>
      </c>
      <c r="CS2337" s="8"/>
      <c r="CT2337" s="8"/>
      <c r="CU2337" s="8"/>
    </row>
    <row r="2338" spans="2:99" x14ac:dyDescent="0.2">
      <c r="B2338" s="7">
        <v>0.37754629629629632</v>
      </c>
      <c r="C2338" s="8">
        <v>37</v>
      </c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>
        <v>7572</v>
      </c>
      <c r="CB2338" s="8">
        <v>6840</v>
      </c>
      <c r="CC2338" s="8">
        <v>5867</v>
      </c>
      <c r="CD2338" s="8">
        <v>5838</v>
      </c>
      <c r="CE2338" s="8">
        <v>6240</v>
      </c>
      <c r="CF2338" s="8">
        <v>5894</v>
      </c>
      <c r="CG2338" s="8">
        <v>6649</v>
      </c>
      <c r="CH2338" s="8">
        <v>6736</v>
      </c>
      <c r="CI2338" s="8">
        <v>6913</v>
      </c>
      <c r="CJ2338" s="8">
        <v>7347</v>
      </c>
      <c r="CK2338" s="8">
        <v>7517</v>
      </c>
      <c r="CL2338" s="8">
        <v>8364</v>
      </c>
      <c r="CM2338" s="8">
        <v>9743</v>
      </c>
      <c r="CN2338" s="8">
        <v>9894</v>
      </c>
      <c r="CO2338" s="8">
        <v>11044</v>
      </c>
      <c r="CP2338" s="8">
        <v>1169</v>
      </c>
      <c r="CQ2338" s="8">
        <v>11</v>
      </c>
      <c r="CR2338" s="8">
        <v>4</v>
      </c>
      <c r="CS2338" s="8"/>
      <c r="CT2338" s="8"/>
      <c r="CU2338" s="8"/>
    </row>
    <row r="2339" spans="2:99" x14ac:dyDescent="0.2">
      <c r="B2339" s="7">
        <v>0.37858796296296293</v>
      </c>
      <c r="C2339" s="8">
        <v>37</v>
      </c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>
        <v>7524</v>
      </c>
      <c r="CB2339" s="8">
        <v>6886</v>
      </c>
      <c r="CC2339" s="8">
        <v>5918</v>
      </c>
      <c r="CD2339" s="8">
        <v>5878</v>
      </c>
      <c r="CE2339" s="8">
        <v>6276</v>
      </c>
      <c r="CF2339" s="8">
        <v>5861</v>
      </c>
      <c r="CG2339" s="8">
        <v>6548</v>
      </c>
      <c r="CH2339" s="8">
        <v>6709</v>
      </c>
      <c r="CI2339" s="8">
        <v>7014</v>
      </c>
      <c r="CJ2339" s="8">
        <v>7331</v>
      </c>
      <c r="CK2339" s="8">
        <v>7590</v>
      </c>
      <c r="CL2339" s="8">
        <v>8349</v>
      </c>
      <c r="CM2339" s="8">
        <v>9668</v>
      </c>
      <c r="CN2339" s="8">
        <v>9988</v>
      </c>
      <c r="CO2339" s="8">
        <v>10968</v>
      </c>
      <c r="CP2339" s="8">
        <v>1155</v>
      </c>
      <c r="CQ2339" s="8">
        <v>22</v>
      </c>
      <c r="CR2339" s="8">
        <v>0</v>
      </c>
      <c r="CS2339" s="8"/>
      <c r="CT2339" s="8"/>
      <c r="CU2339" s="8"/>
    </row>
    <row r="2340" spans="2:99" x14ac:dyDescent="0.2">
      <c r="B2340" s="7">
        <v>0.37962962962962959</v>
      </c>
      <c r="C2340" s="8">
        <v>37</v>
      </c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>
        <v>7492</v>
      </c>
      <c r="CB2340" s="8">
        <v>6875</v>
      </c>
      <c r="CC2340" s="8">
        <v>5851</v>
      </c>
      <c r="CD2340" s="8">
        <v>5839</v>
      </c>
      <c r="CE2340" s="8">
        <v>6364</v>
      </c>
      <c r="CF2340" s="8">
        <v>5863</v>
      </c>
      <c r="CG2340" s="8">
        <v>6602</v>
      </c>
      <c r="CH2340" s="8">
        <v>6763</v>
      </c>
      <c r="CI2340" s="8">
        <v>7071</v>
      </c>
      <c r="CJ2340" s="8">
        <v>7327</v>
      </c>
      <c r="CK2340" s="8">
        <v>7474</v>
      </c>
      <c r="CL2340" s="8">
        <v>8413</v>
      </c>
      <c r="CM2340" s="8">
        <v>9677</v>
      </c>
      <c r="CN2340" s="8">
        <v>9900</v>
      </c>
      <c r="CO2340" s="8">
        <v>11012</v>
      </c>
      <c r="CP2340" s="8">
        <v>1148</v>
      </c>
      <c r="CQ2340" s="8">
        <v>3</v>
      </c>
      <c r="CR2340" s="8">
        <v>0</v>
      </c>
      <c r="CS2340" s="8"/>
      <c r="CT2340" s="8"/>
      <c r="CU2340" s="8"/>
    </row>
    <row r="2341" spans="2:99" x14ac:dyDescent="0.2">
      <c r="B2341" s="7">
        <v>0.38067129629629631</v>
      </c>
      <c r="C2341" s="8">
        <v>36.9</v>
      </c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>
        <v>7469</v>
      </c>
      <c r="CB2341" s="8">
        <v>6868</v>
      </c>
      <c r="CC2341" s="8">
        <v>5862</v>
      </c>
      <c r="CD2341" s="8">
        <v>5798</v>
      </c>
      <c r="CE2341" s="8">
        <v>6282</v>
      </c>
      <c r="CF2341" s="8">
        <v>5848</v>
      </c>
      <c r="CG2341" s="8">
        <v>6578</v>
      </c>
      <c r="CH2341" s="8">
        <v>6742</v>
      </c>
      <c r="CI2341" s="8">
        <v>7074</v>
      </c>
      <c r="CJ2341" s="8">
        <v>7296</v>
      </c>
      <c r="CK2341" s="8">
        <v>7456</v>
      </c>
      <c r="CL2341" s="8">
        <v>8414</v>
      </c>
      <c r="CM2341" s="8">
        <v>9667</v>
      </c>
      <c r="CN2341" s="8">
        <v>9917</v>
      </c>
      <c r="CO2341" s="8">
        <v>10997</v>
      </c>
      <c r="CP2341" s="8">
        <v>1159</v>
      </c>
      <c r="CQ2341" s="8">
        <v>0</v>
      </c>
      <c r="CR2341" s="8">
        <v>0</v>
      </c>
      <c r="CS2341" s="8"/>
      <c r="CT2341" s="8"/>
      <c r="CU2341" s="8"/>
    </row>
    <row r="2342" spans="2:99" x14ac:dyDescent="0.2">
      <c r="B2342" s="7">
        <v>0.38171296296296298</v>
      </c>
      <c r="C2342" s="8">
        <v>37</v>
      </c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>
        <v>7480</v>
      </c>
      <c r="CB2342" s="8">
        <v>6870</v>
      </c>
      <c r="CC2342" s="8">
        <v>5844</v>
      </c>
      <c r="CD2342" s="8">
        <v>5793</v>
      </c>
      <c r="CE2342" s="8">
        <v>6373</v>
      </c>
      <c r="CF2342" s="8">
        <v>5853</v>
      </c>
      <c r="CG2342" s="8">
        <v>6503</v>
      </c>
      <c r="CH2342" s="8">
        <v>6723</v>
      </c>
      <c r="CI2342" s="8">
        <v>7010</v>
      </c>
      <c r="CJ2342" s="8">
        <v>7306</v>
      </c>
      <c r="CK2342" s="8">
        <v>7463</v>
      </c>
      <c r="CL2342" s="8">
        <v>8470</v>
      </c>
      <c r="CM2342" s="8">
        <v>9648</v>
      </c>
      <c r="CN2342" s="8">
        <v>9901</v>
      </c>
      <c r="CO2342" s="8">
        <v>10849</v>
      </c>
      <c r="CP2342" s="8">
        <v>1167</v>
      </c>
      <c r="CQ2342" s="8">
        <v>1</v>
      </c>
      <c r="CR2342" s="8">
        <v>0</v>
      </c>
      <c r="CS2342" s="8"/>
      <c r="CT2342" s="8"/>
      <c r="CU2342" s="8"/>
    </row>
    <row r="2343" spans="2:99" x14ac:dyDescent="0.2">
      <c r="B2343" s="7">
        <v>0.38275462962962964</v>
      </c>
      <c r="C2343" s="8">
        <v>37</v>
      </c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>
        <v>7506</v>
      </c>
      <c r="CB2343" s="8">
        <v>6851</v>
      </c>
      <c r="CC2343" s="8">
        <v>5836</v>
      </c>
      <c r="CD2343" s="8">
        <v>5802</v>
      </c>
      <c r="CE2343" s="8">
        <v>6390</v>
      </c>
      <c r="CF2343" s="8">
        <v>5855</v>
      </c>
      <c r="CG2343" s="8">
        <v>6538</v>
      </c>
      <c r="CH2343" s="8">
        <v>6729</v>
      </c>
      <c r="CI2343" s="8">
        <v>7061</v>
      </c>
      <c r="CJ2343" s="8">
        <v>7267</v>
      </c>
      <c r="CK2343" s="8">
        <v>7456</v>
      </c>
      <c r="CL2343" s="8">
        <v>8375</v>
      </c>
      <c r="CM2343" s="8">
        <v>9630</v>
      </c>
      <c r="CN2343" s="8">
        <v>9828</v>
      </c>
      <c r="CO2343" s="8">
        <v>10909</v>
      </c>
      <c r="CP2343" s="8">
        <v>1140</v>
      </c>
      <c r="CQ2343" s="8">
        <v>0</v>
      </c>
      <c r="CR2343" s="8">
        <v>19</v>
      </c>
      <c r="CS2343" s="8"/>
      <c r="CT2343" s="8"/>
      <c r="CU2343" s="8"/>
    </row>
    <row r="2344" spans="2:99" x14ac:dyDescent="0.2">
      <c r="B2344" s="7">
        <v>0.38379629629629625</v>
      </c>
      <c r="C2344" s="8">
        <v>36.9</v>
      </c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>
        <v>7445</v>
      </c>
      <c r="CB2344" s="8">
        <v>6859</v>
      </c>
      <c r="CC2344" s="8">
        <v>5850</v>
      </c>
      <c r="CD2344" s="8">
        <v>5781</v>
      </c>
      <c r="CE2344" s="8">
        <v>6334</v>
      </c>
      <c r="CF2344" s="8">
        <v>5863</v>
      </c>
      <c r="CG2344" s="8">
        <v>6442</v>
      </c>
      <c r="CH2344" s="8">
        <v>6725</v>
      </c>
      <c r="CI2344" s="8">
        <v>7039</v>
      </c>
      <c r="CJ2344" s="8">
        <v>7265</v>
      </c>
      <c r="CK2344" s="8">
        <v>7569</v>
      </c>
      <c r="CL2344" s="8">
        <v>8390</v>
      </c>
      <c r="CM2344" s="8">
        <v>9693</v>
      </c>
      <c r="CN2344" s="8">
        <v>9920</v>
      </c>
      <c r="CO2344" s="8">
        <v>10997</v>
      </c>
      <c r="CP2344" s="8">
        <v>1150</v>
      </c>
      <c r="CQ2344" s="8">
        <v>5</v>
      </c>
      <c r="CR2344" s="8">
        <v>4</v>
      </c>
      <c r="CS2344" s="8"/>
      <c r="CT2344" s="8"/>
      <c r="CU2344" s="8"/>
    </row>
    <row r="2345" spans="2:99" x14ac:dyDescent="0.2">
      <c r="B2345" s="7">
        <v>0.38483796296296297</v>
      </c>
      <c r="C2345" s="8">
        <v>37</v>
      </c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>
        <v>7493</v>
      </c>
      <c r="CB2345" s="8">
        <v>6832</v>
      </c>
      <c r="CC2345" s="8">
        <v>5809</v>
      </c>
      <c r="CD2345" s="8">
        <v>5801</v>
      </c>
      <c r="CE2345" s="8">
        <v>6321</v>
      </c>
      <c r="CF2345" s="8">
        <v>5830</v>
      </c>
      <c r="CG2345" s="8">
        <v>6505</v>
      </c>
      <c r="CH2345" s="8">
        <v>6703</v>
      </c>
      <c r="CI2345" s="8">
        <v>7021</v>
      </c>
      <c r="CJ2345" s="8">
        <v>7325</v>
      </c>
      <c r="CK2345" s="8">
        <v>7483</v>
      </c>
      <c r="CL2345" s="8">
        <v>8347</v>
      </c>
      <c r="CM2345" s="8">
        <v>9668</v>
      </c>
      <c r="CN2345" s="8">
        <v>9892</v>
      </c>
      <c r="CO2345" s="8">
        <v>11008</v>
      </c>
      <c r="CP2345" s="8">
        <v>1156</v>
      </c>
      <c r="CQ2345" s="8">
        <v>3</v>
      </c>
      <c r="CR2345" s="8">
        <v>1</v>
      </c>
      <c r="CS2345" s="8"/>
      <c r="CT2345" s="8"/>
      <c r="CU2345" s="8"/>
    </row>
    <row r="2346" spans="2:99" x14ac:dyDescent="0.2">
      <c r="B2346" s="7">
        <v>0.38587962962962963</v>
      </c>
      <c r="C2346" s="8">
        <v>37</v>
      </c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>
        <v>7540</v>
      </c>
      <c r="CB2346" s="8">
        <v>6788</v>
      </c>
      <c r="CC2346" s="8">
        <v>5768</v>
      </c>
      <c r="CD2346" s="8">
        <v>5786</v>
      </c>
      <c r="CE2346" s="8">
        <v>6336</v>
      </c>
      <c r="CF2346" s="8">
        <v>5911</v>
      </c>
      <c r="CG2346" s="8">
        <v>6476</v>
      </c>
      <c r="CH2346" s="8">
        <v>6654</v>
      </c>
      <c r="CI2346" s="8">
        <v>6973</v>
      </c>
      <c r="CJ2346" s="8">
        <v>7218</v>
      </c>
      <c r="CK2346" s="8">
        <v>7514</v>
      </c>
      <c r="CL2346" s="8">
        <v>8327</v>
      </c>
      <c r="CM2346" s="8">
        <v>9589</v>
      </c>
      <c r="CN2346" s="8">
        <v>9819</v>
      </c>
      <c r="CO2346" s="8">
        <v>10974</v>
      </c>
      <c r="CP2346" s="8">
        <v>1167</v>
      </c>
      <c r="CQ2346" s="8">
        <v>3</v>
      </c>
      <c r="CR2346" s="8">
        <v>0</v>
      </c>
      <c r="CS2346" s="8"/>
      <c r="CT2346" s="8"/>
      <c r="CU2346" s="8"/>
    </row>
    <row r="2347" spans="2:99" x14ac:dyDescent="0.2">
      <c r="B2347" s="7">
        <v>0.38692129629629629</v>
      </c>
      <c r="C2347" s="8">
        <v>36.9</v>
      </c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>
        <v>7431</v>
      </c>
      <c r="CB2347" s="8">
        <v>6831</v>
      </c>
      <c r="CC2347" s="8">
        <v>5803</v>
      </c>
      <c r="CD2347" s="8">
        <v>5845</v>
      </c>
      <c r="CE2347" s="8">
        <v>6335</v>
      </c>
      <c r="CF2347" s="8">
        <v>5906</v>
      </c>
      <c r="CG2347" s="8">
        <v>6523</v>
      </c>
      <c r="CH2347" s="8">
        <v>6681</v>
      </c>
      <c r="CI2347" s="8">
        <v>6958</v>
      </c>
      <c r="CJ2347" s="8">
        <v>7272</v>
      </c>
      <c r="CK2347" s="8">
        <v>7512</v>
      </c>
      <c r="CL2347" s="8">
        <v>8326</v>
      </c>
      <c r="CM2347" s="8">
        <v>9556</v>
      </c>
      <c r="CN2347" s="8">
        <v>9827</v>
      </c>
      <c r="CO2347" s="8">
        <v>11077</v>
      </c>
      <c r="CP2347" s="8">
        <v>1153</v>
      </c>
      <c r="CQ2347" s="8">
        <v>0</v>
      </c>
      <c r="CR2347" s="8">
        <v>3</v>
      </c>
      <c r="CS2347" s="8"/>
      <c r="CT2347" s="8"/>
      <c r="CU2347" s="8"/>
    </row>
    <row r="2348" spans="2:99" x14ac:dyDescent="0.2">
      <c r="B2348" s="7">
        <v>0.38796296296296301</v>
      </c>
      <c r="C2348" s="8">
        <v>37</v>
      </c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>
        <v>7423</v>
      </c>
      <c r="CB2348" s="8">
        <v>6824</v>
      </c>
      <c r="CC2348" s="8">
        <v>5791</v>
      </c>
      <c r="CD2348" s="8">
        <v>5797</v>
      </c>
      <c r="CE2348" s="8">
        <v>6306</v>
      </c>
      <c r="CF2348" s="8">
        <v>5879</v>
      </c>
      <c r="CG2348" s="8">
        <v>6451</v>
      </c>
      <c r="CH2348" s="8">
        <v>6701</v>
      </c>
      <c r="CI2348" s="8">
        <v>7004</v>
      </c>
      <c r="CJ2348" s="8">
        <v>7267</v>
      </c>
      <c r="CK2348" s="8">
        <v>7503</v>
      </c>
      <c r="CL2348" s="8">
        <v>8408</v>
      </c>
      <c r="CM2348" s="8">
        <v>9604</v>
      </c>
      <c r="CN2348" s="8">
        <v>9948</v>
      </c>
      <c r="CO2348" s="8">
        <v>11037</v>
      </c>
      <c r="CP2348" s="8">
        <v>1138</v>
      </c>
      <c r="CQ2348" s="8">
        <v>12</v>
      </c>
      <c r="CR2348" s="8">
        <v>0</v>
      </c>
      <c r="CS2348" s="8"/>
      <c r="CT2348" s="8"/>
      <c r="CU2348" s="8"/>
    </row>
    <row r="2349" spans="2:99" x14ac:dyDescent="0.2">
      <c r="B2349" s="7">
        <v>0.38900462962962962</v>
      </c>
      <c r="C2349" s="8">
        <v>37</v>
      </c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>
        <v>7441</v>
      </c>
      <c r="CB2349" s="8">
        <v>6876</v>
      </c>
      <c r="CC2349" s="8">
        <v>5808</v>
      </c>
      <c r="CD2349" s="8">
        <v>5816</v>
      </c>
      <c r="CE2349" s="8">
        <v>6281</v>
      </c>
      <c r="CF2349" s="8">
        <v>5924</v>
      </c>
      <c r="CG2349" s="8">
        <v>6414</v>
      </c>
      <c r="CH2349" s="8">
        <v>6649</v>
      </c>
      <c r="CI2349" s="8">
        <v>7013</v>
      </c>
      <c r="CJ2349" s="8">
        <v>7208</v>
      </c>
      <c r="CK2349" s="8">
        <v>7517</v>
      </c>
      <c r="CL2349" s="8">
        <v>8330</v>
      </c>
      <c r="CM2349" s="8">
        <v>9669</v>
      </c>
      <c r="CN2349" s="8">
        <v>9900</v>
      </c>
      <c r="CO2349" s="8">
        <v>11092</v>
      </c>
      <c r="CP2349" s="8">
        <v>1148</v>
      </c>
      <c r="CQ2349" s="8">
        <v>3</v>
      </c>
      <c r="CR2349" s="8">
        <v>0</v>
      </c>
      <c r="CS2349" s="8"/>
      <c r="CT2349" s="8"/>
      <c r="CU2349" s="8"/>
    </row>
    <row r="2350" spans="2:99" x14ac:dyDescent="0.2">
      <c r="B2350" s="7">
        <v>0.39004629629629628</v>
      </c>
      <c r="C2350" s="8">
        <v>36.9</v>
      </c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>
        <v>7436</v>
      </c>
      <c r="CB2350" s="8">
        <v>6837</v>
      </c>
      <c r="CC2350" s="8">
        <v>5973</v>
      </c>
      <c r="CD2350" s="8">
        <v>5770</v>
      </c>
      <c r="CE2350" s="8">
        <v>6280</v>
      </c>
      <c r="CF2350" s="8">
        <v>5866</v>
      </c>
      <c r="CG2350" s="8">
        <v>6397</v>
      </c>
      <c r="CH2350" s="8">
        <v>6642</v>
      </c>
      <c r="CI2350" s="8">
        <v>6963</v>
      </c>
      <c r="CJ2350" s="8">
        <v>7251</v>
      </c>
      <c r="CK2350" s="8">
        <v>7528</v>
      </c>
      <c r="CL2350" s="8">
        <v>8339</v>
      </c>
      <c r="CM2350" s="8">
        <v>9630</v>
      </c>
      <c r="CN2350" s="8">
        <v>9831</v>
      </c>
      <c r="CO2350" s="8">
        <v>11086</v>
      </c>
      <c r="CP2350" s="8">
        <v>1153</v>
      </c>
      <c r="CQ2350" s="8">
        <v>4</v>
      </c>
      <c r="CR2350" s="8">
        <v>0</v>
      </c>
      <c r="CS2350" s="8"/>
      <c r="CT2350" s="8"/>
      <c r="CU2350" s="8"/>
    </row>
    <row r="2351" spans="2:99" x14ac:dyDescent="0.2">
      <c r="B2351" s="7">
        <v>0.39108796296296294</v>
      </c>
      <c r="C2351" s="8">
        <v>37</v>
      </c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>
        <v>7404</v>
      </c>
      <c r="CB2351" s="8">
        <v>6768</v>
      </c>
      <c r="CC2351" s="8">
        <v>5831</v>
      </c>
      <c r="CD2351" s="8">
        <v>5769</v>
      </c>
      <c r="CE2351" s="8">
        <v>6248</v>
      </c>
      <c r="CF2351" s="8">
        <v>5916</v>
      </c>
      <c r="CG2351" s="8">
        <v>6486</v>
      </c>
      <c r="CH2351" s="8">
        <v>6626</v>
      </c>
      <c r="CI2351" s="8">
        <v>7060</v>
      </c>
      <c r="CJ2351" s="8">
        <v>7184</v>
      </c>
      <c r="CK2351" s="8">
        <v>7628</v>
      </c>
      <c r="CL2351" s="8">
        <v>8284</v>
      </c>
      <c r="CM2351" s="8">
        <v>9578</v>
      </c>
      <c r="CN2351" s="8">
        <v>9877</v>
      </c>
      <c r="CO2351" s="8">
        <v>11106</v>
      </c>
      <c r="CP2351" s="8">
        <v>1157</v>
      </c>
      <c r="CQ2351" s="8">
        <v>5</v>
      </c>
      <c r="CR2351" s="8">
        <v>0</v>
      </c>
      <c r="CS2351" s="8"/>
      <c r="CT2351" s="8"/>
      <c r="CU2351" s="8"/>
    </row>
    <row r="2352" spans="2:99" x14ac:dyDescent="0.2">
      <c r="B2352" s="7">
        <v>0.39212962962962966</v>
      </c>
      <c r="C2352" s="8">
        <v>37</v>
      </c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>
        <v>7454</v>
      </c>
      <c r="CB2352" s="8">
        <v>6764</v>
      </c>
      <c r="CC2352" s="8">
        <v>5923</v>
      </c>
      <c r="CD2352" s="8">
        <v>5757</v>
      </c>
      <c r="CE2352" s="8">
        <v>6289</v>
      </c>
      <c r="CF2352" s="8">
        <v>5953</v>
      </c>
      <c r="CG2352" s="8">
        <v>6412</v>
      </c>
      <c r="CH2352" s="8">
        <v>6703</v>
      </c>
      <c r="CI2352" s="8">
        <v>7065</v>
      </c>
      <c r="CJ2352" s="8">
        <v>7182</v>
      </c>
      <c r="CK2352" s="8">
        <v>7644</v>
      </c>
      <c r="CL2352" s="8">
        <v>8285</v>
      </c>
      <c r="CM2352" s="8">
        <v>9545</v>
      </c>
      <c r="CN2352" s="8">
        <v>9799</v>
      </c>
      <c r="CO2352" s="8">
        <v>11121</v>
      </c>
      <c r="CP2352" s="8">
        <v>1143</v>
      </c>
      <c r="CQ2352" s="8">
        <v>4</v>
      </c>
      <c r="CR2352" s="8">
        <v>8</v>
      </c>
      <c r="CS2352" s="8"/>
      <c r="CT2352" s="8"/>
      <c r="CU2352" s="8"/>
    </row>
    <row r="2353" spans="2:99" x14ac:dyDescent="0.2">
      <c r="B2353" s="7">
        <v>0.39317129629629632</v>
      </c>
      <c r="C2353" s="8">
        <v>37</v>
      </c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>
        <v>7455</v>
      </c>
      <c r="CB2353" s="8">
        <v>6752</v>
      </c>
      <c r="CC2353" s="8">
        <v>5948</v>
      </c>
      <c r="CD2353" s="8">
        <v>5773</v>
      </c>
      <c r="CE2353" s="8">
        <v>6216</v>
      </c>
      <c r="CF2353" s="8">
        <v>5914</v>
      </c>
      <c r="CG2353" s="8">
        <v>6390</v>
      </c>
      <c r="CH2353" s="8">
        <v>6671</v>
      </c>
      <c r="CI2353" s="8">
        <v>7088</v>
      </c>
      <c r="CJ2353" s="8">
        <v>7210</v>
      </c>
      <c r="CK2353" s="8">
        <v>7585</v>
      </c>
      <c r="CL2353" s="8">
        <v>8284</v>
      </c>
      <c r="CM2353" s="8">
        <v>9605</v>
      </c>
      <c r="CN2353" s="8">
        <v>9837</v>
      </c>
      <c r="CO2353" s="8">
        <v>11002</v>
      </c>
      <c r="CP2353" s="8">
        <v>1163</v>
      </c>
      <c r="CQ2353" s="8">
        <v>1</v>
      </c>
      <c r="CR2353" s="8">
        <v>0</v>
      </c>
      <c r="CS2353" s="8"/>
      <c r="CT2353" s="8"/>
      <c r="CU2353" s="8"/>
    </row>
    <row r="2354" spans="2:99" x14ac:dyDescent="0.2">
      <c r="B2354" s="7">
        <v>0.39421296296296293</v>
      </c>
      <c r="C2354" s="8">
        <v>37</v>
      </c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>
        <v>7383</v>
      </c>
      <c r="CB2354" s="8">
        <v>6774</v>
      </c>
      <c r="CC2354" s="8">
        <v>5957</v>
      </c>
      <c r="CD2354" s="8">
        <v>5741</v>
      </c>
      <c r="CE2354" s="8">
        <v>6234</v>
      </c>
      <c r="CF2354" s="8">
        <v>5933</v>
      </c>
      <c r="CG2354" s="8">
        <v>6380</v>
      </c>
      <c r="CH2354" s="8">
        <v>6673</v>
      </c>
      <c r="CI2354" s="8">
        <v>7143</v>
      </c>
      <c r="CJ2354" s="8">
        <v>7227</v>
      </c>
      <c r="CK2354" s="8">
        <v>7599</v>
      </c>
      <c r="CL2354" s="8">
        <v>8309</v>
      </c>
      <c r="CM2354" s="8">
        <v>9532</v>
      </c>
      <c r="CN2354" s="8">
        <v>9875</v>
      </c>
      <c r="CO2354" s="8">
        <v>10992</v>
      </c>
      <c r="CP2354" s="8">
        <v>1127</v>
      </c>
      <c r="CQ2354" s="8">
        <v>11</v>
      </c>
      <c r="CR2354" s="8">
        <v>17</v>
      </c>
      <c r="CS2354" s="8"/>
      <c r="CT2354" s="8"/>
      <c r="CU2354" s="8"/>
    </row>
    <row r="2355" spans="2:99" x14ac:dyDescent="0.2">
      <c r="B2355" s="7">
        <v>0.39525462962962959</v>
      </c>
      <c r="C2355" s="8">
        <v>37</v>
      </c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>
        <v>7398</v>
      </c>
      <c r="CB2355" s="8">
        <v>6738</v>
      </c>
      <c r="CC2355" s="8">
        <v>5947</v>
      </c>
      <c r="CD2355" s="8">
        <v>5783</v>
      </c>
      <c r="CE2355" s="8">
        <v>6215</v>
      </c>
      <c r="CF2355" s="8">
        <v>5988</v>
      </c>
      <c r="CG2355" s="8">
        <v>6403</v>
      </c>
      <c r="CH2355" s="8">
        <v>6661</v>
      </c>
      <c r="CI2355" s="8">
        <v>7048</v>
      </c>
      <c r="CJ2355" s="8">
        <v>7198</v>
      </c>
      <c r="CK2355" s="8">
        <v>7582</v>
      </c>
      <c r="CL2355" s="8">
        <v>8347</v>
      </c>
      <c r="CM2355" s="8">
        <v>9633</v>
      </c>
      <c r="CN2355" s="8">
        <v>9838</v>
      </c>
      <c r="CO2355" s="8">
        <v>11049</v>
      </c>
      <c r="CP2355" s="8">
        <v>1129</v>
      </c>
      <c r="CQ2355" s="8">
        <v>12</v>
      </c>
      <c r="CR2355" s="8">
        <v>0</v>
      </c>
      <c r="CS2355" s="8"/>
      <c r="CT2355" s="8"/>
      <c r="CU2355" s="8"/>
    </row>
    <row r="2356" spans="2:99" x14ac:dyDescent="0.2">
      <c r="B2356" s="7">
        <v>0.39629629629629631</v>
      </c>
      <c r="C2356" s="8">
        <v>37</v>
      </c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>
        <v>7402</v>
      </c>
      <c r="CB2356" s="8">
        <v>6760</v>
      </c>
      <c r="CC2356" s="8">
        <v>5904</v>
      </c>
      <c r="CD2356" s="8">
        <v>5688</v>
      </c>
      <c r="CE2356" s="8">
        <v>6283</v>
      </c>
      <c r="CF2356" s="8">
        <v>5899</v>
      </c>
      <c r="CG2356" s="8">
        <v>6397</v>
      </c>
      <c r="CH2356" s="8">
        <v>6682</v>
      </c>
      <c r="CI2356" s="8">
        <v>7071</v>
      </c>
      <c r="CJ2356" s="8">
        <v>7133</v>
      </c>
      <c r="CK2356" s="8">
        <v>7551</v>
      </c>
      <c r="CL2356" s="8">
        <v>8232</v>
      </c>
      <c r="CM2356" s="8">
        <v>9603</v>
      </c>
      <c r="CN2356" s="8">
        <v>9734</v>
      </c>
      <c r="CO2356" s="8">
        <v>10940</v>
      </c>
      <c r="CP2356" s="8">
        <v>1142</v>
      </c>
      <c r="CQ2356" s="8">
        <v>0</v>
      </c>
      <c r="CR2356" s="8">
        <v>5</v>
      </c>
      <c r="CS2356" s="8"/>
      <c r="CT2356" s="8"/>
      <c r="CU2356" s="8"/>
    </row>
    <row r="2357" spans="2:99" x14ac:dyDescent="0.2">
      <c r="B2357" s="7">
        <v>0.39733796296296298</v>
      </c>
      <c r="C2357" s="8">
        <v>37</v>
      </c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>
        <v>7426</v>
      </c>
      <c r="CB2357" s="8">
        <v>6779</v>
      </c>
      <c r="CC2357" s="8">
        <v>5920</v>
      </c>
      <c r="CD2357" s="8">
        <v>5788</v>
      </c>
      <c r="CE2357" s="8">
        <v>6185</v>
      </c>
      <c r="CF2357" s="8">
        <v>5968</v>
      </c>
      <c r="CG2357" s="8">
        <v>6404</v>
      </c>
      <c r="CH2357" s="8">
        <v>6563</v>
      </c>
      <c r="CI2357" s="8">
        <v>7062</v>
      </c>
      <c r="CJ2357" s="8">
        <v>7144</v>
      </c>
      <c r="CK2357" s="8">
        <v>7582</v>
      </c>
      <c r="CL2357" s="8">
        <v>8278</v>
      </c>
      <c r="CM2357" s="8">
        <v>9589</v>
      </c>
      <c r="CN2357" s="8">
        <v>9786</v>
      </c>
      <c r="CO2357" s="8">
        <v>11051</v>
      </c>
      <c r="CP2357" s="8">
        <v>1122</v>
      </c>
      <c r="CQ2357" s="8">
        <v>0</v>
      </c>
      <c r="CR2357" s="8">
        <v>0</v>
      </c>
      <c r="CS2357" s="8"/>
      <c r="CT2357" s="8"/>
      <c r="CU2357" s="8"/>
    </row>
    <row r="2358" spans="2:99" x14ac:dyDescent="0.2">
      <c r="B2358" s="7">
        <v>0.39837962962962964</v>
      </c>
      <c r="C2358" s="8">
        <v>37</v>
      </c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>
        <v>7391</v>
      </c>
      <c r="CB2358" s="8">
        <v>6783</v>
      </c>
      <c r="CC2358" s="8">
        <v>5849</v>
      </c>
      <c r="CD2358" s="8">
        <v>5744</v>
      </c>
      <c r="CE2358" s="8">
        <v>6349</v>
      </c>
      <c r="CF2358" s="8">
        <v>5913</v>
      </c>
      <c r="CG2358" s="8">
        <v>6377</v>
      </c>
      <c r="CH2358" s="8">
        <v>6668</v>
      </c>
      <c r="CI2358" s="8">
        <v>7080</v>
      </c>
      <c r="CJ2358" s="8">
        <v>7147</v>
      </c>
      <c r="CK2358" s="8">
        <v>7579</v>
      </c>
      <c r="CL2358" s="8">
        <v>8252</v>
      </c>
      <c r="CM2358" s="8">
        <v>9576</v>
      </c>
      <c r="CN2358" s="8">
        <v>9794</v>
      </c>
      <c r="CO2358" s="8">
        <v>11080</v>
      </c>
      <c r="CP2358" s="8">
        <v>1142</v>
      </c>
      <c r="CQ2358" s="8">
        <v>6</v>
      </c>
      <c r="CR2358" s="8">
        <v>5</v>
      </c>
      <c r="CS2358" s="8"/>
      <c r="CT2358" s="8"/>
      <c r="CU2358" s="8"/>
    </row>
    <row r="2359" spans="2:99" x14ac:dyDescent="0.2">
      <c r="B2359" s="7">
        <v>0.39942129629629625</v>
      </c>
      <c r="C2359" s="8">
        <v>37</v>
      </c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>
        <v>7415</v>
      </c>
      <c r="CB2359" s="8">
        <v>6779</v>
      </c>
      <c r="CC2359" s="8">
        <v>5870</v>
      </c>
      <c r="CD2359" s="8">
        <v>5750</v>
      </c>
      <c r="CE2359" s="8">
        <v>6349</v>
      </c>
      <c r="CF2359" s="8">
        <v>6080</v>
      </c>
      <c r="CG2359" s="8">
        <v>6396</v>
      </c>
      <c r="CH2359" s="8">
        <v>6707</v>
      </c>
      <c r="CI2359" s="8">
        <v>7021</v>
      </c>
      <c r="CJ2359" s="8">
        <v>7152</v>
      </c>
      <c r="CK2359" s="8">
        <v>7613</v>
      </c>
      <c r="CL2359" s="8">
        <v>8198</v>
      </c>
      <c r="CM2359" s="8">
        <v>9620</v>
      </c>
      <c r="CN2359" s="8">
        <v>9881</v>
      </c>
      <c r="CO2359" s="8">
        <v>11072</v>
      </c>
      <c r="CP2359" s="8">
        <v>1141</v>
      </c>
      <c r="CQ2359" s="8">
        <v>0</v>
      </c>
      <c r="CR2359" s="8">
        <v>16</v>
      </c>
      <c r="CS2359" s="8"/>
      <c r="CT2359" s="8"/>
      <c r="CU2359" s="8"/>
    </row>
    <row r="2360" spans="2:99" x14ac:dyDescent="0.2">
      <c r="B2360" s="7">
        <v>0.40046296296296297</v>
      </c>
      <c r="C2360" s="8">
        <v>37</v>
      </c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>
        <v>7426</v>
      </c>
      <c r="CB2360" s="8">
        <v>6680</v>
      </c>
      <c r="CC2360" s="8">
        <v>5892</v>
      </c>
      <c r="CD2360" s="8">
        <v>5672</v>
      </c>
      <c r="CE2360" s="8">
        <v>6284</v>
      </c>
      <c r="CF2360" s="8">
        <v>6025</v>
      </c>
      <c r="CG2360" s="8">
        <v>6377</v>
      </c>
      <c r="CH2360" s="8">
        <v>6703</v>
      </c>
      <c r="CI2360" s="8">
        <v>7009</v>
      </c>
      <c r="CJ2360" s="8">
        <v>7151</v>
      </c>
      <c r="CK2360" s="8">
        <v>7641</v>
      </c>
      <c r="CL2360" s="8">
        <v>8195</v>
      </c>
      <c r="CM2360" s="8">
        <v>9575</v>
      </c>
      <c r="CN2360" s="8">
        <v>9773</v>
      </c>
      <c r="CO2360" s="8">
        <v>11015</v>
      </c>
      <c r="CP2360" s="8">
        <v>1153</v>
      </c>
      <c r="CQ2360" s="8">
        <v>10</v>
      </c>
      <c r="CR2360" s="8">
        <v>14</v>
      </c>
      <c r="CS2360" s="8"/>
      <c r="CT2360" s="8"/>
      <c r="CU2360" s="8"/>
    </row>
    <row r="2361" spans="2:99" x14ac:dyDescent="0.2">
      <c r="B2361" s="7">
        <v>0.40150462962962963</v>
      </c>
      <c r="C2361" s="8">
        <v>37</v>
      </c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>
        <v>7373</v>
      </c>
      <c r="CB2361" s="8">
        <v>6732</v>
      </c>
      <c r="CC2361" s="8">
        <v>5855</v>
      </c>
      <c r="CD2361" s="8">
        <v>5681</v>
      </c>
      <c r="CE2361" s="8">
        <v>6288</v>
      </c>
      <c r="CF2361" s="8">
        <v>6023</v>
      </c>
      <c r="CG2361" s="8">
        <v>6377</v>
      </c>
      <c r="CH2361" s="8">
        <v>6750</v>
      </c>
      <c r="CI2361" s="8">
        <v>7060</v>
      </c>
      <c r="CJ2361" s="8">
        <v>7149</v>
      </c>
      <c r="CK2361" s="8">
        <v>7564</v>
      </c>
      <c r="CL2361" s="8">
        <v>8169</v>
      </c>
      <c r="CM2361" s="8">
        <v>9576</v>
      </c>
      <c r="CN2361" s="8">
        <v>9770</v>
      </c>
      <c r="CO2361" s="8">
        <v>11012</v>
      </c>
      <c r="CP2361" s="8">
        <v>1130</v>
      </c>
      <c r="CQ2361" s="8">
        <v>7</v>
      </c>
      <c r="CR2361" s="8">
        <v>6</v>
      </c>
      <c r="CS2361" s="8"/>
      <c r="CT2361" s="8"/>
      <c r="CU2361" s="8"/>
    </row>
    <row r="2362" spans="2:99" x14ac:dyDescent="0.2">
      <c r="B2362" s="7">
        <v>0.40254629629629629</v>
      </c>
      <c r="C2362" s="8">
        <v>37</v>
      </c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>
        <v>7362</v>
      </c>
      <c r="CB2362" s="8">
        <v>6732</v>
      </c>
      <c r="CC2362" s="8">
        <v>5886</v>
      </c>
      <c r="CD2362" s="8">
        <v>5675</v>
      </c>
      <c r="CE2362" s="8">
        <v>6224</v>
      </c>
      <c r="CF2362" s="8">
        <v>6008</v>
      </c>
      <c r="CG2362" s="8">
        <v>6373</v>
      </c>
      <c r="CH2362" s="8">
        <v>6710</v>
      </c>
      <c r="CI2362" s="8">
        <v>7102</v>
      </c>
      <c r="CJ2362" s="8">
        <v>7158</v>
      </c>
      <c r="CK2362" s="8">
        <v>7609</v>
      </c>
      <c r="CL2362" s="8">
        <v>8178</v>
      </c>
      <c r="CM2362" s="8">
        <v>9583</v>
      </c>
      <c r="CN2362" s="8">
        <v>9718</v>
      </c>
      <c r="CO2362" s="8">
        <v>10999</v>
      </c>
      <c r="CP2362" s="8">
        <v>1129</v>
      </c>
      <c r="CQ2362" s="8">
        <v>4</v>
      </c>
      <c r="CR2362" s="8">
        <v>2</v>
      </c>
      <c r="CS2362" s="8"/>
      <c r="CT2362" s="8"/>
      <c r="CU2362" s="8"/>
    </row>
    <row r="2363" spans="2:99" x14ac:dyDescent="0.2">
      <c r="B2363" s="7">
        <v>0.40358796296296301</v>
      </c>
      <c r="C2363" s="8">
        <v>37</v>
      </c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>
        <v>7353</v>
      </c>
      <c r="CB2363" s="8">
        <v>6684</v>
      </c>
      <c r="CC2363" s="8">
        <v>5881</v>
      </c>
      <c r="CD2363" s="8">
        <v>5638</v>
      </c>
      <c r="CE2363" s="8">
        <v>6274</v>
      </c>
      <c r="CF2363" s="8">
        <v>6025</v>
      </c>
      <c r="CG2363" s="8">
        <v>6339</v>
      </c>
      <c r="CH2363" s="8">
        <v>6656</v>
      </c>
      <c r="CI2363" s="8">
        <v>7038</v>
      </c>
      <c r="CJ2363" s="8">
        <v>7076</v>
      </c>
      <c r="CK2363" s="8">
        <v>7583</v>
      </c>
      <c r="CL2363" s="8">
        <v>8115</v>
      </c>
      <c r="CM2363" s="8">
        <v>9641</v>
      </c>
      <c r="CN2363" s="8">
        <v>9755</v>
      </c>
      <c r="CO2363" s="8">
        <v>10931</v>
      </c>
      <c r="CP2363" s="8">
        <v>1134</v>
      </c>
      <c r="CQ2363" s="8">
        <v>6</v>
      </c>
      <c r="CR2363" s="8">
        <v>12</v>
      </c>
      <c r="CS2363" s="8"/>
      <c r="CT2363" s="8"/>
      <c r="CU2363" s="8"/>
    </row>
    <row r="2364" spans="2:99" x14ac:dyDescent="0.2">
      <c r="B2364" s="7">
        <v>0.40462962962962962</v>
      </c>
      <c r="C2364" s="8">
        <v>37</v>
      </c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>
        <v>7373</v>
      </c>
      <c r="CB2364" s="8">
        <v>6742</v>
      </c>
      <c r="CC2364" s="8">
        <v>5880</v>
      </c>
      <c r="CD2364" s="8">
        <v>5611</v>
      </c>
      <c r="CE2364" s="8">
        <v>6311</v>
      </c>
      <c r="CF2364" s="8">
        <v>5966</v>
      </c>
      <c r="CG2364" s="8">
        <v>6284</v>
      </c>
      <c r="CH2364" s="8">
        <v>6647</v>
      </c>
      <c r="CI2364" s="8">
        <v>7001</v>
      </c>
      <c r="CJ2364" s="8">
        <v>7135</v>
      </c>
      <c r="CK2364" s="8">
        <v>7580</v>
      </c>
      <c r="CL2364" s="8">
        <v>8115</v>
      </c>
      <c r="CM2364" s="8">
        <v>9567</v>
      </c>
      <c r="CN2364" s="8">
        <v>9781</v>
      </c>
      <c r="CO2364" s="8">
        <v>10988</v>
      </c>
      <c r="CP2364" s="8">
        <v>1124</v>
      </c>
      <c r="CQ2364" s="8">
        <v>11</v>
      </c>
      <c r="CR2364" s="8">
        <v>0</v>
      </c>
      <c r="CS2364" s="8"/>
      <c r="CT2364" s="8"/>
      <c r="CU2364" s="8"/>
    </row>
    <row r="2365" spans="2:99" x14ac:dyDescent="0.2">
      <c r="B2365" s="7">
        <v>0.40567129629629628</v>
      </c>
      <c r="C2365" s="8">
        <v>37</v>
      </c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>
        <v>7339</v>
      </c>
      <c r="CB2365" s="8">
        <v>6753</v>
      </c>
      <c r="CC2365" s="8">
        <v>5814</v>
      </c>
      <c r="CD2365" s="8">
        <v>5648</v>
      </c>
      <c r="CE2365" s="8">
        <v>6198</v>
      </c>
      <c r="CF2365" s="8">
        <v>5965</v>
      </c>
      <c r="CG2365" s="8">
        <v>6324</v>
      </c>
      <c r="CH2365" s="8">
        <v>6751</v>
      </c>
      <c r="CI2365" s="8">
        <v>6987</v>
      </c>
      <c r="CJ2365" s="8">
        <v>7095</v>
      </c>
      <c r="CK2365" s="8">
        <v>7570</v>
      </c>
      <c r="CL2365" s="8">
        <v>8180</v>
      </c>
      <c r="CM2365" s="8">
        <v>9616</v>
      </c>
      <c r="CN2365" s="8">
        <v>9754</v>
      </c>
      <c r="CO2365" s="8">
        <v>10953</v>
      </c>
      <c r="CP2365" s="8">
        <v>1125</v>
      </c>
      <c r="CQ2365" s="8">
        <v>12</v>
      </c>
      <c r="CR2365" s="8">
        <v>19</v>
      </c>
      <c r="CS2365" s="8"/>
      <c r="CT2365" s="8"/>
      <c r="CU2365" s="8"/>
    </row>
    <row r="2366" spans="2:99" x14ac:dyDescent="0.2">
      <c r="B2366" s="7">
        <v>0.40671296296296294</v>
      </c>
      <c r="C2366" s="8">
        <v>37</v>
      </c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>
        <v>7365</v>
      </c>
      <c r="CB2366" s="8">
        <v>6739</v>
      </c>
      <c r="CC2366" s="8">
        <v>5860</v>
      </c>
      <c r="CD2366" s="8">
        <v>5658</v>
      </c>
      <c r="CE2366" s="8">
        <v>6213</v>
      </c>
      <c r="CF2366" s="8">
        <v>5923</v>
      </c>
      <c r="CG2366" s="8">
        <v>6294</v>
      </c>
      <c r="CH2366" s="8">
        <v>6758</v>
      </c>
      <c r="CI2366" s="8">
        <v>6997</v>
      </c>
      <c r="CJ2366" s="8">
        <v>7082</v>
      </c>
      <c r="CK2366" s="8">
        <v>7624</v>
      </c>
      <c r="CL2366" s="8">
        <v>8241</v>
      </c>
      <c r="CM2366" s="8">
        <v>9578</v>
      </c>
      <c r="CN2366" s="8">
        <v>9842</v>
      </c>
      <c r="CO2366" s="8">
        <v>11008</v>
      </c>
      <c r="CP2366" s="8">
        <v>1112</v>
      </c>
      <c r="CQ2366" s="8">
        <v>4</v>
      </c>
      <c r="CR2366" s="8">
        <v>2</v>
      </c>
      <c r="CS2366" s="8"/>
      <c r="CT2366" s="8"/>
      <c r="CU2366" s="8"/>
    </row>
    <row r="2367" spans="2:99" x14ac:dyDescent="0.2">
      <c r="B2367" s="7">
        <v>0.40775462962962966</v>
      </c>
      <c r="C2367" s="8">
        <v>37</v>
      </c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>
        <v>7359</v>
      </c>
      <c r="CB2367" s="8">
        <v>6732</v>
      </c>
      <c r="CC2367" s="8">
        <v>5789</v>
      </c>
      <c r="CD2367" s="8">
        <v>5619</v>
      </c>
      <c r="CE2367" s="8">
        <v>6197</v>
      </c>
      <c r="CF2367" s="8">
        <v>5933</v>
      </c>
      <c r="CG2367" s="8">
        <v>6361</v>
      </c>
      <c r="CH2367" s="8">
        <v>6792</v>
      </c>
      <c r="CI2367" s="8">
        <v>7035</v>
      </c>
      <c r="CJ2367" s="8">
        <v>7103</v>
      </c>
      <c r="CK2367" s="8">
        <v>7551</v>
      </c>
      <c r="CL2367" s="8">
        <v>8167</v>
      </c>
      <c r="CM2367" s="8">
        <v>9533</v>
      </c>
      <c r="CN2367" s="8">
        <v>9736</v>
      </c>
      <c r="CO2367" s="8">
        <v>10974</v>
      </c>
      <c r="CP2367" s="8">
        <v>1112</v>
      </c>
      <c r="CQ2367" s="8">
        <v>2</v>
      </c>
      <c r="CR2367" s="8">
        <v>13</v>
      </c>
      <c r="CS2367" s="8"/>
      <c r="CT2367" s="8"/>
      <c r="CU2367" s="8"/>
    </row>
    <row r="2368" spans="2:99" x14ac:dyDescent="0.2">
      <c r="B2368" s="7">
        <v>0.40879629629629632</v>
      </c>
      <c r="C2368" s="8">
        <v>37</v>
      </c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>
        <v>7369</v>
      </c>
      <c r="CB2368" s="8">
        <v>6686</v>
      </c>
      <c r="CC2368" s="8">
        <v>5793</v>
      </c>
      <c r="CD2368" s="8">
        <v>5600</v>
      </c>
      <c r="CE2368" s="8">
        <v>6191</v>
      </c>
      <c r="CF2368" s="8">
        <v>5934</v>
      </c>
      <c r="CG2368" s="8">
        <v>6356</v>
      </c>
      <c r="CH2368" s="8">
        <v>6738</v>
      </c>
      <c r="CI2368" s="8">
        <v>6921</v>
      </c>
      <c r="CJ2368" s="8">
        <v>7027</v>
      </c>
      <c r="CK2368" s="8">
        <v>7580</v>
      </c>
      <c r="CL2368" s="8">
        <v>8218</v>
      </c>
      <c r="CM2368" s="8">
        <v>9492</v>
      </c>
      <c r="CN2368" s="8">
        <v>9739</v>
      </c>
      <c r="CO2368" s="8">
        <v>10869</v>
      </c>
      <c r="CP2368" s="8">
        <v>1126</v>
      </c>
      <c r="CQ2368" s="8">
        <v>3</v>
      </c>
      <c r="CR2368" s="8">
        <v>3</v>
      </c>
      <c r="CS2368" s="8"/>
      <c r="CT2368" s="8"/>
      <c r="CU2368" s="8"/>
    </row>
    <row r="2369" spans="2:99" x14ac:dyDescent="0.2">
      <c r="B2369" s="7">
        <v>0.40983796296296293</v>
      </c>
      <c r="C2369" s="8">
        <v>37</v>
      </c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>
        <v>7325</v>
      </c>
      <c r="CB2369" s="8">
        <v>6737</v>
      </c>
      <c r="CC2369" s="8">
        <v>5801</v>
      </c>
      <c r="CD2369" s="8">
        <v>5615</v>
      </c>
      <c r="CE2369" s="8">
        <v>6133</v>
      </c>
      <c r="CF2369" s="8">
        <v>5918</v>
      </c>
      <c r="CG2369" s="8">
        <v>6324</v>
      </c>
      <c r="CH2369" s="8">
        <v>6744</v>
      </c>
      <c r="CI2369" s="8">
        <v>6966</v>
      </c>
      <c r="CJ2369" s="8">
        <v>7242</v>
      </c>
      <c r="CK2369" s="8">
        <v>7605</v>
      </c>
      <c r="CL2369" s="8">
        <v>8129</v>
      </c>
      <c r="CM2369" s="8">
        <v>9610</v>
      </c>
      <c r="CN2369" s="8">
        <v>9630</v>
      </c>
      <c r="CO2369" s="8">
        <v>10926</v>
      </c>
      <c r="CP2369" s="8">
        <v>1120</v>
      </c>
      <c r="CQ2369" s="8">
        <v>13</v>
      </c>
      <c r="CR2369" s="8">
        <v>0</v>
      </c>
      <c r="CS2369" s="8"/>
      <c r="CT2369" s="8"/>
      <c r="CU2369" s="8"/>
    </row>
    <row r="2370" spans="2:99" x14ac:dyDescent="0.2">
      <c r="B2370" s="7">
        <v>0.41087962962962959</v>
      </c>
      <c r="C2370" s="8">
        <v>37</v>
      </c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>
        <v>7305</v>
      </c>
      <c r="CB2370" s="8">
        <v>6714</v>
      </c>
      <c r="CC2370" s="8">
        <v>5810</v>
      </c>
      <c r="CD2370" s="8">
        <v>5658</v>
      </c>
      <c r="CE2370" s="8">
        <v>6137</v>
      </c>
      <c r="CF2370" s="8">
        <v>5973</v>
      </c>
      <c r="CG2370" s="8">
        <v>6280</v>
      </c>
      <c r="CH2370" s="8">
        <v>6741</v>
      </c>
      <c r="CI2370" s="8">
        <v>6993</v>
      </c>
      <c r="CJ2370" s="8">
        <v>7205</v>
      </c>
      <c r="CK2370" s="8">
        <v>7537</v>
      </c>
      <c r="CL2370" s="8">
        <v>8127</v>
      </c>
      <c r="CM2370" s="8">
        <v>9569</v>
      </c>
      <c r="CN2370" s="8">
        <v>9675</v>
      </c>
      <c r="CO2370" s="8">
        <v>10915</v>
      </c>
      <c r="CP2370" s="8">
        <v>1105</v>
      </c>
      <c r="CQ2370" s="8">
        <v>10</v>
      </c>
      <c r="CR2370" s="8">
        <v>5</v>
      </c>
      <c r="CS2370" s="8"/>
      <c r="CT2370" s="8"/>
      <c r="CU2370" s="8"/>
    </row>
    <row r="2371" spans="2:99" x14ac:dyDescent="0.2">
      <c r="B2371" s="7">
        <v>0.41192129629629631</v>
      </c>
      <c r="C2371" s="8">
        <v>36.9</v>
      </c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>
        <v>7308</v>
      </c>
      <c r="CB2371" s="8">
        <v>6714</v>
      </c>
      <c r="CC2371" s="8">
        <v>5810</v>
      </c>
      <c r="CD2371" s="8">
        <v>5604</v>
      </c>
      <c r="CE2371" s="8">
        <v>6176</v>
      </c>
      <c r="CF2371" s="8">
        <v>5889</v>
      </c>
      <c r="CG2371" s="8">
        <v>6242</v>
      </c>
      <c r="CH2371" s="8">
        <v>6786</v>
      </c>
      <c r="CI2371" s="8">
        <v>6986</v>
      </c>
      <c r="CJ2371" s="8">
        <v>7245</v>
      </c>
      <c r="CK2371" s="8">
        <v>7580</v>
      </c>
      <c r="CL2371" s="8">
        <v>8190</v>
      </c>
      <c r="CM2371" s="8">
        <v>9563</v>
      </c>
      <c r="CN2371" s="8">
        <v>9640</v>
      </c>
      <c r="CO2371" s="8">
        <v>10860</v>
      </c>
      <c r="CP2371" s="8">
        <v>1120</v>
      </c>
      <c r="CQ2371" s="8">
        <v>9</v>
      </c>
      <c r="CR2371" s="8">
        <v>0</v>
      </c>
      <c r="CS2371" s="8"/>
      <c r="CT2371" s="8"/>
      <c r="CU2371" s="8"/>
    </row>
    <row r="2372" spans="2:99" x14ac:dyDescent="0.2">
      <c r="B2372" s="7">
        <v>0.41296296296296298</v>
      </c>
      <c r="C2372" s="8">
        <v>37</v>
      </c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>
        <v>7304</v>
      </c>
      <c r="CB2372" s="8">
        <v>6888</v>
      </c>
      <c r="CC2372" s="8">
        <v>5782</v>
      </c>
      <c r="CD2372" s="8">
        <v>5582</v>
      </c>
      <c r="CE2372" s="8">
        <v>6146</v>
      </c>
      <c r="CF2372" s="8">
        <v>5929</v>
      </c>
      <c r="CG2372" s="8">
        <v>6284</v>
      </c>
      <c r="CH2372" s="8">
        <v>6813</v>
      </c>
      <c r="CI2372" s="8">
        <v>7022</v>
      </c>
      <c r="CJ2372" s="8">
        <v>7239</v>
      </c>
      <c r="CK2372" s="8">
        <v>7541</v>
      </c>
      <c r="CL2372" s="8">
        <v>8129</v>
      </c>
      <c r="CM2372" s="8">
        <v>9600</v>
      </c>
      <c r="CN2372" s="8">
        <v>9638</v>
      </c>
      <c r="CO2372" s="8">
        <v>11011</v>
      </c>
      <c r="CP2372" s="8">
        <v>1108</v>
      </c>
      <c r="CQ2372" s="8">
        <v>15</v>
      </c>
      <c r="CR2372" s="8">
        <v>13</v>
      </c>
      <c r="CS2372" s="8"/>
      <c r="CT2372" s="8"/>
      <c r="CU2372" s="8"/>
    </row>
    <row r="2373" spans="2:99" x14ac:dyDescent="0.2">
      <c r="B2373" s="7">
        <v>0.41400462962962964</v>
      </c>
      <c r="C2373" s="8">
        <v>37</v>
      </c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>
        <v>7275</v>
      </c>
      <c r="CB2373" s="8">
        <v>6860</v>
      </c>
      <c r="CC2373" s="8">
        <v>5733</v>
      </c>
      <c r="CD2373" s="8">
        <v>5651</v>
      </c>
      <c r="CE2373" s="8">
        <v>6135</v>
      </c>
      <c r="CF2373" s="8">
        <v>5870</v>
      </c>
      <c r="CG2373" s="8">
        <v>6251</v>
      </c>
      <c r="CH2373" s="8">
        <v>6736</v>
      </c>
      <c r="CI2373" s="8">
        <v>6911</v>
      </c>
      <c r="CJ2373" s="8">
        <v>7359</v>
      </c>
      <c r="CK2373" s="8">
        <v>7570</v>
      </c>
      <c r="CL2373" s="8">
        <v>8149</v>
      </c>
      <c r="CM2373" s="8">
        <v>9426</v>
      </c>
      <c r="CN2373" s="8">
        <v>9711</v>
      </c>
      <c r="CO2373" s="8">
        <v>10992</v>
      </c>
      <c r="CP2373" s="8">
        <v>1123</v>
      </c>
      <c r="CQ2373" s="8">
        <v>6</v>
      </c>
      <c r="CR2373" s="8">
        <v>22</v>
      </c>
      <c r="CS2373" s="8"/>
      <c r="CT2373" s="8"/>
      <c r="CU2373" s="8"/>
    </row>
    <row r="2374" spans="2:99" x14ac:dyDescent="0.2">
      <c r="B2374" s="7">
        <v>0.41504629629629625</v>
      </c>
      <c r="C2374" s="8">
        <v>37</v>
      </c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>
        <v>7313</v>
      </c>
      <c r="CB2374" s="8">
        <v>6829</v>
      </c>
      <c r="CC2374" s="8">
        <v>5748</v>
      </c>
      <c r="CD2374" s="8">
        <v>5614</v>
      </c>
      <c r="CE2374" s="8">
        <v>6094</v>
      </c>
      <c r="CF2374" s="8">
        <v>5914</v>
      </c>
      <c r="CG2374" s="8">
        <v>6276</v>
      </c>
      <c r="CH2374" s="8">
        <v>6770</v>
      </c>
      <c r="CI2374" s="8">
        <v>6962</v>
      </c>
      <c r="CJ2374" s="8">
        <v>7339</v>
      </c>
      <c r="CK2374" s="8">
        <v>7624</v>
      </c>
      <c r="CL2374" s="8">
        <v>8171</v>
      </c>
      <c r="CM2374" s="8">
        <v>9489</v>
      </c>
      <c r="CN2374" s="8">
        <v>9692</v>
      </c>
      <c r="CO2374" s="8">
        <v>10871</v>
      </c>
      <c r="CP2374" s="8">
        <v>1092</v>
      </c>
      <c r="CQ2374" s="8">
        <v>0</v>
      </c>
      <c r="CR2374" s="8">
        <v>10</v>
      </c>
      <c r="CS2374" s="8"/>
      <c r="CT2374" s="8"/>
      <c r="CU2374" s="8"/>
    </row>
    <row r="2375" spans="2:99" x14ac:dyDescent="0.2">
      <c r="B2375" s="7">
        <v>0.41608796296296297</v>
      </c>
      <c r="C2375" s="8">
        <v>37</v>
      </c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>
        <v>7257</v>
      </c>
      <c r="CB2375" s="8">
        <v>6825</v>
      </c>
      <c r="CC2375" s="8">
        <v>5721</v>
      </c>
      <c r="CD2375" s="8">
        <v>5649</v>
      </c>
      <c r="CE2375" s="8">
        <v>6138</v>
      </c>
      <c r="CF2375" s="8">
        <v>5929</v>
      </c>
      <c r="CG2375" s="8">
        <v>6301</v>
      </c>
      <c r="CH2375" s="8">
        <v>6745</v>
      </c>
      <c r="CI2375" s="8">
        <v>6894</v>
      </c>
      <c r="CJ2375" s="8">
        <v>7298</v>
      </c>
      <c r="CK2375" s="8">
        <v>7608</v>
      </c>
      <c r="CL2375" s="8">
        <v>8086</v>
      </c>
      <c r="CM2375" s="8">
        <v>9568</v>
      </c>
      <c r="CN2375" s="8">
        <v>9664</v>
      </c>
      <c r="CO2375" s="8">
        <v>10971</v>
      </c>
      <c r="CP2375" s="8">
        <v>1113</v>
      </c>
      <c r="CQ2375" s="8">
        <v>11</v>
      </c>
      <c r="CR2375" s="8">
        <v>0</v>
      </c>
      <c r="CS2375" s="8"/>
      <c r="CT2375" s="8"/>
      <c r="CU2375" s="8"/>
    </row>
    <row r="2376" spans="2:99" x14ac:dyDescent="0.2">
      <c r="B2376" s="7">
        <v>0.41712962962962963</v>
      </c>
      <c r="C2376" s="8">
        <v>37</v>
      </c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>
        <v>7300</v>
      </c>
      <c r="CB2376" s="8">
        <v>6923</v>
      </c>
      <c r="CC2376" s="8">
        <v>5693</v>
      </c>
      <c r="CD2376" s="8">
        <v>5669</v>
      </c>
      <c r="CE2376" s="8">
        <v>6111</v>
      </c>
      <c r="CF2376" s="8">
        <v>5906</v>
      </c>
      <c r="CG2376" s="8">
        <v>6265</v>
      </c>
      <c r="CH2376" s="8">
        <v>6687</v>
      </c>
      <c r="CI2376" s="8">
        <v>6917</v>
      </c>
      <c r="CJ2376" s="8">
        <v>7331</v>
      </c>
      <c r="CK2376" s="8">
        <v>7573</v>
      </c>
      <c r="CL2376" s="8">
        <v>8065</v>
      </c>
      <c r="CM2376" s="8">
        <v>9460</v>
      </c>
      <c r="CN2376" s="8">
        <v>9619</v>
      </c>
      <c r="CO2376" s="8">
        <v>10950</v>
      </c>
      <c r="CP2376" s="8">
        <v>1120</v>
      </c>
      <c r="CQ2376" s="8">
        <v>0</v>
      </c>
      <c r="CR2376" s="8">
        <v>0</v>
      </c>
      <c r="CS2376" s="8"/>
      <c r="CT2376" s="8"/>
      <c r="CU2376" s="8"/>
    </row>
    <row r="2377" spans="2:99" x14ac:dyDescent="0.2">
      <c r="B2377" s="7">
        <v>0.41817129629629629</v>
      </c>
      <c r="C2377" s="8">
        <v>37</v>
      </c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>
        <v>7241</v>
      </c>
      <c r="CB2377" s="8">
        <v>6897</v>
      </c>
      <c r="CC2377" s="8">
        <v>5725</v>
      </c>
      <c r="CD2377" s="8">
        <v>5603</v>
      </c>
      <c r="CE2377" s="8">
        <v>6105</v>
      </c>
      <c r="CF2377" s="8">
        <v>5892</v>
      </c>
      <c r="CG2377" s="8">
        <v>6291</v>
      </c>
      <c r="CH2377" s="8">
        <v>6718</v>
      </c>
      <c r="CI2377" s="8">
        <v>6932</v>
      </c>
      <c r="CJ2377" s="8">
        <v>7373</v>
      </c>
      <c r="CK2377" s="8">
        <v>7579</v>
      </c>
      <c r="CL2377" s="8">
        <v>8081</v>
      </c>
      <c r="CM2377" s="8">
        <v>9469</v>
      </c>
      <c r="CN2377" s="8">
        <v>9785</v>
      </c>
      <c r="CO2377" s="8">
        <v>10909</v>
      </c>
      <c r="CP2377" s="8">
        <v>1097</v>
      </c>
      <c r="CQ2377" s="8">
        <v>7</v>
      </c>
      <c r="CR2377" s="8">
        <v>0</v>
      </c>
      <c r="CS2377" s="8"/>
      <c r="CT2377" s="8"/>
      <c r="CU2377" s="8"/>
    </row>
    <row r="2378" spans="2:99" x14ac:dyDescent="0.2">
      <c r="B2378" s="7">
        <v>0.41921296296296301</v>
      </c>
      <c r="C2378" s="8">
        <v>37</v>
      </c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>
        <v>7242</v>
      </c>
      <c r="CB2378" s="8">
        <v>6857</v>
      </c>
      <c r="CC2378" s="8">
        <v>5730</v>
      </c>
      <c r="CD2378" s="8">
        <v>5618</v>
      </c>
      <c r="CE2378" s="8">
        <v>6096</v>
      </c>
      <c r="CF2378" s="8">
        <v>5869</v>
      </c>
      <c r="CG2378" s="8">
        <v>6204</v>
      </c>
      <c r="CH2378" s="8">
        <v>6758</v>
      </c>
      <c r="CI2378" s="8">
        <v>6907</v>
      </c>
      <c r="CJ2378" s="8">
        <v>7322</v>
      </c>
      <c r="CK2378" s="8">
        <v>7582</v>
      </c>
      <c r="CL2378" s="8">
        <v>8114</v>
      </c>
      <c r="CM2378" s="8">
        <v>9443</v>
      </c>
      <c r="CN2378" s="8">
        <v>9719</v>
      </c>
      <c r="CO2378" s="8">
        <v>10921</v>
      </c>
      <c r="CP2378" s="8">
        <v>1100</v>
      </c>
      <c r="CQ2378" s="8">
        <v>5</v>
      </c>
      <c r="CR2378" s="8">
        <v>7</v>
      </c>
      <c r="CS2378" s="8"/>
      <c r="CT2378" s="8"/>
      <c r="CU2378" s="8"/>
    </row>
    <row r="2379" spans="2:99" x14ac:dyDescent="0.2">
      <c r="B2379" s="7">
        <v>0.42025462962962962</v>
      </c>
      <c r="C2379" s="8">
        <v>37</v>
      </c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>
        <v>7227</v>
      </c>
      <c r="CB2379" s="8">
        <v>6898</v>
      </c>
      <c r="CC2379" s="8">
        <v>5771</v>
      </c>
      <c r="CD2379" s="8">
        <v>5628</v>
      </c>
      <c r="CE2379" s="8">
        <v>6106</v>
      </c>
      <c r="CF2379" s="8">
        <v>5805</v>
      </c>
      <c r="CG2379" s="8">
        <v>6285</v>
      </c>
      <c r="CH2379" s="8">
        <v>6716</v>
      </c>
      <c r="CI2379" s="8">
        <v>7067</v>
      </c>
      <c r="CJ2379" s="8">
        <v>7350</v>
      </c>
      <c r="CK2379" s="8">
        <v>7588</v>
      </c>
      <c r="CL2379" s="8">
        <v>8068</v>
      </c>
      <c r="CM2379" s="8">
        <v>9465</v>
      </c>
      <c r="CN2379" s="8">
        <v>9675</v>
      </c>
      <c r="CO2379" s="8">
        <v>10939</v>
      </c>
      <c r="CP2379" s="8">
        <v>1094</v>
      </c>
      <c r="CQ2379" s="8">
        <v>0</v>
      </c>
      <c r="CR2379" s="8">
        <v>6</v>
      </c>
      <c r="CS2379" s="8"/>
      <c r="CT2379" s="8"/>
      <c r="CU2379" s="8"/>
    </row>
    <row r="2380" spans="2:99" x14ac:dyDescent="0.2">
      <c r="B2380" s="7">
        <v>0.42129629629629628</v>
      </c>
      <c r="C2380" s="8">
        <v>37</v>
      </c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>
        <v>7180</v>
      </c>
      <c r="CB2380" s="8">
        <v>6847</v>
      </c>
      <c r="CC2380" s="8">
        <v>5731</v>
      </c>
      <c r="CD2380" s="8">
        <v>5616</v>
      </c>
      <c r="CE2380" s="8">
        <v>6027</v>
      </c>
      <c r="CF2380" s="8">
        <v>5867</v>
      </c>
      <c r="CG2380" s="8">
        <v>6210</v>
      </c>
      <c r="CH2380" s="8">
        <v>6710</v>
      </c>
      <c r="CI2380" s="8">
        <v>7025</v>
      </c>
      <c r="CJ2380" s="8">
        <v>7304</v>
      </c>
      <c r="CK2380" s="8">
        <v>7564</v>
      </c>
      <c r="CL2380" s="8">
        <v>8040</v>
      </c>
      <c r="CM2380" s="8">
        <v>9441</v>
      </c>
      <c r="CN2380" s="8">
        <v>9686</v>
      </c>
      <c r="CO2380" s="8">
        <v>10856</v>
      </c>
      <c r="CP2380" s="8">
        <v>1093</v>
      </c>
      <c r="CQ2380" s="8">
        <v>15</v>
      </c>
      <c r="CR2380" s="8">
        <v>0</v>
      </c>
      <c r="CS2380" s="8"/>
      <c r="CT2380" s="8"/>
      <c r="CU2380" s="8"/>
    </row>
    <row r="2381" spans="2:99" x14ac:dyDescent="0.2">
      <c r="B2381" s="7">
        <v>0.42233796296296294</v>
      </c>
      <c r="C2381" s="8">
        <v>37</v>
      </c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>
        <v>7224</v>
      </c>
      <c r="CB2381" s="8">
        <v>6910</v>
      </c>
      <c r="CC2381" s="8">
        <v>5742</v>
      </c>
      <c r="CD2381" s="8">
        <v>5570</v>
      </c>
      <c r="CE2381" s="8">
        <v>6077</v>
      </c>
      <c r="CF2381" s="8">
        <v>5799</v>
      </c>
      <c r="CG2381" s="8">
        <v>6222</v>
      </c>
      <c r="CH2381" s="8">
        <v>6696</v>
      </c>
      <c r="CI2381" s="8">
        <v>7015</v>
      </c>
      <c r="CJ2381" s="8">
        <v>7315</v>
      </c>
      <c r="CK2381" s="8">
        <v>7607</v>
      </c>
      <c r="CL2381" s="8">
        <v>8069</v>
      </c>
      <c r="CM2381" s="8">
        <v>9459</v>
      </c>
      <c r="CN2381" s="8">
        <v>9739</v>
      </c>
      <c r="CO2381" s="8">
        <v>10956</v>
      </c>
      <c r="CP2381" s="8">
        <v>1093</v>
      </c>
      <c r="CQ2381" s="8">
        <v>13</v>
      </c>
      <c r="CR2381" s="8">
        <v>3</v>
      </c>
      <c r="CS2381" s="8"/>
      <c r="CT2381" s="8"/>
      <c r="CU2381" s="8"/>
    </row>
    <row r="2382" spans="2:99" x14ac:dyDescent="0.2">
      <c r="B2382" s="7">
        <v>0.42337962962962966</v>
      </c>
      <c r="C2382" s="8">
        <v>37</v>
      </c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>
        <v>7213</v>
      </c>
      <c r="CB2382" s="8">
        <v>6815</v>
      </c>
      <c r="CC2382" s="8">
        <v>5748</v>
      </c>
      <c r="CD2382" s="8">
        <v>5595</v>
      </c>
      <c r="CE2382" s="8">
        <v>6051</v>
      </c>
      <c r="CF2382" s="8">
        <v>5833</v>
      </c>
      <c r="CG2382" s="8">
        <v>6170</v>
      </c>
      <c r="CH2382" s="8">
        <v>6682</v>
      </c>
      <c r="CI2382" s="8">
        <v>6994</v>
      </c>
      <c r="CJ2382" s="8">
        <v>7250</v>
      </c>
      <c r="CK2382" s="8">
        <v>7645</v>
      </c>
      <c r="CL2382" s="8">
        <v>8125</v>
      </c>
      <c r="CM2382" s="8">
        <v>9433</v>
      </c>
      <c r="CN2382" s="8">
        <v>9732</v>
      </c>
      <c r="CO2382" s="8">
        <v>10850</v>
      </c>
      <c r="CP2382" s="8">
        <v>1080</v>
      </c>
      <c r="CQ2382" s="8">
        <v>8</v>
      </c>
      <c r="CR2382" s="8">
        <v>1</v>
      </c>
      <c r="CS2382" s="8"/>
      <c r="CT2382" s="8"/>
      <c r="CU2382" s="8"/>
    </row>
    <row r="2383" spans="2:99" x14ac:dyDescent="0.2">
      <c r="B2383" s="7">
        <v>0.42442129629629632</v>
      </c>
      <c r="C2383" s="8">
        <v>37</v>
      </c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>
        <v>7246</v>
      </c>
      <c r="CB2383" s="8">
        <v>6914</v>
      </c>
      <c r="CC2383" s="8">
        <v>5746</v>
      </c>
      <c r="CD2383" s="8">
        <v>5542</v>
      </c>
      <c r="CE2383" s="8">
        <v>6023</v>
      </c>
      <c r="CF2383" s="8">
        <v>5807</v>
      </c>
      <c r="CG2383" s="8">
        <v>6244</v>
      </c>
      <c r="CH2383" s="8">
        <v>6729</v>
      </c>
      <c r="CI2383" s="8">
        <v>6974</v>
      </c>
      <c r="CJ2383" s="8">
        <v>7312</v>
      </c>
      <c r="CK2383" s="8">
        <v>7635</v>
      </c>
      <c r="CL2383" s="8">
        <v>8084</v>
      </c>
      <c r="CM2383" s="8">
        <v>9341</v>
      </c>
      <c r="CN2383" s="8">
        <v>9734</v>
      </c>
      <c r="CO2383" s="8">
        <v>10925</v>
      </c>
      <c r="CP2383" s="8">
        <v>1108</v>
      </c>
      <c r="CQ2383" s="8">
        <v>4</v>
      </c>
      <c r="CR2383" s="8">
        <v>0</v>
      </c>
      <c r="CS2383" s="8"/>
      <c r="CT2383" s="8"/>
      <c r="CU2383" s="8"/>
    </row>
    <row r="2384" spans="2:99" x14ac:dyDescent="0.2">
      <c r="B2384" s="7">
        <v>0.42546296296296293</v>
      </c>
      <c r="C2384" s="8">
        <v>37</v>
      </c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>
        <v>7126</v>
      </c>
      <c r="CB2384" s="8">
        <v>6829</v>
      </c>
      <c r="CC2384" s="8">
        <v>5776</v>
      </c>
      <c r="CD2384" s="8">
        <v>5642</v>
      </c>
      <c r="CE2384" s="8">
        <v>6023</v>
      </c>
      <c r="CF2384" s="8">
        <v>5807</v>
      </c>
      <c r="CG2384" s="8">
        <v>6173</v>
      </c>
      <c r="CH2384" s="8">
        <v>6656</v>
      </c>
      <c r="CI2384" s="8">
        <v>6993</v>
      </c>
      <c r="CJ2384" s="8">
        <v>7279</v>
      </c>
      <c r="CK2384" s="8">
        <v>7545</v>
      </c>
      <c r="CL2384" s="8">
        <v>8078</v>
      </c>
      <c r="CM2384" s="8">
        <v>9424</v>
      </c>
      <c r="CN2384" s="8">
        <v>9704</v>
      </c>
      <c r="CO2384" s="8">
        <v>10842</v>
      </c>
      <c r="CP2384" s="8">
        <v>1124</v>
      </c>
      <c r="CQ2384" s="8">
        <v>2</v>
      </c>
      <c r="CR2384" s="8">
        <v>0</v>
      </c>
      <c r="CS2384" s="8"/>
      <c r="CT2384" s="8"/>
      <c r="CU2384" s="8"/>
    </row>
    <row r="2385" spans="2:99" x14ac:dyDescent="0.2">
      <c r="B2385" s="7">
        <v>0.42650462962962959</v>
      </c>
      <c r="C2385" s="8">
        <v>37</v>
      </c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>
        <v>7174</v>
      </c>
      <c r="CB2385" s="8">
        <v>6814</v>
      </c>
      <c r="CC2385" s="8">
        <v>5761</v>
      </c>
      <c r="CD2385" s="8">
        <v>5575</v>
      </c>
      <c r="CE2385" s="8">
        <v>6055</v>
      </c>
      <c r="CF2385" s="8">
        <v>5786</v>
      </c>
      <c r="CG2385" s="8">
        <v>6222</v>
      </c>
      <c r="CH2385" s="8">
        <v>6660</v>
      </c>
      <c r="CI2385" s="8">
        <v>6970</v>
      </c>
      <c r="CJ2385" s="8">
        <v>7298</v>
      </c>
      <c r="CK2385" s="8">
        <v>7652</v>
      </c>
      <c r="CL2385" s="8">
        <v>8073</v>
      </c>
      <c r="CM2385" s="8">
        <v>9393</v>
      </c>
      <c r="CN2385" s="8">
        <v>9659</v>
      </c>
      <c r="CO2385" s="8">
        <v>10884</v>
      </c>
      <c r="CP2385" s="8">
        <v>1087</v>
      </c>
      <c r="CQ2385" s="8">
        <v>0</v>
      </c>
      <c r="CR2385" s="8">
        <v>3</v>
      </c>
      <c r="CS2385" s="8"/>
      <c r="CT2385" s="8"/>
      <c r="CU2385" s="8"/>
    </row>
    <row r="2386" spans="2:99" x14ac:dyDescent="0.2">
      <c r="B2386" s="7">
        <v>0.42754629629629631</v>
      </c>
      <c r="C2386" s="8">
        <v>37</v>
      </c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>
        <v>7168</v>
      </c>
      <c r="CB2386" s="8">
        <v>6786</v>
      </c>
      <c r="CC2386" s="8">
        <v>5732</v>
      </c>
      <c r="CD2386" s="8">
        <v>5558</v>
      </c>
      <c r="CE2386" s="8">
        <v>6029</v>
      </c>
      <c r="CF2386" s="8">
        <v>5800</v>
      </c>
      <c r="CG2386" s="8">
        <v>6181</v>
      </c>
      <c r="CH2386" s="8">
        <v>6650</v>
      </c>
      <c r="CI2386" s="8">
        <v>6978</v>
      </c>
      <c r="CJ2386" s="8">
        <v>7256</v>
      </c>
      <c r="CK2386" s="8">
        <v>7600</v>
      </c>
      <c r="CL2386" s="8">
        <v>7995</v>
      </c>
      <c r="CM2386" s="8">
        <v>9448</v>
      </c>
      <c r="CN2386" s="8">
        <v>9679</v>
      </c>
      <c r="CO2386" s="8">
        <v>10784</v>
      </c>
      <c r="CP2386" s="8">
        <v>1084</v>
      </c>
      <c r="CQ2386" s="8">
        <v>4</v>
      </c>
      <c r="CR2386" s="8">
        <v>2</v>
      </c>
      <c r="CS2386" s="8"/>
      <c r="CT2386" s="8"/>
      <c r="CU2386" s="8"/>
    </row>
    <row r="2387" spans="2:99" x14ac:dyDescent="0.2">
      <c r="B2387" s="7">
        <v>0.42858796296296298</v>
      </c>
      <c r="C2387" s="8">
        <v>37</v>
      </c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>
        <v>7112</v>
      </c>
      <c r="CB2387" s="8">
        <v>6808</v>
      </c>
      <c r="CC2387" s="8">
        <v>5683</v>
      </c>
      <c r="CD2387" s="8">
        <v>5578</v>
      </c>
      <c r="CE2387" s="8">
        <v>6016</v>
      </c>
      <c r="CF2387" s="8">
        <v>5812</v>
      </c>
      <c r="CG2387" s="8">
        <v>6138</v>
      </c>
      <c r="CH2387" s="8">
        <v>6634</v>
      </c>
      <c r="CI2387" s="8">
        <v>6957</v>
      </c>
      <c r="CJ2387" s="8">
        <v>7234</v>
      </c>
      <c r="CK2387" s="8">
        <v>7586</v>
      </c>
      <c r="CL2387" s="8">
        <v>8023</v>
      </c>
      <c r="CM2387" s="8">
        <v>9385</v>
      </c>
      <c r="CN2387" s="8">
        <v>9659</v>
      </c>
      <c r="CO2387" s="8">
        <v>10905</v>
      </c>
      <c r="CP2387" s="8">
        <v>1101</v>
      </c>
      <c r="CQ2387" s="8">
        <v>19</v>
      </c>
      <c r="CR2387" s="8">
        <v>0</v>
      </c>
      <c r="CS2387" s="8"/>
      <c r="CT2387" s="8"/>
      <c r="CU2387" s="8"/>
    </row>
    <row r="2388" spans="2:99" x14ac:dyDescent="0.2">
      <c r="B2388" s="7">
        <v>0.42962962962962964</v>
      </c>
      <c r="C2388" s="8">
        <v>37</v>
      </c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>
        <v>7140</v>
      </c>
      <c r="CB2388" s="8">
        <v>6781</v>
      </c>
      <c r="CC2388" s="8">
        <v>5704</v>
      </c>
      <c r="CD2388" s="8">
        <v>5574</v>
      </c>
      <c r="CE2388" s="8">
        <v>5980</v>
      </c>
      <c r="CF2388" s="8">
        <v>5847</v>
      </c>
      <c r="CG2388" s="8">
        <v>6289</v>
      </c>
      <c r="CH2388" s="8">
        <v>6726</v>
      </c>
      <c r="CI2388" s="8">
        <v>7013</v>
      </c>
      <c r="CJ2388" s="8">
        <v>7277</v>
      </c>
      <c r="CK2388" s="8">
        <v>7561</v>
      </c>
      <c r="CL2388" s="8">
        <v>8021</v>
      </c>
      <c r="CM2388" s="8">
        <v>9488</v>
      </c>
      <c r="CN2388" s="8">
        <v>9659</v>
      </c>
      <c r="CO2388" s="8">
        <v>10786</v>
      </c>
      <c r="CP2388" s="8">
        <v>1086</v>
      </c>
      <c r="CQ2388" s="8">
        <v>15</v>
      </c>
      <c r="CR2388" s="8">
        <v>0</v>
      </c>
      <c r="CS2388" s="8"/>
      <c r="CT2388" s="8"/>
      <c r="CU2388" s="8"/>
    </row>
    <row r="2389" spans="2:99" x14ac:dyDescent="0.2">
      <c r="B2389" s="7">
        <v>0.43067129629629625</v>
      </c>
      <c r="C2389" s="8">
        <v>37</v>
      </c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>
        <v>7125</v>
      </c>
      <c r="CB2389" s="8">
        <v>6776</v>
      </c>
      <c r="CC2389" s="8">
        <v>5737</v>
      </c>
      <c r="CD2389" s="8">
        <v>5559</v>
      </c>
      <c r="CE2389" s="8">
        <v>6033</v>
      </c>
      <c r="CF2389" s="8">
        <v>5889</v>
      </c>
      <c r="CG2389" s="8">
        <v>6282</v>
      </c>
      <c r="CH2389" s="8">
        <v>6684</v>
      </c>
      <c r="CI2389" s="8">
        <v>6944</v>
      </c>
      <c r="CJ2389" s="8">
        <v>7337</v>
      </c>
      <c r="CK2389" s="8">
        <v>7516</v>
      </c>
      <c r="CL2389" s="8">
        <v>8094</v>
      </c>
      <c r="CM2389" s="8">
        <v>9510</v>
      </c>
      <c r="CN2389" s="8">
        <v>9643</v>
      </c>
      <c r="CO2389" s="8">
        <v>10814</v>
      </c>
      <c r="CP2389" s="8">
        <v>1103</v>
      </c>
      <c r="CQ2389" s="8">
        <v>2</v>
      </c>
      <c r="CR2389" s="8">
        <v>4</v>
      </c>
      <c r="CS2389" s="8"/>
      <c r="CT2389" s="8"/>
      <c r="CU2389" s="8"/>
    </row>
    <row r="2390" spans="2:99" x14ac:dyDescent="0.2">
      <c r="B2390" s="7">
        <v>0.43171296296296297</v>
      </c>
      <c r="C2390" s="8">
        <v>37</v>
      </c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>
        <v>7199</v>
      </c>
      <c r="CB2390" s="8">
        <v>6767</v>
      </c>
      <c r="CC2390" s="8">
        <v>5667</v>
      </c>
      <c r="CD2390" s="8">
        <v>5543</v>
      </c>
      <c r="CE2390" s="8">
        <v>6014</v>
      </c>
      <c r="CF2390" s="8">
        <v>5831</v>
      </c>
      <c r="CG2390" s="8">
        <v>6227</v>
      </c>
      <c r="CH2390" s="8">
        <v>6729</v>
      </c>
      <c r="CI2390" s="8">
        <v>6868</v>
      </c>
      <c r="CJ2390" s="8">
        <v>7246</v>
      </c>
      <c r="CK2390" s="8">
        <v>7539</v>
      </c>
      <c r="CL2390" s="8">
        <v>8058</v>
      </c>
      <c r="CM2390" s="8">
        <v>9463</v>
      </c>
      <c r="CN2390" s="8">
        <v>9647</v>
      </c>
      <c r="CO2390" s="8">
        <v>10884</v>
      </c>
      <c r="CP2390" s="8">
        <v>1105</v>
      </c>
      <c r="CQ2390" s="8">
        <v>0</v>
      </c>
      <c r="CR2390" s="8">
        <v>0</v>
      </c>
      <c r="CS2390" s="8"/>
      <c r="CT2390" s="8"/>
      <c r="CU2390" s="8"/>
    </row>
    <row r="2391" spans="2:99" x14ac:dyDescent="0.2">
      <c r="B2391" s="7">
        <v>0.43275462962962963</v>
      </c>
      <c r="C2391" s="8">
        <v>37</v>
      </c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>
        <v>7175</v>
      </c>
      <c r="CB2391" s="8">
        <v>6808</v>
      </c>
      <c r="CC2391" s="8">
        <v>5727</v>
      </c>
      <c r="CD2391" s="8">
        <v>5509</v>
      </c>
      <c r="CE2391" s="8">
        <v>6017</v>
      </c>
      <c r="CF2391" s="8">
        <v>5837</v>
      </c>
      <c r="CG2391" s="8">
        <v>6216</v>
      </c>
      <c r="CH2391" s="8">
        <v>6652</v>
      </c>
      <c r="CI2391" s="8">
        <v>6950</v>
      </c>
      <c r="CJ2391" s="8">
        <v>7248</v>
      </c>
      <c r="CK2391" s="8">
        <v>7539</v>
      </c>
      <c r="CL2391" s="8">
        <v>7999</v>
      </c>
      <c r="CM2391" s="8">
        <v>9471</v>
      </c>
      <c r="CN2391" s="8">
        <v>9687</v>
      </c>
      <c r="CO2391" s="8">
        <v>10787</v>
      </c>
      <c r="CP2391" s="8">
        <v>1126</v>
      </c>
      <c r="CQ2391" s="8">
        <v>0</v>
      </c>
      <c r="CR2391" s="8">
        <v>0</v>
      </c>
      <c r="CS2391" s="8"/>
      <c r="CT2391" s="8"/>
      <c r="CU2391" s="8"/>
    </row>
    <row r="2392" spans="2:99" x14ac:dyDescent="0.2">
      <c r="B2392" s="7">
        <v>0.43379629629629629</v>
      </c>
      <c r="C2392" s="8">
        <v>37</v>
      </c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>
        <v>7153</v>
      </c>
      <c r="CB2392" s="8">
        <v>6777</v>
      </c>
      <c r="CC2392" s="8">
        <v>5771</v>
      </c>
      <c r="CD2392" s="8">
        <v>5492</v>
      </c>
      <c r="CE2392" s="8">
        <v>6002</v>
      </c>
      <c r="CF2392" s="8">
        <v>5805</v>
      </c>
      <c r="CG2392" s="8">
        <v>6239</v>
      </c>
      <c r="CH2392" s="8">
        <v>6693</v>
      </c>
      <c r="CI2392" s="8">
        <v>6890</v>
      </c>
      <c r="CJ2392" s="8">
        <v>7227</v>
      </c>
      <c r="CK2392" s="8">
        <v>7552</v>
      </c>
      <c r="CL2392" s="8">
        <v>7981</v>
      </c>
      <c r="CM2392" s="8">
        <v>9441</v>
      </c>
      <c r="CN2392" s="8">
        <v>9678</v>
      </c>
      <c r="CO2392" s="8">
        <v>10773</v>
      </c>
      <c r="CP2392" s="8">
        <v>1114</v>
      </c>
      <c r="CQ2392" s="8">
        <v>14</v>
      </c>
      <c r="CR2392" s="8">
        <v>10</v>
      </c>
      <c r="CS2392" s="8"/>
      <c r="CT2392" s="8"/>
      <c r="CU2392" s="8"/>
    </row>
    <row r="2393" spans="2:99" x14ac:dyDescent="0.2">
      <c r="B2393" s="7">
        <v>0.43483796296296301</v>
      </c>
      <c r="C2393" s="8">
        <v>37</v>
      </c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>
        <v>7126</v>
      </c>
      <c r="CB2393" s="8">
        <v>6741</v>
      </c>
      <c r="CC2393" s="8">
        <v>5796</v>
      </c>
      <c r="CD2393" s="8">
        <v>5520</v>
      </c>
      <c r="CE2393" s="8">
        <v>6064</v>
      </c>
      <c r="CF2393" s="8">
        <v>5830</v>
      </c>
      <c r="CG2393" s="8">
        <v>6226</v>
      </c>
      <c r="CH2393" s="8">
        <v>6607</v>
      </c>
      <c r="CI2393" s="8">
        <v>6948</v>
      </c>
      <c r="CJ2393" s="8">
        <v>7235</v>
      </c>
      <c r="CK2393" s="8">
        <v>7493</v>
      </c>
      <c r="CL2393" s="8">
        <v>7932</v>
      </c>
      <c r="CM2393" s="8">
        <v>9520</v>
      </c>
      <c r="CN2393" s="8">
        <v>9769</v>
      </c>
      <c r="CO2393" s="8">
        <v>10847</v>
      </c>
      <c r="CP2393" s="8">
        <v>1112</v>
      </c>
      <c r="CQ2393" s="8">
        <v>4</v>
      </c>
      <c r="CR2393" s="8">
        <v>5</v>
      </c>
      <c r="CS2393" s="8"/>
      <c r="CT2393" s="8"/>
      <c r="CU2393" s="8"/>
    </row>
    <row r="2394" spans="2:99" x14ac:dyDescent="0.2">
      <c r="B2394" s="7">
        <v>0.43587962962962962</v>
      </c>
      <c r="C2394" s="8">
        <v>37</v>
      </c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>
        <v>7108</v>
      </c>
      <c r="CB2394" s="8">
        <v>6827</v>
      </c>
      <c r="CC2394" s="8">
        <v>5687</v>
      </c>
      <c r="CD2394" s="8">
        <v>5568</v>
      </c>
      <c r="CE2394" s="8">
        <v>6049</v>
      </c>
      <c r="CF2394" s="8">
        <v>5779</v>
      </c>
      <c r="CG2394" s="8">
        <v>6259</v>
      </c>
      <c r="CH2394" s="8">
        <v>6709</v>
      </c>
      <c r="CI2394" s="8">
        <v>6890</v>
      </c>
      <c r="CJ2394" s="8">
        <v>7224</v>
      </c>
      <c r="CK2394" s="8">
        <v>7464</v>
      </c>
      <c r="CL2394" s="8">
        <v>7933</v>
      </c>
      <c r="CM2394" s="8">
        <v>9465</v>
      </c>
      <c r="CN2394" s="8">
        <v>9771</v>
      </c>
      <c r="CO2394" s="8">
        <v>10791</v>
      </c>
      <c r="CP2394" s="8">
        <v>1107</v>
      </c>
      <c r="CQ2394" s="8">
        <v>3</v>
      </c>
      <c r="CR2394" s="8">
        <v>4</v>
      </c>
      <c r="CS2394" s="8"/>
      <c r="CT2394" s="8"/>
      <c r="CU2394" s="8"/>
    </row>
    <row r="2395" spans="2:99" x14ac:dyDescent="0.2">
      <c r="B2395" s="7">
        <v>0.43692129629629628</v>
      </c>
      <c r="C2395" s="8">
        <v>37</v>
      </c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>
        <v>7168</v>
      </c>
      <c r="CB2395" s="8">
        <v>6716</v>
      </c>
      <c r="CC2395" s="8">
        <v>5679</v>
      </c>
      <c r="CD2395" s="8">
        <v>5515</v>
      </c>
      <c r="CE2395" s="8">
        <v>6297</v>
      </c>
      <c r="CF2395" s="8">
        <v>5791</v>
      </c>
      <c r="CG2395" s="8">
        <v>6214</v>
      </c>
      <c r="CH2395" s="8">
        <v>6626</v>
      </c>
      <c r="CI2395" s="8">
        <v>6900</v>
      </c>
      <c r="CJ2395" s="8">
        <v>7178</v>
      </c>
      <c r="CK2395" s="8">
        <v>7496</v>
      </c>
      <c r="CL2395" s="8">
        <v>7935</v>
      </c>
      <c r="CM2395" s="8">
        <v>9491</v>
      </c>
      <c r="CN2395" s="8">
        <v>9734</v>
      </c>
      <c r="CO2395" s="8">
        <v>10834</v>
      </c>
      <c r="CP2395" s="8">
        <v>1110</v>
      </c>
      <c r="CQ2395" s="8">
        <v>0</v>
      </c>
      <c r="CR2395" s="8">
        <v>5</v>
      </c>
      <c r="CS2395" s="8"/>
      <c r="CT2395" s="8"/>
      <c r="CU2395" s="8"/>
    </row>
    <row r="2396" spans="2:99" x14ac:dyDescent="0.2">
      <c r="B2396" s="7">
        <v>0.43796296296296294</v>
      </c>
      <c r="C2396" s="8">
        <v>37</v>
      </c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>
        <v>7102</v>
      </c>
      <c r="CB2396" s="8">
        <v>6730</v>
      </c>
      <c r="CC2396" s="8">
        <v>5761</v>
      </c>
      <c r="CD2396" s="8">
        <v>5594</v>
      </c>
      <c r="CE2396" s="8">
        <v>6273</v>
      </c>
      <c r="CF2396" s="8">
        <v>5759</v>
      </c>
      <c r="CG2396" s="8">
        <v>6179</v>
      </c>
      <c r="CH2396" s="8">
        <v>6684</v>
      </c>
      <c r="CI2396" s="8">
        <v>6970</v>
      </c>
      <c r="CJ2396" s="8">
        <v>7205</v>
      </c>
      <c r="CK2396" s="8">
        <v>7490</v>
      </c>
      <c r="CL2396" s="8">
        <v>7979</v>
      </c>
      <c r="CM2396" s="8">
        <v>9475</v>
      </c>
      <c r="CN2396" s="8">
        <v>9708</v>
      </c>
      <c r="CO2396" s="8">
        <v>10704</v>
      </c>
      <c r="CP2396" s="8">
        <v>1129</v>
      </c>
      <c r="CQ2396" s="8">
        <v>10</v>
      </c>
      <c r="CR2396" s="8">
        <v>6</v>
      </c>
      <c r="CS2396" s="8"/>
      <c r="CT2396" s="8"/>
      <c r="CU2396" s="8"/>
    </row>
    <row r="2397" spans="2:99" x14ac:dyDescent="0.2">
      <c r="B2397" s="7">
        <v>0.43900462962962966</v>
      </c>
      <c r="C2397" s="8">
        <v>37</v>
      </c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>
        <v>7104</v>
      </c>
      <c r="CB2397" s="8">
        <v>6750</v>
      </c>
      <c r="CC2397" s="8">
        <v>5758</v>
      </c>
      <c r="CD2397" s="8">
        <v>5612</v>
      </c>
      <c r="CE2397" s="8">
        <v>6240</v>
      </c>
      <c r="CF2397" s="8">
        <v>5786</v>
      </c>
      <c r="CG2397" s="8">
        <v>6177</v>
      </c>
      <c r="CH2397" s="8">
        <v>6620</v>
      </c>
      <c r="CI2397" s="8">
        <v>6911</v>
      </c>
      <c r="CJ2397" s="8">
        <v>7169</v>
      </c>
      <c r="CK2397" s="8">
        <v>7481</v>
      </c>
      <c r="CL2397" s="8">
        <v>7956</v>
      </c>
      <c r="CM2397" s="8">
        <v>9480</v>
      </c>
      <c r="CN2397" s="8">
        <v>9649</v>
      </c>
      <c r="CO2397" s="8">
        <v>10807</v>
      </c>
      <c r="CP2397" s="8">
        <v>1114</v>
      </c>
      <c r="CQ2397" s="8">
        <v>5</v>
      </c>
      <c r="CR2397" s="8">
        <v>1</v>
      </c>
      <c r="CS2397" s="8"/>
      <c r="CT2397" s="8"/>
      <c r="CU2397" s="8"/>
    </row>
    <row r="2398" spans="2:99" x14ac:dyDescent="0.2">
      <c r="B2398" s="7">
        <v>0.44004629629629632</v>
      </c>
      <c r="C2398" s="8">
        <v>37</v>
      </c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>
        <v>7109</v>
      </c>
      <c r="CB2398" s="8">
        <v>6699</v>
      </c>
      <c r="CC2398" s="8">
        <v>5754</v>
      </c>
      <c r="CD2398" s="8">
        <v>5580</v>
      </c>
      <c r="CE2398" s="8">
        <v>6187</v>
      </c>
      <c r="CF2398" s="8">
        <v>5796</v>
      </c>
      <c r="CG2398" s="8">
        <v>6203</v>
      </c>
      <c r="CH2398" s="8">
        <v>6651</v>
      </c>
      <c r="CI2398" s="8">
        <v>6929</v>
      </c>
      <c r="CJ2398" s="8">
        <v>7168</v>
      </c>
      <c r="CK2398" s="8">
        <v>7476</v>
      </c>
      <c r="CL2398" s="8">
        <v>8002</v>
      </c>
      <c r="CM2398" s="8">
        <v>9395</v>
      </c>
      <c r="CN2398" s="8">
        <v>9671</v>
      </c>
      <c r="CO2398" s="8">
        <v>10799</v>
      </c>
      <c r="CP2398" s="8">
        <v>1112</v>
      </c>
      <c r="CQ2398" s="8">
        <v>7</v>
      </c>
      <c r="CR2398" s="8">
        <v>3</v>
      </c>
      <c r="CS2398" s="8"/>
      <c r="CT2398" s="8"/>
      <c r="CU2398" s="8"/>
    </row>
    <row r="2399" spans="2:99" x14ac:dyDescent="0.2">
      <c r="B2399" s="7">
        <v>0.44108796296296293</v>
      </c>
      <c r="C2399" s="8">
        <v>37</v>
      </c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>
        <v>7064</v>
      </c>
      <c r="CB2399" s="8">
        <v>6705</v>
      </c>
      <c r="CC2399" s="8">
        <v>5770</v>
      </c>
      <c r="CD2399" s="8">
        <v>5630</v>
      </c>
      <c r="CE2399" s="8">
        <v>6114</v>
      </c>
      <c r="CF2399" s="8">
        <v>5804</v>
      </c>
      <c r="CG2399" s="8">
        <v>6170</v>
      </c>
      <c r="CH2399" s="8">
        <v>6585</v>
      </c>
      <c r="CI2399" s="8">
        <v>6947</v>
      </c>
      <c r="CJ2399" s="8">
        <v>7149</v>
      </c>
      <c r="CK2399" s="8">
        <v>7472</v>
      </c>
      <c r="CL2399" s="8">
        <v>7956</v>
      </c>
      <c r="CM2399" s="8">
        <v>9487</v>
      </c>
      <c r="CN2399" s="8">
        <v>9626</v>
      </c>
      <c r="CO2399" s="8">
        <v>10844</v>
      </c>
      <c r="CP2399" s="8">
        <v>1107</v>
      </c>
      <c r="CQ2399" s="8">
        <v>10</v>
      </c>
      <c r="CR2399" s="8">
        <v>5</v>
      </c>
      <c r="CS2399" s="8"/>
      <c r="CT2399" s="8"/>
      <c r="CU2399" s="8"/>
    </row>
    <row r="2400" spans="2:99" x14ac:dyDescent="0.2">
      <c r="B2400" s="7">
        <v>0.44212962962962959</v>
      </c>
      <c r="C2400" s="8">
        <v>37</v>
      </c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>
        <v>7135</v>
      </c>
      <c r="CB2400" s="8">
        <v>6760</v>
      </c>
      <c r="CC2400" s="8">
        <v>5780</v>
      </c>
      <c r="CD2400" s="8">
        <v>5566</v>
      </c>
      <c r="CE2400" s="8">
        <v>6202</v>
      </c>
      <c r="CF2400" s="8">
        <v>5768</v>
      </c>
      <c r="CG2400" s="8">
        <v>6172</v>
      </c>
      <c r="CH2400" s="8">
        <v>6607</v>
      </c>
      <c r="CI2400" s="8">
        <v>6943</v>
      </c>
      <c r="CJ2400" s="8">
        <v>7198</v>
      </c>
      <c r="CK2400" s="8">
        <v>7402</v>
      </c>
      <c r="CL2400" s="8">
        <v>7944</v>
      </c>
      <c r="CM2400" s="8">
        <v>9535</v>
      </c>
      <c r="CN2400" s="8">
        <v>9643</v>
      </c>
      <c r="CO2400" s="8">
        <v>10862</v>
      </c>
      <c r="CP2400" s="8">
        <v>1125</v>
      </c>
      <c r="CQ2400" s="8">
        <v>8</v>
      </c>
      <c r="CR2400" s="8">
        <v>0</v>
      </c>
      <c r="CS2400" s="8"/>
      <c r="CT2400" s="8"/>
      <c r="CU2400" s="8"/>
    </row>
    <row r="2401" spans="2:99" x14ac:dyDescent="0.2">
      <c r="B2401" s="7">
        <v>0.44317129629629631</v>
      </c>
      <c r="C2401" s="8">
        <v>37</v>
      </c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>
        <v>7154</v>
      </c>
      <c r="CB2401" s="8">
        <v>6741</v>
      </c>
      <c r="CC2401" s="8">
        <v>5790</v>
      </c>
      <c r="CD2401" s="8">
        <v>5660</v>
      </c>
      <c r="CE2401" s="8">
        <v>6198</v>
      </c>
      <c r="CF2401" s="8">
        <v>5711</v>
      </c>
      <c r="CG2401" s="8">
        <v>6183</v>
      </c>
      <c r="CH2401" s="8">
        <v>6559</v>
      </c>
      <c r="CI2401" s="8">
        <v>6910</v>
      </c>
      <c r="CJ2401" s="8">
        <v>7127</v>
      </c>
      <c r="CK2401" s="8">
        <v>7477</v>
      </c>
      <c r="CL2401" s="8">
        <v>7895</v>
      </c>
      <c r="CM2401" s="8">
        <v>9489</v>
      </c>
      <c r="CN2401" s="8">
        <v>9647</v>
      </c>
      <c r="CO2401" s="8">
        <v>10779</v>
      </c>
      <c r="CP2401" s="8">
        <v>1141</v>
      </c>
      <c r="CQ2401" s="8">
        <v>3</v>
      </c>
      <c r="CR2401" s="8">
        <v>1</v>
      </c>
      <c r="CS2401" s="8"/>
      <c r="CT2401" s="8"/>
      <c r="CU2401" s="8"/>
    </row>
    <row r="2402" spans="2:99" x14ac:dyDescent="0.2">
      <c r="B2402" s="7">
        <v>0.44421296296296298</v>
      </c>
      <c r="C2402" s="8">
        <v>37</v>
      </c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>
        <v>7150</v>
      </c>
      <c r="CB2402" s="8">
        <v>6676</v>
      </c>
      <c r="CC2402" s="8">
        <v>5727</v>
      </c>
      <c r="CD2402" s="8">
        <v>5700</v>
      </c>
      <c r="CE2402" s="8">
        <v>6210</v>
      </c>
      <c r="CF2402" s="8">
        <v>5730</v>
      </c>
      <c r="CG2402" s="8">
        <v>6213</v>
      </c>
      <c r="CH2402" s="8">
        <v>6651</v>
      </c>
      <c r="CI2402" s="8">
        <v>6886</v>
      </c>
      <c r="CJ2402" s="8">
        <v>7187</v>
      </c>
      <c r="CK2402" s="8">
        <v>7440</v>
      </c>
      <c r="CL2402" s="8">
        <v>7925</v>
      </c>
      <c r="CM2402" s="8">
        <v>9510</v>
      </c>
      <c r="CN2402" s="8">
        <v>9591</v>
      </c>
      <c r="CO2402" s="8">
        <v>10776</v>
      </c>
      <c r="CP2402" s="8">
        <v>1099</v>
      </c>
      <c r="CQ2402" s="8">
        <v>2</v>
      </c>
      <c r="CR2402" s="8">
        <v>5</v>
      </c>
      <c r="CS2402" s="8"/>
      <c r="CT2402" s="8"/>
      <c r="CU2402" s="8"/>
    </row>
    <row r="2403" spans="2:99" x14ac:dyDescent="0.2">
      <c r="B2403" s="7">
        <v>0.44525462962962964</v>
      </c>
      <c r="C2403" s="8">
        <v>37</v>
      </c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>
        <v>7076</v>
      </c>
      <c r="CB2403" s="8">
        <v>6646</v>
      </c>
      <c r="CC2403" s="8">
        <v>5716</v>
      </c>
      <c r="CD2403" s="8">
        <v>5729</v>
      </c>
      <c r="CE2403" s="8">
        <v>6237</v>
      </c>
      <c r="CF2403" s="8">
        <v>5714</v>
      </c>
      <c r="CG2403" s="8">
        <v>6230</v>
      </c>
      <c r="CH2403" s="8">
        <v>6601</v>
      </c>
      <c r="CI2403" s="8">
        <v>6941</v>
      </c>
      <c r="CJ2403" s="8">
        <v>7166</v>
      </c>
      <c r="CK2403" s="8">
        <v>7389</v>
      </c>
      <c r="CL2403" s="8">
        <v>7903</v>
      </c>
      <c r="CM2403" s="8">
        <v>9433</v>
      </c>
      <c r="CN2403" s="8">
        <v>9718</v>
      </c>
      <c r="CO2403" s="8">
        <v>10747</v>
      </c>
      <c r="CP2403" s="8">
        <v>1121</v>
      </c>
      <c r="CQ2403" s="8">
        <v>11</v>
      </c>
      <c r="CR2403" s="8">
        <v>9</v>
      </c>
      <c r="CS2403" s="8"/>
      <c r="CT2403" s="8"/>
      <c r="CU2403" s="8"/>
    </row>
    <row r="2404" spans="2:99" x14ac:dyDescent="0.2">
      <c r="B2404" s="7">
        <v>0.44629629629629625</v>
      </c>
      <c r="C2404" s="8">
        <v>37</v>
      </c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>
        <v>7089</v>
      </c>
      <c r="CB2404" s="8">
        <v>6698</v>
      </c>
      <c r="CC2404" s="8">
        <v>5754</v>
      </c>
      <c r="CD2404" s="8">
        <v>5707</v>
      </c>
      <c r="CE2404" s="8">
        <v>6213</v>
      </c>
      <c r="CF2404" s="8">
        <v>5726</v>
      </c>
      <c r="CG2404" s="8">
        <v>6166</v>
      </c>
      <c r="CH2404" s="8">
        <v>6626</v>
      </c>
      <c r="CI2404" s="8">
        <v>6982</v>
      </c>
      <c r="CJ2404" s="8">
        <v>7122</v>
      </c>
      <c r="CK2404" s="8">
        <v>7400</v>
      </c>
      <c r="CL2404" s="8">
        <v>7841</v>
      </c>
      <c r="CM2404" s="8">
        <v>9565</v>
      </c>
      <c r="CN2404" s="8">
        <v>9640</v>
      </c>
      <c r="CO2404" s="8">
        <v>10746</v>
      </c>
      <c r="CP2404" s="8">
        <v>1102</v>
      </c>
      <c r="CQ2404" s="8">
        <v>2</v>
      </c>
      <c r="CR2404" s="8">
        <v>9</v>
      </c>
      <c r="CS2404" s="8"/>
      <c r="CT2404" s="8"/>
      <c r="CU2404" s="8"/>
    </row>
    <row r="2405" spans="2:99" x14ac:dyDescent="0.2">
      <c r="B2405" s="7">
        <v>0.44733796296296297</v>
      </c>
      <c r="C2405" s="8">
        <v>37</v>
      </c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>
        <v>7113</v>
      </c>
      <c r="CB2405" s="8">
        <v>6652</v>
      </c>
      <c r="CC2405" s="8">
        <v>5732</v>
      </c>
      <c r="CD2405" s="8">
        <v>5721</v>
      </c>
      <c r="CE2405" s="8">
        <v>6181</v>
      </c>
      <c r="CF2405" s="8">
        <v>5762</v>
      </c>
      <c r="CG2405" s="8">
        <v>6176</v>
      </c>
      <c r="CH2405" s="8">
        <v>6552</v>
      </c>
      <c r="CI2405" s="8">
        <v>7078</v>
      </c>
      <c r="CJ2405" s="8">
        <v>7107</v>
      </c>
      <c r="CK2405" s="8">
        <v>7465</v>
      </c>
      <c r="CL2405" s="8">
        <v>7919</v>
      </c>
      <c r="CM2405" s="8">
        <v>9491</v>
      </c>
      <c r="CN2405" s="8">
        <v>9642</v>
      </c>
      <c r="CO2405" s="8">
        <v>10772</v>
      </c>
      <c r="CP2405" s="8">
        <v>1119</v>
      </c>
      <c r="CQ2405" s="8">
        <v>10</v>
      </c>
      <c r="CR2405" s="8">
        <v>12</v>
      </c>
      <c r="CS2405" s="8"/>
      <c r="CT2405" s="8"/>
      <c r="CU2405" s="8"/>
    </row>
    <row r="2406" spans="2:99" x14ac:dyDescent="0.2">
      <c r="B2406" s="7">
        <v>0.44837962962962963</v>
      </c>
      <c r="C2406" s="8">
        <v>37</v>
      </c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>
        <v>7134</v>
      </c>
      <c r="CB2406" s="8">
        <v>6687</v>
      </c>
      <c r="CC2406" s="8">
        <v>5715</v>
      </c>
      <c r="CD2406" s="8">
        <v>5641</v>
      </c>
      <c r="CE2406" s="8">
        <v>6160</v>
      </c>
      <c r="CF2406" s="8">
        <v>5751</v>
      </c>
      <c r="CG2406" s="8">
        <v>6236</v>
      </c>
      <c r="CH2406" s="8">
        <v>6590</v>
      </c>
      <c r="CI2406" s="8">
        <v>7157</v>
      </c>
      <c r="CJ2406" s="8">
        <v>7117</v>
      </c>
      <c r="CK2406" s="8">
        <v>7386</v>
      </c>
      <c r="CL2406" s="8">
        <v>7912</v>
      </c>
      <c r="CM2406" s="8">
        <v>9527</v>
      </c>
      <c r="CN2406" s="8">
        <v>9675</v>
      </c>
      <c r="CO2406" s="8">
        <v>10751</v>
      </c>
      <c r="CP2406" s="8">
        <v>1106</v>
      </c>
      <c r="CQ2406" s="8">
        <v>14</v>
      </c>
      <c r="CR2406" s="8">
        <v>0</v>
      </c>
      <c r="CS2406" s="8"/>
      <c r="CT2406" s="8"/>
      <c r="CU2406" s="8"/>
    </row>
    <row r="2407" spans="2:99" x14ac:dyDescent="0.2">
      <c r="B2407" s="7">
        <v>0.44942129629629629</v>
      </c>
      <c r="C2407" s="8">
        <v>37</v>
      </c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>
        <v>7114</v>
      </c>
      <c r="CB2407" s="8">
        <v>6600</v>
      </c>
      <c r="CC2407" s="8">
        <v>5715</v>
      </c>
      <c r="CD2407" s="8">
        <v>5679</v>
      </c>
      <c r="CE2407" s="8">
        <v>6135</v>
      </c>
      <c r="CF2407" s="8">
        <v>5742</v>
      </c>
      <c r="CG2407" s="8">
        <v>6144</v>
      </c>
      <c r="CH2407" s="8">
        <v>6549</v>
      </c>
      <c r="CI2407" s="8">
        <v>7158</v>
      </c>
      <c r="CJ2407" s="8">
        <v>7173</v>
      </c>
      <c r="CK2407" s="8">
        <v>7398</v>
      </c>
      <c r="CL2407" s="8">
        <v>7991</v>
      </c>
      <c r="CM2407" s="8">
        <v>9492</v>
      </c>
      <c r="CN2407" s="8">
        <v>9577</v>
      </c>
      <c r="CO2407" s="8">
        <v>10820</v>
      </c>
      <c r="CP2407" s="8">
        <v>1117</v>
      </c>
      <c r="CQ2407" s="8">
        <v>0</v>
      </c>
      <c r="CR2407" s="8">
        <v>4</v>
      </c>
      <c r="CS2407" s="8"/>
      <c r="CT2407" s="8"/>
      <c r="CU2407" s="8"/>
    </row>
    <row r="2408" spans="2:99" x14ac:dyDescent="0.2">
      <c r="B2408" s="7">
        <v>0.45046296296296301</v>
      </c>
      <c r="C2408" s="8">
        <v>37</v>
      </c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>
        <v>7122</v>
      </c>
      <c r="CB2408" s="8">
        <v>6648</v>
      </c>
      <c r="CC2408" s="8">
        <v>5749</v>
      </c>
      <c r="CD2408" s="8">
        <v>5697</v>
      </c>
      <c r="CE2408" s="8">
        <v>6148</v>
      </c>
      <c r="CF2408" s="8">
        <v>5690</v>
      </c>
      <c r="CG2408" s="8">
        <v>6159</v>
      </c>
      <c r="CH2408" s="8">
        <v>6519</v>
      </c>
      <c r="CI2408" s="8">
        <v>7179</v>
      </c>
      <c r="CJ2408" s="8">
        <v>7122</v>
      </c>
      <c r="CK2408" s="8">
        <v>7348</v>
      </c>
      <c r="CL2408" s="8">
        <v>7900</v>
      </c>
      <c r="CM2408" s="8">
        <v>9435</v>
      </c>
      <c r="CN2408" s="8">
        <v>9629</v>
      </c>
      <c r="CO2408" s="8">
        <v>10755</v>
      </c>
      <c r="CP2408" s="8">
        <v>1136</v>
      </c>
      <c r="CQ2408" s="8">
        <v>2</v>
      </c>
      <c r="CR2408" s="8">
        <v>0</v>
      </c>
      <c r="CS2408" s="8"/>
      <c r="CT2408" s="8"/>
      <c r="CU2408" s="8"/>
    </row>
    <row r="2409" spans="2:99" x14ac:dyDescent="0.2">
      <c r="B2409" s="7">
        <v>0.45150462962962962</v>
      </c>
      <c r="C2409" s="8">
        <v>37</v>
      </c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>
        <v>7030</v>
      </c>
      <c r="CB2409" s="8">
        <v>6622</v>
      </c>
      <c r="CC2409" s="8">
        <v>5690</v>
      </c>
      <c r="CD2409" s="8">
        <v>5726</v>
      </c>
      <c r="CE2409" s="8">
        <v>6095</v>
      </c>
      <c r="CF2409" s="8">
        <v>5734</v>
      </c>
      <c r="CG2409" s="8">
        <v>6187</v>
      </c>
      <c r="CH2409" s="8">
        <v>6503</v>
      </c>
      <c r="CI2409" s="8">
        <v>7128</v>
      </c>
      <c r="CJ2409" s="8">
        <v>7138</v>
      </c>
      <c r="CK2409" s="8">
        <v>7340</v>
      </c>
      <c r="CL2409" s="8">
        <v>7926</v>
      </c>
      <c r="CM2409" s="8">
        <v>9529</v>
      </c>
      <c r="CN2409" s="8">
        <v>9684</v>
      </c>
      <c r="CO2409" s="8">
        <v>10745</v>
      </c>
      <c r="CP2409" s="8">
        <v>1128</v>
      </c>
      <c r="CQ2409" s="8">
        <v>4</v>
      </c>
      <c r="CR2409" s="8">
        <v>4</v>
      </c>
      <c r="CS2409" s="8"/>
      <c r="CT2409" s="8"/>
      <c r="CU2409" s="8"/>
    </row>
    <row r="2410" spans="2:99" x14ac:dyDescent="0.2">
      <c r="B2410" s="7">
        <v>0.45254629629629628</v>
      </c>
      <c r="C2410" s="8">
        <v>37</v>
      </c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>
        <v>7098</v>
      </c>
      <c r="CB2410" s="8">
        <v>6673</v>
      </c>
      <c r="CC2410" s="8">
        <v>5710</v>
      </c>
      <c r="CD2410" s="8">
        <v>5777</v>
      </c>
      <c r="CE2410" s="8">
        <v>6136</v>
      </c>
      <c r="CF2410" s="8">
        <v>5717</v>
      </c>
      <c r="CG2410" s="8">
        <v>6179</v>
      </c>
      <c r="CH2410" s="8">
        <v>6473</v>
      </c>
      <c r="CI2410" s="8">
        <v>7156</v>
      </c>
      <c r="CJ2410" s="8">
        <v>7051</v>
      </c>
      <c r="CK2410" s="8">
        <v>7299</v>
      </c>
      <c r="CL2410" s="8">
        <v>7843</v>
      </c>
      <c r="CM2410" s="8">
        <v>9481</v>
      </c>
      <c r="CN2410" s="8">
        <v>9712</v>
      </c>
      <c r="CO2410" s="8">
        <v>10778</v>
      </c>
      <c r="CP2410" s="8">
        <v>1142</v>
      </c>
      <c r="CQ2410" s="8">
        <v>0</v>
      </c>
      <c r="CR2410" s="8">
        <v>7</v>
      </c>
      <c r="CS2410" s="8"/>
      <c r="CT2410" s="8"/>
      <c r="CU2410" s="8"/>
    </row>
    <row r="2411" spans="2:99" x14ac:dyDescent="0.2">
      <c r="B2411" s="7">
        <v>0.45358796296296294</v>
      </c>
      <c r="C2411" s="8">
        <v>37</v>
      </c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>
        <v>7058</v>
      </c>
      <c r="CB2411" s="8">
        <v>6606</v>
      </c>
      <c r="CC2411" s="8">
        <v>5679</v>
      </c>
      <c r="CD2411" s="8">
        <v>5772</v>
      </c>
      <c r="CE2411" s="8">
        <v>6147</v>
      </c>
      <c r="CF2411" s="8">
        <v>5685</v>
      </c>
      <c r="CG2411" s="8">
        <v>6143</v>
      </c>
      <c r="CH2411" s="8">
        <v>6433</v>
      </c>
      <c r="CI2411" s="8">
        <v>7135</v>
      </c>
      <c r="CJ2411" s="8">
        <v>7044</v>
      </c>
      <c r="CK2411" s="8">
        <v>7345</v>
      </c>
      <c r="CL2411" s="8">
        <v>7871</v>
      </c>
      <c r="CM2411" s="8">
        <v>9389</v>
      </c>
      <c r="CN2411" s="8">
        <v>9618</v>
      </c>
      <c r="CO2411" s="8">
        <v>10660</v>
      </c>
      <c r="CP2411" s="8">
        <v>1137</v>
      </c>
      <c r="CQ2411" s="8">
        <v>0</v>
      </c>
      <c r="CR2411" s="8">
        <v>3</v>
      </c>
      <c r="CS2411" s="8"/>
      <c r="CT2411" s="8"/>
      <c r="CU2411" s="8"/>
    </row>
    <row r="2412" spans="2:99" x14ac:dyDescent="0.2">
      <c r="B2412" s="7">
        <v>0.45462962962962966</v>
      </c>
      <c r="C2412" s="8">
        <v>37</v>
      </c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>
        <v>7046</v>
      </c>
      <c r="CB2412" s="8">
        <v>6615</v>
      </c>
      <c r="CC2412" s="8">
        <v>5682</v>
      </c>
      <c r="CD2412" s="8">
        <v>5720</v>
      </c>
      <c r="CE2412" s="8">
        <v>6124</v>
      </c>
      <c r="CF2412" s="8">
        <v>5718</v>
      </c>
      <c r="CG2412" s="8">
        <v>6156</v>
      </c>
      <c r="CH2412" s="8">
        <v>6468</v>
      </c>
      <c r="CI2412" s="8">
        <v>7198</v>
      </c>
      <c r="CJ2412" s="8">
        <v>7055</v>
      </c>
      <c r="CK2412" s="8">
        <v>7327</v>
      </c>
      <c r="CL2412" s="8">
        <v>7955</v>
      </c>
      <c r="CM2412" s="8">
        <v>9419</v>
      </c>
      <c r="CN2412" s="8">
        <v>9641</v>
      </c>
      <c r="CO2412" s="8">
        <v>10666</v>
      </c>
      <c r="CP2412" s="8">
        <v>1121</v>
      </c>
      <c r="CQ2412" s="8">
        <v>11</v>
      </c>
      <c r="CR2412" s="8">
        <v>4</v>
      </c>
      <c r="CS2412" s="8"/>
      <c r="CT2412" s="8"/>
      <c r="CU2412" s="8"/>
    </row>
    <row r="2413" spans="2:99" x14ac:dyDescent="0.2">
      <c r="B2413" s="7">
        <v>0.45567129629629632</v>
      </c>
      <c r="C2413" s="8">
        <v>36.9</v>
      </c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>
        <v>6983</v>
      </c>
      <c r="CB2413" s="8">
        <v>6607</v>
      </c>
      <c r="CC2413" s="8">
        <v>5857</v>
      </c>
      <c r="CD2413" s="8">
        <v>5751</v>
      </c>
      <c r="CE2413" s="8">
        <v>6053</v>
      </c>
      <c r="CF2413" s="8">
        <v>5686</v>
      </c>
      <c r="CG2413" s="8">
        <v>6125</v>
      </c>
      <c r="CH2413" s="8">
        <v>6569</v>
      </c>
      <c r="CI2413" s="8">
        <v>7114</v>
      </c>
      <c r="CJ2413" s="8">
        <v>7120</v>
      </c>
      <c r="CK2413" s="8">
        <v>7410</v>
      </c>
      <c r="CL2413" s="8">
        <v>7959</v>
      </c>
      <c r="CM2413" s="8">
        <v>9369</v>
      </c>
      <c r="CN2413" s="8">
        <v>9568</v>
      </c>
      <c r="CO2413" s="8">
        <v>10670</v>
      </c>
      <c r="CP2413" s="8">
        <v>1129</v>
      </c>
      <c r="CQ2413" s="8">
        <v>7</v>
      </c>
      <c r="CR2413" s="8">
        <v>23</v>
      </c>
      <c r="CS2413" s="8"/>
      <c r="CT2413" s="8"/>
      <c r="CU2413" s="8"/>
    </row>
    <row r="2414" spans="2:99" x14ac:dyDescent="0.2">
      <c r="B2414" s="7">
        <v>0.45671296296296293</v>
      </c>
      <c r="C2414" s="8">
        <v>37</v>
      </c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>
        <v>6975</v>
      </c>
      <c r="CB2414" s="8">
        <v>6589</v>
      </c>
      <c r="CC2414" s="8">
        <v>5767</v>
      </c>
      <c r="CD2414" s="8">
        <v>5761</v>
      </c>
      <c r="CE2414" s="8">
        <v>6107</v>
      </c>
      <c r="CF2414" s="8">
        <v>5630</v>
      </c>
      <c r="CG2414" s="8">
        <v>6180</v>
      </c>
      <c r="CH2414" s="8">
        <v>6763</v>
      </c>
      <c r="CI2414" s="8">
        <v>7130</v>
      </c>
      <c r="CJ2414" s="8">
        <v>7126</v>
      </c>
      <c r="CK2414" s="8">
        <v>7313</v>
      </c>
      <c r="CL2414" s="8">
        <v>8004</v>
      </c>
      <c r="CM2414" s="8">
        <v>9463</v>
      </c>
      <c r="CN2414" s="8">
        <v>9569</v>
      </c>
      <c r="CO2414" s="8">
        <v>10726</v>
      </c>
      <c r="CP2414" s="8">
        <v>1133</v>
      </c>
      <c r="CQ2414" s="8">
        <v>0</v>
      </c>
      <c r="CR2414" s="8">
        <v>7</v>
      </c>
      <c r="CS2414" s="8"/>
      <c r="CT2414" s="8"/>
      <c r="CU2414" s="8"/>
    </row>
    <row r="2415" spans="2:99" x14ac:dyDescent="0.2">
      <c r="B2415" s="7">
        <v>0.45775462962962959</v>
      </c>
      <c r="C2415" s="8">
        <v>37</v>
      </c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>
        <v>6975</v>
      </c>
      <c r="CB2415" s="8">
        <v>6565</v>
      </c>
      <c r="CC2415" s="8">
        <v>5756</v>
      </c>
      <c r="CD2415" s="8">
        <v>5722</v>
      </c>
      <c r="CE2415" s="8">
        <v>6013</v>
      </c>
      <c r="CF2415" s="8">
        <v>5678</v>
      </c>
      <c r="CG2415" s="8">
        <v>6094</v>
      </c>
      <c r="CH2415" s="8">
        <v>6745</v>
      </c>
      <c r="CI2415" s="8">
        <v>7135</v>
      </c>
      <c r="CJ2415" s="8">
        <v>7109</v>
      </c>
      <c r="CK2415" s="8">
        <v>7260</v>
      </c>
      <c r="CL2415" s="8">
        <v>8049</v>
      </c>
      <c r="CM2415" s="8">
        <v>9366</v>
      </c>
      <c r="CN2415" s="8">
        <v>9655</v>
      </c>
      <c r="CO2415" s="8">
        <v>10845</v>
      </c>
      <c r="CP2415" s="8">
        <v>1149</v>
      </c>
      <c r="CQ2415" s="8">
        <v>13</v>
      </c>
      <c r="CR2415" s="8">
        <v>3</v>
      </c>
      <c r="CS2415" s="8"/>
      <c r="CT2415" s="8"/>
      <c r="CU2415" s="8"/>
    </row>
    <row r="2416" spans="2:99" x14ac:dyDescent="0.2">
      <c r="B2416" s="7">
        <v>0.45879629629629631</v>
      </c>
      <c r="C2416" s="8">
        <v>37</v>
      </c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>
        <v>6984</v>
      </c>
      <c r="CB2416" s="8">
        <v>6636</v>
      </c>
      <c r="CC2416" s="8">
        <v>5779</v>
      </c>
      <c r="CD2416" s="8">
        <v>5722</v>
      </c>
      <c r="CE2416" s="8">
        <v>6085</v>
      </c>
      <c r="CF2416" s="8">
        <v>5690</v>
      </c>
      <c r="CG2416" s="8">
        <v>6073</v>
      </c>
      <c r="CH2416" s="8">
        <v>6752</v>
      </c>
      <c r="CI2416" s="8">
        <v>7142</v>
      </c>
      <c r="CJ2416" s="8">
        <v>7080</v>
      </c>
      <c r="CK2416" s="8">
        <v>7279</v>
      </c>
      <c r="CL2416" s="8">
        <v>8061</v>
      </c>
      <c r="CM2416" s="8">
        <v>9426</v>
      </c>
      <c r="CN2416" s="8">
        <v>9525</v>
      </c>
      <c r="CO2416" s="8">
        <v>10653</v>
      </c>
      <c r="CP2416" s="8">
        <v>1132</v>
      </c>
      <c r="CQ2416" s="8">
        <v>0</v>
      </c>
      <c r="CR2416" s="8">
        <v>7</v>
      </c>
      <c r="CS2416" s="8"/>
      <c r="CT2416" s="8"/>
      <c r="CU2416" s="8"/>
    </row>
    <row r="2417" spans="2:99" x14ac:dyDescent="0.2">
      <c r="B2417" s="7">
        <v>0.45983796296296298</v>
      </c>
      <c r="C2417" s="8">
        <v>37</v>
      </c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>
        <v>6982</v>
      </c>
      <c r="CB2417" s="8">
        <v>6672</v>
      </c>
      <c r="CC2417" s="8">
        <v>5786</v>
      </c>
      <c r="CD2417" s="8">
        <v>5750</v>
      </c>
      <c r="CE2417" s="8">
        <v>6064</v>
      </c>
      <c r="CF2417" s="8">
        <v>5630</v>
      </c>
      <c r="CG2417" s="8">
        <v>6086</v>
      </c>
      <c r="CH2417" s="8">
        <v>6740</v>
      </c>
      <c r="CI2417" s="8">
        <v>7091</v>
      </c>
      <c r="CJ2417" s="8">
        <v>7055</v>
      </c>
      <c r="CK2417" s="8">
        <v>7282</v>
      </c>
      <c r="CL2417" s="8">
        <v>8067</v>
      </c>
      <c r="CM2417" s="8">
        <v>9402</v>
      </c>
      <c r="CN2417" s="8">
        <v>9578</v>
      </c>
      <c r="CO2417" s="8">
        <v>10664</v>
      </c>
      <c r="CP2417" s="8">
        <v>1134</v>
      </c>
      <c r="CQ2417" s="8">
        <v>5</v>
      </c>
      <c r="CR2417" s="8">
        <v>9</v>
      </c>
      <c r="CS2417" s="8"/>
      <c r="CT2417" s="8"/>
      <c r="CU2417" s="8"/>
    </row>
    <row r="2418" spans="2:99" x14ac:dyDescent="0.2">
      <c r="B2418" s="7">
        <v>0.46087962962962964</v>
      </c>
      <c r="C2418" s="8">
        <v>37</v>
      </c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>
        <v>6935</v>
      </c>
      <c r="CB2418" s="8">
        <v>6544</v>
      </c>
      <c r="CC2418" s="8">
        <v>5770</v>
      </c>
      <c r="CD2418" s="8">
        <v>5713</v>
      </c>
      <c r="CE2418" s="8">
        <v>6014</v>
      </c>
      <c r="CF2418" s="8">
        <v>5668</v>
      </c>
      <c r="CG2418" s="8">
        <v>6095</v>
      </c>
      <c r="CH2418" s="8">
        <v>6689</v>
      </c>
      <c r="CI2418" s="8">
        <v>7121</v>
      </c>
      <c r="CJ2418" s="8">
        <v>7079</v>
      </c>
      <c r="CK2418" s="8">
        <v>7293</v>
      </c>
      <c r="CL2418" s="8">
        <v>8052</v>
      </c>
      <c r="CM2418" s="8">
        <v>9579</v>
      </c>
      <c r="CN2418" s="8">
        <v>9574</v>
      </c>
      <c r="CO2418" s="8">
        <v>10644</v>
      </c>
      <c r="CP2418" s="8">
        <v>1136</v>
      </c>
      <c r="CQ2418" s="8">
        <v>3</v>
      </c>
      <c r="CR2418" s="8">
        <v>10</v>
      </c>
      <c r="CS2418" s="8"/>
      <c r="CT2418" s="8"/>
      <c r="CU2418" s="8"/>
    </row>
    <row r="2419" spans="2:99" x14ac:dyDescent="0.2">
      <c r="B2419" s="7">
        <v>0.46192129629629625</v>
      </c>
      <c r="C2419" s="8">
        <v>37</v>
      </c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>
        <v>6932</v>
      </c>
      <c r="CB2419" s="8">
        <v>6580</v>
      </c>
      <c r="CC2419" s="8">
        <v>5749</v>
      </c>
      <c r="CD2419" s="8">
        <v>5677</v>
      </c>
      <c r="CE2419" s="8">
        <v>6031</v>
      </c>
      <c r="CF2419" s="8">
        <v>5652</v>
      </c>
      <c r="CG2419" s="8">
        <v>6070</v>
      </c>
      <c r="CH2419" s="8">
        <v>6720</v>
      </c>
      <c r="CI2419" s="8">
        <v>7062</v>
      </c>
      <c r="CJ2419" s="8">
        <v>7081</v>
      </c>
      <c r="CK2419" s="8">
        <v>7228</v>
      </c>
      <c r="CL2419" s="8">
        <v>8001</v>
      </c>
      <c r="CM2419" s="8">
        <v>9604</v>
      </c>
      <c r="CN2419" s="8">
        <v>9580</v>
      </c>
      <c r="CO2419" s="8">
        <v>10782</v>
      </c>
      <c r="CP2419" s="8">
        <v>1146</v>
      </c>
      <c r="CQ2419" s="8">
        <v>4</v>
      </c>
      <c r="CR2419" s="8">
        <v>12</v>
      </c>
      <c r="CS2419" s="8"/>
      <c r="CT2419" s="8"/>
      <c r="CU2419" s="8"/>
    </row>
    <row r="2420" spans="2:99" x14ac:dyDescent="0.2">
      <c r="B2420" s="7">
        <v>0.46296296296296297</v>
      </c>
      <c r="C2420" s="8">
        <v>37</v>
      </c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>
        <v>6955</v>
      </c>
      <c r="CB2420" s="8">
        <v>6609</v>
      </c>
      <c r="CC2420" s="8">
        <v>5711</v>
      </c>
      <c r="CD2420" s="8">
        <v>5774</v>
      </c>
      <c r="CE2420" s="8">
        <v>6060</v>
      </c>
      <c r="CF2420" s="8">
        <v>5636</v>
      </c>
      <c r="CG2420" s="8">
        <v>6057</v>
      </c>
      <c r="CH2420" s="8">
        <v>6691</v>
      </c>
      <c r="CI2420" s="8">
        <v>7066</v>
      </c>
      <c r="CJ2420" s="8">
        <v>7017</v>
      </c>
      <c r="CK2420" s="8">
        <v>7240</v>
      </c>
      <c r="CL2420" s="8">
        <v>8122</v>
      </c>
      <c r="CM2420" s="8">
        <v>9565</v>
      </c>
      <c r="CN2420" s="8">
        <v>9544</v>
      </c>
      <c r="CO2420" s="8">
        <v>10703</v>
      </c>
      <c r="CP2420" s="8">
        <v>1119</v>
      </c>
      <c r="CQ2420" s="8">
        <v>14</v>
      </c>
      <c r="CR2420" s="8">
        <v>8</v>
      </c>
      <c r="CS2420" s="8"/>
      <c r="CT2420" s="8"/>
      <c r="CU2420" s="8"/>
    </row>
    <row r="2421" spans="2:99" x14ac:dyDescent="0.2">
      <c r="B2421" s="7">
        <v>0.46400462962962963</v>
      </c>
      <c r="C2421" s="8">
        <v>37</v>
      </c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>
        <v>6897</v>
      </c>
      <c r="CB2421" s="8">
        <v>6586</v>
      </c>
      <c r="CC2421" s="8">
        <v>5684</v>
      </c>
      <c r="CD2421" s="8">
        <v>5658</v>
      </c>
      <c r="CE2421" s="8">
        <v>6033</v>
      </c>
      <c r="CF2421" s="8">
        <v>5598</v>
      </c>
      <c r="CG2421" s="8">
        <v>6054</v>
      </c>
      <c r="CH2421" s="8">
        <v>6691</v>
      </c>
      <c r="CI2421" s="8">
        <v>7079</v>
      </c>
      <c r="CJ2421" s="8">
        <v>7020</v>
      </c>
      <c r="CK2421" s="8">
        <v>7224</v>
      </c>
      <c r="CL2421" s="8">
        <v>7990</v>
      </c>
      <c r="CM2421" s="8">
        <v>9542</v>
      </c>
      <c r="CN2421" s="8">
        <v>9501</v>
      </c>
      <c r="CO2421" s="8">
        <v>10682</v>
      </c>
      <c r="CP2421" s="8">
        <v>1128</v>
      </c>
      <c r="CQ2421" s="8">
        <v>1</v>
      </c>
      <c r="CR2421" s="8">
        <v>0</v>
      </c>
      <c r="CS2421" s="8"/>
      <c r="CT2421" s="8"/>
      <c r="CU2421" s="8"/>
    </row>
    <row r="2422" spans="2:99" x14ac:dyDescent="0.2">
      <c r="B2422" s="7">
        <v>0.46504629629629629</v>
      </c>
      <c r="C2422" s="8">
        <v>37</v>
      </c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>
        <v>6941</v>
      </c>
      <c r="CB2422" s="8">
        <v>6616</v>
      </c>
      <c r="CC2422" s="8">
        <v>5667</v>
      </c>
      <c r="CD2422" s="8">
        <v>5695</v>
      </c>
      <c r="CE2422" s="8">
        <v>5985</v>
      </c>
      <c r="CF2422" s="8">
        <v>5631</v>
      </c>
      <c r="CG2422" s="8">
        <v>6102</v>
      </c>
      <c r="CH2422" s="8">
        <v>6670</v>
      </c>
      <c r="CI2422" s="8">
        <v>7061</v>
      </c>
      <c r="CJ2422" s="8">
        <v>7007</v>
      </c>
      <c r="CK2422" s="8">
        <v>7289</v>
      </c>
      <c r="CL2422" s="8">
        <v>8063</v>
      </c>
      <c r="CM2422" s="8">
        <v>9555</v>
      </c>
      <c r="CN2422" s="8">
        <v>9667</v>
      </c>
      <c r="CO2422" s="8">
        <v>10741</v>
      </c>
      <c r="CP2422" s="8">
        <v>1130</v>
      </c>
      <c r="CQ2422" s="8">
        <v>9</v>
      </c>
      <c r="CR2422" s="8">
        <v>2</v>
      </c>
      <c r="CS2422" s="8"/>
      <c r="CT2422" s="8"/>
      <c r="CU2422" s="8"/>
    </row>
    <row r="2423" spans="2:99" x14ac:dyDescent="0.2">
      <c r="B2423" s="7">
        <v>0.46608796296296301</v>
      </c>
      <c r="C2423" s="8">
        <v>37</v>
      </c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>
        <v>6927</v>
      </c>
      <c r="CB2423" s="8">
        <v>6547</v>
      </c>
      <c r="CC2423" s="8">
        <v>5683</v>
      </c>
      <c r="CD2423" s="8">
        <v>5700</v>
      </c>
      <c r="CE2423" s="8">
        <v>6074</v>
      </c>
      <c r="CF2423" s="8">
        <v>5559</v>
      </c>
      <c r="CG2423" s="8">
        <v>6193</v>
      </c>
      <c r="CH2423" s="8">
        <v>6627</v>
      </c>
      <c r="CI2423" s="8">
        <v>7034</v>
      </c>
      <c r="CJ2423" s="8">
        <v>7074</v>
      </c>
      <c r="CK2423" s="8">
        <v>7241</v>
      </c>
      <c r="CL2423" s="8">
        <v>8070</v>
      </c>
      <c r="CM2423" s="8">
        <v>9590</v>
      </c>
      <c r="CN2423" s="8">
        <v>9548</v>
      </c>
      <c r="CO2423" s="8">
        <v>10632</v>
      </c>
      <c r="CP2423" s="8">
        <v>1139</v>
      </c>
      <c r="CQ2423" s="8">
        <v>0</v>
      </c>
      <c r="CR2423" s="8">
        <v>5</v>
      </c>
      <c r="CS2423" s="8"/>
      <c r="CT2423" s="8"/>
      <c r="CU2423" s="8"/>
    </row>
    <row r="2424" spans="2:99" x14ac:dyDescent="0.2">
      <c r="B2424" s="7">
        <v>0.46712962962962962</v>
      </c>
      <c r="C2424" s="8">
        <v>37</v>
      </c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>
        <v>6960</v>
      </c>
      <c r="CB2424" s="8">
        <v>6528</v>
      </c>
      <c r="CC2424" s="8">
        <v>5668</v>
      </c>
      <c r="CD2424" s="8">
        <v>5685</v>
      </c>
      <c r="CE2424" s="8">
        <v>6019</v>
      </c>
      <c r="CF2424" s="8">
        <v>5580</v>
      </c>
      <c r="CG2424" s="8">
        <v>6192</v>
      </c>
      <c r="CH2424" s="8">
        <v>6666</v>
      </c>
      <c r="CI2424" s="8">
        <v>7017</v>
      </c>
      <c r="CJ2424" s="8">
        <v>6999</v>
      </c>
      <c r="CK2424" s="8">
        <v>7260</v>
      </c>
      <c r="CL2424" s="8">
        <v>8163</v>
      </c>
      <c r="CM2424" s="8">
        <v>9513</v>
      </c>
      <c r="CN2424" s="8">
        <v>9519</v>
      </c>
      <c r="CO2424" s="8">
        <v>10607</v>
      </c>
      <c r="CP2424" s="8">
        <v>1148</v>
      </c>
      <c r="CQ2424" s="8">
        <v>9</v>
      </c>
      <c r="CR2424" s="8">
        <v>0</v>
      </c>
      <c r="CS2424" s="8"/>
      <c r="CT2424" s="8"/>
      <c r="CU2424" s="8"/>
    </row>
    <row r="2425" spans="2:99" x14ac:dyDescent="0.2">
      <c r="B2425" s="7">
        <v>0.46817129629629628</v>
      </c>
      <c r="C2425" s="8">
        <v>37</v>
      </c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>
        <v>6870</v>
      </c>
      <c r="CB2425" s="8">
        <v>6515</v>
      </c>
      <c r="CC2425" s="8">
        <v>5660</v>
      </c>
      <c r="CD2425" s="8">
        <v>5741</v>
      </c>
      <c r="CE2425" s="8">
        <v>6033</v>
      </c>
      <c r="CF2425" s="8">
        <v>5620</v>
      </c>
      <c r="CG2425" s="8">
        <v>6262</v>
      </c>
      <c r="CH2425" s="8">
        <v>6621</v>
      </c>
      <c r="CI2425" s="8">
        <v>6985</v>
      </c>
      <c r="CJ2425" s="8">
        <v>7001</v>
      </c>
      <c r="CK2425" s="8">
        <v>7243</v>
      </c>
      <c r="CL2425" s="8">
        <v>8155</v>
      </c>
      <c r="CM2425" s="8">
        <v>9481</v>
      </c>
      <c r="CN2425" s="8">
        <v>9578</v>
      </c>
      <c r="CO2425" s="8">
        <v>10591</v>
      </c>
      <c r="CP2425" s="8">
        <v>1125</v>
      </c>
      <c r="CQ2425" s="8">
        <v>11</v>
      </c>
      <c r="CR2425" s="8">
        <v>13</v>
      </c>
      <c r="CS2425" s="8"/>
      <c r="CT2425" s="8"/>
      <c r="CU2425" s="8"/>
    </row>
    <row r="2426" spans="2:99" x14ac:dyDescent="0.2">
      <c r="B2426" s="7">
        <v>0.46921296296296294</v>
      </c>
      <c r="C2426" s="8">
        <v>37</v>
      </c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>
        <v>6905</v>
      </c>
      <c r="CB2426" s="8">
        <v>6573</v>
      </c>
      <c r="CC2426" s="8">
        <v>5666</v>
      </c>
      <c r="CD2426" s="8">
        <v>5681</v>
      </c>
      <c r="CE2426" s="8">
        <v>6032</v>
      </c>
      <c r="CF2426" s="8">
        <v>5634</v>
      </c>
      <c r="CG2426" s="8">
        <v>6287</v>
      </c>
      <c r="CH2426" s="8">
        <v>6604</v>
      </c>
      <c r="CI2426" s="8">
        <v>6978</v>
      </c>
      <c r="CJ2426" s="8">
        <v>7028</v>
      </c>
      <c r="CK2426" s="8">
        <v>7278</v>
      </c>
      <c r="CL2426" s="8">
        <v>8160</v>
      </c>
      <c r="CM2426" s="8">
        <v>9470</v>
      </c>
      <c r="CN2426" s="8">
        <v>9567</v>
      </c>
      <c r="CO2426" s="8">
        <v>10640</v>
      </c>
      <c r="CP2426" s="8">
        <v>1137</v>
      </c>
      <c r="CQ2426" s="8">
        <v>0</v>
      </c>
      <c r="CR2426" s="8">
        <v>0</v>
      </c>
      <c r="CS2426" s="8"/>
      <c r="CT2426" s="8"/>
      <c r="CU2426" s="8"/>
    </row>
    <row r="2427" spans="2:99" x14ac:dyDescent="0.2">
      <c r="B2427" s="7">
        <v>0.47025462962962966</v>
      </c>
      <c r="C2427" s="8">
        <v>36.9</v>
      </c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>
        <v>6885</v>
      </c>
      <c r="CB2427" s="8">
        <v>6592</v>
      </c>
      <c r="CC2427" s="8">
        <v>5636</v>
      </c>
      <c r="CD2427" s="8">
        <v>5667</v>
      </c>
      <c r="CE2427" s="8">
        <v>5946</v>
      </c>
      <c r="CF2427" s="8">
        <v>5578</v>
      </c>
      <c r="CG2427" s="8">
        <v>6250</v>
      </c>
      <c r="CH2427" s="8">
        <v>6629</v>
      </c>
      <c r="CI2427" s="8">
        <v>7039</v>
      </c>
      <c r="CJ2427" s="8">
        <v>7040</v>
      </c>
      <c r="CK2427" s="8">
        <v>7186</v>
      </c>
      <c r="CL2427" s="8">
        <v>8144</v>
      </c>
      <c r="CM2427" s="8">
        <v>9457</v>
      </c>
      <c r="CN2427" s="8">
        <v>9497</v>
      </c>
      <c r="CO2427" s="8">
        <v>10610</v>
      </c>
      <c r="CP2427" s="8">
        <v>1129</v>
      </c>
      <c r="CQ2427" s="8">
        <v>8</v>
      </c>
      <c r="CR2427" s="8">
        <v>0</v>
      </c>
      <c r="CS2427" s="8"/>
      <c r="CT2427" s="8"/>
      <c r="CU2427" s="8"/>
    </row>
    <row r="2428" spans="2:99" x14ac:dyDescent="0.2">
      <c r="B2428" s="7">
        <v>0.47129629629629632</v>
      </c>
      <c r="C2428" s="8">
        <v>37</v>
      </c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>
        <v>6907</v>
      </c>
      <c r="CB2428" s="8">
        <v>6543</v>
      </c>
      <c r="CC2428" s="8">
        <v>5633</v>
      </c>
      <c r="CD2428" s="8">
        <v>5686</v>
      </c>
      <c r="CE2428" s="8">
        <v>6019</v>
      </c>
      <c r="CF2428" s="8">
        <v>5552</v>
      </c>
      <c r="CG2428" s="8">
        <v>6194</v>
      </c>
      <c r="CH2428" s="8">
        <v>6619</v>
      </c>
      <c r="CI2428" s="8">
        <v>7016</v>
      </c>
      <c r="CJ2428" s="8">
        <v>6969</v>
      </c>
      <c r="CK2428" s="8">
        <v>7224</v>
      </c>
      <c r="CL2428" s="8">
        <v>8239</v>
      </c>
      <c r="CM2428" s="8">
        <v>9525</v>
      </c>
      <c r="CN2428" s="8">
        <v>9524</v>
      </c>
      <c r="CO2428" s="8">
        <v>10542</v>
      </c>
      <c r="CP2428" s="8">
        <v>1147</v>
      </c>
      <c r="CQ2428" s="8">
        <v>16</v>
      </c>
      <c r="CR2428" s="8">
        <v>0</v>
      </c>
      <c r="CS2428" s="8"/>
      <c r="CT2428" s="8"/>
      <c r="CU2428" s="8"/>
    </row>
    <row r="2429" spans="2:99" x14ac:dyDescent="0.2">
      <c r="B2429" s="7">
        <v>0.47233796296296293</v>
      </c>
      <c r="C2429" s="8">
        <v>37</v>
      </c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>
        <v>6900</v>
      </c>
      <c r="CB2429" s="8">
        <v>6492</v>
      </c>
      <c r="CC2429" s="8">
        <v>5698</v>
      </c>
      <c r="CD2429" s="8">
        <v>5711</v>
      </c>
      <c r="CE2429" s="8">
        <v>5982</v>
      </c>
      <c r="CF2429" s="8">
        <v>5654</v>
      </c>
      <c r="CG2429" s="8">
        <v>6207</v>
      </c>
      <c r="CH2429" s="8">
        <v>6643</v>
      </c>
      <c r="CI2429" s="8">
        <v>7004</v>
      </c>
      <c r="CJ2429" s="8">
        <v>7009</v>
      </c>
      <c r="CK2429" s="8">
        <v>7209</v>
      </c>
      <c r="CL2429" s="8">
        <v>8269</v>
      </c>
      <c r="CM2429" s="8">
        <v>9473</v>
      </c>
      <c r="CN2429" s="8">
        <v>9525</v>
      </c>
      <c r="CO2429" s="8">
        <v>10559</v>
      </c>
      <c r="CP2429" s="8">
        <v>1142</v>
      </c>
      <c r="CQ2429" s="8">
        <v>0</v>
      </c>
      <c r="CR2429" s="8">
        <v>0</v>
      </c>
      <c r="CS2429" s="8"/>
      <c r="CT2429" s="8"/>
      <c r="CU2429" s="8"/>
    </row>
    <row r="2430" spans="2:99" x14ac:dyDescent="0.2">
      <c r="B2430" s="7">
        <v>0.47337962962962959</v>
      </c>
      <c r="C2430" s="8">
        <v>36.9</v>
      </c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>
        <v>6841</v>
      </c>
      <c r="CB2430" s="8">
        <v>6558</v>
      </c>
      <c r="CC2430" s="8">
        <v>5655</v>
      </c>
      <c r="CD2430" s="8">
        <v>5672</v>
      </c>
      <c r="CE2430" s="8">
        <v>5924</v>
      </c>
      <c r="CF2430" s="8">
        <v>5652</v>
      </c>
      <c r="CG2430" s="8">
        <v>6238</v>
      </c>
      <c r="CH2430" s="8">
        <v>6616</v>
      </c>
      <c r="CI2430" s="8">
        <v>6962</v>
      </c>
      <c r="CJ2430" s="8">
        <v>6990</v>
      </c>
      <c r="CK2430" s="8">
        <v>7207</v>
      </c>
      <c r="CL2430" s="8">
        <v>8233</v>
      </c>
      <c r="CM2430" s="8">
        <v>9493</v>
      </c>
      <c r="CN2430" s="8">
        <v>9477</v>
      </c>
      <c r="CO2430" s="8">
        <v>10623</v>
      </c>
      <c r="CP2430" s="8">
        <v>1134</v>
      </c>
      <c r="CQ2430" s="8">
        <v>6</v>
      </c>
      <c r="CR2430" s="8">
        <v>4</v>
      </c>
      <c r="CS2430" s="8"/>
      <c r="CT2430" s="8"/>
      <c r="CU2430" s="8"/>
    </row>
    <row r="2431" spans="2:99" x14ac:dyDescent="0.2">
      <c r="B2431" s="7">
        <v>0.47442129629629631</v>
      </c>
      <c r="C2431" s="8">
        <v>37</v>
      </c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>
        <v>6828</v>
      </c>
      <c r="CB2431" s="8">
        <v>6530</v>
      </c>
      <c r="CC2431" s="8">
        <v>5561</v>
      </c>
      <c r="CD2431" s="8">
        <v>5640</v>
      </c>
      <c r="CE2431" s="8">
        <v>5963</v>
      </c>
      <c r="CF2431" s="8">
        <v>5655</v>
      </c>
      <c r="CG2431" s="8">
        <v>6172</v>
      </c>
      <c r="CH2431" s="8">
        <v>6560</v>
      </c>
      <c r="CI2431" s="8">
        <v>6986</v>
      </c>
      <c r="CJ2431" s="8">
        <v>6936</v>
      </c>
      <c r="CK2431" s="8">
        <v>7197</v>
      </c>
      <c r="CL2431" s="8">
        <v>8209</v>
      </c>
      <c r="CM2431" s="8">
        <v>9506</v>
      </c>
      <c r="CN2431" s="8">
        <v>9494</v>
      </c>
      <c r="CO2431" s="8">
        <v>10620</v>
      </c>
      <c r="CP2431" s="8">
        <v>1139</v>
      </c>
      <c r="CQ2431" s="8">
        <v>13</v>
      </c>
      <c r="CR2431" s="8">
        <v>5</v>
      </c>
      <c r="CS2431" s="8"/>
      <c r="CT2431" s="8"/>
      <c r="CU2431" s="8"/>
    </row>
    <row r="2432" spans="2:99" x14ac:dyDescent="0.2">
      <c r="B2432" s="7">
        <v>0.47546296296296298</v>
      </c>
      <c r="C2432" s="8">
        <v>37</v>
      </c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>
        <v>6819</v>
      </c>
      <c r="CB2432" s="8">
        <v>6473</v>
      </c>
      <c r="CC2432" s="8">
        <v>5564</v>
      </c>
      <c r="CD2432" s="8">
        <v>5614</v>
      </c>
      <c r="CE2432" s="8">
        <v>5975</v>
      </c>
      <c r="CF2432" s="8">
        <v>5619</v>
      </c>
      <c r="CG2432" s="8">
        <v>6170</v>
      </c>
      <c r="CH2432" s="8">
        <v>6533</v>
      </c>
      <c r="CI2432" s="8">
        <v>6989</v>
      </c>
      <c r="CJ2432" s="8">
        <v>6998</v>
      </c>
      <c r="CK2432" s="8">
        <v>7153</v>
      </c>
      <c r="CL2432" s="8">
        <v>8264</v>
      </c>
      <c r="CM2432" s="8">
        <v>9480</v>
      </c>
      <c r="CN2432" s="8">
        <v>9473</v>
      </c>
      <c r="CO2432" s="8">
        <v>10537</v>
      </c>
      <c r="CP2432" s="8">
        <v>1147</v>
      </c>
      <c r="CQ2432" s="8">
        <v>11</v>
      </c>
      <c r="CR2432" s="8">
        <v>3</v>
      </c>
      <c r="CS2432" s="8"/>
      <c r="CT2432" s="8"/>
      <c r="CU2432" s="8"/>
    </row>
    <row r="2433" spans="2:99" x14ac:dyDescent="0.2">
      <c r="B2433" s="7">
        <v>0.47650462962962964</v>
      </c>
      <c r="C2433" s="8">
        <v>37</v>
      </c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>
        <v>6819</v>
      </c>
      <c r="CB2433" s="8">
        <v>6503</v>
      </c>
      <c r="CC2433" s="8">
        <v>5579</v>
      </c>
      <c r="CD2433" s="8">
        <v>5628</v>
      </c>
      <c r="CE2433" s="8">
        <v>5930</v>
      </c>
      <c r="CF2433" s="8">
        <v>5670</v>
      </c>
      <c r="CG2433" s="8">
        <v>6172</v>
      </c>
      <c r="CH2433" s="8">
        <v>6562</v>
      </c>
      <c r="CI2433" s="8">
        <v>7006</v>
      </c>
      <c r="CJ2433" s="8">
        <v>6953</v>
      </c>
      <c r="CK2433" s="8">
        <v>7225</v>
      </c>
      <c r="CL2433" s="8">
        <v>8248</v>
      </c>
      <c r="CM2433" s="8">
        <v>9426</v>
      </c>
      <c r="CN2433" s="8">
        <v>9463</v>
      </c>
      <c r="CO2433" s="8">
        <v>10649</v>
      </c>
      <c r="CP2433" s="8">
        <v>1138</v>
      </c>
      <c r="CQ2433" s="8">
        <v>1</v>
      </c>
      <c r="CR2433" s="8">
        <v>8</v>
      </c>
      <c r="CS2433" s="8"/>
      <c r="CT2433" s="8"/>
      <c r="CU2433" s="8"/>
    </row>
    <row r="2434" spans="2:99" x14ac:dyDescent="0.2">
      <c r="B2434" s="7">
        <v>0.47754629629629625</v>
      </c>
      <c r="C2434" s="8">
        <v>37</v>
      </c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>
        <v>6855</v>
      </c>
      <c r="CB2434" s="8">
        <v>6488</v>
      </c>
      <c r="CC2434" s="8">
        <v>5566</v>
      </c>
      <c r="CD2434" s="8">
        <v>5641</v>
      </c>
      <c r="CE2434" s="8">
        <v>5978</v>
      </c>
      <c r="CF2434" s="8">
        <v>5621</v>
      </c>
      <c r="CG2434" s="8">
        <v>6187</v>
      </c>
      <c r="CH2434" s="8">
        <v>6529</v>
      </c>
      <c r="CI2434" s="8">
        <v>6982</v>
      </c>
      <c r="CJ2434" s="8">
        <v>7040</v>
      </c>
      <c r="CK2434" s="8">
        <v>7238</v>
      </c>
      <c r="CL2434" s="8">
        <v>8228</v>
      </c>
      <c r="CM2434" s="8">
        <v>9408</v>
      </c>
      <c r="CN2434" s="8">
        <v>9516</v>
      </c>
      <c r="CO2434" s="8">
        <v>10493</v>
      </c>
      <c r="CP2434" s="8">
        <v>1146</v>
      </c>
      <c r="CQ2434" s="8">
        <v>0</v>
      </c>
      <c r="CR2434" s="8">
        <v>21</v>
      </c>
      <c r="CS2434" s="8"/>
      <c r="CT2434" s="8"/>
      <c r="CU2434" s="8"/>
    </row>
    <row r="2435" spans="2:99" x14ac:dyDescent="0.2">
      <c r="B2435" s="7">
        <v>0.47858796296296297</v>
      </c>
      <c r="C2435" s="8">
        <v>37</v>
      </c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>
        <v>6789</v>
      </c>
      <c r="CB2435" s="8">
        <v>6498</v>
      </c>
      <c r="CC2435" s="8">
        <v>5547</v>
      </c>
      <c r="CD2435" s="8">
        <v>5603</v>
      </c>
      <c r="CE2435" s="8">
        <v>5938</v>
      </c>
      <c r="CF2435" s="8">
        <v>5949</v>
      </c>
      <c r="CG2435" s="8">
        <v>6090</v>
      </c>
      <c r="CH2435" s="8">
        <v>6523</v>
      </c>
      <c r="CI2435" s="8">
        <v>6950</v>
      </c>
      <c r="CJ2435" s="8">
        <v>7076</v>
      </c>
      <c r="CK2435" s="8">
        <v>7258</v>
      </c>
      <c r="CL2435" s="8">
        <v>8142</v>
      </c>
      <c r="CM2435" s="8">
        <v>9391</v>
      </c>
      <c r="CN2435" s="8">
        <v>9453</v>
      </c>
      <c r="CO2435" s="8">
        <v>10573</v>
      </c>
      <c r="CP2435" s="8">
        <v>1150</v>
      </c>
      <c r="CQ2435" s="8">
        <v>2</v>
      </c>
      <c r="CR2435" s="8">
        <v>9</v>
      </c>
      <c r="CS2435" s="8"/>
      <c r="CT2435" s="8"/>
      <c r="CU2435" s="8"/>
    </row>
    <row r="2436" spans="2:99" x14ac:dyDescent="0.2">
      <c r="B2436" s="7">
        <v>0.47962962962962963</v>
      </c>
      <c r="C2436" s="8">
        <v>37</v>
      </c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>
        <v>6864</v>
      </c>
      <c r="CB2436" s="8">
        <v>6467</v>
      </c>
      <c r="CC2436" s="8">
        <v>5584</v>
      </c>
      <c r="CD2436" s="8">
        <v>5593</v>
      </c>
      <c r="CE2436" s="8">
        <v>5939</v>
      </c>
      <c r="CF2436" s="8">
        <v>5893</v>
      </c>
      <c r="CG2436" s="8">
        <v>6182</v>
      </c>
      <c r="CH2436" s="8">
        <v>6520</v>
      </c>
      <c r="CI2436" s="8">
        <v>6954</v>
      </c>
      <c r="CJ2436" s="8">
        <v>7129</v>
      </c>
      <c r="CK2436" s="8">
        <v>7231</v>
      </c>
      <c r="CL2436" s="8">
        <v>8201</v>
      </c>
      <c r="CM2436" s="8">
        <v>9415</v>
      </c>
      <c r="CN2436" s="8">
        <v>9623</v>
      </c>
      <c r="CO2436" s="8">
        <v>10640</v>
      </c>
      <c r="CP2436" s="8">
        <v>1128</v>
      </c>
      <c r="CQ2436" s="8">
        <v>3</v>
      </c>
      <c r="CR2436" s="8">
        <v>0</v>
      </c>
      <c r="CS2436" s="8"/>
      <c r="CT2436" s="8"/>
      <c r="CU2436" s="8"/>
    </row>
    <row r="2437" spans="2:99" x14ac:dyDescent="0.2">
      <c r="B2437" s="7">
        <v>0.48067129629629629</v>
      </c>
      <c r="C2437" s="8">
        <v>37</v>
      </c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>
        <v>6798</v>
      </c>
      <c r="CB2437" s="8">
        <v>6475</v>
      </c>
      <c r="CC2437" s="8">
        <v>5504</v>
      </c>
      <c r="CD2437" s="8">
        <v>5586</v>
      </c>
      <c r="CE2437" s="8">
        <v>5890</v>
      </c>
      <c r="CF2437" s="8">
        <v>5907</v>
      </c>
      <c r="CG2437" s="8">
        <v>6113</v>
      </c>
      <c r="CH2437" s="8">
        <v>6497</v>
      </c>
      <c r="CI2437" s="8">
        <v>6954</v>
      </c>
      <c r="CJ2437" s="8">
        <v>6998</v>
      </c>
      <c r="CK2437" s="8">
        <v>7203</v>
      </c>
      <c r="CL2437" s="8">
        <v>8099</v>
      </c>
      <c r="CM2437" s="8">
        <v>9351</v>
      </c>
      <c r="CN2437" s="8">
        <v>9583</v>
      </c>
      <c r="CO2437" s="8">
        <v>10599</v>
      </c>
      <c r="CP2437" s="8">
        <v>1139</v>
      </c>
      <c r="CQ2437" s="8">
        <v>3</v>
      </c>
      <c r="CR2437" s="8">
        <v>0</v>
      </c>
      <c r="CS2437" s="8"/>
      <c r="CT2437" s="8"/>
      <c r="CU2437" s="8"/>
    </row>
    <row r="2438" spans="2:99" x14ac:dyDescent="0.2">
      <c r="B2438" s="7">
        <v>0.48171296296296301</v>
      </c>
      <c r="C2438" s="8">
        <v>37</v>
      </c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>
        <v>6757</v>
      </c>
      <c r="CB2438" s="8">
        <v>6477</v>
      </c>
      <c r="CC2438" s="8">
        <v>5513</v>
      </c>
      <c r="CD2438" s="8">
        <v>5666</v>
      </c>
      <c r="CE2438" s="8">
        <v>5914</v>
      </c>
      <c r="CF2438" s="8">
        <v>5880</v>
      </c>
      <c r="CG2438" s="8">
        <v>6111</v>
      </c>
      <c r="CH2438" s="8">
        <v>6494</v>
      </c>
      <c r="CI2438" s="8">
        <v>7040</v>
      </c>
      <c r="CJ2438" s="8">
        <v>7079</v>
      </c>
      <c r="CK2438" s="8">
        <v>7238</v>
      </c>
      <c r="CL2438" s="8">
        <v>8160</v>
      </c>
      <c r="CM2438" s="8">
        <v>9389</v>
      </c>
      <c r="CN2438" s="8">
        <v>9525</v>
      </c>
      <c r="CO2438" s="8">
        <v>10670</v>
      </c>
      <c r="CP2438" s="8">
        <v>1120</v>
      </c>
      <c r="CQ2438" s="8">
        <v>4</v>
      </c>
      <c r="CR2438" s="8">
        <v>0</v>
      </c>
      <c r="CS2438" s="8"/>
      <c r="CT2438" s="8"/>
      <c r="CU2438" s="8"/>
    </row>
    <row r="2439" spans="2:99" x14ac:dyDescent="0.2">
      <c r="B2439" s="7">
        <v>0.48275462962962962</v>
      </c>
      <c r="C2439" s="8">
        <v>37</v>
      </c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>
        <v>6803</v>
      </c>
      <c r="CB2439" s="8">
        <v>6450</v>
      </c>
      <c r="CC2439" s="8">
        <v>5471</v>
      </c>
      <c r="CD2439" s="8">
        <v>5557</v>
      </c>
      <c r="CE2439" s="8">
        <v>5853</v>
      </c>
      <c r="CF2439" s="8">
        <v>5817</v>
      </c>
      <c r="CG2439" s="8">
        <v>6082</v>
      </c>
      <c r="CH2439" s="8">
        <v>6457</v>
      </c>
      <c r="CI2439" s="8">
        <v>6999</v>
      </c>
      <c r="CJ2439" s="8">
        <v>7132</v>
      </c>
      <c r="CK2439" s="8">
        <v>7144</v>
      </c>
      <c r="CL2439" s="8">
        <v>8181</v>
      </c>
      <c r="CM2439" s="8">
        <v>9352</v>
      </c>
      <c r="CN2439" s="8">
        <v>9522</v>
      </c>
      <c r="CO2439" s="8">
        <v>10481</v>
      </c>
      <c r="CP2439" s="8">
        <v>1144</v>
      </c>
      <c r="CQ2439" s="8">
        <v>0</v>
      </c>
      <c r="CR2439" s="8">
        <v>3</v>
      </c>
      <c r="CS2439" s="8"/>
      <c r="CT2439" s="8"/>
      <c r="CU2439" s="8"/>
    </row>
    <row r="2440" spans="2:99" x14ac:dyDescent="0.2">
      <c r="B2440" s="7">
        <v>0.48379629629629628</v>
      </c>
      <c r="C2440" s="8">
        <v>37</v>
      </c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>
        <v>6777</v>
      </c>
      <c r="CB2440" s="8">
        <v>6458</v>
      </c>
      <c r="CC2440" s="8">
        <v>5524</v>
      </c>
      <c r="CD2440" s="8">
        <v>5587</v>
      </c>
      <c r="CE2440" s="8">
        <v>5849</v>
      </c>
      <c r="CF2440" s="8">
        <v>5816</v>
      </c>
      <c r="CG2440" s="8">
        <v>6118</v>
      </c>
      <c r="CH2440" s="8">
        <v>6491</v>
      </c>
      <c r="CI2440" s="8">
        <v>6985</v>
      </c>
      <c r="CJ2440" s="8">
        <v>7053</v>
      </c>
      <c r="CK2440" s="8">
        <v>7327</v>
      </c>
      <c r="CL2440" s="8">
        <v>8062</v>
      </c>
      <c r="CM2440" s="8">
        <v>9369</v>
      </c>
      <c r="CN2440" s="8">
        <v>9659</v>
      </c>
      <c r="CO2440" s="8">
        <v>10483</v>
      </c>
      <c r="CP2440" s="8">
        <v>1130</v>
      </c>
      <c r="CQ2440" s="8">
        <v>2</v>
      </c>
      <c r="CR2440" s="8">
        <v>2</v>
      </c>
      <c r="CS2440" s="8"/>
      <c r="CT2440" s="8"/>
      <c r="CU2440" s="8"/>
    </row>
    <row r="2441" spans="2:99" x14ac:dyDescent="0.2">
      <c r="B2441" s="7">
        <v>0.48483796296296294</v>
      </c>
      <c r="C2441" s="8">
        <v>37</v>
      </c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>
        <v>6822</v>
      </c>
      <c r="CB2441" s="8">
        <v>6423</v>
      </c>
      <c r="CC2441" s="8">
        <v>5525</v>
      </c>
      <c r="CD2441" s="8">
        <v>5567</v>
      </c>
      <c r="CE2441" s="8">
        <v>5850</v>
      </c>
      <c r="CF2441" s="8">
        <v>5826</v>
      </c>
      <c r="CG2441" s="8">
        <v>6098</v>
      </c>
      <c r="CH2441" s="8">
        <v>6435</v>
      </c>
      <c r="CI2441" s="8">
        <v>6967</v>
      </c>
      <c r="CJ2441" s="8">
        <v>7042</v>
      </c>
      <c r="CK2441" s="8">
        <v>7380</v>
      </c>
      <c r="CL2441" s="8">
        <v>8154</v>
      </c>
      <c r="CM2441" s="8">
        <v>9321</v>
      </c>
      <c r="CN2441" s="8">
        <v>9629</v>
      </c>
      <c r="CO2441" s="8">
        <v>10473</v>
      </c>
      <c r="CP2441" s="8">
        <v>1128</v>
      </c>
      <c r="CQ2441" s="8">
        <v>5</v>
      </c>
      <c r="CR2441" s="8">
        <v>4</v>
      </c>
      <c r="CS2441" s="8"/>
      <c r="CT2441" s="8"/>
      <c r="CU2441" s="8"/>
    </row>
    <row r="2442" spans="2:99" x14ac:dyDescent="0.2">
      <c r="B2442" s="7">
        <v>0.48587962962962966</v>
      </c>
      <c r="C2442" s="8">
        <v>37</v>
      </c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>
        <v>6720</v>
      </c>
      <c r="CB2442" s="8">
        <v>6461</v>
      </c>
      <c r="CC2442" s="8">
        <v>5480</v>
      </c>
      <c r="CD2442" s="8">
        <v>5587</v>
      </c>
      <c r="CE2442" s="8">
        <v>5867</v>
      </c>
      <c r="CF2442" s="8">
        <v>5982</v>
      </c>
      <c r="CG2442" s="8">
        <v>6051</v>
      </c>
      <c r="CH2442" s="8">
        <v>6413</v>
      </c>
      <c r="CI2442" s="8">
        <v>6905</v>
      </c>
      <c r="CJ2442" s="8">
        <v>7023</v>
      </c>
      <c r="CK2442" s="8">
        <v>7330</v>
      </c>
      <c r="CL2442" s="8">
        <v>8155</v>
      </c>
      <c r="CM2442" s="8">
        <v>9365</v>
      </c>
      <c r="CN2442" s="8">
        <v>9705</v>
      </c>
      <c r="CO2442" s="8">
        <v>10549</v>
      </c>
      <c r="CP2442" s="8">
        <v>1114</v>
      </c>
      <c r="CQ2442" s="8">
        <v>4</v>
      </c>
      <c r="CR2442" s="8">
        <v>0</v>
      </c>
      <c r="CS2442" s="8"/>
      <c r="CT2442" s="8"/>
      <c r="CU2442" s="8"/>
    </row>
    <row r="2443" spans="2:99" x14ac:dyDescent="0.2">
      <c r="B2443" s="7">
        <v>0.48692129629629632</v>
      </c>
      <c r="C2443" s="8">
        <v>36.9</v>
      </c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>
        <v>6730</v>
      </c>
      <c r="CB2443" s="8">
        <v>6433</v>
      </c>
      <c r="CC2443" s="8">
        <v>6109</v>
      </c>
      <c r="CD2443" s="8">
        <v>5559</v>
      </c>
      <c r="CE2443" s="8">
        <v>5884</v>
      </c>
      <c r="CF2443" s="8">
        <v>5957</v>
      </c>
      <c r="CG2443" s="8">
        <v>6084</v>
      </c>
      <c r="CH2443" s="8">
        <v>6458</v>
      </c>
      <c r="CI2443" s="8">
        <v>7117</v>
      </c>
      <c r="CJ2443" s="8">
        <v>7016</v>
      </c>
      <c r="CK2443" s="8">
        <v>7357</v>
      </c>
      <c r="CL2443" s="8">
        <v>8040</v>
      </c>
      <c r="CM2443" s="8">
        <v>9364</v>
      </c>
      <c r="CN2443" s="8">
        <v>9596</v>
      </c>
      <c r="CO2443" s="8">
        <v>10571</v>
      </c>
      <c r="CP2443" s="8">
        <v>1115</v>
      </c>
      <c r="CQ2443" s="8">
        <v>5</v>
      </c>
      <c r="CR2443" s="8">
        <v>0</v>
      </c>
      <c r="CS2443" s="8"/>
      <c r="CT2443" s="8"/>
      <c r="CU2443" s="8"/>
    </row>
    <row r="2444" spans="2:99" x14ac:dyDescent="0.2">
      <c r="B2444" s="7">
        <v>0.48796296296296293</v>
      </c>
      <c r="C2444" s="8">
        <v>37</v>
      </c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>
        <v>6705</v>
      </c>
      <c r="CB2444" s="8">
        <v>6421</v>
      </c>
      <c r="CC2444" s="8">
        <v>6091</v>
      </c>
      <c r="CD2444" s="8">
        <v>5564</v>
      </c>
      <c r="CE2444" s="8">
        <v>5808</v>
      </c>
      <c r="CF2444" s="8">
        <v>5905</v>
      </c>
      <c r="CG2444" s="8">
        <v>6077</v>
      </c>
      <c r="CH2444" s="8">
        <v>6383</v>
      </c>
      <c r="CI2444" s="8">
        <v>7150</v>
      </c>
      <c r="CJ2444" s="8">
        <v>7036</v>
      </c>
      <c r="CK2444" s="8">
        <v>7276</v>
      </c>
      <c r="CL2444" s="8">
        <v>8095</v>
      </c>
      <c r="CM2444" s="8">
        <v>9387</v>
      </c>
      <c r="CN2444" s="8">
        <v>9701</v>
      </c>
      <c r="CO2444" s="8">
        <v>10523</v>
      </c>
      <c r="CP2444" s="8">
        <v>1142</v>
      </c>
      <c r="CQ2444" s="8">
        <v>3</v>
      </c>
      <c r="CR2444" s="8">
        <v>1</v>
      </c>
      <c r="CS2444" s="8"/>
      <c r="CT2444" s="8"/>
      <c r="CU2444" s="8"/>
    </row>
    <row r="2445" spans="2:99" x14ac:dyDescent="0.2">
      <c r="B2445" s="7">
        <v>0.48900462962962959</v>
      </c>
      <c r="C2445" s="8">
        <v>37</v>
      </c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>
        <v>6744</v>
      </c>
      <c r="CB2445" s="8">
        <v>6446</v>
      </c>
      <c r="CC2445" s="8">
        <v>6006</v>
      </c>
      <c r="CD2445" s="8">
        <v>5575</v>
      </c>
      <c r="CE2445" s="8">
        <v>5830</v>
      </c>
      <c r="CF2445" s="8">
        <v>5944</v>
      </c>
      <c r="CG2445" s="8">
        <v>6048</v>
      </c>
      <c r="CH2445" s="8">
        <v>6396</v>
      </c>
      <c r="CI2445" s="8">
        <v>7164</v>
      </c>
      <c r="CJ2445" s="8">
        <v>7011</v>
      </c>
      <c r="CK2445" s="8">
        <v>7388</v>
      </c>
      <c r="CL2445" s="8">
        <v>8105</v>
      </c>
      <c r="CM2445" s="8">
        <v>9401</v>
      </c>
      <c r="CN2445" s="8">
        <v>9676</v>
      </c>
      <c r="CO2445" s="8">
        <v>10459</v>
      </c>
      <c r="CP2445" s="8">
        <v>1103</v>
      </c>
      <c r="CQ2445" s="8">
        <v>11</v>
      </c>
      <c r="CR2445" s="8">
        <v>4</v>
      </c>
      <c r="CS2445" s="8"/>
      <c r="CT2445" s="8"/>
      <c r="CU2445" s="8"/>
    </row>
    <row r="2446" spans="2:99" x14ac:dyDescent="0.2">
      <c r="B2446" s="7">
        <v>0.49004629629629631</v>
      </c>
      <c r="C2446" s="8">
        <v>37</v>
      </c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>
        <v>6703</v>
      </c>
      <c r="CB2446" s="8">
        <v>6412</v>
      </c>
      <c r="CC2446" s="8">
        <v>5983</v>
      </c>
      <c r="CD2446" s="8">
        <v>5565</v>
      </c>
      <c r="CE2446" s="8">
        <v>5828</v>
      </c>
      <c r="CF2446" s="8">
        <v>5934</v>
      </c>
      <c r="CG2446" s="8">
        <v>6057</v>
      </c>
      <c r="CH2446" s="8">
        <v>6379</v>
      </c>
      <c r="CI2446" s="8">
        <v>7110</v>
      </c>
      <c r="CJ2446" s="8">
        <v>7043</v>
      </c>
      <c r="CK2446" s="8">
        <v>7316</v>
      </c>
      <c r="CL2446" s="8">
        <v>8194</v>
      </c>
      <c r="CM2446" s="8">
        <v>9355</v>
      </c>
      <c r="CN2446" s="8">
        <v>9683</v>
      </c>
      <c r="CO2446" s="8">
        <v>10496</v>
      </c>
      <c r="CP2446" s="8">
        <v>1133</v>
      </c>
      <c r="CQ2446" s="8">
        <v>17</v>
      </c>
      <c r="CR2446" s="8">
        <v>0</v>
      </c>
      <c r="CS2446" s="8"/>
      <c r="CT2446" s="8"/>
      <c r="CU2446" s="8"/>
    </row>
    <row r="2447" spans="2:99" x14ac:dyDescent="0.2">
      <c r="B2447" s="7">
        <v>0.49108796296296298</v>
      </c>
      <c r="C2447" s="8">
        <v>37</v>
      </c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>
        <v>6723</v>
      </c>
      <c r="CB2447" s="8">
        <v>6404</v>
      </c>
      <c r="CC2447" s="8">
        <v>5921</v>
      </c>
      <c r="CD2447" s="8">
        <v>5556</v>
      </c>
      <c r="CE2447" s="8">
        <v>5770</v>
      </c>
      <c r="CF2447" s="8">
        <v>5956</v>
      </c>
      <c r="CG2447" s="8">
        <v>5993</v>
      </c>
      <c r="CH2447" s="8">
        <v>6416</v>
      </c>
      <c r="CI2447" s="8">
        <v>7251</v>
      </c>
      <c r="CJ2447" s="8">
        <v>7022</v>
      </c>
      <c r="CK2447" s="8">
        <v>7332</v>
      </c>
      <c r="CL2447" s="8">
        <v>8043</v>
      </c>
      <c r="CM2447" s="8">
        <v>9412</v>
      </c>
      <c r="CN2447" s="8">
        <v>9661</v>
      </c>
      <c r="CO2447" s="8">
        <v>10484</v>
      </c>
      <c r="CP2447" s="8">
        <v>1141</v>
      </c>
      <c r="CQ2447" s="8">
        <v>6</v>
      </c>
      <c r="CR2447" s="8">
        <v>1</v>
      </c>
      <c r="CS2447" s="8"/>
      <c r="CT2447" s="8"/>
      <c r="CU2447" s="8"/>
    </row>
    <row r="2448" spans="2:99" x14ac:dyDescent="0.2">
      <c r="B2448" s="7">
        <v>0.49212962962962964</v>
      </c>
      <c r="C2448" s="8">
        <v>37</v>
      </c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>
        <v>6737</v>
      </c>
      <c r="CB2448" s="8">
        <v>6456</v>
      </c>
      <c r="CC2448" s="8">
        <v>5912</v>
      </c>
      <c r="CD2448" s="8">
        <v>5499</v>
      </c>
      <c r="CE2448" s="8">
        <v>5805</v>
      </c>
      <c r="CF2448" s="8">
        <v>5921</v>
      </c>
      <c r="CG2448" s="8">
        <v>6027</v>
      </c>
      <c r="CH2448" s="8">
        <v>6340</v>
      </c>
      <c r="CI2448" s="8">
        <v>7213</v>
      </c>
      <c r="CJ2448" s="8">
        <v>7011</v>
      </c>
      <c r="CK2448" s="8">
        <v>7356</v>
      </c>
      <c r="CL2448" s="8">
        <v>8075</v>
      </c>
      <c r="CM2448" s="8">
        <v>9314</v>
      </c>
      <c r="CN2448" s="8">
        <v>9684</v>
      </c>
      <c r="CO2448" s="8">
        <v>10499</v>
      </c>
      <c r="CP2448" s="8">
        <v>1111</v>
      </c>
      <c r="CQ2448" s="8">
        <v>0</v>
      </c>
      <c r="CR2448" s="8">
        <v>0</v>
      </c>
      <c r="CS2448" s="8"/>
      <c r="CT2448" s="8"/>
      <c r="CU2448" s="8"/>
    </row>
    <row r="2449" spans="1:99" x14ac:dyDescent="0.2">
      <c r="B2449" s="7">
        <v>0.49317129629629625</v>
      </c>
      <c r="C2449" s="8">
        <v>37</v>
      </c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>
        <v>6727</v>
      </c>
      <c r="CB2449" s="8">
        <v>6399</v>
      </c>
      <c r="CC2449" s="8">
        <v>5891</v>
      </c>
      <c r="CD2449" s="8">
        <v>5439</v>
      </c>
      <c r="CE2449" s="8">
        <v>5785</v>
      </c>
      <c r="CF2449" s="8">
        <v>6336</v>
      </c>
      <c r="CG2449" s="8">
        <v>6010</v>
      </c>
      <c r="CH2449" s="8">
        <v>6312</v>
      </c>
      <c r="CI2449" s="8">
        <v>7188</v>
      </c>
      <c r="CJ2449" s="8">
        <v>7057</v>
      </c>
      <c r="CK2449" s="8">
        <v>7469</v>
      </c>
      <c r="CL2449" s="8">
        <v>8110</v>
      </c>
      <c r="CM2449" s="8">
        <v>9313</v>
      </c>
      <c r="CN2449" s="8">
        <v>9664</v>
      </c>
      <c r="CO2449" s="8">
        <v>10544</v>
      </c>
      <c r="CP2449" s="8">
        <v>1106</v>
      </c>
      <c r="CQ2449" s="8">
        <v>13</v>
      </c>
      <c r="CR2449" s="8">
        <v>0</v>
      </c>
      <c r="CS2449" s="8"/>
      <c r="CT2449" s="8"/>
      <c r="CU2449" s="8"/>
    </row>
    <row r="2450" spans="1:99" x14ac:dyDescent="0.2">
      <c r="B2450" s="7">
        <v>0.49421296296296297</v>
      </c>
      <c r="C2450" s="8">
        <v>37</v>
      </c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>
        <v>6721</v>
      </c>
      <c r="CB2450" s="8">
        <v>6388</v>
      </c>
      <c r="CC2450" s="8">
        <v>5940</v>
      </c>
      <c r="CD2450" s="8">
        <v>5530</v>
      </c>
      <c r="CE2450" s="8">
        <v>5792</v>
      </c>
      <c r="CF2450" s="8">
        <v>6318</v>
      </c>
      <c r="CG2450" s="8">
        <v>5948</v>
      </c>
      <c r="CH2450" s="8">
        <v>6358</v>
      </c>
      <c r="CI2450" s="8">
        <v>7193</v>
      </c>
      <c r="CJ2450" s="8">
        <v>6997</v>
      </c>
      <c r="CK2450" s="8">
        <v>7567</v>
      </c>
      <c r="CL2450" s="8">
        <v>8068</v>
      </c>
      <c r="CM2450" s="8">
        <v>9300</v>
      </c>
      <c r="CN2450" s="8">
        <v>9635</v>
      </c>
      <c r="CO2450" s="8">
        <v>10524</v>
      </c>
      <c r="CP2450" s="8">
        <v>1130</v>
      </c>
      <c r="CQ2450" s="8">
        <v>8</v>
      </c>
      <c r="CR2450" s="8">
        <v>6</v>
      </c>
      <c r="CS2450" s="8"/>
      <c r="CT2450" s="8"/>
      <c r="CU2450" s="8"/>
    </row>
    <row r="2451" spans="1:99" x14ac:dyDescent="0.2">
      <c r="B2451" s="7">
        <v>0.49525462962962963</v>
      </c>
      <c r="C2451" s="8">
        <v>37</v>
      </c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>
        <v>6762</v>
      </c>
      <c r="CB2451" s="8">
        <v>6372</v>
      </c>
      <c r="CC2451" s="8">
        <v>5951</v>
      </c>
      <c r="CD2451" s="8">
        <v>5489</v>
      </c>
      <c r="CE2451" s="8">
        <v>5803</v>
      </c>
      <c r="CF2451" s="8">
        <v>6279</v>
      </c>
      <c r="CG2451" s="8">
        <v>5953</v>
      </c>
      <c r="CH2451" s="8">
        <v>6355</v>
      </c>
      <c r="CI2451" s="8">
        <v>7210</v>
      </c>
      <c r="CJ2451" s="8">
        <v>7012</v>
      </c>
      <c r="CK2451" s="8">
        <v>7467</v>
      </c>
      <c r="CL2451" s="8">
        <v>8068</v>
      </c>
      <c r="CM2451" s="8">
        <v>9391</v>
      </c>
      <c r="CN2451" s="8">
        <v>9657</v>
      </c>
      <c r="CO2451" s="8">
        <v>10543</v>
      </c>
      <c r="CP2451" s="8">
        <v>1120</v>
      </c>
      <c r="CQ2451" s="8">
        <v>8</v>
      </c>
      <c r="CR2451" s="8">
        <v>8</v>
      </c>
      <c r="CS2451" s="8"/>
      <c r="CT2451" s="8"/>
      <c r="CU2451" s="8"/>
    </row>
    <row r="2452" spans="1:99" x14ac:dyDescent="0.2">
      <c r="B2452" s="7">
        <v>0.49629629629629629</v>
      </c>
      <c r="C2452" s="8">
        <v>37</v>
      </c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>
        <v>6709</v>
      </c>
      <c r="CB2452" s="8">
        <v>6411</v>
      </c>
      <c r="CC2452" s="8">
        <v>5886</v>
      </c>
      <c r="CD2452" s="8">
        <v>5524</v>
      </c>
      <c r="CE2452" s="8">
        <v>5803</v>
      </c>
      <c r="CF2452" s="8">
        <v>6270</v>
      </c>
      <c r="CG2452" s="8">
        <v>5950</v>
      </c>
      <c r="CH2452" s="8">
        <v>6290</v>
      </c>
      <c r="CI2452" s="8">
        <v>7153</v>
      </c>
      <c r="CJ2452" s="8">
        <v>7076</v>
      </c>
      <c r="CK2452" s="8">
        <v>7475</v>
      </c>
      <c r="CL2452" s="8">
        <v>8059</v>
      </c>
      <c r="CM2452" s="8">
        <v>9313</v>
      </c>
      <c r="CN2452" s="8">
        <v>9592</v>
      </c>
      <c r="CO2452" s="8">
        <v>10468</v>
      </c>
      <c r="CP2452" s="8">
        <v>1113</v>
      </c>
      <c r="CQ2452" s="8">
        <v>3</v>
      </c>
      <c r="CR2452" s="8">
        <v>0</v>
      </c>
      <c r="CS2452" s="8"/>
      <c r="CT2452" s="8"/>
      <c r="CU2452" s="8"/>
    </row>
    <row r="2453" spans="1:99" x14ac:dyDescent="0.2">
      <c r="B2453" s="7">
        <v>0.49733796296296301</v>
      </c>
      <c r="C2453" s="8">
        <v>37</v>
      </c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>
        <v>6712</v>
      </c>
      <c r="CB2453" s="8">
        <v>6333</v>
      </c>
      <c r="CC2453" s="8">
        <v>5926</v>
      </c>
      <c r="CD2453" s="8">
        <v>5448</v>
      </c>
      <c r="CE2453" s="8">
        <v>5843</v>
      </c>
      <c r="CF2453" s="8">
        <v>6285</v>
      </c>
      <c r="CG2453" s="8">
        <v>5968</v>
      </c>
      <c r="CH2453" s="8">
        <v>6288</v>
      </c>
      <c r="CI2453" s="8">
        <v>7156</v>
      </c>
      <c r="CJ2453" s="8">
        <v>7138</v>
      </c>
      <c r="CK2453" s="8">
        <v>7480</v>
      </c>
      <c r="CL2453" s="8">
        <v>8148</v>
      </c>
      <c r="CM2453" s="8">
        <v>9331</v>
      </c>
      <c r="CN2453" s="8">
        <v>9578</v>
      </c>
      <c r="CO2453" s="8">
        <v>10415</v>
      </c>
      <c r="CP2453" s="8">
        <v>1121</v>
      </c>
      <c r="CQ2453" s="8">
        <v>7</v>
      </c>
      <c r="CR2453" s="8">
        <v>19</v>
      </c>
      <c r="CS2453" s="8"/>
      <c r="CT2453" s="8"/>
      <c r="CU2453" s="8"/>
    </row>
    <row r="2454" spans="1:99" x14ac:dyDescent="0.2">
      <c r="B2454" s="7">
        <v>0.49837962962962962</v>
      </c>
      <c r="C2454" s="8">
        <v>37</v>
      </c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>
        <v>6669</v>
      </c>
      <c r="CB2454" s="8">
        <v>6344</v>
      </c>
      <c r="CC2454" s="8">
        <v>5915</v>
      </c>
      <c r="CD2454" s="8">
        <v>5467</v>
      </c>
      <c r="CE2454" s="8">
        <v>5776</v>
      </c>
      <c r="CF2454" s="8">
        <v>6193</v>
      </c>
      <c r="CG2454" s="8">
        <v>5950</v>
      </c>
      <c r="CH2454" s="8">
        <v>6258</v>
      </c>
      <c r="CI2454" s="8">
        <v>7176</v>
      </c>
      <c r="CJ2454" s="8">
        <v>7011</v>
      </c>
      <c r="CK2454" s="8">
        <v>7474</v>
      </c>
      <c r="CL2454" s="8">
        <v>8162</v>
      </c>
      <c r="CM2454" s="8">
        <v>9321</v>
      </c>
      <c r="CN2454" s="8">
        <v>9604</v>
      </c>
      <c r="CO2454" s="8">
        <v>10484</v>
      </c>
      <c r="CP2454" s="8">
        <v>1131</v>
      </c>
      <c r="CQ2454" s="8">
        <v>0</v>
      </c>
      <c r="CR2454" s="8">
        <v>10</v>
      </c>
      <c r="CS2454" s="8"/>
      <c r="CT2454" s="8"/>
      <c r="CU2454" s="8"/>
    </row>
    <row r="2455" spans="1:99" x14ac:dyDescent="0.2">
      <c r="B2455" s="7">
        <v>0.49942129629629628</v>
      </c>
      <c r="C2455" s="8">
        <v>37</v>
      </c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>
        <v>6623</v>
      </c>
      <c r="CB2455" s="8">
        <v>6403</v>
      </c>
      <c r="CC2455" s="8">
        <v>5799</v>
      </c>
      <c r="CD2455" s="8">
        <v>5469</v>
      </c>
      <c r="CE2455" s="8">
        <v>5795</v>
      </c>
      <c r="CF2455" s="8">
        <v>6158</v>
      </c>
      <c r="CG2455" s="8">
        <v>5937</v>
      </c>
      <c r="CH2455" s="8">
        <v>6269</v>
      </c>
      <c r="CI2455" s="8">
        <v>7157</v>
      </c>
      <c r="CJ2455" s="8">
        <v>6957</v>
      </c>
      <c r="CK2455" s="8">
        <v>7407</v>
      </c>
      <c r="CL2455" s="8">
        <v>8158</v>
      </c>
      <c r="CM2455" s="8">
        <v>9326</v>
      </c>
      <c r="CN2455" s="8">
        <v>9563</v>
      </c>
      <c r="CO2455" s="8">
        <v>10474</v>
      </c>
      <c r="CP2455" s="8">
        <v>1113</v>
      </c>
      <c r="CQ2455" s="8">
        <v>6</v>
      </c>
      <c r="CR2455" s="8">
        <v>15</v>
      </c>
      <c r="CS2455" s="8"/>
      <c r="CT2455" s="8"/>
      <c r="CU2455" s="8"/>
    </row>
    <row r="2456" spans="1:99" x14ac:dyDescent="0.2">
      <c r="B2456" s="7">
        <v>0.500462962962963</v>
      </c>
      <c r="C2456" s="8">
        <v>37</v>
      </c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>
        <v>6645</v>
      </c>
      <c r="CB2456" s="8">
        <v>6322</v>
      </c>
      <c r="CC2456" s="8">
        <v>5826</v>
      </c>
      <c r="CD2456" s="8">
        <v>5514</v>
      </c>
      <c r="CE2456" s="8">
        <v>5825</v>
      </c>
      <c r="CF2456" s="8">
        <v>6147</v>
      </c>
      <c r="CG2456" s="8">
        <v>5975</v>
      </c>
      <c r="CH2456" s="8">
        <v>6222</v>
      </c>
      <c r="CI2456" s="8">
        <v>7255</v>
      </c>
      <c r="CJ2456" s="8">
        <v>6965</v>
      </c>
      <c r="CK2456" s="8">
        <v>7358</v>
      </c>
      <c r="CL2456" s="8">
        <v>8130</v>
      </c>
      <c r="CM2456" s="8">
        <v>9252</v>
      </c>
      <c r="CN2456" s="8">
        <v>9579</v>
      </c>
      <c r="CO2456" s="8">
        <v>10463</v>
      </c>
      <c r="CP2456" s="8">
        <v>1104</v>
      </c>
      <c r="CQ2456" s="8">
        <v>0</v>
      </c>
      <c r="CR2456" s="8">
        <v>0</v>
      </c>
      <c r="CS2456" s="8"/>
      <c r="CT2456" s="8"/>
      <c r="CU2456" s="8"/>
    </row>
    <row r="2458" spans="1:99" x14ac:dyDescent="0.2">
      <c r="A2458" s="3" t="s">
        <v>422</v>
      </c>
      <c r="B2458" s="4"/>
    </row>
    <row r="2460" spans="1:99" ht="38.25" x14ac:dyDescent="0.2">
      <c r="B2460" s="6" t="s">
        <v>8</v>
      </c>
      <c r="C2460" s="6" t="s">
        <v>423</v>
      </c>
      <c r="D2460" s="6" t="s">
        <v>134</v>
      </c>
      <c r="E2460" s="6" t="s">
        <v>135</v>
      </c>
      <c r="F2460" s="6" t="s">
        <v>136</v>
      </c>
      <c r="G2460" s="6" t="s">
        <v>137</v>
      </c>
      <c r="H2460" s="6" t="s">
        <v>138</v>
      </c>
      <c r="I2460" s="6" t="s">
        <v>139</v>
      </c>
      <c r="J2460" s="6" t="s">
        <v>140</v>
      </c>
      <c r="K2460" s="6" t="s">
        <v>141</v>
      </c>
      <c r="L2460" s="6" t="s">
        <v>142</v>
      </c>
      <c r="M2460" s="6" t="s">
        <v>143</v>
      </c>
      <c r="N2460" s="6" t="s">
        <v>144</v>
      </c>
      <c r="O2460" s="6" t="s">
        <v>145</v>
      </c>
      <c r="P2460" s="6" t="s">
        <v>146</v>
      </c>
      <c r="Q2460" s="6" t="s">
        <v>147</v>
      </c>
      <c r="R2460" s="6" t="s">
        <v>148</v>
      </c>
      <c r="S2460" s="6" t="s">
        <v>149</v>
      </c>
      <c r="T2460" s="6" t="s">
        <v>150</v>
      </c>
      <c r="U2460" s="6" t="s">
        <v>151</v>
      </c>
      <c r="V2460" s="6" t="s">
        <v>152</v>
      </c>
      <c r="W2460" s="6" t="s">
        <v>153</v>
      </c>
      <c r="X2460" s="6" t="s">
        <v>154</v>
      </c>
      <c r="Y2460" s="6" t="s">
        <v>155</v>
      </c>
      <c r="Z2460" s="6" t="s">
        <v>156</v>
      </c>
      <c r="AA2460" s="6" t="s">
        <v>157</v>
      </c>
      <c r="AB2460" s="6" t="s">
        <v>158</v>
      </c>
      <c r="AC2460" s="6" t="s">
        <v>159</v>
      </c>
      <c r="AD2460" s="6" t="s">
        <v>160</v>
      </c>
      <c r="AE2460" s="6" t="s">
        <v>161</v>
      </c>
      <c r="AF2460" s="6" t="s">
        <v>162</v>
      </c>
      <c r="AG2460" s="6" t="s">
        <v>163</v>
      </c>
      <c r="AH2460" s="6" t="s">
        <v>164</v>
      </c>
      <c r="AI2460" s="6" t="s">
        <v>165</v>
      </c>
      <c r="AJ2460" s="6" t="s">
        <v>166</v>
      </c>
      <c r="AK2460" s="6" t="s">
        <v>167</v>
      </c>
      <c r="AL2460" s="6" t="s">
        <v>168</v>
      </c>
      <c r="AM2460" s="6" t="s">
        <v>169</v>
      </c>
      <c r="AN2460" s="6" t="s">
        <v>170</v>
      </c>
      <c r="AO2460" s="6" t="s">
        <v>171</v>
      </c>
      <c r="AP2460" s="6" t="s">
        <v>172</v>
      </c>
      <c r="AQ2460" s="6" t="s">
        <v>173</v>
      </c>
      <c r="AR2460" s="6" t="s">
        <v>174</v>
      </c>
      <c r="AS2460" s="6" t="s">
        <v>175</v>
      </c>
      <c r="AT2460" s="6" t="s">
        <v>176</v>
      </c>
      <c r="AU2460" s="6" t="s">
        <v>177</v>
      </c>
      <c r="AV2460" s="6" t="s">
        <v>178</v>
      </c>
      <c r="AW2460" s="6" t="s">
        <v>179</v>
      </c>
      <c r="AX2460" s="6" t="s">
        <v>180</v>
      </c>
      <c r="AY2460" s="6" t="s">
        <v>181</v>
      </c>
      <c r="AZ2460" s="6" t="s">
        <v>182</v>
      </c>
      <c r="BA2460" s="6" t="s">
        <v>183</v>
      </c>
      <c r="BB2460" s="6" t="s">
        <v>184</v>
      </c>
      <c r="BC2460" s="6" t="s">
        <v>185</v>
      </c>
      <c r="BD2460" s="6" t="s">
        <v>186</v>
      </c>
      <c r="BE2460" s="6" t="s">
        <v>187</v>
      </c>
      <c r="BF2460" s="6" t="s">
        <v>188</v>
      </c>
      <c r="BG2460" s="6" t="s">
        <v>189</v>
      </c>
      <c r="BH2460" s="6" t="s">
        <v>190</v>
      </c>
      <c r="BI2460" s="6" t="s">
        <v>191</v>
      </c>
      <c r="BJ2460" s="6" t="s">
        <v>192</v>
      </c>
      <c r="BK2460" s="6" t="s">
        <v>193</v>
      </c>
      <c r="BL2460" s="6" t="s">
        <v>194</v>
      </c>
      <c r="BM2460" s="6" t="s">
        <v>195</v>
      </c>
      <c r="BN2460" s="6" t="s">
        <v>196</v>
      </c>
      <c r="BO2460" s="6" t="s">
        <v>197</v>
      </c>
      <c r="BP2460" s="6" t="s">
        <v>198</v>
      </c>
      <c r="BQ2460" s="6" t="s">
        <v>199</v>
      </c>
      <c r="BR2460" s="6" t="s">
        <v>200</v>
      </c>
      <c r="BS2460" s="6" t="s">
        <v>201</v>
      </c>
      <c r="BT2460" s="6" t="s">
        <v>202</v>
      </c>
      <c r="BU2460" s="6" t="s">
        <v>203</v>
      </c>
      <c r="BV2460" s="6" t="s">
        <v>204</v>
      </c>
      <c r="BW2460" s="6" t="s">
        <v>205</v>
      </c>
      <c r="BX2460" s="6" t="s">
        <v>206</v>
      </c>
      <c r="BY2460" s="6" t="s">
        <v>207</v>
      </c>
      <c r="BZ2460" s="6" t="s">
        <v>208</v>
      </c>
      <c r="CA2460" s="6" t="s">
        <v>209</v>
      </c>
      <c r="CB2460" s="6" t="s">
        <v>210</v>
      </c>
      <c r="CC2460" s="6" t="s">
        <v>211</v>
      </c>
      <c r="CD2460" s="6" t="s">
        <v>212</v>
      </c>
      <c r="CE2460" s="6" t="s">
        <v>213</v>
      </c>
      <c r="CF2460" s="6" t="s">
        <v>214</v>
      </c>
      <c r="CG2460" s="6" t="s">
        <v>215</v>
      </c>
      <c r="CH2460" s="6" t="s">
        <v>216</v>
      </c>
      <c r="CI2460" s="6" t="s">
        <v>217</v>
      </c>
      <c r="CJ2460" s="6" t="s">
        <v>218</v>
      </c>
      <c r="CK2460" s="6" t="s">
        <v>219</v>
      </c>
      <c r="CL2460" s="6" t="s">
        <v>220</v>
      </c>
      <c r="CM2460" s="6" t="s">
        <v>221</v>
      </c>
      <c r="CN2460" s="6" t="s">
        <v>222</v>
      </c>
      <c r="CO2460" s="6" t="s">
        <v>223</v>
      </c>
      <c r="CP2460" s="6" t="s">
        <v>224</v>
      </c>
      <c r="CQ2460" s="6" t="s">
        <v>225</v>
      </c>
      <c r="CR2460" s="6" t="s">
        <v>226</v>
      </c>
      <c r="CS2460" s="6" t="s">
        <v>227</v>
      </c>
      <c r="CT2460" s="6" t="s">
        <v>228</v>
      </c>
      <c r="CU2460" s="6" t="s">
        <v>229</v>
      </c>
    </row>
    <row r="2461" spans="1:99" x14ac:dyDescent="0.2">
      <c r="B2461" s="7">
        <v>4.6296296296296293E-4</v>
      </c>
      <c r="C2461" s="8">
        <v>37</v>
      </c>
      <c r="D2461" s="8"/>
      <c r="E2461" s="8"/>
      <c r="F2461" s="8"/>
      <c r="G2461" s="8">
        <v>119</v>
      </c>
      <c r="H2461" s="8">
        <v>114</v>
      </c>
      <c r="I2461" s="8"/>
      <c r="J2461" s="8">
        <v>105</v>
      </c>
      <c r="K2461" s="8">
        <v>127</v>
      </c>
      <c r="L2461" s="8">
        <v>133</v>
      </c>
      <c r="M2461" s="8">
        <v>114</v>
      </c>
      <c r="N2461" s="8">
        <v>15</v>
      </c>
      <c r="O2461" s="8">
        <v>10</v>
      </c>
      <c r="P2461" s="8">
        <v>11</v>
      </c>
      <c r="Q2461" s="8">
        <v>21</v>
      </c>
      <c r="R2461" s="8">
        <v>10</v>
      </c>
      <c r="S2461" s="8">
        <v>22</v>
      </c>
      <c r="T2461" s="8">
        <v>13</v>
      </c>
      <c r="U2461" s="8">
        <v>9</v>
      </c>
      <c r="V2461" s="8">
        <v>18</v>
      </c>
      <c r="W2461" s="8"/>
      <c r="X2461" s="8"/>
      <c r="Y2461" s="8"/>
      <c r="Z2461" s="8"/>
      <c r="AA2461" s="8"/>
      <c r="AB2461" s="8"/>
      <c r="AC2461" s="8"/>
      <c r="AD2461" s="8"/>
      <c r="AE2461" s="8">
        <v>18</v>
      </c>
      <c r="AF2461" s="8">
        <v>19</v>
      </c>
      <c r="AG2461" s="8">
        <v>20</v>
      </c>
      <c r="AH2461" s="8">
        <v>51</v>
      </c>
      <c r="AI2461" s="8">
        <v>40</v>
      </c>
      <c r="AJ2461" s="8">
        <v>46</v>
      </c>
      <c r="AK2461" s="8">
        <v>74</v>
      </c>
      <c r="AL2461" s="8">
        <v>61</v>
      </c>
      <c r="AM2461" s="8">
        <v>54</v>
      </c>
      <c r="AN2461" s="8">
        <v>89</v>
      </c>
      <c r="AO2461" s="8">
        <v>85</v>
      </c>
      <c r="AP2461" s="8">
        <v>75</v>
      </c>
      <c r="AQ2461" s="8">
        <v>0</v>
      </c>
      <c r="AR2461" s="8">
        <v>18</v>
      </c>
      <c r="AS2461" s="8">
        <v>11</v>
      </c>
      <c r="AT2461" s="8">
        <v>5</v>
      </c>
      <c r="AU2461" s="8">
        <v>12</v>
      </c>
      <c r="AV2461" s="8">
        <v>0</v>
      </c>
      <c r="AW2461" s="8"/>
      <c r="AX2461" s="8"/>
      <c r="AY2461" s="8"/>
      <c r="AZ2461" s="8"/>
      <c r="BA2461" s="8"/>
      <c r="BB2461" s="8"/>
      <c r="BC2461" s="8">
        <v>8</v>
      </c>
      <c r="BD2461" s="8">
        <v>19</v>
      </c>
      <c r="BE2461" s="8">
        <v>11</v>
      </c>
      <c r="BF2461" s="8"/>
      <c r="BG2461" s="8">
        <v>14</v>
      </c>
      <c r="BH2461" s="8">
        <v>20</v>
      </c>
      <c r="BI2461" s="8">
        <v>6</v>
      </c>
      <c r="BJ2461" s="8">
        <v>13</v>
      </c>
      <c r="BK2461" s="8">
        <v>20</v>
      </c>
      <c r="BL2461" s="8">
        <v>15</v>
      </c>
      <c r="BM2461" s="8">
        <v>31</v>
      </c>
      <c r="BN2461" s="8">
        <v>27</v>
      </c>
      <c r="BO2461" s="8">
        <v>23</v>
      </c>
      <c r="BP2461" s="8">
        <v>41</v>
      </c>
      <c r="BQ2461" s="8">
        <v>40</v>
      </c>
      <c r="BR2461" s="8">
        <v>42</v>
      </c>
      <c r="BS2461" s="8"/>
      <c r="BT2461" s="8"/>
      <c r="BU2461" s="8"/>
      <c r="BV2461" s="8"/>
      <c r="BW2461" s="8"/>
      <c r="BX2461" s="8"/>
      <c r="BY2461" s="8"/>
      <c r="BZ2461" s="8"/>
      <c r="CA2461" s="8">
        <v>0</v>
      </c>
      <c r="CB2461" s="8">
        <v>14</v>
      </c>
      <c r="CC2461" s="8">
        <v>23</v>
      </c>
      <c r="CD2461" s="8">
        <v>11</v>
      </c>
      <c r="CE2461" s="8">
        <v>13</v>
      </c>
      <c r="CF2461" s="8">
        <v>13</v>
      </c>
      <c r="CG2461" s="8">
        <v>3</v>
      </c>
      <c r="CH2461" s="8">
        <v>5</v>
      </c>
      <c r="CI2461" s="8">
        <v>24</v>
      </c>
      <c r="CJ2461" s="8">
        <v>16</v>
      </c>
      <c r="CK2461" s="8">
        <v>12</v>
      </c>
      <c r="CL2461" s="8">
        <v>14</v>
      </c>
      <c r="CM2461" s="8">
        <v>26</v>
      </c>
      <c r="CN2461" s="8">
        <v>0</v>
      </c>
      <c r="CO2461" s="8">
        <v>20</v>
      </c>
      <c r="CP2461" s="8">
        <v>27</v>
      </c>
      <c r="CQ2461" s="8">
        <v>26</v>
      </c>
      <c r="CR2461" s="8">
        <v>18</v>
      </c>
      <c r="CS2461" s="8"/>
      <c r="CT2461" s="8"/>
      <c r="CU2461" s="8"/>
    </row>
    <row r="2462" spans="1:99" x14ac:dyDescent="0.2">
      <c r="B2462" s="7">
        <v>1.5046296296296294E-3</v>
      </c>
      <c r="C2462" s="8">
        <v>37</v>
      </c>
      <c r="D2462" s="8"/>
      <c r="E2462" s="8"/>
      <c r="F2462" s="8"/>
      <c r="G2462" s="8">
        <v>209</v>
      </c>
      <c r="H2462" s="8">
        <v>170</v>
      </c>
      <c r="I2462" s="8"/>
      <c r="J2462" s="8">
        <v>178</v>
      </c>
      <c r="K2462" s="8">
        <v>233</v>
      </c>
      <c r="L2462" s="8">
        <v>215</v>
      </c>
      <c r="M2462" s="8">
        <v>220</v>
      </c>
      <c r="N2462" s="8">
        <v>12</v>
      </c>
      <c r="O2462" s="8">
        <v>5</v>
      </c>
      <c r="P2462" s="8">
        <v>6</v>
      </c>
      <c r="Q2462" s="8">
        <v>28</v>
      </c>
      <c r="R2462" s="8">
        <v>14</v>
      </c>
      <c r="S2462" s="8">
        <v>1</v>
      </c>
      <c r="T2462" s="8">
        <v>20</v>
      </c>
      <c r="U2462" s="8">
        <v>18</v>
      </c>
      <c r="V2462" s="8">
        <v>26</v>
      </c>
      <c r="W2462" s="8"/>
      <c r="X2462" s="8"/>
      <c r="Y2462" s="8"/>
      <c r="Z2462" s="8"/>
      <c r="AA2462" s="8"/>
      <c r="AB2462" s="8"/>
      <c r="AC2462" s="8"/>
      <c r="AD2462" s="8"/>
      <c r="AE2462" s="8">
        <v>52</v>
      </c>
      <c r="AF2462" s="8">
        <v>34</v>
      </c>
      <c r="AG2462" s="8">
        <v>36</v>
      </c>
      <c r="AH2462" s="8">
        <v>85</v>
      </c>
      <c r="AI2462" s="8">
        <v>75</v>
      </c>
      <c r="AJ2462" s="8">
        <v>85</v>
      </c>
      <c r="AK2462" s="8">
        <v>126</v>
      </c>
      <c r="AL2462" s="8">
        <v>114</v>
      </c>
      <c r="AM2462" s="8">
        <v>127</v>
      </c>
      <c r="AN2462" s="8">
        <v>150</v>
      </c>
      <c r="AO2462" s="8">
        <v>141</v>
      </c>
      <c r="AP2462" s="8">
        <v>124</v>
      </c>
      <c r="AQ2462" s="8">
        <v>11</v>
      </c>
      <c r="AR2462" s="8">
        <v>7</v>
      </c>
      <c r="AS2462" s="8">
        <v>11</v>
      </c>
      <c r="AT2462" s="8">
        <v>15</v>
      </c>
      <c r="AU2462" s="8">
        <v>10</v>
      </c>
      <c r="AV2462" s="8">
        <v>8</v>
      </c>
      <c r="AW2462" s="8"/>
      <c r="AX2462" s="8"/>
      <c r="AY2462" s="8"/>
      <c r="AZ2462" s="8"/>
      <c r="BA2462" s="8"/>
      <c r="BB2462" s="8"/>
      <c r="BC2462" s="8">
        <v>20</v>
      </c>
      <c r="BD2462" s="8">
        <v>0</v>
      </c>
      <c r="BE2462" s="8">
        <v>21</v>
      </c>
      <c r="BF2462" s="8"/>
      <c r="BG2462" s="8">
        <v>9</v>
      </c>
      <c r="BH2462" s="8">
        <v>29</v>
      </c>
      <c r="BI2462" s="8">
        <v>22</v>
      </c>
      <c r="BJ2462" s="8">
        <v>21</v>
      </c>
      <c r="BK2462" s="8">
        <v>41</v>
      </c>
      <c r="BL2462" s="8">
        <v>31</v>
      </c>
      <c r="BM2462" s="8">
        <v>64</v>
      </c>
      <c r="BN2462" s="8">
        <v>59</v>
      </c>
      <c r="BO2462" s="8">
        <v>50</v>
      </c>
      <c r="BP2462" s="8">
        <v>66</v>
      </c>
      <c r="BQ2462" s="8">
        <v>76</v>
      </c>
      <c r="BR2462" s="8">
        <v>68</v>
      </c>
      <c r="BS2462" s="8"/>
      <c r="BT2462" s="8"/>
      <c r="BU2462" s="8"/>
      <c r="BV2462" s="8"/>
      <c r="BW2462" s="8"/>
      <c r="BX2462" s="8"/>
      <c r="BY2462" s="8"/>
      <c r="BZ2462" s="8"/>
      <c r="CA2462" s="8">
        <v>9</v>
      </c>
      <c r="CB2462" s="8">
        <v>27</v>
      </c>
      <c r="CC2462" s="8">
        <v>3</v>
      </c>
      <c r="CD2462" s="8">
        <v>6</v>
      </c>
      <c r="CE2462" s="8">
        <v>20</v>
      </c>
      <c r="CF2462" s="8">
        <v>8</v>
      </c>
      <c r="CG2462" s="8">
        <v>18</v>
      </c>
      <c r="CH2462" s="8">
        <v>18</v>
      </c>
      <c r="CI2462" s="8">
        <v>19</v>
      </c>
      <c r="CJ2462" s="8">
        <v>20</v>
      </c>
      <c r="CK2462" s="8">
        <v>17</v>
      </c>
      <c r="CL2462" s="8">
        <v>2</v>
      </c>
      <c r="CM2462" s="8">
        <v>33</v>
      </c>
      <c r="CN2462" s="8">
        <v>26</v>
      </c>
      <c r="CO2462" s="8">
        <v>30</v>
      </c>
      <c r="CP2462" s="8">
        <v>35</v>
      </c>
      <c r="CQ2462" s="8">
        <v>30</v>
      </c>
      <c r="CR2462" s="8">
        <v>35</v>
      </c>
      <c r="CS2462" s="8"/>
      <c r="CT2462" s="8"/>
      <c r="CU2462" s="8"/>
    </row>
    <row r="2463" spans="1:99" x14ac:dyDescent="0.2">
      <c r="B2463" s="7">
        <v>2.5462962962962961E-3</v>
      </c>
      <c r="C2463" s="8">
        <v>37</v>
      </c>
      <c r="D2463" s="8"/>
      <c r="E2463" s="8"/>
      <c r="F2463" s="8"/>
      <c r="G2463" s="8">
        <v>313</v>
      </c>
      <c r="H2463" s="8">
        <v>287</v>
      </c>
      <c r="I2463" s="8"/>
      <c r="J2463" s="8">
        <v>267</v>
      </c>
      <c r="K2463" s="8">
        <v>346</v>
      </c>
      <c r="L2463" s="8">
        <v>317</v>
      </c>
      <c r="M2463" s="8">
        <v>322</v>
      </c>
      <c r="N2463" s="8">
        <v>20</v>
      </c>
      <c r="O2463" s="8">
        <v>19</v>
      </c>
      <c r="P2463" s="8">
        <v>14</v>
      </c>
      <c r="Q2463" s="8">
        <v>5</v>
      </c>
      <c r="R2463" s="8">
        <v>28</v>
      </c>
      <c r="S2463" s="8">
        <v>14</v>
      </c>
      <c r="T2463" s="8">
        <v>28</v>
      </c>
      <c r="U2463" s="8">
        <v>24</v>
      </c>
      <c r="V2463" s="8">
        <v>41</v>
      </c>
      <c r="W2463" s="8"/>
      <c r="X2463" s="8"/>
      <c r="Y2463" s="8"/>
      <c r="Z2463" s="8"/>
      <c r="AA2463" s="8"/>
      <c r="AB2463" s="8"/>
      <c r="AC2463" s="8"/>
      <c r="AD2463" s="8"/>
      <c r="AE2463" s="8">
        <v>67</v>
      </c>
      <c r="AF2463" s="8">
        <v>57</v>
      </c>
      <c r="AG2463" s="8">
        <v>58</v>
      </c>
      <c r="AH2463" s="8">
        <v>148</v>
      </c>
      <c r="AI2463" s="8">
        <v>137</v>
      </c>
      <c r="AJ2463" s="8">
        <v>140</v>
      </c>
      <c r="AK2463" s="8">
        <v>205</v>
      </c>
      <c r="AL2463" s="8">
        <v>192</v>
      </c>
      <c r="AM2463" s="8">
        <v>168</v>
      </c>
      <c r="AN2463" s="8">
        <v>201</v>
      </c>
      <c r="AO2463" s="8">
        <v>214</v>
      </c>
      <c r="AP2463" s="8">
        <v>201</v>
      </c>
      <c r="AQ2463" s="8">
        <v>6</v>
      </c>
      <c r="AR2463" s="8">
        <v>0</v>
      </c>
      <c r="AS2463" s="8">
        <v>10</v>
      </c>
      <c r="AT2463" s="8">
        <v>0</v>
      </c>
      <c r="AU2463" s="8">
        <v>11</v>
      </c>
      <c r="AV2463" s="8">
        <v>16</v>
      </c>
      <c r="AW2463" s="8"/>
      <c r="AX2463" s="8"/>
      <c r="AY2463" s="8"/>
      <c r="AZ2463" s="8"/>
      <c r="BA2463" s="8"/>
      <c r="BB2463" s="8"/>
      <c r="BC2463" s="8">
        <v>14</v>
      </c>
      <c r="BD2463" s="8">
        <v>22</v>
      </c>
      <c r="BE2463" s="8">
        <v>16</v>
      </c>
      <c r="BF2463" s="8"/>
      <c r="BG2463" s="8">
        <v>32</v>
      </c>
      <c r="BH2463" s="8">
        <v>25</v>
      </c>
      <c r="BI2463" s="8">
        <v>32</v>
      </c>
      <c r="BJ2463" s="8">
        <v>63</v>
      </c>
      <c r="BK2463" s="8">
        <v>67</v>
      </c>
      <c r="BL2463" s="8">
        <v>51</v>
      </c>
      <c r="BM2463" s="8">
        <v>86</v>
      </c>
      <c r="BN2463" s="8">
        <v>76</v>
      </c>
      <c r="BO2463" s="8">
        <v>81</v>
      </c>
      <c r="BP2463" s="8">
        <v>93</v>
      </c>
      <c r="BQ2463" s="8">
        <v>106</v>
      </c>
      <c r="BR2463" s="8">
        <v>109</v>
      </c>
      <c r="BS2463" s="8"/>
      <c r="BT2463" s="8"/>
      <c r="BU2463" s="8"/>
      <c r="BV2463" s="8"/>
      <c r="BW2463" s="8"/>
      <c r="BX2463" s="8"/>
      <c r="BY2463" s="8"/>
      <c r="BZ2463" s="8"/>
      <c r="CA2463" s="8">
        <v>6</v>
      </c>
      <c r="CB2463" s="8">
        <v>10</v>
      </c>
      <c r="CC2463" s="8">
        <v>29</v>
      </c>
      <c r="CD2463" s="8">
        <v>17</v>
      </c>
      <c r="CE2463" s="8">
        <v>17</v>
      </c>
      <c r="CF2463" s="8">
        <v>15</v>
      </c>
      <c r="CG2463" s="8">
        <v>25</v>
      </c>
      <c r="CH2463" s="8">
        <v>13</v>
      </c>
      <c r="CI2463" s="8">
        <v>0</v>
      </c>
      <c r="CJ2463" s="8">
        <v>23</v>
      </c>
      <c r="CK2463" s="8">
        <v>21</v>
      </c>
      <c r="CL2463" s="8">
        <v>24</v>
      </c>
      <c r="CM2463" s="8">
        <v>56</v>
      </c>
      <c r="CN2463" s="8">
        <v>48</v>
      </c>
      <c r="CO2463" s="8">
        <v>54</v>
      </c>
      <c r="CP2463" s="8">
        <v>76</v>
      </c>
      <c r="CQ2463" s="8">
        <v>68</v>
      </c>
      <c r="CR2463" s="8">
        <v>63</v>
      </c>
      <c r="CS2463" s="8"/>
      <c r="CT2463" s="8"/>
      <c r="CU2463" s="8"/>
    </row>
    <row r="2464" spans="1:99" x14ac:dyDescent="0.2">
      <c r="B2464" s="7">
        <v>3.5879629629629629E-3</v>
      </c>
      <c r="C2464" s="8">
        <v>37</v>
      </c>
      <c r="D2464" s="8"/>
      <c r="E2464" s="8"/>
      <c r="F2464" s="8"/>
      <c r="G2464" s="8">
        <v>451</v>
      </c>
      <c r="H2464" s="8">
        <v>413</v>
      </c>
      <c r="I2464" s="8"/>
      <c r="J2464" s="8">
        <v>384</v>
      </c>
      <c r="K2464" s="8">
        <v>489</v>
      </c>
      <c r="L2464" s="8">
        <v>437</v>
      </c>
      <c r="M2464" s="8">
        <v>447</v>
      </c>
      <c r="N2464" s="8">
        <v>0</v>
      </c>
      <c r="O2464" s="8">
        <v>8</v>
      </c>
      <c r="P2464" s="8">
        <v>4</v>
      </c>
      <c r="Q2464" s="8">
        <v>9</v>
      </c>
      <c r="R2464" s="8">
        <v>7</v>
      </c>
      <c r="S2464" s="8">
        <v>14</v>
      </c>
      <c r="T2464" s="8">
        <v>42</v>
      </c>
      <c r="U2464" s="8">
        <v>57</v>
      </c>
      <c r="V2464" s="8">
        <v>45</v>
      </c>
      <c r="W2464" s="8"/>
      <c r="X2464" s="8"/>
      <c r="Y2464" s="8"/>
      <c r="Z2464" s="8"/>
      <c r="AA2464" s="8"/>
      <c r="AB2464" s="8"/>
      <c r="AC2464" s="8"/>
      <c r="AD2464" s="8"/>
      <c r="AE2464" s="8">
        <v>112</v>
      </c>
      <c r="AF2464" s="8">
        <v>100</v>
      </c>
      <c r="AG2464" s="8">
        <v>99</v>
      </c>
      <c r="AH2464" s="8">
        <v>217</v>
      </c>
      <c r="AI2464" s="8">
        <v>201</v>
      </c>
      <c r="AJ2464" s="8">
        <v>187</v>
      </c>
      <c r="AK2464" s="8">
        <v>301</v>
      </c>
      <c r="AL2464" s="8">
        <v>287</v>
      </c>
      <c r="AM2464" s="8">
        <v>246</v>
      </c>
      <c r="AN2464" s="8">
        <v>293</v>
      </c>
      <c r="AO2464" s="8">
        <v>297</v>
      </c>
      <c r="AP2464" s="8">
        <v>282</v>
      </c>
      <c r="AQ2464" s="8">
        <v>3</v>
      </c>
      <c r="AR2464" s="8">
        <v>16</v>
      </c>
      <c r="AS2464" s="8">
        <v>14</v>
      </c>
      <c r="AT2464" s="8">
        <v>9</v>
      </c>
      <c r="AU2464" s="8">
        <v>11</v>
      </c>
      <c r="AV2464" s="8">
        <v>17</v>
      </c>
      <c r="AW2464" s="8"/>
      <c r="AX2464" s="8"/>
      <c r="AY2464" s="8"/>
      <c r="AZ2464" s="8"/>
      <c r="BA2464" s="8"/>
      <c r="BB2464" s="8"/>
      <c r="BC2464" s="8">
        <v>33</v>
      </c>
      <c r="BD2464" s="8">
        <v>18</v>
      </c>
      <c r="BE2464" s="8">
        <v>32</v>
      </c>
      <c r="BF2464" s="8"/>
      <c r="BG2464" s="8">
        <v>54</v>
      </c>
      <c r="BH2464" s="8">
        <v>51</v>
      </c>
      <c r="BI2464" s="8">
        <v>48</v>
      </c>
      <c r="BJ2464" s="8">
        <v>95</v>
      </c>
      <c r="BK2464" s="8">
        <v>84</v>
      </c>
      <c r="BL2464" s="8">
        <v>83</v>
      </c>
      <c r="BM2464" s="8">
        <v>141</v>
      </c>
      <c r="BN2464" s="8">
        <v>121</v>
      </c>
      <c r="BO2464" s="8">
        <v>133</v>
      </c>
      <c r="BP2464" s="8">
        <v>152</v>
      </c>
      <c r="BQ2464" s="8">
        <v>169</v>
      </c>
      <c r="BR2464" s="8">
        <v>161</v>
      </c>
      <c r="BS2464" s="8"/>
      <c r="BT2464" s="8"/>
      <c r="BU2464" s="8"/>
      <c r="BV2464" s="8"/>
      <c r="BW2464" s="8"/>
      <c r="BX2464" s="8"/>
      <c r="BY2464" s="8"/>
      <c r="BZ2464" s="8"/>
      <c r="CA2464" s="8">
        <v>20</v>
      </c>
      <c r="CB2464" s="8">
        <v>14</v>
      </c>
      <c r="CC2464" s="8">
        <v>15</v>
      </c>
      <c r="CD2464" s="8">
        <v>11</v>
      </c>
      <c r="CE2464" s="8">
        <v>16</v>
      </c>
      <c r="CF2464" s="8">
        <v>28</v>
      </c>
      <c r="CG2464" s="8">
        <v>15</v>
      </c>
      <c r="CH2464" s="8">
        <v>29</v>
      </c>
      <c r="CI2464" s="8">
        <v>32</v>
      </c>
      <c r="CJ2464" s="8">
        <v>46</v>
      </c>
      <c r="CK2464" s="8">
        <v>36</v>
      </c>
      <c r="CL2464" s="8">
        <v>53</v>
      </c>
      <c r="CM2464" s="8">
        <v>77</v>
      </c>
      <c r="CN2464" s="8">
        <v>78</v>
      </c>
      <c r="CO2464" s="8">
        <v>87</v>
      </c>
      <c r="CP2464" s="8">
        <v>94</v>
      </c>
      <c r="CQ2464" s="8">
        <v>102</v>
      </c>
      <c r="CR2464" s="8">
        <v>117</v>
      </c>
      <c r="CS2464" s="8"/>
      <c r="CT2464" s="8"/>
      <c r="CU2464" s="8"/>
    </row>
    <row r="2465" spans="2:99" x14ac:dyDescent="0.2">
      <c r="B2465" s="7">
        <v>4.6296296296296302E-3</v>
      </c>
      <c r="C2465" s="8">
        <v>37</v>
      </c>
      <c r="D2465" s="8"/>
      <c r="E2465" s="8"/>
      <c r="F2465" s="8"/>
      <c r="G2465" s="8">
        <v>644</v>
      </c>
      <c r="H2465" s="8">
        <v>548</v>
      </c>
      <c r="I2465" s="8"/>
      <c r="J2465" s="8">
        <v>532</v>
      </c>
      <c r="K2465" s="8">
        <v>648</v>
      </c>
      <c r="L2465" s="8">
        <v>619</v>
      </c>
      <c r="M2465" s="8">
        <v>601</v>
      </c>
      <c r="N2465" s="8">
        <v>14</v>
      </c>
      <c r="O2465" s="8">
        <v>20</v>
      </c>
      <c r="P2465" s="8">
        <v>20</v>
      </c>
      <c r="Q2465" s="8">
        <v>31</v>
      </c>
      <c r="R2465" s="8">
        <v>25</v>
      </c>
      <c r="S2465" s="8">
        <v>18</v>
      </c>
      <c r="T2465" s="8">
        <v>63</v>
      </c>
      <c r="U2465" s="8">
        <v>79</v>
      </c>
      <c r="V2465" s="8">
        <v>97</v>
      </c>
      <c r="W2465" s="8"/>
      <c r="X2465" s="8"/>
      <c r="Y2465" s="8"/>
      <c r="Z2465" s="8"/>
      <c r="AA2465" s="8"/>
      <c r="AB2465" s="8"/>
      <c r="AC2465" s="8"/>
      <c r="AD2465" s="8"/>
      <c r="AE2465" s="8">
        <v>174</v>
      </c>
      <c r="AF2465" s="8">
        <v>177</v>
      </c>
      <c r="AG2465" s="8">
        <v>144</v>
      </c>
      <c r="AH2465" s="8">
        <v>350</v>
      </c>
      <c r="AI2465" s="8">
        <v>319</v>
      </c>
      <c r="AJ2465" s="8">
        <v>293</v>
      </c>
      <c r="AK2465" s="8">
        <v>437</v>
      </c>
      <c r="AL2465" s="8">
        <v>385</v>
      </c>
      <c r="AM2465" s="8">
        <v>343</v>
      </c>
      <c r="AN2465" s="8">
        <v>398</v>
      </c>
      <c r="AO2465" s="8">
        <v>434</v>
      </c>
      <c r="AP2465" s="8">
        <v>391</v>
      </c>
      <c r="AQ2465" s="8">
        <v>5</v>
      </c>
      <c r="AR2465" s="8">
        <v>30</v>
      </c>
      <c r="AS2465" s="8">
        <v>18</v>
      </c>
      <c r="AT2465" s="8">
        <v>0</v>
      </c>
      <c r="AU2465" s="8">
        <v>6</v>
      </c>
      <c r="AV2465" s="8">
        <v>19</v>
      </c>
      <c r="AW2465" s="8"/>
      <c r="AX2465" s="8"/>
      <c r="AY2465" s="8"/>
      <c r="AZ2465" s="8"/>
      <c r="BA2465" s="8"/>
      <c r="BB2465" s="8"/>
      <c r="BC2465" s="8">
        <v>35</v>
      </c>
      <c r="BD2465" s="8">
        <v>42</v>
      </c>
      <c r="BE2465" s="8">
        <v>33</v>
      </c>
      <c r="BF2465" s="8"/>
      <c r="BG2465" s="8">
        <v>90</v>
      </c>
      <c r="BH2465" s="8">
        <v>82</v>
      </c>
      <c r="BI2465" s="8">
        <v>73</v>
      </c>
      <c r="BJ2465" s="8">
        <v>147</v>
      </c>
      <c r="BK2465" s="8">
        <v>141</v>
      </c>
      <c r="BL2465" s="8">
        <v>137</v>
      </c>
      <c r="BM2465" s="8">
        <v>245</v>
      </c>
      <c r="BN2465" s="8">
        <v>197</v>
      </c>
      <c r="BO2465" s="8">
        <v>191</v>
      </c>
      <c r="BP2465" s="8">
        <v>228</v>
      </c>
      <c r="BQ2465" s="8">
        <v>246</v>
      </c>
      <c r="BR2465" s="8">
        <v>261</v>
      </c>
      <c r="BS2465" s="8"/>
      <c r="BT2465" s="8"/>
      <c r="BU2465" s="8"/>
      <c r="BV2465" s="8"/>
      <c r="BW2465" s="8"/>
      <c r="BX2465" s="8"/>
      <c r="BY2465" s="8"/>
      <c r="BZ2465" s="8"/>
      <c r="CA2465" s="8">
        <v>10</v>
      </c>
      <c r="CB2465" s="8">
        <v>18</v>
      </c>
      <c r="CC2465" s="8">
        <v>25</v>
      </c>
      <c r="CD2465" s="8">
        <v>24</v>
      </c>
      <c r="CE2465" s="8">
        <v>34</v>
      </c>
      <c r="CF2465" s="8">
        <v>15</v>
      </c>
      <c r="CG2465" s="8">
        <v>47</v>
      </c>
      <c r="CH2465" s="8">
        <v>55</v>
      </c>
      <c r="CI2465" s="8">
        <v>58</v>
      </c>
      <c r="CJ2465" s="8">
        <v>89</v>
      </c>
      <c r="CK2465" s="8">
        <v>73</v>
      </c>
      <c r="CL2465" s="8">
        <v>95</v>
      </c>
      <c r="CM2465" s="8">
        <v>132</v>
      </c>
      <c r="CN2465" s="8">
        <v>138</v>
      </c>
      <c r="CO2465" s="8">
        <v>120</v>
      </c>
      <c r="CP2465" s="8">
        <v>170</v>
      </c>
      <c r="CQ2465" s="8">
        <v>193</v>
      </c>
      <c r="CR2465" s="8">
        <v>189</v>
      </c>
      <c r="CS2465" s="8"/>
      <c r="CT2465" s="8"/>
      <c r="CU2465" s="8"/>
    </row>
    <row r="2466" spans="2:99" x14ac:dyDescent="0.2">
      <c r="B2466" s="7">
        <v>5.6712962962962958E-3</v>
      </c>
      <c r="C2466" s="8">
        <v>37</v>
      </c>
      <c r="D2466" s="8"/>
      <c r="E2466" s="8"/>
      <c r="F2466" s="8"/>
      <c r="G2466" s="8">
        <v>861</v>
      </c>
      <c r="H2466" s="8">
        <v>760</v>
      </c>
      <c r="I2466" s="8"/>
      <c r="J2466" s="8">
        <v>696</v>
      </c>
      <c r="K2466" s="8">
        <v>859</v>
      </c>
      <c r="L2466" s="8">
        <v>793</v>
      </c>
      <c r="M2466" s="8">
        <v>780</v>
      </c>
      <c r="N2466" s="8">
        <v>33</v>
      </c>
      <c r="O2466" s="8">
        <v>27</v>
      </c>
      <c r="P2466" s="8">
        <v>19</v>
      </c>
      <c r="Q2466" s="8">
        <v>30</v>
      </c>
      <c r="R2466" s="8">
        <v>32</v>
      </c>
      <c r="S2466" s="8">
        <v>40</v>
      </c>
      <c r="T2466" s="8">
        <v>119</v>
      </c>
      <c r="U2466" s="8">
        <v>130</v>
      </c>
      <c r="V2466" s="8">
        <v>149</v>
      </c>
      <c r="W2466" s="8"/>
      <c r="X2466" s="8"/>
      <c r="Y2466" s="8"/>
      <c r="Z2466" s="8"/>
      <c r="AA2466" s="8"/>
      <c r="AB2466" s="8"/>
      <c r="AC2466" s="8"/>
      <c r="AD2466" s="8"/>
      <c r="AE2466" s="8">
        <v>287</v>
      </c>
      <c r="AF2466" s="8">
        <v>241</v>
      </c>
      <c r="AG2466" s="8">
        <v>201</v>
      </c>
      <c r="AH2466" s="8">
        <v>493</v>
      </c>
      <c r="AI2466" s="8">
        <v>442</v>
      </c>
      <c r="AJ2466" s="8">
        <v>409</v>
      </c>
      <c r="AK2466" s="8">
        <v>619</v>
      </c>
      <c r="AL2466" s="8">
        <v>544</v>
      </c>
      <c r="AM2466" s="8">
        <v>486</v>
      </c>
      <c r="AN2466" s="8">
        <v>551</v>
      </c>
      <c r="AO2466" s="8">
        <v>580</v>
      </c>
      <c r="AP2466" s="8">
        <v>532</v>
      </c>
      <c r="AQ2466" s="8">
        <v>17</v>
      </c>
      <c r="AR2466" s="8">
        <v>15</v>
      </c>
      <c r="AS2466" s="8">
        <v>12</v>
      </c>
      <c r="AT2466" s="8">
        <v>27</v>
      </c>
      <c r="AU2466" s="8">
        <v>12</v>
      </c>
      <c r="AV2466" s="8">
        <v>25</v>
      </c>
      <c r="AW2466" s="8"/>
      <c r="AX2466" s="8"/>
      <c r="AY2466" s="8"/>
      <c r="AZ2466" s="8"/>
      <c r="BA2466" s="8"/>
      <c r="BB2466" s="8"/>
      <c r="BC2466" s="8">
        <v>79</v>
      </c>
      <c r="BD2466" s="8">
        <v>71</v>
      </c>
      <c r="BE2466" s="8">
        <v>69</v>
      </c>
      <c r="BF2466" s="8"/>
      <c r="BG2466" s="8">
        <v>141</v>
      </c>
      <c r="BH2466" s="8">
        <v>133</v>
      </c>
      <c r="BI2466" s="8">
        <v>117</v>
      </c>
      <c r="BJ2466" s="8">
        <v>250</v>
      </c>
      <c r="BK2466" s="8">
        <v>230</v>
      </c>
      <c r="BL2466" s="8">
        <v>198</v>
      </c>
      <c r="BM2466" s="8">
        <v>341</v>
      </c>
      <c r="BN2466" s="8">
        <v>288</v>
      </c>
      <c r="BO2466" s="8">
        <v>290</v>
      </c>
      <c r="BP2466" s="8">
        <v>346</v>
      </c>
      <c r="BQ2466" s="8">
        <v>354</v>
      </c>
      <c r="BR2466" s="8">
        <v>377</v>
      </c>
      <c r="BS2466" s="8"/>
      <c r="BT2466" s="8"/>
      <c r="BU2466" s="8"/>
      <c r="BV2466" s="8"/>
      <c r="BW2466" s="8"/>
      <c r="BX2466" s="8"/>
      <c r="BY2466" s="8"/>
      <c r="BZ2466" s="8"/>
      <c r="CA2466" s="8">
        <v>31</v>
      </c>
      <c r="CB2466" s="8">
        <v>29</v>
      </c>
      <c r="CC2466" s="8">
        <v>32</v>
      </c>
      <c r="CD2466" s="8">
        <v>50</v>
      </c>
      <c r="CE2466" s="8">
        <v>36</v>
      </c>
      <c r="CF2466" s="8">
        <v>34</v>
      </c>
      <c r="CG2466" s="8">
        <v>75</v>
      </c>
      <c r="CH2466" s="8">
        <v>79</v>
      </c>
      <c r="CI2466" s="8">
        <v>105</v>
      </c>
      <c r="CJ2466" s="8">
        <v>168</v>
      </c>
      <c r="CK2466" s="8">
        <v>126</v>
      </c>
      <c r="CL2466" s="8">
        <v>151</v>
      </c>
      <c r="CM2466" s="8">
        <v>200</v>
      </c>
      <c r="CN2466" s="8">
        <v>214</v>
      </c>
      <c r="CO2466" s="8">
        <v>199</v>
      </c>
      <c r="CP2466" s="8">
        <v>269</v>
      </c>
      <c r="CQ2466" s="8">
        <v>279</v>
      </c>
      <c r="CR2466" s="8">
        <v>281</v>
      </c>
      <c r="CS2466" s="8"/>
      <c r="CT2466" s="8"/>
      <c r="CU2466" s="8"/>
    </row>
    <row r="2467" spans="2:99" x14ac:dyDescent="0.2">
      <c r="B2467" s="7">
        <v>6.7129629629629622E-3</v>
      </c>
      <c r="C2467" s="8">
        <v>37</v>
      </c>
      <c r="D2467" s="8"/>
      <c r="E2467" s="8"/>
      <c r="F2467" s="8"/>
      <c r="G2467" s="8">
        <v>1124</v>
      </c>
      <c r="H2467" s="8">
        <v>986</v>
      </c>
      <c r="I2467" s="8"/>
      <c r="J2467" s="8">
        <v>909</v>
      </c>
      <c r="K2467" s="8">
        <v>1108</v>
      </c>
      <c r="L2467" s="8">
        <v>1014</v>
      </c>
      <c r="M2467" s="8">
        <v>1007</v>
      </c>
      <c r="N2467" s="8">
        <v>34</v>
      </c>
      <c r="O2467" s="8">
        <v>23</v>
      </c>
      <c r="P2467" s="8">
        <v>43</v>
      </c>
      <c r="Q2467" s="8">
        <v>64</v>
      </c>
      <c r="R2467" s="8">
        <v>56</v>
      </c>
      <c r="S2467" s="8">
        <v>45</v>
      </c>
      <c r="T2467" s="8">
        <v>189</v>
      </c>
      <c r="U2467" s="8">
        <v>204</v>
      </c>
      <c r="V2467" s="8">
        <v>229</v>
      </c>
      <c r="W2467" s="8"/>
      <c r="X2467" s="8"/>
      <c r="Y2467" s="8"/>
      <c r="Z2467" s="8"/>
      <c r="AA2467" s="8"/>
      <c r="AB2467" s="8"/>
      <c r="AC2467" s="8"/>
      <c r="AD2467" s="8"/>
      <c r="AE2467" s="8">
        <v>412</v>
      </c>
      <c r="AF2467" s="8">
        <v>353</v>
      </c>
      <c r="AG2467" s="8">
        <v>317</v>
      </c>
      <c r="AH2467" s="8">
        <v>665</v>
      </c>
      <c r="AI2467" s="8">
        <v>636</v>
      </c>
      <c r="AJ2467" s="8">
        <v>560</v>
      </c>
      <c r="AK2467" s="8">
        <v>846</v>
      </c>
      <c r="AL2467" s="8">
        <v>721</v>
      </c>
      <c r="AM2467" s="8">
        <v>649</v>
      </c>
      <c r="AN2467" s="8">
        <v>732</v>
      </c>
      <c r="AO2467" s="8">
        <v>765</v>
      </c>
      <c r="AP2467" s="8">
        <v>692</v>
      </c>
      <c r="AQ2467" s="8">
        <v>17</v>
      </c>
      <c r="AR2467" s="8">
        <v>19</v>
      </c>
      <c r="AS2467" s="8">
        <v>15</v>
      </c>
      <c r="AT2467" s="8">
        <v>30</v>
      </c>
      <c r="AU2467" s="8">
        <v>21</v>
      </c>
      <c r="AV2467" s="8">
        <v>29</v>
      </c>
      <c r="AW2467" s="8"/>
      <c r="AX2467" s="8"/>
      <c r="AY2467" s="8"/>
      <c r="AZ2467" s="8"/>
      <c r="BA2467" s="8"/>
      <c r="BB2467" s="8"/>
      <c r="BC2467" s="8">
        <v>100</v>
      </c>
      <c r="BD2467" s="8">
        <v>87</v>
      </c>
      <c r="BE2467" s="8">
        <v>108</v>
      </c>
      <c r="BF2467" s="8"/>
      <c r="BG2467" s="8">
        <v>234</v>
      </c>
      <c r="BH2467" s="8">
        <v>199</v>
      </c>
      <c r="BI2467" s="8">
        <v>191</v>
      </c>
      <c r="BJ2467" s="8">
        <v>352</v>
      </c>
      <c r="BK2467" s="8">
        <v>317</v>
      </c>
      <c r="BL2467" s="8">
        <v>295</v>
      </c>
      <c r="BM2467" s="8">
        <v>487</v>
      </c>
      <c r="BN2467" s="8">
        <v>409</v>
      </c>
      <c r="BO2467" s="8">
        <v>425</v>
      </c>
      <c r="BP2467" s="8">
        <v>463</v>
      </c>
      <c r="BQ2467" s="8">
        <v>503</v>
      </c>
      <c r="BR2467" s="8">
        <v>547</v>
      </c>
      <c r="BS2467" s="8"/>
      <c r="BT2467" s="8"/>
      <c r="BU2467" s="8"/>
      <c r="BV2467" s="8"/>
      <c r="BW2467" s="8"/>
      <c r="BX2467" s="8"/>
      <c r="BY2467" s="8"/>
      <c r="BZ2467" s="8"/>
      <c r="CA2467" s="8">
        <v>66</v>
      </c>
      <c r="CB2467" s="8">
        <v>60</v>
      </c>
      <c r="CC2467" s="8">
        <v>35</v>
      </c>
      <c r="CD2467" s="8">
        <v>83</v>
      </c>
      <c r="CE2467" s="8">
        <v>61</v>
      </c>
      <c r="CF2467" s="8">
        <v>75</v>
      </c>
      <c r="CG2467" s="8">
        <v>147</v>
      </c>
      <c r="CH2467" s="8">
        <v>149</v>
      </c>
      <c r="CI2467" s="8">
        <v>167</v>
      </c>
      <c r="CJ2467" s="8">
        <v>259</v>
      </c>
      <c r="CK2467" s="8">
        <v>198</v>
      </c>
      <c r="CL2467" s="8">
        <v>259</v>
      </c>
      <c r="CM2467" s="8">
        <v>300</v>
      </c>
      <c r="CN2467" s="8">
        <v>307</v>
      </c>
      <c r="CO2467" s="8">
        <v>298</v>
      </c>
      <c r="CP2467" s="8">
        <v>379</v>
      </c>
      <c r="CQ2467" s="8">
        <v>398</v>
      </c>
      <c r="CR2467" s="8">
        <v>408</v>
      </c>
      <c r="CS2467" s="8"/>
      <c r="CT2467" s="8"/>
      <c r="CU2467" s="8"/>
    </row>
    <row r="2468" spans="2:99" x14ac:dyDescent="0.2">
      <c r="B2468" s="7">
        <v>7.7546296296296287E-3</v>
      </c>
      <c r="C2468" s="8">
        <v>37</v>
      </c>
      <c r="D2468" s="8"/>
      <c r="E2468" s="8"/>
      <c r="F2468" s="8"/>
      <c r="G2468" s="8">
        <v>1405</v>
      </c>
      <c r="H2468" s="8">
        <v>1234</v>
      </c>
      <c r="I2468" s="8"/>
      <c r="J2468" s="8">
        <v>1162</v>
      </c>
      <c r="K2468" s="8">
        <v>1351</v>
      </c>
      <c r="L2468" s="8">
        <v>1285</v>
      </c>
      <c r="M2468" s="8">
        <v>1245</v>
      </c>
      <c r="N2468" s="8">
        <v>63</v>
      </c>
      <c r="O2468" s="8">
        <v>62</v>
      </c>
      <c r="P2468" s="8">
        <v>70</v>
      </c>
      <c r="Q2468" s="8">
        <v>88</v>
      </c>
      <c r="R2468" s="8">
        <v>92</v>
      </c>
      <c r="S2468" s="8">
        <v>90</v>
      </c>
      <c r="T2468" s="8">
        <v>293</v>
      </c>
      <c r="U2468" s="8">
        <v>309</v>
      </c>
      <c r="V2468" s="8">
        <v>320</v>
      </c>
      <c r="W2468" s="8"/>
      <c r="X2468" s="8"/>
      <c r="Y2468" s="8"/>
      <c r="Z2468" s="8"/>
      <c r="AA2468" s="8"/>
      <c r="AB2468" s="8"/>
      <c r="AC2468" s="8"/>
      <c r="AD2468" s="8"/>
      <c r="AE2468" s="8">
        <v>565</v>
      </c>
      <c r="AF2468" s="8">
        <v>503</v>
      </c>
      <c r="AG2468" s="8">
        <v>464</v>
      </c>
      <c r="AH2468" s="8">
        <v>905</v>
      </c>
      <c r="AI2468" s="8">
        <v>848</v>
      </c>
      <c r="AJ2468" s="8">
        <v>751</v>
      </c>
      <c r="AK2468" s="8">
        <v>1136</v>
      </c>
      <c r="AL2468" s="8">
        <v>945</v>
      </c>
      <c r="AM2468" s="8">
        <v>860</v>
      </c>
      <c r="AN2468" s="8">
        <v>937</v>
      </c>
      <c r="AO2468" s="8">
        <v>995</v>
      </c>
      <c r="AP2468" s="8">
        <v>909</v>
      </c>
      <c r="AQ2468" s="8">
        <v>36</v>
      </c>
      <c r="AR2468" s="8">
        <v>22</v>
      </c>
      <c r="AS2468" s="8">
        <v>13</v>
      </c>
      <c r="AT2468" s="8">
        <v>54</v>
      </c>
      <c r="AU2468" s="8">
        <v>56</v>
      </c>
      <c r="AV2468" s="8">
        <v>66</v>
      </c>
      <c r="AW2468" s="8"/>
      <c r="AX2468" s="8"/>
      <c r="AY2468" s="8"/>
      <c r="AZ2468" s="8"/>
      <c r="BA2468" s="8"/>
      <c r="BB2468" s="8"/>
      <c r="BC2468" s="8">
        <v>162</v>
      </c>
      <c r="BD2468" s="8">
        <v>148</v>
      </c>
      <c r="BE2468" s="8">
        <v>152</v>
      </c>
      <c r="BF2468" s="8"/>
      <c r="BG2468" s="8">
        <v>355</v>
      </c>
      <c r="BH2468" s="8">
        <v>321</v>
      </c>
      <c r="BI2468" s="8">
        <v>279</v>
      </c>
      <c r="BJ2468" s="8">
        <v>502</v>
      </c>
      <c r="BK2468" s="8">
        <v>484</v>
      </c>
      <c r="BL2468" s="8">
        <v>442</v>
      </c>
      <c r="BM2468" s="8">
        <v>672</v>
      </c>
      <c r="BN2468" s="8">
        <v>568</v>
      </c>
      <c r="BO2468" s="8">
        <v>571</v>
      </c>
      <c r="BP2468" s="8">
        <v>601</v>
      </c>
      <c r="BQ2468" s="8">
        <v>672</v>
      </c>
      <c r="BR2468" s="8">
        <v>713</v>
      </c>
      <c r="BS2468" s="8"/>
      <c r="BT2468" s="8"/>
      <c r="BU2468" s="8"/>
      <c r="BV2468" s="8"/>
      <c r="BW2468" s="8"/>
      <c r="BX2468" s="8"/>
      <c r="BY2468" s="8"/>
      <c r="BZ2468" s="8"/>
      <c r="CA2468" s="8">
        <v>67</v>
      </c>
      <c r="CB2468" s="8">
        <v>94</v>
      </c>
      <c r="CC2468" s="8">
        <v>50</v>
      </c>
      <c r="CD2468" s="8">
        <v>137</v>
      </c>
      <c r="CE2468" s="8">
        <v>101</v>
      </c>
      <c r="CF2468" s="8">
        <v>109</v>
      </c>
      <c r="CG2468" s="8">
        <v>218</v>
      </c>
      <c r="CH2468" s="8">
        <v>229</v>
      </c>
      <c r="CI2468" s="8">
        <v>248</v>
      </c>
      <c r="CJ2468" s="8">
        <v>385</v>
      </c>
      <c r="CK2468" s="8">
        <v>314</v>
      </c>
      <c r="CL2468" s="8">
        <v>393</v>
      </c>
      <c r="CM2468" s="8">
        <v>433</v>
      </c>
      <c r="CN2468" s="8">
        <v>426</v>
      </c>
      <c r="CO2468" s="8">
        <v>435</v>
      </c>
      <c r="CP2468" s="8">
        <v>523</v>
      </c>
      <c r="CQ2468" s="8">
        <v>535</v>
      </c>
      <c r="CR2468" s="8">
        <v>544</v>
      </c>
      <c r="CS2468" s="8"/>
      <c r="CT2468" s="8"/>
      <c r="CU2468" s="8"/>
    </row>
    <row r="2469" spans="2:99" x14ac:dyDescent="0.2">
      <c r="B2469" s="7">
        <v>8.7962962962962968E-3</v>
      </c>
      <c r="C2469" s="8">
        <v>37</v>
      </c>
      <c r="D2469" s="8"/>
      <c r="E2469" s="8"/>
      <c r="F2469" s="8"/>
      <c r="G2469" s="8">
        <v>1765</v>
      </c>
      <c r="H2469" s="8">
        <v>1502</v>
      </c>
      <c r="I2469" s="8"/>
      <c r="J2469" s="8">
        <v>1436</v>
      </c>
      <c r="K2469" s="8">
        <v>1653</v>
      </c>
      <c r="L2469" s="8">
        <v>1587</v>
      </c>
      <c r="M2469" s="8">
        <v>1505</v>
      </c>
      <c r="N2469" s="8">
        <v>95</v>
      </c>
      <c r="O2469" s="8">
        <v>90</v>
      </c>
      <c r="P2469" s="8">
        <v>86</v>
      </c>
      <c r="Q2469" s="8">
        <v>129</v>
      </c>
      <c r="R2469" s="8">
        <v>135</v>
      </c>
      <c r="S2469" s="8">
        <v>146</v>
      </c>
      <c r="T2469" s="8">
        <v>417</v>
      </c>
      <c r="U2469" s="8">
        <v>445</v>
      </c>
      <c r="V2469" s="8">
        <v>464</v>
      </c>
      <c r="W2469" s="8"/>
      <c r="X2469" s="8"/>
      <c r="Y2469" s="8"/>
      <c r="Z2469" s="8"/>
      <c r="AA2469" s="8"/>
      <c r="AB2469" s="8"/>
      <c r="AC2469" s="8"/>
      <c r="AD2469" s="8"/>
      <c r="AE2469" s="8">
        <v>748</v>
      </c>
      <c r="AF2469" s="8">
        <v>668</v>
      </c>
      <c r="AG2469" s="8">
        <v>632</v>
      </c>
      <c r="AH2469" s="8">
        <v>1181</v>
      </c>
      <c r="AI2469" s="8">
        <v>1113</v>
      </c>
      <c r="AJ2469" s="8">
        <v>971</v>
      </c>
      <c r="AK2469" s="8">
        <v>1437</v>
      </c>
      <c r="AL2469" s="8">
        <v>1170</v>
      </c>
      <c r="AM2469" s="8">
        <v>1078</v>
      </c>
      <c r="AN2469" s="8">
        <v>1186</v>
      </c>
      <c r="AO2469" s="8">
        <v>1238</v>
      </c>
      <c r="AP2469" s="8">
        <v>1125</v>
      </c>
      <c r="AQ2469" s="8">
        <v>41</v>
      </c>
      <c r="AR2469" s="8">
        <v>38</v>
      </c>
      <c r="AS2469" s="8">
        <v>31</v>
      </c>
      <c r="AT2469" s="8">
        <v>78</v>
      </c>
      <c r="AU2469" s="8">
        <v>84</v>
      </c>
      <c r="AV2469" s="8">
        <v>96</v>
      </c>
      <c r="AW2469" s="8"/>
      <c r="AX2469" s="8"/>
      <c r="AY2469" s="8"/>
      <c r="AZ2469" s="8"/>
      <c r="BA2469" s="8"/>
      <c r="BB2469" s="8"/>
      <c r="BC2469" s="8">
        <v>220</v>
      </c>
      <c r="BD2469" s="8">
        <v>217</v>
      </c>
      <c r="BE2469" s="8">
        <v>232</v>
      </c>
      <c r="BF2469" s="8"/>
      <c r="BG2469" s="8">
        <v>521</v>
      </c>
      <c r="BH2469" s="8">
        <v>428</v>
      </c>
      <c r="BI2469" s="8">
        <v>383</v>
      </c>
      <c r="BJ2469" s="8">
        <v>704</v>
      </c>
      <c r="BK2469" s="8">
        <v>657</v>
      </c>
      <c r="BL2469" s="8">
        <v>607</v>
      </c>
      <c r="BM2469" s="8">
        <v>867</v>
      </c>
      <c r="BN2469" s="8">
        <v>730</v>
      </c>
      <c r="BO2469" s="8">
        <v>754</v>
      </c>
      <c r="BP2469" s="8">
        <v>772</v>
      </c>
      <c r="BQ2469" s="8">
        <v>881</v>
      </c>
      <c r="BR2469" s="8">
        <v>924</v>
      </c>
      <c r="BS2469" s="8"/>
      <c r="BT2469" s="8"/>
      <c r="BU2469" s="8"/>
      <c r="BV2469" s="8"/>
      <c r="BW2469" s="8"/>
      <c r="BX2469" s="8"/>
      <c r="BY2469" s="8"/>
      <c r="BZ2469" s="8"/>
      <c r="CA2469" s="8">
        <v>121</v>
      </c>
      <c r="CB2469" s="8">
        <v>137</v>
      </c>
      <c r="CC2469" s="8">
        <v>90</v>
      </c>
      <c r="CD2469" s="8">
        <v>198</v>
      </c>
      <c r="CE2469" s="8">
        <v>159</v>
      </c>
      <c r="CF2469" s="8">
        <v>169</v>
      </c>
      <c r="CG2469" s="8">
        <v>309</v>
      </c>
      <c r="CH2469" s="8">
        <v>345</v>
      </c>
      <c r="CI2469" s="8">
        <v>365</v>
      </c>
      <c r="CJ2469" s="8">
        <v>550</v>
      </c>
      <c r="CK2469" s="8">
        <v>419</v>
      </c>
      <c r="CL2469" s="8">
        <v>597</v>
      </c>
      <c r="CM2469" s="8">
        <v>575</v>
      </c>
      <c r="CN2469" s="8">
        <v>610</v>
      </c>
      <c r="CO2469" s="8">
        <v>573</v>
      </c>
      <c r="CP2469" s="8">
        <v>700</v>
      </c>
      <c r="CQ2469" s="8">
        <v>718</v>
      </c>
      <c r="CR2469" s="8">
        <v>754</v>
      </c>
      <c r="CS2469" s="8"/>
      <c r="CT2469" s="8"/>
      <c r="CU2469" s="8"/>
    </row>
    <row r="2470" spans="2:99" x14ac:dyDescent="0.2">
      <c r="B2470" s="7">
        <v>9.8379629629629633E-3</v>
      </c>
      <c r="C2470" s="8">
        <v>37</v>
      </c>
      <c r="D2470" s="8"/>
      <c r="E2470" s="8"/>
      <c r="F2470" s="8"/>
      <c r="G2470" s="8">
        <v>2172</v>
      </c>
      <c r="H2470" s="8">
        <v>1786</v>
      </c>
      <c r="I2470" s="8"/>
      <c r="J2470" s="8">
        <v>1720</v>
      </c>
      <c r="K2470" s="8">
        <v>1966</v>
      </c>
      <c r="L2470" s="8">
        <v>1881</v>
      </c>
      <c r="M2470" s="8">
        <v>1790</v>
      </c>
      <c r="N2470" s="8">
        <v>120</v>
      </c>
      <c r="O2470" s="8">
        <v>119</v>
      </c>
      <c r="P2470" s="8">
        <v>131</v>
      </c>
      <c r="Q2470" s="8">
        <v>204</v>
      </c>
      <c r="R2470" s="8">
        <v>179</v>
      </c>
      <c r="S2470" s="8">
        <v>211</v>
      </c>
      <c r="T2470" s="8">
        <v>579</v>
      </c>
      <c r="U2470" s="8">
        <v>606</v>
      </c>
      <c r="V2470" s="8">
        <v>638</v>
      </c>
      <c r="W2470" s="8">
        <v>6</v>
      </c>
      <c r="X2470" s="8">
        <v>3</v>
      </c>
      <c r="Y2470" s="8"/>
      <c r="Z2470" s="8"/>
      <c r="AA2470" s="8"/>
      <c r="AB2470" s="8"/>
      <c r="AC2470" s="8"/>
      <c r="AD2470" s="8"/>
      <c r="AE2470" s="8">
        <v>935</v>
      </c>
      <c r="AF2470" s="8">
        <v>865</v>
      </c>
      <c r="AG2470" s="8">
        <v>831</v>
      </c>
      <c r="AH2470" s="8">
        <v>1480</v>
      </c>
      <c r="AI2470" s="8">
        <v>1392</v>
      </c>
      <c r="AJ2470" s="8">
        <v>1194</v>
      </c>
      <c r="AK2470" s="8">
        <v>1792</v>
      </c>
      <c r="AL2470" s="8">
        <v>1438</v>
      </c>
      <c r="AM2470" s="8">
        <v>1332</v>
      </c>
      <c r="AN2470" s="8">
        <v>1414</v>
      </c>
      <c r="AO2470" s="8">
        <v>1536</v>
      </c>
      <c r="AP2470" s="8">
        <v>1357</v>
      </c>
      <c r="AQ2470" s="8">
        <v>51</v>
      </c>
      <c r="AR2470" s="8">
        <v>58</v>
      </c>
      <c r="AS2470" s="8">
        <v>44</v>
      </c>
      <c r="AT2470" s="8">
        <v>117</v>
      </c>
      <c r="AU2470" s="8">
        <v>101</v>
      </c>
      <c r="AV2470" s="8">
        <v>127</v>
      </c>
      <c r="AW2470" s="8"/>
      <c r="AX2470" s="8"/>
      <c r="AY2470" s="8"/>
      <c r="AZ2470" s="8"/>
      <c r="BA2470" s="8"/>
      <c r="BB2470" s="8"/>
      <c r="BC2470" s="8">
        <v>324</v>
      </c>
      <c r="BD2470" s="8">
        <v>304</v>
      </c>
      <c r="BE2470" s="8">
        <v>346</v>
      </c>
      <c r="BF2470" s="8"/>
      <c r="BG2470" s="8">
        <v>704</v>
      </c>
      <c r="BH2470" s="8">
        <v>614</v>
      </c>
      <c r="BI2470" s="8">
        <v>509</v>
      </c>
      <c r="BJ2470" s="8">
        <v>905</v>
      </c>
      <c r="BK2470" s="8">
        <v>855</v>
      </c>
      <c r="BL2470" s="8">
        <v>785</v>
      </c>
      <c r="BM2470" s="8">
        <v>1096</v>
      </c>
      <c r="BN2470" s="8">
        <v>917</v>
      </c>
      <c r="BO2470" s="8">
        <v>949</v>
      </c>
      <c r="BP2470" s="8">
        <v>998</v>
      </c>
      <c r="BQ2470" s="8">
        <v>1111</v>
      </c>
      <c r="BR2470" s="8">
        <v>1186</v>
      </c>
      <c r="BS2470" s="8"/>
      <c r="BT2470" s="8"/>
      <c r="BU2470" s="8"/>
      <c r="BV2470" s="8"/>
      <c r="BW2470" s="8"/>
      <c r="BX2470" s="8"/>
      <c r="BY2470" s="8"/>
      <c r="BZ2470" s="8"/>
      <c r="CA2470" s="8">
        <v>169</v>
      </c>
      <c r="CB2470" s="8">
        <v>209</v>
      </c>
      <c r="CC2470" s="8">
        <v>136</v>
      </c>
      <c r="CD2470" s="8">
        <v>290</v>
      </c>
      <c r="CE2470" s="8">
        <v>226</v>
      </c>
      <c r="CF2470" s="8">
        <v>233</v>
      </c>
      <c r="CG2470" s="8">
        <v>457</v>
      </c>
      <c r="CH2470" s="8">
        <v>517</v>
      </c>
      <c r="CI2470" s="8">
        <v>507</v>
      </c>
      <c r="CJ2470" s="8">
        <v>760</v>
      </c>
      <c r="CK2470" s="8">
        <v>588</v>
      </c>
      <c r="CL2470" s="8">
        <v>787</v>
      </c>
      <c r="CM2470" s="8">
        <v>749</v>
      </c>
      <c r="CN2470" s="8">
        <v>792</v>
      </c>
      <c r="CO2470" s="8">
        <v>729</v>
      </c>
      <c r="CP2470" s="8">
        <v>888</v>
      </c>
      <c r="CQ2470" s="8">
        <v>918</v>
      </c>
      <c r="CR2470" s="8">
        <v>967</v>
      </c>
      <c r="CS2470" s="8"/>
      <c r="CT2470" s="8"/>
      <c r="CU2470" s="8"/>
    </row>
    <row r="2471" spans="2:99" x14ac:dyDescent="0.2">
      <c r="B2471" s="7">
        <v>1.087962962962963E-2</v>
      </c>
      <c r="C2471" s="8">
        <v>37</v>
      </c>
      <c r="D2471" s="8"/>
      <c r="E2471" s="8"/>
      <c r="F2471" s="8"/>
      <c r="G2471" s="8">
        <v>2571</v>
      </c>
      <c r="H2471" s="8">
        <v>2126</v>
      </c>
      <c r="I2471" s="8"/>
      <c r="J2471" s="8">
        <v>2058</v>
      </c>
      <c r="K2471" s="8">
        <v>2273</v>
      </c>
      <c r="L2471" s="8">
        <v>2197</v>
      </c>
      <c r="M2471" s="8">
        <v>2089</v>
      </c>
      <c r="N2471" s="8">
        <v>179</v>
      </c>
      <c r="O2471" s="8">
        <v>181</v>
      </c>
      <c r="P2471" s="8">
        <v>199</v>
      </c>
      <c r="Q2471" s="8">
        <v>279</v>
      </c>
      <c r="R2471" s="8">
        <v>262</v>
      </c>
      <c r="S2471" s="8">
        <v>280</v>
      </c>
      <c r="T2471" s="8">
        <v>746</v>
      </c>
      <c r="U2471" s="8">
        <v>833</v>
      </c>
      <c r="V2471" s="8">
        <v>858</v>
      </c>
      <c r="W2471" s="8">
        <v>7</v>
      </c>
      <c r="X2471" s="8">
        <v>3</v>
      </c>
      <c r="Y2471" s="8"/>
      <c r="Z2471" s="8"/>
      <c r="AA2471" s="8"/>
      <c r="AB2471" s="8"/>
      <c r="AC2471" s="8"/>
      <c r="AD2471" s="8"/>
      <c r="AE2471" s="8">
        <v>1205</v>
      </c>
      <c r="AF2471" s="8">
        <v>1105</v>
      </c>
      <c r="AG2471" s="8">
        <v>1046</v>
      </c>
      <c r="AH2471" s="8">
        <v>1774</v>
      </c>
      <c r="AI2471" s="8">
        <v>1678</v>
      </c>
      <c r="AJ2471" s="8">
        <v>1484</v>
      </c>
      <c r="AK2471" s="8">
        <v>2173</v>
      </c>
      <c r="AL2471" s="8">
        <v>1710</v>
      </c>
      <c r="AM2471" s="8">
        <v>1617</v>
      </c>
      <c r="AN2471" s="8">
        <v>1692</v>
      </c>
      <c r="AO2471" s="8">
        <v>1807</v>
      </c>
      <c r="AP2471" s="8">
        <v>1611</v>
      </c>
      <c r="AQ2471" s="8">
        <v>85</v>
      </c>
      <c r="AR2471" s="8">
        <v>72</v>
      </c>
      <c r="AS2471" s="8">
        <v>77</v>
      </c>
      <c r="AT2471" s="8">
        <v>172</v>
      </c>
      <c r="AU2471" s="8">
        <v>148</v>
      </c>
      <c r="AV2471" s="8">
        <v>191</v>
      </c>
      <c r="AW2471" s="8"/>
      <c r="AX2471" s="8"/>
      <c r="AY2471" s="8"/>
      <c r="AZ2471" s="8"/>
      <c r="BA2471" s="8"/>
      <c r="BB2471" s="8"/>
      <c r="BC2471" s="8">
        <v>415</v>
      </c>
      <c r="BD2471" s="8">
        <v>406</v>
      </c>
      <c r="BE2471" s="8">
        <v>452</v>
      </c>
      <c r="BF2471" s="8"/>
      <c r="BG2471" s="8">
        <v>945</v>
      </c>
      <c r="BH2471" s="8">
        <v>806</v>
      </c>
      <c r="BI2471" s="8">
        <v>668</v>
      </c>
      <c r="BJ2471" s="8">
        <v>1154</v>
      </c>
      <c r="BK2471" s="8">
        <v>1111</v>
      </c>
      <c r="BL2471" s="8">
        <v>988</v>
      </c>
      <c r="BM2471" s="8">
        <v>1361</v>
      </c>
      <c r="BN2471" s="8">
        <v>1138</v>
      </c>
      <c r="BO2471" s="8">
        <v>1185</v>
      </c>
      <c r="BP2471" s="8">
        <v>1217</v>
      </c>
      <c r="BQ2471" s="8">
        <v>1377</v>
      </c>
      <c r="BR2471" s="8">
        <v>1481</v>
      </c>
      <c r="BS2471" s="8"/>
      <c r="BT2471" s="8"/>
      <c r="BU2471" s="8"/>
      <c r="BV2471" s="8"/>
      <c r="BW2471" s="8"/>
      <c r="BX2471" s="8"/>
      <c r="BY2471" s="8"/>
      <c r="BZ2471" s="8"/>
      <c r="CA2471" s="8">
        <v>229</v>
      </c>
      <c r="CB2471" s="8">
        <v>295</v>
      </c>
      <c r="CC2471" s="8">
        <v>195</v>
      </c>
      <c r="CD2471" s="8">
        <v>393</v>
      </c>
      <c r="CE2471" s="8">
        <v>305</v>
      </c>
      <c r="CF2471" s="8">
        <v>310</v>
      </c>
      <c r="CG2471" s="8">
        <v>632</v>
      </c>
      <c r="CH2471" s="8">
        <v>700</v>
      </c>
      <c r="CI2471" s="8">
        <v>671</v>
      </c>
      <c r="CJ2471" s="8">
        <v>963</v>
      </c>
      <c r="CK2471" s="8">
        <v>778</v>
      </c>
      <c r="CL2471" s="8">
        <v>1089</v>
      </c>
      <c r="CM2471" s="8">
        <v>944</v>
      </c>
      <c r="CN2471" s="8">
        <v>1051</v>
      </c>
      <c r="CO2471" s="8">
        <v>908</v>
      </c>
      <c r="CP2471" s="8">
        <v>1117</v>
      </c>
      <c r="CQ2471" s="8">
        <v>1142</v>
      </c>
      <c r="CR2471" s="8">
        <v>1187</v>
      </c>
      <c r="CS2471" s="8"/>
      <c r="CT2471" s="8"/>
      <c r="CU2471" s="8"/>
    </row>
    <row r="2472" spans="2:99" x14ac:dyDescent="0.2">
      <c r="B2472" s="7">
        <v>1.1921296296296298E-2</v>
      </c>
      <c r="C2472" s="8">
        <v>37</v>
      </c>
      <c r="D2472" s="8"/>
      <c r="E2472" s="8"/>
      <c r="F2472" s="8"/>
      <c r="G2472" s="8">
        <v>2985</v>
      </c>
      <c r="H2472" s="8">
        <v>2430</v>
      </c>
      <c r="I2472" s="8">
        <v>91</v>
      </c>
      <c r="J2472" s="8">
        <v>2346</v>
      </c>
      <c r="K2472" s="8">
        <v>2607</v>
      </c>
      <c r="L2472" s="8">
        <v>2517</v>
      </c>
      <c r="M2472" s="8">
        <v>2418</v>
      </c>
      <c r="N2472" s="8">
        <v>242</v>
      </c>
      <c r="O2472" s="8">
        <v>258</v>
      </c>
      <c r="P2472" s="8">
        <v>242</v>
      </c>
      <c r="Q2472" s="8">
        <v>398</v>
      </c>
      <c r="R2472" s="8">
        <v>359</v>
      </c>
      <c r="S2472" s="8">
        <v>377</v>
      </c>
      <c r="T2472" s="8">
        <v>955</v>
      </c>
      <c r="U2472" s="8">
        <v>1056</v>
      </c>
      <c r="V2472" s="8">
        <v>1080</v>
      </c>
      <c r="W2472" s="8">
        <v>0</v>
      </c>
      <c r="X2472" s="8">
        <v>7</v>
      </c>
      <c r="Y2472" s="8"/>
      <c r="Z2472" s="8"/>
      <c r="AA2472" s="8"/>
      <c r="AB2472" s="8"/>
      <c r="AC2472" s="8"/>
      <c r="AD2472" s="8"/>
      <c r="AE2472" s="8">
        <v>1443</v>
      </c>
      <c r="AF2472" s="8">
        <v>1364</v>
      </c>
      <c r="AG2472" s="8">
        <v>1308</v>
      </c>
      <c r="AH2472" s="8">
        <v>2110</v>
      </c>
      <c r="AI2472" s="8">
        <v>2017</v>
      </c>
      <c r="AJ2472" s="8">
        <v>1754</v>
      </c>
      <c r="AK2472" s="8">
        <v>2543</v>
      </c>
      <c r="AL2472" s="8">
        <v>2026</v>
      </c>
      <c r="AM2472" s="8">
        <v>1889</v>
      </c>
      <c r="AN2472" s="8">
        <v>1984</v>
      </c>
      <c r="AO2472" s="8">
        <v>2084</v>
      </c>
      <c r="AP2472" s="8">
        <v>1898</v>
      </c>
      <c r="AQ2472" s="8">
        <v>120</v>
      </c>
      <c r="AR2472" s="8">
        <v>103</v>
      </c>
      <c r="AS2472" s="8">
        <v>99</v>
      </c>
      <c r="AT2472" s="8">
        <v>238</v>
      </c>
      <c r="AU2472" s="8">
        <v>204</v>
      </c>
      <c r="AV2472" s="8">
        <v>257</v>
      </c>
      <c r="AW2472" s="8"/>
      <c r="AX2472" s="8"/>
      <c r="AY2472" s="8"/>
      <c r="AZ2472" s="8"/>
      <c r="BA2472" s="8"/>
      <c r="BB2472" s="8"/>
      <c r="BC2472" s="8">
        <v>529</v>
      </c>
      <c r="BD2472" s="8">
        <v>535</v>
      </c>
      <c r="BE2472" s="8">
        <v>597</v>
      </c>
      <c r="BF2472" s="8"/>
      <c r="BG2472" s="8">
        <v>1192</v>
      </c>
      <c r="BH2472" s="8">
        <v>1048</v>
      </c>
      <c r="BI2472" s="8">
        <v>862</v>
      </c>
      <c r="BJ2472" s="8">
        <v>1431</v>
      </c>
      <c r="BK2472" s="8">
        <v>1377</v>
      </c>
      <c r="BL2472" s="8">
        <v>1243</v>
      </c>
      <c r="BM2472" s="8">
        <v>1619</v>
      </c>
      <c r="BN2472" s="8">
        <v>1364</v>
      </c>
      <c r="BO2472" s="8">
        <v>1425</v>
      </c>
      <c r="BP2472" s="8">
        <v>1462</v>
      </c>
      <c r="BQ2472" s="8">
        <v>1710</v>
      </c>
      <c r="BR2472" s="8">
        <v>1813</v>
      </c>
      <c r="BS2472" s="8"/>
      <c r="BT2472" s="8"/>
      <c r="BU2472" s="8"/>
      <c r="BV2472" s="8"/>
      <c r="BW2472" s="8"/>
      <c r="BX2472" s="8"/>
      <c r="BY2472" s="8"/>
      <c r="BZ2472" s="8"/>
      <c r="CA2472" s="8">
        <v>311</v>
      </c>
      <c r="CB2472" s="8">
        <v>377</v>
      </c>
      <c r="CC2472" s="8">
        <v>246</v>
      </c>
      <c r="CD2472" s="8">
        <v>533</v>
      </c>
      <c r="CE2472" s="8">
        <v>398</v>
      </c>
      <c r="CF2472" s="8">
        <v>428</v>
      </c>
      <c r="CG2472" s="8">
        <v>835</v>
      </c>
      <c r="CH2472" s="8">
        <v>953</v>
      </c>
      <c r="CI2472" s="8">
        <v>908</v>
      </c>
      <c r="CJ2472" s="8">
        <v>1206</v>
      </c>
      <c r="CK2472" s="8">
        <v>984</v>
      </c>
      <c r="CL2472" s="8">
        <v>1367</v>
      </c>
      <c r="CM2472" s="8">
        <v>1173</v>
      </c>
      <c r="CN2472" s="8">
        <v>1355</v>
      </c>
      <c r="CO2472" s="8">
        <v>1099</v>
      </c>
      <c r="CP2472" s="8">
        <v>1365</v>
      </c>
      <c r="CQ2472" s="8">
        <v>1376</v>
      </c>
      <c r="CR2472" s="8">
        <v>1473</v>
      </c>
      <c r="CS2472" s="8"/>
      <c r="CT2472" s="8"/>
      <c r="CU2472" s="8"/>
    </row>
    <row r="2473" spans="2:99" x14ac:dyDescent="0.2">
      <c r="B2473" s="7">
        <v>1.2962962962962963E-2</v>
      </c>
      <c r="C2473" s="8">
        <v>37</v>
      </c>
      <c r="D2473" s="8"/>
      <c r="E2473" s="8"/>
      <c r="F2473" s="8"/>
      <c r="G2473" s="8">
        <v>3359</v>
      </c>
      <c r="H2473" s="8">
        <v>2704</v>
      </c>
      <c r="I2473" s="8">
        <v>99</v>
      </c>
      <c r="J2473" s="8">
        <v>2631</v>
      </c>
      <c r="K2473" s="8">
        <v>2963</v>
      </c>
      <c r="L2473" s="8">
        <v>2845</v>
      </c>
      <c r="M2473" s="8">
        <v>2689</v>
      </c>
      <c r="N2473" s="8">
        <v>313</v>
      </c>
      <c r="O2473" s="8">
        <v>320</v>
      </c>
      <c r="P2473" s="8">
        <v>314</v>
      </c>
      <c r="Q2473" s="8">
        <v>497</v>
      </c>
      <c r="R2473" s="8">
        <v>438</v>
      </c>
      <c r="S2473" s="8">
        <v>474</v>
      </c>
      <c r="T2473" s="8">
        <v>1131</v>
      </c>
      <c r="U2473" s="8">
        <v>1280</v>
      </c>
      <c r="V2473" s="8">
        <v>1320</v>
      </c>
      <c r="W2473" s="8">
        <v>7</v>
      </c>
      <c r="X2473" s="8">
        <v>0</v>
      </c>
      <c r="Y2473" s="8"/>
      <c r="Z2473" s="8"/>
      <c r="AA2473" s="8"/>
      <c r="AB2473" s="8"/>
      <c r="AC2473" s="8"/>
      <c r="AD2473" s="8"/>
      <c r="AE2473" s="8">
        <v>1661</v>
      </c>
      <c r="AF2473" s="8">
        <v>1585</v>
      </c>
      <c r="AG2473" s="8">
        <v>1559</v>
      </c>
      <c r="AH2473" s="8">
        <v>2440</v>
      </c>
      <c r="AI2473" s="8">
        <v>2372</v>
      </c>
      <c r="AJ2473" s="8">
        <v>2045</v>
      </c>
      <c r="AK2473" s="8">
        <v>2895</v>
      </c>
      <c r="AL2473" s="8">
        <v>2326</v>
      </c>
      <c r="AM2473" s="8">
        <v>2162</v>
      </c>
      <c r="AN2473" s="8">
        <v>2289</v>
      </c>
      <c r="AO2473" s="8">
        <v>2356</v>
      </c>
      <c r="AP2473" s="8">
        <v>2138</v>
      </c>
      <c r="AQ2473" s="8">
        <v>135</v>
      </c>
      <c r="AR2473" s="8">
        <v>144</v>
      </c>
      <c r="AS2473" s="8">
        <v>142</v>
      </c>
      <c r="AT2473" s="8">
        <v>311</v>
      </c>
      <c r="AU2473" s="8">
        <v>248</v>
      </c>
      <c r="AV2473" s="8">
        <v>328</v>
      </c>
      <c r="AW2473" s="8"/>
      <c r="AX2473" s="8"/>
      <c r="AY2473" s="8"/>
      <c r="AZ2473" s="8"/>
      <c r="BA2473" s="8"/>
      <c r="BB2473" s="8"/>
      <c r="BC2473" s="8">
        <v>670</v>
      </c>
      <c r="BD2473" s="8">
        <v>680</v>
      </c>
      <c r="BE2473" s="8">
        <v>748</v>
      </c>
      <c r="BF2473" s="8"/>
      <c r="BG2473" s="8">
        <v>1443</v>
      </c>
      <c r="BH2473" s="8">
        <v>1265</v>
      </c>
      <c r="BI2473" s="8">
        <v>1065</v>
      </c>
      <c r="BJ2473" s="8">
        <v>1735</v>
      </c>
      <c r="BK2473" s="8">
        <v>1632</v>
      </c>
      <c r="BL2473" s="8">
        <v>1506</v>
      </c>
      <c r="BM2473" s="8">
        <v>1910</v>
      </c>
      <c r="BN2473" s="8">
        <v>1597</v>
      </c>
      <c r="BO2473" s="8">
        <v>1677</v>
      </c>
      <c r="BP2473" s="8">
        <v>1730</v>
      </c>
      <c r="BQ2473" s="8">
        <v>2031</v>
      </c>
      <c r="BR2473" s="8">
        <v>2169</v>
      </c>
      <c r="BS2473" s="8"/>
      <c r="BT2473" s="8"/>
      <c r="BU2473" s="8"/>
      <c r="BV2473" s="8"/>
      <c r="BW2473" s="8"/>
      <c r="BX2473" s="8"/>
      <c r="BY2473" s="8"/>
      <c r="BZ2473" s="8"/>
      <c r="CA2473" s="8">
        <v>398</v>
      </c>
      <c r="CB2473" s="8">
        <v>476</v>
      </c>
      <c r="CC2473" s="8">
        <v>323</v>
      </c>
      <c r="CD2473" s="8">
        <v>655</v>
      </c>
      <c r="CE2473" s="8">
        <v>531</v>
      </c>
      <c r="CF2473" s="8">
        <v>541</v>
      </c>
      <c r="CG2473" s="8">
        <v>1059</v>
      </c>
      <c r="CH2473" s="8">
        <v>1173</v>
      </c>
      <c r="CI2473" s="8">
        <v>1110</v>
      </c>
      <c r="CJ2473" s="8">
        <v>1466</v>
      </c>
      <c r="CK2473" s="8">
        <v>1214</v>
      </c>
      <c r="CL2473" s="8">
        <v>1702</v>
      </c>
      <c r="CM2473" s="8">
        <v>1446</v>
      </c>
      <c r="CN2473" s="8">
        <v>1659</v>
      </c>
      <c r="CO2473" s="8">
        <v>1321</v>
      </c>
      <c r="CP2473" s="8">
        <v>1648</v>
      </c>
      <c r="CQ2473" s="8">
        <v>1647</v>
      </c>
      <c r="CR2473" s="8">
        <v>1774</v>
      </c>
      <c r="CS2473" s="8"/>
      <c r="CT2473" s="8"/>
      <c r="CU2473" s="8"/>
    </row>
    <row r="2474" spans="2:99" x14ac:dyDescent="0.2">
      <c r="B2474" s="7">
        <v>1.4004629629629631E-2</v>
      </c>
      <c r="C2474" s="8">
        <v>37</v>
      </c>
      <c r="D2474" s="8"/>
      <c r="E2474" s="8"/>
      <c r="F2474" s="8"/>
      <c r="G2474" s="8">
        <v>3710</v>
      </c>
      <c r="H2474" s="8">
        <v>2982</v>
      </c>
      <c r="I2474" s="8">
        <v>118</v>
      </c>
      <c r="J2474" s="8">
        <v>2891</v>
      </c>
      <c r="K2474" s="8">
        <v>3227</v>
      </c>
      <c r="L2474" s="8">
        <v>3058</v>
      </c>
      <c r="M2474" s="8">
        <v>2960</v>
      </c>
      <c r="N2474" s="8">
        <v>389</v>
      </c>
      <c r="O2474" s="8">
        <v>379</v>
      </c>
      <c r="P2474" s="8">
        <v>398</v>
      </c>
      <c r="Q2474" s="8">
        <v>635</v>
      </c>
      <c r="R2474" s="8">
        <v>543</v>
      </c>
      <c r="S2474" s="8">
        <v>582</v>
      </c>
      <c r="T2474" s="8">
        <v>1323</v>
      </c>
      <c r="U2474" s="8">
        <v>1512</v>
      </c>
      <c r="V2474" s="8">
        <v>1572</v>
      </c>
      <c r="W2474" s="8">
        <v>0</v>
      </c>
      <c r="X2474" s="8">
        <v>0</v>
      </c>
      <c r="Y2474" s="8"/>
      <c r="Z2474" s="8"/>
      <c r="AA2474" s="8"/>
      <c r="AB2474" s="8"/>
      <c r="AC2474" s="8"/>
      <c r="AD2474" s="8"/>
      <c r="AE2474" s="8">
        <v>1902</v>
      </c>
      <c r="AF2474" s="8">
        <v>1836</v>
      </c>
      <c r="AG2474" s="8">
        <v>1811</v>
      </c>
      <c r="AH2474" s="8">
        <v>2729</v>
      </c>
      <c r="AI2474" s="8">
        <v>2683</v>
      </c>
      <c r="AJ2474" s="8">
        <v>2328</v>
      </c>
      <c r="AK2474" s="8">
        <v>3235</v>
      </c>
      <c r="AL2474" s="8">
        <v>2602</v>
      </c>
      <c r="AM2474" s="8">
        <v>2459</v>
      </c>
      <c r="AN2474" s="8">
        <v>2570</v>
      </c>
      <c r="AO2474" s="8">
        <v>2596</v>
      </c>
      <c r="AP2474" s="8">
        <v>2413</v>
      </c>
      <c r="AQ2474" s="8">
        <v>180</v>
      </c>
      <c r="AR2474" s="8">
        <v>171</v>
      </c>
      <c r="AS2474" s="8">
        <v>180</v>
      </c>
      <c r="AT2474" s="8">
        <v>402</v>
      </c>
      <c r="AU2474" s="8">
        <v>320</v>
      </c>
      <c r="AV2474" s="8">
        <v>416</v>
      </c>
      <c r="AW2474" s="8"/>
      <c r="AX2474" s="8"/>
      <c r="AY2474" s="8"/>
      <c r="AZ2474" s="8"/>
      <c r="BA2474" s="8"/>
      <c r="BB2474" s="8"/>
      <c r="BC2474" s="8">
        <v>813</v>
      </c>
      <c r="BD2474" s="8">
        <v>815</v>
      </c>
      <c r="BE2474" s="8">
        <v>907</v>
      </c>
      <c r="BF2474" s="8"/>
      <c r="BG2474" s="8">
        <v>1682</v>
      </c>
      <c r="BH2474" s="8">
        <v>1462</v>
      </c>
      <c r="BI2474" s="8">
        <v>1277</v>
      </c>
      <c r="BJ2474" s="8">
        <v>2021</v>
      </c>
      <c r="BK2474" s="8">
        <v>1895</v>
      </c>
      <c r="BL2474" s="8">
        <v>1761</v>
      </c>
      <c r="BM2474" s="8">
        <v>2179</v>
      </c>
      <c r="BN2474" s="8">
        <v>1849</v>
      </c>
      <c r="BO2474" s="8">
        <v>1932</v>
      </c>
      <c r="BP2474" s="8">
        <v>2008</v>
      </c>
      <c r="BQ2474" s="8">
        <v>2330</v>
      </c>
      <c r="BR2474" s="8">
        <v>2446</v>
      </c>
      <c r="BS2474" s="8"/>
      <c r="BT2474" s="8"/>
      <c r="BU2474" s="8"/>
      <c r="BV2474" s="8"/>
      <c r="BW2474" s="8"/>
      <c r="BX2474" s="8"/>
      <c r="BY2474" s="8"/>
      <c r="BZ2474" s="8"/>
      <c r="CA2474" s="8">
        <v>483</v>
      </c>
      <c r="CB2474" s="8">
        <v>568</v>
      </c>
      <c r="CC2474" s="8">
        <v>406</v>
      </c>
      <c r="CD2474" s="8">
        <v>794</v>
      </c>
      <c r="CE2474" s="8">
        <v>627</v>
      </c>
      <c r="CF2474" s="8">
        <v>656</v>
      </c>
      <c r="CG2474" s="8">
        <v>1269</v>
      </c>
      <c r="CH2474" s="8">
        <v>1443</v>
      </c>
      <c r="CI2474" s="8">
        <v>1335</v>
      </c>
      <c r="CJ2474" s="8">
        <v>1713</v>
      </c>
      <c r="CK2474" s="8">
        <v>1407</v>
      </c>
      <c r="CL2474" s="8">
        <v>2007</v>
      </c>
      <c r="CM2474" s="8">
        <v>1733</v>
      </c>
      <c r="CN2474" s="8">
        <v>1964</v>
      </c>
      <c r="CO2474" s="8">
        <v>1545</v>
      </c>
      <c r="CP2474" s="8">
        <v>1893</v>
      </c>
      <c r="CQ2474" s="8">
        <v>1902</v>
      </c>
      <c r="CR2474" s="8">
        <v>2055</v>
      </c>
      <c r="CS2474" s="8"/>
      <c r="CT2474" s="8"/>
      <c r="CU2474" s="8"/>
    </row>
    <row r="2475" spans="2:99" x14ac:dyDescent="0.2">
      <c r="B2475" s="7">
        <v>1.5046296296296295E-2</v>
      </c>
      <c r="C2475" s="8">
        <v>37</v>
      </c>
      <c r="D2475" s="8"/>
      <c r="E2475" s="8"/>
      <c r="F2475" s="8"/>
      <c r="G2475" s="8">
        <v>4077</v>
      </c>
      <c r="H2475" s="8">
        <v>3214</v>
      </c>
      <c r="I2475" s="8">
        <v>143</v>
      </c>
      <c r="J2475" s="8">
        <v>3143</v>
      </c>
      <c r="K2475" s="8">
        <v>3498</v>
      </c>
      <c r="L2475" s="8">
        <v>3296</v>
      </c>
      <c r="M2475" s="8">
        <v>3179</v>
      </c>
      <c r="N2475" s="8">
        <v>481</v>
      </c>
      <c r="O2475" s="8">
        <v>468</v>
      </c>
      <c r="P2475" s="8">
        <v>493</v>
      </c>
      <c r="Q2475" s="8">
        <v>766</v>
      </c>
      <c r="R2475" s="8">
        <v>661</v>
      </c>
      <c r="S2475" s="8">
        <v>716</v>
      </c>
      <c r="T2475" s="8">
        <v>1563</v>
      </c>
      <c r="U2475" s="8">
        <v>1754</v>
      </c>
      <c r="V2475" s="8">
        <v>1832</v>
      </c>
      <c r="W2475" s="8">
        <v>0</v>
      </c>
      <c r="X2475" s="8">
        <v>3</v>
      </c>
      <c r="Y2475" s="8"/>
      <c r="Z2475" s="8"/>
      <c r="AA2475" s="8"/>
      <c r="AB2475" s="8"/>
      <c r="AC2475" s="8"/>
      <c r="AD2475" s="8"/>
      <c r="AE2475" s="8">
        <v>2166</v>
      </c>
      <c r="AF2475" s="8">
        <v>2049</v>
      </c>
      <c r="AG2475" s="8">
        <v>2030</v>
      </c>
      <c r="AH2475" s="8">
        <v>2995</v>
      </c>
      <c r="AI2475" s="8">
        <v>2990</v>
      </c>
      <c r="AJ2475" s="8">
        <v>2635</v>
      </c>
      <c r="AK2475" s="8">
        <v>3530</v>
      </c>
      <c r="AL2475" s="8">
        <v>2857</v>
      </c>
      <c r="AM2475" s="8">
        <v>2687</v>
      </c>
      <c r="AN2475" s="8">
        <v>2815</v>
      </c>
      <c r="AO2475" s="8">
        <v>2851</v>
      </c>
      <c r="AP2475" s="8">
        <v>2615</v>
      </c>
      <c r="AQ2475" s="8">
        <v>225</v>
      </c>
      <c r="AR2475" s="8">
        <v>217</v>
      </c>
      <c r="AS2475" s="8">
        <v>219</v>
      </c>
      <c r="AT2475" s="8">
        <v>503</v>
      </c>
      <c r="AU2475" s="8">
        <v>410</v>
      </c>
      <c r="AV2475" s="8">
        <v>524</v>
      </c>
      <c r="AW2475" s="8"/>
      <c r="AX2475" s="8"/>
      <c r="AY2475" s="8"/>
      <c r="AZ2475" s="8"/>
      <c r="BA2475" s="8"/>
      <c r="BB2475" s="8"/>
      <c r="BC2475" s="8">
        <v>962</v>
      </c>
      <c r="BD2475" s="8">
        <v>982</v>
      </c>
      <c r="BE2475" s="8">
        <v>1071</v>
      </c>
      <c r="BF2475" s="8">
        <v>93</v>
      </c>
      <c r="BG2475" s="8">
        <v>1960</v>
      </c>
      <c r="BH2475" s="8">
        <v>1665</v>
      </c>
      <c r="BI2475" s="8">
        <v>1464</v>
      </c>
      <c r="BJ2475" s="8">
        <v>2264</v>
      </c>
      <c r="BK2475" s="8">
        <v>2166</v>
      </c>
      <c r="BL2475" s="8">
        <v>2037</v>
      </c>
      <c r="BM2475" s="8">
        <v>2457</v>
      </c>
      <c r="BN2475" s="8">
        <v>2099</v>
      </c>
      <c r="BO2475" s="8">
        <v>2163</v>
      </c>
      <c r="BP2475" s="8">
        <v>2251</v>
      </c>
      <c r="BQ2475" s="8">
        <v>2630</v>
      </c>
      <c r="BR2475" s="8">
        <v>2733</v>
      </c>
      <c r="BS2475" s="8"/>
      <c r="BT2475" s="8"/>
      <c r="BU2475" s="8"/>
      <c r="BV2475" s="8"/>
      <c r="BW2475" s="8"/>
      <c r="BX2475" s="8"/>
      <c r="BY2475" s="8"/>
      <c r="BZ2475" s="8"/>
      <c r="CA2475" s="8">
        <v>567</v>
      </c>
      <c r="CB2475" s="8">
        <v>665</v>
      </c>
      <c r="CC2475" s="8">
        <v>480</v>
      </c>
      <c r="CD2475" s="8">
        <v>938</v>
      </c>
      <c r="CE2475" s="8">
        <v>739</v>
      </c>
      <c r="CF2475" s="8">
        <v>798</v>
      </c>
      <c r="CG2475" s="8">
        <v>1515</v>
      </c>
      <c r="CH2475" s="8">
        <v>1643</v>
      </c>
      <c r="CI2475" s="8">
        <v>1534</v>
      </c>
      <c r="CJ2475" s="8">
        <v>1954</v>
      </c>
      <c r="CK2475" s="8">
        <v>1621</v>
      </c>
      <c r="CL2475" s="8">
        <v>2285</v>
      </c>
      <c r="CM2475" s="8">
        <v>2018</v>
      </c>
      <c r="CN2475" s="8">
        <v>2230</v>
      </c>
      <c r="CO2475" s="8">
        <v>1753</v>
      </c>
      <c r="CP2475" s="8">
        <v>2121</v>
      </c>
      <c r="CQ2475" s="8">
        <v>2141</v>
      </c>
      <c r="CR2475" s="8">
        <v>2294</v>
      </c>
      <c r="CS2475" s="8"/>
      <c r="CT2475" s="8"/>
      <c r="CU2475" s="8"/>
    </row>
    <row r="2476" spans="2:99" x14ac:dyDescent="0.2">
      <c r="B2476" s="7">
        <v>1.6087962962962964E-2</v>
      </c>
      <c r="C2476" s="8">
        <v>37</v>
      </c>
      <c r="D2476" s="8"/>
      <c r="E2476" s="8"/>
      <c r="F2476" s="8"/>
      <c r="G2476" s="8">
        <v>4454</v>
      </c>
      <c r="H2476" s="8">
        <v>3452</v>
      </c>
      <c r="I2476" s="8">
        <v>149</v>
      </c>
      <c r="J2476" s="8">
        <v>3408</v>
      </c>
      <c r="K2476" s="8">
        <v>3801</v>
      </c>
      <c r="L2476" s="8">
        <v>3531</v>
      </c>
      <c r="M2476" s="8">
        <v>3424</v>
      </c>
      <c r="N2476" s="8">
        <v>582</v>
      </c>
      <c r="O2476" s="8">
        <v>576</v>
      </c>
      <c r="P2476" s="8">
        <v>624</v>
      </c>
      <c r="Q2476" s="8">
        <v>892</v>
      </c>
      <c r="R2476" s="8">
        <v>807</v>
      </c>
      <c r="S2476" s="8">
        <v>832</v>
      </c>
      <c r="T2476" s="8">
        <v>1736</v>
      </c>
      <c r="U2476" s="8">
        <v>2014</v>
      </c>
      <c r="V2476" s="8">
        <v>2103</v>
      </c>
      <c r="W2476" s="8">
        <v>0</v>
      </c>
      <c r="X2476" s="8">
        <v>8</v>
      </c>
      <c r="Y2476" s="8"/>
      <c r="Z2476" s="8"/>
      <c r="AA2476" s="8"/>
      <c r="AB2476" s="8"/>
      <c r="AC2476" s="8"/>
      <c r="AD2476" s="8"/>
      <c r="AE2476" s="8">
        <v>2393</v>
      </c>
      <c r="AF2476" s="8">
        <v>2285</v>
      </c>
      <c r="AG2476" s="8">
        <v>2325</v>
      </c>
      <c r="AH2476" s="8">
        <v>3272</v>
      </c>
      <c r="AI2476" s="8">
        <v>3263</v>
      </c>
      <c r="AJ2476" s="8">
        <v>2863</v>
      </c>
      <c r="AK2476" s="8">
        <v>3846</v>
      </c>
      <c r="AL2476" s="8">
        <v>3093</v>
      </c>
      <c r="AM2476" s="8">
        <v>2971</v>
      </c>
      <c r="AN2476" s="8">
        <v>3089</v>
      </c>
      <c r="AO2476" s="8">
        <v>3039</v>
      </c>
      <c r="AP2476" s="8">
        <v>2888</v>
      </c>
      <c r="AQ2476" s="8">
        <v>278</v>
      </c>
      <c r="AR2476" s="8">
        <v>279</v>
      </c>
      <c r="AS2476" s="8">
        <v>292</v>
      </c>
      <c r="AT2476" s="8">
        <v>602</v>
      </c>
      <c r="AU2476" s="8">
        <v>507</v>
      </c>
      <c r="AV2476" s="8">
        <v>643</v>
      </c>
      <c r="AW2476" s="8"/>
      <c r="AX2476" s="8"/>
      <c r="AY2476" s="8"/>
      <c r="AZ2476" s="8"/>
      <c r="BA2476" s="8"/>
      <c r="BB2476" s="8"/>
      <c r="BC2476" s="8">
        <v>1116</v>
      </c>
      <c r="BD2476" s="8">
        <v>1164</v>
      </c>
      <c r="BE2476" s="8">
        <v>1231</v>
      </c>
      <c r="BF2476" s="8">
        <v>113</v>
      </c>
      <c r="BG2476" s="8">
        <v>2217</v>
      </c>
      <c r="BH2476" s="8">
        <v>1913</v>
      </c>
      <c r="BI2476" s="8">
        <v>1711</v>
      </c>
      <c r="BJ2476" s="8">
        <v>2505</v>
      </c>
      <c r="BK2476" s="8">
        <v>2372</v>
      </c>
      <c r="BL2476" s="8">
        <v>2281</v>
      </c>
      <c r="BM2476" s="8">
        <v>2691</v>
      </c>
      <c r="BN2476" s="8">
        <v>2336</v>
      </c>
      <c r="BO2476" s="8">
        <v>2390</v>
      </c>
      <c r="BP2476" s="8">
        <v>2488</v>
      </c>
      <c r="BQ2476" s="8">
        <v>2910</v>
      </c>
      <c r="BR2476" s="8">
        <v>3028</v>
      </c>
      <c r="BS2476" s="8"/>
      <c r="BT2476" s="8"/>
      <c r="BU2476" s="8"/>
      <c r="BV2476" s="8"/>
      <c r="BW2476" s="8"/>
      <c r="BX2476" s="8"/>
      <c r="BY2476" s="8"/>
      <c r="BZ2476" s="8"/>
      <c r="CA2476" s="8">
        <v>660</v>
      </c>
      <c r="CB2476" s="8">
        <v>770</v>
      </c>
      <c r="CC2476" s="8">
        <v>593</v>
      </c>
      <c r="CD2476" s="8">
        <v>1094</v>
      </c>
      <c r="CE2476" s="8">
        <v>863</v>
      </c>
      <c r="CF2476" s="8">
        <v>923</v>
      </c>
      <c r="CG2476" s="8">
        <v>1740</v>
      </c>
      <c r="CH2476" s="8">
        <v>1888</v>
      </c>
      <c r="CI2476" s="8">
        <v>1757</v>
      </c>
      <c r="CJ2476" s="8">
        <v>2173</v>
      </c>
      <c r="CK2476" s="8">
        <v>1854</v>
      </c>
      <c r="CL2476" s="8">
        <v>2524</v>
      </c>
      <c r="CM2476" s="8">
        <v>2246</v>
      </c>
      <c r="CN2476" s="8">
        <v>2534</v>
      </c>
      <c r="CO2476" s="8">
        <v>1944</v>
      </c>
      <c r="CP2476" s="8">
        <v>2376</v>
      </c>
      <c r="CQ2476" s="8">
        <v>2423</v>
      </c>
      <c r="CR2476" s="8">
        <v>2561</v>
      </c>
      <c r="CS2476" s="8"/>
      <c r="CT2476" s="8"/>
      <c r="CU2476" s="8"/>
    </row>
    <row r="2477" spans="2:99" x14ac:dyDescent="0.2">
      <c r="B2477" s="7">
        <v>1.712962962962963E-2</v>
      </c>
      <c r="C2477" s="8">
        <v>37</v>
      </c>
      <c r="D2477" s="8"/>
      <c r="E2477" s="8"/>
      <c r="F2477" s="8"/>
      <c r="G2477" s="8">
        <v>4799</v>
      </c>
      <c r="H2477" s="8">
        <v>3693</v>
      </c>
      <c r="I2477" s="8">
        <v>149</v>
      </c>
      <c r="J2477" s="8">
        <v>3644</v>
      </c>
      <c r="K2477" s="8">
        <v>4011</v>
      </c>
      <c r="L2477" s="8">
        <v>3772</v>
      </c>
      <c r="M2477" s="8">
        <v>3637</v>
      </c>
      <c r="N2477" s="8">
        <v>699</v>
      </c>
      <c r="O2477" s="8">
        <v>696</v>
      </c>
      <c r="P2477" s="8">
        <v>740</v>
      </c>
      <c r="Q2477" s="8">
        <v>1075</v>
      </c>
      <c r="R2477" s="8">
        <v>937</v>
      </c>
      <c r="S2477" s="8">
        <v>996</v>
      </c>
      <c r="T2477" s="8">
        <v>1956</v>
      </c>
      <c r="U2477" s="8">
        <v>2243</v>
      </c>
      <c r="V2477" s="8">
        <v>2366</v>
      </c>
      <c r="W2477" s="8">
        <v>10</v>
      </c>
      <c r="X2477" s="8">
        <v>0</v>
      </c>
      <c r="Y2477" s="8"/>
      <c r="Z2477" s="8"/>
      <c r="AA2477" s="8"/>
      <c r="AB2477" s="8"/>
      <c r="AC2477" s="8"/>
      <c r="AD2477" s="8"/>
      <c r="AE2477" s="8">
        <v>2644</v>
      </c>
      <c r="AF2477" s="8">
        <v>2504</v>
      </c>
      <c r="AG2477" s="8">
        <v>2553</v>
      </c>
      <c r="AH2477" s="8">
        <v>3499</v>
      </c>
      <c r="AI2477" s="8">
        <v>3521</v>
      </c>
      <c r="AJ2477" s="8">
        <v>3104</v>
      </c>
      <c r="AK2477" s="8">
        <v>4105</v>
      </c>
      <c r="AL2477" s="8">
        <v>3357</v>
      </c>
      <c r="AM2477" s="8">
        <v>3239</v>
      </c>
      <c r="AN2477" s="8">
        <v>3321</v>
      </c>
      <c r="AO2477" s="8">
        <v>3291</v>
      </c>
      <c r="AP2477" s="8">
        <v>3099</v>
      </c>
      <c r="AQ2477" s="8">
        <v>338</v>
      </c>
      <c r="AR2477" s="8">
        <v>345</v>
      </c>
      <c r="AS2477" s="8">
        <v>369</v>
      </c>
      <c r="AT2477" s="8">
        <v>733</v>
      </c>
      <c r="AU2477" s="8">
        <v>625</v>
      </c>
      <c r="AV2477" s="8">
        <v>789</v>
      </c>
      <c r="AW2477" s="8"/>
      <c r="AX2477" s="8"/>
      <c r="AY2477" s="8"/>
      <c r="AZ2477" s="8"/>
      <c r="BA2477" s="8"/>
      <c r="BB2477" s="8"/>
      <c r="BC2477" s="8">
        <v>1281</v>
      </c>
      <c r="BD2477" s="8">
        <v>1337</v>
      </c>
      <c r="BE2477" s="8">
        <v>1416</v>
      </c>
      <c r="BF2477" s="8">
        <v>140</v>
      </c>
      <c r="BG2477" s="8">
        <v>2452</v>
      </c>
      <c r="BH2477" s="8">
        <v>2121</v>
      </c>
      <c r="BI2477" s="8">
        <v>1928</v>
      </c>
      <c r="BJ2477" s="8">
        <v>2724</v>
      </c>
      <c r="BK2477" s="8">
        <v>2613</v>
      </c>
      <c r="BL2477" s="8">
        <v>2537</v>
      </c>
      <c r="BM2477" s="8">
        <v>2956</v>
      </c>
      <c r="BN2477" s="8">
        <v>2580</v>
      </c>
      <c r="BO2477" s="8">
        <v>2632</v>
      </c>
      <c r="BP2477" s="8">
        <v>2727</v>
      </c>
      <c r="BQ2477" s="8">
        <v>3230</v>
      </c>
      <c r="BR2477" s="8">
        <v>3337</v>
      </c>
      <c r="BS2477" s="8"/>
      <c r="BT2477" s="8"/>
      <c r="BU2477" s="8"/>
      <c r="BV2477" s="8"/>
      <c r="BW2477" s="8"/>
      <c r="BX2477" s="8"/>
      <c r="BY2477" s="8"/>
      <c r="BZ2477" s="8"/>
      <c r="CA2477" s="8">
        <v>762</v>
      </c>
      <c r="CB2477" s="8">
        <v>913</v>
      </c>
      <c r="CC2477" s="8">
        <v>688</v>
      </c>
      <c r="CD2477" s="8">
        <v>1252</v>
      </c>
      <c r="CE2477" s="8">
        <v>1000</v>
      </c>
      <c r="CF2477" s="8">
        <v>1071</v>
      </c>
      <c r="CG2477" s="8">
        <v>1932</v>
      </c>
      <c r="CH2477" s="8">
        <v>2135</v>
      </c>
      <c r="CI2477" s="8">
        <v>1949</v>
      </c>
      <c r="CJ2477" s="8">
        <v>2368</v>
      </c>
      <c r="CK2477" s="8">
        <v>2106</v>
      </c>
      <c r="CL2477" s="8">
        <v>2845</v>
      </c>
      <c r="CM2477" s="8">
        <v>2478</v>
      </c>
      <c r="CN2477" s="8">
        <v>2784</v>
      </c>
      <c r="CO2477" s="8">
        <v>2173</v>
      </c>
      <c r="CP2477" s="8">
        <v>2618</v>
      </c>
      <c r="CQ2477" s="8">
        <v>2644</v>
      </c>
      <c r="CR2477" s="8">
        <v>2863</v>
      </c>
      <c r="CS2477" s="8"/>
      <c r="CT2477" s="8"/>
      <c r="CU2477" s="8"/>
    </row>
    <row r="2478" spans="2:99" x14ac:dyDescent="0.2">
      <c r="B2478" s="7">
        <v>1.8171296296296297E-2</v>
      </c>
      <c r="C2478" s="8">
        <v>37</v>
      </c>
      <c r="D2478" s="8"/>
      <c r="E2478" s="8"/>
      <c r="F2478" s="8"/>
      <c r="G2478" s="8">
        <v>5168</v>
      </c>
      <c r="H2478" s="8">
        <v>3942</v>
      </c>
      <c r="I2478" s="8">
        <v>191</v>
      </c>
      <c r="J2478" s="8">
        <v>3857</v>
      </c>
      <c r="K2478" s="8">
        <v>4300</v>
      </c>
      <c r="L2478" s="8">
        <v>4012</v>
      </c>
      <c r="M2478" s="8">
        <v>3901</v>
      </c>
      <c r="N2478" s="8">
        <v>827</v>
      </c>
      <c r="O2478" s="8">
        <v>837</v>
      </c>
      <c r="P2478" s="8">
        <v>885</v>
      </c>
      <c r="Q2478" s="8">
        <v>1248</v>
      </c>
      <c r="R2478" s="8">
        <v>1086</v>
      </c>
      <c r="S2478" s="8">
        <v>1159</v>
      </c>
      <c r="T2478" s="8">
        <v>2187</v>
      </c>
      <c r="U2478" s="8">
        <v>2539</v>
      </c>
      <c r="V2478" s="8">
        <v>2666</v>
      </c>
      <c r="W2478" s="8">
        <v>0</v>
      </c>
      <c r="X2478" s="8">
        <v>14</v>
      </c>
      <c r="Y2478" s="8"/>
      <c r="Z2478" s="8"/>
      <c r="AA2478" s="8"/>
      <c r="AB2478" s="8"/>
      <c r="AC2478" s="8"/>
      <c r="AD2478" s="8"/>
      <c r="AE2478" s="8">
        <v>2907</v>
      </c>
      <c r="AF2478" s="8">
        <v>2718</v>
      </c>
      <c r="AG2478" s="8">
        <v>2834</v>
      </c>
      <c r="AH2478" s="8">
        <v>3752</v>
      </c>
      <c r="AI2478" s="8">
        <v>3761</v>
      </c>
      <c r="AJ2478" s="8">
        <v>3402</v>
      </c>
      <c r="AK2478" s="8">
        <v>4378</v>
      </c>
      <c r="AL2478" s="8">
        <v>3563</v>
      </c>
      <c r="AM2478" s="8">
        <v>3492</v>
      </c>
      <c r="AN2478" s="8">
        <v>3628</v>
      </c>
      <c r="AO2478" s="8">
        <v>3491</v>
      </c>
      <c r="AP2478" s="8">
        <v>3318</v>
      </c>
      <c r="AQ2478" s="8">
        <v>405</v>
      </c>
      <c r="AR2478" s="8">
        <v>432</v>
      </c>
      <c r="AS2478" s="8">
        <v>438</v>
      </c>
      <c r="AT2478" s="8">
        <v>890</v>
      </c>
      <c r="AU2478" s="8">
        <v>747</v>
      </c>
      <c r="AV2478" s="8">
        <v>949</v>
      </c>
      <c r="AW2478" s="8"/>
      <c r="AX2478" s="8"/>
      <c r="AY2478" s="8"/>
      <c r="AZ2478" s="8"/>
      <c r="BA2478" s="8"/>
      <c r="BB2478" s="8"/>
      <c r="BC2478" s="8">
        <v>1462</v>
      </c>
      <c r="BD2478" s="8">
        <v>1559</v>
      </c>
      <c r="BE2478" s="8">
        <v>1585</v>
      </c>
      <c r="BF2478" s="8">
        <v>133</v>
      </c>
      <c r="BG2478" s="8">
        <v>2760</v>
      </c>
      <c r="BH2478" s="8">
        <v>2347</v>
      </c>
      <c r="BI2478" s="8">
        <v>2147</v>
      </c>
      <c r="BJ2478" s="8">
        <v>2977</v>
      </c>
      <c r="BK2478" s="8">
        <v>2845</v>
      </c>
      <c r="BL2478" s="8">
        <v>2813</v>
      </c>
      <c r="BM2478" s="8">
        <v>3186</v>
      </c>
      <c r="BN2478" s="8">
        <v>2832</v>
      </c>
      <c r="BO2478" s="8">
        <v>2863</v>
      </c>
      <c r="BP2478" s="8">
        <v>2973</v>
      </c>
      <c r="BQ2478" s="8">
        <v>3497</v>
      </c>
      <c r="BR2478" s="8">
        <v>3656</v>
      </c>
      <c r="BS2478" s="8">
        <v>3</v>
      </c>
      <c r="BT2478" s="8">
        <v>22</v>
      </c>
      <c r="BU2478" s="8"/>
      <c r="BV2478" s="8"/>
      <c r="BW2478" s="8"/>
      <c r="BX2478" s="8"/>
      <c r="BY2478" s="8"/>
      <c r="BZ2478" s="8"/>
      <c r="CA2478" s="8">
        <v>887</v>
      </c>
      <c r="CB2478" s="8">
        <v>1039</v>
      </c>
      <c r="CC2478" s="8">
        <v>805</v>
      </c>
      <c r="CD2478" s="8">
        <v>1430</v>
      </c>
      <c r="CE2478" s="8">
        <v>1135</v>
      </c>
      <c r="CF2478" s="8">
        <v>1224</v>
      </c>
      <c r="CG2478" s="8">
        <v>2192</v>
      </c>
      <c r="CH2478" s="8">
        <v>2363</v>
      </c>
      <c r="CI2478" s="8">
        <v>2189</v>
      </c>
      <c r="CJ2478" s="8">
        <v>2595</v>
      </c>
      <c r="CK2478" s="8">
        <v>2279</v>
      </c>
      <c r="CL2478" s="8">
        <v>3090</v>
      </c>
      <c r="CM2478" s="8">
        <v>2727</v>
      </c>
      <c r="CN2478" s="8">
        <v>3049</v>
      </c>
      <c r="CO2478" s="8">
        <v>2392</v>
      </c>
      <c r="CP2478" s="8">
        <v>2853</v>
      </c>
      <c r="CQ2478" s="8">
        <v>2898</v>
      </c>
      <c r="CR2478" s="8">
        <v>3167</v>
      </c>
      <c r="CS2478" s="8"/>
      <c r="CT2478" s="8"/>
      <c r="CU2478" s="8"/>
    </row>
    <row r="2479" spans="2:99" x14ac:dyDescent="0.2">
      <c r="B2479" s="7">
        <v>1.9212962962962963E-2</v>
      </c>
      <c r="C2479" s="8">
        <v>37</v>
      </c>
      <c r="D2479" s="8"/>
      <c r="E2479" s="8"/>
      <c r="F2479" s="8"/>
      <c r="G2479" s="8">
        <v>5546</v>
      </c>
      <c r="H2479" s="8">
        <v>4173</v>
      </c>
      <c r="I2479" s="8">
        <v>183</v>
      </c>
      <c r="J2479" s="8">
        <v>4110</v>
      </c>
      <c r="K2479" s="8">
        <v>4544</v>
      </c>
      <c r="L2479" s="8">
        <v>4183</v>
      </c>
      <c r="M2479" s="8">
        <v>4106</v>
      </c>
      <c r="N2479" s="8">
        <v>1000</v>
      </c>
      <c r="O2479" s="8">
        <v>989</v>
      </c>
      <c r="P2479" s="8">
        <v>1049</v>
      </c>
      <c r="Q2479" s="8">
        <v>1439</v>
      </c>
      <c r="R2479" s="8">
        <v>1259</v>
      </c>
      <c r="S2479" s="8">
        <v>1351</v>
      </c>
      <c r="T2479" s="8">
        <v>2401</v>
      </c>
      <c r="U2479" s="8">
        <v>2762</v>
      </c>
      <c r="V2479" s="8">
        <v>2956</v>
      </c>
      <c r="W2479" s="8">
        <v>3</v>
      </c>
      <c r="X2479" s="8">
        <v>0</v>
      </c>
      <c r="Y2479" s="8"/>
      <c r="Z2479" s="8"/>
      <c r="AA2479" s="8"/>
      <c r="AB2479" s="8"/>
      <c r="AC2479" s="8"/>
      <c r="AD2479" s="8"/>
      <c r="AE2479" s="8">
        <v>3111</v>
      </c>
      <c r="AF2479" s="8">
        <v>2947</v>
      </c>
      <c r="AG2479" s="8">
        <v>3071</v>
      </c>
      <c r="AH2479" s="8">
        <v>3995</v>
      </c>
      <c r="AI2479" s="8">
        <v>4049</v>
      </c>
      <c r="AJ2479" s="8">
        <v>3628</v>
      </c>
      <c r="AK2479" s="8">
        <v>4641</v>
      </c>
      <c r="AL2479" s="8">
        <v>3823</v>
      </c>
      <c r="AM2479" s="8">
        <v>3776</v>
      </c>
      <c r="AN2479" s="8">
        <v>3873</v>
      </c>
      <c r="AO2479" s="8">
        <v>3710</v>
      </c>
      <c r="AP2479" s="8">
        <v>3538</v>
      </c>
      <c r="AQ2479" s="8">
        <v>502</v>
      </c>
      <c r="AR2479" s="8">
        <v>511</v>
      </c>
      <c r="AS2479" s="8">
        <v>528</v>
      </c>
      <c r="AT2479" s="8">
        <v>1060</v>
      </c>
      <c r="AU2479" s="8">
        <v>886</v>
      </c>
      <c r="AV2479" s="8">
        <v>1120</v>
      </c>
      <c r="AW2479" s="8"/>
      <c r="AX2479" s="8"/>
      <c r="AY2479" s="8"/>
      <c r="AZ2479" s="8"/>
      <c r="BA2479" s="8"/>
      <c r="BB2479" s="8"/>
      <c r="BC2479" s="8">
        <v>1607</v>
      </c>
      <c r="BD2479" s="8">
        <v>1714</v>
      </c>
      <c r="BE2479" s="8">
        <v>1769</v>
      </c>
      <c r="BF2479" s="8">
        <v>134</v>
      </c>
      <c r="BG2479" s="8">
        <v>2968</v>
      </c>
      <c r="BH2479" s="8">
        <v>2570</v>
      </c>
      <c r="BI2479" s="8">
        <v>2365</v>
      </c>
      <c r="BJ2479" s="8">
        <v>3194</v>
      </c>
      <c r="BK2479" s="8">
        <v>3055</v>
      </c>
      <c r="BL2479" s="8">
        <v>3082</v>
      </c>
      <c r="BM2479" s="8">
        <v>3432</v>
      </c>
      <c r="BN2479" s="8">
        <v>3113</v>
      </c>
      <c r="BO2479" s="8">
        <v>3123</v>
      </c>
      <c r="BP2479" s="8">
        <v>3222</v>
      </c>
      <c r="BQ2479" s="8">
        <v>3742</v>
      </c>
      <c r="BR2479" s="8">
        <v>3879</v>
      </c>
      <c r="BS2479" s="8">
        <v>0</v>
      </c>
      <c r="BT2479" s="8">
        <v>5</v>
      </c>
      <c r="BU2479" s="8"/>
      <c r="BV2479" s="8"/>
      <c r="BW2479" s="8"/>
      <c r="BX2479" s="8"/>
      <c r="BY2479" s="8"/>
      <c r="BZ2479" s="8"/>
      <c r="CA2479" s="8">
        <v>1001</v>
      </c>
      <c r="CB2479" s="8">
        <v>1198</v>
      </c>
      <c r="CC2479" s="8">
        <v>915</v>
      </c>
      <c r="CD2479" s="8">
        <v>1620</v>
      </c>
      <c r="CE2479" s="8">
        <v>1288</v>
      </c>
      <c r="CF2479" s="8">
        <v>1366</v>
      </c>
      <c r="CG2479" s="8">
        <v>2412</v>
      </c>
      <c r="CH2479" s="8">
        <v>2587</v>
      </c>
      <c r="CI2479" s="8">
        <v>2384</v>
      </c>
      <c r="CJ2479" s="8">
        <v>2824</v>
      </c>
      <c r="CK2479" s="8">
        <v>2524</v>
      </c>
      <c r="CL2479" s="8">
        <v>3344</v>
      </c>
      <c r="CM2479" s="8">
        <v>2917</v>
      </c>
      <c r="CN2479" s="8">
        <v>3297</v>
      </c>
      <c r="CO2479" s="8">
        <v>2641</v>
      </c>
      <c r="CP2479" s="8">
        <v>3077</v>
      </c>
      <c r="CQ2479" s="8">
        <v>3212</v>
      </c>
      <c r="CR2479" s="8">
        <v>3437</v>
      </c>
      <c r="CS2479" s="8"/>
      <c r="CT2479" s="8"/>
      <c r="CU2479" s="8"/>
    </row>
    <row r="2480" spans="2:99" x14ac:dyDescent="0.2">
      <c r="B2480" s="7">
        <v>2.0254629629629629E-2</v>
      </c>
      <c r="C2480" s="8">
        <v>37</v>
      </c>
      <c r="D2480" s="8"/>
      <c r="E2480" s="8"/>
      <c r="F2480" s="8"/>
      <c r="G2480" s="8">
        <v>5959</v>
      </c>
      <c r="H2480" s="8">
        <v>4442</v>
      </c>
      <c r="I2480" s="8">
        <v>190</v>
      </c>
      <c r="J2480" s="8">
        <v>4289</v>
      </c>
      <c r="K2480" s="8">
        <v>4782</v>
      </c>
      <c r="L2480" s="8">
        <v>4403</v>
      </c>
      <c r="M2480" s="8">
        <v>4329</v>
      </c>
      <c r="N2480" s="8">
        <v>1147</v>
      </c>
      <c r="O2480" s="8">
        <v>1128</v>
      </c>
      <c r="P2480" s="8">
        <v>1217</v>
      </c>
      <c r="Q2480" s="8">
        <v>1638</v>
      </c>
      <c r="R2480" s="8">
        <v>1444</v>
      </c>
      <c r="S2480" s="8">
        <v>1513</v>
      </c>
      <c r="T2480" s="8">
        <v>2646</v>
      </c>
      <c r="U2480" s="8">
        <v>3046</v>
      </c>
      <c r="V2480" s="8">
        <v>3256</v>
      </c>
      <c r="W2480" s="8">
        <v>14</v>
      </c>
      <c r="X2480" s="8">
        <v>0</v>
      </c>
      <c r="Y2480" s="8"/>
      <c r="Z2480" s="8"/>
      <c r="AA2480" s="8"/>
      <c r="AB2480" s="8"/>
      <c r="AC2480" s="8"/>
      <c r="AD2480" s="8"/>
      <c r="AE2480" s="8">
        <v>3389</v>
      </c>
      <c r="AF2480" s="8">
        <v>3183</v>
      </c>
      <c r="AG2480" s="8">
        <v>3360</v>
      </c>
      <c r="AH2480" s="8">
        <v>4287</v>
      </c>
      <c r="AI2480" s="8">
        <v>4275</v>
      </c>
      <c r="AJ2480" s="8">
        <v>3909</v>
      </c>
      <c r="AK2480" s="8">
        <v>4866</v>
      </c>
      <c r="AL2480" s="8">
        <v>4020</v>
      </c>
      <c r="AM2480" s="8">
        <v>4027</v>
      </c>
      <c r="AN2480" s="8">
        <v>4129</v>
      </c>
      <c r="AO2480" s="8">
        <v>3936</v>
      </c>
      <c r="AP2480" s="8">
        <v>3770</v>
      </c>
      <c r="AQ2480" s="8">
        <v>590</v>
      </c>
      <c r="AR2480" s="8">
        <v>602</v>
      </c>
      <c r="AS2480" s="8">
        <v>646</v>
      </c>
      <c r="AT2480" s="8">
        <v>1235</v>
      </c>
      <c r="AU2480" s="8">
        <v>1026</v>
      </c>
      <c r="AV2480" s="8">
        <v>1306</v>
      </c>
      <c r="AW2480" s="8"/>
      <c r="AX2480" s="8"/>
      <c r="AY2480" s="8"/>
      <c r="AZ2480" s="8"/>
      <c r="BA2480" s="8"/>
      <c r="BB2480" s="8"/>
      <c r="BC2480" s="8">
        <v>1789</v>
      </c>
      <c r="BD2480" s="8">
        <v>1889</v>
      </c>
      <c r="BE2480" s="8">
        <v>1941</v>
      </c>
      <c r="BF2480" s="8">
        <v>148</v>
      </c>
      <c r="BG2480" s="8">
        <v>3262</v>
      </c>
      <c r="BH2480" s="8">
        <v>2808</v>
      </c>
      <c r="BI2480" s="8">
        <v>2597</v>
      </c>
      <c r="BJ2480" s="8">
        <v>3380</v>
      </c>
      <c r="BK2480" s="8">
        <v>3287</v>
      </c>
      <c r="BL2480" s="8">
        <v>3359</v>
      </c>
      <c r="BM2480" s="8">
        <v>3675</v>
      </c>
      <c r="BN2480" s="8">
        <v>3354</v>
      </c>
      <c r="BO2480" s="8">
        <v>3363</v>
      </c>
      <c r="BP2480" s="8">
        <v>3494</v>
      </c>
      <c r="BQ2480" s="8">
        <v>4058</v>
      </c>
      <c r="BR2480" s="8">
        <v>4237</v>
      </c>
      <c r="BS2480" s="8">
        <v>20</v>
      </c>
      <c r="BT2480" s="8">
        <v>0</v>
      </c>
      <c r="BU2480" s="8"/>
      <c r="BV2480" s="8"/>
      <c r="BW2480" s="8"/>
      <c r="BX2480" s="8"/>
      <c r="BY2480" s="8"/>
      <c r="BZ2480" s="8"/>
      <c r="CA2480" s="8">
        <v>1140</v>
      </c>
      <c r="CB2480" s="8">
        <v>1345</v>
      </c>
      <c r="CC2480" s="8">
        <v>1067</v>
      </c>
      <c r="CD2480" s="8">
        <v>1777</v>
      </c>
      <c r="CE2480" s="8">
        <v>1451</v>
      </c>
      <c r="CF2480" s="8">
        <v>1545</v>
      </c>
      <c r="CG2480" s="8">
        <v>2660</v>
      </c>
      <c r="CH2480" s="8">
        <v>2797</v>
      </c>
      <c r="CI2480" s="8">
        <v>2617</v>
      </c>
      <c r="CJ2480" s="8">
        <v>3026</v>
      </c>
      <c r="CK2480" s="8">
        <v>2708</v>
      </c>
      <c r="CL2480" s="8">
        <v>3614</v>
      </c>
      <c r="CM2480" s="8">
        <v>3118</v>
      </c>
      <c r="CN2480" s="8">
        <v>3525</v>
      </c>
      <c r="CO2480" s="8">
        <v>2853</v>
      </c>
      <c r="CP2480" s="8">
        <v>3336</v>
      </c>
      <c r="CQ2480" s="8">
        <v>3425</v>
      </c>
      <c r="CR2480" s="8">
        <v>3727</v>
      </c>
      <c r="CS2480" s="8"/>
      <c r="CT2480" s="8"/>
      <c r="CU2480" s="8"/>
    </row>
    <row r="2481" spans="2:99" x14ac:dyDescent="0.2">
      <c r="B2481" s="7">
        <v>2.1296296296296299E-2</v>
      </c>
      <c r="C2481" s="8">
        <v>37</v>
      </c>
      <c r="D2481" s="8"/>
      <c r="E2481" s="8"/>
      <c r="F2481" s="8"/>
      <c r="G2481" s="8">
        <v>6187</v>
      </c>
      <c r="H2481" s="8">
        <v>4617</v>
      </c>
      <c r="I2481" s="8">
        <v>207</v>
      </c>
      <c r="J2481" s="8">
        <v>4502</v>
      </c>
      <c r="K2481" s="8">
        <v>4995</v>
      </c>
      <c r="L2481" s="8">
        <v>4677</v>
      </c>
      <c r="M2481" s="8">
        <v>4559</v>
      </c>
      <c r="N2481" s="8">
        <v>1324</v>
      </c>
      <c r="O2481" s="8">
        <v>1304</v>
      </c>
      <c r="P2481" s="8">
        <v>1382</v>
      </c>
      <c r="Q2481" s="8">
        <v>1853</v>
      </c>
      <c r="R2481" s="8">
        <v>1628</v>
      </c>
      <c r="S2481" s="8">
        <v>1701</v>
      </c>
      <c r="T2481" s="8">
        <v>2851</v>
      </c>
      <c r="U2481" s="8">
        <v>3398</v>
      </c>
      <c r="V2481" s="8">
        <v>3540</v>
      </c>
      <c r="W2481" s="8">
        <v>12</v>
      </c>
      <c r="X2481" s="8">
        <v>0</v>
      </c>
      <c r="Y2481" s="8"/>
      <c r="Z2481" s="8"/>
      <c r="AA2481" s="8"/>
      <c r="AB2481" s="8"/>
      <c r="AC2481" s="8"/>
      <c r="AD2481" s="8"/>
      <c r="AE2481" s="8">
        <v>3621</v>
      </c>
      <c r="AF2481" s="8">
        <v>3424</v>
      </c>
      <c r="AG2481" s="8">
        <v>3603</v>
      </c>
      <c r="AH2481" s="8">
        <v>4503</v>
      </c>
      <c r="AI2481" s="8">
        <v>4515</v>
      </c>
      <c r="AJ2481" s="8">
        <v>4065</v>
      </c>
      <c r="AK2481" s="8">
        <v>5120</v>
      </c>
      <c r="AL2481" s="8">
        <v>4247</v>
      </c>
      <c r="AM2481" s="8">
        <v>4271</v>
      </c>
      <c r="AN2481" s="8">
        <v>4349</v>
      </c>
      <c r="AO2481" s="8">
        <v>4092</v>
      </c>
      <c r="AP2481" s="8">
        <v>3960</v>
      </c>
      <c r="AQ2481" s="8">
        <v>701</v>
      </c>
      <c r="AR2481" s="8">
        <v>721</v>
      </c>
      <c r="AS2481" s="8">
        <v>757</v>
      </c>
      <c r="AT2481" s="8">
        <v>1416</v>
      </c>
      <c r="AU2481" s="8">
        <v>1201</v>
      </c>
      <c r="AV2481" s="8">
        <v>1490</v>
      </c>
      <c r="AW2481" s="8"/>
      <c r="AX2481" s="8"/>
      <c r="AY2481" s="8"/>
      <c r="AZ2481" s="8"/>
      <c r="BA2481" s="8"/>
      <c r="BB2481" s="8"/>
      <c r="BC2481" s="8">
        <v>1952</v>
      </c>
      <c r="BD2481" s="8">
        <v>2095</v>
      </c>
      <c r="BE2481" s="8">
        <v>2134</v>
      </c>
      <c r="BF2481" s="8">
        <v>160</v>
      </c>
      <c r="BG2481" s="8">
        <v>3515</v>
      </c>
      <c r="BH2481" s="8">
        <v>3000</v>
      </c>
      <c r="BI2481" s="8">
        <v>2798</v>
      </c>
      <c r="BJ2481" s="8">
        <v>3575</v>
      </c>
      <c r="BK2481" s="8">
        <v>3491</v>
      </c>
      <c r="BL2481" s="8">
        <v>3604</v>
      </c>
      <c r="BM2481" s="8">
        <v>3859</v>
      </c>
      <c r="BN2481" s="8">
        <v>3658</v>
      </c>
      <c r="BO2481" s="8">
        <v>3580</v>
      </c>
      <c r="BP2481" s="8">
        <v>3716</v>
      </c>
      <c r="BQ2481" s="8">
        <v>4323</v>
      </c>
      <c r="BR2481" s="8">
        <v>4485</v>
      </c>
      <c r="BS2481" s="8">
        <v>4</v>
      </c>
      <c r="BT2481" s="8">
        <v>10</v>
      </c>
      <c r="BU2481" s="8"/>
      <c r="BV2481" s="8"/>
      <c r="BW2481" s="8"/>
      <c r="BX2481" s="8"/>
      <c r="BY2481" s="8"/>
      <c r="BZ2481" s="8"/>
      <c r="CA2481" s="8">
        <v>1256</v>
      </c>
      <c r="CB2481" s="8">
        <v>1502</v>
      </c>
      <c r="CC2481" s="8">
        <v>1180</v>
      </c>
      <c r="CD2481" s="8">
        <v>1957</v>
      </c>
      <c r="CE2481" s="8">
        <v>1582</v>
      </c>
      <c r="CF2481" s="8">
        <v>1717</v>
      </c>
      <c r="CG2481" s="8">
        <v>2894</v>
      </c>
      <c r="CH2481" s="8">
        <v>3047</v>
      </c>
      <c r="CI2481" s="8">
        <v>2851</v>
      </c>
      <c r="CJ2481" s="8">
        <v>3223</v>
      </c>
      <c r="CK2481" s="8">
        <v>2910</v>
      </c>
      <c r="CL2481" s="8">
        <v>3888</v>
      </c>
      <c r="CM2481" s="8">
        <v>3297</v>
      </c>
      <c r="CN2481" s="8">
        <v>3805</v>
      </c>
      <c r="CO2481" s="8">
        <v>3062</v>
      </c>
      <c r="CP2481" s="8">
        <v>3595</v>
      </c>
      <c r="CQ2481" s="8">
        <v>3719</v>
      </c>
      <c r="CR2481" s="8">
        <v>4027</v>
      </c>
      <c r="CS2481" s="8"/>
      <c r="CT2481" s="8"/>
      <c r="CU2481" s="8"/>
    </row>
    <row r="2482" spans="2:99" x14ac:dyDescent="0.2">
      <c r="B2482" s="7">
        <v>2.2337962962962962E-2</v>
      </c>
      <c r="C2482" s="8">
        <v>37</v>
      </c>
      <c r="D2482" s="8"/>
      <c r="E2482" s="8"/>
      <c r="F2482" s="8"/>
      <c r="G2482" s="8">
        <v>6551</v>
      </c>
      <c r="H2482" s="8">
        <v>4893</v>
      </c>
      <c r="I2482" s="8">
        <v>214</v>
      </c>
      <c r="J2482" s="8">
        <v>4797</v>
      </c>
      <c r="K2482" s="8">
        <v>5172</v>
      </c>
      <c r="L2482" s="8">
        <v>4868</v>
      </c>
      <c r="M2482" s="8">
        <v>4737</v>
      </c>
      <c r="N2482" s="8">
        <v>1501</v>
      </c>
      <c r="O2482" s="8">
        <v>1484</v>
      </c>
      <c r="P2482" s="8">
        <v>1561</v>
      </c>
      <c r="Q2482" s="8">
        <v>2056</v>
      </c>
      <c r="R2482" s="8">
        <v>1791</v>
      </c>
      <c r="S2482" s="8">
        <v>1897</v>
      </c>
      <c r="T2482" s="8">
        <v>3070</v>
      </c>
      <c r="U2482" s="8">
        <v>3586</v>
      </c>
      <c r="V2482" s="8">
        <v>3832</v>
      </c>
      <c r="W2482" s="8">
        <v>5</v>
      </c>
      <c r="X2482" s="8">
        <v>2</v>
      </c>
      <c r="Y2482" s="8"/>
      <c r="Z2482" s="8"/>
      <c r="AA2482" s="8"/>
      <c r="AB2482" s="8"/>
      <c r="AC2482" s="8"/>
      <c r="AD2482" s="8"/>
      <c r="AE2482" s="8">
        <v>3810</v>
      </c>
      <c r="AF2482" s="8">
        <v>3642</v>
      </c>
      <c r="AG2482" s="8">
        <v>3833</v>
      </c>
      <c r="AH2482" s="8">
        <v>4713</v>
      </c>
      <c r="AI2482" s="8">
        <v>4743</v>
      </c>
      <c r="AJ2482" s="8">
        <v>4348</v>
      </c>
      <c r="AK2482" s="8">
        <v>5390</v>
      </c>
      <c r="AL2482" s="8">
        <v>4485</v>
      </c>
      <c r="AM2482" s="8">
        <v>4515</v>
      </c>
      <c r="AN2482" s="8">
        <v>4597</v>
      </c>
      <c r="AO2482" s="8">
        <v>4327</v>
      </c>
      <c r="AP2482" s="8">
        <v>4212</v>
      </c>
      <c r="AQ2482" s="8">
        <v>799</v>
      </c>
      <c r="AR2482" s="8">
        <v>862</v>
      </c>
      <c r="AS2482" s="8">
        <v>902</v>
      </c>
      <c r="AT2482" s="8">
        <v>1598</v>
      </c>
      <c r="AU2482" s="8">
        <v>1362</v>
      </c>
      <c r="AV2482" s="8">
        <v>1707</v>
      </c>
      <c r="AW2482" s="8"/>
      <c r="AX2482" s="8"/>
      <c r="AY2482" s="8"/>
      <c r="AZ2482" s="8"/>
      <c r="BA2482" s="8"/>
      <c r="BB2482" s="8"/>
      <c r="BC2482" s="8">
        <v>2105</v>
      </c>
      <c r="BD2482" s="8">
        <v>2275</v>
      </c>
      <c r="BE2482" s="8">
        <v>2301</v>
      </c>
      <c r="BF2482" s="8">
        <v>164</v>
      </c>
      <c r="BG2482" s="8">
        <v>3721</v>
      </c>
      <c r="BH2482" s="8">
        <v>3239</v>
      </c>
      <c r="BI2482" s="8">
        <v>2964</v>
      </c>
      <c r="BJ2482" s="8">
        <v>3804</v>
      </c>
      <c r="BK2482" s="8">
        <v>3718</v>
      </c>
      <c r="BL2482" s="8">
        <v>3811</v>
      </c>
      <c r="BM2482" s="8">
        <v>4119</v>
      </c>
      <c r="BN2482" s="8">
        <v>3869</v>
      </c>
      <c r="BO2482" s="8">
        <v>3836</v>
      </c>
      <c r="BP2482" s="8">
        <v>3980</v>
      </c>
      <c r="BQ2482" s="8">
        <v>4547</v>
      </c>
      <c r="BR2482" s="8">
        <v>4722</v>
      </c>
      <c r="BS2482" s="8">
        <v>3</v>
      </c>
      <c r="BT2482" s="8">
        <v>14</v>
      </c>
      <c r="BU2482" s="8"/>
      <c r="BV2482" s="8"/>
      <c r="BW2482" s="8"/>
      <c r="BX2482" s="8"/>
      <c r="BY2482" s="8"/>
      <c r="BZ2482" s="8"/>
      <c r="CA2482" s="8">
        <v>1401</v>
      </c>
      <c r="CB2482" s="8">
        <v>1653</v>
      </c>
      <c r="CC2482" s="8">
        <v>1323</v>
      </c>
      <c r="CD2482" s="8">
        <v>2105</v>
      </c>
      <c r="CE2482" s="8">
        <v>1729</v>
      </c>
      <c r="CF2482" s="8">
        <v>1868</v>
      </c>
      <c r="CG2482" s="8">
        <v>3077</v>
      </c>
      <c r="CH2482" s="8">
        <v>3205</v>
      </c>
      <c r="CI2482" s="8">
        <v>3014</v>
      </c>
      <c r="CJ2482" s="8">
        <v>3397</v>
      </c>
      <c r="CK2482" s="8">
        <v>3101</v>
      </c>
      <c r="CL2482" s="8">
        <v>4107</v>
      </c>
      <c r="CM2482" s="8">
        <v>3521</v>
      </c>
      <c r="CN2482" s="8">
        <v>4043</v>
      </c>
      <c r="CO2482" s="8">
        <v>3306</v>
      </c>
      <c r="CP2482" s="8">
        <v>3820</v>
      </c>
      <c r="CQ2482" s="8">
        <v>3977</v>
      </c>
      <c r="CR2482" s="8">
        <v>4322</v>
      </c>
      <c r="CS2482" s="8"/>
      <c r="CT2482" s="8"/>
      <c r="CU2482" s="8"/>
    </row>
    <row r="2483" spans="2:99" x14ac:dyDescent="0.2">
      <c r="B2483" s="7">
        <v>2.3379629629629629E-2</v>
      </c>
      <c r="C2483" s="8">
        <v>37</v>
      </c>
      <c r="D2483" s="8"/>
      <c r="E2483" s="8"/>
      <c r="F2483" s="8"/>
      <c r="G2483" s="8">
        <v>6940</v>
      </c>
      <c r="H2483" s="8">
        <v>5127</v>
      </c>
      <c r="I2483" s="8">
        <v>219</v>
      </c>
      <c r="J2483" s="8">
        <v>4916</v>
      </c>
      <c r="K2483" s="8">
        <v>5412</v>
      </c>
      <c r="L2483" s="8">
        <v>5079</v>
      </c>
      <c r="M2483" s="8">
        <v>4976</v>
      </c>
      <c r="N2483" s="8">
        <v>1674</v>
      </c>
      <c r="O2483" s="8">
        <v>1669</v>
      </c>
      <c r="P2483" s="8">
        <v>1736</v>
      </c>
      <c r="Q2483" s="8">
        <v>2255</v>
      </c>
      <c r="R2483" s="8">
        <v>2009</v>
      </c>
      <c r="S2483" s="8">
        <v>2086</v>
      </c>
      <c r="T2483" s="8">
        <v>3306</v>
      </c>
      <c r="U2483" s="8">
        <v>3849</v>
      </c>
      <c r="V2483" s="8">
        <v>4136</v>
      </c>
      <c r="W2483" s="8">
        <v>1</v>
      </c>
      <c r="X2483" s="8">
        <v>6</v>
      </c>
      <c r="Y2483" s="8"/>
      <c r="Z2483" s="8"/>
      <c r="AA2483" s="8"/>
      <c r="AB2483" s="8"/>
      <c r="AC2483" s="8"/>
      <c r="AD2483" s="8"/>
      <c r="AE2483" s="8">
        <v>4028</v>
      </c>
      <c r="AF2483" s="8">
        <v>3847</v>
      </c>
      <c r="AG2483" s="8">
        <v>4105</v>
      </c>
      <c r="AH2483" s="8">
        <v>4932</v>
      </c>
      <c r="AI2483" s="8">
        <v>4964</v>
      </c>
      <c r="AJ2483" s="8">
        <v>4570</v>
      </c>
      <c r="AK2483" s="8">
        <v>5610</v>
      </c>
      <c r="AL2483" s="8">
        <v>4717</v>
      </c>
      <c r="AM2483" s="8">
        <v>4729</v>
      </c>
      <c r="AN2483" s="8">
        <v>4834</v>
      </c>
      <c r="AO2483" s="8">
        <v>4573</v>
      </c>
      <c r="AP2483" s="8">
        <v>4435</v>
      </c>
      <c r="AQ2483" s="8">
        <v>940</v>
      </c>
      <c r="AR2483" s="8">
        <v>974</v>
      </c>
      <c r="AS2483" s="8">
        <v>1027</v>
      </c>
      <c r="AT2483" s="8">
        <v>1774</v>
      </c>
      <c r="AU2483" s="8">
        <v>1551</v>
      </c>
      <c r="AV2483" s="8">
        <v>1919</v>
      </c>
      <c r="AW2483" s="8"/>
      <c r="AX2483" s="8"/>
      <c r="AY2483" s="8"/>
      <c r="AZ2483" s="8"/>
      <c r="BA2483" s="8"/>
      <c r="BB2483" s="8"/>
      <c r="BC2483" s="8">
        <v>2271</v>
      </c>
      <c r="BD2483" s="8">
        <v>2451</v>
      </c>
      <c r="BE2483" s="8">
        <v>2472</v>
      </c>
      <c r="BF2483" s="8">
        <v>177</v>
      </c>
      <c r="BG2483" s="8">
        <v>3985</v>
      </c>
      <c r="BH2483" s="8">
        <v>3436</v>
      </c>
      <c r="BI2483" s="8">
        <v>3182</v>
      </c>
      <c r="BJ2483" s="8">
        <v>3993</v>
      </c>
      <c r="BK2483" s="8">
        <v>3941</v>
      </c>
      <c r="BL2483" s="8">
        <v>4035</v>
      </c>
      <c r="BM2483" s="8">
        <v>4303</v>
      </c>
      <c r="BN2483" s="8">
        <v>4186</v>
      </c>
      <c r="BO2483" s="8">
        <v>4084</v>
      </c>
      <c r="BP2483" s="8">
        <v>4163</v>
      </c>
      <c r="BQ2483" s="8">
        <v>4837</v>
      </c>
      <c r="BR2483" s="8">
        <v>5017</v>
      </c>
      <c r="BS2483" s="8">
        <v>12</v>
      </c>
      <c r="BT2483" s="8">
        <v>9</v>
      </c>
      <c r="BU2483" s="8"/>
      <c r="BV2483" s="8"/>
      <c r="BW2483" s="8"/>
      <c r="BX2483" s="8"/>
      <c r="BY2483" s="8"/>
      <c r="BZ2483" s="8"/>
      <c r="CA2483" s="8">
        <v>1526</v>
      </c>
      <c r="CB2483" s="8">
        <v>1831</v>
      </c>
      <c r="CC2483" s="8">
        <v>1454</v>
      </c>
      <c r="CD2483" s="8">
        <v>2283</v>
      </c>
      <c r="CE2483" s="8">
        <v>1874</v>
      </c>
      <c r="CF2483" s="8">
        <v>2043</v>
      </c>
      <c r="CG2483" s="8">
        <v>3282</v>
      </c>
      <c r="CH2483" s="8">
        <v>3427</v>
      </c>
      <c r="CI2483" s="8">
        <v>3218</v>
      </c>
      <c r="CJ2483" s="8">
        <v>3608</v>
      </c>
      <c r="CK2483" s="8">
        <v>3276</v>
      </c>
      <c r="CL2483" s="8">
        <v>4355</v>
      </c>
      <c r="CM2483" s="8">
        <v>3663</v>
      </c>
      <c r="CN2483" s="8">
        <v>4284</v>
      </c>
      <c r="CO2483" s="8">
        <v>3540</v>
      </c>
      <c r="CP2483" s="8">
        <v>4068</v>
      </c>
      <c r="CQ2483" s="8">
        <v>4259</v>
      </c>
      <c r="CR2483" s="8">
        <v>4526</v>
      </c>
      <c r="CS2483" s="8"/>
      <c r="CT2483" s="8"/>
      <c r="CU2483" s="8"/>
    </row>
    <row r="2484" spans="2:99" x14ac:dyDescent="0.2">
      <c r="B2484" s="7">
        <v>2.4421296296296292E-2</v>
      </c>
      <c r="C2484" s="8">
        <v>36.9</v>
      </c>
      <c r="D2484" s="8"/>
      <c r="E2484" s="8"/>
      <c r="F2484" s="8"/>
      <c r="G2484" s="8">
        <v>7314</v>
      </c>
      <c r="H2484" s="8">
        <v>5272</v>
      </c>
      <c r="I2484" s="8">
        <v>232</v>
      </c>
      <c r="J2484" s="8">
        <v>5124</v>
      </c>
      <c r="K2484" s="8">
        <v>5618</v>
      </c>
      <c r="L2484" s="8">
        <v>5244</v>
      </c>
      <c r="M2484" s="8">
        <v>5168</v>
      </c>
      <c r="N2484" s="8">
        <v>1860</v>
      </c>
      <c r="O2484" s="8">
        <v>1850</v>
      </c>
      <c r="P2484" s="8">
        <v>1935</v>
      </c>
      <c r="Q2484" s="8">
        <v>2492</v>
      </c>
      <c r="R2484" s="8">
        <v>2196</v>
      </c>
      <c r="S2484" s="8">
        <v>2292</v>
      </c>
      <c r="T2484" s="8">
        <v>3539</v>
      </c>
      <c r="U2484" s="8">
        <v>4142</v>
      </c>
      <c r="V2484" s="8">
        <v>4384</v>
      </c>
      <c r="W2484" s="8">
        <v>0</v>
      </c>
      <c r="X2484" s="8">
        <v>0</v>
      </c>
      <c r="Y2484" s="8"/>
      <c r="Z2484" s="8"/>
      <c r="AA2484" s="8"/>
      <c r="AB2484" s="8"/>
      <c r="AC2484" s="8"/>
      <c r="AD2484" s="8"/>
      <c r="AE2484" s="8">
        <v>4188</v>
      </c>
      <c r="AF2484" s="8">
        <v>4051</v>
      </c>
      <c r="AG2484" s="8">
        <v>4320</v>
      </c>
      <c r="AH2484" s="8">
        <v>5175</v>
      </c>
      <c r="AI2484" s="8">
        <v>5147</v>
      </c>
      <c r="AJ2484" s="8">
        <v>4764</v>
      </c>
      <c r="AK2484" s="8">
        <v>5772</v>
      </c>
      <c r="AL2484" s="8">
        <v>4920</v>
      </c>
      <c r="AM2484" s="8">
        <v>4977</v>
      </c>
      <c r="AN2484" s="8">
        <v>5035</v>
      </c>
      <c r="AO2484" s="8">
        <v>4744</v>
      </c>
      <c r="AP2484" s="8">
        <v>4636</v>
      </c>
      <c r="AQ2484" s="8">
        <v>1051</v>
      </c>
      <c r="AR2484" s="8">
        <v>1111</v>
      </c>
      <c r="AS2484" s="8">
        <v>1205</v>
      </c>
      <c r="AT2484" s="8">
        <v>1978</v>
      </c>
      <c r="AU2484" s="8">
        <v>1728</v>
      </c>
      <c r="AV2484" s="8">
        <v>2168</v>
      </c>
      <c r="AW2484" s="8"/>
      <c r="AX2484" s="8"/>
      <c r="AY2484" s="8"/>
      <c r="AZ2484" s="8"/>
      <c r="BA2484" s="8"/>
      <c r="BB2484" s="8"/>
      <c r="BC2484" s="8">
        <v>2440</v>
      </c>
      <c r="BD2484" s="8">
        <v>2611</v>
      </c>
      <c r="BE2484" s="8">
        <v>2620</v>
      </c>
      <c r="BF2484" s="8">
        <v>195</v>
      </c>
      <c r="BG2484" s="8">
        <v>4199</v>
      </c>
      <c r="BH2484" s="8">
        <v>3668</v>
      </c>
      <c r="BI2484" s="8">
        <v>3358</v>
      </c>
      <c r="BJ2484" s="8">
        <v>4162</v>
      </c>
      <c r="BK2484" s="8">
        <v>4096</v>
      </c>
      <c r="BL2484" s="8">
        <v>4241</v>
      </c>
      <c r="BM2484" s="8">
        <v>4474</v>
      </c>
      <c r="BN2484" s="8">
        <v>4414</v>
      </c>
      <c r="BO2484" s="8">
        <v>4226</v>
      </c>
      <c r="BP2484" s="8">
        <v>4351</v>
      </c>
      <c r="BQ2484" s="8">
        <v>5015</v>
      </c>
      <c r="BR2484" s="8">
        <v>5243</v>
      </c>
      <c r="BS2484" s="8">
        <v>0</v>
      </c>
      <c r="BT2484" s="8">
        <v>0</v>
      </c>
      <c r="BU2484" s="8"/>
      <c r="BV2484" s="8"/>
      <c r="BW2484" s="8"/>
      <c r="BX2484" s="8"/>
      <c r="BY2484" s="8"/>
      <c r="BZ2484" s="8"/>
      <c r="CA2484" s="8">
        <v>1658</v>
      </c>
      <c r="CB2484" s="8">
        <v>1976</v>
      </c>
      <c r="CC2484" s="8">
        <v>1571</v>
      </c>
      <c r="CD2484" s="8">
        <v>2462</v>
      </c>
      <c r="CE2484" s="8">
        <v>2042</v>
      </c>
      <c r="CF2484" s="8">
        <v>2172</v>
      </c>
      <c r="CG2484" s="8">
        <v>3482</v>
      </c>
      <c r="CH2484" s="8">
        <v>3620</v>
      </c>
      <c r="CI2484" s="8">
        <v>3395</v>
      </c>
      <c r="CJ2484" s="8">
        <v>3752</v>
      </c>
      <c r="CK2484" s="8">
        <v>3501</v>
      </c>
      <c r="CL2484" s="8">
        <v>4583</v>
      </c>
      <c r="CM2484" s="8">
        <v>3852</v>
      </c>
      <c r="CN2484" s="8">
        <v>4484</v>
      </c>
      <c r="CO2484" s="8">
        <v>3744</v>
      </c>
      <c r="CP2484" s="8">
        <v>4238</v>
      </c>
      <c r="CQ2484" s="8">
        <v>4542</v>
      </c>
      <c r="CR2484" s="8">
        <v>4850</v>
      </c>
      <c r="CS2484" s="8"/>
      <c r="CT2484" s="8"/>
      <c r="CU2484" s="8"/>
    </row>
    <row r="2485" spans="2:99" x14ac:dyDescent="0.2">
      <c r="B2485" s="7">
        <v>2.5462962962962962E-2</v>
      </c>
      <c r="C2485" s="8">
        <v>37</v>
      </c>
      <c r="D2485" s="8"/>
      <c r="E2485" s="8"/>
      <c r="F2485" s="8"/>
      <c r="G2485" s="8">
        <v>7618</v>
      </c>
      <c r="H2485" s="8">
        <v>5559</v>
      </c>
      <c r="I2485" s="8">
        <v>253</v>
      </c>
      <c r="J2485" s="8">
        <v>5352</v>
      </c>
      <c r="K2485" s="8">
        <v>5849</v>
      </c>
      <c r="L2485" s="8">
        <v>5388</v>
      </c>
      <c r="M2485" s="8">
        <v>5378</v>
      </c>
      <c r="N2485" s="8">
        <v>2067</v>
      </c>
      <c r="O2485" s="8">
        <v>2022</v>
      </c>
      <c r="P2485" s="8">
        <v>2154</v>
      </c>
      <c r="Q2485" s="8">
        <v>2723</v>
      </c>
      <c r="R2485" s="8">
        <v>2391</v>
      </c>
      <c r="S2485" s="8">
        <v>2466</v>
      </c>
      <c r="T2485" s="8">
        <v>3725</v>
      </c>
      <c r="U2485" s="8">
        <v>4410</v>
      </c>
      <c r="V2485" s="8">
        <v>4722</v>
      </c>
      <c r="W2485" s="8">
        <v>0</v>
      </c>
      <c r="X2485" s="8">
        <v>17</v>
      </c>
      <c r="Y2485" s="8"/>
      <c r="Z2485" s="8"/>
      <c r="AA2485" s="8"/>
      <c r="AB2485" s="8"/>
      <c r="AC2485" s="8"/>
      <c r="AD2485" s="8"/>
      <c r="AE2485" s="8">
        <v>4398</v>
      </c>
      <c r="AF2485" s="8">
        <v>4277</v>
      </c>
      <c r="AG2485" s="8">
        <v>4508</v>
      </c>
      <c r="AH2485" s="8">
        <v>5376</v>
      </c>
      <c r="AI2485" s="8">
        <v>5400</v>
      </c>
      <c r="AJ2485" s="8">
        <v>4914</v>
      </c>
      <c r="AK2485" s="8">
        <v>6079</v>
      </c>
      <c r="AL2485" s="8">
        <v>5129</v>
      </c>
      <c r="AM2485" s="8">
        <v>5166</v>
      </c>
      <c r="AN2485" s="8">
        <v>5207</v>
      </c>
      <c r="AO2485" s="8">
        <v>4927</v>
      </c>
      <c r="AP2485" s="8">
        <v>4791</v>
      </c>
      <c r="AQ2485" s="8">
        <v>1211</v>
      </c>
      <c r="AR2485" s="8">
        <v>1267</v>
      </c>
      <c r="AS2485" s="8">
        <v>1374</v>
      </c>
      <c r="AT2485" s="8">
        <v>2210</v>
      </c>
      <c r="AU2485" s="8">
        <v>1916</v>
      </c>
      <c r="AV2485" s="8">
        <v>2352</v>
      </c>
      <c r="AW2485" s="8"/>
      <c r="AX2485" s="8"/>
      <c r="AY2485" s="8"/>
      <c r="AZ2485" s="8"/>
      <c r="BA2485" s="8"/>
      <c r="BB2485" s="8"/>
      <c r="BC2485" s="8">
        <v>2590</v>
      </c>
      <c r="BD2485" s="8">
        <v>2817</v>
      </c>
      <c r="BE2485" s="8">
        <v>2788</v>
      </c>
      <c r="BF2485" s="8">
        <v>195</v>
      </c>
      <c r="BG2485" s="8">
        <v>4429</v>
      </c>
      <c r="BH2485" s="8">
        <v>3842</v>
      </c>
      <c r="BI2485" s="8">
        <v>3576</v>
      </c>
      <c r="BJ2485" s="8">
        <v>4303</v>
      </c>
      <c r="BK2485" s="8">
        <v>4283</v>
      </c>
      <c r="BL2485" s="8">
        <v>4483</v>
      </c>
      <c r="BM2485" s="8">
        <v>4665</v>
      </c>
      <c r="BN2485" s="8">
        <v>4660</v>
      </c>
      <c r="BO2485" s="8">
        <v>4464</v>
      </c>
      <c r="BP2485" s="8">
        <v>4611</v>
      </c>
      <c r="BQ2485" s="8">
        <v>5274</v>
      </c>
      <c r="BR2485" s="8">
        <v>5463</v>
      </c>
      <c r="BS2485" s="8">
        <v>0</v>
      </c>
      <c r="BT2485" s="8">
        <v>7</v>
      </c>
      <c r="BU2485" s="8"/>
      <c r="BV2485" s="8"/>
      <c r="BW2485" s="8"/>
      <c r="BX2485" s="8"/>
      <c r="BY2485" s="8"/>
      <c r="BZ2485" s="8"/>
      <c r="CA2485" s="8">
        <v>1776</v>
      </c>
      <c r="CB2485" s="8">
        <v>2140</v>
      </c>
      <c r="CC2485" s="8">
        <v>1707</v>
      </c>
      <c r="CD2485" s="8">
        <v>2621</v>
      </c>
      <c r="CE2485" s="8">
        <v>2180</v>
      </c>
      <c r="CF2485" s="8">
        <v>2384</v>
      </c>
      <c r="CG2485" s="8">
        <v>3706</v>
      </c>
      <c r="CH2485" s="8">
        <v>3797</v>
      </c>
      <c r="CI2485" s="8">
        <v>3581</v>
      </c>
      <c r="CJ2485" s="8">
        <v>3948</v>
      </c>
      <c r="CK2485" s="8">
        <v>3702</v>
      </c>
      <c r="CL2485" s="8">
        <v>4799</v>
      </c>
      <c r="CM2485" s="8">
        <v>4001</v>
      </c>
      <c r="CN2485" s="8">
        <v>4661</v>
      </c>
      <c r="CO2485" s="8">
        <v>3934</v>
      </c>
      <c r="CP2485" s="8">
        <v>4424</v>
      </c>
      <c r="CQ2485" s="8">
        <v>4826</v>
      </c>
      <c r="CR2485" s="8">
        <v>5147</v>
      </c>
      <c r="CS2485" s="8"/>
      <c r="CT2485" s="8"/>
      <c r="CU2485" s="8"/>
    </row>
    <row r="2486" spans="2:99" x14ac:dyDescent="0.2">
      <c r="B2486" s="7">
        <v>2.6504629629629628E-2</v>
      </c>
      <c r="C2486" s="8">
        <v>37</v>
      </c>
      <c r="D2486" s="8"/>
      <c r="E2486" s="8"/>
      <c r="F2486" s="8"/>
      <c r="G2486" s="8">
        <v>7995</v>
      </c>
      <c r="H2486" s="8">
        <v>5685</v>
      </c>
      <c r="I2486" s="8">
        <v>250</v>
      </c>
      <c r="J2486" s="8">
        <v>5527</v>
      </c>
      <c r="K2486" s="8">
        <v>5984</v>
      </c>
      <c r="L2486" s="8">
        <v>5605</v>
      </c>
      <c r="M2486" s="8">
        <v>5552</v>
      </c>
      <c r="N2486" s="8">
        <v>2238</v>
      </c>
      <c r="O2486" s="8">
        <v>2229</v>
      </c>
      <c r="P2486" s="8">
        <v>2350</v>
      </c>
      <c r="Q2486" s="8">
        <v>2917</v>
      </c>
      <c r="R2486" s="8">
        <v>2611</v>
      </c>
      <c r="S2486" s="8">
        <v>2663</v>
      </c>
      <c r="T2486" s="8">
        <v>4007</v>
      </c>
      <c r="U2486" s="8">
        <v>4666</v>
      </c>
      <c r="V2486" s="8">
        <v>4943</v>
      </c>
      <c r="W2486" s="8">
        <v>6</v>
      </c>
      <c r="X2486" s="8">
        <v>8</v>
      </c>
      <c r="Y2486" s="8"/>
      <c r="Z2486" s="8"/>
      <c r="AA2486" s="8"/>
      <c r="AB2486" s="8"/>
      <c r="AC2486" s="8"/>
      <c r="AD2486" s="8"/>
      <c r="AE2486" s="8">
        <v>4574</v>
      </c>
      <c r="AF2486" s="8">
        <v>4466</v>
      </c>
      <c r="AG2486" s="8">
        <v>4765</v>
      </c>
      <c r="AH2486" s="8">
        <v>5584</v>
      </c>
      <c r="AI2486" s="8">
        <v>5523</v>
      </c>
      <c r="AJ2486" s="8">
        <v>5170</v>
      </c>
      <c r="AK2486" s="8">
        <v>6245</v>
      </c>
      <c r="AL2486" s="8">
        <v>5296</v>
      </c>
      <c r="AM2486" s="8">
        <v>5400</v>
      </c>
      <c r="AN2486" s="8">
        <v>5458</v>
      </c>
      <c r="AO2486" s="8">
        <v>5141</v>
      </c>
      <c r="AP2486" s="8">
        <v>4989</v>
      </c>
      <c r="AQ2486" s="8">
        <v>1360</v>
      </c>
      <c r="AR2486" s="8">
        <v>1404</v>
      </c>
      <c r="AS2486" s="8">
        <v>1557</v>
      </c>
      <c r="AT2486" s="8">
        <v>2402</v>
      </c>
      <c r="AU2486" s="8">
        <v>2095</v>
      </c>
      <c r="AV2486" s="8">
        <v>2630</v>
      </c>
      <c r="AW2486" s="8"/>
      <c r="AX2486" s="8"/>
      <c r="AY2486" s="8"/>
      <c r="AZ2486" s="8"/>
      <c r="BA2486" s="8"/>
      <c r="BB2486" s="8"/>
      <c r="BC2486" s="8">
        <v>2768</v>
      </c>
      <c r="BD2486" s="8">
        <v>2958</v>
      </c>
      <c r="BE2486" s="8">
        <v>2961</v>
      </c>
      <c r="BF2486" s="8">
        <v>206</v>
      </c>
      <c r="BG2486" s="8">
        <v>4662</v>
      </c>
      <c r="BH2486" s="8">
        <v>3998</v>
      </c>
      <c r="BI2486" s="8">
        <v>3737</v>
      </c>
      <c r="BJ2486" s="8">
        <v>4504</v>
      </c>
      <c r="BK2486" s="8">
        <v>4541</v>
      </c>
      <c r="BL2486" s="8">
        <v>4643</v>
      </c>
      <c r="BM2486" s="8">
        <v>4838</v>
      </c>
      <c r="BN2486" s="8">
        <v>4886</v>
      </c>
      <c r="BO2486" s="8">
        <v>4701</v>
      </c>
      <c r="BP2486" s="8">
        <v>4811</v>
      </c>
      <c r="BQ2486" s="8">
        <v>5494</v>
      </c>
      <c r="BR2486" s="8">
        <v>5669</v>
      </c>
      <c r="BS2486" s="8">
        <v>14</v>
      </c>
      <c r="BT2486" s="8">
        <v>5</v>
      </c>
      <c r="BU2486" s="8"/>
      <c r="BV2486" s="8"/>
      <c r="BW2486" s="8"/>
      <c r="BX2486" s="8"/>
      <c r="BY2486" s="8"/>
      <c r="BZ2486" s="8"/>
      <c r="CA2486" s="8">
        <v>1918</v>
      </c>
      <c r="CB2486" s="8">
        <v>2300</v>
      </c>
      <c r="CC2486" s="8">
        <v>1852</v>
      </c>
      <c r="CD2486" s="8">
        <v>2777</v>
      </c>
      <c r="CE2486" s="8">
        <v>2351</v>
      </c>
      <c r="CF2486" s="8">
        <v>2531</v>
      </c>
      <c r="CG2486" s="8">
        <v>3890</v>
      </c>
      <c r="CH2486" s="8">
        <v>4012</v>
      </c>
      <c r="CI2486" s="8">
        <v>3725</v>
      </c>
      <c r="CJ2486" s="8">
        <v>4100</v>
      </c>
      <c r="CK2486" s="8">
        <v>3863</v>
      </c>
      <c r="CL2486" s="8">
        <v>5050</v>
      </c>
      <c r="CM2486" s="8">
        <v>4156</v>
      </c>
      <c r="CN2486" s="8">
        <v>4883</v>
      </c>
      <c r="CO2486" s="8">
        <v>4183</v>
      </c>
      <c r="CP2486" s="8">
        <v>4654</v>
      </c>
      <c r="CQ2486" s="8">
        <v>5102</v>
      </c>
      <c r="CR2486" s="8">
        <v>5365</v>
      </c>
      <c r="CS2486" s="8"/>
      <c r="CT2486" s="8"/>
      <c r="CU2486" s="8"/>
    </row>
    <row r="2487" spans="2:99" x14ac:dyDescent="0.2">
      <c r="B2487" s="7">
        <v>2.7546296296296294E-2</v>
      </c>
      <c r="C2487" s="8">
        <v>37</v>
      </c>
      <c r="D2487" s="8"/>
      <c r="E2487" s="8"/>
      <c r="F2487" s="8"/>
      <c r="G2487" s="8">
        <v>8297</v>
      </c>
      <c r="H2487" s="8">
        <v>5905</v>
      </c>
      <c r="I2487" s="8">
        <v>255</v>
      </c>
      <c r="J2487" s="8">
        <v>5688</v>
      </c>
      <c r="K2487" s="8">
        <v>6174</v>
      </c>
      <c r="L2487" s="8">
        <v>5784</v>
      </c>
      <c r="M2487" s="8">
        <v>5802</v>
      </c>
      <c r="N2487" s="8">
        <v>2427</v>
      </c>
      <c r="O2487" s="8">
        <v>2414</v>
      </c>
      <c r="P2487" s="8">
        <v>2525</v>
      </c>
      <c r="Q2487" s="8">
        <v>3142</v>
      </c>
      <c r="R2487" s="8">
        <v>2819</v>
      </c>
      <c r="S2487" s="8">
        <v>2874</v>
      </c>
      <c r="T2487" s="8">
        <v>4191</v>
      </c>
      <c r="U2487" s="8">
        <v>4884</v>
      </c>
      <c r="V2487" s="8">
        <v>5163</v>
      </c>
      <c r="W2487" s="8">
        <v>0</v>
      </c>
      <c r="X2487" s="8">
        <v>0</v>
      </c>
      <c r="Y2487" s="8"/>
      <c r="Z2487" s="8"/>
      <c r="AA2487" s="8"/>
      <c r="AB2487" s="8"/>
      <c r="AC2487" s="8"/>
      <c r="AD2487" s="8"/>
      <c r="AE2487" s="8">
        <v>4772</v>
      </c>
      <c r="AF2487" s="8">
        <v>4689</v>
      </c>
      <c r="AG2487" s="8">
        <v>4922</v>
      </c>
      <c r="AH2487" s="8">
        <v>5776</v>
      </c>
      <c r="AI2487" s="8">
        <v>5720</v>
      </c>
      <c r="AJ2487" s="8">
        <v>5285</v>
      </c>
      <c r="AK2487" s="8">
        <v>6484</v>
      </c>
      <c r="AL2487" s="8">
        <v>5479</v>
      </c>
      <c r="AM2487" s="8">
        <v>5559</v>
      </c>
      <c r="AN2487" s="8">
        <v>5682</v>
      </c>
      <c r="AO2487" s="8">
        <v>5348</v>
      </c>
      <c r="AP2487" s="8">
        <v>5231</v>
      </c>
      <c r="AQ2487" s="8">
        <v>1507</v>
      </c>
      <c r="AR2487" s="8">
        <v>1579</v>
      </c>
      <c r="AS2487" s="8">
        <v>1705</v>
      </c>
      <c r="AT2487" s="8">
        <v>2597</v>
      </c>
      <c r="AU2487" s="8">
        <v>2321</v>
      </c>
      <c r="AV2487" s="8">
        <v>2856</v>
      </c>
      <c r="AW2487" s="8"/>
      <c r="AX2487" s="8"/>
      <c r="AY2487" s="8"/>
      <c r="AZ2487" s="8"/>
      <c r="BA2487" s="8"/>
      <c r="BB2487" s="8"/>
      <c r="BC2487" s="8">
        <v>2907</v>
      </c>
      <c r="BD2487" s="8">
        <v>3168</v>
      </c>
      <c r="BE2487" s="8">
        <v>3110</v>
      </c>
      <c r="BF2487" s="8">
        <v>224</v>
      </c>
      <c r="BG2487" s="8">
        <v>4843</v>
      </c>
      <c r="BH2487" s="8">
        <v>4285</v>
      </c>
      <c r="BI2487" s="8">
        <v>3940</v>
      </c>
      <c r="BJ2487" s="8">
        <v>4705</v>
      </c>
      <c r="BK2487" s="8">
        <v>4681</v>
      </c>
      <c r="BL2487" s="8">
        <v>4865</v>
      </c>
      <c r="BM2487" s="8">
        <v>5010</v>
      </c>
      <c r="BN2487" s="8">
        <v>5074</v>
      </c>
      <c r="BO2487" s="8">
        <v>4826</v>
      </c>
      <c r="BP2487" s="8">
        <v>4968</v>
      </c>
      <c r="BQ2487" s="8">
        <v>5704</v>
      </c>
      <c r="BR2487" s="8">
        <v>5942</v>
      </c>
      <c r="BS2487" s="8">
        <v>2</v>
      </c>
      <c r="BT2487" s="8">
        <v>4</v>
      </c>
      <c r="BU2487" s="8"/>
      <c r="BV2487" s="8"/>
      <c r="BW2487" s="8"/>
      <c r="BX2487" s="8"/>
      <c r="BY2487" s="8"/>
      <c r="BZ2487" s="8"/>
      <c r="CA2487" s="8">
        <v>2063</v>
      </c>
      <c r="CB2487" s="8">
        <v>2484</v>
      </c>
      <c r="CC2487" s="8">
        <v>1988</v>
      </c>
      <c r="CD2487" s="8">
        <v>2955</v>
      </c>
      <c r="CE2487" s="8">
        <v>2489</v>
      </c>
      <c r="CF2487" s="8">
        <v>2692</v>
      </c>
      <c r="CG2487" s="8">
        <v>4067</v>
      </c>
      <c r="CH2487" s="8">
        <v>4206</v>
      </c>
      <c r="CI2487" s="8">
        <v>3882</v>
      </c>
      <c r="CJ2487" s="8">
        <v>4293</v>
      </c>
      <c r="CK2487" s="8">
        <v>4087</v>
      </c>
      <c r="CL2487" s="8">
        <v>5228</v>
      </c>
      <c r="CM2487" s="8">
        <v>4351</v>
      </c>
      <c r="CN2487" s="8">
        <v>5103</v>
      </c>
      <c r="CO2487" s="8">
        <v>4351</v>
      </c>
      <c r="CP2487" s="8">
        <v>4892</v>
      </c>
      <c r="CQ2487" s="8">
        <v>5324</v>
      </c>
      <c r="CR2487" s="8">
        <v>5609</v>
      </c>
      <c r="CS2487" s="8"/>
      <c r="CT2487" s="8"/>
      <c r="CU2487" s="8"/>
    </row>
    <row r="2488" spans="2:99" x14ac:dyDescent="0.2">
      <c r="B2488" s="7">
        <v>2.8587962962962964E-2</v>
      </c>
      <c r="C2488" s="8">
        <v>36.9</v>
      </c>
      <c r="D2488" s="8"/>
      <c r="E2488" s="8"/>
      <c r="F2488" s="8"/>
      <c r="G2488" s="8">
        <v>8588</v>
      </c>
      <c r="H2488" s="8">
        <v>6070</v>
      </c>
      <c r="I2488" s="8">
        <v>259</v>
      </c>
      <c r="J2488" s="8">
        <v>5877</v>
      </c>
      <c r="K2488" s="8">
        <v>6323</v>
      </c>
      <c r="L2488" s="8">
        <v>5958</v>
      </c>
      <c r="M2488" s="8">
        <v>5875</v>
      </c>
      <c r="N2488" s="8">
        <v>2586</v>
      </c>
      <c r="O2488" s="8">
        <v>2626</v>
      </c>
      <c r="P2488" s="8">
        <v>2727</v>
      </c>
      <c r="Q2488" s="8">
        <v>3421</v>
      </c>
      <c r="R2488" s="8">
        <v>3010</v>
      </c>
      <c r="S2488" s="8">
        <v>3082</v>
      </c>
      <c r="T2488" s="8">
        <v>4446</v>
      </c>
      <c r="U2488" s="8">
        <v>5215</v>
      </c>
      <c r="V2488" s="8">
        <v>5497</v>
      </c>
      <c r="W2488" s="8">
        <v>6</v>
      </c>
      <c r="X2488" s="8">
        <v>0</v>
      </c>
      <c r="Y2488" s="8"/>
      <c r="Z2488" s="8"/>
      <c r="AA2488" s="8"/>
      <c r="AB2488" s="8"/>
      <c r="AC2488" s="8"/>
      <c r="AD2488" s="8"/>
      <c r="AE2488" s="8">
        <v>4887</v>
      </c>
      <c r="AF2488" s="8">
        <v>4825</v>
      </c>
      <c r="AG2488" s="8">
        <v>5195</v>
      </c>
      <c r="AH2488" s="8">
        <v>5994</v>
      </c>
      <c r="AI2488" s="8">
        <v>5921</v>
      </c>
      <c r="AJ2488" s="8">
        <v>5516</v>
      </c>
      <c r="AK2488" s="8">
        <v>6651</v>
      </c>
      <c r="AL2488" s="8">
        <v>5691</v>
      </c>
      <c r="AM2488" s="8">
        <v>5818</v>
      </c>
      <c r="AN2488" s="8">
        <v>5853</v>
      </c>
      <c r="AO2488" s="8">
        <v>5470</v>
      </c>
      <c r="AP2488" s="8">
        <v>5363</v>
      </c>
      <c r="AQ2488" s="8">
        <v>1654</v>
      </c>
      <c r="AR2488" s="8">
        <v>1733</v>
      </c>
      <c r="AS2488" s="8">
        <v>1899</v>
      </c>
      <c r="AT2488" s="8">
        <v>2847</v>
      </c>
      <c r="AU2488" s="8">
        <v>2532</v>
      </c>
      <c r="AV2488" s="8">
        <v>3067</v>
      </c>
      <c r="AW2488" s="8"/>
      <c r="AX2488" s="8"/>
      <c r="AY2488" s="8"/>
      <c r="AZ2488" s="8"/>
      <c r="BA2488" s="8"/>
      <c r="BB2488" s="8"/>
      <c r="BC2488" s="8">
        <v>3068</v>
      </c>
      <c r="BD2488" s="8">
        <v>3309</v>
      </c>
      <c r="BE2488" s="8">
        <v>3252</v>
      </c>
      <c r="BF2488" s="8">
        <v>225</v>
      </c>
      <c r="BG2488" s="8">
        <v>5071</v>
      </c>
      <c r="BH2488" s="8">
        <v>4423</v>
      </c>
      <c r="BI2488" s="8">
        <v>4046</v>
      </c>
      <c r="BJ2488" s="8">
        <v>4877</v>
      </c>
      <c r="BK2488" s="8">
        <v>4815</v>
      </c>
      <c r="BL2488" s="8">
        <v>5035</v>
      </c>
      <c r="BM2488" s="8">
        <v>5147</v>
      </c>
      <c r="BN2488" s="8">
        <v>5348</v>
      </c>
      <c r="BO2488" s="8">
        <v>5045</v>
      </c>
      <c r="BP2488" s="8">
        <v>5183</v>
      </c>
      <c r="BQ2488" s="8">
        <v>5922</v>
      </c>
      <c r="BR2488" s="8">
        <v>6143</v>
      </c>
      <c r="BS2488" s="8">
        <v>2</v>
      </c>
      <c r="BT2488" s="8">
        <v>1</v>
      </c>
      <c r="BU2488" s="8"/>
      <c r="BV2488" s="8"/>
      <c r="BW2488" s="8"/>
      <c r="BX2488" s="8"/>
      <c r="BY2488" s="8"/>
      <c r="BZ2488" s="8"/>
      <c r="CA2488" s="8">
        <v>2203</v>
      </c>
      <c r="CB2488" s="8">
        <v>2648</v>
      </c>
      <c r="CC2488" s="8">
        <v>2132</v>
      </c>
      <c r="CD2488" s="8">
        <v>3111</v>
      </c>
      <c r="CE2488" s="8">
        <v>2658</v>
      </c>
      <c r="CF2488" s="8">
        <v>2855</v>
      </c>
      <c r="CG2488" s="8">
        <v>4247</v>
      </c>
      <c r="CH2488" s="8">
        <v>4378</v>
      </c>
      <c r="CI2488" s="8">
        <v>4054</v>
      </c>
      <c r="CJ2488" s="8">
        <v>4413</v>
      </c>
      <c r="CK2488" s="8">
        <v>4201</v>
      </c>
      <c r="CL2488" s="8">
        <v>5436</v>
      </c>
      <c r="CM2488" s="8">
        <v>4495</v>
      </c>
      <c r="CN2488" s="8">
        <v>5295</v>
      </c>
      <c r="CO2488" s="8">
        <v>4548</v>
      </c>
      <c r="CP2488" s="8">
        <v>5046</v>
      </c>
      <c r="CQ2488" s="8">
        <v>5648</v>
      </c>
      <c r="CR2488" s="8">
        <v>5750</v>
      </c>
      <c r="CS2488" s="8"/>
      <c r="CT2488" s="8"/>
      <c r="CU2488" s="8"/>
    </row>
    <row r="2489" spans="2:99" x14ac:dyDescent="0.2">
      <c r="B2489" s="7">
        <v>2.9629629629629627E-2</v>
      </c>
      <c r="C2489" s="8">
        <v>37</v>
      </c>
      <c r="D2489" s="8"/>
      <c r="E2489" s="8"/>
      <c r="F2489" s="8"/>
      <c r="G2489" s="8">
        <v>8846</v>
      </c>
      <c r="H2489" s="8">
        <v>6272</v>
      </c>
      <c r="I2489" s="8">
        <v>269</v>
      </c>
      <c r="J2489" s="8">
        <v>6037</v>
      </c>
      <c r="K2489" s="8">
        <v>6501</v>
      </c>
      <c r="L2489" s="8">
        <v>6125</v>
      </c>
      <c r="M2489" s="8">
        <v>6102</v>
      </c>
      <c r="N2489" s="8">
        <v>2795</v>
      </c>
      <c r="O2489" s="8">
        <v>2811</v>
      </c>
      <c r="P2489" s="8">
        <v>2920</v>
      </c>
      <c r="Q2489" s="8">
        <v>3563</v>
      </c>
      <c r="R2489" s="8">
        <v>3248</v>
      </c>
      <c r="S2489" s="8">
        <v>3301</v>
      </c>
      <c r="T2489" s="8">
        <v>4671</v>
      </c>
      <c r="U2489" s="8">
        <v>5408</v>
      </c>
      <c r="V2489" s="8">
        <v>5758</v>
      </c>
      <c r="W2489" s="8">
        <v>5</v>
      </c>
      <c r="X2489" s="8">
        <v>9</v>
      </c>
      <c r="Y2489" s="8"/>
      <c r="Z2489" s="8"/>
      <c r="AA2489" s="8"/>
      <c r="AB2489" s="8"/>
      <c r="AC2489" s="8"/>
      <c r="AD2489" s="8"/>
      <c r="AE2489" s="8">
        <v>5081</v>
      </c>
      <c r="AF2489" s="8">
        <v>5058</v>
      </c>
      <c r="AG2489" s="8">
        <v>5310</v>
      </c>
      <c r="AH2489" s="8">
        <v>6086</v>
      </c>
      <c r="AI2489" s="8">
        <v>6060</v>
      </c>
      <c r="AJ2489" s="8">
        <v>5633</v>
      </c>
      <c r="AK2489" s="8">
        <v>6769</v>
      </c>
      <c r="AL2489" s="8">
        <v>5832</v>
      </c>
      <c r="AM2489" s="8">
        <v>5907</v>
      </c>
      <c r="AN2489" s="8">
        <v>6037</v>
      </c>
      <c r="AO2489" s="8">
        <v>5678</v>
      </c>
      <c r="AP2489" s="8">
        <v>5585</v>
      </c>
      <c r="AQ2489" s="8">
        <v>1832</v>
      </c>
      <c r="AR2489" s="8">
        <v>1901</v>
      </c>
      <c r="AS2489" s="8">
        <v>2099</v>
      </c>
      <c r="AT2489" s="8">
        <v>3065</v>
      </c>
      <c r="AU2489" s="8">
        <v>2708</v>
      </c>
      <c r="AV2489" s="8">
        <v>3324</v>
      </c>
      <c r="AW2489" s="8"/>
      <c r="AX2489" s="8"/>
      <c r="AY2489" s="8"/>
      <c r="AZ2489" s="8"/>
      <c r="BA2489" s="8"/>
      <c r="BB2489" s="8"/>
      <c r="BC2489" s="8">
        <v>3183</v>
      </c>
      <c r="BD2489" s="8">
        <v>3475</v>
      </c>
      <c r="BE2489" s="8">
        <v>3439</v>
      </c>
      <c r="BF2489" s="8">
        <v>224</v>
      </c>
      <c r="BG2489" s="8">
        <v>5230</v>
      </c>
      <c r="BH2489" s="8">
        <v>4543</v>
      </c>
      <c r="BI2489" s="8">
        <v>4221</v>
      </c>
      <c r="BJ2489" s="8">
        <v>4994</v>
      </c>
      <c r="BK2489" s="8">
        <v>5008</v>
      </c>
      <c r="BL2489" s="8">
        <v>5206</v>
      </c>
      <c r="BM2489" s="8">
        <v>5363</v>
      </c>
      <c r="BN2489" s="8">
        <v>5521</v>
      </c>
      <c r="BO2489" s="8">
        <v>5187</v>
      </c>
      <c r="BP2489" s="8">
        <v>5352</v>
      </c>
      <c r="BQ2489" s="8">
        <v>6095</v>
      </c>
      <c r="BR2489" s="8">
        <v>6329</v>
      </c>
      <c r="BS2489" s="8">
        <v>7</v>
      </c>
      <c r="BT2489" s="8">
        <v>10</v>
      </c>
      <c r="BU2489" s="8"/>
      <c r="BV2489" s="8"/>
      <c r="BW2489" s="8"/>
      <c r="BX2489" s="8"/>
      <c r="BY2489" s="8"/>
      <c r="BZ2489" s="8"/>
      <c r="CA2489" s="8">
        <v>2342</v>
      </c>
      <c r="CB2489" s="8">
        <v>2788</v>
      </c>
      <c r="CC2489" s="8">
        <v>2267</v>
      </c>
      <c r="CD2489" s="8">
        <v>3255</v>
      </c>
      <c r="CE2489" s="8">
        <v>2830</v>
      </c>
      <c r="CF2489" s="8">
        <v>3033</v>
      </c>
      <c r="CG2489" s="8">
        <v>4476</v>
      </c>
      <c r="CH2489" s="8">
        <v>4544</v>
      </c>
      <c r="CI2489" s="8">
        <v>4234</v>
      </c>
      <c r="CJ2489" s="8">
        <v>4544</v>
      </c>
      <c r="CK2489" s="8">
        <v>4393</v>
      </c>
      <c r="CL2489" s="8">
        <v>5643</v>
      </c>
      <c r="CM2489" s="8">
        <v>4687</v>
      </c>
      <c r="CN2489" s="8">
        <v>5478</v>
      </c>
      <c r="CO2489" s="8">
        <v>4720</v>
      </c>
      <c r="CP2489" s="8">
        <v>5196</v>
      </c>
      <c r="CQ2489" s="8">
        <v>5852</v>
      </c>
      <c r="CR2489" s="8">
        <v>5994</v>
      </c>
      <c r="CS2489" s="8"/>
      <c r="CT2489" s="8"/>
      <c r="CU2489" s="8"/>
    </row>
    <row r="2490" spans="2:99" x14ac:dyDescent="0.2">
      <c r="B2490" s="7">
        <v>3.0671296296296294E-2</v>
      </c>
      <c r="C2490" s="8">
        <v>37</v>
      </c>
      <c r="D2490" s="8"/>
      <c r="E2490" s="8"/>
      <c r="F2490" s="8"/>
      <c r="G2490" s="8">
        <v>9211</v>
      </c>
      <c r="H2490" s="8">
        <v>6415</v>
      </c>
      <c r="I2490" s="8">
        <v>259</v>
      </c>
      <c r="J2490" s="8">
        <v>6161</v>
      </c>
      <c r="K2490" s="8">
        <v>6643</v>
      </c>
      <c r="L2490" s="8">
        <v>6264</v>
      </c>
      <c r="M2490" s="8">
        <v>6206</v>
      </c>
      <c r="N2490" s="8">
        <v>2984</v>
      </c>
      <c r="O2490" s="8">
        <v>3057</v>
      </c>
      <c r="P2490" s="8">
        <v>3121</v>
      </c>
      <c r="Q2490" s="8">
        <v>3835</v>
      </c>
      <c r="R2490" s="8">
        <v>3483</v>
      </c>
      <c r="S2490" s="8">
        <v>3496</v>
      </c>
      <c r="T2490" s="8">
        <v>4900</v>
      </c>
      <c r="U2490" s="8">
        <v>5642</v>
      </c>
      <c r="V2490" s="8">
        <v>5952</v>
      </c>
      <c r="W2490" s="8">
        <v>4</v>
      </c>
      <c r="X2490" s="8">
        <v>5</v>
      </c>
      <c r="Y2490" s="8"/>
      <c r="Z2490" s="8"/>
      <c r="AA2490" s="8"/>
      <c r="AB2490" s="8"/>
      <c r="AC2490" s="8"/>
      <c r="AD2490" s="8"/>
      <c r="AE2490" s="8">
        <v>5225</v>
      </c>
      <c r="AF2490" s="8">
        <v>5239</v>
      </c>
      <c r="AG2490" s="8">
        <v>5486</v>
      </c>
      <c r="AH2490" s="8">
        <v>6301</v>
      </c>
      <c r="AI2490" s="8">
        <v>6242</v>
      </c>
      <c r="AJ2490" s="8">
        <v>5815</v>
      </c>
      <c r="AK2490" s="8">
        <v>6947</v>
      </c>
      <c r="AL2490" s="8">
        <v>6005</v>
      </c>
      <c r="AM2490" s="8">
        <v>6132</v>
      </c>
      <c r="AN2490" s="8">
        <v>6168</v>
      </c>
      <c r="AO2490" s="8">
        <v>5817</v>
      </c>
      <c r="AP2490" s="8">
        <v>5749</v>
      </c>
      <c r="AQ2490" s="8">
        <v>2009</v>
      </c>
      <c r="AR2490" s="8">
        <v>2046</v>
      </c>
      <c r="AS2490" s="8">
        <v>2304</v>
      </c>
      <c r="AT2490" s="8">
        <v>3262</v>
      </c>
      <c r="AU2490" s="8">
        <v>2939</v>
      </c>
      <c r="AV2490" s="8">
        <v>3583</v>
      </c>
      <c r="AW2490" s="8"/>
      <c r="AX2490" s="8"/>
      <c r="AY2490" s="8"/>
      <c r="AZ2490" s="8"/>
      <c r="BA2490" s="8"/>
      <c r="BB2490" s="8"/>
      <c r="BC2490" s="8">
        <v>3337</v>
      </c>
      <c r="BD2490" s="8">
        <v>3584</v>
      </c>
      <c r="BE2490" s="8">
        <v>3510</v>
      </c>
      <c r="BF2490" s="8">
        <v>223</v>
      </c>
      <c r="BG2490" s="8">
        <v>5481</v>
      </c>
      <c r="BH2490" s="8">
        <v>4748</v>
      </c>
      <c r="BI2490" s="8">
        <v>4412</v>
      </c>
      <c r="BJ2490" s="8">
        <v>5184</v>
      </c>
      <c r="BK2490" s="8">
        <v>5197</v>
      </c>
      <c r="BL2490" s="8">
        <v>5376</v>
      </c>
      <c r="BM2490" s="8">
        <v>5514</v>
      </c>
      <c r="BN2490" s="8">
        <v>5757</v>
      </c>
      <c r="BO2490" s="8">
        <v>5370</v>
      </c>
      <c r="BP2490" s="8">
        <v>5566</v>
      </c>
      <c r="BQ2490" s="8">
        <v>6336</v>
      </c>
      <c r="BR2490" s="8">
        <v>6452</v>
      </c>
      <c r="BS2490" s="8">
        <v>6</v>
      </c>
      <c r="BT2490" s="8">
        <v>0</v>
      </c>
      <c r="BU2490" s="8"/>
      <c r="BV2490" s="8"/>
      <c r="BW2490" s="8"/>
      <c r="BX2490" s="8"/>
      <c r="BY2490" s="8"/>
      <c r="BZ2490" s="8"/>
      <c r="CA2490" s="8">
        <v>2473</v>
      </c>
      <c r="CB2490" s="8">
        <v>2977</v>
      </c>
      <c r="CC2490" s="8">
        <v>2388</v>
      </c>
      <c r="CD2490" s="8">
        <v>3418</v>
      </c>
      <c r="CE2490" s="8">
        <v>2969</v>
      </c>
      <c r="CF2490" s="8">
        <v>3151</v>
      </c>
      <c r="CG2490" s="8">
        <v>4599</v>
      </c>
      <c r="CH2490" s="8">
        <v>4710</v>
      </c>
      <c r="CI2490" s="8">
        <v>4371</v>
      </c>
      <c r="CJ2490" s="8">
        <v>4715</v>
      </c>
      <c r="CK2490" s="8">
        <v>4547</v>
      </c>
      <c r="CL2490" s="8">
        <v>5890</v>
      </c>
      <c r="CM2490" s="8">
        <v>4814</v>
      </c>
      <c r="CN2490" s="8">
        <v>5657</v>
      </c>
      <c r="CO2490" s="8">
        <v>4902</v>
      </c>
      <c r="CP2490" s="8">
        <v>5319</v>
      </c>
      <c r="CQ2490" s="8">
        <v>6063</v>
      </c>
      <c r="CR2490" s="8">
        <v>6182</v>
      </c>
      <c r="CS2490" s="8"/>
      <c r="CT2490" s="8"/>
      <c r="CU2490" s="8"/>
    </row>
    <row r="2491" spans="2:99" x14ac:dyDescent="0.2">
      <c r="B2491" s="7">
        <v>3.1712962962962964E-2</v>
      </c>
      <c r="C2491" s="8">
        <v>37</v>
      </c>
      <c r="D2491" s="8"/>
      <c r="E2491" s="8"/>
      <c r="F2491" s="8"/>
      <c r="G2491" s="8">
        <v>9396</v>
      </c>
      <c r="H2491" s="8">
        <v>6607</v>
      </c>
      <c r="I2491" s="8">
        <v>283</v>
      </c>
      <c r="J2491" s="8">
        <v>6350</v>
      </c>
      <c r="K2491" s="8">
        <v>6727</v>
      </c>
      <c r="L2491" s="8">
        <v>6425</v>
      </c>
      <c r="M2491" s="8">
        <v>6412</v>
      </c>
      <c r="N2491" s="8">
        <v>3197</v>
      </c>
      <c r="O2491" s="8">
        <v>3290</v>
      </c>
      <c r="P2491" s="8">
        <v>3331</v>
      </c>
      <c r="Q2491" s="8">
        <v>4008</v>
      </c>
      <c r="R2491" s="8">
        <v>3667</v>
      </c>
      <c r="S2491" s="8">
        <v>3689</v>
      </c>
      <c r="T2491" s="8">
        <v>5060</v>
      </c>
      <c r="U2491" s="8">
        <v>5854</v>
      </c>
      <c r="V2491" s="8">
        <v>6215</v>
      </c>
      <c r="W2491" s="8">
        <v>0</v>
      </c>
      <c r="X2491" s="8">
        <v>0</v>
      </c>
      <c r="Y2491" s="8"/>
      <c r="Z2491" s="8"/>
      <c r="AA2491" s="8"/>
      <c r="AB2491" s="8"/>
      <c r="AC2491" s="8"/>
      <c r="AD2491" s="8"/>
      <c r="AE2491" s="8">
        <v>5332</v>
      </c>
      <c r="AF2491" s="8">
        <v>5389</v>
      </c>
      <c r="AG2491" s="8">
        <v>5647</v>
      </c>
      <c r="AH2491" s="8">
        <v>6422</v>
      </c>
      <c r="AI2491" s="8">
        <v>6350</v>
      </c>
      <c r="AJ2491" s="8">
        <v>5900</v>
      </c>
      <c r="AK2491" s="8">
        <v>7144</v>
      </c>
      <c r="AL2491" s="8">
        <v>6200</v>
      </c>
      <c r="AM2491" s="8">
        <v>6328</v>
      </c>
      <c r="AN2491" s="8">
        <v>6326</v>
      </c>
      <c r="AO2491" s="8">
        <v>6018</v>
      </c>
      <c r="AP2491" s="8">
        <v>5858</v>
      </c>
      <c r="AQ2491" s="8">
        <v>2182</v>
      </c>
      <c r="AR2491" s="8">
        <v>2240</v>
      </c>
      <c r="AS2491" s="8">
        <v>2489</v>
      </c>
      <c r="AT2491" s="8">
        <v>3453</v>
      </c>
      <c r="AU2491" s="8">
        <v>3189</v>
      </c>
      <c r="AV2491" s="8">
        <v>3820</v>
      </c>
      <c r="AW2491" s="8"/>
      <c r="AX2491" s="8"/>
      <c r="AY2491" s="8"/>
      <c r="AZ2491" s="8"/>
      <c r="BA2491" s="8"/>
      <c r="BB2491" s="8"/>
      <c r="BC2491" s="8">
        <v>3528</v>
      </c>
      <c r="BD2491" s="8">
        <v>3710</v>
      </c>
      <c r="BE2491" s="8">
        <v>3662</v>
      </c>
      <c r="BF2491" s="8">
        <v>241</v>
      </c>
      <c r="BG2491" s="8">
        <v>5696</v>
      </c>
      <c r="BH2491" s="8">
        <v>4892</v>
      </c>
      <c r="BI2491" s="8">
        <v>4566</v>
      </c>
      <c r="BJ2491" s="8">
        <v>5303</v>
      </c>
      <c r="BK2491" s="8">
        <v>5317</v>
      </c>
      <c r="BL2491" s="8">
        <v>5570</v>
      </c>
      <c r="BM2491" s="8">
        <v>5684</v>
      </c>
      <c r="BN2491" s="8">
        <v>5904</v>
      </c>
      <c r="BO2491" s="8">
        <v>5563</v>
      </c>
      <c r="BP2491" s="8">
        <v>5674</v>
      </c>
      <c r="BQ2491" s="8">
        <v>6417</v>
      </c>
      <c r="BR2491" s="8">
        <v>6646</v>
      </c>
      <c r="BS2491" s="8">
        <v>9</v>
      </c>
      <c r="BT2491" s="8">
        <v>13</v>
      </c>
      <c r="BU2491" s="8"/>
      <c r="BV2491" s="8"/>
      <c r="BW2491" s="8"/>
      <c r="BX2491" s="8"/>
      <c r="BY2491" s="8"/>
      <c r="BZ2491" s="8"/>
      <c r="CA2491" s="8">
        <v>2620</v>
      </c>
      <c r="CB2491" s="8">
        <v>3098</v>
      </c>
      <c r="CC2491" s="8">
        <v>2508</v>
      </c>
      <c r="CD2491" s="8">
        <v>3587</v>
      </c>
      <c r="CE2491" s="8">
        <v>3117</v>
      </c>
      <c r="CF2491" s="8">
        <v>3330</v>
      </c>
      <c r="CG2491" s="8">
        <v>4765</v>
      </c>
      <c r="CH2491" s="8">
        <v>4849</v>
      </c>
      <c r="CI2491" s="8">
        <v>4539</v>
      </c>
      <c r="CJ2491" s="8">
        <v>4846</v>
      </c>
      <c r="CK2491" s="8">
        <v>4653</v>
      </c>
      <c r="CL2491" s="8">
        <v>6027</v>
      </c>
      <c r="CM2491" s="8">
        <v>4955</v>
      </c>
      <c r="CN2491" s="8">
        <v>5805</v>
      </c>
      <c r="CO2491" s="8">
        <v>5060</v>
      </c>
      <c r="CP2491" s="8">
        <v>5536</v>
      </c>
      <c r="CQ2491" s="8">
        <v>6286</v>
      </c>
      <c r="CR2491" s="8">
        <v>6412</v>
      </c>
      <c r="CS2491" s="8"/>
      <c r="CT2491" s="8"/>
      <c r="CU2491" s="8"/>
    </row>
    <row r="2492" spans="2:99" x14ac:dyDescent="0.2">
      <c r="B2492" s="7">
        <v>3.2754629629629627E-2</v>
      </c>
      <c r="C2492" s="8">
        <v>37</v>
      </c>
      <c r="D2492" s="8"/>
      <c r="E2492" s="8"/>
      <c r="F2492" s="8"/>
      <c r="G2492" s="8">
        <v>9666</v>
      </c>
      <c r="H2492" s="8">
        <v>6755</v>
      </c>
      <c r="I2492" s="8">
        <v>292</v>
      </c>
      <c r="J2492" s="8">
        <v>6419</v>
      </c>
      <c r="K2492" s="8">
        <v>6901</v>
      </c>
      <c r="L2492" s="8">
        <v>6534</v>
      </c>
      <c r="M2492" s="8">
        <v>6596</v>
      </c>
      <c r="N2492" s="8">
        <v>3335</v>
      </c>
      <c r="O2492" s="8">
        <v>3508</v>
      </c>
      <c r="P2492" s="8">
        <v>3514</v>
      </c>
      <c r="Q2492" s="8">
        <v>4239</v>
      </c>
      <c r="R2492" s="8">
        <v>3912</v>
      </c>
      <c r="S2492" s="8">
        <v>3945</v>
      </c>
      <c r="T2492" s="8">
        <v>5262</v>
      </c>
      <c r="U2492" s="8">
        <v>6064</v>
      </c>
      <c r="V2492" s="8">
        <v>6457</v>
      </c>
      <c r="W2492" s="8">
        <v>0</v>
      </c>
      <c r="X2492" s="8">
        <v>0</v>
      </c>
      <c r="Y2492" s="8"/>
      <c r="Z2492" s="8"/>
      <c r="AA2492" s="8"/>
      <c r="AB2492" s="8"/>
      <c r="AC2492" s="8"/>
      <c r="AD2492" s="8"/>
      <c r="AE2492" s="8">
        <v>5503</v>
      </c>
      <c r="AF2492" s="8">
        <v>5584</v>
      </c>
      <c r="AG2492" s="8">
        <v>5832</v>
      </c>
      <c r="AH2492" s="8">
        <v>6526</v>
      </c>
      <c r="AI2492" s="8">
        <v>6448</v>
      </c>
      <c r="AJ2492" s="8">
        <v>6036</v>
      </c>
      <c r="AK2492" s="8">
        <v>7302</v>
      </c>
      <c r="AL2492" s="8">
        <v>6337</v>
      </c>
      <c r="AM2492" s="8">
        <v>6562</v>
      </c>
      <c r="AN2492" s="8">
        <v>6566</v>
      </c>
      <c r="AO2492" s="8">
        <v>6195</v>
      </c>
      <c r="AP2492" s="8">
        <v>6039</v>
      </c>
      <c r="AQ2492" s="8">
        <v>2366</v>
      </c>
      <c r="AR2492" s="8">
        <v>2403</v>
      </c>
      <c r="AS2492" s="8">
        <v>2726</v>
      </c>
      <c r="AT2492" s="8">
        <v>3686</v>
      </c>
      <c r="AU2492" s="8">
        <v>3397</v>
      </c>
      <c r="AV2492" s="8">
        <v>4108</v>
      </c>
      <c r="AW2492" s="8"/>
      <c r="AX2492" s="8"/>
      <c r="AY2492" s="8"/>
      <c r="AZ2492" s="8"/>
      <c r="BA2492" s="8"/>
      <c r="BB2492" s="8"/>
      <c r="BC2492" s="8">
        <v>3646</v>
      </c>
      <c r="BD2492" s="8">
        <v>3889</v>
      </c>
      <c r="BE2492" s="8">
        <v>3830</v>
      </c>
      <c r="BF2492" s="8">
        <v>248</v>
      </c>
      <c r="BG2492" s="8">
        <v>5850</v>
      </c>
      <c r="BH2492" s="8">
        <v>5094</v>
      </c>
      <c r="BI2492" s="8">
        <v>4678</v>
      </c>
      <c r="BJ2492" s="8">
        <v>5477</v>
      </c>
      <c r="BK2492" s="8">
        <v>5484</v>
      </c>
      <c r="BL2492" s="8">
        <v>5719</v>
      </c>
      <c r="BM2492" s="8">
        <v>5772</v>
      </c>
      <c r="BN2492" s="8">
        <v>6136</v>
      </c>
      <c r="BO2492" s="8">
        <v>5691</v>
      </c>
      <c r="BP2492" s="8">
        <v>5818</v>
      </c>
      <c r="BQ2492" s="8">
        <v>6604</v>
      </c>
      <c r="BR2492" s="8">
        <v>6846</v>
      </c>
      <c r="BS2492" s="8">
        <v>0</v>
      </c>
      <c r="BT2492" s="8">
        <v>5</v>
      </c>
      <c r="BU2492" s="8"/>
      <c r="BV2492" s="8"/>
      <c r="BW2492" s="8"/>
      <c r="BX2492" s="8"/>
      <c r="BY2492" s="8"/>
      <c r="BZ2492" s="8"/>
      <c r="CA2492" s="8">
        <v>2713</v>
      </c>
      <c r="CB2492" s="8">
        <v>3290</v>
      </c>
      <c r="CC2492" s="8">
        <v>2632</v>
      </c>
      <c r="CD2492" s="8">
        <v>3736</v>
      </c>
      <c r="CE2492" s="8">
        <v>3280</v>
      </c>
      <c r="CF2492" s="8">
        <v>3473</v>
      </c>
      <c r="CG2492" s="8">
        <v>4907</v>
      </c>
      <c r="CH2492" s="8">
        <v>4948</v>
      </c>
      <c r="CI2492" s="8">
        <v>4688</v>
      </c>
      <c r="CJ2492" s="8">
        <v>4991</v>
      </c>
      <c r="CK2492" s="8">
        <v>4891</v>
      </c>
      <c r="CL2492" s="8">
        <v>6175</v>
      </c>
      <c r="CM2492" s="8">
        <v>5103</v>
      </c>
      <c r="CN2492" s="8">
        <v>6009</v>
      </c>
      <c r="CO2492" s="8">
        <v>5220</v>
      </c>
      <c r="CP2492" s="8">
        <v>5689</v>
      </c>
      <c r="CQ2492" s="8">
        <v>6535</v>
      </c>
      <c r="CR2492" s="8">
        <v>6678</v>
      </c>
      <c r="CS2492" s="8"/>
      <c r="CT2492" s="8"/>
      <c r="CU2492" s="8"/>
    </row>
    <row r="2493" spans="2:99" x14ac:dyDescent="0.2">
      <c r="B2493" s="7">
        <v>3.3796296296296297E-2</v>
      </c>
      <c r="C2493" s="8">
        <v>37</v>
      </c>
      <c r="D2493" s="8"/>
      <c r="E2493" s="8"/>
      <c r="F2493" s="8"/>
      <c r="G2493" s="8">
        <v>9923</v>
      </c>
      <c r="H2493" s="8">
        <v>6886</v>
      </c>
      <c r="I2493" s="8">
        <v>277</v>
      </c>
      <c r="J2493" s="8">
        <v>6629</v>
      </c>
      <c r="K2493" s="8">
        <v>7066</v>
      </c>
      <c r="L2493" s="8">
        <v>6727</v>
      </c>
      <c r="M2493" s="8">
        <v>6716</v>
      </c>
      <c r="N2493" s="8">
        <v>3547</v>
      </c>
      <c r="O2493" s="8">
        <v>3671</v>
      </c>
      <c r="P2493" s="8">
        <v>3754</v>
      </c>
      <c r="Q2493" s="8">
        <v>4416</v>
      </c>
      <c r="R2493" s="8">
        <v>4047</v>
      </c>
      <c r="S2493" s="8">
        <v>4110</v>
      </c>
      <c r="T2493" s="8">
        <v>5460</v>
      </c>
      <c r="U2493" s="8">
        <v>6239</v>
      </c>
      <c r="V2493" s="8">
        <v>6657</v>
      </c>
      <c r="W2493" s="8">
        <v>0</v>
      </c>
      <c r="X2493" s="8">
        <v>7</v>
      </c>
      <c r="Y2493" s="8"/>
      <c r="Z2493" s="8"/>
      <c r="AA2493" s="8"/>
      <c r="AB2493" s="8"/>
      <c r="AC2493" s="8"/>
      <c r="AD2493" s="8"/>
      <c r="AE2493" s="8">
        <v>5627</v>
      </c>
      <c r="AF2493" s="8">
        <v>5744</v>
      </c>
      <c r="AG2493" s="8">
        <v>5930</v>
      </c>
      <c r="AH2493" s="8">
        <v>6724</v>
      </c>
      <c r="AI2493" s="8">
        <v>6531</v>
      </c>
      <c r="AJ2493" s="8">
        <v>6199</v>
      </c>
      <c r="AK2493" s="8">
        <v>7428</v>
      </c>
      <c r="AL2493" s="8">
        <v>6474</v>
      </c>
      <c r="AM2493" s="8">
        <v>6616</v>
      </c>
      <c r="AN2493" s="8">
        <v>6718</v>
      </c>
      <c r="AO2493" s="8">
        <v>6308</v>
      </c>
      <c r="AP2493" s="8">
        <v>6185</v>
      </c>
      <c r="AQ2493" s="8">
        <v>2544</v>
      </c>
      <c r="AR2493" s="8">
        <v>2590</v>
      </c>
      <c r="AS2493" s="8">
        <v>2887</v>
      </c>
      <c r="AT2493" s="8">
        <v>3896</v>
      </c>
      <c r="AU2493" s="8">
        <v>3520</v>
      </c>
      <c r="AV2493" s="8">
        <v>4317</v>
      </c>
      <c r="AW2493" s="8"/>
      <c r="AX2493" s="8"/>
      <c r="AY2493" s="8"/>
      <c r="AZ2493" s="8"/>
      <c r="BA2493" s="8"/>
      <c r="BB2493" s="8"/>
      <c r="BC2493" s="8">
        <v>3745</v>
      </c>
      <c r="BD2493" s="8">
        <v>4046</v>
      </c>
      <c r="BE2493" s="8">
        <v>3938</v>
      </c>
      <c r="BF2493" s="8">
        <v>246</v>
      </c>
      <c r="BG2493" s="8">
        <v>6030</v>
      </c>
      <c r="BH2493" s="8">
        <v>5223</v>
      </c>
      <c r="BI2493" s="8">
        <v>4866</v>
      </c>
      <c r="BJ2493" s="8">
        <v>5627</v>
      </c>
      <c r="BK2493" s="8">
        <v>5643</v>
      </c>
      <c r="BL2493" s="8">
        <v>5817</v>
      </c>
      <c r="BM2493" s="8">
        <v>5921</v>
      </c>
      <c r="BN2493" s="8">
        <v>6215</v>
      </c>
      <c r="BO2493" s="8">
        <v>5849</v>
      </c>
      <c r="BP2493" s="8">
        <v>5981</v>
      </c>
      <c r="BQ2493" s="8">
        <v>6867</v>
      </c>
      <c r="BR2493" s="8">
        <v>7051</v>
      </c>
      <c r="BS2493" s="8">
        <v>3</v>
      </c>
      <c r="BT2493" s="8">
        <v>11</v>
      </c>
      <c r="BU2493" s="8"/>
      <c r="BV2493" s="8"/>
      <c r="BW2493" s="8"/>
      <c r="BX2493" s="8"/>
      <c r="BY2493" s="8"/>
      <c r="BZ2493" s="8"/>
      <c r="CA2493" s="8">
        <v>2860</v>
      </c>
      <c r="CB2493" s="8">
        <v>3471</v>
      </c>
      <c r="CC2493" s="8">
        <v>2789</v>
      </c>
      <c r="CD2493" s="8">
        <v>3836</v>
      </c>
      <c r="CE2493" s="8">
        <v>3412</v>
      </c>
      <c r="CF2493" s="8">
        <v>3619</v>
      </c>
      <c r="CG2493" s="8">
        <v>5059</v>
      </c>
      <c r="CH2493" s="8">
        <v>5110</v>
      </c>
      <c r="CI2493" s="8">
        <v>4822</v>
      </c>
      <c r="CJ2493" s="8">
        <v>5108</v>
      </c>
      <c r="CK2493" s="8">
        <v>5014</v>
      </c>
      <c r="CL2493" s="8">
        <v>6352</v>
      </c>
      <c r="CM2493" s="8">
        <v>5179</v>
      </c>
      <c r="CN2493" s="8">
        <v>6115</v>
      </c>
      <c r="CO2493" s="8">
        <v>5379</v>
      </c>
      <c r="CP2493" s="8">
        <v>5810</v>
      </c>
      <c r="CQ2493" s="8">
        <v>6730</v>
      </c>
      <c r="CR2493" s="8">
        <v>6728</v>
      </c>
      <c r="CS2493" s="8"/>
      <c r="CT2493" s="8"/>
      <c r="CU2493" s="8"/>
    </row>
    <row r="2494" spans="2:99" x14ac:dyDescent="0.2">
      <c r="B2494" s="7">
        <v>3.4837962962962959E-2</v>
      </c>
      <c r="C2494" s="8">
        <v>37</v>
      </c>
      <c r="D2494" s="8"/>
      <c r="E2494" s="8"/>
      <c r="F2494" s="8"/>
      <c r="G2494" s="8">
        <v>10157</v>
      </c>
      <c r="H2494" s="8">
        <v>7069</v>
      </c>
      <c r="I2494" s="8">
        <v>285</v>
      </c>
      <c r="J2494" s="8">
        <v>6678</v>
      </c>
      <c r="K2494" s="8">
        <v>7189</v>
      </c>
      <c r="L2494" s="8">
        <v>6804</v>
      </c>
      <c r="M2494" s="8">
        <v>6808</v>
      </c>
      <c r="N2494" s="8">
        <v>3744</v>
      </c>
      <c r="O2494" s="8">
        <v>3910</v>
      </c>
      <c r="P2494" s="8">
        <v>3908</v>
      </c>
      <c r="Q2494" s="8">
        <v>4664</v>
      </c>
      <c r="R2494" s="8">
        <v>4261</v>
      </c>
      <c r="S2494" s="8">
        <v>4331</v>
      </c>
      <c r="T2494" s="8">
        <v>5716</v>
      </c>
      <c r="U2494" s="8">
        <v>6486</v>
      </c>
      <c r="V2494" s="8">
        <v>6876</v>
      </c>
      <c r="W2494" s="8">
        <v>9</v>
      </c>
      <c r="X2494" s="8">
        <v>0</v>
      </c>
      <c r="Y2494" s="8"/>
      <c r="Z2494" s="8"/>
      <c r="AA2494" s="8"/>
      <c r="AB2494" s="8"/>
      <c r="AC2494" s="8"/>
      <c r="AD2494" s="8"/>
      <c r="AE2494" s="8">
        <v>5757</v>
      </c>
      <c r="AF2494" s="8">
        <v>5870</v>
      </c>
      <c r="AG2494" s="8">
        <v>6080</v>
      </c>
      <c r="AH2494" s="8">
        <v>6831</v>
      </c>
      <c r="AI2494" s="8">
        <v>6700</v>
      </c>
      <c r="AJ2494" s="8">
        <v>6430</v>
      </c>
      <c r="AK2494" s="8">
        <v>7573</v>
      </c>
      <c r="AL2494" s="8">
        <v>6594</v>
      </c>
      <c r="AM2494" s="8">
        <v>6821</v>
      </c>
      <c r="AN2494" s="8">
        <v>6793</v>
      </c>
      <c r="AO2494" s="8">
        <v>6473</v>
      </c>
      <c r="AP2494" s="8">
        <v>6345</v>
      </c>
      <c r="AQ2494" s="8">
        <v>2678</v>
      </c>
      <c r="AR2494" s="8">
        <v>2756</v>
      </c>
      <c r="AS2494" s="8">
        <v>3110</v>
      </c>
      <c r="AT2494" s="8">
        <v>4077</v>
      </c>
      <c r="AU2494" s="8">
        <v>3751</v>
      </c>
      <c r="AV2494" s="8">
        <v>4584</v>
      </c>
      <c r="AW2494" s="8"/>
      <c r="AX2494" s="8"/>
      <c r="AY2494" s="8"/>
      <c r="AZ2494" s="8"/>
      <c r="BA2494" s="8"/>
      <c r="BB2494" s="8"/>
      <c r="BC2494" s="8">
        <v>3891</v>
      </c>
      <c r="BD2494" s="8">
        <v>4206</v>
      </c>
      <c r="BE2494" s="8">
        <v>4067</v>
      </c>
      <c r="BF2494" s="8">
        <v>243</v>
      </c>
      <c r="BG2494" s="8">
        <v>6179</v>
      </c>
      <c r="BH2494" s="8">
        <v>5354</v>
      </c>
      <c r="BI2494" s="8">
        <v>4974</v>
      </c>
      <c r="BJ2494" s="8">
        <v>5647</v>
      </c>
      <c r="BK2494" s="8">
        <v>5678</v>
      </c>
      <c r="BL2494" s="8">
        <v>6066</v>
      </c>
      <c r="BM2494" s="8">
        <v>6072</v>
      </c>
      <c r="BN2494" s="8">
        <v>6445</v>
      </c>
      <c r="BO2494" s="8">
        <v>5958</v>
      </c>
      <c r="BP2494" s="8">
        <v>6106</v>
      </c>
      <c r="BQ2494" s="8">
        <v>7032</v>
      </c>
      <c r="BR2494" s="8">
        <v>7226</v>
      </c>
      <c r="BS2494" s="8">
        <v>0</v>
      </c>
      <c r="BT2494" s="8">
        <v>4</v>
      </c>
      <c r="BU2494" s="8"/>
      <c r="BV2494" s="8"/>
      <c r="BW2494" s="8"/>
      <c r="BX2494" s="8"/>
      <c r="BY2494" s="8"/>
      <c r="BZ2494" s="8"/>
      <c r="CA2494" s="8">
        <v>3025</v>
      </c>
      <c r="CB2494" s="8">
        <v>3633</v>
      </c>
      <c r="CC2494" s="8">
        <v>2919</v>
      </c>
      <c r="CD2494" s="8">
        <v>4011</v>
      </c>
      <c r="CE2494" s="8">
        <v>3486</v>
      </c>
      <c r="CF2494" s="8">
        <v>3763</v>
      </c>
      <c r="CG2494" s="8">
        <v>5223</v>
      </c>
      <c r="CH2494" s="8">
        <v>5223</v>
      </c>
      <c r="CI2494" s="8">
        <v>4937</v>
      </c>
      <c r="CJ2494" s="8">
        <v>5182</v>
      </c>
      <c r="CK2494" s="8">
        <v>5164</v>
      </c>
      <c r="CL2494" s="8">
        <v>6508</v>
      </c>
      <c r="CM2494" s="8">
        <v>5301</v>
      </c>
      <c r="CN2494" s="8">
        <v>6311</v>
      </c>
      <c r="CO2494" s="8">
        <v>5524</v>
      </c>
      <c r="CP2494" s="8">
        <v>5981</v>
      </c>
      <c r="CQ2494" s="8">
        <v>6939</v>
      </c>
      <c r="CR2494" s="8">
        <v>7008</v>
      </c>
      <c r="CS2494" s="8"/>
      <c r="CT2494" s="8"/>
      <c r="CU2494" s="8"/>
    </row>
    <row r="2495" spans="2:99" x14ac:dyDescent="0.2">
      <c r="B2495" s="7">
        <v>3.5879629629629629E-2</v>
      </c>
      <c r="C2495" s="8">
        <v>37</v>
      </c>
      <c r="D2495" s="8"/>
      <c r="E2495" s="8"/>
      <c r="F2495" s="8"/>
      <c r="G2495" s="8">
        <v>10388</v>
      </c>
      <c r="H2495" s="8">
        <v>7253</v>
      </c>
      <c r="I2495" s="8">
        <v>301</v>
      </c>
      <c r="J2495" s="8">
        <v>6812</v>
      </c>
      <c r="K2495" s="8">
        <v>7303</v>
      </c>
      <c r="L2495" s="8">
        <v>6919</v>
      </c>
      <c r="M2495" s="8">
        <v>6973</v>
      </c>
      <c r="N2495" s="8">
        <v>3902</v>
      </c>
      <c r="O2495" s="8">
        <v>4113</v>
      </c>
      <c r="P2495" s="8">
        <v>4096</v>
      </c>
      <c r="Q2495" s="8">
        <v>4811</v>
      </c>
      <c r="R2495" s="8">
        <v>4459</v>
      </c>
      <c r="S2495" s="8">
        <v>4529</v>
      </c>
      <c r="T2495" s="8">
        <v>5894</v>
      </c>
      <c r="U2495" s="8">
        <v>6644</v>
      </c>
      <c r="V2495" s="8">
        <v>7091</v>
      </c>
      <c r="W2495" s="8">
        <v>1</v>
      </c>
      <c r="X2495" s="8">
        <v>0</v>
      </c>
      <c r="Y2495" s="8"/>
      <c r="Z2495" s="8"/>
      <c r="AA2495" s="8"/>
      <c r="AB2495" s="8"/>
      <c r="AC2495" s="8"/>
      <c r="AD2495" s="8"/>
      <c r="AE2495" s="8">
        <v>5987</v>
      </c>
      <c r="AF2495" s="8">
        <v>5987</v>
      </c>
      <c r="AG2495" s="8">
        <v>6240</v>
      </c>
      <c r="AH2495" s="8">
        <v>6916</v>
      </c>
      <c r="AI2495" s="8">
        <v>6846</v>
      </c>
      <c r="AJ2495" s="8">
        <v>6522</v>
      </c>
      <c r="AK2495" s="8">
        <v>7609</v>
      </c>
      <c r="AL2495" s="8">
        <v>6722</v>
      </c>
      <c r="AM2495" s="8">
        <v>6961</v>
      </c>
      <c r="AN2495" s="8">
        <v>7001</v>
      </c>
      <c r="AO2495" s="8">
        <v>6625</v>
      </c>
      <c r="AP2495" s="8">
        <v>6501</v>
      </c>
      <c r="AQ2495" s="8">
        <v>2899</v>
      </c>
      <c r="AR2495" s="8">
        <v>2939</v>
      </c>
      <c r="AS2495" s="8">
        <v>3308</v>
      </c>
      <c r="AT2495" s="8">
        <v>4323</v>
      </c>
      <c r="AU2495" s="8">
        <v>3989</v>
      </c>
      <c r="AV2495" s="8">
        <v>4806</v>
      </c>
      <c r="AW2495" s="8"/>
      <c r="AX2495" s="8"/>
      <c r="AY2495" s="8"/>
      <c r="AZ2495" s="8"/>
      <c r="BA2495" s="8"/>
      <c r="BB2495" s="8"/>
      <c r="BC2495" s="8">
        <v>3992</v>
      </c>
      <c r="BD2495" s="8">
        <v>4298</v>
      </c>
      <c r="BE2495" s="8">
        <v>4181</v>
      </c>
      <c r="BF2495" s="8">
        <v>259</v>
      </c>
      <c r="BG2495" s="8">
        <v>6322</v>
      </c>
      <c r="BH2495" s="8">
        <v>5520</v>
      </c>
      <c r="BI2495" s="8">
        <v>5132</v>
      </c>
      <c r="BJ2495" s="8">
        <v>5879</v>
      </c>
      <c r="BK2495" s="8">
        <v>5852</v>
      </c>
      <c r="BL2495" s="8">
        <v>6180</v>
      </c>
      <c r="BM2495" s="8">
        <v>6143</v>
      </c>
      <c r="BN2495" s="8">
        <v>6576</v>
      </c>
      <c r="BO2495" s="8">
        <v>6103</v>
      </c>
      <c r="BP2495" s="8">
        <v>6261</v>
      </c>
      <c r="BQ2495" s="8">
        <v>7160</v>
      </c>
      <c r="BR2495" s="8">
        <v>7361</v>
      </c>
      <c r="BS2495" s="8">
        <v>0</v>
      </c>
      <c r="BT2495" s="8">
        <v>14</v>
      </c>
      <c r="BU2495" s="8"/>
      <c r="BV2495" s="8"/>
      <c r="BW2495" s="8"/>
      <c r="BX2495" s="8"/>
      <c r="BY2495" s="8"/>
      <c r="BZ2495" s="8"/>
      <c r="CA2495" s="8">
        <v>3120</v>
      </c>
      <c r="CB2495" s="8">
        <v>3804</v>
      </c>
      <c r="CC2495" s="8">
        <v>3051</v>
      </c>
      <c r="CD2495" s="8">
        <v>4127</v>
      </c>
      <c r="CE2495" s="8">
        <v>3644</v>
      </c>
      <c r="CF2495" s="8">
        <v>3864</v>
      </c>
      <c r="CG2495" s="8">
        <v>5334</v>
      </c>
      <c r="CH2495" s="8">
        <v>5383</v>
      </c>
      <c r="CI2495" s="8">
        <v>5037</v>
      </c>
      <c r="CJ2495" s="8">
        <v>5295</v>
      </c>
      <c r="CK2495" s="8">
        <v>5291</v>
      </c>
      <c r="CL2495" s="8">
        <v>6650</v>
      </c>
      <c r="CM2495" s="8">
        <v>5493</v>
      </c>
      <c r="CN2495" s="8">
        <v>6484</v>
      </c>
      <c r="CO2495" s="8">
        <v>5644</v>
      </c>
      <c r="CP2495" s="8">
        <v>6139</v>
      </c>
      <c r="CQ2495" s="8">
        <v>7100</v>
      </c>
      <c r="CR2495" s="8">
        <v>7180</v>
      </c>
      <c r="CS2495" s="8"/>
      <c r="CT2495" s="8"/>
      <c r="CU2495" s="8"/>
    </row>
    <row r="2496" spans="2:99" x14ac:dyDescent="0.2">
      <c r="B2496" s="7">
        <v>3.6921296296296292E-2</v>
      </c>
      <c r="C2496" s="8">
        <v>37</v>
      </c>
      <c r="D2496" s="8"/>
      <c r="E2496" s="8"/>
      <c r="F2496" s="8"/>
      <c r="G2496" s="8">
        <v>10614</v>
      </c>
      <c r="H2496" s="8">
        <v>7364</v>
      </c>
      <c r="I2496" s="8">
        <v>282</v>
      </c>
      <c r="J2496" s="8">
        <v>6974</v>
      </c>
      <c r="K2496" s="8">
        <v>7367</v>
      </c>
      <c r="L2496" s="8">
        <v>7083</v>
      </c>
      <c r="M2496" s="8">
        <v>7167</v>
      </c>
      <c r="N2496" s="8">
        <v>4048</v>
      </c>
      <c r="O2496" s="8">
        <v>4313</v>
      </c>
      <c r="P2496" s="8">
        <v>4270</v>
      </c>
      <c r="Q2496" s="8">
        <v>4996</v>
      </c>
      <c r="R2496" s="8">
        <v>4639</v>
      </c>
      <c r="S2496" s="8">
        <v>4694</v>
      </c>
      <c r="T2496" s="8">
        <v>6066</v>
      </c>
      <c r="U2496" s="8">
        <v>6886</v>
      </c>
      <c r="V2496" s="8">
        <v>7297</v>
      </c>
      <c r="W2496" s="8">
        <v>0</v>
      </c>
      <c r="X2496" s="8">
        <v>0</v>
      </c>
      <c r="Y2496" s="8"/>
      <c r="Z2496" s="8"/>
      <c r="AA2496" s="8"/>
      <c r="AB2496" s="8"/>
      <c r="AC2496" s="8"/>
      <c r="AD2496" s="8"/>
      <c r="AE2496" s="8">
        <v>6081</v>
      </c>
      <c r="AF2496" s="8">
        <v>6221</v>
      </c>
      <c r="AG2496" s="8">
        <v>6342</v>
      </c>
      <c r="AH2496" s="8">
        <v>7050</v>
      </c>
      <c r="AI2496" s="8">
        <v>6934</v>
      </c>
      <c r="AJ2496" s="8">
        <v>6602</v>
      </c>
      <c r="AK2496" s="8">
        <v>7824</v>
      </c>
      <c r="AL2496" s="8">
        <v>6779</v>
      </c>
      <c r="AM2496" s="8">
        <v>7054</v>
      </c>
      <c r="AN2496" s="8">
        <v>7099</v>
      </c>
      <c r="AO2496" s="8">
        <v>6824</v>
      </c>
      <c r="AP2496" s="8">
        <v>6572</v>
      </c>
      <c r="AQ2496" s="8">
        <v>3072</v>
      </c>
      <c r="AR2496" s="8">
        <v>3051</v>
      </c>
      <c r="AS2496" s="8">
        <v>3528</v>
      </c>
      <c r="AT2496" s="8">
        <v>4539</v>
      </c>
      <c r="AU2496" s="8">
        <v>4155</v>
      </c>
      <c r="AV2496" s="8">
        <v>5044</v>
      </c>
      <c r="AW2496" s="8"/>
      <c r="AX2496" s="8"/>
      <c r="AY2496" s="8"/>
      <c r="AZ2496" s="8"/>
      <c r="BA2496" s="8"/>
      <c r="BB2496" s="8"/>
      <c r="BC2496" s="8">
        <v>4135</v>
      </c>
      <c r="BD2496" s="8">
        <v>4422</v>
      </c>
      <c r="BE2496" s="8">
        <v>4299</v>
      </c>
      <c r="BF2496" s="8">
        <v>268</v>
      </c>
      <c r="BG2496" s="8">
        <v>6506</v>
      </c>
      <c r="BH2496" s="8">
        <v>5616</v>
      </c>
      <c r="BI2496" s="8">
        <v>5207</v>
      </c>
      <c r="BJ2496" s="8">
        <v>5915</v>
      </c>
      <c r="BK2496" s="8">
        <v>5910</v>
      </c>
      <c r="BL2496" s="8">
        <v>6272</v>
      </c>
      <c r="BM2496" s="8">
        <v>6260</v>
      </c>
      <c r="BN2496" s="8">
        <v>6789</v>
      </c>
      <c r="BO2496" s="8">
        <v>6281</v>
      </c>
      <c r="BP2496" s="8">
        <v>6378</v>
      </c>
      <c r="BQ2496" s="8">
        <v>7287</v>
      </c>
      <c r="BR2496" s="8">
        <v>7476</v>
      </c>
      <c r="BS2496" s="8">
        <v>3</v>
      </c>
      <c r="BT2496" s="8">
        <v>0</v>
      </c>
      <c r="BU2496" s="8"/>
      <c r="BV2496" s="8"/>
      <c r="BW2496" s="8"/>
      <c r="BX2496" s="8"/>
      <c r="BY2496" s="8"/>
      <c r="BZ2496" s="8"/>
      <c r="CA2496" s="8">
        <v>3276</v>
      </c>
      <c r="CB2496" s="8">
        <v>3899</v>
      </c>
      <c r="CC2496" s="8">
        <v>3167</v>
      </c>
      <c r="CD2496" s="8">
        <v>4302</v>
      </c>
      <c r="CE2496" s="8">
        <v>3806</v>
      </c>
      <c r="CF2496" s="8">
        <v>4027</v>
      </c>
      <c r="CG2496" s="8">
        <v>5465</v>
      </c>
      <c r="CH2496" s="8">
        <v>5501</v>
      </c>
      <c r="CI2496" s="8">
        <v>5152</v>
      </c>
      <c r="CJ2496" s="8">
        <v>5392</v>
      </c>
      <c r="CK2496" s="8">
        <v>5478</v>
      </c>
      <c r="CL2496" s="8">
        <v>6832</v>
      </c>
      <c r="CM2496" s="8">
        <v>5558</v>
      </c>
      <c r="CN2496" s="8">
        <v>6627</v>
      </c>
      <c r="CO2496" s="8">
        <v>5775</v>
      </c>
      <c r="CP2496" s="8">
        <v>6203</v>
      </c>
      <c r="CQ2496" s="8">
        <v>7232</v>
      </c>
      <c r="CR2496" s="8">
        <v>7273</v>
      </c>
      <c r="CS2496" s="8"/>
      <c r="CT2496" s="8"/>
      <c r="CU2496" s="8"/>
    </row>
    <row r="2497" spans="2:99" x14ac:dyDescent="0.2">
      <c r="B2497" s="7">
        <v>3.7962962962962962E-2</v>
      </c>
      <c r="C2497" s="8">
        <v>37</v>
      </c>
      <c r="D2497" s="8"/>
      <c r="E2497" s="8"/>
      <c r="F2497" s="8"/>
      <c r="G2497" s="8">
        <v>10853</v>
      </c>
      <c r="H2497" s="8">
        <v>7495</v>
      </c>
      <c r="I2497" s="8">
        <v>294</v>
      </c>
      <c r="J2497" s="8">
        <v>7046</v>
      </c>
      <c r="K2497" s="8">
        <v>7451</v>
      </c>
      <c r="L2497" s="8">
        <v>7232</v>
      </c>
      <c r="M2497" s="8">
        <v>7248</v>
      </c>
      <c r="N2497" s="8">
        <v>4217</v>
      </c>
      <c r="O2497" s="8">
        <v>4476</v>
      </c>
      <c r="P2497" s="8">
        <v>4494</v>
      </c>
      <c r="Q2497" s="8">
        <v>5201</v>
      </c>
      <c r="R2497" s="8">
        <v>4902</v>
      </c>
      <c r="S2497" s="8">
        <v>4855</v>
      </c>
      <c r="T2497" s="8">
        <v>6299</v>
      </c>
      <c r="U2497" s="8">
        <v>7069</v>
      </c>
      <c r="V2497" s="8">
        <v>7507</v>
      </c>
      <c r="W2497" s="8">
        <v>4</v>
      </c>
      <c r="X2497" s="8">
        <v>0</v>
      </c>
      <c r="Y2497" s="8"/>
      <c r="Z2497" s="8"/>
      <c r="AA2497" s="8"/>
      <c r="AB2497" s="8"/>
      <c r="AC2497" s="8"/>
      <c r="AD2497" s="8"/>
      <c r="AE2497" s="8">
        <v>6190</v>
      </c>
      <c r="AF2497" s="8">
        <v>6296</v>
      </c>
      <c r="AG2497" s="8">
        <v>6508</v>
      </c>
      <c r="AH2497" s="8">
        <v>7200</v>
      </c>
      <c r="AI2497" s="8">
        <v>7061</v>
      </c>
      <c r="AJ2497" s="8">
        <v>6726</v>
      </c>
      <c r="AK2497" s="8">
        <v>7960</v>
      </c>
      <c r="AL2497" s="8">
        <v>6947</v>
      </c>
      <c r="AM2497" s="8">
        <v>7185</v>
      </c>
      <c r="AN2497" s="8">
        <v>7232</v>
      </c>
      <c r="AO2497" s="8">
        <v>6920</v>
      </c>
      <c r="AP2497" s="8">
        <v>6783</v>
      </c>
      <c r="AQ2497" s="8">
        <v>3231</v>
      </c>
      <c r="AR2497" s="8">
        <v>3239</v>
      </c>
      <c r="AS2497" s="8">
        <v>3748</v>
      </c>
      <c r="AT2497" s="8">
        <v>4676</v>
      </c>
      <c r="AU2497" s="8">
        <v>4415</v>
      </c>
      <c r="AV2497" s="8">
        <v>5306</v>
      </c>
      <c r="AW2497" s="8"/>
      <c r="AX2497" s="8"/>
      <c r="AY2497" s="8"/>
      <c r="AZ2497" s="8"/>
      <c r="BA2497" s="8"/>
      <c r="BB2497" s="8"/>
      <c r="BC2497" s="8">
        <v>4218</v>
      </c>
      <c r="BD2497" s="8">
        <v>4519</v>
      </c>
      <c r="BE2497" s="8">
        <v>4389</v>
      </c>
      <c r="BF2497" s="8">
        <v>269</v>
      </c>
      <c r="BG2497" s="8">
        <v>6659</v>
      </c>
      <c r="BH2497" s="8">
        <v>5744</v>
      </c>
      <c r="BI2497" s="8">
        <v>5305</v>
      </c>
      <c r="BJ2497" s="8">
        <v>6029</v>
      </c>
      <c r="BK2497" s="8">
        <v>6097</v>
      </c>
      <c r="BL2497" s="8">
        <v>6450</v>
      </c>
      <c r="BM2497" s="8">
        <v>6433</v>
      </c>
      <c r="BN2497" s="8">
        <v>6892</v>
      </c>
      <c r="BO2497" s="8">
        <v>6426</v>
      </c>
      <c r="BP2497" s="8">
        <v>6534</v>
      </c>
      <c r="BQ2497" s="8">
        <v>7429</v>
      </c>
      <c r="BR2497" s="8">
        <v>7655</v>
      </c>
      <c r="BS2497" s="8">
        <v>2</v>
      </c>
      <c r="BT2497" s="8">
        <v>8</v>
      </c>
      <c r="BU2497" s="8"/>
      <c r="BV2497" s="8"/>
      <c r="BW2497" s="8"/>
      <c r="BX2497" s="8"/>
      <c r="BY2497" s="8"/>
      <c r="BZ2497" s="8"/>
      <c r="CA2497" s="8">
        <v>3401</v>
      </c>
      <c r="CB2497" s="8">
        <v>4097</v>
      </c>
      <c r="CC2497" s="8">
        <v>3315</v>
      </c>
      <c r="CD2497" s="8">
        <v>4418</v>
      </c>
      <c r="CE2497" s="8">
        <v>3945</v>
      </c>
      <c r="CF2497" s="8">
        <v>4142</v>
      </c>
      <c r="CG2497" s="8">
        <v>5598</v>
      </c>
      <c r="CH2497" s="8">
        <v>5583</v>
      </c>
      <c r="CI2497" s="8">
        <v>5275</v>
      </c>
      <c r="CJ2497" s="8">
        <v>5501</v>
      </c>
      <c r="CK2497" s="8">
        <v>5609</v>
      </c>
      <c r="CL2497" s="8">
        <v>6918</v>
      </c>
      <c r="CM2497" s="8">
        <v>5642</v>
      </c>
      <c r="CN2497" s="8">
        <v>6822</v>
      </c>
      <c r="CO2497" s="8">
        <v>5925</v>
      </c>
      <c r="CP2497" s="8">
        <v>6388</v>
      </c>
      <c r="CQ2497" s="8">
        <v>7430</v>
      </c>
      <c r="CR2497" s="8">
        <v>7363</v>
      </c>
      <c r="CS2497" s="8"/>
      <c r="CT2497" s="8"/>
      <c r="CU2497" s="8"/>
    </row>
    <row r="2498" spans="2:99" x14ac:dyDescent="0.2">
      <c r="B2498" s="7">
        <v>3.9004629629629632E-2</v>
      </c>
      <c r="C2498" s="8">
        <v>37</v>
      </c>
      <c r="D2498" s="8"/>
      <c r="E2498" s="8"/>
      <c r="F2498" s="8"/>
      <c r="G2498" s="8">
        <v>10952</v>
      </c>
      <c r="H2498" s="8">
        <v>7643</v>
      </c>
      <c r="I2498" s="8">
        <v>296</v>
      </c>
      <c r="J2498" s="8">
        <v>7200</v>
      </c>
      <c r="K2498" s="8">
        <v>7555</v>
      </c>
      <c r="L2498" s="8">
        <v>7310</v>
      </c>
      <c r="M2498" s="8">
        <v>7355</v>
      </c>
      <c r="N2498" s="8">
        <v>4387</v>
      </c>
      <c r="O2498" s="8">
        <v>4713</v>
      </c>
      <c r="P2498" s="8">
        <v>4633</v>
      </c>
      <c r="Q2498" s="8">
        <v>5430</v>
      </c>
      <c r="R2498" s="8">
        <v>5107</v>
      </c>
      <c r="S2498" s="8">
        <v>5066</v>
      </c>
      <c r="T2498" s="8">
        <v>6504</v>
      </c>
      <c r="U2498" s="8">
        <v>7235</v>
      </c>
      <c r="V2498" s="8">
        <v>7727</v>
      </c>
      <c r="W2498" s="8">
        <v>5</v>
      </c>
      <c r="X2498" s="8">
        <v>2</v>
      </c>
      <c r="Y2498" s="8"/>
      <c r="Z2498" s="8"/>
      <c r="AA2498" s="8"/>
      <c r="AB2498" s="8"/>
      <c r="AC2498" s="8"/>
      <c r="AD2498" s="8"/>
      <c r="AE2498" s="8">
        <v>6249</v>
      </c>
      <c r="AF2498" s="8">
        <v>6476</v>
      </c>
      <c r="AG2498" s="8">
        <v>6596</v>
      </c>
      <c r="AH2498" s="8">
        <v>7238</v>
      </c>
      <c r="AI2498" s="8">
        <v>7125</v>
      </c>
      <c r="AJ2498" s="8">
        <v>6785</v>
      </c>
      <c r="AK2498" s="8">
        <v>8079</v>
      </c>
      <c r="AL2498" s="8">
        <v>7010</v>
      </c>
      <c r="AM2498" s="8">
        <v>7273</v>
      </c>
      <c r="AN2498" s="8">
        <v>7410</v>
      </c>
      <c r="AO2498" s="8">
        <v>7068</v>
      </c>
      <c r="AP2498" s="8">
        <v>6867</v>
      </c>
      <c r="AQ2498" s="8">
        <v>3409</v>
      </c>
      <c r="AR2498" s="8">
        <v>3414</v>
      </c>
      <c r="AS2498" s="8">
        <v>3946</v>
      </c>
      <c r="AT2498" s="8">
        <v>4930</v>
      </c>
      <c r="AU2498" s="8">
        <v>4581</v>
      </c>
      <c r="AV2498" s="8">
        <v>5552</v>
      </c>
      <c r="AW2498" s="8"/>
      <c r="AX2498" s="8"/>
      <c r="AY2498" s="8"/>
      <c r="AZ2498" s="8"/>
      <c r="BA2498" s="8"/>
      <c r="BB2498" s="8"/>
      <c r="BC2498" s="8">
        <v>4307</v>
      </c>
      <c r="BD2498" s="8">
        <v>4648</v>
      </c>
      <c r="BE2498" s="8">
        <v>4508</v>
      </c>
      <c r="BF2498" s="8">
        <v>257</v>
      </c>
      <c r="BG2498" s="8">
        <v>6749</v>
      </c>
      <c r="BH2498" s="8">
        <v>5873</v>
      </c>
      <c r="BI2498" s="8">
        <v>5439</v>
      </c>
      <c r="BJ2498" s="8">
        <v>6136</v>
      </c>
      <c r="BK2498" s="8">
        <v>6197</v>
      </c>
      <c r="BL2498" s="8">
        <v>6534</v>
      </c>
      <c r="BM2498" s="8">
        <v>6492</v>
      </c>
      <c r="BN2498" s="8">
        <v>7065</v>
      </c>
      <c r="BO2498" s="8">
        <v>6485</v>
      </c>
      <c r="BP2498" s="8">
        <v>6611</v>
      </c>
      <c r="BQ2498" s="8">
        <v>7607</v>
      </c>
      <c r="BR2498" s="8">
        <v>7792</v>
      </c>
      <c r="BS2498" s="8">
        <v>1</v>
      </c>
      <c r="BT2498" s="8">
        <v>10</v>
      </c>
      <c r="BU2498" s="8"/>
      <c r="BV2498" s="8"/>
      <c r="BW2498" s="8"/>
      <c r="BX2498" s="8"/>
      <c r="BY2498" s="8"/>
      <c r="BZ2498" s="8"/>
      <c r="CA2498" s="8">
        <v>3507</v>
      </c>
      <c r="CB2498" s="8">
        <v>4245</v>
      </c>
      <c r="CC2498" s="8">
        <v>3398</v>
      </c>
      <c r="CD2498" s="8">
        <v>4507</v>
      </c>
      <c r="CE2498" s="8">
        <v>4091</v>
      </c>
      <c r="CF2498" s="8">
        <v>4290</v>
      </c>
      <c r="CG2498" s="8">
        <v>5698</v>
      </c>
      <c r="CH2498" s="8">
        <v>5699</v>
      </c>
      <c r="CI2498" s="8">
        <v>5376</v>
      </c>
      <c r="CJ2498" s="8">
        <v>5632</v>
      </c>
      <c r="CK2498" s="8">
        <v>5690</v>
      </c>
      <c r="CL2498" s="8">
        <v>7125</v>
      </c>
      <c r="CM2498" s="8">
        <v>5798</v>
      </c>
      <c r="CN2498" s="8">
        <v>6896</v>
      </c>
      <c r="CO2498" s="8">
        <v>6052</v>
      </c>
      <c r="CP2498" s="8">
        <v>6526</v>
      </c>
      <c r="CQ2498" s="8">
        <v>7614</v>
      </c>
      <c r="CR2498" s="8">
        <v>7612</v>
      </c>
      <c r="CS2498" s="8"/>
      <c r="CT2498" s="8"/>
      <c r="CU2498" s="8"/>
    </row>
    <row r="2499" spans="2:99" x14ac:dyDescent="0.2">
      <c r="B2499" s="7">
        <v>4.0046296296296295E-2</v>
      </c>
      <c r="C2499" s="8">
        <v>37</v>
      </c>
      <c r="D2499" s="8"/>
      <c r="E2499" s="8"/>
      <c r="F2499" s="8"/>
      <c r="G2499" s="8">
        <v>11320</v>
      </c>
      <c r="H2499" s="8">
        <v>7790</v>
      </c>
      <c r="I2499" s="8">
        <v>295</v>
      </c>
      <c r="J2499" s="8">
        <v>7285</v>
      </c>
      <c r="K2499" s="8">
        <v>7552</v>
      </c>
      <c r="L2499" s="8">
        <v>7408</v>
      </c>
      <c r="M2499" s="8">
        <v>7417</v>
      </c>
      <c r="N2499" s="8">
        <v>4592</v>
      </c>
      <c r="O2499" s="8">
        <v>4898</v>
      </c>
      <c r="P2499" s="8">
        <v>4856</v>
      </c>
      <c r="Q2499" s="8">
        <v>5572</v>
      </c>
      <c r="R2499" s="8">
        <v>5283</v>
      </c>
      <c r="S2499" s="8">
        <v>5248</v>
      </c>
      <c r="T2499" s="8">
        <v>6646</v>
      </c>
      <c r="U2499" s="8">
        <v>7455</v>
      </c>
      <c r="V2499" s="8">
        <v>7868</v>
      </c>
      <c r="W2499" s="8">
        <v>4</v>
      </c>
      <c r="X2499" s="8">
        <v>0</v>
      </c>
      <c r="Y2499" s="8"/>
      <c r="Z2499" s="8"/>
      <c r="AA2499" s="8"/>
      <c r="AB2499" s="8"/>
      <c r="AC2499" s="8"/>
      <c r="AD2499" s="8"/>
      <c r="AE2499" s="8">
        <v>6424</v>
      </c>
      <c r="AF2499" s="8">
        <v>6563</v>
      </c>
      <c r="AG2499" s="8">
        <v>6723</v>
      </c>
      <c r="AH2499" s="8">
        <v>7320</v>
      </c>
      <c r="AI2499" s="8">
        <v>7212</v>
      </c>
      <c r="AJ2499" s="8">
        <v>6978</v>
      </c>
      <c r="AK2499" s="8">
        <v>8207</v>
      </c>
      <c r="AL2499" s="8">
        <v>7238</v>
      </c>
      <c r="AM2499" s="8">
        <v>7415</v>
      </c>
      <c r="AN2499" s="8">
        <v>7496</v>
      </c>
      <c r="AO2499" s="8">
        <v>7260</v>
      </c>
      <c r="AP2499" s="8">
        <v>6910</v>
      </c>
      <c r="AQ2499" s="8">
        <v>3586</v>
      </c>
      <c r="AR2499" s="8">
        <v>3555</v>
      </c>
      <c r="AS2499" s="8">
        <v>4116</v>
      </c>
      <c r="AT2499" s="8">
        <v>5090</v>
      </c>
      <c r="AU2499" s="8">
        <v>4738</v>
      </c>
      <c r="AV2499" s="8">
        <v>5760</v>
      </c>
      <c r="AW2499" s="8"/>
      <c r="AX2499" s="8"/>
      <c r="AY2499" s="8"/>
      <c r="AZ2499" s="8"/>
      <c r="BA2499" s="8"/>
      <c r="BB2499" s="8"/>
      <c r="BC2499" s="8">
        <v>4442</v>
      </c>
      <c r="BD2499" s="8">
        <v>4796</v>
      </c>
      <c r="BE2499" s="8">
        <v>4576</v>
      </c>
      <c r="BF2499" s="8">
        <v>259</v>
      </c>
      <c r="BG2499" s="8">
        <v>6917</v>
      </c>
      <c r="BH2499" s="8">
        <v>5987</v>
      </c>
      <c r="BI2499" s="8">
        <v>5551</v>
      </c>
      <c r="BJ2499" s="8">
        <v>6300</v>
      </c>
      <c r="BK2499" s="8">
        <v>6286</v>
      </c>
      <c r="BL2499" s="8">
        <v>6636</v>
      </c>
      <c r="BM2499" s="8">
        <v>6612</v>
      </c>
      <c r="BN2499" s="8">
        <v>7186</v>
      </c>
      <c r="BO2499" s="8">
        <v>6634</v>
      </c>
      <c r="BP2499" s="8">
        <v>6753</v>
      </c>
      <c r="BQ2499" s="8">
        <v>7774</v>
      </c>
      <c r="BR2499" s="8">
        <v>7925</v>
      </c>
      <c r="BS2499" s="8">
        <v>27</v>
      </c>
      <c r="BT2499" s="8">
        <v>16</v>
      </c>
      <c r="BU2499" s="8"/>
      <c r="BV2499" s="8"/>
      <c r="BW2499" s="8"/>
      <c r="BX2499" s="8"/>
      <c r="BY2499" s="8"/>
      <c r="BZ2499" s="8"/>
      <c r="CA2499" s="8">
        <v>3618</v>
      </c>
      <c r="CB2499" s="8">
        <v>4362</v>
      </c>
      <c r="CC2499" s="8">
        <v>3529</v>
      </c>
      <c r="CD2499" s="8">
        <v>4653</v>
      </c>
      <c r="CE2499" s="8">
        <v>4216</v>
      </c>
      <c r="CF2499" s="8">
        <v>4384</v>
      </c>
      <c r="CG2499" s="8">
        <v>5868</v>
      </c>
      <c r="CH2499" s="8">
        <v>5745</v>
      </c>
      <c r="CI2499" s="8">
        <v>5450</v>
      </c>
      <c r="CJ2499" s="8">
        <v>5655</v>
      </c>
      <c r="CK2499" s="8">
        <v>5814</v>
      </c>
      <c r="CL2499" s="8">
        <v>7235</v>
      </c>
      <c r="CM2499" s="8">
        <v>5909</v>
      </c>
      <c r="CN2499" s="8">
        <v>6976</v>
      </c>
      <c r="CO2499" s="8">
        <v>6143</v>
      </c>
      <c r="CP2499" s="8">
        <v>6645</v>
      </c>
      <c r="CQ2499" s="8">
        <v>7782</v>
      </c>
      <c r="CR2499" s="8">
        <v>7737</v>
      </c>
      <c r="CS2499" s="8"/>
      <c r="CT2499" s="8"/>
      <c r="CU2499" s="8"/>
    </row>
    <row r="2500" spans="2:99" x14ac:dyDescent="0.2">
      <c r="B2500" s="7">
        <v>4.1087962962962958E-2</v>
      </c>
      <c r="C2500" s="8">
        <v>37</v>
      </c>
      <c r="D2500" s="8"/>
      <c r="E2500" s="8"/>
      <c r="F2500" s="8"/>
      <c r="G2500" s="8">
        <v>11509</v>
      </c>
      <c r="H2500" s="8">
        <v>7834</v>
      </c>
      <c r="I2500" s="8">
        <v>304</v>
      </c>
      <c r="J2500" s="8">
        <v>7385</v>
      </c>
      <c r="K2500" s="8">
        <v>7740</v>
      </c>
      <c r="L2500" s="8">
        <v>7544</v>
      </c>
      <c r="M2500" s="8">
        <v>7527</v>
      </c>
      <c r="N2500" s="8">
        <v>4719</v>
      </c>
      <c r="O2500" s="8">
        <v>5049</v>
      </c>
      <c r="P2500" s="8">
        <v>5031</v>
      </c>
      <c r="Q2500" s="8">
        <v>5768</v>
      </c>
      <c r="R2500" s="8">
        <v>5461</v>
      </c>
      <c r="S2500" s="8">
        <v>5454</v>
      </c>
      <c r="T2500" s="8">
        <v>6793</v>
      </c>
      <c r="U2500" s="8">
        <v>7602</v>
      </c>
      <c r="V2500" s="8">
        <v>8032</v>
      </c>
      <c r="W2500" s="8">
        <v>5</v>
      </c>
      <c r="X2500" s="8">
        <v>21</v>
      </c>
      <c r="Y2500" s="8"/>
      <c r="Z2500" s="8"/>
      <c r="AA2500" s="8"/>
      <c r="AB2500" s="8"/>
      <c r="AC2500" s="8"/>
      <c r="AD2500" s="8"/>
      <c r="AE2500" s="8">
        <v>6502</v>
      </c>
      <c r="AF2500" s="8">
        <v>6650</v>
      </c>
      <c r="AG2500" s="8">
        <v>6805</v>
      </c>
      <c r="AH2500" s="8">
        <v>7514</v>
      </c>
      <c r="AI2500" s="8">
        <v>7353</v>
      </c>
      <c r="AJ2500" s="8">
        <v>7002</v>
      </c>
      <c r="AK2500" s="8">
        <v>8339</v>
      </c>
      <c r="AL2500" s="8">
        <v>7257</v>
      </c>
      <c r="AM2500" s="8">
        <v>7513</v>
      </c>
      <c r="AN2500" s="8">
        <v>7530</v>
      </c>
      <c r="AO2500" s="8">
        <v>7391</v>
      </c>
      <c r="AP2500" s="8">
        <v>7105</v>
      </c>
      <c r="AQ2500" s="8">
        <v>3717</v>
      </c>
      <c r="AR2500" s="8">
        <v>3740</v>
      </c>
      <c r="AS2500" s="8">
        <v>4297</v>
      </c>
      <c r="AT2500" s="8">
        <v>5252</v>
      </c>
      <c r="AU2500" s="8">
        <v>4960</v>
      </c>
      <c r="AV2500" s="8">
        <v>6007</v>
      </c>
      <c r="AW2500" s="8"/>
      <c r="AX2500" s="8"/>
      <c r="AY2500" s="8"/>
      <c r="AZ2500" s="8"/>
      <c r="BA2500" s="8"/>
      <c r="BB2500" s="8"/>
      <c r="BC2500" s="8">
        <v>4584</v>
      </c>
      <c r="BD2500" s="8">
        <v>4913</v>
      </c>
      <c r="BE2500" s="8">
        <v>4726</v>
      </c>
      <c r="BF2500" s="8">
        <v>260</v>
      </c>
      <c r="BG2500" s="8">
        <v>7008</v>
      </c>
      <c r="BH2500" s="8">
        <v>6058</v>
      </c>
      <c r="BI2500" s="8">
        <v>5661</v>
      </c>
      <c r="BJ2500" s="8">
        <v>6446</v>
      </c>
      <c r="BK2500" s="8">
        <v>6372</v>
      </c>
      <c r="BL2500" s="8">
        <v>6744</v>
      </c>
      <c r="BM2500" s="8">
        <v>6794</v>
      </c>
      <c r="BN2500" s="8">
        <v>7321</v>
      </c>
      <c r="BO2500" s="8">
        <v>6804</v>
      </c>
      <c r="BP2500" s="8">
        <v>6877</v>
      </c>
      <c r="BQ2500" s="8">
        <v>7811</v>
      </c>
      <c r="BR2500" s="8">
        <v>8109</v>
      </c>
      <c r="BS2500" s="8">
        <v>4</v>
      </c>
      <c r="BT2500" s="8">
        <v>0</v>
      </c>
      <c r="BU2500" s="8"/>
      <c r="BV2500" s="8"/>
      <c r="BW2500" s="8"/>
      <c r="BX2500" s="8"/>
      <c r="BY2500" s="8"/>
      <c r="BZ2500" s="8"/>
      <c r="CA2500" s="8">
        <v>3749</v>
      </c>
      <c r="CB2500" s="8">
        <v>4449</v>
      </c>
      <c r="CC2500" s="8">
        <v>3620</v>
      </c>
      <c r="CD2500" s="8">
        <v>4783</v>
      </c>
      <c r="CE2500" s="8">
        <v>4278</v>
      </c>
      <c r="CF2500" s="8">
        <v>4488</v>
      </c>
      <c r="CG2500" s="8">
        <v>5921</v>
      </c>
      <c r="CH2500" s="8">
        <v>5867</v>
      </c>
      <c r="CI2500" s="8">
        <v>5549</v>
      </c>
      <c r="CJ2500" s="8">
        <v>5746</v>
      </c>
      <c r="CK2500" s="8">
        <v>5967</v>
      </c>
      <c r="CL2500" s="8">
        <v>7347</v>
      </c>
      <c r="CM2500" s="8">
        <v>5949</v>
      </c>
      <c r="CN2500" s="8">
        <v>7141</v>
      </c>
      <c r="CO2500" s="8">
        <v>6233</v>
      </c>
      <c r="CP2500" s="8">
        <v>6680</v>
      </c>
      <c r="CQ2500" s="8">
        <v>7849</v>
      </c>
      <c r="CR2500" s="8">
        <v>7835</v>
      </c>
      <c r="CS2500" s="8"/>
      <c r="CT2500" s="8"/>
      <c r="CU2500" s="8"/>
    </row>
    <row r="2501" spans="2:99" x14ac:dyDescent="0.2">
      <c r="B2501" s="7">
        <v>4.2129629629629628E-2</v>
      </c>
      <c r="C2501" s="8">
        <v>37</v>
      </c>
      <c r="D2501" s="8"/>
      <c r="E2501" s="8"/>
      <c r="F2501" s="8"/>
      <c r="G2501" s="8">
        <v>11628</v>
      </c>
      <c r="H2501" s="8">
        <v>8051</v>
      </c>
      <c r="I2501" s="8">
        <v>312</v>
      </c>
      <c r="J2501" s="8">
        <v>7401</v>
      </c>
      <c r="K2501" s="8">
        <v>7794</v>
      </c>
      <c r="L2501" s="8">
        <v>7622</v>
      </c>
      <c r="M2501" s="8">
        <v>7635</v>
      </c>
      <c r="N2501" s="8">
        <v>4862</v>
      </c>
      <c r="O2501" s="8">
        <v>5195</v>
      </c>
      <c r="P2501" s="8">
        <v>5175</v>
      </c>
      <c r="Q2501" s="8">
        <v>5929</v>
      </c>
      <c r="R2501" s="8">
        <v>5658</v>
      </c>
      <c r="S2501" s="8">
        <v>5572</v>
      </c>
      <c r="T2501" s="8">
        <v>6975</v>
      </c>
      <c r="U2501" s="8">
        <v>7670</v>
      </c>
      <c r="V2501" s="8">
        <v>8303</v>
      </c>
      <c r="W2501" s="8">
        <v>1</v>
      </c>
      <c r="X2501" s="8">
        <v>16</v>
      </c>
      <c r="Y2501" s="8"/>
      <c r="Z2501" s="8"/>
      <c r="AA2501" s="8"/>
      <c r="AB2501" s="8"/>
      <c r="AC2501" s="8"/>
      <c r="AD2501" s="8"/>
      <c r="AE2501" s="8">
        <v>6581</v>
      </c>
      <c r="AF2501" s="8">
        <v>6773</v>
      </c>
      <c r="AG2501" s="8">
        <v>6935</v>
      </c>
      <c r="AH2501" s="8">
        <v>7599</v>
      </c>
      <c r="AI2501" s="8">
        <v>7414</v>
      </c>
      <c r="AJ2501" s="8">
        <v>7106</v>
      </c>
      <c r="AK2501" s="8">
        <v>8329</v>
      </c>
      <c r="AL2501" s="8">
        <v>7295</v>
      </c>
      <c r="AM2501" s="8">
        <v>7639</v>
      </c>
      <c r="AN2501" s="8">
        <v>7643</v>
      </c>
      <c r="AO2501" s="8">
        <v>7494</v>
      </c>
      <c r="AP2501" s="8">
        <v>7118</v>
      </c>
      <c r="AQ2501" s="8">
        <v>3918</v>
      </c>
      <c r="AR2501" s="8">
        <v>3829</v>
      </c>
      <c r="AS2501" s="8">
        <v>4533</v>
      </c>
      <c r="AT2501" s="8">
        <v>5478</v>
      </c>
      <c r="AU2501" s="8">
        <v>5164</v>
      </c>
      <c r="AV2501" s="8">
        <v>6207</v>
      </c>
      <c r="AW2501" s="8"/>
      <c r="AX2501" s="8"/>
      <c r="AY2501" s="8"/>
      <c r="AZ2501" s="8"/>
      <c r="BA2501" s="8"/>
      <c r="BB2501" s="8"/>
      <c r="BC2501" s="8">
        <v>4671</v>
      </c>
      <c r="BD2501" s="8">
        <v>5062</v>
      </c>
      <c r="BE2501" s="8">
        <v>4800</v>
      </c>
      <c r="BF2501" s="8">
        <v>272</v>
      </c>
      <c r="BG2501" s="8">
        <v>7148</v>
      </c>
      <c r="BH2501" s="8">
        <v>6243</v>
      </c>
      <c r="BI2501" s="8">
        <v>5785</v>
      </c>
      <c r="BJ2501" s="8">
        <v>6489</v>
      </c>
      <c r="BK2501" s="8">
        <v>6502</v>
      </c>
      <c r="BL2501" s="8">
        <v>6940</v>
      </c>
      <c r="BM2501" s="8">
        <v>6829</v>
      </c>
      <c r="BN2501" s="8">
        <v>7486</v>
      </c>
      <c r="BO2501" s="8">
        <v>6870</v>
      </c>
      <c r="BP2501" s="8">
        <v>6973</v>
      </c>
      <c r="BQ2501" s="8">
        <v>7922</v>
      </c>
      <c r="BR2501" s="8">
        <v>8110</v>
      </c>
      <c r="BS2501" s="8">
        <v>18</v>
      </c>
      <c r="BT2501" s="8">
        <v>7</v>
      </c>
      <c r="BU2501" s="8"/>
      <c r="BV2501" s="8"/>
      <c r="BW2501" s="8"/>
      <c r="BX2501" s="8"/>
      <c r="BY2501" s="8"/>
      <c r="BZ2501" s="8"/>
      <c r="CA2501" s="8">
        <v>3851</v>
      </c>
      <c r="CB2501" s="8">
        <v>4643</v>
      </c>
      <c r="CC2501" s="8">
        <v>3698</v>
      </c>
      <c r="CD2501" s="8">
        <v>4888</v>
      </c>
      <c r="CE2501" s="8">
        <v>4456</v>
      </c>
      <c r="CF2501" s="8">
        <v>4601</v>
      </c>
      <c r="CG2501" s="8">
        <v>5962</v>
      </c>
      <c r="CH2501" s="8">
        <v>5957</v>
      </c>
      <c r="CI2501" s="8">
        <v>5633</v>
      </c>
      <c r="CJ2501" s="8">
        <v>5888</v>
      </c>
      <c r="CK2501" s="8">
        <v>6000</v>
      </c>
      <c r="CL2501" s="8">
        <v>7478</v>
      </c>
      <c r="CM2501" s="8">
        <v>6011</v>
      </c>
      <c r="CN2501" s="8">
        <v>7279</v>
      </c>
      <c r="CO2501" s="8">
        <v>6333</v>
      </c>
      <c r="CP2501" s="8">
        <v>6830</v>
      </c>
      <c r="CQ2501" s="8">
        <v>8028</v>
      </c>
      <c r="CR2501" s="8">
        <v>7950</v>
      </c>
      <c r="CS2501" s="8"/>
      <c r="CT2501" s="8"/>
      <c r="CU2501" s="8"/>
    </row>
    <row r="2502" spans="2:99" x14ac:dyDescent="0.2">
      <c r="B2502" s="7">
        <v>4.3171296296296298E-2</v>
      </c>
      <c r="C2502" s="8">
        <v>37</v>
      </c>
      <c r="D2502" s="8"/>
      <c r="E2502" s="8"/>
      <c r="F2502" s="8"/>
      <c r="G2502" s="8">
        <v>11843</v>
      </c>
      <c r="H2502" s="8">
        <v>8122</v>
      </c>
      <c r="I2502" s="8">
        <v>308</v>
      </c>
      <c r="J2502" s="8">
        <v>7498</v>
      </c>
      <c r="K2502" s="8">
        <v>7939</v>
      </c>
      <c r="L2502" s="8">
        <v>7658</v>
      </c>
      <c r="M2502" s="8">
        <v>7781</v>
      </c>
      <c r="N2502" s="8">
        <v>5000</v>
      </c>
      <c r="O2502" s="8">
        <v>5383</v>
      </c>
      <c r="P2502" s="8">
        <v>5305</v>
      </c>
      <c r="Q2502" s="8">
        <v>6116</v>
      </c>
      <c r="R2502" s="8">
        <v>5784</v>
      </c>
      <c r="S2502" s="8">
        <v>5702</v>
      </c>
      <c r="T2502" s="8">
        <v>7154</v>
      </c>
      <c r="U2502" s="8">
        <v>7824</v>
      </c>
      <c r="V2502" s="8">
        <v>8370</v>
      </c>
      <c r="W2502" s="8">
        <v>0</v>
      </c>
      <c r="X2502" s="8">
        <v>0</v>
      </c>
      <c r="Y2502" s="8"/>
      <c r="Z2502" s="8"/>
      <c r="AA2502" s="8"/>
      <c r="AB2502" s="8"/>
      <c r="AC2502" s="8"/>
      <c r="AD2502" s="8"/>
      <c r="AE2502" s="8">
        <v>6700</v>
      </c>
      <c r="AF2502" s="8">
        <v>6810</v>
      </c>
      <c r="AG2502" s="8">
        <v>6999</v>
      </c>
      <c r="AH2502" s="8">
        <v>7590</v>
      </c>
      <c r="AI2502" s="8">
        <v>7538</v>
      </c>
      <c r="AJ2502" s="8">
        <v>7173</v>
      </c>
      <c r="AK2502" s="8">
        <v>8428</v>
      </c>
      <c r="AL2502" s="8">
        <v>7424</v>
      </c>
      <c r="AM2502" s="8">
        <v>7709</v>
      </c>
      <c r="AN2502" s="8">
        <v>7726</v>
      </c>
      <c r="AO2502" s="8">
        <v>7699</v>
      </c>
      <c r="AP2502" s="8">
        <v>7351</v>
      </c>
      <c r="AQ2502" s="8">
        <v>4042</v>
      </c>
      <c r="AR2502" s="8">
        <v>3998</v>
      </c>
      <c r="AS2502" s="8">
        <v>4691</v>
      </c>
      <c r="AT2502" s="8">
        <v>5598</v>
      </c>
      <c r="AU2502" s="8">
        <v>5321</v>
      </c>
      <c r="AV2502" s="8">
        <v>6414</v>
      </c>
      <c r="AW2502" s="8"/>
      <c r="AX2502" s="8"/>
      <c r="AY2502" s="8"/>
      <c r="AZ2502" s="8"/>
      <c r="BA2502" s="8"/>
      <c r="BB2502" s="8"/>
      <c r="BC2502" s="8">
        <v>4763</v>
      </c>
      <c r="BD2502" s="8">
        <v>5080</v>
      </c>
      <c r="BE2502" s="8">
        <v>4906</v>
      </c>
      <c r="BF2502" s="8">
        <v>278</v>
      </c>
      <c r="BG2502" s="8">
        <v>7352</v>
      </c>
      <c r="BH2502" s="8">
        <v>6257</v>
      </c>
      <c r="BI2502" s="8">
        <v>5825</v>
      </c>
      <c r="BJ2502" s="8">
        <v>6583</v>
      </c>
      <c r="BK2502" s="8">
        <v>6665</v>
      </c>
      <c r="BL2502" s="8">
        <v>6980</v>
      </c>
      <c r="BM2502" s="8">
        <v>6908</v>
      </c>
      <c r="BN2502" s="8">
        <v>7574</v>
      </c>
      <c r="BO2502" s="8">
        <v>6959</v>
      </c>
      <c r="BP2502" s="8">
        <v>7081</v>
      </c>
      <c r="BQ2502" s="8">
        <v>8077</v>
      </c>
      <c r="BR2502" s="8">
        <v>8261</v>
      </c>
      <c r="BS2502" s="8">
        <v>0</v>
      </c>
      <c r="BT2502" s="8">
        <v>0</v>
      </c>
      <c r="BU2502" s="8"/>
      <c r="BV2502" s="8"/>
      <c r="BW2502" s="8"/>
      <c r="BX2502" s="8"/>
      <c r="BY2502" s="8"/>
      <c r="BZ2502" s="8"/>
      <c r="CA2502" s="8">
        <v>3906</v>
      </c>
      <c r="CB2502" s="8">
        <v>4771</v>
      </c>
      <c r="CC2502" s="8">
        <v>3829</v>
      </c>
      <c r="CD2502" s="8">
        <v>4937</v>
      </c>
      <c r="CE2502" s="8">
        <v>4539</v>
      </c>
      <c r="CF2502" s="8">
        <v>4710</v>
      </c>
      <c r="CG2502" s="8">
        <v>6059</v>
      </c>
      <c r="CH2502" s="8">
        <v>6078</v>
      </c>
      <c r="CI2502" s="8">
        <v>5737</v>
      </c>
      <c r="CJ2502" s="8">
        <v>5930</v>
      </c>
      <c r="CK2502" s="8">
        <v>6083</v>
      </c>
      <c r="CL2502" s="8">
        <v>7632</v>
      </c>
      <c r="CM2502" s="8">
        <v>6085</v>
      </c>
      <c r="CN2502" s="8">
        <v>7369</v>
      </c>
      <c r="CO2502" s="8">
        <v>6444</v>
      </c>
      <c r="CP2502" s="8">
        <v>7029</v>
      </c>
      <c r="CQ2502" s="8">
        <v>8146</v>
      </c>
      <c r="CR2502" s="8">
        <v>8108</v>
      </c>
      <c r="CS2502" s="8"/>
      <c r="CT2502" s="8"/>
      <c r="CU2502" s="8"/>
    </row>
    <row r="2503" spans="2:99" x14ac:dyDescent="0.2">
      <c r="B2503" s="7">
        <v>4.4212962962962961E-2</v>
      </c>
      <c r="C2503" s="8">
        <v>37</v>
      </c>
      <c r="D2503" s="8"/>
      <c r="E2503" s="8"/>
      <c r="F2503" s="8"/>
      <c r="G2503" s="8">
        <v>12110</v>
      </c>
      <c r="H2503" s="8">
        <v>8227</v>
      </c>
      <c r="I2503" s="8">
        <v>310</v>
      </c>
      <c r="J2503" s="8">
        <v>7539</v>
      </c>
      <c r="K2503" s="8">
        <v>7935</v>
      </c>
      <c r="L2503" s="8">
        <v>7706</v>
      </c>
      <c r="M2503" s="8">
        <v>7823</v>
      </c>
      <c r="N2503" s="8">
        <v>5132</v>
      </c>
      <c r="O2503" s="8">
        <v>5514</v>
      </c>
      <c r="P2503" s="8">
        <v>5515</v>
      </c>
      <c r="Q2503" s="8">
        <v>6246</v>
      </c>
      <c r="R2503" s="8">
        <v>6002</v>
      </c>
      <c r="S2503" s="8">
        <v>5875</v>
      </c>
      <c r="T2503" s="8">
        <v>7275</v>
      </c>
      <c r="U2503" s="8">
        <v>8067</v>
      </c>
      <c r="V2503" s="8">
        <v>8567</v>
      </c>
      <c r="W2503" s="8">
        <v>7</v>
      </c>
      <c r="X2503" s="8">
        <v>6</v>
      </c>
      <c r="Y2503" s="8"/>
      <c r="Z2503" s="8"/>
      <c r="AA2503" s="8"/>
      <c r="AB2503" s="8"/>
      <c r="AC2503" s="8"/>
      <c r="AD2503" s="8"/>
      <c r="AE2503" s="8">
        <v>6746</v>
      </c>
      <c r="AF2503" s="8">
        <v>6947</v>
      </c>
      <c r="AG2503" s="8">
        <v>7152</v>
      </c>
      <c r="AH2503" s="8">
        <v>7731</v>
      </c>
      <c r="AI2503" s="8">
        <v>7592</v>
      </c>
      <c r="AJ2503" s="8">
        <v>7270</v>
      </c>
      <c r="AK2503" s="8">
        <v>8527</v>
      </c>
      <c r="AL2503" s="8">
        <v>7528</v>
      </c>
      <c r="AM2503" s="8">
        <v>7804</v>
      </c>
      <c r="AN2503" s="8">
        <v>7802</v>
      </c>
      <c r="AO2503" s="8">
        <v>7656</v>
      </c>
      <c r="AP2503" s="8">
        <v>7377</v>
      </c>
      <c r="AQ2503" s="8">
        <v>4240</v>
      </c>
      <c r="AR2503" s="8">
        <v>4145</v>
      </c>
      <c r="AS2503" s="8">
        <v>4884</v>
      </c>
      <c r="AT2503" s="8">
        <v>5821</v>
      </c>
      <c r="AU2503" s="8">
        <v>5547</v>
      </c>
      <c r="AV2503" s="8">
        <v>6638</v>
      </c>
      <c r="AW2503" s="8"/>
      <c r="AX2503" s="8"/>
      <c r="AY2503" s="8"/>
      <c r="AZ2503" s="8"/>
      <c r="BA2503" s="8"/>
      <c r="BB2503" s="8"/>
      <c r="BC2503" s="8">
        <v>4860</v>
      </c>
      <c r="BD2503" s="8">
        <v>5163</v>
      </c>
      <c r="BE2503" s="8">
        <v>4951</v>
      </c>
      <c r="BF2503" s="8">
        <v>259</v>
      </c>
      <c r="BG2503" s="8">
        <v>7361</v>
      </c>
      <c r="BH2503" s="8">
        <v>6350</v>
      </c>
      <c r="BI2503" s="8">
        <v>5961</v>
      </c>
      <c r="BJ2503" s="8">
        <v>6708</v>
      </c>
      <c r="BK2503" s="8">
        <v>6641</v>
      </c>
      <c r="BL2503" s="8">
        <v>7078</v>
      </c>
      <c r="BM2503" s="8">
        <v>7007</v>
      </c>
      <c r="BN2503" s="8">
        <v>7783</v>
      </c>
      <c r="BO2503" s="8">
        <v>7025</v>
      </c>
      <c r="BP2503" s="8">
        <v>7178</v>
      </c>
      <c r="BQ2503" s="8">
        <v>8182</v>
      </c>
      <c r="BR2503" s="8">
        <v>8403</v>
      </c>
      <c r="BS2503" s="8">
        <v>6</v>
      </c>
      <c r="BT2503" s="8">
        <v>24</v>
      </c>
      <c r="BU2503" s="8"/>
      <c r="BV2503" s="8"/>
      <c r="BW2503" s="8"/>
      <c r="BX2503" s="8"/>
      <c r="BY2503" s="8"/>
      <c r="BZ2503" s="8"/>
      <c r="CA2503" s="8">
        <v>4053</v>
      </c>
      <c r="CB2503" s="8">
        <v>4869</v>
      </c>
      <c r="CC2503" s="8">
        <v>3907</v>
      </c>
      <c r="CD2503" s="8">
        <v>5117</v>
      </c>
      <c r="CE2503" s="8">
        <v>4646</v>
      </c>
      <c r="CF2503" s="8">
        <v>4792</v>
      </c>
      <c r="CG2503" s="8">
        <v>6238</v>
      </c>
      <c r="CH2503" s="8">
        <v>6142</v>
      </c>
      <c r="CI2503" s="8">
        <v>5797</v>
      </c>
      <c r="CJ2503" s="8">
        <v>6017</v>
      </c>
      <c r="CK2503" s="8">
        <v>6236</v>
      </c>
      <c r="CL2503" s="8">
        <v>7624</v>
      </c>
      <c r="CM2503" s="8">
        <v>6151</v>
      </c>
      <c r="CN2503" s="8">
        <v>7524</v>
      </c>
      <c r="CO2503" s="8">
        <v>6513</v>
      </c>
      <c r="CP2503" s="8">
        <v>7126</v>
      </c>
      <c r="CQ2503" s="8">
        <v>8203</v>
      </c>
      <c r="CR2503" s="8">
        <v>8239</v>
      </c>
      <c r="CS2503" s="8"/>
      <c r="CT2503" s="8"/>
      <c r="CU2503" s="8"/>
    </row>
    <row r="2504" spans="2:99" x14ac:dyDescent="0.2">
      <c r="B2504" s="7">
        <v>4.5254629629629624E-2</v>
      </c>
      <c r="C2504" s="8">
        <v>37</v>
      </c>
      <c r="D2504" s="8"/>
      <c r="E2504" s="8"/>
      <c r="F2504" s="8"/>
      <c r="G2504" s="8">
        <v>12247</v>
      </c>
      <c r="H2504" s="8">
        <v>8361</v>
      </c>
      <c r="I2504" s="8">
        <v>320</v>
      </c>
      <c r="J2504" s="8">
        <v>7734</v>
      </c>
      <c r="K2504" s="8">
        <v>7966</v>
      </c>
      <c r="L2504" s="8">
        <v>7892</v>
      </c>
      <c r="M2504" s="8">
        <v>7843</v>
      </c>
      <c r="N2504" s="8">
        <v>5317</v>
      </c>
      <c r="O2504" s="8">
        <v>5710</v>
      </c>
      <c r="P2504" s="8">
        <v>5604</v>
      </c>
      <c r="Q2504" s="8">
        <v>6430</v>
      </c>
      <c r="R2504" s="8">
        <v>6171</v>
      </c>
      <c r="S2504" s="8">
        <v>6025</v>
      </c>
      <c r="T2504" s="8">
        <v>7489</v>
      </c>
      <c r="U2504" s="8">
        <v>8178</v>
      </c>
      <c r="V2504" s="8">
        <v>8793</v>
      </c>
      <c r="W2504" s="8">
        <v>10</v>
      </c>
      <c r="X2504" s="8">
        <v>15</v>
      </c>
      <c r="Y2504" s="8"/>
      <c r="Z2504" s="8"/>
      <c r="AA2504" s="8"/>
      <c r="AB2504" s="8"/>
      <c r="AC2504" s="8"/>
      <c r="AD2504" s="8"/>
      <c r="AE2504" s="8">
        <v>6825</v>
      </c>
      <c r="AF2504" s="8">
        <v>7016</v>
      </c>
      <c r="AG2504" s="8">
        <v>7188</v>
      </c>
      <c r="AH2504" s="8">
        <v>7855</v>
      </c>
      <c r="AI2504" s="8">
        <v>7642</v>
      </c>
      <c r="AJ2504" s="8">
        <v>7305</v>
      </c>
      <c r="AK2504" s="8">
        <v>8652</v>
      </c>
      <c r="AL2504" s="8">
        <v>7587</v>
      </c>
      <c r="AM2504" s="8">
        <v>7935</v>
      </c>
      <c r="AN2504" s="8">
        <v>7952</v>
      </c>
      <c r="AO2504" s="8">
        <v>7817</v>
      </c>
      <c r="AP2504" s="8">
        <v>7468</v>
      </c>
      <c r="AQ2504" s="8">
        <v>4430</v>
      </c>
      <c r="AR2504" s="8">
        <v>4312</v>
      </c>
      <c r="AS2504" s="8">
        <v>5086</v>
      </c>
      <c r="AT2504" s="8">
        <v>6002</v>
      </c>
      <c r="AU2504" s="8">
        <v>5656</v>
      </c>
      <c r="AV2504" s="8">
        <v>6881</v>
      </c>
      <c r="AW2504" s="8"/>
      <c r="AX2504" s="8"/>
      <c r="AY2504" s="8"/>
      <c r="AZ2504" s="8"/>
      <c r="BA2504" s="8"/>
      <c r="BB2504" s="8"/>
      <c r="BC2504" s="8">
        <v>4937</v>
      </c>
      <c r="BD2504" s="8">
        <v>5320</v>
      </c>
      <c r="BE2504" s="8">
        <v>5049</v>
      </c>
      <c r="BF2504" s="8">
        <v>261</v>
      </c>
      <c r="BG2504" s="8">
        <v>7404</v>
      </c>
      <c r="BH2504" s="8">
        <v>6461</v>
      </c>
      <c r="BI2504" s="8">
        <v>6003</v>
      </c>
      <c r="BJ2504" s="8">
        <v>6769</v>
      </c>
      <c r="BK2504" s="8">
        <v>6843</v>
      </c>
      <c r="BL2504" s="8">
        <v>7186</v>
      </c>
      <c r="BM2504" s="8">
        <v>7075</v>
      </c>
      <c r="BN2504" s="8">
        <v>7869</v>
      </c>
      <c r="BO2504" s="8">
        <v>7130</v>
      </c>
      <c r="BP2504" s="8">
        <v>7297</v>
      </c>
      <c r="BQ2504" s="8">
        <v>8308</v>
      </c>
      <c r="BR2504" s="8">
        <v>8495</v>
      </c>
      <c r="BS2504" s="8">
        <v>8</v>
      </c>
      <c r="BT2504" s="8">
        <v>0</v>
      </c>
      <c r="BU2504" s="8"/>
      <c r="BV2504" s="8"/>
      <c r="BW2504" s="8"/>
      <c r="BX2504" s="8"/>
      <c r="BY2504" s="8"/>
      <c r="BZ2504" s="8"/>
      <c r="CA2504" s="8">
        <v>4145</v>
      </c>
      <c r="CB2504" s="8">
        <v>5008</v>
      </c>
      <c r="CC2504" s="8">
        <v>4047</v>
      </c>
      <c r="CD2504" s="8">
        <v>5189</v>
      </c>
      <c r="CE2504" s="8">
        <v>4738</v>
      </c>
      <c r="CF2504" s="8">
        <v>4904</v>
      </c>
      <c r="CG2504" s="8">
        <v>6283</v>
      </c>
      <c r="CH2504" s="8">
        <v>6223</v>
      </c>
      <c r="CI2504" s="8">
        <v>5903</v>
      </c>
      <c r="CJ2504" s="8">
        <v>6145</v>
      </c>
      <c r="CK2504" s="8">
        <v>6349</v>
      </c>
      <c r="CL2504" s="8">
        <v>7762</v>
      </c>
      <c r="CM2504" s="8">
        <v>6282</v>
      </c>
      <c r="CN2504" s="8">
        <v>7571</v>
      </c>
      <c r="CO2504" s="8">
        <v>6684</v>
      </c>
      <c r="CP2504" s="8">
        <v>7172</v>
      </c>
      <c r="CQ2504" s="8">
        <v>8395</v>
      </c>
      <c r="CR2504" s="8">
        <v>8387</v>
      </c>
      <c r="CS2504" s="8"/>
      <c r="CT2504" s="8"/>
      <c r="CU2504" s="8"/>
    </row>
    <row r="2505" spans="2:99" x14ac:dyDescent="0.2">
      <c r="B2505" s="7">
        <v>4.6296296296296301E-2</v>
      </c>
      <c r="C2505" s="8">
        <v>37</v>
      </c>
      <c r="D2505" s="8"/>
      <c r="E2505" s="8"/>
      <c r="F2505" s="8"/>
      <c r="G2505" s="8">
        <v>12454</v>
      </c>
      <c r="H2505" s="8">
        <v>8463</v>
      </c>
      <c r="I2505" s="8">
        <v>311</v>
      </c>
      <c r="J2505" s="8">
        <v>7835</v>
      </c>
      <c r="K2505" s="8">
        <v>8047</v>
      </c>
      <c r="L2505" s="8">
        <v>7914</v>
      </c>
      <c r="M2505" s="8">
        <v>7958</v>
      </c>
      <c r="N2505" s="8">
        <v>5413</v>
      </c>
      <c r="O2505" s="8">
        <v>5845</v>
      </c>
      <c r="P2505" s="8">
        <v>5783</v>
      </c>
      <c r="Q2505" s="8">
        <v>6600</v>
      </c>
      <c r="R2505" s="8">
        <v>6379</v>
      </c>
      <c r="S2505" s="8">
        <v>6157</v>
      </c>
      <c r="T2505" s="8">
        <v>7684</v>
      </c>
      <c r="U2505" s="8">
        <v>8345</v>
      </c>
      <c r="V2505" s="8">
        <v>8988</v>
      </c>
      <c r="W2505" s="8">
        <v>14</v>
      </c>
      <c r="X2505" s="8">
        <v>7</v>
      </c>
      <c r="Y2505" s="8"/>
      <c r="Z2505" s="8"/>
      <c r="AA2505" s="8"/>
      <c r="AB2505" s="8"/>
      <c r="AC2505" s="8"/>
      <c r="AD2505" s="8"/>
      <c r="AE2505" s="8">
        <v>6983</v>
      </c>
      <c r="AF2505" s="8">
        <v>7089</v>
      </c>
      <c r="AG2505" s="8">
        <v>7324</v>
      </c>
      <c r="AH2505" s="8">
        <v>7855</v>
      </c>
      <c r="AI2505" s="8">
        <v>7702</v>
      </c>
      <c r="AJ2505" s="8">
        <v>7424</v>
      </c>
      <c r="AK2505" s="8">
        <v>8710</v>
      </c>
      <c r="AL2505" s="8">
        <v>7757</v>
      </c>
      <c r="AM2505" s="8">
        <v>8029</v>
      </c>
      <c r="AN2505" s="8">
        <v>7954</v>
      </c>
      <c r="AO2505" s="8">
        <v>7953</v>
      </c>
      <c r="AP2505" s="8">
        <v>7512</v>
      </c>
      <c r="AQ2505" s="8">
        <v>4561</v>
      </c>
      <c r="AR2505" s="8">
        <v>4434</v>
      </c>
      <c r="AS2505" s="8">
        <v>5280</v>
      </c>
      <c r="AT2505" s="8">
        <v>6157</v>
      </c>
      <c r="AU2505" s="8">
        <v>5846</v>
      </c>
      <c r="AV2505" s="8">
        <v>7079</v>
      </c>
      <c r="AW2505" s="8"/>
      <c r="AX2505" s="8"/>
      <c r="AY2505" s="8"/>
      <c r="AZ2505" s="8"/>
      <c r="BA2505" s="8"/>
      <c r="BB2505" s="8"/>
      <c r="BC2505" s="8">
        <v>5017</v>
      </c>
      <c r="BD2505" s="8">
        <v>5388</v>
      </c>
      <c r="BE2505" s="8">
        <v>5124</v>
      </c>
      <c r="BF2505" s="8">
        <v>277</v>
      </c>
      <c r="BG2505" s="8">
        <v>7529</v>
      </c>
      <c r="BH2505" s="8">
        <v>6485</v>
      </c>
      <c r="BI2505" s="8">
        <v>6084</v>
      </c>
      <c r="BJ2505" s="8">
        <v>6785</v>
      </c>
      <c r="BK2505" s="8">
        <v>6853</v>
      </c>
      <c r="BL2505" s="8">
        <v>7311</v>
      </c>
      <c r="BM2505" s="8">
        <v>7214</v>
      </c>
      <c r="BN2505" s="8">
        <v>7987</v>
      </c>
      <c r="BO2505" s="8">
        <v>7246</v>
      </c>
      <c r="BP2505" s="8">
        <v>7497</v>
      </c>
      <c r="BQ2505" s="8">
        <v>8387</v>
      </c>
      <c r="BR2505" s="8">
        <v>8579</v>
      </c>
      <c r="BS2505" s="8">
        <v>7</v>
      </c>
      <c r="BT2505" s="8">
        <v>5</v>
      </c>
      <c r="BU2505" s="8"/>
      <c r="BV2505" s="8"/>
      <c r="BW2505" s="8"/>
      <c r="BX2505" s="8"/>
      <c r="BY2505" s="8"/>
      <c r="BZ2505" s="8"/>
      <c r="CA2505" s="8">
        <v>4216</v>
      </c>
      <c r="CB2505" s="8">
        <v>5164</v>
      </c>
      <c r="CC2505" s="8">
        <v>4122</v>
      </c>
      <c r="CD2505" s="8">
        <v>5301</v>
      </c>
      <c r="CE2505" s="8">
        <v>4861</v>
      </c>
      <c r="CF2505" s="8">
        <v>4975</v>
      </c>
      <c r="CG2505" s="8">
        <v>6306</v>
      </c>
      <c r="CH2505" s="8">
        <v>6316</v>
      </c>
      <c r="CI2505" s="8">
        <v>5961</v>
      </c>
      <c r="CJ2505" s="8">
        <v>6180</v>
      </c>
      <c r="CK2505" s="8">
        <v>6367</v>
      </c>
      <c r="CL2505" s="8">
        <v>7862</v>
      </c>
      <c r="CM2505" s="8">
        <v>6316</v>
      </c>
      <c r="CN2505" s="8">
        <v>7635</v>
      </c>
      <c r="CO2505" s="8">
        <v>6654</v>
      </c>
      <c r="CP2505" s="8">
        <v>7258</v>
      </c>
      <c r="CQ2505" s="8">
        <v>8519</v>
      </c>
      <c r="CR2505" s="8">
        <v>8477</v>
      </c>
      <c r="CS2505" s="8"/>
      <c r="CT2505" s="8"/>
      <c r="CU2505" s="8"/>
    </row>
    <row r="2506" spans="2:99" x14ac:dyDescent="0.2">
      <c r="B2506" s="7">
        <v>4.7337962962962964E-2</v>
      </c>
      <c r="C2506" s="8">
        <v>37</v>
      </c>
      <c r="D2506" s="8"/>
      <c r="E2506" s="8"/>
      <c r="F2506" s="8"/>
      <c r="G2506" s="8">
        <v>12522</v>
      </c>
      <c r="H2506" s="8">
        <v>8671</v>
      </c>
      <c r="I2506" s="8">
        <v>322</v>
      </c>
      <c r="J2506" s="8">
        <v>7832</v>
      </c>
      <c r="K2506" s="8">
        <v>8137</v>
      </c>
      <c r="L2506" s="8">
        <v>7889</v>
      </c>
      <c r="M2506" s="8">
        <v>8043</v>
      </c>
      <c r="N2506" s="8">
        <v>5580</v>
      </c>
      <c r="O2506" s="8">
        <v>5983</v>
      </c>
      <c r="P2506" s="8">
        <v>5974</v>
      </c>
      <c r="Q2506" s="8">
        <v>6758</v>
      </c>
      <c r="R2506" s="8">
        <v>6510</v>
      </c>
      <c r="S2506" s="8">
        <v>6313</v>
      </c>
      <c r="T2506" s="8">
        <v>7829</v>
      </c>
      <c r="U2506" s="8">
        <v>8423</v>
      </c>
      <c r="V2506" s="8">
        <v>9114</v>
      </c>
      <c r="W2506" s="8">
        <v>0</v>
      </c>
      <c r="X2506" s="8">
        <v>7</v>
      </c>
      <c r="Y2506" s="8"/>
      <c r="Z2506" s="8"/>
      <c r="AA2506" s="8"/>
      <c r="AB2506" s="8"/>
      <c r="AC2506" s="8"/>
      <c r="AD2506" s="8"/>
      <c r="AE2506" s="8">
        <v>7023</v>
      </c>
      <c r="AF2506" s="8">
        <v>7207</v>
      </c>
      <c r="AG2506" s="8">
        <v>7346</v>
      </c>
      <c r="AH2506" s="8">
        <v>7962</v>
      </c>
      <c r="AI2506" s="8">
        <v>7753</v>
      </c>
      <c r="AJ2506" s="8">
        <v>7409</v>
      </c>
      <c r="AK2506" s="8">
        <v>8858</v>
      </c>
      <c r="AL2506" s="8">
        <v>7762</v>
      </c>
      <c r="AM2506" s="8">
        <v>8071</v>
      </c>
      <c r="AN2506" s="8">
        <v>8067</v>
      </c>
      <c r="AO2506" s="8">
        <v>8091</v>
      </c>
      <c r="AP2506" s="8">
        <v>7702</v>
      </c>
      <c r="AQ2506" s="8">
        <v>4696</v>
      </c>
      <c r="AR2506" s="8">
        <v>4561</v>
      </c>
      <c r="AS2506" s="8">
        <v>5431</v>
      </c>
      <c r="AT2506" s="8">
        <v>6355</v>
      </c>
      <c r="AU2506" s="8">
        <v>6044</v>
      </c>
      <c r="AV2506" s="8">
        <v>7199</v>
      </c>
      <c r="AW2506" s="8"/>
      <c r="AX2506" s="8"/>
      <c r="AY2506" s="8"/>
      <c r="AZ2506" s="8"/>
      <c r="BA2506" s="8"/>
      <c r="BB2506" s="8"/>
      <c r="BC2506" s="8">
        <v>5094</v>
      </c>
      <c r="BD2506" s="8">
        <v>5481</v>
      </c>
      <c r="BE2506" s="8">
        <v>5256</v>
      </c>
      <c r="BF2506" s="8">
        <v>282</v>
      </c>
      <c r="BG2506" s="8">
        <v>7594</v>
      </c>
      <c r="BH2506" s="8">
        <v>6615</v>
      </c>
      <c r="BI2506" s="8">
        <v>6235</v>
      </c>
      <c r="BJ2506" s="8">
        <v>6951</v>
      </c>
      <c r="BK2506" s="8">
        <v>6927</v>
      </c>
      <c r="BL2506" s="8">
        <v>7311</v>
      </c>
      <c r="BM2506" s="8">
        <v>7212</v>
      </c>
      <c r="BN2506" s="8">
        <v>8113</v>
      </c>
      <c r="BO2506" s="8">
        <v>7278</v>
      </c>
      <c r="BP2506" s="8">
        <v>7512</v>
      </c>
      <c r="BQ2506" s="8">
        <v>8507</v>
      </c>
      <c r="BR2506" s="8">
        <v>8654</v>
      </c>
      <c r="BS2506" s="8">
        <v>15</v>
      </c>
      <c r="BT2506" s="8">
        <v>0</v>
      </c>
      <c r="BU2506" s="8"/>
      <c r="BV2506" s="8"/>
      <c r="BW2506" s="8"/>
      <c r="BX2506" s="8"/>
      <c r="BY2506" s="8"/>
      <c r="BZ2506" s="8"/>
      <c r="CA2506" s="8">
        <v>4326</v>
      </c>
      <c r="CB2506" s="8">
        <v>5216</v>
      </c>
      <c r="CC2506" s="8">
        <v>4231</v>
      </c>
      <c r="CD2506" s="8">
        <v>5352</v>
      </c>
      <c r="CE2506" s="8">
        <v>4932</v>
      </c>
      <c r="CF2506" s="8">
        <v>5052</v>
      </c>
      <c r="CG2506" s="8">
        <v>6386</v>
      </c>
      <c r="CH2506" s="8">
        <v>6404</v>
      </c>
      <c r="CI2506" s="8">
        <v>6004</v>
      </c>
      <c r="CJ2506" s="8">
        <v>6261</v>
      </c>
      <c r="CK2506" s="8">
        <v>6505</v>
      </c>
      <c r="CL2506" s="8">
        <v>7962</v>
      </c>
      <c r="CM2506" s="8">
        <v>6354</v>
      </c>
      <c r="CN2506" s="8">
        <v>7771</v>
      </c>
      <c r="CO2506" s="8">
        <v>6807</v>
      </c>
      <c r="CP2506" s="8">
        <v>7357</v>
      </c>
      <c r="CQ2506" s="8">
        <v>8625</v>
      </c>
      <c r="CR2506" s="8">
        <v>8640</v>
      </c>
      <c r="CS2506" s="8"/>
      <c r="CT2506" s="8"/>
      <c r="CU2506" s="8"/>
    </row>
    <row r="2507" spans="2:99" x14ac:dyDescent="0.2">
      <c r="B2507" s="7">
        <v>4.8379629629629627E-2</v>
      </c>
      <c r="C2507" s="8">
        <v>37</v>
      </c>
      <c r="D2507" s="8"/>
      <c r="E2507" s="8"/>
      <c r="F2507" s="8"/>
      <c r="G2507" s="8">
        <v>12688</v>
      </c>
      <c r="H2507" s="8">
        <v>8795</v>
      </c>
      <c r="I2507" s="8">
        <v>316</v>
      </c>
      <c r="J2507" s="8">
        <v>7882</v>
      </c>
      <c r="K2507" s="8">
        <v>8251</v>
      </c>
      <c r="L2507" s="8">
        <v>8093</v>
      </c>
      <c r="M2507" s="8">
        <v>8073</v>
      </c>
      <c r="N2507" s="8">
        <v>5727</v>
      </c>
      <c r="O2507" s="8">
        <v>6163</v>
      </c>
      <c r="P2507" s="8">
        <v>6076</v>
      </c>
      <c r="Q2507" s="8">
        <v>6889</v>
      </c>
      <c r="R2507" s="8">
        <v>6672</v>
      </c>
      <c r="S2507" s="8">
        <v>6397</v>
      </c>
      <c r="T2507" s="8">
        <v>8014</v>
      </c>
      <c r="U2507" s="8">
        <v>8613</v>
      </c>
      <c r="V2507" s="8">
        <v>9306</v>
      </c>
      <c r="W2507" s="8">
        <v>0</v>
      </c>
      <c r="X2507" s="8">
        <v>8</v>
      </c>
      <c r="Y2507" s="8"/>
      <c r="Z2507" s="8"/>
      <c r="AA2507" s="8"/>
      <c r="AB2507" s="8"/>
      <c r="AC2507" s="8"/>
      <c r="AD2507" s="8"/>
      <c r="AE2507" s="8">
        <v>7084</v>
      </c>
      <c r="AF2507" s="8">
        <v>7302</v>
      </c>
      <c r="AG2507" s="8">
        <v>7462</v>
      </c>
      <c r="AH2507" s="8">
        <v>7966</v>
      </c>
      <c r="AI2507" s="8">
        <v>7832</v>
      </c>
      <c r="AJ2507" s="8">
        <v>7613</v>
      </c>
      <c r="AK2507" s="8">
        <v>8830</v>
      </c>
      <c r="AL2507" s="8">
        <v>7873</v>
      </c>
      <c r="AM2507" s="8">
        <v>8166</v>
      </c>
      <c r="AN2507" s="8">
        <v>8145</v>
      </c>
      <c r="AO2507" s="8">
        <v>8132</v>
      </c>
      <c r="AP2507" s="8">
        <v>7695</v>
      </c>
      <c r="AQ2507" s="8">
        <v>4842</v>
      </c>
      <c r="AR2507" s="8">
        <v>4718</v>
      </c>
      <c r="AS2507" s="8">
        <v>5630</v>
      </c>
      <c r="AT2507" s="8">
        <v>6533</v>
      </c>
      <c r="AU2507" s="8">
        <v>6227</v>
      </c>
      <c r="AV2507" s="8">
        <v>7538</v>
      </c>
      <c r="AW2507" s="8"/>
      <c r="AX2507" s="8"/>
      <c r="AY2507" s="8"/>
      <c r="AZ2507" s="8"/>
      <c r="BA2507" s="8"/>
      <c r="BB2507" s="8"/>
      <c r="BC2507" s="8">
        <v>5214</v>
      </c>
      <c r="BD2507" s="8">
        <v>5489</v>
      </c>
      <c r="BE2507" s="8">
        <v>5274</v>
      </c>
      <c r="BF2507" s="8">
        <v>283</v>
      </c>
      <c r="BG2507" s="8">
        <v>7702</v>
      </c>
      <c r="BH2507" s="8">
        <v>6730</v>
      </c>
      <c r="BI2507" s="8">
        <v>6197</v>
      </c>
      <c r="BJ2507" s="8">
        <v>7017</v>
      </c>
      <c r="BK2507" s="8">
        <v>7015</v>
      </c>
      <c r="BL2507" s="8">
        <v>7423</v>
      </c>
      <c r="BM2507" s="8">
        <v>7346</v>
      </c>
      <c r="BN2507" s="8">
        <v>8197</v>
      </c>
      <c r="BO2507" s="8">
        <v>7375</v>
      </c>
      <c r="BP2507" s="8">
        <v>7592</v>
      </c>
      <c r="BQ2507" s="8">
        <v>8585</v>
      </c>
      <c r="BR2507" s="8">
        <v>8775</v>
      </c>
      <c r="BS2507" s="8">
        <v>0</v>
      </c>
      <c r="BT2507" s="8">
        <v>3</v>
      </c>
      <c r="BU2507" s="8"/>
      <c r="BV2507" s="8"/>
      <c r="BW2507" s="8"/>
      <c r="BX2507" s="8"/>
      <c r="BY2507" s="8"/>
      <c r="BZ2507" s="8"/>
      <c r="CA2507" s="8">
        <v>4408</v>
      </c>
      <c r="CB2507" s="8">
        <v>5360</v>
      </c>
      <c r="CC2507" s="8">
        <v>4318</v>
      </c>
      <c r="CD2507" s="8">
        <v>5466</v>
      </c>
      <c r="CE2507" s="8">
        <v>5026</v>
      </c>
      <c r="CF2507" s="8">
        <v>5185</v>
      </c>
      <c r="CG2507" s="8">
        <v>6504</v>
      </c>
      <c r="CH2507" s="8">
        <v>6441</v>
      </c>
      <c r="CI2507" s="8">
        <v>6036</v>
      </c>
      <c r="CJ2507" s="8">
        <v>6291</v>
      </c>
      <c r="CK2507" s="8">
        <v>6565</v>
      </c>
      <c r="CL2507" s="8">
        <v>8029</v>
      </c>
      <c r="CM2507" s="8">
        <v>6470</v>
      </c>
      <c r="CN2507" s="8">
        <v>7915</v>
      </c>
      <c r="CO2507" s="8">
        <v>6917</v>
      </c>
      <c r="CP2507" s="8">
        <v>7411</v>
      </c>
      <c r="CQ2507" s="8">
        <v>8749</v>
      </c>
      <c r="CR2507" s="8">
        <v>8777</v>
      </c>
      <c r="CS2507" s="8"/>
      <c r="CT2507" s="8"/>
      <c r="CU2507" s="8"/>
    </row>
    <row r="2508" spans="2:99" x14ac:dyDescent="0.2">
      <c r="B2508" s="7">
        <v>4.9421296296296297E-2</v>
      </c>
      <c r="C2508" s="8">
        <v>37</v>
      </c>
      <c r="D2508" s="8"/>
      <c r="E2508" s="8"/>
      <c r="F2508" s="8"/>
      <c r="G2508" s="8">
        <v>12929</v>
      </c>
      <c r="H2508" s="8">
        <v>8883</v>
      </c>
      <c r="I2508" s="8">
        <v>325</v>
      </c>
      <c r="J2508" s="8">
        <v>7999</v>
      </c>
      <c r="K2508" s="8">
        <v>8276</v>
      </c>
      <c r="L2508" s="8">
        <v>8071</v>
      </c>
      <c r="M2508" s="8">
        <v>8085</v>
      </c>
      <c r="N2508" s="8">
        <v>5789</v>
      </c>
      <c r="O2508" s="8">
        <v>6195</v>
      </c>
      <c r="P2508" s="8">
        <v>6193</v>
      </c>
      <c r="Q2508" s="8">
        <v>6983</v>
      </c>
      <c r="R2508" s="8">
        <v>6856</v>
      </c>
      <c r="S2508" s="8">
        <v>6634</v>
      </c>
      <c r="T2508" s="8">
        <v>8177</v>
      </c>
      <c r="U2508" s="8">
        <v>8703</v>
      </c>
      <c r="V2508" s="8">
        <v>9358</v>
      </c>
      <c r="W2508" s="8">
        <v>8</v>
      </c>
      <c r="X2508" s="8">
        <v>13</v>
      </c>
      <c r="Y2508" s="8"/>
      <c r="Z2508" s="8"/>
      <c r="AA2508" s="8"/>
      <c r="AB2508" s="8"/>
      <c r="AC2508" s="8"/>
      <c r="AD2508" s="8"/>
      <c r="AE2508" s="8">
        <v>7218</v>
      </c>
      <c r="AF2508" s="8">
        <v>7424</v>
      </c>
      <c r="AG2508" s="8">
        <v>7480</v>
      </c>
      <c r="AH2508" s="8">
        <v>8092</v>
      </c>
      <c r="AI2508" s="8">
        <v>7843</v>
      </c>
      <c r="AJ2508" s="8">
        <v>7589</v>
      </c>
      <c r="AK2508" s="8">
        <v>8850</v>
      </c>
      <c r="AL2508" s="8">
        <v>7926</v>
      </c>
      <c r="AM2508" s="8">
        <v>8254</v>
      </c>
      <c r="AN2508" s="8">
        <v>8219</v>
      </c>
      <c r="AO2508" s="8">
        <v>8250</v>
      </c>
      <c r="AP2508" s="8">
        <v>7784</v>
      </c>
      <c r="AQ2508" s="8">
        <v>4998</v>
      </c>
      <c r="AR2508" s="8">
        <v>4829</v>
      </c>
      <c r="AS2508" s="8">
        <v>5739</v>
      </c>
      <c r="AT2508" s="8">
        <v>6610</v>
      </c>
      <c r="AU2508" s="8">
        <v>6449</v>
      </c>
      <c r="AV2508" s="8">
        <v>7683</v>
      </c>
      <c r="AW2508" s="8"/>
      <c r="AX2508" s="8"/>
      <c r="AY2508" s="8"/>
      <c r="AZ2508" s="8"/>
      <c r="BA2508" s="8"/>
      <c r="BB2508" s="8"/>
      <c r="BC2508" s="8">
        <v>5234</v>
      </c>
      <c r="BD2508" s="8">
        <v>5616</v>
      </c>
      <c r="BE2508" s="8">
        <v>5349</v>
      </c>
      <c r="BF2508" s="8">
        <v>284</v>
      </c>
      <c r="BG2508" s="8">
        <v>7831</v>
      </c>
      <c r="BH2508" s="8">
        <v>6698</v>
      </c>
      <c r="BI2508" s="8">
        <v>6274</v>
      </c>
      <c r="BJ2508" s="8">
        <v>7001</v>
      </c>
      <c r="BK2508" s="8">
        <v>7031</v>
      </c>
      <c r="BL2508" s="8">
        <v>7483</v>
      </c>
      <c r="BM2508" s="8">
        <v>7419</v>
      </c>
      <c r="BN2508" s="8">
        <v>8236</v>
      </c>
      <c r="BO2508" s="8">
        <v>7451</v>
      </c>
      <c r="BP2508" s="8">
        <v>7727</v>
      </c>
      <c r="BQ2508" s="8">
        <v>8731</v>
      </c>
      <c r="BR2508" s="8">
        <v>8838</v>
      </c>
      <c r="BS2508" s="8">
        <v>15</v>
      </c>
      <c r="BT2508" s="8">
        <v>2</v>
      </c>
      <c r="BU2508" s="8"/>
      <c r="BV2508" s="8"/>
      <c r="BW2508" s="8"/>
      <c r="BX2508" s="8"/>
      <c r="BY2508" s="8"/>
      <c r="BZ2508" s="8"/>
      <c r="CA2508" s="8">
        <v>4483</v>
      </c>
      <c r="CB2508" s="8">
        <v>5518</v>
      </c>
      <c r="CC2508" s="8">
        <v>4420</v>
      </c>
      <c r="CD2508" s="8">
        <v>5531</v>
      </c>
      <c r="CE2508" s="8">
        <v>5120</v>
      </c>
      <c r="CF2508" s="8">
        <v>5175</v>
      </c>
      <c r="CG2508" s="8">
        <v>6557</v>
      </c>
      <c r="CH2508" s="8">
        <v>6457</v>
      </c>
      <c r="CI2508" s="8">
        <v>6119</v>
      </c>
      <c r="CJ2508" s="8">
        <v>6386</v>
      </c>
      <c r="CK2508" s="8">
        <v>6606</v>
      </c>
      <c r="CL2508" s="8">
        <v>8125</v>
      </c>
      <c r="CM2508" s="8">
        <v>6446</v>
      </c>
      <c r="CN2508" s="8">
        <v>7974</v>
      </c>
      <c r="CO2508" s="8">
        <v>6878</v>
      </c>
      <c r="CP2508" s="8">
        <v>7478</v>
      </c>
      <c r="CQ2508" s="8">
        <v>8769</v>
      </c>
      <c r="CR2508" s="8">
        <v>8720</v>
      </c>
      <c r="CS2508" s="8"/>
      <c r="CT2508" s="8"/>
      <c r="CU2508" s="8"/>
    </row>
    <row r="2509" spans="2:99" x14ac:dyDescent="0.2">
      <c r="B2509" s="7">
        <v>5.0462962962962959E-2</v>
      </c>
      <c r="C2509" s="8">
        <v>37</v>
      </c>
      <c r="D2509" s="8"/>
      <c r="E2509" s="8"/>
      <c r="F2509" s="8"/>
      <c r="G2509" s="8">
        <v>13080</v>
      </c>
      <c r="H2509" s="8">
        <v>9075</v>
      </c>
      <c r="I2509" s="8">
        <v>310</v>
      </c>
      <c r="J2509" s="8">
        <v>7919</v>
      </c>
      <c r="K2509" s="8">
        <v>8321</v>
      </c>
      <c r="L2509" s="8">
        <v>8193</v>
      </c>
      <c r="M2509" s="8">
        <v>8166</v>
      </c>
      <c r="N2509" s="8">
        <v>5964</v>
      </c>
      <c r="O2509" s="8">
        <v>6375</v>
      </c>
      <c r="P2509" s="8">
        <v>6355</v>
      </c>
      <c r="Q2509" s="8">
        <v>7115</v>
      </c>
      <c r="R2509" s="8">
        <v>6929</v>
      </c>
      <c r="S2509" s="8">
        <v>6671</v>
      </c>
      <c r="T2509" s="8">
        <v>8250</v>
      </c>
      <c r="U2509" s="8">
        <v>8844</v>
      </c>
      <c r="V2509" s="8">
        <v>9597</v>
      </c>
      <c r="W2509" s="8">
        <v>0</v>
      </c>
      <c r="X2509" s="8">
        <v>0</v>
      </c>
      <c r="Y2509" s="8"/>
      <c r="Z2509" s="8"/>
      <c r="AA2509" s="8"/>
      <c r="AB2509" s="8"/>
      <c r="AC2509" s="8"/>
      <c r="AD2509" s="8"/>
      <c r="AE2509" s="8">
        <v>7206</v>
      </c>
      <c r="AF2509" s="8">
        <v>7407</v>
      </c>
      <c r="AG2509" s="8">
        <v>7513</v>
      </c>
      <c r="AH2509" s="8">
        <v>8109</v>
      </c>
      <c r="AI2509" s="8">
        <v>7932</v>
      </c>
      <c r="AJ2509" s="8">
        <v>7651</v>
      </c>
      <c r="AK2509" s="8">
        <v>9010</v>
      </c>
      <c r="AL2509" s="8">
        <v>7998</v>
      </c>
      <c r="AM2509" s="8">
        <v>8340</v>
      </c>
      <c r="AN2509" s="8">
        <v>8232</v>
      </c>
      <c r="AO2509" s="8">
        <v>8312</v>
      </c>
      <c r="AP2509" s="8">
        <v>7938</v>
      </c>
      <c r="AQ2509" s="8">
        <v>5140</v>
      </c>
      <c r="AR2509" s="8">
        <v>4961</v>
      </c>
      <c r="AS2509" s="8">
        <v>5940</v>
      </c>
      <c r="AT2509" s="8">
        <v>6791</v>
      </c>
      <c r="AU2509" s="8">
        <v>6549</v>
      </c>
      <c r="AV2509" s="8">
        <v>7899</v>
      </c>
      <c r="AW2509" s="8"/>
      <c r="AX2509" s="8"/>
      <c r="AY2509" s="8"/>
      <c r="AZ2509" s="8"/>
      <c r="BA2509" s="8"/>
      <c r="BB2509" s="8"/>
      <c r="BC2509" s="8">
        <v>5356</v>
      </c>
      <c r="BD2509" s="8">
        <v>5715</v>
      </c>
      <c r="BE2509" s="8">
        <v>5463</v>
      </c>
      <c r="BF2509" s="8">
        <v>281</v>
      </c>
      <c r="BG2509" s="8">
        <v>7879</v>
      </c>
      <c r="BH2509" s="8">
        <v>6855</v>
      </c>
      <c r="BI2509" s="8">
        <v>6280</v>
      </c>
      <c r="BJ2509" s="8">
        <v>7071</v>
      </c>
      <c r="BK2509" s="8">
        <v>7149</v>
      </c>
      <c r="BL2509" s="8">
        <v>7616</v>
      </c>
      <c r="BM2509" s="8">
        <v>7437</v>
      </c>
      <c r="BN2509" s="8">
        <v>8369</v>
      </c>
      <c r="BO2509" s="8">
        <v>7505</v>
      </c>
      <c r="BP2509" s="8">
        <v>7928</v>
      </c>
      <c r="BQ2509" s="8">
        <v>8779</v>
      </c>
      <c r="BR2509" s="8">
        <v>8952</v>
      </c>
      <c r="BS2509" s="8">
        <v>13</v>
      </c>
      <c r="BT2509" s="8">
        <v>0</v>
      </c>
      <c r="BU2509" s="8"/>
      <c r="BV2509" s="8"/>
      <c r="BW2509" s="8"/>
      <c r="BX2509" s="8"/>
      <c r="BY2509" s="8"/>
      <c r="BZ2509" s="8"/>
      <c r="CA2509" s="8">
        <v>4590</v>
      </c>
      <c r="CB2509" s="8">
        <v>5673</v>
      </c>
      <c r="CC2509" s="8">
        <v>4450</v>
      </c>
      <c r="CD2509" s="8">
        <v>5646</v>
      </c>
      <c r="CE2509" s="8">
        <v>5215</v>
      </c>
      <c r="CF2509" s="8">
        <v>5317</v>
      </c>
      <c r="CG2509" s="8">
        <v>6608</v>
      </c>
      <c r="CH2509" s="8">
        <v>6468</v>
      </c>
      <c r="CI2509" s="8">
        <v>6252</v>
      </c>
      <c r="CJ2509" s="8">
        <v>6427</v>
      </c>
      <c r="CK2509" s="8">
        <v>6746</v>
      </c>
      <c r="CL2509" s="8">
        <v>8238</v>
      </c>
      <c r="CM2509" s="8">
        <v>6587</v>
      </c>
      <c r="CN2509" s="8">
        <v>8053</v>
      </c>
      <c r="CO2509" s="8">
        <v>7033</v>
      </c>
      <c r="CP2509" s="8">
        <v>7574</v>
      </c>
      <c r="CQ2509" s="8">
        <v>8904</v>
      </c>
      <c r="CR2509" s="8">
        <v>8821</v>
      </c>
      <c r="CS2509" s="8"/>
      <c r="CT2509" s="8"/>
      <c r="CU2509" s="8"/>
    </row>
    <row r="2510" spans="2:99" x14ac:dyDescent="0.2">
      <c r="B2510" s="7">
        <v>5.1504629629629629E-2</v>
      </c>
      <c r="C2510" s="8">
        <v>37</v>
      </c>
      <c r="D2510" s="8"/>
      <c r="E2510" s="8"/>
      <c r="F2510" s="8"/>
      <c r="G2510" s="8">
        <v>13108</v>
      </c>
      <c r="H2510" s="8">
        <v>9136</v>
      </c>
      <c r="I2510" s="8">
        <v>311</v>
      </c>
      <c r="J2510" s="8">
        <v>8087</v>
      </c>
      <c r="K2510" s="8">
        <v>8346</v>
      </c>
      <c r="L2510" s="8">
        <v>8287</v>
      </c>
      <c r="M2510" s="8">
        <v>8280</v>
      </c>
      <c r="N2510" s="8">
        <v>6078</v>
      </c>
      <c r="O2510" s="8">
        <v>6520</v>
      </c>
      <c r="P2510" s="8">
        <v>6474</v>
      </c>
      <c r="Q2510" s="8">
        <v>7235</v>
      </c>
      <c r="R2510" s="8">
        <v>7107</v>
      </c>
      <c r="S2510" s="8">
        <v>6841</v>
      </c>
      <c r="T2510" s="8">
        <v>8407</v>
      </c>
      <c r="U2510" s="8">
        <v>8929</v>
      </c>
      <c r="V2510" s="8">
        <v>9764</v>
      </c>
      <c r="W2510" s="8">
        <v>0</v>
      </c>
      <c r="X2510" s="8">
        <v>0</v>
      </c>
      <c r="Y2510" s="8"/>
      <c r="Z2510" s="8"/>
      <c r="AA2510" s="8"/>
      <c r="AB2510" s="8"/>
      <c r="AC2510" s="8"/>
      <c r="AD2510" s="8"/>
      <c r="AE2510" s="8">
        <v>7373</v>
      </c>
      <c r="AF2510" s="8">
        <v>7487</v>
      </c>
      <c r="AG2510" s="8">
        <v>7611</v>
      </c>
      <c r="AH2510" s="8">
        <v>8131</v>
      </c>
      <c r="AI2510" s="8">
        <v>7863</v>
      </c>
      <c r="AJ2510" s="8">
        <v>7613</v>
      </c>
      <c r="AK2510" s="8">
        <v>8972</v>
      </c>
      <c r="AL2510" s="8">
        <v>8058</v>
      </c>
      <c r="AM2510" s="8">
        <v>8387</v>
      </c>
      <c r="AN2510" s="8">
        <v>8368</v>
      </c>
      <c r="AO2510" s="8">
        <v>8296</v>
      </c>
      <c r="AP2510" s="8">
        <v>7899</v>
      </c>
      <c r="AQ2510" s="8">
        <v>5313</v>
      </c>
      <c r="AR2510" s="8">
        <v>5064</v>
      </c>
      <c r="AS2510" s="8">
        <v>6147</v>
      </c>
      <c r="AT2510" s="8">
        <v>6943</v>
      </c>
      <c r="AU2510" s="8">
        <v>6758</v>
      </c>
      <c r="AV2510" s="8">
        <v>7964</v>
      </c>
      <c r="AW2510" s="8"/>
      <c r="AX2510" s="8"/>
      <c r="AY2510" s="8"/>
      <c r="AZ2510" s="8"/>
      <c r="BA2510" s="8"/>
      <c r="BB2510" s="8"/>
      <c r="BC2510" s="8">
        <v>5422</v>
      </c>
      <c r="BD2510" s="8">
        <v>5782</v>
      </c>
      <c r="BE2510" s="8">
        <v>5540</v>
      </c>
      <c r="BF2510" s="8">
        <v>279</v>
      </c>
      <c r="BG2510" s="8">
        <v>7968</v>
      </c>
      <c r="BH2510" s="8">
        <v>6950</v>
      </c>
      <c r="BI2510" s="8">
        <v>6363</v>
      </c>
      <c r="BJ2510" s="8">
        <v>7221</v>
      </c>
      <c r="BK2510" s="8">
        <v>7167</v>
      </c>
      <c r="BL2510" s="8">
        <v>7679</v>
      </c>
      <c r="BM2510" s="8">
        <v>7548</v>
      </c>
      <c r="BN2510" s="8">
        <v>8429</v>
      </c>
      <c r="BO2510" s="8">
        <v>7576</v>
      </c>
      <c r="BP2510" s="8">
        <v>8097</v>
      </c>
      <c r="BQ2510" s="8">
        <v>9011</v>
      </c>
      <c r="BR2510" s="8">
        <v>9038</v>
      </c>
      <c r="BS2510" s="8">
        <v>6</v>
      </c>
      <c r="BT2510" s="8">
        <v>7</v>
      </c>
      <c r="BU2510" s="8"/>
      <c r="BV2510" s="8"/>
      <c r="BW2510" s="8"/>
      <c r="BX2510" s="8"/>
      <c r="BY2510" s="8"/>
      <c r="BZ2510" s="8"/>
      <c r="CA2510" s="8">
        <v>4625</v>
      </c>
      <c r="CB2510" s="8">
        <v>5749</v>
      </c>
      <c r="CC2510" s="8">
        <v>4521</v>
      </c>
      <c r="CD2510" s="8">
        <v>5688</v>
      </c>
      <c r="CE2510" s="8">
        <v>5279</v>
      </c>
      <c r="CF2510" s="8">
        <v>5410</v>
      </c>
      <c r="CG2510" s="8">
        <v>6669</v>
      </c>
      <c r="CH2510" s="8">
        <v>6635</v>
      </c>
      <c r="CI2510" s="8">
        <v>6287</v>
      </c>
      <c r="CJ2510" s="8">
        <v>6487</v>
      </c>
      <c r="CK2510" s="8">
        <v>6817</v>
      </c>
      <c r="CL2510" s="8">
        <v>8298</v>
      </c>
      <c r="CM2510" s="8">
        <v>6574</v>
      </c>
      <c r="CN2510" s="8">
        <v>8190</v>
      </c>
      <c r="CO2510" s="8">
        <v>7078</v>
      </c>
      <c r="CP2510" s="8">
        <v>7692</v>
      </c>
      <c r="CQ2510" s="8">
        <v>9049</v>
      </c>
      <c r="CR2510" s="8">
        <v>8995</v>
      </c>
      <c r="CS2510" s="8"/>
      <c r="CT2510" s="8"/>
      <c r="CU2510" s="8"/>
    </row>
    <row r="2511" spans="2:99" x14ac:dyDescent="0.2">
      <c r="B2511" s="7">
        <v>5.2546296296296292E-2</v>
      </c>
      <c r="C2511" s="8">
        <v>37</v>
      </c>
      <c r="D2511" s="8"/>
      <c r="E2511" s="8"/>
      <c r="F2511" s="8"/>
      <c r="G2511" s="8">
        <v>13353</v>
      </c>
      <c r="H2511" s="8">
        <v>9187</v>
      </c>
      <c r="I2511" s="8">
        <v>326</v>
      </c>
      <c r="J2511" s="8">
        <v>8160</v>
      </c>
      <c r="K2511" s="8">
        <v>8361</v>
      </c>
      <c r="L2511" s="8">
        <v>8354</v>
      </c>
      <c r="M2511" s="8">
        <v>8361</v>
      </c>
      <c r="N2511" s="8">
        <v>6229</v>
      </c>
      <c r="O2511" s="8">
        <v>6593</v>
      </c>
      <c r="P2511" s="8">
        <v>6590</v>
      </c>
      <c r="Q2511" s="8">
        <v>7355</v>
      </c>
      <c r="R2511" s="8">
        <v>7250</v>
      </c>
      <c r="S2511" s="8">
        <v>6937</v>
      </c>
      <c r="T2511" s="8">
        <v>8546</v>
      </c>
      <c r="U2511" s="8">
        <v>9073</v>
      </c>
      <c r="V2511" s="8">
        <v>9892</v>
      </c>
      <c r="W2511" s="8">
        <v>0</v>
      </c>
      <c r="X2511" s="8">
        <v>0</v>
      </c>
      <c r="Y2511" s="8"/>
      <c r="Z2511" s="8"/>
      <c r="AA2511" s="8"/>
      <c r="AB2511" s="8"/>
      <c r="AC2511" s="8"/>
      <c r="AD2511" s="8"/>
      <c r="AE2511" s="8">
        <v>7417</v>
      </c>
      <c r="AF2511" s="8">
        <v>7489</v>
      </c>
      <c r="AG2511" s="8">
        <v>7730</v>
      </c>
      <c r="AH2511" s="8">
        <v>8138</v>
      </c>
      <c r="AI2511" s="8">
        <v>7992</v>
      </c>
      <c r="AJ2511" s="8">
        <v>7708</v>
      </c>
      <c r="AK2511" s="8">
        <v>9010</v>
      </c>
      <c r="AL2511" s="8">
        <v>8123</v>
      </c>
      <c r="AM2511" s="8">
        <v>8531</v>
      </c>
      <c r="AN2511" s="8">
        <v>8450</v>
      </c>
      <c r="AO2511" s="8">
        <v>8499</v>
      </c>
      <c r="AP2511" s="8">
        <v>8004</v>
      </c>
      <c r="AQ2511" s="8">
        <v>5425</v>
      </c>
      <c r="AR2511" s="8">
        <v>5187</v>
      </c>
      <c r="AS2511" s="8">
        <v>6280</v>
      </c>
      <c r="AT2511" s="8">
        <v>7128</v>
      </c>
      <c r="AU2511" s="8">
        <v>6955</v>
      </c>
      <c r="AV2511" s="8">
        <v>8216</v>
      </c>
      <c r="AW2511" s="8"/>
      <c r="AX2511" s="8"/>
      <c r="AY2511" s="8"/>
      <c r="AZ2511" s="8"/>
      <c r="BA2511" s="8"/>
      <c r="BB2511" s="8"/>
      <c r="BC2511" s="8">
        <v>5471</v>
      </c>
      <c r="BD2511" s="8">
        <v>5897</v>
      </c>
      <c r="BE2511" s="8">
        <v>5569</v>
      </c>
      <c r="BF2511" s="8">
        <v>287</v>
      </c>
      <c r="BG2511" s="8">
        <v>8048</v>
      </c>
      <c r="BH2511" s="8">
        <v>6966</v>
      </c>
      <c r="BI2511" s="8">
        <v>6410</v>
      </c>
      <c r="BJ2511" s="8">
        <v>7216</v>
      </c>
      <c r="BK2511" s="8">
        <v>7220</v>
      </c>
      <c r="BL2511" s="8">
        <v>7820</v>
      </c>
      <c r="BM2511" s="8">
        <v>7614</v>
      </c>
      <c r="BN2511" s="8">
        <v>8464</v>
      </c>
      <c r="BO2511" s="8">
        <v>7745</v>
      </c>
      <c r="BP2511" s="8">
        <v>8251</v>
      </c>
      <c r="BQ2511" s="8">
        <v>9002</v>
      </c>
      <c r="BR2511" s="8">
        <v>9073</v>
      </c>
      <c r="BS2511" s="8">
        <v>7</v>
      </c>
      <c r="BT2511" s="8">
        <v>9</v>
      </c>
      <c r="BU2511" s="8"/>
      <c r="BV2511" s="8"/>
      <c r="BW2511" s="8"/>
      <c r="BX2511" s="8"/>
      <c r="BY2511" s="8"/>
      <c r="BZ2511" s="8"/>
      <c r="CA2511" s="8">
        <v>4762</v>
      </c>
      <c r="CB2511" s="8">
        <v>5848</v>
      </c>
      <c r="CC2511" s="8">
        <v>4573</v>
      </c>
      <c r="CD2511" s="8">
        <v>5833</v>
      </c>
      <c r="CE2511" s="8">
        <v>5391</v>
      </c>
      <c r="CF2511" s="8">
        <v>5489</v>
      </c>
      <c r="CG2511" s="8">
        <v>6700</v>
      </c>
      <c r="CH2511" s="8">
        <v>6671</v>
      </c>
      <c r="CI2511" s="8">
        <v>6347</v>
      </c>
      <c r="CJ2511" s="8">
        <v>6507</v>
      </c>
      <c r="CK2511" s="8">
        <v>6890</v>
      </c>
      <c r="CL2511" s="8">
        <v>8347</v>
      </c>
      <c r="CM2511" s="8">
        <v>6669</v>
      </c>
      <c r="CN2511" s="8">
        <v>8194</v>
      </c>
      <c r="CO2511" s="8">
        <v>7115</v>
      </c>
      <c r="CP2511" s="8">
        <v>7771</v>
      </c>
      <c r="CQ2511" s="8">
        <v>9201</v>
      </c>
      <c r="CR2511" s="8">
        <v>9098</v>
      </c>
      <c r="CS2511" s="8"/>
      <c r="CT2511" s="8"/>
      <c r="CU2511" s="8"/>
    </row>
    <row r="2512" spans="2:99" x14ac:dyDescent="0.2">
      <c r="B2512" s="7">
        <v>5.3587962962962969E-2</v>
      </c>
      <c r="C2512" s="8">
        <v>37</v>
      </c>
      <c r="D2512" s="8"/>
      <c r="E2512" s="8"/>
      <c r="F2512" s="8"/>
      <c r="G2512" s="8">
        <v>13497</v>
      </c>
      <c r="H2512" s="8">
        <v>9236</v>
      </c>
      <c r="I2512" s="8">
        <v>323</v>
      </c>
      <c r="J2512" s="8">
        <v>8129</v>
      </c>
      <c r="K2512" s="8">
        <v>8390</v>
      </c>
      <c r="L2512" s="8">
        <v>8366</v>
      </c>
      <c r="M2512" s="8">
        <v>8404</v>
      </c>
      <c r="N2512" s="8">
        <v>6311</v>
      </c>
      <c r="O2512" s="8">
        <v>6761</v>
      </c>
      <c r="P2512" s="8">
        <v>6706</v>
      </c>
      <c r="Q2512" s="8">
        <v>7533</v>
      </c>
      <c r="R2512" s="8">
        <v>7431</v>
      </c>
      <c r="S2512" s="8">
        <v>7052</v>
      </c>
      <c r="T2512" s="8">
        <v>8729</v>
      </c>
      <c r="U2512" s="8">
        <v>9171</v>
      </c>
      <c r="V2512" s="8">
        <v>10055</v>
      </c>
      <c r="W2512" s="8">
        <v>6</v>
      </c>
      <c r="X2512" s="8">
        <v>0</v>
      </c>
      <c r="Y2512" s="8"/>
      <c r="Z2512" s="8"/>
      <c r="AA2512" s="8"/>
      <c r="AB2512" s="8"/>
      <c r="AC2512" s="8"/>
      <c r="AD2512" s="8"/>
      <c r="AE2512" s="8">
        <v>7432</v>
      </c>
      <c r="AF2512" s="8">
        <v>7585</v>
      </c>
      <c r="AG2512" s="8">
        <v>7756</v>
      </c>
      <c r="AH2512" s="8">
        <v>8199</v>
      </c>
      <c r="AI2512" s="8">
        <v>7988</v>
      </c>
      <c r="AJ2512" s="8">
        <v>7731</v>
      </c>
      <c r="AK2512" s="8">
        <v>9120</v>
      </c>
      <c r="AL2512" s="8">
        <v>8138</v>
      </c>
      <c r="AM2512" s="8">
        <v>8455</v>
      </c>
      <c r="AN2512" s="8">
        <v>8490</v>
      </c>
      <c r="AO2512" s="8">
        <v>8536</v>
      </c>
      <c r="AP2512" s="8">
        <v>7981</v>
      </c>
      <c r="AQ2512" s="8">
        <v>5556</v>
      </c>
      <c r="AR2512" s="8">
        <v>5275</v>
      </c>
      <c r="AS2512" s="8">
        <v>6390</v>
      </c>
      <c r="AT2512" s="8">
        <v>7264</v>
      </c>
      <c r="AU2512" s="8">
        <v>7147</v>
      </c>
      <c r="AV2512" s="8">
        <v>8439</v>
      </c>
      <c r="AW2512" s="8"/>
      <c r="AX2512" s="8"/>
      <c r="AY2512" s="8"/>
      <c r="AZ2512" s="8"/>
      <c r="BA2512" s="8"/>
      <c r="BB2512" s="8"/>
      <c r="BC2512" s="8">
        <v>5528</v>
      </c>
      <c r="BD2512" s="8">
        <v>5927</v>
      </c>
      <c r="BE2512" s="8">
        <v>5608</v>
      </c>
      <c r="BF2512" s="8">
        <v>271</v>
      </c>
      <c r="BG2512" s="8">
        <v>8094</v>
      </c>
      <c r="BH2512" s="8">
        <v>6974</v>
      </c>
      <c r="BI2512" s="8">
        <v>6465</v>
      </c>
      <c r="BJ2512" s="8">
        <v>7305</v>
      </c>
      <c r="BK2512" s="8">
        <v>7365</v>
      </c>
      <c r="BL2512" s="8">
        <v>7922</v>
      </c>
      <c r="BM2512" s="8">
        <v>7733</v>
      </c>
      <c r="BN2512" s="8">
        <v>8590</v>
      </c>
      <c r="BO2512" s="8">
        <v>7741</v>
      </c>
      <c r="BP2512" s="8">
        <v>8469</v>
      </c>
      <c r="BQ2512" s="8">
        <v>9059</v>
      </c>
      <c r="BR2512" s="8">
        <v>9141</v>
      </c>
      <c r="BS2512" s="8">
        <v>0</v>
      </c>
      <c r="BT2512" s="8">
        <v>0</v>
      </c>
      <c r="BU2512" s="8"/>
      <c r="BV2512" s="8"/>
      <c r="BW2512" s="8"/>
      <c r="BX2512" s="8"/>
      <c r="BY2512" s="8"/>
      <c r="BZ2512" s="8"/>
      <c r="CA2512" s="8">
        <v>4847</v>
      </c>
      <c r="CB2512" s="8">
        <v>5934</v>
      </c>
      <c r="CC2512" s="8">
        <v>4728</v>
      </c>
      <c r="CD2512" s="8">
        <v>5864</v>
      </c>
      <c r="CE2512" s="8">
        <v>5446</v>
      </c>
      <c r="CF2512" s="8">
        <v>5555</v>
      </c>
      <c r="CG2512" s="8">
        <v>6830</v>
      </c>
      <c r="CH2512" s="8">
        <v>6712</v>
      </c>
      <c r="CI2512" s="8">
        <v>6415</v>
      </c>
      <c r="CJ2512" s="8">
        <v>6555</v>
      </c>
      <c r="CK2512" s="8">
        <v>6974</v>
      </c>
      <c r="CL2512" s="8">
        <v>8477</v>
      </c>
      <c r="CM2512" s="8">
        <v>6708</v>
      </c>
      <c r="CN2512" s="8">
        <v>8223</v>
      </c>
      <c r="CO2512" s="8">
        <v>7196</v>
      </c>
      <c r="CP2512" s="8">
        <v>7841</v>
      </c>
      <c r="CQ2512" s="8">
        <v>9254</v>
      </c>
      <c r="CR2512" s="8">
        <v>9159</v>
      </c>
      <c r="CS2512" s="8"/>
      <c r="CT2512" s="8"/>
      <c r="CU2512" s="8"/>
    </row>
    <row r="2513" spans="2:99" x14ac:dyDescent="0.2">
      <c r="B2513" s="7">
        <v>5.4629629629629632E-2</v>
      </c>
      <c r="C2513" s="8">
        <v>37</v>
      </c>
      <c r="D2513" s="8"/>
      <c r="E2513" s="8"/>
      <c r="F2513" s="8"/>
      <c r="G2513" s="8">
        <v>13665</v>
      </c>
      <c r="H2513" s="8">
        <v>9350</v>
      </c>
      <c r="I2513" s="8">
        <v>331</v>
      </c>
      <c r="J2513" s="8">
        <v>8212</v>
      </c>
      <c r="K2513" s="8">
        <v>8373</v>
      </c>
      <c r="L2513" s="8">
        <v>8416</v>
      </c>
      <c r="M2513" s="8">
        <v>8449</v>
      </c>
      <c r="N2513" s="8">
        <v>6399</v>
      </c>
      <c r="O2513" s="8">
        <v>6831</v>
      </c>
      <c r="P2513" s="8">
        <v>6869</v>
      </c>
      <c r="Q2513" s="8">
        <v>7663</v>
      </c>
      <c r="R2513" s="8">
        <v>7479</v>
      </c>
      <c r="S2513" s="8">
        <v>7221</v>
      </c>
      <c r="T2513" s="8">
        <v>8868</v>
      </c>
      <c r="U2513" s="8">
        <v>9298</v>
      </c>
      <c r="V2513" s="8">
        <v>10148</v>
      </c>
      <c r="W2513" s="8">
        <v>7</v>
      </c>
      <c r="X2513" s="8">
        <v>9</v>
      </c>
      <c r="Y2513" s="8"/>
      <c r="Z2513" s="8"/>
      <c r="AA2513" s="8"/>
      <c r="AB2513" s="8"/>
      <c r="AC2513" s="8"/>
      <c r="AD2513" s="8"/>
      <c r="AE2513" s="8">
        <v>7499</v>
      </c>
      <c r="AF2513" s="8">
        <v>7740</v>
      </c>
      <c r="AG2513" s="8">
        <v>7771</v>
      </c>
      <c r="AH2513" s="8">
        <v>8150</v>
      </c>
      <c r="AI2513" s="8">
        <v>7987</v>
      </c>
      <c r="AJ2513" s="8">
        <v>7772</v>
      </c>
      <c r="AK2513" s="8">
        <v>9133</v>
      </c>
      <c r="AL2513" s="8">
        <v>8215</v>
      </c>
      <c r="AM2513" s="8">
        <v>8555</v>
      </c>
      <c r="AN2513" s="8">
        <v>8550</v>
      </c>
      <c r="AO2513" s="8">
        <v>8567</v>
      </c>
      <c r="AP2513" s="8">
        <v>8120</v>
      </c>
      <c r="AQ2513" s="8">
        <v>5675</v>
      </c>
      <c r="AR2513" s="8">
        <v>5414</v>
      </c>
      <c r="AS2513" s="8">
        <v>6611</v>
      </c>
      <c r="AT2513" s="8">
        <v>7346</v>
      </c>
      <c r="AU2513" s="8">
        <v>7260</v>
      </c>
      <c r="AV2513" s="8">
        <v>8560</v>
      </c>
      <c r="AW2513" s="8"/>
      <c r="AX2513" s="8"/>
      <c r="AY2513" s="8"/>
      <c r="AZ2513" s="8"/>
      <c r="BA2513" s="8"/>
      <c r="BB2513" s="8"/>
      <c r="BC2513" s="8">
        <v>5575</v>
      </c>
      <c r="BD2513" s="8">
        <v>6017</v>
      </c>
      <c r="BE2513" s="8">
        <v>5684</v>
      </c>
      <c r="BF2513" s="8">
        <v>278</v>
      </c>
      <c r="BG2513" s="8">
        <v>8090</v>
      </c>
      <c r="BH2513" s="8">
        <v>7110</v>
      </c>
      <c r="BI2513" s="8">
        <v>6536</v>
      </c>
      <c r="BJ2513" s="8">
        <v>7341</v>
      </c>
      <c r="BK2513" s="8">
        <v>7305</v>
      </c>
      <c r="BL2513" s="8">
        <v>8029</v>
      </c>
      <c r="BM2513" s="8">
        <v>7791</v>
      </c>
      <c r="BN2513" s="8">
        <v>8577</v>
      </c>
      <c r="BO2513" s="8">
        <v>7754</v>
      </c>
      <c r="BP2513" s="8">
        <v>8532</v>
      </c>
      <c r="BQ2513" s="8">
        <v>9154</v>
      </c>
      <c r="BR2513" s="8">
        <v>9213</v>
      </c>
      <c r="BS2513" s="8">
        <v>10</v>
      </c>
      <c r="BT2513" s="8">
        <v>14</v>
      </c>
      <c r="BU2513" s="8"/>
      <c r="BV2513" s="8"/>
      <c r="BW2513" s="8"/>
      <c r="BX2513" s="8"/>
      <c r="BY2513" s="8"/>
      <c r="BZ2513" s="8"/>
      <c r="CA2513" s="8">
        <v>4933</v>
      </c>
      <c r="CB2513" s="8">
        <v>5989</v>
      </c>
      <c r="CC2513" s="8">
        <v>4751</v>
      </c>
      <c r="CD2513" s="8">
        <v>5902</v>
      </c>
      <c r="CE2513" s="8">
        <v>5505</v>
      </c>
      <c r="CF2513" s="8">
        <v>5524</v>
      </c>
      <c r="CG2513" s="8">
        <v>6846</v>
      </c>
      <c r="CH2513" s="8">
        <v>6688</v>
      </c>
      <c r="CI2513" s="8">
        <v>6415</v>
      </c>
      <c r="CJ2513" s="8">
        <v>6619</v>
      </c>
      <c r="CK2513" s="8">
        <v>6909</v>
      </c>
      <c r="CL2513" s="8">
        <v>8462</v>
      </c>
      <c r="CM2513" s="8">
        <v>6783</v>
      </c>
      <c r="CN2513" s="8">
        <v>8370</v>
      </c>
      <c r="CO2513" s="8">
        <v>7380</v>
      </c>
      <c r="CP2513" s="8">
        <v>7914</v>
      </c>
      <c r="CQ2513" s="8">
        <v>9259</v>
      </c>
      <c r="CR2513" s="8">
        <v>9179</v>
      </c>
      <c r="CS2513" s="8"/>
      <c r="CT2513" s="8"/>
      <c r="CU2513" s="8"/>
    </row>
    <row r="2514" spans="2:99" x14ac:dyDescent="0.2">
      <c r="B2514" s="7">
        <v>5.5671296296296302E-2</v>
      </c>
      <c r="C2514" s="8">
        <v>37</v>
      </c>
      <c r="D2514" s="8"/>
      <c r="E2514" s="8"/>
      <c r="F2514" s="8"/>
      <c r="G2514" s="8">
        <v>13747</v>
      </c>
      <c r="H2514" s="8">
        <v>9360</v>
      </c>
      <c r="I2514" s="8">
        <v>318</v>
      </c>
      <c r="J2514" s="8">
        <v>8241</v>
      </c>
      <c r="K2514" s="8">
        <v>8517</v>
      </c>
      <c r="L2514" s="8">
        <v>8421</v>
      </c>
      <c r="M2514" s="8">
        <v>8537</v>
      </c>
      <c r="N2514" s="8">
        <v>6583</v>
      </c>
      <c r="O2514" s="8">
        <v>6921</v>
      </c>
      <c r="P2514" s="8">
        <v>6971</v>
      </c>
      <c r="Q2514" s="8">
        <v>7668</v>
      </c>
      <c r="R2514" s="8">
        <v>7731</v>
      </c>
      <c r="S2514" s="8">
        <v>7321</v>
      </c>
      <c r="T2514" s="8">
        <v>9016</v>
      </c>
      <c r="U2514" s="8">
        <v>9428</v>
      </c>
      <c r="V2514" s="8">
        <v>10308</v>
      </c>
      <c r="W2514" s="8">
        <v>0</v>
      </c>
      <c r="X2514" s="8">
        <v>7</v>
      </c>
      <c r="Y2514" s="8"/>
      <c r="Z2514" s="8"/>
      <c r="AA2514" s="8"/>
      <c r="AB2514" s="8"/>
      <c r="AC2514" s="8"/>
      <c r="AD2514" s="8"/>
      <c r="AE2514" s="8">
        <v>7588</v>
      </c>
      <c r="AF2514" s="8">
        <v>7801</v>
      </c>
      <c r="AG2514" s="8">
        <v>7769</v>
      </c>
      <c r="AH2514" s="8">
        <v>8298</v>
      </c>
      <c r="AI2514" s="8">
        <v>8107</v>
      </c>
      <c r="AJ2514" s="8">
        <v>7828</v>
      </c>
      <c r="AK2514" s="8">
        <v>9260</v>
      </c>
      <c r="AL2514" s="8">
        <v>8251</v>
      </c>
      <c r="AM2514" s="8">
        <v>8560</v>
      </c>
      <c r="AN2514" s="8">
        <v>8621</v>
      </c>
      <c r="AO2514" s="8">
        <v>8684</v>
      </c>
      <c r="AP2514" s="8">
        <v>8139</v>
      </c>
      <c r="AQ2514" s="8">
        <v>5802</v>
      </c>
      <c r="AR2514" s="8">
        <v>5525</v>
      </c>
      <c r="AS2514" s="8">
        <v>6711</v>
      </c>
      <c r="AT2514" s="8">
        <v>7508</v>
      </c>
      <c r="AU2514" s="8">
        <v>7435</v>
      </c>
      <c r="AV2514" s="8">
        <v>8801</v>
      </c>
      <c r="AW2514" s="8"/>
      <c r="AX2514" s="8"/>
      <c r="AY2514" s="8"/>
      <c r="AZ2514" s="8"/>
      <c r="BA2514" s="8"/>
      <c r="BB2514" s="8"/>
      <c r="BC2514" s="8">
        <v>5692</v>
      </c>
      <c r="BD2514" s="8">
        <v>6079</v>
      </c>
      <c r="BE2514" s="8">
        <v>5736</v>
      </c>
      <c r="BF2514" s="8">
        <v>282</v>
      </c>
      <c r="BG2514" s="8">
        <v>8123</v>
      </c>
      <c r="BH2514" s="8">
        <v>7182</v>
      </c>
      <c r="BI2514" s="8">
        <v>6561</v>
      </c>
      <c r="BJ2514" s="8">
        <v>7374</v>
      </c>
      <c r="BK2514" s="8">
        <v>7469</v>
      </c>
      <c r="BL2514" s="8">
        <v>8096</v>
      </c>
      <c r="BM2514" s="8">
        <v>7916</v>
      </c>
      <c r="BN2514" s="8">
        <v>8628</v>
      </c>
      <c r="BO2514" s="8">
        <v>7803</v>
      </c>
      <c r="BP2514" s="8">
        <v>8748</v>
      </c>
      <c r="BQ2514" s="8">
        <v>9234</v>
      </c>
      <c r="BR2514" s="8">
        <v>9333</v>
      </c>
      <c r="BS2514" s="8">
        <v>21</v>
      </c>
      <c r="BT2514" s="8">
        <v>10</v>
      </c>
      <c r="BU2514" s="8"/>
      <c r="BV2514" s="8"/>
      <c r="BW2514" s="8"/>
      <c r="BX2514" s="8"/>
      <c r="BY2514" s="8"/>
      <c r="BZ2514" s="8"/>
      <c r="CA2514" s="8">
        <v>4952</v>
      </c>
      <c r="CB2514" s="8">
        <v>6096</v>
      </c>
      <c r="CC2514" s="8">
        <v>4811</v>
      </c>
      <c r="CD2514" s="8">
        <v>5941</v>
      </c>
      <c r="CE2514" s="8">
        <v>5617</v>
      </c>
      <c r="CF2514" s="8">
        <v>5641</v>
      </c>
      <c r="CG2514" s="8">
        <v>6869</v>
      </c>
      <c r="CH2514" s="8">
        <v>6837</v>
      </c>
      <c r="CI2514" s="8">
        <v>6489</v>
      </c>
      <c r="CJ2514" s="8">
        <v>6701</v>
      </c>
      <c r="CK2514" s="8">
        <v>6999</v>
      </c>
      <c r="CL2514" s="8">
        <v>8524</v>
      </c>
      <c r="CM2514" s="8">
        <v>6794</v>
      </c>
      <c r="CN2514" s="8">
        <v>8407</v>
      </c>
      <c r="CO2514" s="8">
        <v>7335</v>
      </c>
      <c r="CP2514" s="8">
        <v>7915</v>
      </c>
      <c r="CQ2514" s="8">
        <v>9275</v>
      </c>
      <c r="CR2514" s="8">
        <v>9324</v>
      </c>
      <c r="CS2514" s="8"/>
      <c r="CT2514" s="8"/>
      <c r="CU2514" s="8"/>
    </row>
    <row r="2515" spans="2:99" x14ac:dyDescent="0.2">
      <c r="B2515" s="7">
        <v>5.6712962962962965E-2</v>
      </c>
      <c r="C2515" s="8">
        <v>37</v>
      </c>
      <c r="D2515" s="8"/>
      <c r="E2515" s="8"/>
      <c r="F2515" s="8"/>
      <c r="G2515" s="8">
        <v>13916</v>
      </c>
      <c r="H2515" s="8">
        <v>9478</v>
      </c>
      <c r="I2515" s="8">
        <v>325</v>
      </c>
      <c r="J2515" s="8">
        <v>8209</v>
      </c>
      <c r="K2515" s="8">
        <v>8583</v>
      </c>
      <c r="L2515" s="8">
        <v>8474</v>
      </c>
      <c r="M2515" s="8">
        <v>8504</v>
      </c>
      <c r="N2515" s="8">
        <v>6630</v>
      </c>
      <c r="O2515" s="8">
        <v>6962</v>
      </c>
      <c r="P2515" s="8">
        <v>7055</v>
      </c>
      <c r="Q2515" s="8">
        <v>7794</v>
      </c>
      <c r="R2515" s="8">
        <v>7795</v>
      </c>
      <c r="S2515" s="8">
        <v>7370</v>
      </c>
      <c r="T2515" s="8">
        <v>9075</v>
      </c>
      <c r="U2515" s="8">
        <v>9483</v>
      </c>
      <c r="V2515" s="8">
        <v>10420</v>
      </c>
      <c r="W2515" s="8">
        <v>4</v>
      </c>
      <c r="X2515" s="8">
        <v>0</v>
      </c>
      <c r="Y2515" s="8"/>
      <c r="Z2515" s="8"/>
      <c r="AA2515" s="8"/>
      <c r="AB2515" s="8"/>
      <c r="AC2515" s="8"/>
      <c r="AD2515" s="8"/>
      <c r="AE2515" s="8">
        <v>7637</v>
      </c>
      <c r="AF2515" s="8">
        <v>7894</v>
      </c>
      <c r="AG2515" s="8">
        <v>7822</v>
      </c>
      <c r="AH2515" s="8">
        <v>8278</v>
      </c>
      <c r="AI2515" s="8">
        <v>8098</v>
      </c>
      <c r="AJ2515" s="8">
        <v>7850</v>
      </c>
      <c r="AK2515" s="8">
        <v>9245</v>
      </c>
      <c r="AL2515" s="8">
        <v>8291</v>
      </c>
      <c r="AM2515" s="8">
        <v>8680</v>
      </c>
      <c r="AN2515" s="8">
        <v>8642</v>
      </c>
      <c r="AO2515" s="8">
        <v>8735</v>
      </c>
      <c r="AP2515" s="8">
        <v>8207</v>
      </c>
      <c r="AQ2515" s="8">
        <v>5939</v>
      </c>
      <c r="AR2515" s="8">
        <v>5666</v>
      </c>
      <c r="AS2515" s="8">
        <v>6879</v>
      </c>
      <c r="AT2515" s="8">
        <v>7568</v>
      </c>
      <c r="AU2515" s="8">
        <v>7536</v>
      </c>
      <c r="AV2515" s="8">
        <v>8882</v>
      </c>
      <c r="AW2515" s="8"/>
      <c r="AX2515" s="8"/>
      <c r="AY2515" s="8"/>
      <c r="AZ2515" s="8"/>
      <c r="BA2515" s="8"/>
      <c r="BB2515" s="8"/>
      <c r="BC2515" s="8">
        <v>5730</v>
      </c>
      <c r="BD2515" s="8">
        <v>6196</v>
      </c>
      <c r="BE2515" s="8">
        <v>5833</v>
      </c>
      <c r="BF2515" s="8">
        <v>283</v>
      </c>
      <c r="BG2515" s="8">
        <v>8318</v>
      </c>
      <c r="BH2515" s="8">
        <v>7226</v>
      </c>
      <c r="BI2515" s="8">
        <v>6659</v>
      </c>
      <c r="BJ2515" s="8">
        <v>7439</v>
      </c>
      <c r="BK2515" s="8">
        <v>7484</v>
      </c>
      <c r="BL2515" s="8">
        <v>8208</v>
      </c>
      <c r="BM2515" s="8">
        <v>7996</v>
      </c>
      <c r="BN2515" s="8">
        <v>8667</v>
      </c>
      <c r="BO2515" s="8">
        <v>7881</v>
      </c>
      <c r="BP2515" s="8">
        <v>8829</v>
      </c>
      <c r="BQ2515" s="8">
        <v>9243</v>
      </c>
      <c r="BR2515" s="8">
        <v>9334</v>
      </c>
      <c r="BS2515" s="8">
        <v>2</v>
      </c>
      <c r="BT2515" s="8">
        <v>1</v>
      </c>
      <c r="BU2515" s="8"/>
      <c r="BV2515" s="8"/>
      <c r="BW2515" s="8"/>
      <c r="BX2515" s="8"/>
      <c r="BY2515" s="8"/>
      <c r="BZ2515" s="8"/>
      <c r="CA2515" s="8">
        <v>5028</v>
      </c>
      <c r="CB2515" s="8">
        <v>6122</v>
      </c>
      <c r="CC2515" s="8">
        <v>4900</v>
      </c>
      <c r="CD2515" s="8">
        <v>5988</v>
      </c>
      <c r="CE2515" s="8">
        <v>5688</v>
      </c>
      <c r="CF2515" s="8">
        <v>5673</v>
      </c>
      <c r="CG2515" s="8">
        <v>6878</v>
      </c>
      <c r="CH2515" s="8">
        <v>6838</v>
      </c>
      <c r="CI2515" s="8">
        <v>6533</v>
      </c>
      <c r="CJ2515" s="8">
        <v>6766</v>
      </c>
      <c r="CK2515" s="8">
        <v>7042</v>
      </c>
      <c r="CL2515" s="8">
        <v>8667</v>
      </c>
      <c r="CM2515" s="8">
        <v>6877</v>
      </c>
      <c r="CN2515" s="8">
        <v>8426</v>
      </c>
      <c r="CO2515" s="8">
        <v>7376</v>
      </c>
      <c r="CP2515" s="8">
        <v>8055</v>
      </c>
      <c r="CQ2515" s="8">
        <v>9402</v>
      </c>
      <c r="CR2515" s="8">
        <v>9351</v>
      </c>
      <c r="CS2515" s="8"/>
      <c r="CT2515" s="8"/>
      <c r="CU2515" s="8"/>
    </row>
    <row r="2516" spans="2:99" x14ac:dyDescent="0.2">
      <c r="B2516" s="7">
        <v>5.7754629629629628E-2</v>
      </c>
      <c r="C2516" s="8">
        <v>37</v>
      </c>
      <c r="D2516" s="8"/>
      <c r="E2516" s="8"/>
      <c r="F2516" s="8"/>
      <c r="G2516" s="8">
        <v>14128</v>
      </c>
      <c r="H2516" s="8">
        <v>9497</v>
      </c>
      <c r="I2516" s="8">
        <v>338</v>
      </c>
      <c r="J2516" s="8">
        <v>8248</v>
      </c>
      <c r="K2516" s="8">
        <v>8620</v>
      </c>
      <c r="L2516" s="8">
        <v>8522</v>
      </c>
      <c r="M2516" s="8">
        <v>8527</v>
      </c>
      <c r="N2516" s="8">
        <v>6765</v>
      </c>
      <c r="O2516" s="8">
        <v>7067</v>
      </c>
      <c r="P2516" s="8">
        <v>7167</v>
      </c>
      <c r="Q2516" s="8">
        <v>7901</v>
      </c>
      <c r="R2516" s="8">
        <v>7814</v>
      </c>
      <c r="S2516" s="8">
        <v>7515</v>
      </c>
      <c r="T2516" s="8">
        <v>9312</v>
      </c>
      <c r="U2516" s="8">
        <v>9651</v>
      </c>
      <c r="V2516" s="8">
        <v>10625</v>
      </c>
      <c r="W2516" s="8">
        <v>16</v>
      </c>
      <c r="X2516" s="8">
        <v>0</v>
      </c>
      <c r="Y2516" s="8"/>
      <c r="Z2516" s="8"/>
      <c r="AA2516" s="8"/>
      <c r="AB2516" s="8"/>
      <c r="AC2516" s="8"/>
      <c r="AD2516" s="8"/>
      <c r="AE2516" s="8">
        <v>7738</v>
      </c>
      <c r="AF2516" s="8">
        <v>8054</v>
      </c>
      <c r="AG2516" s="8">
        <v>7851</v>
      </c>
      <c r="AH2516" s="8">
        <v>8340</v>
      </c>
      <c r="AI2516" s="8">
        <v>8122</v>
      </c>
      <c r="AJ2516" s="8">
        <v>7908</v>
      </c>
      <c r="AK2516" s="8">
        <v>9235</v>
      </c>
      <c r="AL2516" s="8">
        <v>8369</v>
      </c>
      <c r="AM2516" s="8">
        <v>8667</v>
      </c>
      <c r="AN2516" s="8">
        <v>8646</v>
      </c>
      <c r="AO2516" s="8">
        <v>8774</v>
      </c>
      <c r="AP2516" s="8">
        <v>8240</v>
      </c>
      <c r="AQ2516" s="8">
        <v>6071</v>
      </c>
      <c r="AR2516" s="8">
        <v>5725</v>
      </c>
      <c r="AS2516" s="8">
        <v>6927</v>
      </c>
      <c r="AT2516" s="8">
        <v>7753</v>
      </c>
      <c r="AU2516" s="8">
        <v>7737</v>
      </c>
      <c r="AV2516" s="8">
        <v>9097</v>
      </c>
      <c r="AW2516" s="8"/>
      <c r="AX2516" s="8"/>
      <c r="AY2516" s="8"/>
      <c r="AZ2516" s="8"/>
      <c r="BA2516" s="8"/>
      <c r="BB2516" s="8"/>
      <c r="BC2516" s="8">
        <v>5796</v>
      </c>
      <c r="BD2516" s="8">
        <v>6242</v>
      </c>
      <c r="BE2516" s="8">
        <v>5834</v>
      </c>
      <c r="BF2516" s="8">
        <v>290</v>
      </c>
      <c r="BG2516" s="8">
        <v>8280</v>
      </c>
      <c r="BH2516" s="8">
        <v>7277</v>
      </c>
      <c r="BI2516" s="8">
        <v>6635</v>
      </c>
      <c r="BJ2516" s="8">
        <v>7530</v>
      </c>
      <c r="BK2516" s="8">
        <v>7516</v>
      </c>
      <c r="BL2516" s="8">
        <v>8288</v>
      </c>
      <c r="BM2516" s="8">
        <v>8002</v>
      </c>
      <c r="BN2516" s="8">
        <v>8638</v>
      </c>
      <c r="BO2516" s="8">
        <v>7908</v>
      </c>
      <c r="BP2516" s="8">
        <v>8972</v>
      </c>
      <c r="BQ2516" s="8">
        <v>9327</v>
      </c>
      <c r="BR2516" s="8">
        <v>9291</v>
      </c>
      <c r="BS2516" s="8">
        <v>10</v>
      </c>
      <c r="BT2516" s="8">
        <v>0</v>
      </c>
      <c r="BU2516" s="8"/>
      <c r="BV2516" s="8"/>
      <c r="BW2516" s="8"/>
      <c r="BX2516" s="8"/>
      <c r="BY2516" s="8"/>
      <c r="BZ2516" s="8"/>
      <c r="CA2516" s="8">
        <v>5118</v>
      </c>
      <c r="CB2516" s="8">
        <v>6214</v>
      </c>
      <c r="CC2516" s="8">
        <v>4930</v>
      </c>
      <c r="CD2516" s="8">
        <v>6086</v>
      </c>
      <c r="CE2516" s="8">
        <v>5731</v>
      </c>
      <c r="CF2516" s="8">
        <v>5756</v>
      </c>
      <c r="CG2516" s="8">
        <v>6939</v>
      </c>
      <c r="CH2516" s="8">
        <v>6868</v>
      </c>
      <c r="CI2516" s="8">
        <v>6519</v>
      </c>
      <c r="CJ2516" s="8">
        <v>6759</v>
      </c>
      <c r="CK2516" s="8">
        <v>7148</v>
      </c>
      <c r="CL2516" s="8">
        <v>8580</v>
      </c>
      <c r="CM2516" s="8">
        <v>6927</v>
      </c>
      <c r="CN2516" s="8">
        <v>8551</v>
      </c>
      <c r="CO2516" s="8">
        <v>7413</v>
      </c>
      <c r="CP2516" s="8">
        <v>8072</v>
      </c>
      <c r="CQ2516" s="8">
        <v>9518</v>
      </c>
      <c r="CR2516" s="8">
        <v>9406</v>
      </c>
      <c r="CS2516" s="8"/>
      <c r="CT2516" s="8"/>
      <c r="CU2516" s="8"/>
    </row>
    <row r="2517" spans="2:99" x14ac:dyDescent="0.2">
      <c r="B2517" s="7">
        <v>5.8796296296296298E-2</v>
      </c>
      <c r="C2517" s="8">
        <v>37</v>
      </c>
      <c r="D2517" s="8"/>
      <c r="E2517" s="8"/>
      <c r="F2517" s="8"/>
      <c r="G2517" s="8">
        <v>14104</v>
      </c>
      <c r="H2517" s="8">
        <v>9618</v>
      </c>
      <c r="I2517" s="8">
        <v>331</v>
      </c>
      <c r="J2517" s="8">
        <v>8279</v>
      </c>
      <c r="K2517" s="8">
        <v>8624</v>
      </c>
      <c r="L2517" s="8">
        <v>8552</v>
      </c>
      <c r="M2517" s="8">
        <v>8630</v>
      </c>
      <c r="N2517" s="8">
        <v>6822</v>
      </c>
      <c r="O2517" s="8">
        <v>7178</v>
      </c>
      <c r="P2517" s="8">
        <v>7315</v>
      </c>
      <c r="Q2517" s="8">
        <v>8036</v>
      </c>
      <c r="R2517" s="8">
        <v>8078</v>
      </c>
      <c r="S2517" s="8">
        <v>7602</v>
      </c>
      <c r="T2517" s="8">
        <v>9334</v>
      </c>
      <c r="U2517" s="8">
        <v>9786</v>
      </c>
      <c r="V2517" s="8">
        <v>10787</v>
      </c>
      <c r="W2517" s="8">
        <v>0</v>
      </c>
      <c r="X2517" s="8">
        <v>1</v>
      </c>
      <c r="Y2517" s="8"/>
      <c r="Z2517" s="8"/>
      <c r="AA2517" s="8"/>
      <c r="AB2517" s="8"/>
      <c r="AC2517" s="8"/>
      <c r="AD2517" s="8"/>
      <c r="AE2517" s="8">
        <v>7716</v>
      </c>
      <c r="AF2517" s="8">
        <v>8176</v>
      </c>
      <c r="AG2517" s="8">
        <v>7917</v>
      </c>
      <c r="AH2517" s="8">
        <v>8399</v>
      </c>
      <c r="AI2517" s="8">
        <v>8145</v>
      </c>
      <c r="AJ2517" s="8">
        <v>7888</v>
      </c>
      <c r="AK2517" s="8">
        <v>9229</v>
      </c>
      <c r="AL2517" s="8">
        <v>8402</v>
      </c>
      <c r="AM2517" s="8">
        <v>8734</v>
      </c>
      <c r="AN2517" s="8">
        <v>8737</v>
      </c>
      <c r="AO2517" s="8">
        <v>8886</v>
      </c>
      <c r="AP2517" s="8">
        <v>8273</v>
      </c>
      <c r="AQ2517" s="8">
        <v>6208</v>
      </c>
      <c r="AR2517" s="8">
        <v>5830</v>
      </c>
      <c r="AS2517" s="8">
        <v>7052</v>
      </c>
      <c r="AT2517" s="8">
        <v>7886</v>
      </c>
      <c r="AU2517" s="8">
        <v>7950</v>
      </c>
      <c r="AV2517" s="8">
        <v>9235</v>
      </c>
      <c r="AW2517" s="8"/>
      <c r="AX2517" s="8"/>
      <c r="AY2517" s="8"/>
      <c r="AZ2517" s="8"/>
      <c r="BA2517" s="8"/>
      <c r="BB2517" s="8"/>
      <c r="BC2517" s="8">
        <v>5851</v>
      </c>
      <c r="BD2517" s="8">
        <v>6314</v>
      </c>
      <c r="BE2517" s="8">
        <v>5833</v>
      </c>
      <c r="BF2517" s="8">
        <v>285</v>
      </c>
      <c r="BG2517" s="8">
        <v>8421</v>
      </c>
      <c r="BH2517" s="8">
        <v>7348</v>
      </c>
      <c r="BI2517" s="8">
        <v>6721</v>
      </c>
      <c r="BJ2517" s="8">
        <v>7606</v>
      </c>
      <c r="BK2517" s="8">
        <v>7612</v>
      </c>
      <c r="BL2517" s="8">
        <v>8373</v>
      </c>
      <c r="BM2517" s="8">
        <v>8143</v>
      </c>
      <c r="BN2517" s="8">
        <v>8714</v>
      </c>
      <c r="BO2517" s="8">
        <v>8002</v>
      </c>
      <c r="BP2517" s="8">
        <v>9073</v>
      </c>
      <c r="BQ2517" s="8">
        <v>9295</v>
      </c>
      <c r="BR2517" s="8">
        <v>9385</v>
      </c>
      <c r="BS2517" s="8">
        <v>4</v>
      </c>
      <c r="BT2517" s="8">
        <v>0</v>
      </c>
      <c r="BU2517" s="8"/>
      <c r="BV2517" s="8"/>
      <c r="BW2517" s="8"/>
      <c r="BX2517" s="8"/>
      <c r="BY2517" s="8"/>
      <c r="BZ2517" s="8"/>
      <c r="CA2517" s="8">
        <v>5195</v>
      </c>
      <c r="CB2517" s="8">
        <v>6374</v>
      </c>
      <c r="CC2517" s="8">
        <v>4971</v>
      </c>
      <c r="CD2517" s="8">
        <v>6159</v>
      </c>
      <c r="CE2517" s="8">
        <v>5765</v>
      </c>
      <c r="CF2517" s="8">
        <v>5816</v>
      </c>
      <c r="CG2517" s="8">
        <v>7008</v>
      </c>
      <c r="CH2517" s="8">
        <v>6953</v>
      </c>
      <c r="CI2517" s="8">
        <v>6567</v>
      </c>
      <c r="CJ2517" s="8">
        <v>6799</v>
      </c>
      <c r="CK2517" s="8">
        <v>7185</v>
      </c>
      <c r="CL2517" s="8">
        <v>8726</v>
      </c>
      <c r="CM2517" s="8">
        <v>6995</v>
      </c>
      <c r="CN2517" s="8">
        <v>8578</v>
      </c>
      <c r="CO2517" s="8">
        <v>7502</v>
      </c>
      <c r="CP2517" s="8">
        <v>8108</v>
      </c>
      <c r="CQ2517" s="8">
        <v>9516</v>
      </c>
      <c r="CR2517" s="8">
        <v>9504</v>
      </c>
      <c r="CS2517" s="8"/>
      <c r="CT2517" s="8"/>
      <c r="CU2517" s="8"/>
    </row>
    <row r="2518" spans="2:99" x14ac:dyDescent="0.2">
      <c r="B2518" s="7">
        <v>5.9837962962962961E-2</v>
      </c>
      <c r="C2518" s="8">
        <v>37</v>
      </c>
      <c r="D2518" s="8"/>
      <c r="E2518" s="8"/>
      <c r="F2518" s="8"/>
      <c r="G2518" s="8">
        <v>14256</v>
      </c>
      <c r="H2518" s="8">
        <v>9538</v>
      </c>
      <c r="I2518" s="8">
        <v>331</v>
      </c>
      <c r="J2518" s="8">
        <v>8396</v>
      </c>
      <c r="K2518" s="8">
        <v>8595</v>
      </c>
      <c r="L2518" s="8">
        <v>8601</v>
      </c>
      <c r="M2518" s="8">
        <v>8657</v>
      </c>
      <c r="N2518" s="8">
        <v>6932</v>
      </c>
      <c r="O2518" s="8">
        <v>7314</v>
      </c>
      <c r="P2518" s="8">
        <v>7395</v>
      </c>
      <c r="Q2518" s="8">
        <v>7993</v>
      </c>
      <c r="R2518" s="8">
        <v>8086</v>
      </c>
      <c r="S2518" s="8">
        <v>7602</v>
      </c>
      <c r="T2518" s="8">
        <v>9406</v>
      </c>
      <c r="U2518" s="8">
        <v>9886</v>
      </c>
      <c r="V2518" s="8">
        <v>10833</v>
      </c>
      <c r="W2518" s="8">
        <v>10</v>
      </c>
      <c r="X2518" s="8">
        <v>0</v>
      </c>
      <c r="Y2518" s="8"/>
      <c r="Z2518" s="8"/>
      <c r="AA2518" s="8"/>
      <c r="AB2518" s="8"/>
      <c r="AC2518" s="8"/>
      <c r="AD2518" s="8"/>
      <c r="AE2518" s="8">
        <v>7700</v>
      </c>
      <c r="AF2518" s="8">
        <v>8138</v>
      </c>
      <c r="AG2518" s="8">
        <v>7972</v>
      </c>
      <c r="AH2518" s="8">
        <v>8386</v>
      </c>
      <c r="AI2518" s="8">
        <v>8168</v>
      </c>
      <c r="AJ2518" s="8">
        <v>7988</v>
      </c>
      <c r="AK2518" s="8">
        <v>9303</v>
      </c>
      <c r="AL2518" s="8">
        <v>8442</v>
      </c>
      <c r="AM2518" s="8">
        <v>8727</v>
      </c>
      <c r="AN2518" s="8">
        <v>8789</v>
      </c>
      <c r="AO2518" s="8">
        <v>8954</v>
      </c>
      <c r="AP2518" s="8">
        <v>8248</v>
      </c>
      <c r="AQ2518" s="8">
        <v>6348</v>
      </c>
      <c r="AR2518" s="8">
        <v>5949</v>
      </c>
      <c r="AS2518" s="8">
        <v>7160</v>
      </c>
      <c r="AT2518" s="8">
        <v>8045</v>
      </c>
      <c r="AU2518" s="8">
        <v>8046</v>
      </c>
      <c r="AV2518" s="8">
        <v>9350</v>
      </c>
      <c r="AW2518" s="8"/>
      <c r="AX2518" s="8"/>
      <c r="AY2518" s="8"/>
      <c r="AZ2518" s="8"/>
      <c r="BA2518" s="8"/>
      <c r="BB2518" s="8"/>
      <c r="BC2518" s="8">
        <v>5932</v>
      </c>
      <c r="BD2518" s="8">
        <v>6343</v>
      </c>
      <c r="BE2518" s="8">
        <v>5900</v>
      </c>
      <c r="BF2518" s="8">
        <v>285</v>
      </c>
      <c r="BG2518" s="8">
        <v>8451</v>
      </c>
      <c r="BH2518" s="8">
        <v>7336</v>
      </c>
      <c r="BI2518" s="8">
        <v>6770</v>
      </c>
      <c r="BJ2518" s="8">
        <v>7596</v>
      </c>
      <c r="BK2518" s="8">
        <v>7592</v>
      </c>
      <c r="BL2518" s="8">
        <v>8513</v>
      </c>
      <c r="BM2518" s="8">
        <v>8187</v>
      </c>
      <c r="BN2518" s="8">
        <v>8758</v>
      </c>
      <c r="BO2518" s="8">
        <v>8064</v>
      </c>
      <c r="BP2518" s="8">
        <v>9160</v>
      </c>
      <c r="BQ2518" s="8">
        <v>9406</v>
      </c>
      <c r="BR2518" s="8">
        <v>9500</v>
      </c>
      <c r="BS2518" s="8">
        <v>10</v>
      </c>
      <c r="BT2518" s="8">
        <v>15</v>
      </c>
      <c r="BU2518" s="8"/>
      <c r="BV2518" s="8"/>
      <c r="BW2518" s="8"/>
      <c r="BX2518" s="8"/>
      <c r="BY2518" s="8"/>
      <c r="BZ2518" s="8"/>
      <c r="CA2518" s="8">
        <v>5240</v>
      </c>
      <c r="CB2518" s="8">
        <v>6418</v>
      </c>
      <c r="CC2518" s="8">
        <v>5054</v>
      </c>
      <c r="CD2518" s="8">
        <v>6224</v>
      </c>
      <c r="CE2518" s="8">
        <v>5852</v>
      </c>
      <c r="CF2518" s="8">
        <v>5850</v>
      </c>
      <c r="CG2518" s="8">
        <v>7064</v>
      </c>
      <c r="CH2518" s="8">
        <v>6910</v>
      </c>
      <c r="CI2518" s="8">
        <v>6560</v>
      </c>
      <c r="CJ2518" s="8">
        <v>6909</v>
      </c>
      <c r="CK2518" s="8">
        <v>7306</v>
      </c>
      <c r="CL2518" s="8">
        <v>8698</v>
      </c>
      <c r="CM2518" s="8">
        <v>7002</v>
      </c>
      <c r="CN2518" s="8">
        <v>8605</v>
      </c>
      <c r="CO2518" s="8">
        <v>7524</v>
      </c>
      <c r="CP2518" s="8">
        <v>8171</v>
      </c>
      <c r="CQ2518" s="8">
        <v>9627</v>
      </c>
      <c r="CR2518" s="8">
        <v>9515</v>
      </c>
      <c r="CS2518" s="8"/>
      <c r="CT2518" s="8"/>
      <c r="CU2518" s="8"/>
    </row>
    <row r="2519" spans="2:99" x14ac:dyDescent="0.2">
      <c r="B2519" s="7">
        <v>6.0879629629629638E-2</v>
      </c>
      <c r="C2519" s="8">
        <v>37</v>
      </c>
      <c r="D2519" s="8"/>
      <c r="E2519" s="8"/>
      <c r="F2519" s="8"/>
      <c r="G2519" s="8">
        <v>14191</v>
      </c>
      <c r="H2519" s="8">
        <v>9591</v>
      </c>
      <c r="I2519" s="8">
        <v>341</v>
      </c>
      <c r="J2519" s="8">
        <v>8385</v>
      </c>
      <c r="K2519" s="8">
        <v>8563</v>
      </c>
      <c r="L2519" s="8">
        <v>8585</v>
      </c>
      <c r="M2519" s="8">
        <v>8677</v>
      </c>
      <c r="N2519" s="8">
        <v>7103</v>
      </c>
      <c r="O2519" s="8">
        <v>7355</v>
      </c>
      <c r="P2519" s="8">
        <v>7453</v>
      </c>
      <c r="Q2519" s="8">
        <v>8187</v>
      </c>
      <c r="R2519" s="8">
        <v>8272</v>
      </c>
      <c r="S2519" s="8">
        <v>7629</v>
      </c>
      <c r="T2519" s="8">
        <v>9648</v>
      </c>
      <c r="U2519" s="8">
        <v>9868</v>
      </c>
      <c r="V2519" s="8">
        <v>10818</v>
      </c>
      <c r="W2519" s="8">
        <v>0</v>
      </c>
      <c r="X2519" s="8">
        <v>0</v>
      </c>
      <c r="Y2519" s="8"/>
      <c r="Z2519" s="8"/>
      <c r="AA2519" s="8"/>
      <c r="AB2519" s="8"/>
      <c r="AC2519" s="8"/>
      <c r="AD2519" s="8"/>
      <c r="AE2519" s="8">
        <v>7748</v>
      </c>
      <c r="AF2519" s="8">
        <v>8290</v>
      </c>
      <c r="AG2519" s="8">
        <v>8068</v>
      </c>
      <c r="AH2519" s="8">
        <v>8445</v>
      </c>
      <c r="AI2519" s="8">
        <v>8165</v>
      </c>
      <c r="AJ2519" s="8">
        <v>7980</v>
      </c>
      <c r="AK2519" s="8">
        <v>9446</v>
      </c>
      <c r="AL2519" s="8">
        <v>8496</v>
      </c>
      <c r="AM2519" s="8">
        <v>8835</v>
      </c>
      <c r="AN2519" s="8">
        <v>8818</v>
      </c>
      <c r="AO2519" s="8">
        <v>9027</v>
      </c>
      <c r="AP2519" s="8">
        <v>8366</v>
      </c>
      <c r="AQ2519" s="8">
        <v>6415</v>
      </c>
      <c r="AR2519" s="8">
        <v>6021</v>
      </c>
      <c r="AS2519" s="8">
        <v>7291</v>
      </c>
      <c r="AT2519" s="8">
        <v>8119</v>
      </c>
      <c r="AU2519" s="8">
        <v>8264</v>
      </c>
      <c r="AV2519" s="8">
        <v>9489</v>
      </c>
      <c r="AW2519" s="8"/>
      <c r="AX2519" s="8"/>
      <c r="AY2519" s="8"/>
      <c r="AZ2519" s="8"/>
      <c r="BA2519" s="8"/>
      <c r="BB2519" s="8"/>
      <c r="BC2519" s="8">
        <v>5938</v>
      </c>
      <c r="BD2519" s="8">
        <v>6428</v>
      </c>
      <c r="BE2519" s="8">
        <v>5946</v>
      </c>
      <c r="BF2519" s="8">
        <v>276</v>
      </c>
      <c r="BG2519" s="8">
        <v>8510</v>
      </c>
      <c r="BH2519" s="8">
        <v>7421</v>
      </c>
      <c r="BI2519" s="8">
        <v>6822</v>
      </c>
      <c r="BJ2519" s="8">
        <v>7726</v>
      </c>
      <c r="BK2519" s="8">
        <v>7558</v>
      </c>
      <c r="BL2519" s="8">
        <v>8608</v>
      </c>
      <c r="BM2519" s="8">
        <v>8225</v>
      </c>
      <c r="BN2519" s="8">
        <v>8701</v>
      </c>
      <c r="BO2519" s="8">
        <v>8044</v>
      </c>
      <c r="BP2519" s="8">
        <v>9153</v>
      </c>
      <c r="BQ2519" s="8">
        <v>9342</v>
      </c>
      <c r="BR2519" s="8">
        <v>9599</v>
      </c>
      <c r="BS2519" s="8">
        <v>0</v>
      </c>
      <c r="BT2519" s="8">
        <v>0</v>
      </c>
      <c r="BU2519" s="8"/>
      <c r="BV2519" s="8"/>
      <c r="BW2519" s="8"/>
      <c r="BX2519" s="8"/>
      <c r="BY2519" s="8"/>
      <c r="BZ2519" s="8"/>
      <c r="CA2519" s="8">
        <v>5226</v>
      </c>
      <c r="CB2519" s="8">
        <v>6513</v>
      </c>
      <c r="CC2519" s="8">
        <v>5120</v>
      </c>
      <c r="CD2519" s="8">
        <v>6310</v>
      </c>
      <c r="CE2519" s="8">
        <v>5935</v>
      </c>
      <c r="CF2519" s="8">
        <v>5891</v>
      </c>
      <c r="CG2519" s="8">
        <v>7056</v>
      </c>
      <c r="CH2519" s="8">
        <v>6978</v>
      </c>
      <c r="CI2519" s="8">
        <v>6685</v>
      </c>
      <c r="CJ2519" s="8">
        <v>6902</v>
      </c>
      <c r="CK2519" s="8">
        <v>7281</v>
      </c>
      <c r="CL2519" s="8">
        <v>8778</v>
      </c>
      <c r="CM2519" s="8">
        <v>7028</v>
      </c>
      <c r="CN2519" s="8">
        <v>8607</v>
      </c>
      <c r="CO2519" s="8">
        <v>7527</v>
      </c>
      <c r="CP2519" s="8">
        <v>8201</v>
      </c>
      <c r="CQ2519" s="8">
        <v>9724</v>
      </c>
      <c r="CR2519" s="8">
        <v>9524</v>
      </c>
      <c r="CS2519" s="8"/>
      <c r="CT2519" s="8"/>
      <c r="CU2519" s="8"/>
    </row>
    <row r="2520" spans="2:99" x14ac:dyDescent="0.2">
      <c r="B2520" s="7">
        <v>6.1921296296296301E-2</v>
      </c>
      <c r="C2520" s="8">
        <v>36.9</v>
      </c>
      <c r="D2520" s="8"/>
      <c r="E2520" s="8"/>
      <c r="F2520" s="8"/>
      <c r="G2520" s="8">
        <v>14420</v>
      </c>
      <c r="H2520" s="8">
        <v>9663</v>
      </c>
      <c r="I2520" s="8">
        <v>349</v>
      </c>
      <c r="J2520" s="8">
        <v>8382</v>
      </c>
      <c r="K2520" s="8">
        <v>8597</v>
      </c>
      <c r="L2520" s="8">
        <v>8674</v>
      </c>
      <c r="M2520" s="8">
        <v>8760</v>
      </c>
      <c r="N2520" s="8">
        <v>7174</v>
      </c>
      <c r="O2520" s="8">
        <v>7423</v>
      </c>
      <c r="P2520" s="8">
        <v>7586</v>
      </c>
      <c r="Q2520" s="8">
        <v>8208</v>
      </c>
      <c r="R2520" s="8">
        <v>8418</v>
      </c>
      <c r="S2520" s="8">
        <v>7795</v>
      </c>
      <c r="T2520" s="8">
        <v>9735</v>
      </c>
      <c r="U2520" s="8">
        <v>9990</v>
      </c>
      <c r="V2520" s="8">
        <v>11095</v>
      </c>
      <c r="W2520" s="8">
        <v>8</v>
      </c>
      <c r="X2520" s="8">
        <v>0</v>
      </c>
      <c r="Y2520" s="8"/>
      <c r="Z2520" s="8"/>
      <c r="AA2520" s="8"/>
      <c r="AB2520" s="8"/>
      <c r="AC2520" s="8"/>
      <c r="AD2520" s="8"/>
      <c r="AE2520" s="8">
        <v>7876</v>
      </c>
      <c r="AF2520" s="8">
        <v>8252</v>
      </c>
      <c r="AG2520" s="8">
        <v>8034</v>
      </c>
      <c r="AH2520" s="8">
        <v>8514</v>
      </c>
      <c r="AI2520" s="8">
        <v>8178</v>
      </c>
      <c r="AJ2520" s="8">
        <v>7993</v>
      </c>
      <c r="AK2520" s="8">
        <v>9423</v>
      </c>
      <c r="AL2520" s="8">
        <v>8540</v>
      </c>
      <c r="AM2520" s="8">
        <v>8883</v>
      </c>
      <c r="AN2520" s="8">
        <v>8848</v>
      </c>
      <c r="AO2520" s="8">
        <v>8978</v>
      </c>
      <c r="AP2520" s="8">
        <v>8358</v>
      </c>
      <c r="AQ2520" s="8">
        <v>6502</v>
      </c>
      <c r="AR2520" s="8">
        <v>6181</v>
      </c>
      <c r="AS2520" s="8">
        <v>7404</v>
      </c>
      <c r="AT2520" s="8">
        <v>8255</v>
      </c>
      <c r="AU2520" s="8">
        <v>8409</v>
      </c>
      <c r="AV2520" s="8">
        <v>9624</v>
      </c>
      <c r="AW2520" s="8"/>
      <c r="AX2520" s="8"/>
      <c r="AY2520" s="8"/>
      <c r="AZ2520" s="8"/>
      <c r="BA2520" s="8"/>
      <c r="BB2520" s="8"/>
      <c r="BC2520" s="8">
        <v>6011</v>
      </c>
      <c r="BD2520" s="8">
        <v>6544</v>
      </c>
      <c r="BE2520" s="8">
        <v>6052</v>
      </c>
      <c r="BF2520" s="8">
        <v>295</v>
      </c>
      <c r="BG2520" s="8">
        <v>8502</v>
      </c>
      <c r="BH2520" s="8">
        <v>7482</v>
      </c>
      <c r="BI2520" s="8">
        <v>6844</v>
      </c>
      <c r="BJ2520" s="8">
        <v>7686</v>
      </c>
      <c r="BK2520" s="8">
        <v>7675</v>
      </c>
      <c r="BL2520" s="8">
        <v>8540</v>
      </c>
      <c r="BM2520" s="8">
        <v>8311</v>
      </c>
      <c r="BN2520" s="8">
        <v>8694</v>
      </c>
      <c r="BO2520" s="8">
        <v>8074</v>
      </c>
      <c r="BP2520" s="8">
        <v>9241</v>
      </c>
      <c r="BQ2520" s="8">
        <v>9436</v>
      </c>
      <c r="BR2520" s="8">
        <v>9584</v>
      </c>
      <c r="BS2520" s="8">
        <v>10</v>
      </c>
      <c r="BT2520" s="8">
        <v>1</v>
      </c>
      <c r="BU2520" s="8"/>
      <c r="BV2520" s="8"/>
      <c r="BW2520" s="8"/>
      <c r="BX2520" s="8"/>
      <c r="BY2520" s="8"/>
      <c r="BZ2520" s="8"/>
      <c r="CA2520" s="8">
        <v>5297</v>
      </c>
      <c r="CB2520" s="8">
        <v>6541</v>
      </c>
      <c r="CC2520" s="8">
        <v>5196</v>
      </c>
      <c r="CD2520" s="8">
        <v>6326</v>
      </c>
      <c r="CE2520" s="8">
        <v>5932</v>
      </c>
      <c r="CF2520" s="8">
        <v>5939</v>
      </c>
      <c r="CG2520" s="8">
        <v>7090</v>
      </c>
      <c r="CH2520" s="8">
        <v>7114</v>
      </c>
      <c r="CI2520" s="8">
        <v>6641</v>
      </c>
      <c r="CJ2520" s="8">
        <v>6892</v>
      </c>
      <c r="CK2520" s="8">
        <v>7303</v>
      </c>
      <c r="CL2520" s="8">
        <v>8818</v>
      </c>
      <c r="CM2520" s="8">
        <v>7068</v>
      </c>
      <c r="CN2520" s="8">
        <v>8690</v>
      </c>
      <c r="CO2520" s="8">
        <v>7586</v>
      </c>
      <c r="CP2520" s="8">
        <v>8248</v>
      </c>
      <c r="CQ2520" s="8">
        <v>9691</v>
      </c>
      <c r="CR2520" s="8">
        <v>9676</v>
      </c>
      <c r="CS2520" s="8"/>
      <c r="CT2520" s="8"/>
      <c r="CU2520" s="8"/>
    </row>
    <row r="2521" spans="2:99" x14ac:dyDescent="0.2">
      <c r="B2521" s="7">
        <v>6.2962962962962957E-2</v>
      </c>
      <c r="C2521" s="8">
        <v>37</v>
      </c>
      <c r="D2521" s="8"/>
      <c r="E2521" s="8"/>
      <c r="F2521" s="8"/>
      <c r="G2521" s="8">
        <v>14565</v>
      </c>
      <c r="H2521" s="8">
        <v>9658</v>
      </c>
      <c r="I2521" s="8">
        <v>349</v>
      </c>
      <c r="J2521" s="8">
        <v>8475</v>
      </c>
      <c r="K2521" s="8">
        <v>8648</v>
      </c>
      <c r="L2521" s="8">
        <v>8694</v>
      </c>
      <c r="M2521" s="8">
        <v>8862</v>
      </c>
      <c r="N2521" s="8">
        <v>7205</v>
      </c>
      <c r="O2521" s="8">
        <v>7446</v>
      </c>
      <c r="P2521" s="8">
        <v>7614</v>
      </c>
      <c r="Q2521" s="8">
        <v>8329</v>
      </c>
      <c r="R2521" s="8">
        <v>8428</v>
      </c>
      <c r="S2521" s="8">
        <v>7897</v>
      </c>
      <c r="T2521" s="8">
        <v>9817</v>
      </c>
      <c r="U2521" s="8">
        <v>10067</v>
      </c>
      <c r="V2521" s="8">
        <v>11217</v>
      </c>
      <c r="W2521" s="8">
        <v>9</v>
      </c>
      <c r="X2521" s="8">
        <v>0</v>
      </c>
      <c r="Y2521" s="8"/>
      <c r="Z2521" s="8"/>
      <c r="AA2521" s="8"/>
      <c r="AB2521" s="8"/>
      <c r="AC2521" s="8"/>
      <c r="AD2521" s="8"/>
      <c r="AE2521" s="8">
        <v>7867</v>
      </c>
      <c r="AF2521" s="8">
        <v>8319</v>
      </c>
      <c r="AG2521" s="8">
        <v>8097</v>
      </c>
      <c r="AH2521" s="8">
        <v>8536</v>
      </c>
      <c r="AI2521" s="8">
        <v>8241</v>
      </c>
      <c r="AJ2521" s="8">
        <v>8001</v>
      </c>
      <c r="AK2521" s="8">
        <v>9502</v>
      </c>
      <c r="AL2521" s="8">
        <v>8509</v>
      </c>
      <c r="AM2521" s="8">
        <v>8956</v>
      </c>
      <c r="AN2521" s="8">
        <v>8932</v>
      </c>
      <c r="AO2521" s="8">
        <v>9047</v>
      </c>
      <c r="AP2521" s="8">
        <v>8391</v>
      </c>
      <c r="AQ2521" s="8">
        <v>6623</v>
      </c>
      <c r="AR2521" s="8">
        <v>6246</v>
      </c>
      <c r="AS2521" s="8">
        <v>7476</v>
      </c>
      <c r="AT2521" s="8">
        <v>8353</v>
      </c>
      <c r="AU2521" s="8">
        <v>8577</v>
      </c>
      <c r="AV2521" s="8">
        <v>9725</v>
      </c>
      <c r="AW2521" s="8"/>
      <c r="AX2521" s="8"/>
      <c r="AY2521" s="8"/>
      <c r="AZ2521" s="8"/>
      <c r="BA2521" s="8"/>
      <c r="BB2521" s="8"/>
      <c r="BC2521" s="8">
        <v>6023</v>
      </c>
      <c r="BD2521" s="8">
        <v>6629</v>
      </c>
      <c r="BE2521" s="8">
        <v>6096</v>
      </c>
      <c r="BF2521" s="8">
        <v>287</v>
      </c>
      <c r="BG2521" s="8">
        <v>8586</v>
      </c>
      <c r="BH2521" s="8">
        <v>7550</v>
      </c>
      <c r="BI2521" s="8">
        <v>6846</v>
      </c>
      <c r="BJ2521" s="8">
        <v>7702</v>
      </c>
      <c r="BK2521" s="8">
        <v>7730</v>
      </c>
      <c r="BL2521" s="8">
        <v>8609</v>
      </c>
      <c r="BM2521" s="8">
        <v>8354</v>
      </c>
      <c r="BN2521" s="8">
        <v>8755</v>
      </c>
      <c r="BO2521" s="8">
        <v>8115</v>
      </c>
      <c r="BP2521" s="8">
        <v>9340</v>
      </c>
      <c r="BQ2521" s="8">
        <v>9479</v>
      </c>
      <c r="BR2521" s="8">
        <v>9633</v>
      </c>
      <c r="BS2521" s="8">
        <v>0</v>
      </c>
      <c r="BT2521" s="8">
        <v>0</v>
      </c>
      <c r="BU2521" s="8"/>
      <c r="BV2521" s="8"/>
      <c r="BW2521" s="8"/>
      <c r="BX2521" s="8"/>
      <c r="BY2521" s="8"/>
      <c r="BZ2521" s="8"/>
      <c r="CA2521" s="8">
        <v>5410</v>
      </c>
      <c r="CB2521" s="8">
        <v>6631</v>
      </c>
      <c r="CC2521" s="8">
        <v>5241</v>
      </c>
      <c r="CD2521" s="8">
        <v>6370</v>
      </c>
      <c r="CE2521" s="8">
        <v>6011</v>
      </c>
      <c r="CF2521" s="8">
        <v>5959</v>
      </c>
      <c r="CG2521" s="8">
        <v>7159</v>
      </c>
      <c r="CH2521" s="8">
        <v>7019</v>
      </c>
      <c r="CI2521" s="8">
        <v>6658</v>
      </c>
      <c r="CJ2521" s="8">
        <v>6969</v>
      </c>
      <c r="CK2521" s="8">
        <v>7313</v>
      </c>
      <c r="CL2521" s="8">
        <v>8842</v>
      </c>
      <c r="CM2521" s="8">
        <v>7118</v>
      </c>
      <c r="CN2521" s="8">
        <v>8783</v>
      </c>
      <c r="CO2521" s="8">
        <v>7614</v>
      </c>
      <c r="CP2521" s="8">
        <v>8276</v>
      </c>
      <c r="CQ2521" s="8">
        <v>9706</v>
      </c>
      <c r="CR2521" s="8">
        <v>9681</v>
      </c>
      <c r="CS2521" s="8"/>
      <c r="CT2521" s="8"/>
      <c r="CU2521" s="8"/>
    </row>
    <row r="2522" spans="2:99" x14ac:dyDescent="0.2">
      <c r="B2522" s="7">
        <v>6.400462962962962E-2</v>
      </c>
      <c r="C2522" s="8">
        <v>37</v>
      </c>
      <c r="D2522" s="8"/>
      <c r="E2522" s="8"/>
      <c r="F2522" s="8"/>
      <c r="G2522" s="8">
        <v>14699</v>
      </c>
      <c r="H2522" s="8">
        <v>9742</v>
      </c>
      <c r="I2522" s="8">
        <v>337</v>
      </c>
      <c r="J2522" s="8">
        <v>8480</v>
      </c>
      <c r="K2522" s="8">
        <v>8714</v>
      </c>
      <c r="L2522" s="8">
        <v>8766</v>
      </c>
      <c r="M2522" s="8">
        <v>8874</v>
      </c>
      <c r="N2522" s="8">
        <v>7292</v>
      </c>
      <c r="O2522" s="8">
        <v>7565</v>
      </c>
      <c r="P2522" s="8">
        <v>7708</v>
      </c>
      <c r="Q2522" s="8">
        <v>8416</v>
      </c>
      <c r="R2522" s="8">
        <v>8549</v>
      </c>
      <c r="S2522" s="8">
        <v>8017</v>
      </c>
      <c r="T2522" s="8">
        <v>9953</v>
      </c>
      <c r="U2522" s="8">
        <v>10085</v>
      </c>
      <c r="V2522" s="8">
        <v>11286</v>
      </c>
      <c r="W2522" s="8">
        <v>8</v>
      </c>
      <c r="X2522" s="8">
        <v>0</v>
      </c>
      <c r="Y2522" s="8"/>
      <c r="Z2522" s="8"/>
      <c r="AA2522" s="8"/>
      <c r="AB2522" s="8"/>
      <c r="AC2522" s="8"/>
      <c r="AD2522" s="8"/>
      <c r="AE2522" s="8">
        <v>7883</v>
      </c>
      <c r="AF2522" s="8">
        <v>8336</v>
      </c>
      <c r="AG2522" s="8">
        <v>8158</v>
      </c>
      <c r="AH2522" s="8">
        <v>8633</v>
      </c>
      <c r="AI2522" s="8">
        <v>8265</v>
      </c>
      <c r="AJ2522" s="8">
        <v>8122</v>
      </c>
      <c r="AK2522" s="8">
        <v>9476</v>
      </c>
      <c r="AL2522" s="8">
        <v>8563</v>
      </c>
      <c r="AM2522" s="8">
        <v>9049</v>
      </c>
      <c r="AN2522" s="8">
        <v>8985</v>
      </c>
      <c r="AO2522" s="8">
        <v>9099</v>
      </c>
      <c r="AP2522" s="8">
        <v>8453</v>
      </c>
      <c r="AQ2522" s="8">
        <v>6668</v>
      </c>
      <c r="AR2522" s="8">
        <v>6271</v>
      </c>
      <c r="AS2522" s="8">
        <v>7511</v>
      </c>
      <c r="AT2522" s="8">
        <v>8461</v>
      </c>
      <c r="AU2522" s="8">
        <v>8637</v>
      </c>
      <c r="AV2522" s="8">
        <v>9838</v>
      </c>
      <c r="AW2522" s="8"/>
      <c r="AX2522" s="8"/>
      <c r="AY2522" s="8"/>
      <c r="AZ2522" s="8"/>
      <c r="BA2522" s="8"/>
      <c r="BB2522" s="8"/>
      <c r="BC2522" s="8">
        <v>6107</v>
      </c>
      <c r="BD2522" s="8">
        <v>6627</v>
      </c>
      <c r="BE2522" s="8">
        <v>6148</v>
      </c>
      <c r="BF2522" s="8">
        <v>280</v>
      </c>
      <c r="BG2522" s="8">
        <v>8668</v>
      </c>
      <c r="BH2522" s="8">
        <v>7595</v>
      </c>
      <c r="BI2522" s="8">
        <v>6966</v>
      </c>
      <c r="BJ2522" s="8">
        <v>7710</v>
      </c>
      <c r="BK2522" s="8">
        <v>7761</v>
      </c>
      <c r="BL2522" s="8">
        <v>8691</v>
      </c>
      <c r="BM2522" s="8">
        <v>8413</v>
      </c>
      <c r="BN2522" s="8">
        <v>8817</v>
      </c>
      <c r="BO2522" s="8">
        <v>8145</v>
      </c>
      <c r="BP2522" s="8">
        <v>9453</v>
      </c>
      <c r="BQ2522" s="8">
        <v>9524</v>
      </c>
      <c r="BR2522" s="8">
        <v>9605</v>
      </c>
      <c r="BS2522" s="8">
        <v>2</v>
      </c>
      <c r="BT2522" s="8">
        <v>0</v>
      </c>
      <c r="BU2522" s="8"/>
      <c r="BV2522" s="8"/>
      <c r="BW2522" s="8"/>
      <c r="BX2522" s="8"/>
      <c r="BY2522" s="8"/>
      <c r="BZ2522" s="8"/>
      <c r="CA2522" s="8">
        <v>5484</v>
      </c>
      <c r="CB2522" s="8">
        <v>6639</v>
      </c>
      <c r="CC2522" s="8">
        <v>5275</v>
      </c>
      <c r="CD2522" s="8">
        <v>6441</v>
      </c>
      <c r="CE2522" s="8">
        <v>6068</v>
      </c>
      <c r="CF2522" s="8">
        <v>5979</v>
      </c>
      <c r="CG2522" s="8">
        <v>7168</v>
      </c>
      <c r="CH2522" s="8">
        <v>7109</v>
      </c>
      <c r="CI2522" s="8">
        <v>6711</v>
      </c>
      <c r="CJ2522" s="8">
        <v>6971</v>
      </c>
      <c r="CK2522" s="8">
        <v>7325</v>
      </c>
      <c r="CL2522" s="8">
        <v>8885</v>
      </c>
      <c r="CM2522" s="8">
        <v>7079</v>
      </c>
      <c r="CN2522" s="8">
        <v>8703</v>
      </c>
      <c r="CO2522" s="8">
        <v>7679</v>
      </c>
      <c r="CP2522" s="8">
        <v>8300</v>
      </c>
      <c r="CQ2522" s="8">
        <v>9789</v>
      </c>
      <c r="CR2522" s="8">
        <v>9779</v>
      </c>
      <c r="CS2522" s="8"/>
      <c r="CT2522" s="8"/>
      <c r="CU2522" s="8"/>
    </row>
    <row r="2523" spans="2:99" x14ac:dyDescent="0.2">
      <c r="B2523" s="7">
        <v>6.5046296296296297E-2</v>
      </c>
      <c r="C2523" s="8">
        <v>37</v>
      </c>
      <c r="D2523" s="8"/>
      <c r="E2523" s="8"/>
      <c r="F2523" s="8"/>
      <c r="G2523" s="8">
        <v>14807</v>
      </c>
      <c r="H2523" s="8">
        <v>9749</v>
      </c>
      <c r="I2523" s="8">
        <v>349</v>
      </c>
      <c r="J2523" s="8">
        <v>8545</v>
      </c>
      <c r="K2523" s="8">
        <v>8661</v>
      </c>
      <c r="L2523" s="8">
        <v>8784</v>
      </c>
      <c r="M2523" s="8">
        <v>8859</v>
      </c>
      <c r="N2523" s="8">
        <v>7470</v>
      </c>
      <c r="O2523" s="8">
        <v>7616</v>
      </c>
      <c r="P2523" s="8">
        <v>7784</v>
      </c>
      <c r="Q2523" s="8">
        <v>8472</v>
      </c>
      <c r="R2523" s="8">
        <v>8608</v>
      </c>
      <c r="S2523" s="8">
        <v>8108</v>
      </c>
      <c r="T2523" s="8">
        <v>10055</v>
      </c>
      <c r="U2523" s="8">
        <v>10143</v>
      </c>
      <c r="V2523" s="8">
        <v>11362</v>
      </c>
      <c r="W2523" s="8">
        <v>0</v>
      </c>
      <c r="X2523" s="8">
        <v>4</v>
      </c>
      <c r="Y2523" s="8"/>
      <c r="Z2523" s="8"/>
      <c r="AA2523" s="8"/>
      <c r="AB2523" s="8"/>
      <c r="AC2523" s="8"/>
      <c r="AD2523" s="8"/>
      <c r="AE2523" s="8">
        <v>7881</v>
      </c>
      <c r="AF2523" s="8">
        <v>8373</v>
      </c>
      <c r="AG2523" s="8">
        <v>8143</v>
      </c>
      <c r="AH2523" s="8">
        <v>8613</v>
      </c>
      <c r="AI2523" s="8">
        <v>8203</v>
      </c>
      <c r="AJ2523" s="8">
        <v>8050</v>
      </c>
      <c r="AK2523" s="8">
        <v>9620</v>
      </c>
      <c r="AL2523" s="8">
        <v>8613</v>
      </c>
      <c r="AM2523" s="8">
        <v>9081</v>
      </c>
      <c r="AN2523" s="8">
        <v>9020</v>
      </c>
      <c r="AO2523" s="8">
        <v>9140</v>
      </c>
      <c r="AP2523" s="8">
        <v>8473</v>
      </c>
      <c r="AQ2523" s="8">
        <v>6786</v>
      </c>
      <c r="AR2523" s="8">
        <v>6428</v>
      </c>
      <c r="AS2523" s="8">
        <v>7662</v>
      </c>
      <c r="AT2523" s="8">
        <v>8507</v>
      </c>
      <c r="AU2523" s="8">
        <v>8875</v>
      </c>
      <c r="AV2523" s="8">
        <v>9973</v>
      </c>
      <c r="AW2523" s="8"/>
      <c r="AX2523" s="8"/>
      <c r="AY2523" s="8"/>
      <c r="AZ2523" s="8"/>
      <c r="BA2523" s="8"/>
      <c r="BB2523" s="8"/>
      <c r="BC2523" s="8">
        <v>6133</v>
      </c>
      <c r="BD2523" s="8">
        <v>6693</v>
      </c>
      <c r="BE2523" s="8">
        <v>6197</v>
      </c>
      <c r="BF2523" s="8">
        <v>282</v>
      </c>
      <c r="BG2523" s="8">
        <v>8641</v>
      </c>
      <c r="BH2523" s="8">
        <v>7637</v>
      </c>
      <c r="BI2523" s="8">
        <v>6975</v>
      </c>
      <c r="BJ2523" s="8">
        <v>7728</v>
      </c>
      <c r="BK2523" s="8">
        <v>7777</v>
      </c>
      <c r="BL2523" s="8">
        <v>8679</v>
      </c>
      <c r="BM2523" s="8">
        <v>8391</v>
      </c>
      <c r="BN2523" s="8">
        <v>8726</v>
      </c>
      <c r="BO2523" s="8">
        <v>8163</v>
      </c>
      <c r="BP2523" s="8">
        <v>9488</v>
      </c>
      <c r="BQ2523" s="8">
        <v>9651</v>
      </c>
      <c r="BR2523" s="8">
        <v>9702</v>
      </c>
      <c r="BS2523" s="8">
        <v>9</v>
      </c>
      <c r="BT2523" s="8">
        <v>0</v>
      </c>
      <c r="BU2523" s="8"/>
      <c r="BV2523" s="8"/>
      <c r="BW2523" s="8"/>
      <c r="BX2523" s="8"/>
      <c r="BY2523" s="8"/>
      <c r="BZ2523" s="8"/>
      <c r="CA2523" s="8">
        <v>5472</v>
      </c>
      <c r="CB2523" s="8">
        <v>6674</v>
      </c>
      <c r="CC2523" s="8">
        <v>5409</v>
      </c>
      <c r="CD2523" s="8">
        <v>6437</v>
      </c>
      <c r="CE2523" s="8">
        <v>6086</v>
      </c>
      <c r="CF2523" s="8">
        <v>6023</v>
      </c>
      <c r="CG2523" s="8">
        <v>7288</v>
      </c>
      <c r="CH2523" s="8">
        <v>7058</v>
      </c>
      <c r="CI2523" s="8">
        <v>6748</v>
      </c>
      <c r="CJ2523" s="8">
        <v>7025</v>
      </c>
      <c r="CK2523" s="8">
        <v>7465</v>
      </c>
      <c r="CL2523" s="8">
        <v>8886</v>
      </c>
      <c r="CM2523" s="8">
        <v>7148</v>
      </c>
      <c r="CN2523" s="8">
        <v>8707</v>
      </c>
      <c r="CO2523" s="8">
        <v>7755</v>
      </c>
      <c r="CP2523" s="8">
        <v>8427</v>
      </c>
      <c r="CQ2523" s="8">
        <v>9808</v>
      </c>
      <c r="CR2523" s="8">
        <v>9811</v>
      </c>
      <c r="CS2523" s="8"/>
      <c r="CT2523" s="8"/>
      <c r="CU2523" s="8"/>
    </row>
    <row r="2524" spans="2:99" x14ac:dyDescent="0.2">
      <c r="B2524" s="7">
        <v>6.6087962962962959E-2</v>
      </c>
      <c r="C2524" s="8">
        <v>37</v>
      </c>
      <c r="D2524" s="8"/>
      <c r="E2524" s="8"/>
      <c r="F2524" s="8"/>
      <c r="G2524" s="8">
        <v>14810</v>
      </c>
      <c r="H2524" s="8">
        <v>9759</v>
      </c>
      <c r="I2524" s="8">
        <v>342</v>
      </c>
      <c r="J2524" s="8">
        <v>8613</v>
      </c>
      <c r="K2524" s="8">
        <v>8692</v>
      </c>
      <c r="L2524" s="8">
        <v>8812</v>
      </c>
      <c r="M2524" s="8">
        <v>8961</v>
      </c>
      <c r="N2524" s="8">
        <v>7512</v>
      </c>
      <c r="O2524" s="8">
        <v>7614</v>
      </c>
      <c r="P2524" s="8">
        <v>7897</v>
      </c>
      <c r="Q2524" s="8">
        <v>8577</v>
      </c>
      <c r="R2524" s="8">
        <v>8719</v>
      </c>
      <c r="S2524" s="8">
        <v>8169</v>
      </c>
      <c r="T2524" s="8">
        <v>10204</v>
      </c>
      <c r="U2524" s="8">
        <v>10219</v>
      </c>
      <c r="V2524" s="8">
        <v>11547</v>
      </c>
      <c r="W2524" s="8">
        <v>18</v>
      </c>
      <c r="X2524" s="8">
        <v>8</v>
      </c>
      <c r="Y2524" s="8"/>
      <c r="Z2524" s="8"/>
      <c r="AA2524" s="8"/>
      <c r="AB2524" s="8"/>
      <c r="AC2524" s="8"/>
      <c r="AD2524" s="8"/>
      <c r="AE2524" s="8">
        <v>7916</v>
      </c>
      <c r="AF2524" s="8">
        <v>8484</v>
      </c>
      <c r="AG2524" s="8">
        <v>8197</v>
      </c>
      <c r="AH2524" s="8">
        <v>8520</v>
      </c>
      <c r="AI2524" s="8">
        <v>8315</v>
      </c>
      <c r="AJ2524" s="8">
        <v>8103</v>
      </c>
      <c r="AK2524" s="8">
        <v>9592</v>
      </c>
      <c r="AL2524" s="8">
        <v>8616</v>
      </c>
      <c r="AM2524" s="8">
        <v>9091</v>
      </c>
      <c r="AN2524" s="8">
        <v>9069</v>
      </c>
      <c r="AO2524" s="8">
        <v>9203</v>
      </c>
      <c r="AP2524" s="8">
        <v>8531</v>
      </c>
      <c r="AQ2524" s="8">
        <v>6913</v>
      </c>
      <c r="AR2524" s="8">
        <v>6437</v>
      </c>
      <c r="AS2524" s="8">
        <v>7778</v>
      </c>
      <c r="AT2524" s="8">
        <v>8570</v>
      </c>
      <c r="AU2524" s="8">
        <v>8986</v>
      </c>
      <c r="AV2524" s="8">
        <v>10110</v>
      </c>
      <c r="AW2524" s="8"/>
      <c r="AX2524" s="8"/>
      <c r="AY2524" s="8"/>
      <c r="AZ2524" s="8"/>
      <c r="BA2524" s="8"/>
      <c r="BB2524" s="8"/>
      <c r="BC2524" s="8">
        <v>6167</v>
      </c>
      <c r="BD2524" s="8">
        <v>6785</v>
      </c>
      <c r="BE2524" s="8">
        <v>6274</v>
      </c>
      <c r="BF2524" s="8">
        <v>278</v>
      </c>
      <c r="BG2524" s="8">
        <v>8692</v>
      </c>
      <c r="BH2524" s="8">
        <v>7672</v>
      </c>
      <c r="BI2524" s="8">
        <v>6971</v>
      </c>
      <c r="BJ2524" s="8">
        <v>7809</v>
      </c>
      <c r="BK2524" s="8">
        <v>7806</v>
      </c>
      <c r="BL2524" s="8">
        <v>8668</v>
      </c>
      <c r="BM2524" s="8">
        <v>8449</v>
      </c>
      <c r="BN2524" s="8">
        <v>8859</v>
      </c>
      <c r="BO2524" s="8">
        <v>8195</v>
      </c>
      <c r="BP2524" s="8">
        <v>9437</v>
      </c>
      <c r="BQ2524" s="8">
        <v>9527</v>
      </c>
      <c r="BR2524" s="8">
        <v>9702</v>
      </c>
      <c r="BS2524" s="8">
        <v>1</v>
      </c>
      <c r="BT2524" s="8">
        <v>0</v>
      </c>
      <c r="BU2524" s="8"/>
      <c r="BV2524" s="8"/>
      <c r="BW2524" s="8"/>
      <c r="BX2524" s="8"/>
      <c r="BY2524" s="8"/>
      <c r="BZ2524" s="8"/>
      <c r="CA2524" s="8">
        <v>5520</v>
      </c>
      <c r="CB2524" s="8">
        <v>6701</v>
      </c>
      <c r="CC2524" s="8">
        <v>5353</v>
      </c>
      <c r="CD2524" s="8">
        <v>6572</v>
      </c>
      <c r="CE2524" s="8">
        <v>6201</v>
      </c>
      <c r="CF2524" s="8">
        <v>6070</v>
      </c>
      <c r="CG2524" s="8">
        <v>7236</v>
      </c>
      <c r="CH2524" s="8">
        <v>7122</v>
      </c>
      <c r="CI2524" s="8">
        <v>6757</v>
      </c>
      <c r="CJ2524" s="8">
        <v>7050</v>
      </c>
      <c r="CK2524" s="8">
        <v>7448</v>
      </c>
      <c r="CL2524" s="8">
        <v>8961</v>
      </c>
      <c r="CM2524" s="8">
        <v>7136</v>
      </c>
      <c r="CN2524" s="8">
        <v>8750</v>
      </c>
      <c r="CO2524" s="8">
        <v>7776</v>
      </c>
      <c r="CP2524" s="8">
        <v>8439</v>
      </c>
      <c r="CQ2524" s="8">
        <v>9850</v>
      </c>
      <c r="CR2524" s="8">
        <v>9878</v>
      </c>
      <c r="CS2524" s="8"/>
      <c r="CT2524" s="8"/>
      <c r="CU2524" s="8"/>
    </row>
    <row r="2525" spans="2:99" x14ac:dyDescent="0.2">
      <c r="B2525" s="7">
        <v>6.7129629629629636E-2</v>
      </c>
      <c r="C2525" s="8">
        <v>37</v>
      </c>
      <c r="D2525" s="8"/>
      <c r="E2525" s="8"/>
      <c r="F2525" s="8"/>
      <c r="G2525" s="8">
        <v>14963</v>
      </c>
      <c r="H2525" s="8">
        <v>9742</v>
      </c>
      <c r="I2525" s="8">
        <v>333</v>
      </c>
      <c r="J2525" s="8">
        <v>8592</v>
      </c>
      <c r="K2525" s="8">
        <v>8657</v>
      </c>
      <c r="L2525" s="8">
        <v>8853</v>
      </c>
      <c r="M2525" s="8">
        <v>9003</v>
      </c>
      <c r="N2525" s="8">
        <v>7521</v>
      </c>
      <c r="O2525" s="8">
        <v>7723</v>
      </c>
      <c r="P2525" s="8">
        <v>7982</v>
      </c>
      <c r="Q2525" s="8">
        <v>8515</v>
      </c>
      <c r="R2525" s="8">
        <v>8842</v>
      </c>
      <c r="S2525" s="8">
        <v>8218</v>
      </c>
      <c r="T2525" s="8">
        <v>10251</v>
      </c>
      <c r="U2525" s="8">
        <v>10273</v>
      </c>
      <c r="V2525" s="8">
        <v>11645</v>
      </c>
      <c r="W2525" s="8">
        <v>13</v>
      </c>
      <c r="X2525" s="8">
        <v>5</v>
      </c>
      <c r="Y2525" s="8"/>
      <c r="Z2525" s="8"/>
      <c r="AA2525" s="8"/>
      <c r="AB2525" s="8"/>
      <c r="AC2525" s="8"/>
      <c r="AD2525" s="8"/>
      <c r="AE2525" s="8">
        <v>7985</v>
      </c>
      <c r="AF2525" s="8">
        <v>8403</v>
      </c>
      <c r="AG2525" s="8">
        <v>8160</v>
      </c>
      <c r="AH2525" s="8">
        <v>8647</v>
      </c>
      <c r="AI2525" s="8">
        <v>8317</v>
      </c>
      <c r="AJ2525" s="8">
        <v>8209</v>
      </c>
      <c r="AK2525" s="8">
        <v>9681</v>
      </c>
      <c r="AL2525" s="8">
        <v>8591</v>
      </c>
      <c r="AM2525" s="8">
        <v>9130</v>
      </c>
      <c r="AN2525" s="8">
        <v>9160</v>
      </c>
      <c r="AO2525" s="8">
        <v>9146</v>
      </c>
      <c r="AP2525" s="8">
        <v>8525</v>
      </c>
      <c r="AQ2525" s="8">
        <v>7042</v>
      </c>
      <c r="AR2525" s="8">
        <v>6538</v>
      </c>
      <c r="AS2525" s="8">
        <v>7826</v>
      </c>
      <c r="AT2525" s="8">
        <v>8725</v>
      </c>
      <c r="AU2525" s="8">
        <v>9158</v>
      </c>
      <c r="AV2525" s="8">
        <v>10260</v>
      </c>
      <c r="AW2525" s="8"/>
      <c r="AX2525" s="8"/>
      <c r="AY2525" s="8"/>
      <c r="AZ2525" s="8"/>
      <c r="BA2525" s="8"/>
      <c r="BB2525" s="8"/>
      <c r="BC2525" s="8">
        <v>6191</v>
      </c>
      <c r="BD2525" s="8">
        <v>6782</v>
      </c>
      <c r="BE2525" s="8">
        <v>6337</v>
      </c>
      <c r="BF2525" s="8">
        <v>288</v>
      </c>
      <c r="BG2525" s="8">
        <v>8756</v>
      </c>
      <c r="BH2525" s="8">
        <v>7726</v>
      </c>
      <c r="BI2525" s="8">
        <v>7078</v>
      </c>
      <c r="BJ2525" s="8">
        <v>7792</v>
      </c>
      <c r="BK2525" s="8">
        <v>7747</v>
      </c>
      <c r="BL2525" s="8">
        <v>8794</v>
      </c>
      <c r="BM2525" s="8">
        <v>8515</v>
      </c>
      <c r="BN2525" s="8">
        <v>8762</v>
      </c>
      <c r="BO2525" s="8">
        <v>8190</v>
      </c>
      <c r="BP2525" s="8">
        <v>9538</v>
      </c>
      <c r="BQ2525" s="8">
        <v>9642</v>
      </c>
      <c r="BR2525" s="8">
        <v>9746</v>
      </c>
      <c r="BS2525" s="8">
        <v>10</v>
      </c>
      <c r="BT2525" s="8">
        <v>5</v>
      </c>
      <c r="BU2525" s="8"/>
      <c r="BV2525" s="8"/>
      <c r="BW2525" s="8"/>
      <c r="BX2525" s="8"/>
      <c r="BY2525" s="8"/>
      <c r="BZ2525" s="8"/>
      <c r="CA2525" s="8">
        <v>5605</v>
      </c>
      <c r="CB2525" s="8">
        <v>6753</v>
      </c>
      <c r="CC2525" s="8">
        <v>5434</v>
      </c>
      <c r="CD2525" s="8">
        <v>6572</v>
      </c>
      <c r="CE2525" s="8">
        <v>6191</v>
      </c>
      <c r="CF2525" s="8">
        <v>6108</v>
      </c>
      <c r="CG2525" s="8">
        <v>7272</v>
      </c>
      <c r="CH2525" s="8">
        <v>7177</v>
      </c>
      <c r="CI2525" s="8">
        <v>6838</v>
      </c>
      <c r="CJ2525" s="8">
        <v>7112</v>
      </c>
      <c r="CK2525" s="8">
        <v>7450</v>
      </c>
      <c r="CL2525" s="8">
        <v>8948</v>
      </c>
      <c r="CM2525" s="8">
        <v>7226</v>
      </c>
      <c r="CN2525" s="8">
        <v>8757</v>
      </c>
      <c r="CO2525" s="8">
        <v>7776</v>
      </c>
      <c r="CP2525" s="8">
        <v>8449</v>
      </c>
      <c r="CQ2525" s="8">
        <v>9905</v>
      </c>
      <c r="CR2525" s="8">
        <v>9871</v>
      </c>
      <c r="CS2525" s="8"/>
      <c r="CT2525" s="8"/>
      <c r="CU2525" s="8"/>
    </row>
    <row r="2526" spans="2:99" x14ac:dyDescent="0.2">
      <c r="B2526" s="7">
        <v>6.8171296296296299E-2</v>
      </c>
      <c r="C2526" s="8">
        <v>36.9</v>
      </c>
      <c r="D2526" s="8"/>
      <c r="E2526" s="8"/>
      <c r="F2526" s="8"/>
      <c r="G2526" s="8">
        <v>15019</v>
      </c>
      <c r="H2526" s="8">
        <v>9844</v>
      </c>
      <c r="I2526" s="8">
        <v>342</v>
      </c>
      <c r="J2526" s="8">
        <v>8546</v>
      </c>
      <c r="K2526" s="8">
        <v>8700</v>
      </c>
      <c r="L2526" s="8">
        <v>8830</v>
      </c>
      <c r="M2526" s="8">
        <v>9002</v>
      </c>
      <c r="N2526" s="8">
        <v>7679</v>
      </c>
      <c r="O2526" s="8">
        <v>7814</v>
      </c>
      <c r="P2526" s="8">
        <v>8020</v>
      </c>
      <c r="Q2526" s="8">
        <v>8596</v>
      </c>
      <c r="R2526" s="8">
        <v>8890</v>
      </c>
      <c r="S2526" s="8">
        <v>8224</v>
      </c>
      <c r="T2526" s="8">
        <v>10343</v>
      </c>
      <c r="U2526" s="8">
        <v>10316</v>
      </c>
      <c r="V2526" s="8">
        <v>11672</v>
      </c>
      <c r="W2526" s="8">
        <v>21</v>
      </c>
      <c r="X2526" s="8">
        <v>0</v>
      </c>
      <c r="Y2526" s="8"/>
      <c r="Z2526" s="8"/>
      <c r="AA2526" s="8"/>
      <c r="AB2526" s="8"/>
      <c r="AC2526" s="8"/>
      <c r="AD2526" s="8"/>
      <c r="AE2526" s="8">
        <v>7936</v>
      </c>
      <c r="AF2526" s="8">
        <v>8458</v>
      </c>
      <c r="AG2526" s="8">
        <v>8169</v>
      </c>
      <c r="AH2526" s="8">
        <v>8659</v>
      </c>
      <c r="AI2526" s="8">
        <v>8300</v>
      </c>
      <c r="AJ2526" s="8">
        <v>8231</v>
      </c>
      <c r="AK2526" s="8">
        <v>9595</v>
      </c>
      <c r="AL2526" s="8">
        <v>8575</v>
      </c>
      <c r="AM2526" s="8">
        <v>9244</v>
      </c>
      <c r="AN2526" s="8">
        <v>9121</v>
      </c>
      <c r="AO2526" s="8">
        <v>9291</v>
      </c>
      <c r="AP2526" s="8">
        <v>8557</v>
      </c>
      <c r="AQ2526" s="8">
        <v>7024</v>
      </c>
      <c r="AR2526" s="8">
        <v>6596</v>
      </c>
      <c r="AS2526" s="8">
        <v>7855</v>
      </c>
      <c r="AT2526" s="8">
        <v>8755</v>
      </c>
      <c r="AU2526" s="8">
        <v>9219</v>
      </c>
      <c r="AV2526" s="8">
        <v>10355</v>
      </c>
      <c r="AW2526" s="8"/>
      <c r="AX2526" s="8"/>
      <c r="AY2526" s="8"/>
      <c r="AZ2526" s="8"/>
      <c r="BA2526" s="8"/>
      <c r="BB2526" s="8"/>
      <c r="BC2526" s="8">
        <v>6241</v>
      </c>
      <c r="BD2526" s="8">
        <v>6818</v>
      </c>
      <c r="BE2526" s="8">
        <v>6306</v>
      </c>
      <c r="BF2526" s="8">
        <v>270</v>
      </c>
      <c r="BG2526" s="8">
        <v>8762</v>
      </c>
      <c r="BH2526" s="8">
        <v>7815</v>
      </c>
      <c r="BI2526" s="8">
        <v>7126</v>
      </c>
      <c r="BJ2526" s="8">
        <v>7862</v>
      </c>
      <c r="BK2526" s="8">
        <v>7807</v>
      </c>
      <c r="BL2526" s="8">
        <v>8756</v>
      </c>
      <c r="BM2526" s="8">
        <v>8443</v>
      </c>
      <c r="BN2526" s="8">
        <v>8823</v>
      </c>
      <c r="BO2526" s="8">
        <v>8094</v>
      </c>
      <c r="BP2526" s="8">
        <v>9498</v>
      </c>
      <c r="BQ2526" s="8">
        <v>9687</v>
      </c>
      <c r="BR2526" s="8">
        <v>9764</v>
      </c>
      <c r="BS2526" s="8">
        <v>5</v>
      </c>
      <c r="BT2526" s="8">
        <v>4</v>
      </c>
      <c r="BU2526" s="8"/>
      <c r="BV2526" s="8"/>
      <c r="BW2526" s="8"/>
      <c r="BX2526" s="8"/>
      <c r="BY2526" s="8"/>
      <c r="BZ2526" s="8"/>
      <c r="CA2526" s="8">
        <v>5584</v>
      </c>
      <c r="CB2526" s="8">
        <v>6769</v>
      </c>
      <c r="CC2526" s="8">
        <v>5426</v>
      </c>
      <c r="CD2526" s="8">
        <v>6548</v>
      </c>
      <c r="CE2526" s="8">
        <v>6223</v>
      </c>
      <c r="CF2526" s="8">
        <v>6088</v>
      </c>
      <c r="CG2526" s="8">
        <v>7308</v>
      </c>
      <c r="CH2526" s="8">
        <v>7188</v>
      </c>
      <c r="CI2526" s="8">
        <v>6900</v>
      </c>
      <c r="CJ2526" s="8">
        <v>7111</v>
      </c>
      <c r="CK2526" s="8">
        <v>7441</v>
      </c>
      <c r="CL2526" s="8">
        <v>8935</v>
      </c>
      <c r="CM2526" s="8">
        <v>7167</v>
      </c>
      <c r="CN2526" s="8">
        <v>8699</v>
      </c>
      <c r="CO2526" s="8">
        <v>7823</v>
      </c>
      <c r="CP2526" s="8">
        <v>8532</v>
      </c>
      <c r="CQ2526" s="8">
        <v>9932</v>
      </c>
      <c r="CR2526" s="8">
        <v>9931</v>
      </c>
      <c r="CS2526" s="8"/>
      <c r="CT2526" s="8"/>
      <c r="CU2526" s="8"/>
    </row>
    <row r="2527" spans="2:99" x14ac:dyDescent="0.2">
      <c r="B2527" s="7">
        <v>6.9212962962962962E-2</v>
      </c>
      <c r="C2527" s="8">
        <v>37</v>
      </c>
      <c r="D2527" s="8"/>
      <c r="E2527" s="8"/>
      <c r="F2527" s="8"/>
      <c r="G2527" s="8">
        <v>14913</v>
      </c>
      <c r="H2527" s="8">
        <v>9792</v>
      </c>
      <c r="I2527" s="8">
        <v>350</v>
      </c>
      <c r="J2527" s="8">
        <v>8596</v>
      </c>
      <c r="K2527" s="8">
        <v>8678</v>
      </c>
      <c r="L2527" s="8">
        <v>8765</v>
      </c>
      <c r="M2527" s="8">
        <v>9075</v>
      </c>
      <c r="N2527" s="8">
        <v>7815</v>
      </c>
      <c r="O2527" s="8">
        <v>7897</v>
      </c>
      <c r="P2527" s="8">
        <v>8023</v>
      </c>
      <c r="Q2527" s="8">
        <v>8620</v>
      </c>
      <c r="R2527" s="8">
        <v>8985</v>
      </c>
      <c r="S2527" s="8">
        <v>8343</v>
      </c>
      <c r="T2527" s="8">
        <v>10305</v>
      </c>
      <c r="U2527" s="8">
        <v>10474</v>
      </c>
      <c r="V2527" s="8">
        <v>11793</v>
      </c>
      <c r="W2527" s="8">
        <v>0</v>
      </c>
      <c r="X2527" s="8">
        <v>0</v>
      </c>
      <c r="Y2527" s="8"/>
      <c r="Z2527" s="8"/>
      <c r="AA2527" s="8"/>
      <c r="AB2527" s="8"/>
      <c r="AC2527" s="8"/>
      <c r="AD2527" s="8"/>
      <c r="AE2527" s="8">
        <v>8039</v>
      </c>
      <c r="AF2527" s="8">
        <v>8431</v>
      </c>
      <c r="AG2527" s="8">
        <v>8240</v>
      </c>
      <c r="AH2527" s="8">
        <v>8658</v>
      </c>
      <c r="AI2527" s="8">
        <v>8241</v>
      </c>
      <c r="AJ2527" s="8">
        <v>8289</v>
      </c>
      <c r="AK2527" s="8">
        <v>9639</v>
      </c>
      <c r="AL2527" s="8">
        <v>8574</v>
      </c>
      <c r="AM2527" s="8">
        <v>9117</v>
      </c>
      <c r="AN2527" s="8">
        <v>9156</v>
      </c>
      <c r="AO2527" s="8">
        <v>9273</v>
      </c>
      <c r="AP2527" s="8">
        <v>8559</v>
      </c>
      <c r="AQ2527" s="8">
        <v>7156</v>
      </c>
      <c r="AR2527" s="8">
        <v>6681</v>
      </c>
      <c r="AS2527" s="8">
        <v>8039</v>
      </c>
      <c r="AT2527" s="8">
        <v>8900</v>
      </c>
      <c r="AU2527" s="8">
        <v>9406</v>
      </c>
      <c r="AV2527" s="8">
        <v>10455</v>
      </c>
      <c r="AW2527" s="8"/>
      <c r="AX2527" s="8"/>
      <c r="AY2527" s="8"/>
      <c r="AZ2527" s="8"/>
      <c r="BA2527" s="8"/>
      <c r="BB2527" s="8"/>
      <c r="BC2527" s="8">
        <v>6230</v>
      </c>
      <c r="BD2527" s="8">
        <v>6832</v>
      </c>
      <c r="BE2527" s="8">
        <v>6373</v>
      </c>
      <c r="BF2527" s="8">
        <v>289</v>
      </c>
      <c r="BG2527" s="8">
        <v>8835</v>
      </c>
      <c r="BH2527" s="8">
        <v>7762</v>
      </c>
      <c r="BI2527" s="8">
        <v>7120</v>
      </c>
      <c r="BJ2527" s="8">
        <v>7925</v>
      </c>
      <c r="BK2527" s="8">
        <v>7793</v>
      </c>
      <c r="BL2527" s="8">
        <v>8787</v>
      </c>
      <c r="BM2527" s="8">
        <v>8523</v>
      </c>
      <c r="BN2527" s="8">
        <v>8717</v>
      </c>
      <c r="BO2527" s="8">
        <v>8258</v>
      </c>
      <c r="BP2527" s="8">
        <v>9612</v>
      </c>
      <c r="BQ2527" s="8">
        <v>9733</v>
      </c>
      <c r="BR2527" s="8">
        <v>9770</v>
      </c>
      <c r="BS2527" s="8">
        <v>10</v>
      </c>
      <c r="BT2527" s="8">
        <v>0</v>
      </c>
      <c r="BU2527" s="8"/>
      <c r="BV2527" s="8"/>
      <c r="BW2527" s="8"/>
      <c r="BX2527" s="8"/>
      <c r="BY2527" s="8"/>
      <c r="BZ2527" s="8"/>
      <c r="CA2527" s="8">
        <v>5682</v>
      </c>
      <c r="CB2527" s="8">
        <v>6843</v>
      </c>
      <c r="CC2527" s="8">
        <v>5544</v>
      </c>
      <c r="CD2527" s="8">
        <v>6594</v>
      </c>
      <c r="CE2527" s="8">
        <v>6326</v>
      </c>
      <c r="CF2527" s="8">
        <v>6210</v>
      </c>
      <c r="CG2527" s="8">
        <v>7302</v>
      </c>
      <c r="CH2527" s="8">
        <v>7230</v>
      </c>
      <c r="CI2527" s="8">
        <v>6877</v>
      </c>
      <c r="CJ2527" s="8">
        <v>7172</v>
      </c>
      <c r="CK2527" s="8">
        <v>7592</v>
      </c>
      <c r="CL2527" s="8">
        <v>8963</v>
      </c>
      <c r="CM2527" s="8">
        <v>7260</v>
      </c>
      <c r="CN2527" s="8">
        <v>8774</v>
      </c>
      <c r="CO2527" s="8">
        <v>7855</v>
      </c>
      <c r="CP2527" s="8">
        <v>8500</v>
      </c>
      <c r="CQ2527" s="8">
        <v>10034</v>
      </c>
      <c r="CR2527" s="8">
        <v>9961</v>
      </c>
      <c r="CS2527" s="8"/>
      <c r="CT2527" s="8"/>
      <c r="CU2527" s="8"/>
    </row>
    <row r="2528" spans="2:99" x14ac:dyDescent="0.2">
      <c r="B2528" s="7">
        <v>7.0254629629629625E-2</v>
      </c>
      <c r="C2528" s="8">
        <v>37</v>
      </c>
      <c r="D2528" s="8"/>
      <c r="E2528" s="8"/>
      <c r="F2528" s="8"/>
      <c r="G2528" s="8">
        <v>15078</v>
      </c>
      <c r="H2528" s="8">
        <v>9843</v>
      </c>
      <c r="I2528" s="8">
        <v>333</v>
      </c>
      <c r="J2528" s="8">
        <v>8598</v>
      </c>
      <c r="K2528" s="8">
        <v>8618</v>
      </c>
      <c r="L2528" s="8">
        <v>8868</v>
      </c>
      <c r="M2528" s="8">
        <v>8953</v>
      </c>
      <c r="N2528" s="8">
        <v>7835</v>
      </c>
      <c r="O2528" s="8">
        <v>7917</v>
      </c>
      <c r="P2528" s="8">
        <v>8189</v>
      </c>
      <c r="Q2528" s="8">
        <v>8688</v>
      </c>
      <c r="R2528" s="8">
        <v>9061</v>
      </c>
      <c r="S2528" s="8">
        <v>8399</v>
      </c>
      <c r="T2528" s="8">
        <v>10496</v>
      </c>
      <c r="U2528" s="8">
        <v>10444</v>
      </c>
      <c r="V2528" s="8">
        <v>11861</v>
      </c>
      <c r="W2528" s="8">
        <v>4</v>
      </c>
      <c r="X2528" s="8">
        <v>8</v>
      </c>
      <c r="Y2528" s="8"/>
      <c r="Z2528" s="8"/>
      <c r="AA2528" s="8"/>
      <c r="AB2528" s="8"/>
      <c r="AC2528" s="8"/>
      <c r="AD2528" s="8"/>
      <c r="AE2528" s="8">
        <v>8031</v>
      </c>
      <c r="AF2528" s="8">
        <v>8505</v>
      </c>
      <c r="AG2528" s="8">
        <v>8238</v>
      </c>
      <c r="AH2528" s="8">
        <v>8637</v>
      </c>
      <c r="AI2528" s="8">
        <v>8249</v>
      </c>
      <c r="AJ2528" s="8">
        <v>8267</v>
      </c>
      <c r="AK2528" s="8">
        <v>9761</v>
      </c>
      <c r="AL2528" s="8">
        <v>8639</v>
      </c>
      <c r="AM2528" s="8">
        <v>9364</v>
      </c>
      <c r="AN2528" s="8">
        <v>9197</v>
      </c>
      <c r="AO2528" s="8">
        <v>9260</v>
      </c>
      <c r="AP2528" s="8">
        <v>8504</v>
      </c>
      <c r="AQ2528" s="8">
        <v>7214</v>
      </c>
      <c r="AR2528" s="8">
        <v>6753</v>
      </c>
      <c r="AS2528" s="8">
        <v>8056</v>
      </c>
      <c r="AT2528" s="8">
        <v>8982</v>
      </c>
      <c r="AU2528" s="8">
        <v>9510</v>
      </c>
      <c r="AV2528" s="8">
        <v>10574</v>
      </c>
      <c r="AW2528" s="8"/>
      <c r="AX2528" s="8"/>
      <c r="AY2528" s="8"/>
      <c r="AZ2528" s="8"/>
      <c r="BA2528" s="8"/>
      <c r="BB2528" s="8"/>
      <c r="BC2528" s="8">
        <v>6190</v>
      </c>
      <c r="BD2528" s="8">
        <v>6895</v>
      </c>
      <c r="BE2528" s="8">
        <v>6399</v>
      </c>
      <c r="BF2528" s="8">
        <v>274</v>
      </c>
      <c r="BG2528" s="8">
        <v>8948</v>
      </c>
      <c r="BH2528" s="8">
        <v>7872</v>
      </c>
      <c r="BI2528" s="8">
        <v>7198</v>
      </c>
      <c r="BJ2528" s="8">
        <v>7944</v>
      </c>
      <c r="BK2528" s="8">
        <v>7877</v>
      </c>
      <c r="BL2528" s="8">
        <v>8748</v>
      </c>
      <c r="BM2528" s="8">
        <v>8595</v>
      </c>
      <c r="BN2528" s="8">
        <v>8785</v>
      </c>
      <c r="BO2528" s="8">
        <v>8200</v>
      </c>
      <c r="BP2528" s="8">
        <v>9556</v>
      </c>
      <c r="BQ2528" s="8">
        <v>9594</v>
      </c>
      <c r="BR2528" s="8">
        <v>9736</v>
      </c>
      <c r="BS2528" s="8">
        <v>0</v>
      </c>
      <c r="BT2528" s="8">
        <v>13</v>
      </c>
      <c r="BU2528" s="8"/>
      <c r="BV2528" s="8"/>
      <c r="BW2528" s="8"/>
      <c r="BX2528" s="8"/>
      <c r="BY2528" s="8"/>
      <c r="BZ2528" s="8"/>
      <c r="CA2528" s="8">
        <v>5694</v>
      </c>
      <c r="CB2528" s="8">
        <v>6840</v>
      </c>
      <c r="CC2528" s="8">
        <v>5511</v>
      </c>
      <c r="CD2528" s="8">
        <v>6659</v>
      </c>
      <c r="CE2528" s="8">
        <v>6309</v>
      </c>
      <c r="CF2528" s="8">
        <v>6201</v>
      </c>
      <c r="CG2528" s="8">
        <v>7329</v>
      </c>
      <c r="CH2528" s="8">
        <v>7279</v>
      </c>
      <c r="CI2528" s="8">
        <v>6905</v>
      </c>
      <c r="CJ2528" s="8">
        <v>7167</v>
      </c>
      <c r="CK2528" s="8">
        <v>7537</v>
      </c>
      <c r="CL2528" s="8">
        <v>9018</v>
      </c>
      <c r="CM2528" s="8">
        <v>7287</v>
      </c>
      <c r="CN2528" s="8">
        <v>8768</v>
      </c>
      <c r="CO2528" s="8">
        <v>7840</v>
      </c>
      <c r="CP2528" s="8">
        <v>8626</v>
      </c>
      <c r="CQ2528" s="8">
        <v>9944</v>
      </c>
      <c r="CR2528" s="8">
        <v>10041</v>
      </c>
      <c r="CS2528" s="8"/>
      <c r="CT2528" s="8"/>
      <c r="CU2528" s="8"/>
    </row>
    <row r="2529" spans="2:99" x14ac:dyDescent="0.2">
      <c r="B2529" s="7">
        <v>7.1296296296296288E-2</v>
      </c>
      <c r="C2529" s="8">
        <v>36.9</v>
      </c>
      <c r="D2529" s="8"/>
      <c r="E2529" s="8"/>
      <c r="F2529" s="8"/>
      <c r="G2529" s="8">
        <v>15132</v>
      </c>
      <c r="H2529" s="8">
        <v>9741</v>
      </c>
      <c r="I2529" s="8">
        <v>351</v>
      </c>
      <c r="J2529" s="8">
        <v>8646</v>
      </c>
      <c r="K2529" s="8">
        <v>8582</v>
      </c>
      <c r="L2529" s="8">
        <v>8853</v>
      </c>
      <c r="M2529" s="8">
        <v>8988</v>
      </c>
      <c r="N2529" s="8">
        <v>7893</v>
      </c>
      <c r="O2529" s="8">
        <v>7973</v>
      </c>
      <c r="P2529" s="8">
        <v>8197</v>
      </c>
      <c r="Q2529" s="8">
        <v>8797</v>
      </c>
      <c r="R2529" s="8">
        <v>9170</v>
      </c>
      <c r="S2529" s="8">
        <v>8436</v>
      </c>
      <c r="T2529" s="8">
        <v>10499</v>
      </c>
      <c r="U2529" s="8">
        <v>10446</v>
      </c>
      <c r="V2529" s="8">
        <v>11818</v>
      </c>
      <c r="W2529" s="8">
        <v>12</v>
      </c>
      <c r="X2529" s="8">
        <v>9</v>
      </c>
      <c r="Y2529" s="8"/>
      <c r="Z2529" s="8"/>
      <c r="AA2529" s="8"/>
      <c r="AB2529" s="8"/>
      <c r="AC2529" s="8"/>
      <c r="AD2529" s="8"/>
      <c r="AE2529" s="8">
        <v>8003</v>
      </c>
      <c r="AF2529" s="8">
        <v>8483</v>
      </c>
      <c r="AG2529" s="8">
        <v>8267</v>
      </c>
      <c r="AH2529" s="8">
        <v>8633</v>
      </c>
      <c r="AI2529" s="8">
        <v>8235</v>
      </c>
      <c r="AJ2529" s="8">
        <v>8278</v>
      </c>
      <c r="AK2529" s="8">
        <v>9650</v>
      </c>
      <c r="AL2529" s="8">
        <v>8625</v>
      </c>
      <c r="AM2529" s="8">
        <v>9337</v>
      </c>
      <c r="AN2529" s="8">
        <v>9227</v>
      </c>
      <c r="AO2529" s="8">
        <v>9302</v>
      </c>
      <c r="AP2529" s="8">
        <v>8547</v>
      </c>
      <c r="AQ2529" s="8">
        <v>7249</v>
      </c>
      <c r="AR2529" s="8">
        <v>6819</v>
      </c>
      <c r="AS2529" s="8">
        <v>8181</v>
      </c>
      <c r="AT2529" s="8">
        <v>8996</v>
      </c>
      <c r="AU2529" s="8">
        <v>9613</v>
      </c>
      <c r="AV2529" s="8">
        <v>10581</v>
      </c>
      <c r="AW2529" s="8"/>
      <c r="AX2529" s="8"/>
      <c r="AY2529" s="8"/>
      <c r="AZ2529" s="8"/>
      <c r="BA2529" s="8"/>
      <c r="BB2529" s="8"/>
      <c r="BC2529" s="8">
        <v>6293</v>
      </c>
      <c r="BD2529" s="8">
        <v>6936</v>
      </c>
      <c r="BE2529" s="8">
        <v>6435</v>
      </c>
      <c r="BF2529" s="8">
        <v>274</v>
      </c>
      <c r="BG2529" s="8">
        <v>8880</v>
      </c>
      <c r="BH2529" s="8">
        <v>7910</v>
      </c>
      <c r="BI2529" s="8">
        <v>7137</v>
      </c>
      <c r="BJ2529" s="8">
        <v>7871</v>
      </c>
      <c r="BK2529" s="8">
        <v>7914</v>
      </c>
      <c r="BL2529" s="8">
        <v>8820</v>
      </c>
      <c r="BM2529" s="8">
        <v>8541</v>
      </c>
      <c r="BN2529" s="8">
        <v>8877</v>
      </c>
      <c r="BO2529" s="8">
        <v>8271</v>
      </c>
      <c r="BP2529" s="8">
        <v>9592</v>
      </c>
      <c r="BQ2529" s="8">
        <v>9709</v>
      </c>
      <c r="BR2529" s="8">
        <v>9765</v>
      </c>
      <c r="BS2529" s="8">
        <v>0</v>
      </c>
      <c r="BT2529" s="8">
        <v>7</v>
      </c>
      <c r="BU2529" s="8"/>
      <c r="BV2529" s="8"/>
      <c r="BW2529" s="8"/>
      <c r="BX2529" s="8"/>
      <c r="BY2529" s="8"/>
      <c r="BZ2529" s="8"/>
      <c r="CA2529" s="8">
        <v>5716</v>
      </c>
      <c r="CB2529" s="8">
        <v>6850</v>
      </c>
      <c r="CC2529" s="8">
        <v>5585</v>
      </c>
      <c r="CD2529" s="8">
        <v>6666</v>
      </c>
      <c r="CE2529" s="8">
        <v>6334</v>
      </c>
      <c r="CF2529" s="8">
        <v>6205</v>
      </c>
      <c r="CG2529" s="8">
        <v>7289</v>
      </c>
      <c r="CH2529" s="8">
        <v>7219</v>
      </c>
      <c r="CI2529" s="8">
        <v>6900</v>
      </c>
      <c r="CJ2529" s="8">
        <v>7126</v>
      </c>
      <c r="CK2529" s="8">
        <v>7630</v>
      </c>
      <c r="CL2529" s="8">
        <v>9013</v>
      </c>
      <c r="CM2529" s="8">
        <v>7318</v>
      </c>
      <c r="CN2529" s="8">
        <v>8861</v>
      </c>
      <c r="CO2529" s="8">
        <v>7846</v>
      </c>
      <c r="CP2529" s="8">
        <v>8602</v>
      </c>
      <c r="CQ2529" s="8">
        <v>10183</v>
      </c>
      <c r="CR2529" s="8">
        <v>10061</v>
      </c>
      <c r="CS2529" s="8"/>
      <c r="CT2529" s="8"/>
      <c r="CU2529" s="8"/>
    </row>
    <row r="2530" spans="2:99" x14ac:dyDescent="0.2">
      <c r="B2530" s="7">
        <v>7.2337962962962965E-2</v>
      </c>
      <c r="C2530" s="8">
        <v>37</v>
      </c>
      <c r="D2530" s="8"/>
      <c r="E2530" s="8"/>
      <c r="F2530" s="8"/>
      <c r="G2530" s="8">
        <v>15257</v>
      </c>
      <c r="H2530" s="8">
        <v>9840</v>
      </c>
      <c r="I2530" s="8">
        <v>350</v>
      </c>
      <c r="J2530" s="8">
        <v>8701</v>
      </c>
      <c r="K2530" s="8">
        <v>8666</v>
      </c>
      <c r="L2530" s="8">
        <v>8869</v>
      </c>
      <c r="M2530" s="8">
        <v>9104</v>
      </c>
      <c r="N2530" s="8">
        <v>7980</v>
      </c>
      <c r="O2530" s="8">
        <v>7972</v>
      </c>
      <c r="P2530" s="8">
        <v>8190</v>
      </c>
      <c r="Q2530" s="8">
        <v>8812</v>
      </c>
      <c r="R2530" s="8">
        <v>9161</v>
      </c>
      <c r="S2530" s="8">
        <v>8548</v>
      </c>
      <c r="T2530" s="8">
        <v>10608</v>
      </c>
      <c r="U2530" s="8">
        <v>10474</v>
      </c>
      <c r="V2530" s="8">
        <v>11967</v>
      </c>
      <c r="W2530" s="8">
        <v>1</v>
      </c>
      <c r="X2530" s="8">
        <v>0</v>
      </c>
      <c r="Y2530" s="8"/>
      <c r="Z2530" s="8"/>
      <c r="AA2530" s="8"/>
      <c r="AB2530" s="8"/>
      <c r="AC2530" s="8"/>
      <c r="AD2530" s="8"/>
      <c r="AE2530" s="8">
        <v>8118</v>
      </c>
      <c r="AF2530" s="8">
        <v>8540</v>
      </c>
      <c r="AG2530" s="8">
        <v>8237</v>
      </c>
      <c r="AH2530" s="8">
        <v>8603</v>
      </c>
      <c r="AI2530" s="8">
        <v>8326</v>
      </c>
      <c r="AJ2530" s="8">
        <v>8330</v>
      </c>
      <c r="AK2530" s="8">
        <v>9802</v>
      </c>
      <c r="AL2530" s="8">
        <v>8722</v>
      </c>
      <c r="AM2530" s="8">
        <v>9410</v>
      </c>
      <c r="AN2530" s="8">
        <v>9213</v>
      </c>
      <c r="AO2530" s="8">
        <v>9426</v>
      </c>
      <c r="AP2530" s="8">
        <v>8590</v>
      </c>
      <c r="AQ2530" s="8">
        <v>7448</v>
      </c>
      <c r="AR2530" s="8">
        <v>6891</v>
      </c>
      <c r="AS2530" s="8">
        <v>8166</v>
      </c>
      <c r="AT2530" s="8">
        <v>9113</v>
      </c>
      <c r="AU2530" s="8">
        <v>9819</v>
      </c>
      <c r="AV2530" s="8">
        <v>10777</v>
      </c>
      <c r="AW2530" s="8"/>
      <c r="AX2530" s="8"/>
      <c r="AY2530" s="8"/>
      <c r="AZ2530" s="8"/>
      <c r="BA2530" s="8"/>
      <c r="BB2530" s="8"/>
      <c r="BC2530" s="8">
        <v>6309</v>
      </c>
      <c r="BD2530" s="8">
        <v>6915</v>
      </c>
      <c r="BE2530" s="8">
        <v>6493</v>
      </c>
      <c r="BF2530" s="8">
        <v>274</v>
      </c>
      <c r="BG2530" s="8">
        <v>8940</v>
      </c>
      <c r="BH2530" s="8">
        <v>7850</v>
      </c>
      <c r="BI2530" s="8">
        <v>7258</v>
      </c>
      <c r="BJ2530" s="8">
        <v>7976</v>
      </c>
      <c r="BK2530" s="8">
        <v>7954</v>
      </c>
      <c r="BL2530" s="8">
        <v>8802</v>
      </c>
      <c r="BM2530" s="8">
        <v>8602</v>
      </c>
      <c r="BN2530" s="8">
        <v>8685</v>
      </c>
      <c r="BO2530" s="8">
        <v>8319</v>
      </c>
      <c r="BP2530" s="8">
        <v>9622</v>
      </c>
      <c r="BQ2530" s="8">
        <v>9735</v>
      </c>
      <c r="BR2530" s="8">
        <v>9794</v>
      </c>
      <c r="BS2530" s="8">
        <v>14</v>
      </c>
      <c r="BT2530" s="8">
        <v>0</v>
      </c>
      <c r="BU2530" s="8"/>
      <c r="BV2530" s="8"/>
      <c r="BW2530" s="8"/>
      <c r="BX2530" s="8"/>
      <c r="BY2530" s="8"/>
      <c r="BZ2530" s="8"/>
      <c r="CA2530" s="8">
        <v>5797</v>
      </c>
      <c r="CB2530" s="8">
        <v>6920</v>
      </c>
      <c r="CC2530" s="8">
        <v>5634</v>
      </c>
      <c r="CD2530" s="8">
        <v>6684</v>
      </c>
      <c r="CE2530" s="8">
        <v>6441</v>
      </c>
      <c r="CF2530" s="8">
        <v>6276</v>
      </c>
      <c r="CG2530" s="8">
        <v>7319</v>
      </c>
      <c r="CH2530" s="8">
        <v>7297</v>
      </c>
      <c r="CI2530" s="8">
        <v>6908</v>
      </c>
      <c r="CJ2530" s="8">
        <v>7144</v>
      </c>
      <c r="CK2530" s="8">
        <v>7620</v>
      </c>
      <c r="CL2530" s="8">
        <v>9079</v>
      </c>
      <c r="CM2530" s="8">
        <v>7302</v>
      </c>
      <c r="CN2530" s="8">
        <v>8869</v>
      </c>
      <c r="CO2530" s="8">
        <v>7945</v>
      </c>
      <c r="CP2530" s="8">
        <v>8596</v>
      </c>
      <c r="CQ2530" s="8">
        <v>10058</v>
      </c>
      <c r="CR2530" s="8">
        <v>10133</v>
      </c>
      <c r="CS2530" s="8"/>
      <c r="CT2530" s="8"/>
      <c r="CU2530" s="8"/>
    </row>
    <row r="2531" spans="2:99" x14ac:dyDescent="0.2">
      <c r="B2531" s="7">
        <v>7.3379629629629628E-2</v>
      </c>
      <c r="C2531" s="8">
        <v>37</v>
      </c>
      <c r="D2531" s="8"/>
      <c r="E2531" s="8"/>
      <c r="F2531" s="8"/>
      <c r="G2531" s="8">
        <v>15324</v>
      </c>
      <c r="H2531" s="8">
        <v>9948</v>
      </c>
      <c r="I2531" s="8">
        <v>360</v>
      </c>
      <c r="J2531" s="8">
        <v>8669</v>
      </c>
      <c r="K2531" s="8">
        <v>8588</v>
      </c>
      <c r="L2531" s="8">
        <v>8857</v>
      </c>
      <c r="M2531" s="8">
        <v>9063</v>
      </c>
      <c r="N2531" s="8">
        <v>8106</v>
      </c>
      <c r="O2531" s="8">
        <v>8011</v>
      </c>
      <c r="P2531" s="8">
        <v>8263</v>
      </c>
      <c r="Q2531" s="8">
        <v>8912</v>
      </c>
      <c r="R2531" s="8">
        <v>9298</v>
      </c>
      <c r="S2531" s="8">
        <v>8603</v>
      </c>
      <c r="T2531" s="8">
        <v>10768</v>
      </c>
      <c r="U2531" s="8">
        <v>10620</v>
      </c>
      <c r="V2531" s="8">
        <v>12114</v>
      </c>
      <c r="W2531" s="8">
        <v>2</v>
      </c>
      <c r="X2531" s="8">
        <v>3</v>
      </c>
      <c r="Y2531" s="8"/>
      <c r="Z2531" s="8"/>
      <c r="AA2531" s="8"/>
      <c r="AB2531" s="8"/>
      <c r="AC2531" s="8"/>
      <c r="AD2531" s="8"/>
      <c r="AE2531" s="8">
        <v>8075</v>
      </c>
      <c r="AF2531" s="8">
        <v>8481</v>
      </c>
      <c r="AG2531" s="8">
        <v>8262</v>
      </c>
      <c r="AH2531" s="8">
        <v>8587</v>
      </c>
      <c r="AI2531" s="8">
        <v>8348</v>
      </c>
      <c r="AJ2531" s="8">
        <v>8307</v>
      </c>
      <c r="AK2531" s="8">
        <v>9859</v>
      </c>
      <c r="AL2531" s="8">
        <v>8690</v>
      </c>
      <c r="AM2531" s="8">
        <v>9318</v>
      </c>
      <c r="AN2531" s="8">
        <v>9360</v>
      </c>
      <c r="AO2531" s="8">
        <v>9426</v>
      </c>
      <c r="AP2531" s="8">
        <v>8613</v>
      </c>
      <c r="AQ2531" s="8">
        <v>7518</v>
      </c>
      <c r="AR2531" s="8">
        <v>6938</v>
      </c>
      <c r="AS2531" s="8">
        <v>8206</v>
      </c>
      <c r="AT2531" s="8">
        <v>9112</v>
      </c>
      <c r="AU2531" s="8">
        <v>9918</v>
      </c>
      <c r="AV2531" s="8">
        <v>10890</v>
      </c>
      <c r="AW2531" s="8"/>
      <c r="AX2531" s="8"/>
      <c r="AY2531" s="8"/>
      <c r="AZ2531" s="8"/>
      <c r="BA2531" s="8"/>
      <c r="BB2531" s="8"/>
      <c r="BC2531" s="8">
        <v>6305</v>
      </c>
      <c r="BD2531" s="8">
        <v>6908</v>
      </c>
      <c r="BE2531" s="8">
        <v>6510</v>
      </c>
      <c r="BF2531" s="8">
        <v>283</v>
      </c>
      <c r="BG2531" s="8">
        <v>8937</v>
      </c>
      <c r="BH2531" s="8">
        <v>7937</v>
      </c>
      <c r="BI2531" s="8">
        <v>7263</v>
      </c>
      <c r="BJ2531" s="8">
        <v>8035</v>
      </c>
      <c r="BK2531" s="8">
        <v>7980</v>
      </c>
      <c r="BL2531" s="8">
        <v>8937</v>
      </c>
      <c r="BM2531" s="8">
        <v>8482</v>
      </c>
      <c r="BN2531" s="8">
        <v>8677</v>
      </c>
      <c r="BO2531" s="8">
        <v>8331</v>
      </c>
      <c r="BP2531" s="8">
        <v>9564</v>
      </c>
      <c r="BQ2531" s="8">
        <v>9777</v>
      </c>
      <c r="BR2531" s="8">
        <v>9866</v>
      </c>
      <c r="BS2531" s="8">
        <v>7</v>
      </c>
      <c r="BT2531" s="8">
        <v>14</v>
      </c>
      <c r="BU2531" s="8"/>
      <c r="BV2531" s="8"/>
      <c r="BW2531" s="8"/>
      <c r="BX2531" s="8"/>
      <c r="BY2531" s="8"/>
      <c r="BZ2531" s="8"/>
      <c r="CA2531" s="8">
        <v>5821</v>
      </c>
      <c r="CB2531" s="8">
        <v>6921</v>
      </c>
      <c r="CC2531" s="8">
        <v>5603</v>
      </c>
      <c r="CD2531" s="8">
        <v>6718</v>
      </c>
      <c r="CE2531" s="8">
        <v>6480</v>
      </c>
      <c r="CF2531" s="8">
        <v>6277</v>
      </c>
      <c r="CG2531" s="8">
        <v>7371</v>
      </c>
      <c r="CH2531" s="8">
        <v>7358</v>
      </c>
      <c r="CI2531" s="8">
        <v>6899</v>
      </c>
      <c r="CJ2531" s="8">
        <v>7199</v>
      </c>
      <c r="CK2531" s="8">
        <v>7576</v>
      </c>
      <c r="CL2531" s="8">
        <v>9099</v>
      </c>
      <c r="CM2531" s="8">
        <v>7314</v>
      </c>
      <c r="CN2531" s="8">
        <v>8796</v>
      </c>
      <c r="CO2531" s="8">
        <v>7904</v>
      </c>
      <c r="CP2531" s="8">
        <v>8615</v>
      </c>
      <c r="CQ2531" s="8">
        <v>10068</v>
      </c>
      <c r="CR2531" s="8">
        <v>10178</v>
      </c>
      <c r="CS2531" s="8"/>
      <c r="CT2531" s="8"/>
      <c r="CU2531" s="8"/>
    </row>
    <row r="2532" spans="2:99" x14ac:dyDescent="0.2">
      <c r="B2532" s="7">
        <v>7.4421296296296291E-2</v>
      </c>
      <c r="C2532" s="8">
        <v>36.9</v>
      </c>
      <c r="D2532" s="8"/>
      <c r="E2532" s="8"/>
      <c r="F2532" s="8"/>
      <c r="G2532" s="8">
        <v>15348</v>
      </c>
      <c r="H2532" s="8">
        <v>9885</v>
      </c>
      <c r="I2532" s="8">
        <v>359</v>
      </c>
      <c r="J2532" s="8">
        <v>8656</v>
      </c>
      <c r="K2532" s="8">
        <v>8721</v>
      </c>
      <c r="L2532" s="8">
        <v>8982</v>
      </c>
      <c r="M2532" s="8">
        <v>9078</v>
      </c>
      <c r="N2532" s="8">
        <v>8115</v>
      </c>
      <c r="O2532" s="8">
        <v>8080</v>
      </c>
      <c r="P2532" s="8">
        <v>8309</v>
      </c>
      <c r="Q2532" s="8">
        <v>8929</v>
      </c>
      <c r="R2532" s="8">
        <v>9251</v>
      </c>
      <c r="S2532" s="8">
        <v>8571</v>
      </c>
      <c r="T2532" s="8">
        <v>10739</v>
      </c>
      <c r="U2532" s="8">
        <v>10710</v>
      </c>
      <c r="V2532" s="8">
        <v>12280</v>
      </c>
      <c r="W2532" s="8">
        <v>0</v>
      </c>
      <c r="X2532" s="8">
        <v>4</v>
      </c>
      <c r="Y2532" s="8"/>
      <c r="Z2532" s="8"/>
      <c r="AA2532" s="8"/>
      <c r="AB2532" s="8"/>
      <c r="AC2532" s="8"/>
      <c r="AD2532" s="8"/>
      <c r="AE2532" s="8">
        <v>8114</v>
      </c>
      <c r="AF2532" s="8">
        <v>8505</v>
      </c>
      <c r="AG2532" s="8">
        <v>8314</v>
      </c>
      <c r="AH2532" s="8">
        <v>8577</v>
      </c>
      <c r="AI2532" s="8">
        <v>8333</v>
      </c>
      <c r="AJ2532" s="8">
        <v>8275</v>
      </c>
      <c r="AK2532" s="8">
        <v>9792</v>
      </c>
      <c r="AL2532" s="8">
        <v>8735</v>
      </c>
      <c r="AM2532" s="8">
        <v>9399</v>
      </c>
      <c r="AN2532" s="8">
        <v>9362</v>
      </c>
      <c r="AO2532" s="8">
        <v>9462</v>
      </c>
      <c r="AP2532" s="8">
        <v>8595</v>
      </c>
      <c r="AQ2532" s="8">
        <v>7578</v>
      </c>
      <c r="AR2532" s="8">
        <v>6985</v>
      </c>
      <c r="AS2532" s="8">
        <v>8370</v>
      </c>
      <c r="AT2532" s="8">
        <v>9179</v>
      </c>
      <c r="AU2532" s="8">
        <v>9943</v>
      </c>
      <c r="AV2532" s="8">
        <v>10951</v>
      </c>
      <c r="AW2532" s="8"/>
      <c r="AX2532" s="8"/>
      <c r="AY2532" s="8"/>
      <c r="AZ2532" s="8"/>
      <c r="BA2532" s="8"/>
      <c r="BB2532" s="8"/>
      <c r="BC2532" s="8">
        <v>6309</v>
      </c>
      <c r="BD2532" s="8">
        <v>6867</v>
      </c>
      <c r="BE2532" s="8">
        <v>6568</v>
      </c>
      <c r="BF2532" s="8">
        <v>275</v>
      </c>
      <c r="BG2532" s="8">
        <v>9001</v>
      </c>
      <c r="BH2532" s="8">
        <v>7767</v>
      </c>
      <c r="BI2532" s="8">
        <v>7305</v>
      </c>
      <c r="BJ2532" s="8">
        <v>7987</v>
      </c>
      <c r="BK2532" s="8">
        <v>7920</v>
      </c>
      <c r="BL2532" s="8">
        <v>8816</v>
      </c>
      <c r="BM2532" s="8">
        <v>8548</v>
      </c>
      <c r="BN2532" s="8">
        <v>8786</v>
      </c>
      <c r="BO2532" s="8">
        <v>8304</v>
      </c>
      <c r="BP2532" s="8">
        <v>9655</v>
      </c>
      <c r="BQ2532" s="8">
        <v>9798</v>
      </c>
      <c r="BR2532" s="8">
        <v>9863</v>
      </c>
      <c r="BS2532" s="8">
        <v>10</v>
      </c>
      <c r="BT2532" s="8">
        <v>5</v>
      </c>
      <c r="BU2532" s="8"/>
      <c r="BV2532" s="8"/>
      <c r="BW2532" s="8"/>
      <c r="BX2532" s="8"/>
      <c r="BY2532" s="8"/>
      <c r="BZ2532" s="8"/>
      <c r="CA2532" s="8">
        <v>5899</v>
      </c>
      <c r="CB2532" s="8">
        <v>6944</v>
      </c>
      <c r="CC2532" s="8">
        <v>5707</v>
      </c>
      <c r="CD2532" s="8">
        <v>6767</v>
      </c>
      <c r="CE2532" s="8">
        <v>6503</v>
      </c>
      <c r="CF2532" s="8">
        <v>6275</v>
      </c>
      <c r="CG2532" s="8">
        <v>7408</v>
      </c>
      <c r="CH2532" s="8">
        <v>7300</v>
      </c>
      <c r="CI2532" s="8">
        <v>6942</v>
      </c>
      <c r="CJ2532" s="8">
        <v>7249</v>
      </c>
      <c r="CK2532" s="8">
        <v>7630</v>
      </c>
      <c r="CL2532" s="8">
        <v>9056</v>
      </c>
      <c r="CM2532" s="8">
        <v>7280</v>
      </c>
      <c r="CN2532" s="8">
        <v>8846</v>
      </c>
      <c r="CO2532" s="8">
        <v>7910</v>
      </c>
      <c r="CP2532" s="8">
        <v>8664</v>
      </c>
      <c r="CQ2532" s="8">
        <v>10105</v>
      </c>
      <c r="CR2532" s="8">
        <v>10165</v>
      </c>
      <c r="CS2532" s="8"/>
      <c r="CT2532" s="8"/>
      <c r="CU2532" s="8"/>
    </row>
    <row r="2533" spans="2:99" x14ac:dyDescent="0.2">
      <c r="B2533" s="7">
        <v>7.5462962962962968E-2</v>
      </c>
      <c r="C2533" s="8">
        <v>37</v>
      </c>
      <c r="D2533" s="8"/>
      <c r="E2533" s="8"/>
      <c r="F2533" s="8"/>
      <c r="G2533" s="8">
        <v>15357</v>
      </c>
      <c r="H2533" s="8">
        <v>9818</v>
      </c>
      <c r="I2533" s="8">
        <v>370</v>
      </c>
      <c r="J2533" s="8">
        <v>8674</v>
      </c>
      <c r="K2533" s="8">
        <v>8599</v>
      </c>
      <c r="L2533" s="8">
        <v>8986</v>
      </c>
      <c r="M2533" s="8">
        <v>9058</v>
      </c>
      <c r="N2533" s="8">
        <v>8269</v>
      </c>
      <c r="O2533" s="8">
        <v>8086</v>
      </c>
      <c r="P2533" s="8">
        <v>8282</v>
      </c>
      <c r="Q2533" s="8">
        <v>8988</v>
      </c>
      <c r="R2533" s="8">
        <v>9401</v>
      </c>
      <c r="S2533" s="8">
        <v>8667</v>
      </c>
      <c r="T2533" s="8">
        <v>10907</v>
      </c>
      <c r="U2533" s="8">
        <v>10767</v>
      </c>
      <c r="V2533" s="8">
        <v>12353</v>
      </c>
      <c r="W2533" s="8">
        <v>7</v>
      </c>
      <c r="X2533" s="8">
        <v>1</v>
      </c>
      <c r="Y2533" s="8"/>
      <c r="Z2533" s="8"/>
      <c r="AA2533" s="8"/>
      <c r="AB2533" s="8"/>
      <c r="AC2533" s="8"/>
      <c r="AD2533" s="8"/>
      <c r="AE2533" s="8">
        <v>8153</v>
      </c>
      <c r="AF2533" s="8">
        <v>8566</v>
      </c>
      <c r="AG2533" s="8">
        <v>8328</v>
      </c>
      <c r="AH2533" s="8">
        <v>8647</v>
      </c>
      <c r="AI2533" s="8">
        <v>8367</v>
      </c>
      <c r="AJ2533" s="8">
        <v>8297</v>
      </c>
      <c r="AK2533" s="8">
        <v>9827</v>
      </c>
      <c r="AL2533" s="8">
        <v>8757</v>
      </c>
      <c r="AM2533" s="8">
        <v>9423</v>
      </c>
      <c r="AN2533" s="8">
        <v>9326</v>
      </c>
      <c r="AO2533" s="8">
        <v>9458</v>
      </c>
      <c r="AP2533" s="8">
        <v>8610</v>
      </c>
      <c r="AQ2533" s="8">
        <v>7643</v>
      </c>
      <c r="AR2533" s="8">
        <v>7095</v>
      </c>
      <c r="AS2533" s="8">
        <v>8391</v>
      </c>
      <c r="AT2533" s="8">
        <v>9294</v>
      </c>
      <c r="AU2533" s="8">
        <v>10097</v>
      </c>
      <c r="AV2533" s="8">
        <v>11054</v>
      </c>
      <c r="AW2533" s="8"/>
      <c r="AX2533" s="8"/>
      <c r="AY2533" s="8"/>
      <c r="AZ2533" s="8"/>
      <c r="BA2533" s="8"/>
      <c r="BB2533" s="8"/>
      <c r="BC2533" s="8">
        <v>6334</v>
      </c>
      <c r="BD2533" s="8">
        <v>6886</v>
      </c>
      <c r="BE2533" s="8">
        <v>6504</v>
      </c>
      <c r="BF2533" s="8">
        <v>287</v>
      </c>
      <c r="BG2533" s="8">
        <v>9047</v>
      </c>
      <c r="BH2533" s="8">
        <v>7863</v>
      </c>
      <c r="BI2533" s="8">
        <v>7398</v>
      </c>
      <c r="BJ2533" s="8">
        <v>7946</v>
      </c>
      <c r="BK2533" s="8">
        <v>8012</v>
      </c>
      <c r="BL2533" s="8">
        <v>8874</v>
      </c>
      <c r="BM2533" s="8">
        <v>8605</v>
      </c>
      <c r="BN2533" s="8">
        <v>8780</v>
      </c>
      <c r="BO2533" s="8">
        <v>8283</v>
      </c>
      <c r="BP2533" s="8">
        <v>9552</v>
      </c>
      <c r="BQ2533" s="8">
        <v>9824</v>
      </c>
      <c r="BR2533" s="8">
        <v>9856</v>
      </c>
      <c r="BS2533" s="8">
        <v>15</v>
      </c>
      <c r="BT2533" s="8">
        <v>6</v>
      </c>
      <c r="BU2533" s="8"/>
      <c r="BV2533" s="8"/>
      <c r="BW2533" s="8"/>
      <c r="BX2533" s="8"/>
      <c r="BY2533" s="8"/>
      <c r="BZ2533" s="8"/>
      <c r="CA2533" s="8">
        <v>5883</v>
      </c>
      <c r="CB2533" s="8">
        <v>6975</v>
      </c>
      <c r="CC2533" s="8">
        <v>5765</v>
      </c>
      <c r="CD2533" s="8">
        <v>6802</v>
      </c>
      <c r="CE2533" s="8">
        <v>6581</v>
      </c>
      <c r="CF2533" s="8">
        <v>6354</v>
      </c>
      <c r="CG2533" s="8">
        <v>7402</v>
      </c>
      <c r="CH2533" s="8">
        <v>7343</v>
      </c>
      <c r="CI2533" s="8">
        <v>6952</v>
      </c>
      <c r="CJ2533" s="8">
        <v>7241</v>
      </c>
      <c r="CK2533" s="8">
        <v>7723</v>
      </c>
      <c r="CL2533" s="8">
        <v>9084</v>
      </c>
      <c r="CM2533" s="8">
        <v>7360</v>
      </c>
      <c r="CN2533" s="8">
        <v>8859</v>
      </c>
      <c r="CO2533" s="8">
        <v>7972</v>
      </c>
      <c r="CP2533" s="8">
        <v>8733</v>
      </c>
      <c r="CQ2533" s="8">
        <v>10169</v>
      </c>
      <c r="CR2533" s="8">
        <v>10151</v>
      </c>
      <c r="CS2533" s="8"/>
      <c r="CT2533" s="8"/>
      <c r="CU2533" s="8"/>
    </row>
    <row r="2534" spans="2:99" x14ac:dyDescent="0.2">
      <c r="B2534" s="7">
        <v>7.6504629629629631E-2</v>
      </c>
      <c r="C2534" s="8">
        <v>37</v>
      </c>
      <c r="D2534" s="8"/>
      <c r="E2534" s="8"/>
      <c r="F2534" s="8"/>
      <c r="G2534" s="8">
        <v>15368</v>
      </c>
      <c r="H2534" s="8">
        <v>9846</v>
      </c>
      <c r="I2534" s="8">
        <v>355</v>
      </c>
      <c r="J2534" s="8">
        <v>8713</v>
      </c>
      <c r="K2534" s="8">
        <v>8663</v>
      </c>
      <c r="L2534" s="8">
        <v>8914</v>
      </c>
      <c r="M2534" s="8">
        <v>9080</v>
      </c>
      <c r="N2534" s="8">
        <v>8347</v>
      </c>
      <c r="O2534" s="8">
        <v>8221</v>
      </c>
      <c r="P2534" s="8">
        <v>8393</v>
      </c>
      <c r="Q2534" s="8">
        <v>8891</v>
      </c>
      <c r="R2534" s="8">
        <v>9499</v>
      </c>
      <c r="S2534" s="8">
        <v>8776</v>
      </c>
      <c r="T2534" s="8">
        <v>10966</v>
      </c>
      <c r="U2534" s="8">
        <v>10703</v>
      </c>
      <c r="V2534" s="8">
        <v>12349</v>
      </c>
      <c r="W2534" s="8">
        <v>0</v>
      </c>
      <c r="X2534" s="8">
        <v>6</v>
      </c>
      <c r="Y2534" s="8"/>
      <c r="Z2534" s="8"/>
      <c r="AA2534" s="8"/>
      <c r="AB2534" s="8"/>
      <c r="AC2534" s="8"/>
      <c r="AD2534" s="8"/>
      <c r="AE2534" s="8">
        <v>8069</v>
      </c>
      <c r="AF2534" s="8">
        <v>8567</v>
      </c>
      <c r="AG2534" s="8">
        <v>8334</v>
      </c>
      <c r="AH2534" s="8">
        <v>8642</v>
      </c>
      <c r="AI2534" s="8">
        <v>8347</v>
      </c>
      <c r="AJ2534" s="8">
        <v>8332</v>
      </c>
      <c r="AK2534" s="8">
        <v>9847</v>
      </c>
      <c r="AL2534" s="8">
        <v>8700</v>
      </c>
      <c r="AM2534" s="8">
        <v>9454</v>
      </c>
      <c r="AN2534" s="8">
        <v>9360</v>
      </c>
      <c r="AO2534" s="8">
        <v>9437</v>
      </c>
      <c r="AP2534" s="8">
        <v>8663</v>
      </c>
      <c r="AQ2534" s="8">
        <v>7763</v>
      </c>
      <c r="AR2534" s="8">
        <v>7074</v>
      </c>
      <c r="AS2534" s="8">
        <v>8470</v>
      </c>
      <c r="AT2534" s="8">
        <v>9372</v>
      </c>
      <c r="AU2534" s="8">
        <v>10293</v>
      </c>
      <c r="AV2534" s="8">
        <v>11101</v>
      </c>
      <c r="AW2534" s="8"/>
      <c r="AX2534" s="8"/>
      <c r="AY2534" s="8"/>
      <c r="AZ2534" s="8"/>
      <c r="BA2534" s="8"/>
      <c r="BB2534" s="8"/>
      <c r="BC2534" s="8">
        <v>6377</v>
      </c>
      <c r="BD2534" s="8">
        <v>6970</v>
      </c>
      <c r="BE2534" s="8">
        <v>6608</v>
      </c>
      <c r="BF2534" s="8">
        <v>295</v>
      </c>
      <c r="BG2534" s="8">
        <v>9060</v>
      </c>
      <c r="BH2534" s="8">
        <v>7888</v>
      </c>
      <c r="BI2534" s="8">
        <v>7448</v>
      </c>
      <c r="BJ2534" s="8">
        <v>7970</v>
      </c>
      <c r="BK2534" s="8">
        <v>7947</v>
      </c>
      <c r="BL2534" s="8">
        <v>8929</v>
      </c>
      <c r="BM2534" s="8">
        <v>8660</v>
      </c>
      <c r="BN2534" s="8">
        <v>8728</v>
      </c>
      <c r="BO2534" s="8">
        <v>8330</v>
      </c>
      <c r="BP2534" s="8">
        <v>9590</v>
      </c>
      <c r="BQ2534" s="8">
        <v>9757</v>
      </c>
      <c r="BR2534" s="8">
        <v>9815</v>
      </c>
      <c r="BS2534" s="8">
        <v>5</v>
      </c>
      <c r="BT2534" s="8">
        <v>11</v>
      </c>
      <c r="BU2534" s="8"/>
      <c r="BV2534" s="8"/>
      <c r="BW2534" s="8"/>
      <c r="BX2534" s="8"/>
      <c r="BY2534" s="8"/>
      <c r="BZ2534" s="8"/>
      <c r="CA2534" s="8">
        <v>5921</v>
      </c>
      <c r="CB2534" s="8">
        <v>7039</v>
      </c>
      <c r="CC2534" s="8">
        <v>5734</v>
      </c>
      <c r="CD2534" s="8">
        <v>6800</v>
      </c>
      <c r="CE2534" s="8">
        <v>6557</v>
      </c>
      <c r="CF2534" s="8">
        <v>6296</v>
      </c>
      <c r="CG2534" s="8">
        <v>7487</v>
      </c>
      <c r="CH2534" s="8">
        <v>7294</v>
      </c>
      <c r="CI2534" s="8">
        <v>6946</v>
      </c>
      <c r="CJ2534" s="8">
        <v>7223</v>
      </c>
      <c r="CK2534" s="8">
        <v>7629</v>
      </c>
      <c r="CL2534" s="8">
        <v>9113</v>
      </c>
      <c r="CM2534" s="8">
        <v>7336</v>
      </c>
      <c r="CN2534" s="8">
        <v>8830</v>
      </c>
      <c r="CO2534" s="8">
        <v>7977</v>
      </c>
      <c r="CP2534" s="8">
        <v>8693</v>
      </c>
      <c r="CQ2534" s="8">
        <v>10220</v>
      </c>
      <c r="CR2534" s="8">
        <v>10214</v>
      </c>
      <c r="CS2534" s="8"/>
      <c r="CT2534" s="8"/>
      <c r="CU2534" s="8"/>
    </row>
    <row r="2535" spans="2:99" x14ac:dyDescent="0.2">
      <c r="B2535" s="7">
        <v>7.7546296296296294E-2</v>
      </c>
      <c r="C2535" s="8">
        <v>37</v>
      </c>
      <c r="D2535" s="8"/>
      <c r="E2535" s="8"/>
      <c r="F2535" s="8"/>
      <c r="G2535" s="8">
        <v>15395</v>
      </c>
      <c r="H2535" s="8">
        <v>9843</v>
      </c>
      <c r="I2535" s="8">
        <v>357</v>
      </c>
      <c r="J2535" s="8">
        <v>8727</v>
      </c>
      <c r="K2535" s="8">
        <v>8758</v>
      </c>
      <c r="L2535" s="8">
        <v>8973</v>
      </c>
      <c r="M2535" s="8">
        <v>8988</v>
      </c>
      <c r="N2535" s="8">
        <v>8340</v>
      </c>
      <c r="O2535" s="8">
        <v>8127</v>
      </c>
      <c r="P2535" s="8">
        <v>8435</v>
      </c>
      <c r="Q2535" s="8">
        <v>9060</v>
      </c>
      <c r="R2535" s="8">
        <v>9500</v>
      </c>
      <c r="S2535" s="8">
        <v>8743</v>
      </c>
      <c r="T2535" s="8">
        <v>10974</v>
      </c>
      <c r="U2535" s="8">
        <v>10805</v>
      </c>
      <c r="V2535" s="8">
        <v>12552</v>
      </c>
      <c r="W2535" s="8">
        <v>6</v>
      </c>
      <c r="X2535" s="8">
        <v>1</v>
      </c>
      <c r="Y2535" s="8"/>
      <c r="Z2535" s="8"/>
      <c r="AA2535" s="8"/>
      <c r="AB2535" s="8"/>
      <c r="AC2535" s="8"/>
      <c r="AD2535" s="8"/>
      <c r="AE2535" s="8">
        <v>8069</v>
      </c>
      <c r="AF2535" s="8">
        <v>8589</v>
      </c>
      <c r="AG2535" s="8">
        <v>8300</v>
      </c>
      <c r="AH2535" s="8">
        <v>8579</v>
      </c>
      <c r="AI2535" s="8">
        <v>8308</v>
      </c>
      <c r="AJ2535" s="8">
        <v>8397</v>
      </c>
      <c r="AK2535" s="8">
        <v>9714</v>
      </c>
      <c r="AL2535" s="8">
        <v>8692</v>
      </c>
      <c r="AM2535" s="8">
        <v>9501</v>
      </c>
      <c r="AN2535" s="8">
        <v>9392</v>
      </c>
      <c r="AO2535" s="8">
        <v>9549</v>
      </c>
      <c r="AP2535" s="8">
        <v>8699</v>
      </c>
      <c r="AQ2535" s="8">
        <v>7707</v>
      </c>
      <c r="AR2535" s="8">
        <v>7219</v>
      </c>
      <c r="AS2535" s="8">
        <v>8434</v>
      </c>
      <c r="AT2535" s="8">
        <v>9398</v>
      </c>
      <c r="AU2535" s="8">
        <v>10361</v>
      </c>
      <c r="AV2535" s="8">
        <v>11163</v>
      </c>
      <c r="AW2535" s="8"/>
      <c r="AX2535" s="8"/>
      <c r="AY2535" s="8"/>
      <c r="AZ2535" s="8"/>
      <c r="BA2535" s="8"/>
      <c r="BB2535" s="8"/>
      <c r="BC2535" s="8">
        <v>6413</v>
      </c>
      <c r="BD2535" s="8">
        <v>6956</v>
      </c>
      <c r="BE2535" s="8">
        <v>6624</v>
      </c>
      <c r="BF2535" s="8">
        <v>298</v>
      </c>
      <c r="BG2535" s="8">
        <v>9064</v>
      </c>
      <c r="BH2535" s="8">
        <v>7881</v>
      </c>
      <c r="BI2535" s="8">
        <v>7361</v>
      </c>
      <c r="BJ2535" s="8">
        <v>7958</v>
      </c>
      <c r="BK2535" s="8">
        <v>7931</v>
      </c>
      <c r="BL2535" s="8">
        <v>8835</v>
      </c>
      <c r="BM2535" s="8">
        <v>8633</v>
      </c>
      <c r="BN2535" s="8">
        <v>8793</v>
      </c>
      <c r="BO2535" s="8">
        <v>8328</v>
      </c>
      <c r="BP2535" s="8">
        <v>9526</v>
      </c>
      <c r="BQ2535" s="8">
        <v>9754</v>
      </c>
      <c r="BR2535" s="8">
        <v>9934</v>
      </c>
      <c r="BS2535" s="8">
        <v>2</v>
      </c>
      <c r="BT2535" s="8">
        <v>23</v>
      </c>
      <c r="BU2535" s="8"/>
      <c r="BV2535" s="8"/>
      <c r="BW2535" s="8"/>
      <c r="BX2535" s="8"/>
      <c r="BY2535" s="8"/>
      <c r="BZ2535" s="8"/>
      <c r="CA2535" s="8">
        <v>5924</v>
      </c>
      <c r="CB2535" s="8">
        <v>7003</v>
      </c>
      <c r="CC2535" s="8">
        <v>5780</v>
      </c>
      <c r="CD2535" s="8">
        <v>6840</v>
      </c>
      <c r="CE2535" s="8">
        <v>6679</v>
      </c>
      <c r="CF2535" s="8">
        <v>6305</v>
      </c>
      <c r="CG2535" s="8">
        <v>7471</v>
      </c>
      <c r="CH2535" s="8">
        <v>7372</v>
      </c>
      <c r="CI2535" s="8">
        <v>6958</v>
      </c>
      <c r="CJ2535" s="8">
        <v>7275</v>
      </c>
      <c r="CK2535" s="8">
        <v>7623</v>
      </c>
      <c r="CL2535" s="8">
        <v>9022</v>
      </c>
      <c r="CM2535" s="8">
        <v>7389</v>
      </c>
      <c r="CN2535" s="8">
        <v>8818</v>
      </c>
      <c r="CO2535" s="8">
        <v>8007</v>
      </c>
      <c r="CP2535" s="8">
        <v>8752</v>
      </c>
      <c r="CQ2535" s="8">
        <v>10168</v>
      </c>
      <c r="CR2535" s="8">
        <v>10294</v>
      </c>
      <c r="CS2535" s="8"/>
      <c r="CT2535" s="8"/>
      <c r="CU2535" s="8"/>
    </row>
    <row r="2536" spans="2:99" x14ac:dyDescent="0.2">
      <c r="B2536" s="7">
        <v>7.8587962962962957E-2</v>
      </c>
      <c r="C2536" s="8">
        <v>37</v>
      </c>
      <c r="D2536" s="8"/>
      <c r="E2536" s="8"/>
      <c r="F2536" s="8"/>
      <c r="G2536" s="8">
        <v>15448</v>
      </c>
      <c r="H2536" s="8">
        <v>9714</v>
      </c>
      <c r="I2536" s="8">
        <v>368</v>
      </c>
      <c r="J2536" s="8">
        <v>8702</v>
      </c>
      <c r="K2536" s="8">
        <v>8629</v>
      </c>
      <c r="L2536" s="8">
        <v>8894</v>
      </c>
      <c r="M2536" s="8">
        <v>9061</v>
      </c>
      <c r="N2536" s="8">
        <v>8371</v>
      </c>
      <c r="O2536" s="8">
        <v>8204</v>
      </c>
      <c r="P2536" s="8">
        <v>8479</v>
      </c>
      <c r="Q2536" s="8">
        <v>9017</v>
      </c>
      <c r="R2536" s="8">
        <v>9700</v>
      </c>
      <c r="S2536" s="8">
        <v>8832</v>
      </c>
      <c r="T2536" s="8">
        <v>11144</v>
      </c>
      <c r="U2536" s="8">
        <v>10707</v>
      </c>
      <c r="V2536" s="8">
        <v>12630</v>
      </c>
      <c r="W2536" s="8">
        <v>2</v>
      </c>
      <c r="X2536" s="8">
        <v>3</v>
      </c>
      <c r="Y2536" s="8"/>
      <c r="Z2536" s="8"/>
      <c r="AA2536" s="8"/>
      <c r="AB2536" s="8"/>
      <c r="AC2536" s="8"/>
      <c r="AD2536" s="8"/>
      <c r="AE2536" s="8">
        <v>8160</v>
      </c>
      <c r="AF2536" s="8">
        <v>8685</v>
      </c>
      <c r="AG2536" s="8">
        <v>8322</v>
      </c>
      <c r="AH2536" s="8">
        <v>8669</v>
      </c>
      <c r="AI2536" s="8">
        <v>8317</v>
      </c>
      <c r="AJ2536" s="8">
        <v>8528</v>
      </c>
      <c r="AK2536" s="8">
        <v>9812</v>
      </c>
      <c r="AL2536" s="8">
        <v>8731</v>
      </c>
      <c r="AM2536" s="8">
        <v>9460</v>
      </c>
      <c r="AN2536" s="8">
        <v>9493</v>
      </c>
      <c r="AO2536" s="8">
        <v>9416</v>
      </c>
      <c r="AP2536" s="8">
        <v>8646</v>
      </c>
      <c r="AQ2536" s="8">
        <v>7865</v>
      </c>
      <c r="AR2536" s="8">
        <v>7297</v>
      </c>
      <c r="AS2536" s="8">
        <v>8537</v>
      </c>
      <c r="AT2536" s="8">
        <v>9478</v>
      </c>
      <c r="AU2536" s="8">
        <v>10425</v>
      </c>
      <c r="AV2536" s="8">
        <v>11263</v>
      </c>
      <c r="AW2536" s="8"/>
      <c r="AX2536" s="8"/>
      <c r="AY2536" s="8"/>
      <c r="AZ2536" s="8"/>
      <c r="BA2536" s="8"/>
      <c r="BB2536" s="8"/>
      <c r="BC2536" s="8">
        <v>6397</v>
      </c>
      <c r="BD2536" s="8">
        <v>6931</v>
      </c>
      <c r="BE2536" s="8">
        <v>6603</v>
      </c>
      <c r="BF2536" s="8">
        <v>292</v>
      </c>
      <c r="BG2536" s="8">
        <v>8992</v>
      </c>
      <c r="BH2536" s="8">
        <v>7818</v>
      </c>
      <c r="BI2536" s="8">
        <v>7543</v>
      </c>
      <c r="BJ2536" s="8">
        <v>7956</v>
      </c>
      <c r="BK2536" s="8">
        <v>7931</v>
      </c>
      <c r="BL2536" s="8">
        <v>8833</v>
      </c>
      <c r="BM2536" s="8">
        <v>8477</v>
      </c>
      <c r="BN2536" s="8">
        <v>8773</v>
      </c>
      <c r="BO2536" s="8">
        <v>8354</v>
      </c>
      <c r="BP2536" s="8">
        <v>9524</v>
      </c>
      <c r="BQ2536" s="8">
        <v>9808</v>
      </c>
      <c r="BR2536" s="8">
        <v>9872</v>
      </c>
      <c r="BS2536" s="8">
        <v>0</v>
      </c>
      <c r="BT2536" s="8">
        <v>5</v>
      </c>
      <c r="BU2536" s="8"/>
      <c r="BV2536" s="8"/>
      <c r="BW2536" s="8"/>
      <c r="BX2536" s="8"/>
      <c r="BY2536" s="8"/>
      <c r="BZ2536" s="8"/>
      <c r="CA2536" s="8">
        <v>5946</v>
      </c>
      <c r="CB2536" s="8">
        <v>7024</v>
      </c>
      <c r="CC2536" s="8">
        <v>5738</v>
      </c>
      <c r="CD2536" s="8">
        <v>6810</v>
      </c>
      <c r="CE2536" s="8">
        <v>6581</v>
      </c>
      <c r="CF2536" s="8">
        <v>6329</v>
      </c>
      <c r="CG2536" s="8">
        <v>7548</v>
      </c>
      <c r="CH2536" s="8">
        <v>7428</v>
      </c>
      <c r="CI2536" s="8">
        <v>6936</v>
      </c>
      <c r="CJ2536" s="8">
        <v>7303</v>
      </c>
      <c r="CK2536" s="8">
        <v>7661</v>
      </c>
      <c r="CL2536" s="8">
        <v>9133</v>
      </c>
      <c r="CM2536" s="8">
        <v>7322</v>
      </c>
      <c r="CN2536" s="8">
        <v>8884</v>
      </c>
      <c r="CO2536" s="8">
        <v>8063</v>
      </c>
      <c r="CP2536" s="8">
        <v>8781</v>
      </c>
      <c r="CQ2536" s="8">
        <v>10212</v>
      </c>
      <c r="CR2536" s="8">
        <v>10227</v>
      </c>
      <c r="CS2536" s="8"/>
      <c r="CT2536" s="8"/>
      <c r="CU2536" s="8"/>
    </row>
    <row r="2537" spans="2:99" x14ac:dyDescent="0.2">
      <c r="B2537" s="7">
        <v>7.962962962962962E-2</v>
      </c>
      <c r="C2537" s="8">
        <v>37</v>
      </c>
      <c r="D2537" s="8"/>
      <c r="E2537" s="8"/>
      <c r="F2537" s="8"/>
      <c r="G2537" s="8">
        <v>15617</v>
      </c>
      <c r="H2537" s="8">
        <v>9781</v>
      </c>
      <c r="I2537" s="8">
        <v>354</v>
      </c>
      <c r="J2537" s="8">
        <v>8766</v>
      </c>
      <c r="K2537" s="8">
        <v>8744</v>
      </c>
      <c r="L2537" s="8">
        <v>8924</v>
      </c>
      <c r="M2537" s="8">
        <v>8976</v>
      </c>
      <c r="N2537" s="8">
        <v>8388</v>
      </c>
      <c r="O2537" s="8">
        <v>8218</v>
      </c>
      <c r="P2537" s="8">
        <v>8466</v>
      </c>
      <c r="Q2537" s="8">
        <v>9132</v>
      </c>
      <c r="R2537" s="8">
        <v>9574</v>
      </c>
      <c r="S2537" s="8">
        <v>8833</v>
      </c>
      <c r="T2537" s="8">
        <v>11190</v>
      </c>
      <c r="U2537" s="8">
        <v>10816</v>
      </c>
      <c r="V2537" s="8">
        <v>12524</v>
      </c>
      <c r="W2537" s="8">
        <v>7</v>
      </c>
      <c r="X2537" s="8">
        <v>0</v>
      </c>
      <c r="Y2537" s="8"/>
      <c r="Z2537" s="8"/>
      <c r="AA2537" s="8"/>
      <c r="AB2537" s="8"/>
      <c r="AC2537" s="8"/>
      <c r="AD2537" s="8"/>
      <c r="AE2537" s="8">
        <v>8247</v>
      </c>
      <c r="AF2537" s="8">
        <v>8530</v>
      </c>
      <c r="AG2537" s="8">
        <v>8357</v>
      </c>
      <c r="AH2537" s="8">
        <v>8581</v>
      </c>
      <c r="AI2537" s="8">
        <v>8288</v>
      </c>
      <c r="AJ2537" s="8">
        <v>8473</v>
      </c>
      <c r="AK2537" s="8">
        <v>9822</v>
      </c>
      <c r="AL2537" s="8">
        <v>8751</v>
      </c>
      <c r="AM2537" s="8">
        <v>9505</v>
      </c>
      <c r="AN2537" s="8">
        <v>9456</v>
      </c>
      <c r="AO2537" s="8">
        <v>9424</v>
      </c>
      <c r="AP2537" s="8">
        <v>8676</v>
      </c>
      <c r="AQ2537" s="8">
        <v>7929</v>
      </c>
      <c r="AR2537" s="8">
        <v>7348</v>
      </c>
      <c r="AS2537" s="8">
        <v>8562</v>
      </c>
      <c r="AT2537" s="8">
        <v>9491</v>
      </c>
      <c r="AU2537" s="8">
        <v>10483</v>
      </c>
      <c r="AV2537" s="8">
        <v>11394</v>
      </c>
      <c r="AW2537" s="8"/>
      <c r="AX2537" s="8"/>
      <c r="AY2537" s="8"/>
      <c r="AZ2537" s="8"/>
      <c r="BA2537" s="8"/>
      <c r="BB2537" s="8"/>
      <c r="BC2537" s="8">
        <v>6392</v>
      </c>
      <c r="BD2537" s="8">
        <v>6919</v>
      </c>
      <c r="BE2537" s="8">
        <v>6675</v>
      </c>
      <c r="BF2537" s="8">
        <v>303</v>
      </c>
      <c r="BG2537" s="8">
        <v>9054</v>
      </c>
      <c r="BH2537" s="8">
        <v>7898</v>
      </c>
      <c r="BI2537" s="8">
        <v>7513</v>
      </c>
      <c r="BJ2537" s="8">
        <v>7940</v>
      </c>
      <c r="BK2537" s="8">
        <v>7960</v>
      </c>
      <c r="BL2537" s="8">
        <v>8833</v>
      </c>
      <c r="BM2537" s="8">
        <v>8538</v>
      </c>
      <c r="BN2537" s="8">
        <v>8771</v>
      </c>
      <c r="BO2537" s="8">
        <v>8386</v>
      </c>
      <c r="BP2537" s="8">
        <v>9494</v>
      </c>
      <c r="BQ2537" s="8">
        <v>9930</v>
      </c>
      <c r="BR2537" s="8">
        <v>9952</v>
      </c>
      <c r="BS2537" s="8">
        <v>9</v>
      </c>
      <c r="BT2537" s="8">
        <v>17</v>
      </c>
      <c r="BU2537" s="8"/>
      <c r="BV2537" s="8"/>
      <c r="BW2537" s="8"/>
      <c r="BX2537" s="8"/>
      <c r="BY2537" s="8"/>
      <c r="BZ2537" s="8"/>
      <c r="CA2537" s="8">
        <v>6000</v>
      </c>
      <c r="CB2537" s="8">
        <v>7080</v>
      </c>
      <c r="CC2537" s="8">
        <v>5775</v>
      </c>
      <c r="CD2537" s="8">
        <v>6889</v>
      </c>
      <c r="CE2537" s="8">
        <v>6690</v>
      </c>
      <c r="CF2537" s="8">
        <v>6388</v>
      </c>
      <c r="CG2537" s="8">
        <v>7498</v>
      </c>
      <c r="CH2537" s="8">
        <v>7359</v>
      </c>
      <c r="CI2537" s="8">
        <v>6981</v>
      </c>
      <c r="CJ2537" s="8">
        <v>7308</v>
      </c>
      <c r="CK2537" s="8">
        <v>7704</v>
      </c>
      <c r="CL2537" s="8">
        <v>9094</v>
      </c>
      <c r="CM2537" s="8">
        <v>7418</v>
      </c>
      <c r="CN2537" s="8">
        <v>8856</v>
      </c>
      <c r="CO2537" s="8">
        <v>8005</v>
      </c>
      <c r="CP2537" s="8">
        <v>8762</v>
      </c>
      <c r="CQ2537" s="8">
        <v>10254</v>
      </c>
      <c r="CR2537" s="8">
        <v>10368</v>
      </c>
      <c r="CS2537" s="8"/>
      <c r="CT2537" s="8"/>
      <c r="CU2537" s="8"/>
    </row>
    <row r="2538" spans="2:99" x14ac:dyDescent="0.2">
      <c r="B2538" s="7">
        <v>8.0671296296296297E-2</v>
      </c>
      <c r="C2538" s="8">
        <v>37</v>
      </c>
      <c r="D2538" s="8"/>
      <c r="E2538" s="8"/>
      <c r="F2538" s="8"/>
      <c r="G2538" s="8">
        <v>15516</v>
      </c>
      <c r="H2538" s="8">
        <v>9793</v>
      </c>
      <c r="I2538" s="8">
        <v>357</v>
      </c>
      <c r="J2538" s="8">
        <v>8812</v>
      </c>
      <c r="K2538" s="8">
        <v>8673</v>
      </c>
      <c r="L2538" s="8">
        <v>8879</v>
      </c>
      <c r="M2538" s="8">
        <v>9046</v>
      </c>
      <c r="N2538" s="8">
        <v>8543</v>
      </c>
      <c r="O2538" s="8">
        <v>8317</v>
      </c>
      <c r="P2538" s="8">
        <v>8572</v>
      </c>
      <c r="Q2538" s="8">
        <v>9089</v>
      </c>
      <c r="R2538" s="8">
        <v>9622</v>
      </c>
      <c r="S2538" s="8">
        <v>8865</v>
      </c>
      <c r="T2538" s="8">
        <v>11215</v>
      </c>
      <c r="U2538" s="8">
        <v>10825</v>
      </c>
      <c r="V2538" s="8">
        <v>12689</v>
      </c>
      <c r="W2538" s="8">
        <v>7</v>
      </c>
      <c r="X2538" s="8">
        <v>6</v>
      </c>
      <c r="Y2538" s="8"/>
      <c r="Z2538" s="8"/>
      <c r="AA2538" s="8"/>
      <c r="AB2538" s="8"/>
      <c r="AC2538" s="8"/>
      <c r="AD2538" s="8"/>
      <c r="AE2538" s="8">
        <v>8204</v>
      </c>
      <c r="AF2538" s="8">
        <v>8555</v>
      </c>
      <c r="AG2538" s="8">
        <v>8364</v>
      </c>
      <c r="AH2538" s="8">
        <v>8615</v>
      </c>
      <c r="AI2538" s="8">
        <v>8243</v>
      </c>
      <c r="AJ2538" s="8">
        <v>8411</v>
      </c>
      <c r="AK2538" s="8">
        <v>9796</v>
      </c>
      <c r="AL2538" s="8">
        <v>8690</v>
      </c>
      <c r="AM2538" s="8">
        <v>9530</v>
      </c>
      <c r="AN2538" s="8">
        <v>9444</v>
      </c>
      <c r="AO2538" s="8">
        <v>9466</v>
      </c>
      <c r="AP2538" s="8">
        <v>8611</v>
      </c>
      <c r="AQ2538" s="8">
        <v>7960</v>
      </c>
      <c r="AR2538" s="8">
        <v>7299</v>
      </c>
      <c r="AS2538" s="8">
        <v>8650</v>
      </c>
      <c r="AT2538" s="8">
        <v>9621</v>
      </c>
      <c r="AU2538" s="8">
        <v>10601</v>
      </c>
      <c r="AV2538" s="8">
        <v>11452</v>
      </c>
      <c r="AW2538" s="8"/>
      <c r="AX2538" s="8"/>
      <c r="AY2538" s="8"/>
      <c r="AZ2538" s="8"/>
      <c r="BA2538" s="8"/>
      <c r="BB2538" s="8"/>
      <c r="BC2538" s="8">
        <v>6391</v>
      </c>
      <c r="BD2538" s="8">
        <v>6937</v>
      </c>
      <c r="BE2538" s="8">
        <v>6659</v>
      </c>
      <c r="BF2538" s="8">
        <v>303</v>
      </c>
      <c r="BG2538" s="8">
        <v>8998</v>
      </c>
      <c r="BH2538" s="8">
        <v>7837</v>
      </c>
      <c r="BI2538" s="8">
        <v>7539</v>
      </c>
      <c r="BJ2538" s="8">
        <v>7998</v>
      </c>
      <c r="BK2538" s="8">
        <v>8016</v>
      </c>
      <c r="BL2538" s="8">
        <v>8780</v>
      </c>
      <c r="BM2538" s="8">
        <v>8531</v>
      </c>
      <c r="BN2538" s="8">
        <v>8736</v>
      </c>
      <c r="BO2538" s="8">
        <v>8319</v>
      </c>
      <c r="BP2538" s="8">
        <v>9546</v>
      </c>
      <c r="BQ2538" s="8">
        <v>9788</v>
      </c>
      <c r="BR2538" s="8">
        <v>9968</v>
      </c>
      <c r="BS2538" s="8">
        <v>0</v>
      </c>
      <c r="BT2538" s="8">
        <v>18</v>
      </c>
      <c r="BU2538" s="8"/>
      <c r="BV2538" s="8"/>
      <c r="BW2538" s="8"/>
      <c r="BX2538" s="8"/>
      <c r="BY2538" s="8"/>
      <c r="BZ2538" s="8"/>
      <c r="CA2538" s="8">
        <v>5973</v>
      </c>
      <c r="CB2538" s="8">
        <v>7039</v>
      </c>
      <c r="CC2538" s="8">
        <v>5764</v>
      </c>
      <c r="CD2538" s="8">
        <v>6869</v>
      </c>
      <c r="CE2538" s="8">
        <v>6770</v>
      </c>
      <c r="CF2538" s="8">
        <v>6392</v>
      </c>
      <c r="CG2538" s="8">
        <v>7485</v>
      </c>
      <c r="CH2538" s="8">
        <v>7444</v>
      </c>
      <c r="CI2538" s="8">
        <v>6986</v>
      </c>
      <c r="CJ2538" s="8">
        <v>7307</v>
      </c>
      <c r="CK2538" s="8">
        <v>7712</v>
      </c>
      <c r="CL2538" s="8">
        <v>9084</v>
      </c>
      <c r="CM2538" s="8">
        <v>7436</v>
      </c>
      <c r="CN2538" s="8">
        <v>8823</v>
      </c>
      <c r="CO2538" s="8">
        <v>8067</v>
      </c>
      <c r="CP2538" s="8">
        <v>8810</v>
      </c>
      <c r="CQ2538" s="8">
        <v>10229</v>
      </c>
      <c r="CR2538" s="8">
        <v>10245</v>
      </c>
      <c r="CS2538" s="8"/>
      <c r="CT2538" s="8"/>
      <c r="CU2538" s="8"/>
    </row>
    <row r="2539" spans="2:99" x14ac:dyDescent="0.2">
      <c r="B2539" s="7">
        <v>8.1712962962962959E-2</v>
      </c>
      <c r="C2539" s="8">
        <v>36.9</v>
      </c>
      <c r="D2539" s="8"/>
      <c r="E2539" s="8"/>
      <c r="F2539" s="8"/>
      <c r="G2539" s="8">
        <v>15473</v>
      </c>
      <c r="H2539" s="8">
        <v>9730</v>
      </c>
      <c r="I2539" s="8">
        <v>364</v>
      </c>
      <c r="J2539" s="8">
        <v>8762</v>
      </c>
      <c r="K2539" s="8">
        <v>8631</v>
      </c>
      <c r="L2539" s="8">
        <v>8915</v>
      </c>
      <c r="M2539" s="8">
        <v>8995</v>
      </c>
      <c r="N2539" s="8">
        <v>8435</v>
      </c>
      <c r="O2539" s="8">
        <v>8244</v>
      </c>
      <c r="P2539" s="8">
        <v>8574</v>
      </c>
      <c r="Q2539" s="8">
        <v>9101</v>
      </c>
      <c r="R2539" s="8">
        <v>9767</v>
      </c>
      <c r="S2539" s="8">
        <v>8888</v>
      </c>
      <c r="T2539" s="8">
        <v>11258</v>
      </c>
      <c r="U2539" s="8">
        <v>10861</v>
      </c>
      <c r="V2539" s="8">
        <v>12614</v>
      </c>
      <c r="W2539" s="8">
        <v>2</v>
      </c>
      <c r="X2539" s="8">
        <v>4</v>
      </c>
      <c r="Y2539" s="8"/>
      <c r="Z2539" s="8"/>
      <c r="AA2539" s="8"/>
      <c r="AB2539" s="8"/>
      <c r="AC2539" s="8"/>
      <c r="AD2539" s="8"/>
      <c r="AE2539" s="8">
        <v>8176</v>
      </c>
      <c r="AF2539" s="8">
        <v>8527</v>
      </c>
      <c r="AG2539" s="8">
        <v>8373</v>
      </c>
      <c r="AH2539" s="8">
        <v>8652</v>
      </c>
      <c r="AI2539" s="8">
        <v>8288</v>
      </c>
      <c r="AJ2539" s="8">
        <v>8477</v>
      </c>
      <c r="AK2539" s="8">
        <v>9833</v>
      </c>
      <c r="AL2539" s="8">
        <v>8719</v>
      </c>
      <c r="AM2539" s="8">
        <v>9404</v>
      </c>
      <c r="AN2539" s="8">
        <v>9482</v>
      </c>
      <c r="AO2539" s="8">
        <v>9516</v>
      </c>
      <c r="AP2539" s="8">
        <v>8680</v>
      </c>
      <c r="AQ2539" s="8">
        <v>7985</v>
      </c>
      <c r="AR2539" s="8">
        <v>7433</v>
      </c>
      <c r="AS2539" s="8">
        <v>8665</v>
      </c>
      <c r="AT2539" s="8">
        <v>9644</v>
      </c>
      <c r="AU2539" s="8">
        <v>10644</v>
      </c>
      <c r="AV2539" s="8">
        <v>11531</v>
      </c>
      <c r="AW2539" s="8"/>
      <c r="AX2539" s="8"/>
      <c r="AY2539" s="8"/>
      <c r="AZ2539" s="8"/>
      <c r="BA2539" s="8"/>
      <c r="BB2539" s="8"/>
      <c r="BC2539" s="8">
        <v>6453</v>
      </c>
      <c r="BD2539" s="8">
        <v>6943</v>
      </c>
      <c r="BE2539" s="8">
        <v>6727</v>
      </c>
      <c r="BF2539" s="8">
        <v>298</v>
      </c>
      <c r="BG2539" s="8">
        <v>9084</v>
      </c>
      <c r="BH2539" s="8">
        <v>7829</v>
      </c>
      <c r="BI2539" s="8">
        <v>7533</v>
      </c>
      <c r="BJ2539" s="8">
        <v>7963</v>
      </c>
      <c r="BK2539" s="8">
        <v>7939</v>
      </c>
      <c r="BL2539" s="8">
        <v>8731</v>
      </c>
      <c r="BM2539" s="8">
        <v>8543</v>
      </c>
      <c r="BN2539" s="8">
        <v>8741</v>
      </c>
      <c r="BO2539" s="8">
        <v>8383</v>
      </c>
      <c r="BP2539" s="8">
        <v>9479</v>
      </c>
      <c r="BQ2539" s="8">
        <v>9860</v>
      </c>
      <c r="BR2539" s="8">
        <v>9875</v>
      </c>
      <c r="BS2539" s="8">
        <v>1</v>
      </c>
      <c r="BT2539" s="8">
        <v>0</v>
      </c>
      <c r="BU2539" s="8"/>
      <c r="BV2539" s="8"/>
      <c r="BW2539" s="8"/>
      <c r="BX2539" s="8"/>
      <c r="BY2539" s="8"/>
      <c r="BZ2539" s="8"/>
      <c r="CA2539" s="8">
        <v>6072</v>
      </c>
      <c r="CB2539" s="8">
        <v>7074</v>
      </c>
      <c r="CC2539" s="8">
        <v>5849</v>
      </c>
      <c r="CD2539" s="8">
        <v>6884</v>
      </c>
      <c r="CE2539" s="8">
        <v>6810</v>
      </c>
      <c r="CF2539" s="8">
        <v>6381</v>
      </c>
      <c r="CG2539" s="8">
        <v>7503</v>
      </c>
      <c r="CH2539" s="8">
        <v>7380</v>
      </c>
      <c r="CI2539" s="8">
        <v>6978</v>
      </c>
      <c r="CJ2539" s="8">
        <v>7236</v>
      </c>
      <c r="CK2539" s="8">
        <v>7713</v>
      </c>
      <c r="CL2539" s="8">
        <v>9084</v>
      </c>
      <c r="CM2539" s="8">
        <v>7386</v>
      </c>
      <c r="CN2539" s="8">
        <v>8878</v>
      </c>
      <c r="CO2539" s="8">
        <v>8066</v>
      </c>
      <c r="CP2539" s="8">
        <v>8706</v>
      </c>
      <c r="CQ2539" s="8">
        <v>10146</v>
      </c>
      <c r="CR2539" s="8">
        <v>10333</v>
      </c>
      <c r="CS2539" s="8"/>
      <c r="CT2539" s="8"/>
      <c r="CU2539" s="8"/>
    </row>
    <row r="2540" spans="2:99" x14ac:dyDescent="0.2">
      <c r="B2540" s="7">
        <v>8.2754629629629636E-2</v>
      </c>
      <c r="C2540" s="8">
        <v>37</v>
      </c>
      <c r="D2540" s="8"/>
      <c r="E2540" s="8"/>
      <c r="F2540" s="8"/>
      <c r="G2540" s="8">
        <v>15634</v>
      </c>
      <c r="H2540" s="8">
        <v>9674</v>
      </c>
      <c r="I2540" s="8">
        <v>364</v>
      </c>
      <c r="J2540" s="8">
        <v>8693</v>
      </c>
      <c r="K2540" s="8">
        <v>8708</v>
      </c>
      <c r="L2540" s="8">
        <v>8897</v>
      </c>
      <c r="M2540" s="8">
        <v>9031</v>
      </c>
      <c r="N2540" s="8">
        <v>8555</v>
      </c>
      <c r="O2540" s="8">
        <v>8317</v>
      </c>
      <c r="P2540" s="8">
        <v>8591</v>
      </c>
      <c r="Q2540" s="8">
        <v>8997</v>
      </c>
      <c r="R2540" s="8">
        <v>9846</v>
      </c>
      <c r="S2540" s="8">
        <v>8912</v>
      </c>
      <c r="T2540" s="8">
        <v>11242</v>
      </c>
      <c r="U2540" s="8">
        <v>10886</v>
      </c>
      <c r="V2540" s="8">
        <v>12786</v>
      </c>
      <c r="W2540" s="8">
        <v>10</v>
      </c>
      <c r="X2540" s="8">
        <v>0</v>
      </c>
      <c r="Y2540" s="8"/>
      <c r="Z2540" s="8"/>
      <c r="AA2540" s="8"/>
      <c r="AB2540" s="8"/>
      <c r="AC2540" s="8"/>
      <c r="AD2540" s="8"/>
      <c r="AE2540" s="8">
        <v>8262</v>
      </c>
      <c r="AF2540" s="8">
        <v>8520</v>
      </c>
      <c r="AG2540" s="8">
        <v>8316</v>
      </c>
      <c r="AH2540" s="8">
        <v>8582</v>
      </c>
      <c r="AI2540" s="8">
        <v>8324</v>
      </c>
      <c r="AJ2540" s="8">
        <v>8380</v>
      </c>
      <c r="AK2540" s="8">
        <v>9779</v>
      </c>
      <c r="AL2540" s="8">
        <v>8769</v>
      </c>
      <c r="AM2540" s="8">
        <v>9486</v>
      </c>
      <c r="AN2540" s="8">
        <v>9432</v>
      </c>
      <c r="AO2540" s="8">
        <v>9604</v>
      </c>
      <c r="AP2540" s="8">
        <v>8749</v>
      </c>
      <c r="AQ2540" s="8">
        <v>8151</v>
      </c>
      <c r="AR2540" s="8">
        <v>7445</v>
      </c>
      <c r="AS2540" s="8">
        <v>8726</v>
      </c>
      <c r="AT2540" s="8">
        <v>9626</v>
      </c>
      <c r="AU2540" s="8">
        <v>10706</v>
      </c>
      <c r="AV2540" s="8">
        <v>11529</v>
      </c>
      <c r="AW2540" s="8"/>
      <c r="AX2540" s="8"/>
      <c r="AY2540" s="8"/>
      <c r="AZ2540" s="8"/>
      <c r="BA2540" s="8"/>
      <c r="BB2540" s="8"/>
      <c r="BC2540" s="8">
        <v>6479</v>
      </c>
      <c r="BD2540" s="8">
        <v>6965</v>
      </c>
      <c r="BE2540" s="8">
        <v>6680</v>
      </c>
      <c r="BF2540" s="8">
        <v>294</v>
      </c>
      <c r="BG2540" s="8">
        <v>9025</v>
      </c>
      <c r="BH2540" s="8">
        <v>7968</v>
      </c>
      <c r="BI2540" s="8">
        <v>7564</v>
      </c>
      <c r="BJ2540" s="8">
        <v>7947</v>
      </c>
      <c r="BK2540" s="8">
        <v>7979</v>
      </c>
      <c r="BL2540" s="8">
        <v>8724</v>
      </c>
      <c r="BM2540" s="8">
        <v>8570</v>
      </c>
      <c r="BN2540" s="8">
        <v>8733</v>
      </c>
      <c r="BO2540" s="8">
        <v>8418</v>
      </c>
      <c r="BP2540" s="8">
        <v>9413</v>
      </c>
      <c r="BQ2540" s="8">
        <v>9904</v>
      </c>
      <c r="BR2540" s="8">
        <v>9921</v>
      </c>
      <c r="BS2540" s="8">
        <v>0</v>
      </c>
      <c r="BT2540" s="8">
        <v>0</v>
      </c>
      <c r="BU2540" s="8"/>
      <c r="BV2540" s="8"/>
      <c r="BW2540" s="8"/>
      <c r="BX2540" s="8"/>
      <c r="BY2540" s="8"/>
      <c r="BZ2540" s="8"/>
      <c r="CA2540" s="8">
        <v>6053</v>
      </c>
      <c r="CB2540" s="8">
        <v>7076</v>
      </c>
      <c r="CC2540" s="8">
        <v>5863</v>
      </c>
      <c r="CD2540" s="8">
        <v>6843</v>
      </c>
      <c r="CE2540" s="8">
        <v>6788</v>
      </c>
      <c r="CF2540" s="8">
        <v>6418</v>
      </c>
      <c r="CG2540" s="8">
        <v>7503</v>
      </c>
      <c r="CH2540" s="8">
        <v>7331</v>
      </c>
      <c r="CI2540" s="8">
        <v>6995</v>
      </c>
      <c r="CJ2540" s="8">
        <v>7303</v>
      </c>
      <c r="CK2540" s="8">
        <v>7698</v>
      </c>
      <c r="CL2540" s="8">
        <v>9089</v>
      </c>
      <c r="CM2540" s="8">
        <v>7424</v>
      </c>
      <c r="CN2540" s="8">
        <v>8747</v>
      </c>
      <c r="CO2540" s="8">
        <v>8026</v>
      </c>
      <c r="CP2540" s="8">
        <v>8756</v>
      </c>
      <c r="CQ2540" s="8">
        <v>10245</v>
      </c>
      <c r="CR2540" s="8">
        <v>10306</v>
      </c>
      <c r="CS2540" s="8"/>
      <c r="CT2540" s="8"/>
      <c r="CU2540" s="8"/>
    </row>
    <row r="2541" spans="2:99" x14ac:dyDescent="0.2">
      <c r="B2541" s="7">
        <v>8.3796296296296299E-2</v>
      </c>
      <c r="C2541" s="8">
        <v>37</v>
      </c>
      <c r="D2541" s="8"/>
      <c r="E2541" s="8"/>
      <c r="F2541" s="8"/>
      <c r="G2541" s="8">
        <v>15592</v>
      </c>
      <c r="H2541" s="8">
        <v>9797</v>
      </c>
      <c r="I2541" s="8">
        <v>352</v>
      </c>
      <c r="J2541" s="8">
        <v>8683</v>
      </c>
      <c r="K2541" s="8">
        <v>8683</v>
      </c>
      <c r="L2541" s="8">
        <v>8922</v>
      </c>
      <c r="M2541" s="8">
        <v>8897</v>
      </c>
      <c r="N2541" s="8">
        <v>8586</v>
      </c>
      <c r="O2541" s="8">
        <v>8306</v>
      </c>
      <c r="P2541" s="8">
        <v>8615</v>
      </c>
      <c r="Q2541" s="8">
        <v>9127</v>
      </c>
      <c r="R2541" s="8">
        <v>9785</v>
      </c>
      <c r="S2541" s="8">
        <v>8894</v>
      </c>
      <c r="T2541" s="8">
        <v>11453</v>
      </c>
      <c r="U2541" s="8">
        <v>11027</v>
      </c>
      <c r="V2541" s="8">
        <v>12903</v>
      </c>
      <c r="W2541" s="8">
        <v>0</v>
      </c>
      <c r="X2541" s="8">
        <v>3</v>
      </c>
      <c r="Y2541" s="8"/>
      <c r="Z2541" s="8"/>
      <c r="AA2541" s="8"/>
      <c r="AB2541" s="8"/>
      <c r="AC2541" s="8"/>
      <c r="AD2541" s="8"/>
      <c r="AE2541" s="8">
        <v>8112</v>
      </c>
      <c r="AF2541" s="8">
        <v>8533</v>
      </c>
      <c r="AG2541" s="8">
        <v>8349</v>
      </c>
      <c r="AH2541" s="8">
        <v>8630</v>
      </c>
      <c r="AI2541" s="8">
        <v>8335</v>
      </c>
      <c r="AJ2541" s="8">
        <v>8496</v>
      </c>
      <c r="AK2541" s="8">
        <v>9795</v>
      </c>
      <c r="AL2541" s="8">
        <v>8749</v>
      </c>
      <c r="AM2541" s="8">
        <v>9485</v>
      </c>
      <c r="AN2541" s="8">
        <v>9413</v>
      </c>
      <c r="AO2541" s="8">
        <v>9560</v>
      </c>
      <c r="AP2541" s="8">
        <v>8650</v>
      </c>
      <c r="AQ2541" s="8">
        <v>8150</v>
      </c>
      <c r="AR2541" s="8">
        <v>7471</v>
      </c>
      <c r="AS2541" s="8">
        <v>8738</v>
      </c>
      <c r="AT2541" s="8">
        <v>9680</v>
      </c>
      <c r="AU2541" s="8">
        <v>10754</v>
      </c>
      <c r="AV2541" s="8">
        <v>11642</v>
      </c>
      <c r="AW2541" s="8"/>
      <c r="AX2541" s="8"/>
      <c r="AY2541" s="8"/>
      <c r="AZ2541" s="8"/>
      <c r="BA2541" s="8"/>
      <c r="BB2541" s="8"/>
      <c r="BC2541" s="8">
        <v>6508</v>
      </c>
      <c r="BD2541" s="8">
        <v>6941</v>
      </c>
      <c r="BE2541" s="8">
        <v>6676</v>
      </c>
      <c r="BF2541" s="8">
        <v>286</v>
      </c>
      <c r="BG2541" s="8">
        <v>9111</v>
      </c>
      <c r="BH2541" s="8">
        <v>7944</v>
      </c>
      <c r="BI2541" s="8">
        <v>7533</v>
      </c>
      <c r="BJ2541" s="8">
        <v>7962</v>
      </c>
      <c r="BK2541" s="8">
        <v>7981</v>
      </c>
      <c r="BL2541" s="8">
        <v>8689</v>
      </c>
      <c r="BM2541" s="8">
        <v>8548</v>
      </c>
      <c r="BN2541" s="8">
        <v>8740</v>
      </c>
      <c r="BO2541" s="8">
        <v>8446</v>
      </c>
      <c r="BP2541" s="8">
        <v>9386</v>
      </c>
      <c r="BQ2541" s="8">
        <v>9902</v>
      </c>
      <c r="BR2541" s="8">
        <v>9961</v>
      </c>
      <c r="BS2541" s="8">
        <v>16</v>
      </c>
      <c r="BT2541" s="8">
        <v>0</v>
      </c>
      <c r="BU2541" s="8"/>
      <c r="BV2541" s="8"/>
      <c r="BW2541" s="8"/>
      <c r="BX2541" s="8"/>
      <c r="BY2541" s="8"/>
      <c r="BZ2541" s="8"/>
      <c r="CA2541" s="8">
        <v>6039</v>
      </c>
      <c r="CB2541" s="8">
        <v>7122</v>
      </c>
      <c r="CC2541" s="8">
        <v>5908</v>
      </c>
      <c r="CD2541" s="8">
        <v>6800</v>
      </c>
      <c r="CE2541" s="8">
        <v>6850</v>
      </c>
      <c r="CF2541" s="8">
        <v>6389</v>
      </c>
      <c r="CG2541" s="8">
        <v>7499</v>
      </c>
      <c r="CH2541" s="8">
        <v>7410</v>
      </c>
      <c r="CI2541" s="8">
        <v>6994</v>
      </c>
      <c r="CJ2541" s="8">
        <v>7385</v>
      </c>
      <c r="CK2541" s="8">
        <v>7713</v>
      </c>
      <c r="CL2541" s="8">
        <v>9029</v>
      </c>
      <c r="CM2541" s="8">
        <v>7437</v>
      </c>
      <c r="CN2541" s="8">
        <v>8828</v>
      </c>
      <c r="CO2541" s="8">
        <v>8151</v>
      </c>
      <c r="CP2541" s="8">
        <v>8791</v>
      </c>
      <c r="CQ2541" s="8">
        <v>10264</v>
      </c>
      <c r="CR2541" s="8">
        <v>10356</v>
      </c>
      <c r="CS2541" s="8"/>
      <c r="CT2541" s="8"/>
      <c r="CU2541" s="8"/>
    </row>
    <row r="2542" spans="2:99" x14ac:dyDescent="0.2">
      <c r="B2542" s="7">
        <v>8.4837962962962962E-2</v>
      </c>
      <c r="C2542" s="8">
        <v>37</v>
      </c>
      <c r="D2542" s="8"/>
      <c r="E2542" s="8"/>
      <c r="F2542" s="8"/>
      <c r="G2542" s="8">
        <v>15517</v>
      </c>
      <c r="H2542" s="8">
        <v>9596</v>
      </c>
      <c r="I2542" s="8">
        <v>360</v>
      </c>
      <c r="J2542" s="8">
        <v>8766</v>
      </c>
      <c r="K2542" s="8">
        <v>8665</v>
      </c>
      <c r="L2542" s="8">
        <v>8829</v>
      </c>
      <c r="M2542" s="8">
        <v>8855</v>
      </c>
      <c r="N2542" s="8">
        <v>8541</v>
      </c>
      <c r="O2542" s="8">
        <v>8349</v>
      </c>
      <c r="P2542" s="8">
        <v>8614</v>
      </c>
      <c r="Q2542" s="8">
        <v>9140</v>
      </c>
      <c r="R2542" s="8">
        <v>9872</v>
      </c>
      <c r="S2542" s="8">
        <v>9049</v>
      </c>
      <c r="T2542" s="8">
        <v>11461</v>
      </c>
      <c r="U2542" s="8">
        <v>10850</v>
      </c>
      <c r="V2542" s="8">
        <v>12945</v>
      </c>
      <c r="W2542" s="8">
        <v>0</v>
      </c>
      <c r="X2542" s="8">
        <v>0</v>
      </c>
      <c r="Y2542" s="8"/>
      <c r="Z2542" s="8"/>
      <c r="AA2542" s="8"/>
      <c r="AB2542" s="8"/>
      <c r="AC2542" s="8"/>
      <c r="AD2542" s="8"/>
      <c r="AE2542" s="8">
        <v>8217</v>
      </c>
      <c r="AF2542" s="8">
        <v>8629</v>
      </c>
      <c r="AG2542" s="8">
        <v>8358</v>
      </c>
      <c r="AH2542" s="8">
        <v>8558</v>
      </c>
      <c r="AI2542" s="8">
        <v>8357</v>
      </c>
      <c r="AJ2542" s="8">
        <v>8448</v>
      </c>
      <c r="AK2542" s="8">
        <v>9843</v>
      </c>
      <c r="AL2542" s="8">
        <v>8729</v>
      </c>
      <c r="AM2542" s="8">
        <v>9562</v>
      </c>
      <c r="AN2542" s="8">
        <v>9403</v>
      </c>
      <c r="AO2542" s="8">
        <v>9444</v>
      </c>
      <c r="AP2542" s="8">
        <v>8654</v>
      </c>
      <c r="AQ2542" s="8">
        <v>8152</v>
      </c>
      <c r="AR2542" s="8">
        <v>7541</v>
      </c>
      <c r="AS2542" s="8">
        <v>8735</v>
      </c>
      <c r="AT2542" s="8">
        <v>9792</v>
      </c>
      <c r="AU2542" s="8">
        <v>10882</v>
      </c>
      <c r="AV2542" s="8">
        <v>11714</v>
      </c>
      <c r="AW2542" s="8"/>
      <c r="AX2542" s="8"/>
      <c r="AY2542" s="8"/>
      <c r="AZ2542" s="8"/>
      <c r="BA2542" s="8"/>
      <c r="BB2542" s="8"/>
      <c r="BC2542" s="8">
        <v>6546</v>
      </c>
      <c r="BD2542" s="8">
        <v>7035</v>
      </c>
      <c r="BE2542" s="8">
        <v>6771</v>
      </c>
      <c r="BF2542" s="8">
        <v>284</v>
      </c>
      <c r="BG2542" s="8">
        <v>8969</v>
      </c>
      <c r="BH2542" s="8">
        <v>7907</v>
      </c>
      <c r="BI2542" s="8">
        <v>7638</v>
      </c>
      <c r="BJ2542" s="8">
        <v>7908</v>
      </c>
      <c r="BK2542" s="8">
        <v>7930</v>
      </c>
      <c r="BL2542" s="8">
        <v>8673</v>
      </c>
      <c r="BM2542" s="8">
        <v>8521</v>
      </c>
      <c r="BN2542" s="8">
        <v>8721</v>
      </c>
      <c r="BO2542" s="8">
        <v>8400</v>
      </c>
      <c r="BP2542" s="8">
        <v>9404</v>
      </c>
      <c r="BQ2542" s="8">
        <v>9747</v>
      </c>
      <c r="BR2542" s="8">
        <v>9947</v>
      </c>
      <c r="BS2542" s="8">
        <v>10</v>
      </c>
      <c r="BT2542" s="8">
        <v>5</v>
      </c>
      <c r="BU2542" s="8"/>
      <c r="BV2542" s="8"/>
      <c r="BW2542" s="8"/>
      <c r="BX2542" s="8"/>
      <c r="BY2542" s="8"/>
      <c r="BZ2542" s="8"/>
      <c r="CA2542" s="8">
        <v>6039</v>
      </c>
      <c r="CB2542" s="8">
        <v>7105</v>
      </c>
      <c r="CC2542" s="8">
        <v>5858</v>
      </c>
      <c r="CD2542" s="8">
        <v>6865</v>
      </c>
      <c r="CE2542" s="8">
        <v>6839</v>
      </c>
      <c r="CF2542" s="8">
        <v>6403</v>
      </c>
      <c r="CG2542" s="8">
        <v>7430</v>
      </c>
      <c r="CH2542" s="8">
        <v>7429</v>
      </c>
      <c r="CI2542" s="8">
        <v>7005</v>
      </c>
      <c r="CJ2542" s="8">
        <v>7379</v>
      </c>
      <c r="CK2542" s="8">
        <v>7765</v>
      </c>
      <c r="CL2542" s="8">
        <v>9052</v>
      </c>
      <c r="CM2542" s="8">
        <v>7445</v>
      </c>
      <c r="CN2542" s="8">
        <v>8724</v>
      </c>
      <c r="CO2542" s="8">
        <v>8063</v>
      </c>
      <c r="CP2542" s="8">
        <v>8852</v>
      </c>
      <c r="CQ2542" s="8">
        <v>10175</v>
      </c>
      <c r="CR2542" s="8">
        <v>10372</v>
      </c>
      <c r="CS2542" s="8"/>
      <c r="CT2542" s="8"/>
      <c r="CU2542" s="8"/>
    </row>
    <row r="2543" spans="2:99" x14ac:dyDescent="0.2">
      <c r="B2543" s="7">
        <v>8.5879629629629625E-2</v>
      </c>
      <c r="C2543" s="8">
        <v>37</v>
      </c>
      <c r="D2543" s="8"/>
      <c r="E2543" s="8"/>
      <c r="F2543" s="8"/>
      <c r="G2543" s="8">
        <v>15575</v>
      </c>
      <c r="H2543" s="8">
        <v>9598</v>
      </c>
      <c r="I2543" s="8">
        <v>363</v>
      </c>
      <c r="J2543" s="8">
        <v>8728</v>
      </c>
      <c r="K2543" s="8">
        <v>8682</v>
      </c>
      <c r="L2543" s="8">
        <v>8790</v>
      </c>
      <c r="M2543" s="8">
        <v>8898</v>
      </c>
      <c r="N2543" s="8">
        <v>8543</v>
      </c>
      <c r="O2543" s="8">
        <v>8311</v>
      </c>
      <c r="P2543" s="8">
        <v>8676</v>
      </c>
      <c r="Q2543" s="8">
        <v>9224</v>
      </c>
      <c r="R2543" s="8">
        <v>9828</v>
      </c>
      <c r="S2543" s="8">
        <v>9057</v>
      </c>
      <c r="T2543" s="8">
        <v>11500</v>
      </c>
      <c r="U2543" s="8">
        <v>10984</v>
      </c>
      <c r="V2543" s="8">
        <v>12916</v>
      </c>
      <c r="W2543" s="8">
        <v>8</v>
      </c>
      <c r="X2543" s="8">
        <v>10</v>
      </c>
      <c r="Y2543" s="8"/>
      <c r="Z2543" s="8"/>
      <c r="AA2543" s="8"/>
      <c r="AB2543" s="8"/>
      <c r="AC2543" s="8"/>
      <c r="AD2543" s="8"/>
      <c r="AE2543" s="8">
        <v>8214</v>
      </c>
      <c r="AF2543" s="8">
        <v>8506</v>
      </c>
      <c r="AG2543" s="8">
        <v>8302</v>
      </c>
      <c r="AH2543" s="8">
        <v>8577</v>
      </c>
      <c r="AI2543" s="8">
        <v>8356</v>
      </c>
      <c r="AJ2543" s="8">
        <v>8491</v>
      </c>
      <c r="AK2543" s="8">
        <v>9748</v>
      </c>
      <c r="AL2543" s="8">
        <v>8890</v>
      </c>
      <c r="AM2543" s="8">
        <v>9539</v>
      </c>
      <c r="AN2543" s="8">
        <v>9376</v>
      </c>
      <c r="AO2543" s="8">
        <v>9565</v>
      </c>
      <c r="AP2543" s="8">
        <v>8632</v>
      </c>
      <c r="AQ2543" s="8">
        <v>8156</v>
      </c>
      <c r="AR2543" s="8">
        <v>7568</v>
      </c>
      <c r="AS2543" s="8">
        <v>8860</v>
      </c>
      <c r="AT2543" s="8">
        <v>9809</v>
      </c>
      <c r="AU2543" s="8">
        <v>10907</v>
      </c>
      <c r="AV2543" s="8">
        <v>11725</v>
      </c>
      <c r="AW2543" s="8"/>
      <c r="AX2543" s="8"/>
      <c r="AY2543" s="8"/>
      <c r="AZ2543" s="8"/>
      <c r="BA2543" s="8"/>
      <c r="BB2543" s="8"/>
      <c r="BC2543" s="8">
        <v>6606</v>
      </c>
      <c r="BD2543" s="8">
        <v>6980</v>
      </c>
      <c r="BE2543" s="8">
        <v>6711</v>
      </c>
      <c r="BF2543" s="8">
        <v>305</v>
      </c>
      <c r="BG2543" s="8">
        <v>9064</v>
      </c>
      <c r="BH2543" s="8">
        <v>7880</v>
      </c>
      <c r="BI2543" s="8">
        <v>7547</v>
      </c>
      <c r="BJ2543" s="8">
        <v>7935</v>
      </c>
      <c r="BK2543" s="8">
        <v>7925</v>
      </c>
      <c r="BL2543" s="8">
        <v>8628</v>
      </c>
      <c r="BM2543" s="8">
        <v>8523</v>
      </c>
      <c r="BN2543" s="8">
        <v>8636</v>
      </c>
      <c r="BO2543" s="8">
        <v>8409</v>
      </c>
      <c r="BP2543" s="8">
        <v>9397</v>
      </c>
      <c r="BQ2543" s="8">
        <v>9864</v>
      </c>
      <c r="BR2543" s="8">
        <v>9983</v>
      </c>
      <c r="BS2543" s="8">
        <v>9</v>
      </c>
      <c r="BT2543" s="8">
        <v>5</v>
      </c>
      <c r="BU2543" s="8"/>
      <c r="BV2543" s="8"/>
      <c r="BW2543" s="8"/>
      <c r="BX2543" s="8"/>
      <c r="BY2543" s="8"/>
      <c r="BZ2543" s="8"/>
      <c r="CA2543" s="8">
        <v>6128</v>
      </c>
      <c r="CB2543" s="8">
        <v>7126</v>
      </c>
      <c r="CC2543" s="8">
        <v>5904</v>
      </c>
      <c r="CD2543" s="8">
        <v>6947</v>
      </c>
      <c r="CE2543" s="8">
        <v>6914</v>
      </c>
      <c r="CF2543" s="8">
        <v>6422</v>
      </c>
      <c r="CG2543" s="8">
        <v>7454</v>
      </c>
      <c r="CH2543" s="8">
        <v>7457</v>
      </c>
      <c r="CI2543" s="8">
        <v>7036</v>
      </c>
      <c r="CJ2543" s="8">
        <v>7343</v>
      </c>
      <c r="CK2543" s="8">
        <v>7730</v>
      </c>
      <c r="CL2543" s="8">
        <v>8979</v>
      </c>
      <c r="CM2543" s="8">
        <v>7414</v>
      </c>
      <c r="CN2543" s="8">
        <v>8899</v>
      </c>
      <c r="CO2543" s="8">
        <v>8155</v>
      </c>
      <c r="CP2543" s="8">
        <v>8830</v>
      </c>
      <c r="CQ2543" s="8">
        <v>10336</v>
      </c>
      <c r="CR2543" s="8">
        <v>10356</v>
      </c>
      <c r="CS2543" s="8"/>
      <c r="CT2543" s="8"/>
      <c r="CU2543" s="8"/>
    </row>
    <row r="2544" spans="2:99" x14ac:dyDescent="0.2">
      <c r="B2544" s="7">
        <v>8.6921296296296302E-2</v>
      </c>
      <c r="C2544" s="8">
        <v>37</v>
      </c>
      <c r="D2544" s="8"/>
      <c r="E2544" s="8"/>
      <c r="F2544" s="8"/>
      <c r="G2544" s="8">
        <v>15724</v>
      </c>
      <c r="H2544" s="8">
        <v>9606</v>
      </c>
      <c r="I2544" s="8">
        <v>352</v>
      </c>
      <c r="J2544" s="8">
        <v>8789</v>
      </c>
      <c r="K2544" s="8">
        <v>8697</v>
      </c>
      <c r="L2544" s="8">
        <v>8710</v>
      </c>
      <c r="M2544" s="8">
        <v>8867</v>
      </c>
      <c r="N2544" s="8">
        <v>8613</v>
      </c>
      <c r="O2544" s="8">
        <v>8451</v>
      </c>
      <c r="P2544" s="8">
        <v>8594</v>
      </c>
      <c r="Q2544" s="8">
        <v>9138</v>
      </c>
      <c r="R2544" s="8">
        <v>9999</v>
      </c>
      <c r="S2544" s="8">
        <v>9049</v>
      </c>
      <c r="T2544" s="8">
        <v>11524</v>
      </c>
      <c r="U2544" s="8">
        <v>11006</v>
      </c>
      <c r="V2544" s="8">
        <v>13119</v>
      </c>
      <c r="W2544" s="8">
        <v>0</v>
      </c>
      <c r="X2544" s="8">
        <v>0</v>
      </c>
      <c r="Y2544" s="8"/>
      <c r="Z2544" s="8"/>
      <c r="AA2544" s="8"/>
      <c r="AB2544" s="8"/>
      <c r="AC2544" s="8"/>
      <c r="AD2544" s="8"/>
      <c r="AE2544" s="8">
        <v>8255</v>
      </c>
      <c r="AF2544" s="8">
        <v>8597</v>
      </c>
      <c r="AG2544" s="8">
        <v>8328</v>
      </c>
      <c r="AH2544" s="8">
        <v>8546</v>
      </c>
      <c r="AI2544" s="8">
        <v>8344</v>
      </c>
      <c r="AJ2544" s="8">
        <v>8481</v>
      </c>
      <c r="AK2544" s="8">
        <v>9668</v>
      </c>
      <c r="AL2544" s="8">
        <v>8719</v>
      </c>
      <c r="AM2544" s="8">
        <v>9513</v>
      </c>
      <c r="AN2544" s="8">
        <v>9314</v>
      </c>
      <c r="AO2544" s="8">
        <v>9538</v>
      </c>
      <c r="AP2544" s="8">
        <v>8738</v>
      </c>
      <c r="AQ2544" s="8">
        <v>8270</v>
      </c>
      <c r="AR2544" s="8">
        <v>7609</v>
      </c>
      <c r="AS2544" s="8">
        <v>8913</v>
      </c>
      <c r="AT2544" s="8">
        <v>9776</v>
      </c>
      <c r="AU2544" s="8">
        <v>10867</v>
      </c>
      <c r="AV2544" s="8">
        <v>11787</v>
      </c>
      <c r="AW2544" s="8"/>
      <c r="AX2544" s="8"/>
      <c r="AY2544" s="8"/>
      <c r="AZ2544" s="8"/>
      <c r="BA2544" s="8"/>
      <c r="BB2544" s="8"/>
      <c r="BC2544" s="8">
        <v>6567</v>
      </c>
      <c r="BD2544" s="8">
        <v>6978</v>
      </c>
      <c r="BE2544" s="8">
        <v>6772</v>
      </c>
      <c r="BF2544" s="8">
        <v>296</v>
      </c>
      <c r="BG2544" s="8">
        <v>8975</v>
      </c>
      <c r="BH2544" s="8">
        <v>7899</v>
      </c>
      <c r="BI2544" s="8">
        <v>7572</v>
      </c>
      <c r="BJ2544" s="8">
        <v>7993</v>
      </c>
      <c r="BK2544" s="8">
        <v>8010</v>
      </c>
      <c r="BL2544" s="8">
        <v>8587</v>
      </c>
      <c r="BM2544" s="8">
        <v>8525</v>
      </c>
      <c r="BN2544" s="8">
        <v>8689</v>
      </c>
      <c r="BO2544" s="8">
        <v>8411</v>
      </c>
      <c r="BP2544" s="8">
        <v>9401</v>
      </c>
      <c r="BQ2544" s="8">
        <v>9804</v>
      </c>
      <c r="BR2544" s="8">
        <v>9909</v>
      </c>
      <c r="BS2544" s="8">
        <v>21</v>
      </c>
      <c r="BT2544" s="8">
        <v>0</v>
      </c>
      <c r="BU2544" s="8"/>
      <c r="BV2544" s="8"/>
      <c r="BW2544" s="8"/>
      <c r="BX2544" s="8"/>
      <c r="BY2544" s="8"/>
      <c r="BZ2544" s="8"/>
      <c r="CA2544" s="8">
        <v>6092</v>
      </c>
      <c r="CB2544" s="8">
        <v>7095</v>
      </c>
      <c r="CC2544" s="8">
        <v>5908</v>
      </c>
      <c r="CD2544" s="8">
        <v>6971</v>
      </c>
      <c r="CE2544" s="8">
        <v>6879</v>
      </c>
      <c r="CF2544" s="8">
        <v>6487</v>
      </c>
      <c r="CG2544" s="8">
        <v>7512</v>
      </c>
      <c r="CH2544" s="8">
        <v>7468</v>
      </c>
      <c r="CI2544" s="8">
        <v>7067</v>
      </c>
      <c r="CJ2544" s="8">
        <v>7276</v>
      </c>
      <c r="CK2544" s="8">
        <v>7738</v>
      </c>
      <c r="CL2544" s="8">
        <v>8990</v>
      </c>
      <c r="CM2544" s="8">
        <v>7406</v>
      </c>
      <c r="CN2544" s="8">
        <v>8851</v>
      </c>
      <c r="CO2544" s="8">
        <v>8194</v>
      </c>
      <c r="CP2544" s="8">
        <v>8824</v>
      </c>
      <c r="CQ2544" s="8">
        <v>10238</v>
      </c>
      <c r="CR2544" s="8">
        <v>10415</v>
      </c>
      <c r="CS2544" s="8"/>
      <c r="CT2544" s="8"/>
      <c r="CU2544" s="8"/>
    </row>
    <row r="2545" spans="2:99" x14ac:dyDescent="0.2">
      <c r="B2545" s="7">
        <v>8.7962962962962965E-2</v>
      </c>
      <c r="C2545" s="8">
        <v>37</v>
      </c>
      <c r="D2545" s="8"/>
      <c r="E2545" s="8"/>
      <c r="F2545" s="8"/>
      <c r="G2545" s="8">
        <v>15703</v>
      </c>
      <c r="H2545" s="8">
        <v>9610</v>
      </c>
      <c r="I2545" s="8">
        <v>346</v>
      </c>
      <c r="J2545" s="8">
        <v>8715</v>
      </c>
      <c r="K2545" s="8">
        <v>8666</v>
      </c>
      <c r="L2545" s="8">
        <v>8782</v>
      </c>
      <c r="M2545" s="8">
        <v>8877</v>
      </c>
      <c r="N2545" s="8">
        <v>8539</v>
      </c>
      <c r="O2545" s="8">
        <v>8394</v>
      </c>
      <c r="P2545" s="8">
        <v>8676</v>
      </c>
      <c r="Q2545" s="8">
        <v>9154</v>
      </c>
      <c r="R2545" s="8">
        <v>10021</v>
      </c>
      <c r="S2545" s="8">
        <v>9057</v>
      </c>
      <c r="T2545" s="8">
        <v>11568</v>
      </c>
      <c r="U2545" s="8">
        <v>11004</v>
      </c>
      <c r="V2545" s="8">
        <v>13004</v>
      </c>
      <c r="W2545" s="8">
        <v>25</v>
      </c>
      <c r="X2545" s="8">
        <v>0</v>
      </c>
      <c r="Y2545" s="8"/>
      <c r="Z2545" s="8"/>
      <c r="AA2545" s="8"/>
      <c r="AB2545" s="8"/>
      <c r="AC2545" s="8"/>
      <c r="AD2545" s="8"/>
      <c r="AE2545" s="8">
        <v>8229</v>
      </c>
      <c r="AF2545" s="8">
        <v>8555</v>
      </c>
      <c r="AG2545" s="8">
        <v>8250</v>
      </c>
      <c r="AH2545" s="8">
        <v>8590</v>
      </c>
      <c r="AI2545" s="8">
        <v>8397</v>
      </c>
      <c r="AJ2545" s="8">
        <v>8470</v>
      </c>
      <c r="AK2545" s="8">
        <v>9749</v>
      </c>
      <c r="AL2545" s="8">
        <v>8678</v>
      </c>
      <c r="AM2545" s="8">
        <v>9432</v>
      </c>
      <c r="AN2545" s="8">
        <v>9373</v>
      </c>
      <c r="AO2545" s="8">
        <v>9548</v>
      </c>
      <c r="AP2545" s="8">
        <v>8660</v>
      </c>
      <c r="AQ2545" s="8">
        <v>8338</v>
      </c>
      <c r="AR2545" s="8">
        <v>7576</v>
      </c>
      <c r="AS2545" s="8">
        <v>8860</v>
      </c>
      <c r="AT2545" s="8">
        <v>9916</v>
      </c>
      <c r="AU2545" s="8">
        <v>11183</v>
      </c>
      <c r="AV2545" s="8">
        <v>11883</v>
      </c>
      <c r="AW2545" s="8"/>
      <c r="AX2545" s="8"/>
      <c r="AY2545" s="8"/>
      <c r="AZ2545" s="8"/>
      <c r="BA2545" s="8"/>
      <c r="BB2545" s="8"/>
      <c r="BC2545" s="8">
        <v>6599</v>
      </c>
      <c r="BD2545" s="8">
        <v>7017</v>
      </c>
      <c r="BE2545" s="8">
        <v>6724</v>
      </c>
      <c r="BF2545" s="8">
        <v>282</v>
      </c>
      <c r="BG2545" s="8">
        <v>8998</v>
      </c>
      <c r="BH2545" s="8">
        <v>7853</v>
      </c>
      <c r="BI2545" s="8">
        <v>7586</v>
      </c>
      <c r="BJ2545" s="8">
        <v>7934</v>
      </c>
      <c r="BK2545" s="8">
        <v>7882</v>
      </c>
      <c r="BL2545" s="8">
        <v>8578</v>
      </c>
      <c r="BM2545" s="8">
        <v>8555</v>
      </c>
      <c r="BN2545" s="8">
        <v>8680</v>
      </c>
      <c r="BO2545" s="8">
        <v>8400</v>
      </c>
      <c r="BP2545" s="8">
        <v>9339</v>
      </c>
      <c r="BQ2545" s="8">
        <v>9911</v>
      </c>
      <c r="BR2545" s="8">
        <v>10006</v>
      </c>
      <c r="BS2545" s="8">
        <v>6</v>
      </c>
      <c r="BT2545" s="8">
        <v>0</v>
      </c>
      <c r="BU2545" s="8"/>
      <c r="BV2545" s="8"/>
      <c r="BW2545" s="8"/>
      <c r="BX2545" s="8"/>
      <c r="BY2545" s="8"/>
      <c r="BZ2545" s="8"/>
      <c r="CA2545" s="8">
        <v>6129</v>
      </c>
      <c r="CB2545" s="8">
        <v>7035</v>
      </c>
      <c r="CC2545" s="8">
        <v>5875</v>
      </c>
      <c r="CD2545" s="8">
        <v>6984</v>
      </c>
      <c r="CE2545" s="8">
        <v>6931</v>
      </c>
      <c r="CF2545" s="8">
        <v>6546</v>
      </c>
      <c r="CG2545" s="8">
        <v>7504</v>
      </c>
      <c r="CH2545" s="8">
        <v>7383</v>
      </c>
      <c r="CI2545" s="8">
        <v>7040</v>
      </c>
      <c r="CJ2545" s="8">
        <v>7319</v>
      </c>
      <c r="CK2545" s="8">
        <v>7738</v>
      </c>
      <c r="CL2545" s="8">
        <v>9083</v>
      </c>
      <c r="CM2545" s="8">
        <v>7484</v>
      </c>
      <c r="CN2545" s="8">
        <v>8845</v>
      </c>
      <c r="CO2545" s="8">
        <v>8128</v>
      </c>
      <c r="CP2545" s="8">
        <v>8912</v>
      </c>
      <c r="CQ2545" s="8">
        <v>10247</v>
      </c>
      <c r="CR2545" s="8">
        <v>10459</v>
      </c>
      <c r="CS2545" s="8"/>
      <c r="CT2545" s="8"/>
      <c r="CU2545" s="8"/>
    </row>
    <row r="2546" spans="2:99" x14ac:dyDescent="0.2">
      <c r="B2546" s="7">
        <v>8.9004629629629628E-2</v>
      </c>
      <c r="C2546" s="8">
        <v>37</v>
      </c>
      <c r="D2546" s="8"/>
      <c r="E2546" s="8"/>
      <c r="F2546" s="8"/>
      <c r="G2546" s="8">
        <v>15617</v>
      </c>
      <c r="H2546" s="8">
        <v>9653</v>
      </c>
      <c r="I2546" s="8">
        <v>351</v>
      </c>
      <c r="J2546" s="8">
        <v>8735</v>
      </c>
      <c r="K2546" s="8">
        <v>8659</v>
      </c>
      <c r="L2546" s="8">
        <v>8843</v>
      </c>
      <c r="M2546" s="8">
        <v>8920</v>
      </c>
      <c r="N2546" s="8">
        <v>8626</v>
      </c>
      <c r="O2546" s="8">
        <v>8384</v>
      </c>
      <c r="P2546" s="8">
        <v>8729</v>
      </c>
      <c r="Q2546" s="8">
        <v>9246</v>
      </c>
      <c r="R2546" s="8">
        <v>10009</v>
      </c>
      <c r="S2546" s="8">
        <v>9019</v>
      </c>
      <c r="T2546" s="8">
        <v>11583</v>
      </c>
      <c r="U2546" s="8">
        <v>11060</v>
      </c>
      <c r="V2546" s="8">
        <v>13081</v>
      </c>
      <c r="W2546" s="8">
        <v>9</v>
      </c>
      <c r="X2546" s="8">
        <v>0</v>
      </c>
      <c r="Y2546" s="8"/>
      <c r="Z2546" s="8"/>
      <c r="AA2546" s="8"/>
      <c r="AB2546" s="8"/>
      <c r="AC2546" s="8"/>
      <c r="AD2546" s="8"/>
      <c r="AE2546" s="8">
        <v>8244</v>
      </c>
      <c r="AF2546" s="8">
        <v>8555</v>
      </c>
      <c r="AG2546" s="8">
        <v>8364</v>
      </c>
      <c r="AH2546" s="8">
        <v>8655</v>
      </c>
      <c r="AI2546" s="8">
        <v>8313</v>
      </c>
      <c r="AJ2546" s="8">
        <v>8502</v>
      </c>
      <c r="AK2546" s="8">
        <v>9549</v>
      </c>
      <c r="AL2546" s="8">
        <v>8731</v>
      </c>
      <c r="AM2546" s="8">
        <v>9472</v>
      </c>
      <c r="AN2546" s="8">
        <v>9288</v>
      </c>
      <c r="AO2546" s="8">
        <v>9542</v>
      </c>
      <c r="AP2546" s="8">
        <v>8725</v>
      </c>
      <c r="AQ2546" s="8">
        <v>8355</v>
      </c>
      <c r="AR2546" s="8">
        <v>7731</v>
      </c>
      <c r="AS2546" s="8">
        <v>8923</v>
      </c>
      <c r="AT2546" s="8">
        <v>9823</v>
      </c>
      <c r="AU2546" s="8">
        <v>11048</v>
      </c>
      <c r="AV2546" s="8">
        <v>11918</v>
      </c>
      <c r="AW2546" s="8"/>
      <c r="AX2546" s="8"/>
      <c r="AY2546" s="8"/>
      <c r="AZ2546" s="8"/>
      <c r="BA2546" s="8"/>
      <c r="BB2546" s="8"/>
      <c r="BC2546" s="8">
        <v>6601</v>
      </c>
      <c r="BD2546" s="8">
        <v>7006</v>
      </c>
      <c r="BE2546" s="8">
        <v>6754</v>
      </c>
      <c r="BF2546" s="8">
        <v>288</v>
      </c>
      <c r="BG2546" s="8">
        <v>9019</v>
      </c>
      <c r="BH2546" s="8">
        <v>7851</v>
      </c>
      <c r="BI2546" s="8">
        <v>7619</v>
      </c>
      <c r="BJ2546" s="8">
        <v>7933</v>
      </c>
      <c r="BK2546" s="8">
        <v>7956</v>
      </c>
      <c r="BL2546" s="8">
        <v>8622</v>
      </c>
      <c r="BM2546" s="8">
        <v>8570</v>
      </c>
      <c r="BN2546" s="8">
        <v>8693</v>
      </c>
      <c r="BO2546" s="8">
        <v>8430</v>
      </c>
      <c r="BP2546" s="8">
        <v>9327</v>
      </c>
      <c r="BQ2546" s="8">
        <v>9858</v>
      </c>
      <c r="BR2546" s="8">
        <v>10007</v>
      </c>
      <c r="BS2546" s="8">
        <v>1</v>
      </c>
      <c r="BT2546" s="8">
        <v>9</v>
      </c>
      <c r="BU2546" s="8"/>
      <c r="BV2546" s="8"/>
      <c r="BW2546" s="8"/>
      <c r="BX2546" s="8"/>
      <c r="BY2546" s="8"/>
      <c r="BZ2546" s="8"/>
      <c r="CA2546" s="8">
        <v>6212</v>
      </c>
      <c r="CB2546" s="8">
        <v>7085</v>
      </c>
      <c r="CC2546" s="8">
        <v>5897</v>
      </c>
      <c r="CD2546" s="8">
        <v>7000</v>
      </c>
      <c r="CE2546" s="8">
        <v>6885</v>
      </c>
      <c r="CF2546" s="8">
        <v>6503</v>
      </c>
      <c r="CG2546" s="8">
        <v>7431</v>
      </c>
      <c r="CH2546" s="8">
        <v>7445</v>
      </c>
      <c r="CI2546" s="8">
        <v>7065</v>
      </c>
      <c r="CJ2546" s="8">
        <v>7346</v>
      </c>
      <c r="CK2546" s="8">
        <v>7742</v>
      </c>
      <c r="CL2546" s="8">
        <v>9067</v>
      </c>
      <c r="CM2546" s="8">
        <v>7486</v>
      </c>
      <c r="CN2546" s="8">
        <v>8855</v>
      </c>
      <c r="CO2546" s="8">
        <v>8149</v>
      </c>
      <c r="CP2546" s="8">
        <v>8838</v>
      </c>
      <c r="CQ2546" s="8">
        <v>10272</v>
      </c>
      <c r="CR2546" s="8">
        <v>10382</v>
      </c>
      <c r="CS2546" s="8"/>
      <c r="CT2546" s="8"/>
      <c r="CU2546" s="8"/>
    </row>
    <row r="2547" spans="2:99" x14ac:dyDescent="0.2">
      <c r="B2547" s="7">
        <v>9.0046296296296291E-2</v>
      </c>
      <c r="C2547" s="8">
        <v>37</v>
      </c>
      <c r="D2547" s="8"/>
      <c r="E2547" s="8"/>
      <c r="F2547" s="8"/>
      <c r="G2547" s="8">
        <v>15567</v>
      </c>
      <c r="H2547" s="8">
        <v>9599</v>
      </c>
      <c r="I2547" s="8">
        <v>371</v>
      </c>
      <c r="J2547" s="8">
        <v>8759</v>
      </c>
      <c r="K2547" s="8">
        <v>8687</v>
      </c>
      <c r="L2547" s="8">
        <v>8778</v>
      </c>
      <c r="M2547" s="8">
        <v>8850</v>
      </c>
      <c r="N2547" s="8">
        <v>8699</v>
      </c>
      <c r="O2547" s="8">
        <v>8375</v>
      </c>
      <c r="P2547" s="8">
        <v>8749</v>
      </c>
      <c r="Q2547" s="8">
        <v>9237</v>
      </c>
      <c r="R2547" s="8">
        <v>10079</v>
      </c>
      <c r="S2547" s="8">
        <v>9169</v>
      </c>
      <c r="T2547" s="8">
        <v>11645</v>
      </c>
      <c r="U2547" s="8">
        <v>11059</v>
      </c>
      <c r="V2547" s="8">
        <v>13163</v>
      </c>
      <c r="W2547" s="8">
        <v>13</v>
      </c>
      <c r="X2547" s="8">
        <v>5</v>
      </c>
      <c r="Y2547" s="8"/>
      <c r="Z2547" s="8"/>
      <c r="AA2547" s="8"/>
      <c r="AB2547" s="8"/>
      <c r="AC2547" s="8"/>
      <c r="AD2547" s="8"/>
      <c r="AE2547" s="8">
        <v>8303</v>
      </c>
      <c r="AF2547" s="8">
        <v>8566</v>
      </c>
      <c r="AG2547" s="8">
        <v>8332</v>
      </c>
      <c r="AH2547" s="8">
        <v>8588</v>
      </c>
      <c r="AI2547" s="8">
        <v>8256</v>
      </c>
      <c r="AJ2547" s="8">
        <v>8490</v>
      </c>
      <c r="AK2547" s="8">
        <v>9691</v>
      </c>
      <c r="AL2547" s="8">
        <v>8722</v>
      </c>
      <c r="AM2547" s="8">
        <v>9469</v>
      </c>
      <c r="AN2547" s="8">
        <v>9261</v>
      </c>
      <c r="AO2547" s="8">
        <v>9545</v>
      </c>
      <c r="AP2547" s="8">
        <v>8631</v>
      </c>
      <c r="AQ2547" s="8">
        <v>8420</v>
      </c>
      <c r="AR2547" s="8">
        <v>7708</v>
      </c>
      <c r="AS2547" s="8">
        <v>8932</v>
      </c>
      <c r="AT2547" s="8">
        <v>9932</v>
      </c>
      <c r="AU2547" s="8">
        <v>11073</v>
      </c>
      <c r="AV2547" s="8">
        <v>11932</v>
      </c>
      <c r="AW2547" s="8"/>
      <c r="AX2547" s="8"/>
      <c r="AY2547" s="8"/>
      <c r="AZ2547" s="8"/>
      <c r="BA2547" s="8"/>
      <c r="BB2547" s="8"/>
      <c r="BC2547" s="8">
        <v>6579</v>
      </c>
      <c r="BD2547" s="8">
        <v>6987</v>
      </c>
      <c r="BE2547" s="8">
        <v>6771</v>
      </c>
      <c r="BF2547" s="8">
        <v>296</v>
      </c>
      <c r="BG2547" s="8">
        <v>9049</v>
      </c>
      <c r="BH2547" s="8">
        <v>7865</v>
      </c>
      <c r="BI2547" s="8">
        <v>7544</v>
      </c>
      <c r="BJ2547" s="8">
        <v>7877</v>
      </c>
      <c r="BK2547" s="8">
        <v>7944</v>
      </c>
      <c r="BL2547" s="8">
        <v>8616</v>
      </c>
      <c r="BM2547" s="8">
        <v>8453</v>
      </c>
      <c r="BN2547" s="8">
        <v>8700</v>
      </c>
      <c r="BO2547" s="8">
        <v>8400</v>
      </c>
      <c r="BP2547" s="8">
        <v>9248</v>
      </c>
      <c r="BQ2547" s="8">
        <v>9789</v>
      </c>
      <c r="BR2547" s="8">
        <v>9993</v>
      </c>
      <c r="BS2547" s="8">
        <v>3</v>
      </c>
      <c r="BT2547" s="8">
        <v>5</v>
      </c>
      <c r="BU2547" s="8"/>
      <c r="BV2547" s="8"/>
      <c r="BW2547" s="8"/>
      <c r="BX2547" s="8"/>
      <c r="BY2547" s="8"/>
      <c r="BZ2547" s="8"/>
      <c r="CA2547" s="8">
        <v>6148</v>
      </c>
      <c r="CB2547" s="8">
        <v>7141</v>
      </c>
      <c r="CC2547" s="8">
        <v>5985</v>
      </c>
      <c r="CD2547" s="8">
        <v>7010</v>
      </c>
      <c r="CE2547" s="8">
        <v>6888</v>
      </c>
      <c r="CF2547" s="8">
        <v>6505</v>
      </c>
      <c r="CG2547" s="8">
        <v>7474</v>
      </c>
      <c r="CH2547" s="8">
        <v>7522</v>
      </c>
      <c r="CI2547" s="8">
        <v>7095</v>
      </c>
      <c r="CJ2547" s="8">
        <v>7295</v>
      </c>
      <c r="CK2547" s="8">
        <v>7770</v>
      </c>
      <c r="CL2547" s="8">
        <v>9026</v>
      </c>
      <c r="CM2547" s="8">
        <v>7521</v>
      </c>
      <c r="CN2547" s="8">
        <v>8840</v>
      </c>
      <c r="CO2547" s="8">
        <v>8145</v>
      </c>
      <c r="CP2547" s="8">
        <v>8905</v>
      </c>
      <c r="CQ2547" s="8">
        <v>10190</v>
      </c>
      <c r="CR2547" s="8">
        <v>10500</v>
      </c>
      <c r="CS2547" s="8"/>
      <c r="CT2547" s="8"/>
      <c r="CU2547" s="8"/>
    </row>
    <row r="2548" spans="2:99" x14ac:dyDescent="0.2">
      <c r="B2548" s="7">
        <v>9.1087962962962954E-2</v>
      </c>
      <c r="C2548" s="8">
        <v>37</v>
      </c>
      <c r="D2548" s="8"/>
      <c r="E2548" s="8"/>
      <c r="F2548" s="8"/>
      <c r="G2548" s="8">
        <v>15722</v>
      </c>
      <c r="H2548" s="8">
        <v>9671</v>
      </c>
      <c r="I2548" s="8">
        <v>359</v>
      </c>
      <c r="J2548" s="8">
        <v>8721</v>
      </c>
      <c r="K2548" s="8">
        <v>8664</v>
      </c>
      <c r="L2548" s="8">
        <v>8821</v>
      </c>
      <c r="M2548" s="8">
        <v>8919</v>
      </c>
      <c r="N2548" s="8">
        <v>8621</v>
      </c>
      <c r="O2548" s="8">
        <v>8466</v>
      </c>
      <c r="P2548" s="8">
        <v>8750</v>
      </c>
      <c r="Q2548" s="8">
        <v>9219</v>
      </c>
      <c r="R2548" s="8">
        <v>10135</v>
      </c>
      <c r="S2548" s="8">
        <v>9178</v>
      </c>
      <c r="T2548" s="8">
        <v>11767</v>
      </c>
      <c r="U2548" s="8">
        <v>11002</v>
      </c>
      <c r="V2548" s="8">
        <v>13171</v>
      </c>
      <c r="W2548" s="8">
        <v>0</v>
      </c>
      <c r="X2548" s="8">
        <v>8</v>
      </c>
      <c r="Y2548" s="8"/>
      <c r="Z2548" s="8"/>
      <c r="AA2548" s="8"/>
      <c r="AB2548" s="8"/>
      <c r="AC2548" s="8"/>
      <c r="AD2548" s="8"/>
      <c r="AE2548" s="8">
        <v>8265</v>
      </c>
      <c r="AF2548" s="8">
        <v>8550</v>
      </c>
      <c r="AG2548" s="8">
        <v>8309</v>
      </c>
      <c r="AH2548" s="8">
        <v>8583</v>
      </c>
      <c r="AI2548" s="8">
        <v>8258</v>
      </c>
      <c r="AJ2548" s="8">
        <v>8516</v>
      </c>
      <c r="AK2548" s="8">
        <v>9618</v>
      </c>
      <c r="AL2548" s="8">
        <v>8692</v>
      </c>
      <c r="AM2548" s="8">
        <v>9487</v>
      </c>
      <c r="AN2548" s="8">
        <v>9289</v>
      </c>
      <c r="AO2548" s="8">
        <v>9562</v>
      </c>
      <c r="AP2548" s="8">
        <v>8710</v>
      </c>
      <c r="AQ2548" s="8">
        <v>8435</v>
      </c>
      <c r="AR2548" s="8">
        <v>7770</v>
      </c>
      <c r="AS2548" s="8">
        <v>8965</v>
      </c>
      <c r="AT2548" s="8">
        <v>9879</v>
      </c>
      <c r="AU2548" s="8">
        <v>11090</v>
      </c>
      <c r="AV2548" s="8">
        <v>12037</v>
      </c>
      <c r="AW2548" s="8"/>
      <c r="AX2548" s="8"/>
      <c r="AY2548" s="8"/>
      <c r="AZ2548" s="8"/>
      <c r="BA2548" s="8"/>
      <c r="BB2548" s="8"/>
      <c r="BC2548" s="8">
        <v>6555</v>
      </c>
      <c r="BD2548" s="8">
        <v>7014</v>
      </c>
      <c r="BE2548" s="8">
        <v>6840</v>
      </c>
      <c r="BF2548" s="8">
        <v>297</v>
      </c>
      <c r="BG2548" s="8">
        <v>8962</v>
      </c>
      <c r="BH2548" s="8">
        <v>7844</v>
      </c>
      <c r="BI2548" s="8">
        <v>7564</v>
      </c>
      <c r="BJ2548" s="8">
        <v>7900</v>
      </c>
      <c r="BK2548" s="8">
        <v>7895</v>
      </c>
      <c r="BL2548" s="8">
        <v>8497</v>
      </c>
      <c r="BM2548" s="8">
        <v>8504</v>
      </c>
      <c r="BN2548" s="8">
        <v>8596</v>
      </c>
      <c r="BO2548" s="8">
        <v>8389</v>
      </c>
      <c r="BP2548" s="8">
        <v>9251</v>
      </c>
      <c r="BQ2548" s="8">
        <v>9857</v>
      </c>
      <c r="BR2548" s="8">
        <v>9991</v>
      </c>
      <c r="BS2548" s="8">
        <v>0</v>
      </c>
      <c r="BT2548" s="8">
        <v>14</v>
      </c>
      <c r="BU2548" s="8"/>
      <c r="BV2548" s="8"/>
      <c r="BW2548" s="8"/>
      <c r="BX2548" s="8"/>
      <c r="BY2548" s="8"/>
      <c r="BZ2548" s="8"/>
      <c r="CA2548" s="8">
        <v>6176</v>
      </c>
      <c r="CB2548" s="8">
        <v>7114</v>
      </c>
      <c r="CC2548" s="8">
        <v>5975</v>
      </c>
      <c r="CD2548" s="8">
        <v>7095</v>
      </c>
      <c r="CE2548" s="8">
        <v>6899</v>
      </c>
      <c r="CF2548" s="8">
        <v>6496</v>
      </c>
      <c r="CG2548" s="8">
        <v>7462</v>
      </c>
      <c r="CH2548" s="8">
        <v>7398</v>
      </c>
      <c r="CI2548" s="8">
        <v>7002</v>
      </c>
      <c r="CJ2548" s="8">
        <v>7302</v>
      </c>
      <c r="CK2548" s="8">
        <v>7761</v>
      </c>
      <c r="CL2548" s="8">
        <v>8961</v>
      </c>
      <c r="CM2548" s="8">
        <v>7502</v>
      </c>
      <c r="CN2548" s="8">
        <v>8853</v>
      </c>
      <c r="CO2548" s="8">
        <v>8203</v>
      </c>
      <c r="CP2548" s="8">
        <v>8921</v>
      </c>
      <c r="CQ2548" s="8">
        <v>10300</v>
      </c>
      <c r="CR2548" s="8">
        <v>10412</v>
      </c>
      <c r="CS2548" s="8"/>
      <c r="CT2548" s="8"/>
      <c r="CU2548" s="8"/>
    </row>
    <row r="2549" spans="2:99" x14ac:dyDescent="0.2">
      <c r="B2549" s="7">
        <v>9.2129629629629631E-2</v>
      </c>
      <c r="C2549" s="8">
        <v>37</v>
      </c>
      <c r="D2549" s="8"/>
      <c r="E2549" s="8"/>
      <c r="F2549" s="8"/>
      <c r="G2549" s="8">
        <v>15698</v>
      </c>
      <c r="H2549" s="8">
        <v>9612</v>
      </c>
      <c r="I2549" s="8">
        <v>364</v>
      </c>
      <c r="J2549" s="8">
        <v>8685</v>
      </c>
      <c r="K2549" s="8">
        <v>8571</v>
      </c>
      <c r="L2549" s="8">
        <v>8813</v>
      </c>
      <c r="M2549" s="8">
        <v>8804</v>
      </c>
      <c r="N2549" s="8">
        <v>8721</v>
      </c>
      <c r="O2549" s="8">
        <v>8515</v>
      </c>
      <c r="P2549" s="8">
        <v>8760</v>
      </c>
      <c r="Q2549" s="8">
        <v>9290</v>
      </c>
      <c r="R2549" s="8">
        <v>10175</v>
      </c>
      <c r="S2549" s="8">
        <v>9138</v>
      </c>
      <c r="T2549" s="8">
        <v>11671</v>
      </c>
      <c r="U2549" s="8">
        <v>11036</v>
      </c>
      <c r="V2549" s="8">
        <v>13177</v>
      </c>
      <c r="W2549" s="8">
        <v>0</v>
      </c>
      <c r="X2549" s="8">
        <v>0</v>
      </c>
      <c r="Y2549" s="8"/>
      <c r="Z2549" s="8"/>
      <c r="AA2549" s="8"/>
      <c r="AB2549" s="8"/>
      <c r="AC2549" s="8"/>
      <c r="AD2549" s="8"/>
      <c r="AE2549" s="8">
        <v>8260</v>
      </c>
      <c r="AF2549" s="8">
        <v>8534</v>
      </c>
      <c r="AG2549" s="8">
        <v>8387</v>
      </c>
      <c r="AH2549" s="8">
        <v>8644</v>
      </c>
      <c r="AI2549" s="8">
        <v>8250</v>
      </c>
      <c r="AJ2549" s="8">
        <v>8550</v>
      </c>
      <c r="AK2549" s="8">
        <v>9449</v>
      </c>
      <c r="AL2549" s="8">
        <v>8699</v>
      </c>
      <c r="AM2549" s="8">
        <v>9365</v>
      </c>
      <c r="AN2549" s="8">
        <v>9184</v>
      </c>
      <c r="AO2549" s="8">
        <v>9521</v>
      </c>
      <c r="AP2549" s="8">
        <v>8624</v>
      </c>
      <c r="AQ2549" s="8">
        <v>8534</v>
      </c>
      <c r="AR2549" s="8">
        <v>7732</v>
      </c>
      <c r="AS2549" s="8">
        <v>9012</v>
      </c>
      <c r="AT2549" s="8">
        <v>9999</v>
      </c>
      <c r="AU2549" s="8">
        <v>11201</v>
      </c>
      <c r="AV2549" s="8">
        <v>12060</v>
      </c>
      <c r="AW2549" s="8"/>
      <c r="AX2549" s="8"/>
      <c r="AY2549" s="8"/>
      <c r="AZ2549" s="8"/>
      <c r="BA2549" s="8"/>
      <c r="BB2549" s="8"/>
      <c r="BC2549" s="8">
        <v>6639</v>
      </c>
      <c r="BD2549" s="8">
        <v>7013</v>
      </c>
      <c r="BE2549" s="8">
        <v>6824</v>
      </c>
      <c r="BF2549" s="8">
        <v>290</v>
      </c>
      <c r="BG2549" s="8">
        <v>8892</v>
      </c>
      <c r="BH2549" s="8">
        <v>7830</v>
      </c>
      <c r="BI2549" s="8">
        <v>7645</v>
      </c>
      <c r="BJ2549" s="8">
        <v>7846</v>
      </c>
      <c r="BK2549" s="8">
        <v>8032</v>
      </c>
      <c r="BL2549" s="8">
        <v>8506</v>
      </c>
      <c r="BM2549" s="8">
        <v>8499</v>
      </c>
      <c r="BN2549" s="8">
        <v>8641</v>
      </c>
      <c r="BO2549" s="8">
        <v>8430</v>
      </c>
      <c r="BP2549" s="8">
        <v>9360</v>
      </c>
      <c r="BQ2549" s="8">
        <v>9800</v>
      </c>
      <c r="BR2549" s="8">
        <v>10023</v>
      </c>
      <c r="BS2549" s="8">
        <v>0</v>
      </c>
      <c r="BT2549" s="8">
        <v>6</v>
      </c>
      <c r="BU2549" s="8"/>
      <c r="BV2549" s="8"/>
      <c r="BW2549" s="8"/>
      <c r="BX2549" s="8"/>
      <c r="BY2549" s="8"/>
      <c r="BZ2549" s="8"/>
      <c r="CA2549" s="8">
        <v>6225</v>
      </c>
      <c r="CB2549" s="8">
        <v>7093</v>
      </c>
      <c r="CC2549" s="8">
        <v>5976</v>
      </c>
      <c r="CD2549" s="8">
        <v>7065</v>
      </c>
      <c r="CE2549" s="8">
        <v>6915</v>
      </c>
      <c r="CF2549" s="8">
        <v>6473</v>
      </c>
      <c r="CG2549" s="8">
        <v>7413</v>
      </c>
      <c r="CH2549" s="8">
        <v>7500</v>
      </c>
      <c r="CI2549" s="8">
        <v>7035</v>
      </c>
      <c r="CJ2549" s="8">
        <v>7316</v>
      </c>
      <c r="CK2549" s="8">
        <v>7804</v>
      </c>
      <c r="CL2549" s="8">
        <v>9019</v>
      </c>
      <c r="CM2549" s="8">
        <v>7504</v>
      </c>
      <c r="CN2549" s="8">
        <v>8800</v>
      </c>
      <c r="CO2549" s="8">
        <v>8195</v>
      </c>
      <c r="CP2549" s="8">
        <v>8873</v>
      </c>
      <c r="CQ2549" s="8">
        <v>10277</v>
      </c>
      <c r="CR2549" s="8">
        <v>10408</v>
      </c>
      <c r="CS2549" s="8"/>
      <c r="CT2549" s="8"/>
      <c r="CU2549" s="8"/>
    </row>
    <row r="2550" spans="2:99" x14ac:dyDescent="0.2">
      <c r="B2550" s="7">
        <v>9.3171296296296294E-2</v>
      </c>
      <c r="C2550" s="8">
        <v>37</v>
      </c>
      <c r="D2550" s="8"/>
      <c r="E2550" s="8"/>
      <c r="F2550" s="8"/>
      <c r="G2550" s="8">
        <v>15584</v>
      </c>
      <c r="H2550" s="8">
        <v>9595</v>
      </c>
      <c r="I2550" s="8">
        <v>350</v>
      </c>
      <c r="J2550" s="8">
        <v>8742</v>
      </c>
      <c r="K2550" s="8">
        <v>8633</v>
      </c>
      <c r="L2550" s="8">
        <v>8753</v>
      </c>
      <c r="M2550" s="8">
        <v>8774</v>
      </c>
      <c r="N2550" s="8">
        <v>8611</v>
      </c>
      <c r="O2550" s="8">
        <v>8409</v>
      </c>
      <c r="P2550" s="8">
        <v>8689</v>
      </c>
      <c r="Q2550" s="8">
        <v>9213</v>
      </c>
      <c r="R2550" s="8">
        <v>10184</v>
      </c>
      <c r="S2550" s="8">
        <v>9239</v>
      </c>
      <c r="T2550" s="8">
        <v>11766</v>
      </c>
      <c r="U2550" s="8">
        <v>11114</v>
      </c>
      <c r="V2550" s="8">
        <v>13252</v>
      </c>
      <c r="W2550" s="8">
        <v>4</v>
      </c>
      <c r="X2550" s="8">
        <v>7</v>
      </c>
      <c r="Y2550" s="8"/>
      <c r="Z2550" s="8"/>
      <c r="AA2550" s="8"/>
      <c r="AB2550" s="8"/>
      <c r="AC2550" s="8"/>
      <c r="AD2550" s="8"/>
      <c r="AE2550" s="8">
        <v>8212</v>
      </c>
      <c r="AF2550" s="8">
        <v>8493</v>
      </c>
      <c r="AG2550" s="8">
        <v>8431</v>
      </c>
      <c r="AH2550" s="8">
        <v>8615</v>
      </c>
      <c r="AI2550" s="8">
        <v>8287</v>
      </c>
      <c r="AJ2550" s="8">
        <v>8385</v>
      </c>
      <c r="AK2550" s="8">
        <v>9452</v>
      </c>
      <c r="AL2550" s="8">
        <v>8713</v>
      </c>
      <c r="AM2550" s="8">
        <v>9450</v>
      </c>
      <c r="AN2550" s="8">
        <v>9240</v>
      </c>
      <c r="AO2550" s="8">
        <v>9530</v>
      </c>
      <c r="AP2550" s="8">
        <v>8725</v>
      </c>
      <c r="AQ2550" s="8">
        <v>8525</v>
      </c>
      <c r="AR2550" s="8">
        <v>7858</v>
      </c>
      <c r="AS2550" s="8">
        <v>9197</v>
      </c>
      <c r="AT2550" s="8">
        <v>9999</v>
      </c>
      <c r="AU2550" s="8">
        <v>11283</v>
      </c>
      <c r="AV2550" s="8">
        <v>12075</v>
      </c>
      <c r="AW2550" s="8"/>
      <c r="AX2550" s="8"/>
      <c r="AY2550" s="8"/>
      <c r="AZ2550" s="8"/>
      <c r="BA2550" s="8"/>
      <c r="BB2550" s="8"/>
      <c r="BC2550" s="8">
        <v>6629</v>
      </c>
      <c r="BD2550" s="8">
        <v>6958</v>
      </c>
      <c r="BE2550" s="8">
        <v>6797</v>
      </c>
      <c r="BF2550" s="8">
        <v>289</v>
      </c>
      <c r="BG2550" s="8">
        <v>8926</v>
      </c>
      <c r="BH2550" s="8">
        <v>7833</v>
      </c>
      <c r="BI2550" s="8">
        <v>7623</v>
      </c>
      <c r="BJ2550" s="8">
        <v>8018</v>
      </c>
      <c r="BK2550" s="8">
        <v>8044</v>
      </c>
      <c r="BL2550" s="8">
        <v>8453</v>
      </c>
      <c r="BM2550" s="8">
        <v>8492</v>
      </c>
      <c r="BN2550" s="8">
        <v>8620</v>
      </c>
      <c r="BO2550" s="8">
        <v>8409</v>
      </c>
      <c r="BP2550" s="8">
        <v>9300</v>
      </c>
      <c r="BQ2550" s="8">
        <v>9870</v>
      </c>
      <c r="BR2550" s="8">
        <v>9987</v>
      </c>
      <c r="BS2550" s="8">
        <v>17</v>
      </c>
      <c r="BT2550" s="8">
        <v>0</v>
      </c>
      <c r="BU2550" s="8"/>
      <c r="BV2550" s="8"/>
      <c r="BW2550" s="8"/>
      <c r="BX2550" s="8"/>
      <c r="BY2550" s="8"/>
      <c r="BZ2550" s="8"/>
      <c r="CA2550" s="8">
        <v>6240</v>
      </c>
      <c r="CB2550" s="8">
        <v>7122</v>
      </c>
      <c r="CC2550" s="8">
        <v>6041</v>
      </c>
      <c r="CD2550" s="8">
        <v>7033</v>
      </c>
      <c r="CE2550" s="8">
        <v>6961</v>
      </c>
      <c r="CF2550" s="8">
        <v>6487</v>
      </c>
      <c r="CG2550" s="8">
        <v>7413</v>
      </c>
      <c r="CH2550" s="8">
        <v>7469</v>
      </c>
      <c r="CI2550" s="8">
        <v>7098</v>
      </c>
      <c r="CJ2550" s="8">
        <v>7379</v>
      </c>
      <c r="CK2550" s="8">
        <v>7839</v>
      </c>
      <c r="CL2550" s="8">
        <v>8928</v>
      </c>
      <c r="CM2550" s="8">
        <v>7517</v>
      </c>
      <c r="CN2550" s="8">
        <v>8825</v>
      </c>
      <c r="CO2550" s="8">
        <v>8229</v>
      </c>
      <c r="CP2550" s="8">
        <v>8860</v>
      </c>
      <c r="CQ2550" s="8">
        <v>10236</v>
      </c>
      <c r="CR2550" s="8">
        <v>10442</v>
      </c>
      <c r="CS2550" s="8"/>
      <c r="CT2550" s="8"/>
      <c r="CU2550" s="8"/>
    </row>
    <row r="2551" spans="2:99" x14ac:dyDescent="0.2">
      <c r="B2551" s="7">
        <v>9.4212962962962957E-2</v>
      </c>
      <c r="C2551" s="8">
        <v>37</v>
      </c>
      <c r="D2551" s="8"/>
      <c r="E2551" s="8"/>
      <c r="F2551" s="8"/>
      <c r="G2551" s="8">
        <v>15520</v>
      </c>
      <c r="H2551" s="8">
        <v>9537</v>
      </c>
      <c r="I2551" s="8">
        <v>347</v>
      </c>
      <c r="J2551" s="8">
        <v>8668</v>
      </c>
      <c r="K2551" s="8">
        <v>8633</v>
      </c>
      <c r="L2551" s="8">
        <v>8724</v>
      </c>
      <c r="M2551" s="8">
        <v>8837</v>
      </c>
      <c r="N2551" s="8">
        <v>8665</v>
      </c>
      <c r="O2551" s="8">
        <v>8400</v>
      </c>
      <c r="P2551" s="8">
        <v>8737</v>
      </c>
      <c r="Q2551" s="8">
        <v>9260</v>
      </c>
      <c r="R2551" s="8">
        <v>10115</v>
      </c>
      <c r="S2551" s="8">
        <v>9313</v>
      </c>
      <c r="T2551" s="8">
        <v>11718</v>
      </c>
      <c r="U2551" s="8">
        <v>11068</v>
      </c>
      <c r="V2551" s="8">
        <v>13267</v>
      </c>
      <c r="W2551" s="8">
        <v>9</v>
      </c>
      <c r="X2551" s="8">
        <v>1</v>
      </c>
      <c r="Y2551" s="8"/>
      <c r="Z2551" s="8"/>
      <c r="AA2551" s="8"/>
      <c r="AB2551" s="8"/>
      <c r="AC2551" s="8"/>
      <c r="AD2551" s="8"/>
      <c r="AE2551" s="8">
        <v>8250</v>
      </c>
      <c r="AF2551" s="8">
        <v>8451</v>
      </c>
      <c r="AG2551" s="8">
        <v>8356</v>
      </c>
      <c r="AH2551" s="8">
        <v>8642</v>
      </c>
      <c r="AI2551" s="8">
        <v>8218</v>
      </c>
      <c r="AJ2551" s="8">
        <v>8383</v>
      </c>
      <c r="AK2551" s="8">
        <v>9567</v>
      </c>
      <c r="AL2551" s="8">
        <v>8605</v>
      </c>
      <c r="AM2551" s="8">
        <v>9392</v>
      </c>
      <c r="AN2551" s="8">
        <v>9270</v>
      </c>
      <c r="AO2551" s="8">
        <v>9507</v>
      </c>
      <c r="AP2551" s="8">
        <v>8713</v>
      </c>
      <c r="AQ2551" s="8">
        <v>8570</v>
      </c>
      <c r="AR2551" s="8">
        <v>7863</v>
      </c>
      <c r="AS2551" s="8">
        <v>8990</v>
      </c>
      <c r="AT2551" s="8">
        <v>9986</v>
      </c>
      <c r="AU2551" s="8">
        <v>11293</v>
      </c>
      <c r="AV2551" s="8">
        <v>12218</v>
      </c>
      <c r="AW2551" s="8"/>
      <c r="AX2551" s="8"/>
      <c r="AY2551" s="8"/>
      <c r="AZ2551" s="8"/>
      <c r="BA2551" s="8"/>
      <c r="BB2551" s="8"/>
      <c r="BC2551" s="8">
        <v>6644</v>
      </c>
      <c r="BD2551" s="8">
        <v>7045</v>
      </c>
      <c r="BE2551" s="8">
        <v>6830</v>
      </c>
      <c r="BF2551" s="8">
        <v>284</v>
      </c>
      <c r="BG2551" s="8">
        <v>8930</v>
      </c>
      <c r="BH2551" s="8">
        <v>7884</v>
      </c>
      <c r="BI2551" s="8">
        <v>7588</v>
      </c>
      <c r="BJ2551" s="8">
        <v>7894</v>
      </c>
      <c r="BK2551" s="8">
        <v>7955</v>
      </c>
      <c r="BL2551" s="8">
        <v>8431</v>
      </c>
      <c r="BM2551" s="8">
        <v>8482</v>
      </c>
      <c r="BN2551" s="8">
        <v>8570</v>
      </c>
      <c r="BO2551" s="8">
        <v>8458</v>
      </c>
      <c r="BP2551" s="8">
        <v>9257</v>
      </c>
      <c r="BQ2551" s="8">
        <v>9859</v>
      </c>
      <c r="BR2551" s="8">
        <v>10017</v>
      </c>
      <c r="BS2551" s="8">
        <v>4</v>
      </c>
      <c r="BT2551" s="8">
        <v>0</v>
      </c>
      <c r="BU2551" s="8"/>
      <c r="BV2551" s="8"/>
      <c r="BW2551" s="8"/>
      <c r="BX2551" s="8"/>
      <c r="BY2551" s="8"/>
      <c r="BZ2551" s="8"/>
      <c r="CA2551" s="8">
        <v>6262</v>
      </c>
      <c r="CB2551" s="8">
        <v>7165</v>
      </c>
      <c r="CC2551" s="8">
        <v>5956</v>
      </c>
      <c r="CD2551" s="8">
        <v>7005</v>
      </c>
      <c r="CE2551" s="8">
        <v>6891</v>
      </c>
      <c r="CF2551" s="8">
        <v>6509</v>
      </c>
      <c r="CG2551" s="8">
        <v>7391</v>
      </c>
      <c r="CH2551" s="8">
        <v>7500</v>
      </c>
      <c r="CI2551" s="8">
        <v>7042</v>
      </c>
      <c r="CJ2551" s="8">
        <v>7357</v>
      </c>
      <c r="CK2551" s="8">
        <v>7777</v>
      </c>
      <c r="CL2551" s="8">
        <v>8999</v>
      </c>
      <c r="CM2551" s="8">
        <v>7506</v>
      </c>
      <c r="CN2551" s="8">
        <v>8832</v>
      </c>
      <c r="CO2551" s="8">
        <v>8210</v>
      </c>
      <c r="CP2551" s="8">
        <v>9012</v>
      </c>
      <c r="CQ2551" s="8">
        <v>10283</v>
      </c>
      <c r="CR2551" s="8">
        <v>10373</v>
      </c>
      <c r="CS2551" s="8"/>
      <c r="CT2551" s="8"/>
      <c r="CU2551" s="8"/>
    </row>
    <row r="2552" spans="2:99" x14ac:dyDescent="0.2">
      <c r="B2552" s="7">
        <v>9.525462962962962E-2</v>
      </c>
      <c r="C2552" s="8">
        <v>37</v>
      </c>
      <c r="D2552" s="8"/>
      <c r="E2552" s="8"/>
      <c r="F2552" s="8"/>
      <c r="G2552" s="8">
        <v>15498</v>
      </c>
      <c r="H2552" s="8">
        <v>9551</v>
      </c>
      <c r="I2552" s="8">
        <v>361</v>
      </c>
      <c r="J2552" s="8">
        <v>8736</v>
      </c>
      <c r="K2552" s="8">
        <v>8539</v>
      </c>
      <c r="L2552" s="8">
        <v>8822</v>
      </c>
      <c r="M2552" s="8">
        <v>8974</v>
      </c>
      <c r="N2552" s="8">
        <v>8732</v>
      </c>
      <c r="O2552" s="8">
        <v>8494</v>
      </c>
      <c r="P2552" s="8">
        <v>8803</v>
      </c>
      <c r="Q2552" s="8">
        <v>9250</v>
      </c>
      <c r="R2552" s="8">
        <v>10287</v>
      </c>
      <c r="S2552" s="8">
        <v>9344</v>
      </c>
      <c r="T2552" s="8">
        <v>11712</v>
      </c>
      <c r="U2552" s="8">
        <v>11093</v>
      </c>
      <c r="V2552" s="8">
        <v>13291</v>
      </c>
      <c r="W2552" s="8">
        <v>7</v>
      </c>
      <c r="X2552" s="8">
        <v>12</v>
      </c>
      <c r="Y2552" s="8"/>
      <c r="Z2552" s="8"/>
      <c r="AA2552" s="8"/>
      <c r="AB2552" s="8"/>
      <c r="AC2552" s="8"/>
      <c r="AD2552" s="8"/>
      <c r="AE2552" s="8">
        <v>8329</v>
      </c>
      <c r="AF2552" s="8">
        <v>8557</v>
      </c>
      <c r="AG2552" s="8">
        <v>8426</v>
      </c>
      <c r="AH2552" s="8">
        <v>8498</v>
      </c>
      <c r="AI2552" s="8">
        <v>8248</v>
      </c>
      <c r="AJ2552" s="8">
        <v>8414</v>
      </c>
      <c r="AK2552" s="8">
        <v>9547</v>
      </c>
      <c r="AL2552" s="8">
        <v>8677</v>
      </c>
      <c r="AM2552" s="8">
        <v>9411</v>
      </c>
      <c r="AN2552" s="8">
        <v>9190</v>
      </c>
      <c r="AO2552" s="8">
        <v>9624</v>
      </c>
      <c r="AP2552" s="8">
        <v>8679</v>
      </c>
      <c r="AQ2552" s="8">
        <v>8635</v>
      </c>
      <c r="AR2552" s="8">
        <v>7863</v>
      </c>
      <c r="AS2552" s="8">
        <v>9107</v>
      </c>
      <c r="AT2552" s="8">
        <v>10109</v>
      </c>
      <c r="AU2552" s="8">
        <v>11398</v>
      </c>
      <c r="AV2552" s="8">
        <v>12195</v>
      </c>
      <c r="AW2552" s="8"/>
      <c r="AX2552" s="8"/>
      <c r="AY2552" s="8"/>
      <c r="AZ2552" s="8"/>
      <c r="BA2552" s="8"/>
      <c r="BB2552" s="8"/>
      <c r="BC2552" s="8">
        <v>6702</v>
      </c>
      <c r="BD2552" s="8">
        <v>6977</v>
      </c>
      <c r="BE2552" s="8">
        <v>6815</v>
      </c>
      <c r="BF2552" s="8">
        <v>287</v>
      </c>
      <c r="BG2552" s="8">
        <v>8876</v>
      </c>
      <c r="BH2552" s="8">
        <v>7803</v>
      </c>
      <c r="BI2552" s="8">
        <v>7560</v>
      </c>
      <c r="BJ2552" s="8">
        <v>7890</v>
      </c>
      <c r="BK2552" s="8">
        <v>7981</v>
      </c>
      <c r="BL2552" s="8">
        <v>8426</v>
      </c>
      <c r="BM2552" s="8">
        <v>8374</v>
      </c>
      <c r="BN2552" s="8">
        <v>8587</v>
      </c>
      <c r="BO2552" s="8">
        <v>8375</v>
      </c>
      <c r="BP2552" s="8">
        <v>9221</v>
      </c>
      <c r="BQ2552" s="8">
        <v>9823</v>
      </c>
      <c r="BR2552" s="8">
        <v>9920</v>
      </c>
      <c r="BS2552" s="8">
        <v>7</v>
      </c>
      <c r="BT2552" s="8">
        <v>8</v>
      </c>
      <c r="BU2552" s="8"/>
      <c r="BV2552" s="8"/>
      <c r="BW2552" s="8"/>
      <c r="BX2552" s="8"/>
      <c r="BY2552" s="8"/>
      <c r="BZ2552" s="8"/>
      <c r="CA2552" s="8">
        <v>6265</v>
      </c>
      <c r="CB2552" s="8">
        <v>7119</v>
      </c>
      <c r="CC2552" s="8">
        <v>5939</v>
      </c>
      <c r="CD2552" s="8">
        <v>7004</v>
      </c>
      <c r="CE2552" s="8">
        <v>6949</v>
      </c>
      <c r="CF2552" s="8">
        <v>6520</v>
      </c>
      <c r="CG2552" s="8">
        <v>7445</v>
      </c>
      <c r="CH2552" s="8">
        <v>7443</v>
      </c>
      <c r="CI2552" s="8">
        <v>7026</v>
      </c>
      <c r="CJ2552" s="8">
        <v>7297</v>
      </c>
      <c r="CK2552" s="8">
        <v>7828</v>
      </c>
      <c r="CL2552" s="8">
        <v>8978</v>
      </c>
      <c r="CM2552" s="8">
        <v>7494</v>
      </c>
      <c r="CN2552" s="8">
        <v>8769</v>
      </c>
      <c r="CO2552" s="8">
        <v>8232</v>
      </c>
      <c r="CP2552" s="8">
        <v>8931</v>
      </c>
      <c r="CQ2552" s="8">
        <v>10323</v>
      </c>
      <c r="CR2552" s="8">
        <v>10374</v>
      </c>
      <c r="CS2552" s="8"/>
      <c r="CT2552" s="8"/>
      <c r="CU2552" s="8"/>
    </row>
    <row r="2553" spans="2:99" x14ac:dyDescent="0.2">
      <c r="B2553" s="7">
        <v>9.6296296296296283E-2</v>
      </c>
      <c r="C2553" s="8">
        <v>37</v>
      </c>
      <c r="D2553" s="8"/>
      <c r="E2553" s="8"/>
      <c r="F2553" s="8"/>
      <c r="G2553" s="8">
        <v>15690</v>
      </c>
      <c r="H2553" s="8">
        <v>9504</v>
      </c>
      <c r="I2553" s="8">
        <v>350</v>
      </c>
      <c r="J2553" s="8">
        <v>8717</v>
      </c>
      <c r="K2553" s="8">
        <v>8527</v>
      </c>
      <c r="L2553" s="8">
        <v>8833</v>
      </c>
      <c r="M2553" s="8">
        <v>8832</v>
      </c>
      <c r="N2553" s="8">
        <v>8769</v>
      </c>
      <c r="O2553" s="8">
        <v>8341</v>
      </c>
      <c r="P2553" s="8">
        <v>8796</v>
      </c>
      <c r="Q2553" s="8">
        <v>9348</v>
      </c>
      <c r="R2553" s="8">
        <v>10153</v>
      </c>
      <c r="S2553" s="8">
        <v>9349</v>
      </c>
      <c r="T2553" s="8">
        <v>11861</v>
      </c>
      <c r="U2553" s="8">
        <v>11174</v>
      </c>
      <c r="V2553" s="8">
        <v>13276</v>
      </c>
      <c r="W2553" s="8">
        <v>0</v>
      </c>
      <c r="X2553" s="8">
        <v>0</v>
      </c>
      <c r="Y2553" s="8"/>
      <c r="Z2553" s="8"/>
      <c r="AA2553" s="8"/>
      <c r="AB2553" s="8"/>
      <c r="AC2553" s="8"/>
      <c r="AD2553" s="8"/>
      <c r="AE2553" s="8">
        <v>8275</v>
      </c>
      <c r="AF2553" s="8">
        <v>8417</v>
      </c>
      <c r="AG2553" s="8">
        <v>8452</v>
      </c>
      <c r="AH2553" s="8">
        <v>8576</v>
      </c>
      <c r="AI2553" s="8">
        <v>8283</v>
      </c>
      <c r="AJ2553" s="8">
        <v>8456</v>
      </c>
      <c r="AK2553" s="8">
        <v>9527</v>
      </c>
      <c r="AL2553" s="8">
        <v>8646</v>
      </c>
      <c r="AM2553" s="8">
        <v>9423</v>
      </c>
      <c r="AN2553" s="8">
        <v>9225</v>
      </c>
      <c r="AO2553" s="8">
        <v>9604</v>
      </c>
      <c r="AP2553" s="8">
        <v>8677</v>
      </c>
      <c r="AQ2553" s="8">
        <v>8592</v>
      </c>
      <c r="AR2553" s="8">
        <v>7925</v>
      </c>
      <c r="AS2553" s="8">
        <v>9156</v>
      </c>
      <c r="AT2553" s="8">
        <v>10017</v>
      </c>
      <c r="AU2553" s="8">
        <v>11372</v>
      </c>
      <c r="AV2553" s="8">
        <v>12303</v>
      </c>
      <c r="AW2553" s="8"/>
      <c r="AX2553" s="8"/>
      <c r="AY2553" s="8"/>
      <c r="AZ2553" s="8"/>
      <c r="BA2553" s="8"/>
      <c r="BB2553" s="8"/>
      <c r="BC2553" s="8">
        <v>6698</v>
      </c>
      <c r="BD2553" s="8">
        <v>7053</v>
      </c>
      <c r="BE2553" s="8">
        <v>6846</v>
      </c>
      <c r="BF2553" s="8">
        <v>291</v>
      </c>
      <c r="BG2553" s="8">
        <v>8928</v>
      </c>
      <c r="BH2553" s="8">
        <v>7813</v>
      </c>
      <c r="BI2553" s="8">
        <v>7542</v>
      </c>
      <c r="BJ2553" s="8">
        <v>7915</v>
      </c>
      <c r="BK2553" s="8">
        <v>7994</v>
      </c>
      <c r="BL2553" s="8">
        <v>8328</v>
      </c>
      <c r="BM2553" s="8">
        <v>8390</v>
      </c>
      <c r="BN2553" s="8">
        <v>8665</v>
      </c>
      <c r="BO2553" s="8">
        <v>8411</v>
      </c>
      <c r="BP2553" s="8">
        <v>9138</v>
      </c>
      <c r="BQ2553" s="8">
        <v>9787</v>
      </c>
      <c r="BR2553" s="8">
        <v>9909</v>
      </c>
      <c r="BS2553" s="8">
        <v>11</v>
      </c>
      <c r="BT2553" s="8">
        <v>10</v>
      </c>
      <c r="BU2553" s="8"/>
      <c r="BV2553" s="8"/>
      <c r="BW2553" s="8"/>
      <c r="BX2553" s="8"/>
      <c r="BY2553" s="8"/>
      <c r="BZ2553" s="8"/>
      <c r="CA2553" s="8">
        <v>6288</v>
      </c>
      <c r="CB2553" s="8">
        <v>7150</v>
      </c>
      <c r="CC2553" s="8">
        <v>6012</v>
      </c>
      <c r="CD2553" s="8">
        <v>7073</v>
      </c>
      <c r="CE2553" s="8">
        <v>6900</v>
      </c>
      <c r="CF2553" s="8">
        <v>6493</v>
      </c>
      <c r="CG2553" s="8">
        <v>7382</v>
      </c>
      <c r="CH2553" s="8">
        <v>7464</v>
      </c>
      <c r="CI2553" s="8">
        <v>7035</v>
      </c>
      <c r="CJ2553" s="8">
        <v>7356</v>
      </c>
      <c r="CK2553" s="8">
        <v>7778</v>
      </c>
      <c r="CL2553" s="8">
        <v>8881</v>
      </c>
      <c r="CM2553" s="8">
        <v>7466</v>
      </c>
      <c r="CN2553" s="8">
        <v>8802</v>
      </c>
      <c r="CO2553" s="8">
        <v>8174</v>
      </c>
      <c r="CP2553" s="8">
        <v>8901</v>
      </c>
      <c r="CQ2553" s="8">
        <v>10225</v>
      </c>
      <c r="CR2553" s="8">
        <v>10465</v>
      </c>
      <c r="CS2553" s="8"/>
      <c r="CT2553" s="8"/>
      <c r="CU2553" s="8"/>
    </row>
    <row r="2554" spans="2:99" x14ac:dyDescent="0.2">
      <c r="B2554" s="7">
        <v>9.7337962962962973E-2</v>
      </c>
      <c r="C2554" s="8">
        <v>37</v>
      </c>
      <c r="D2554" s="8"/>
      <c r="E2554" s="8"/>
      <c r="F2554" s="8"/>
      <c r="G2554" s="8">
        <v>15601</v>
      </c>
      <c r="H2554" s="8">
        <v>9495</v>
      </c>
      <c r="I2554" s="8">
        <v>357</v>
      </c>
      <c r="J2554" s="8">
        <v>8717</v>
      </c>
      <c r="K2554" s="8">
        <v>8524</v>
      </c>
      <c r="L2554" s="8">
        <v>8755</v>
      </c>
      <c r="M2554" s="8">
        <v>8877</v>
      </c>
      <c r="N2554" s="8">
        <v>8694</v>
      </c>
      <c r="O2554" s="8">
        <v>8401</v>
      </c>
      <c r="P2554" s="8">
        <v>8818</v>
      </c>
      <c r="Q2554" s="8">
        <v>9319</v>
      </c>
      <c r="R2554" s="8">
        <v>10300</v>
      </c>
      <c r="S2554" s="8">
        <v>9283</v>
      </c>
      <c r="T2554" s="8">
        <v>11840</v>
      </c>
      <c r="U2554" s="8">
        <v>11104</v>
      </c>
      <c r="V2554" s="8">
        <v>13220</v>
      </c>
      <c r="W2554" s="8">
        <v>11</v>
      </c>
      <c r="X2554" s="8">
        <v>14</v>
      </c>
      <c r="Y2554" s="8"/>
      <c r="Z2554" s="8"/>
      <c r="AA2554" s="8"/>
      <c r="AB2554" s="8"/>
      <c r="AC2554" s="8"/>
      <c r="AD2554" s="8"/>
      <c r="AE2554" s="8">
        <v>8354</v>
      </c>
      <c r="AF2554" s="8">
        <v>8497</v>
      </c>
      <c r="AG2554" s="8">
        <v>8380</v>
      </c>
      <c r="AH2554" s="8">
        <v>8496</v>
      </c>
      <c r="AI2554" s="8">
        <v>8280</v>
      </c>
      <c r="AJ2554" s="8">
        <v>8414</v>
      </c>
      <c r="AK2554" s="8">
        <v>9502</v>
      </c>
      <c r="AL2554" s="8">
        <v>8630</v>
      </c>
      <c r="AM2554" s="8">
        <v>9377</v>
      </c>
      <c r="AN2554" s="8">
        <v>9147</v>
      </c>
      <c r="AO2554" s="8">
        <v>9555</v>
      </c>
      <c r="AP2554" s="8">
        <v>8739</v>
      </c>
      <c r="AQ2554" s="8">
        <v>8640</v>
      </c>
      <c r="AR2554" s="8">
        <v>7915</v>
      </c>
      <c r="AS2554" s="8">
        <v>9142</v>
      </c>
      <c r="AT2554" s="8">
        <v>10112</v>
      </c>
      <c r="AU2554" s="8">
        <v>11536</v>
      </c>
      <c r="AV2554" s="8">
        <v>12253</v>
      </c>
      <c r="AW2554" s="8"/>
      <c r="AX2554" s="8"/>
      <c r="AY2554" s="8"/>
      <c r="AZ2554" s="8"/>
      <c r="BA2554" s="8"/>
      <c r="BB2554" s="8"/>
      <c r="BC2554" s="8">
        <v>6633</v>
      </c>
      <c r="BD2554" s="8">
        <v>6992</v>
      </c>
      <c r="BE2554" s="8">
        <v>6843</v>
      </c>
      <c r="BF2554" s="8">
        <v>284</v>
      </c>
      <c r="BG2554" s="8">
        <v>8893</v>
      </c>
      <c r="BH2554" s="8">
        <v>7840</v>
      </c>
      <c r="BI2554" s="8">
        <v>7543</v>
      </c>
      <c r="BJ2554" s="8">
        <v>7878</v>
      </c>
      <c r="BK2554" s="8">
        <v>7989</v>
      </c>
      <c r="BL2554" s="8">
        <v>8337</v>
      </c>
      <c r="BM2554" s="8">
        <v>8398</v>
      </c>
      <c r="BN2554" s="8">
        <v>8547</v>
      </c>
      <c r="BO2554" s="8">
        <v>8425</v>
      </c>
      <c r="BP2554" s="8">
        <v>9178</v>
      </c>
      <c r="BQ2554" s="8">
        <v>9740</v>
      </c>
      <c r="BR2554" s="8">
        <v>9964</v>
      </c>
      <c r="BS2554" s="8">
        <v>3</v>
      </c>
      <c r="BT2554" s="8">
        <v>11</v>
      </c>
      <c r="BU2554" s="8"/>
      <c r="BV2554" s="8"/>
      <c r="BW2554" s="8"/>
      <c r="BX2554" s="8"/>
      <c r="BY2554" s="8"/>
      <c r="BZ2554" s="8"/>
      <c r="CA2554" s="8">
        <v>6313</v>
      </c>
      <c r="CB2554" s="8">
        <v>7193</v>
      </c>
      <c r="CC2554" s="8">
        <v>6029</v>
      </c>
      <c r="CD2554" s="8">
        <v>7034</v>
      </c>
      <c r="CE2554" s="8">
        <v>7004</v>
      </c>
      <c r="CF2554" s="8">
        <v>6483</v>
      </c>
      <c r="CG2554" s="8">
        <v>7311</v>
      </c>
      <c r="CH2554" s="8">
        <v>7536</v>
      </c>
      <c r="CI2554" s="8">
        <v>7022</v>
      </c>
      <c r="CJ2554" s="8">
        <v>7420</v>
      </c>
      <c r="CK2554" s="8">
        <v>7742</v>
      </c>
      <c r="CL2554" s="8">
        <v>8898</v>
      </c>
      <c r="CM2554" s="8">
        <v>7465</v>
      </c>
      <c r="CN2554" s="8">
        <v>8654</v>
      </c>
      <c r="CO2554" s="8">
        <v>8220</v>
      </c>
      <c r="CP2554" s="8">
        <v>8939</v>
      </c>
      <c r="CQ2554" s="8">
        <v>10296</v>
      </c>
      <c r="CR2554" s="8">
        <v>10504</v>
      </c>
      <c r="CS2554" s="8"/>
      <c r="CT2554" s="8"/>
      <c r="CU2554" s="8"/>
    </row>
    <row r="2555" spans="2:99" x14ac:dyDescent="0.2">
      <c r="B2555" s="7">
        <v>9.8379629629629636E-2</v>
      </c>
      <c r="C2555" s="8">
        <v>37</v>
      </c>
      <c r="D2555" s="8"/>
      <c r="E2555" s="8"/>
      <c r="F2555" s="8"/>
      <c r="G2555" s="8">
        <v>15598</v>
      </c>
      <c r="H2555" s="8">
        <v>9389</v>
      </c>
      <c r="I2555" s="8">
        <v>359</v>
      </c>
      <c r="J2555" s="8">
        <v>8685</v>
      </c>
      <c r="K2555" s="8">
        <v>8632</v>
      </c>
      <c r="L2555" s="8">
        <v>8707</v>
      </c>
      <c r="M2555" s="8">
        <v>8840</v>
      </c>
      <c r="N2555" s="8">
        <v>8681</v>
      </c>
      <c r="O2555" s="8">
        <v>8427</v>
      </c>
      <c r="P2555" s="8">
        <v>8836</v>
      </c>
      <c r="Q2555" s="8">
        <v>9311</v>
      </c>
      <c r="R2555" s="8">
        <v>10251</v>
      </c>
      <c r="S2555" s="8">
        <v>9306</v>
      </c>
      <c r="T2555" s="8">
        <v>11777</v>
      </c>
      <c r="U2555" s="8">
        <v>11076</v>
      </c>
      <c r="V2555" s="8">
        <v>13315</v>
      </c>
      <c r="W2555" s="8">
        <v>0</v>
      </c>
      <c r="X2555" s="8">
        <v>15</v>
      </c>
      <c r="Y2555" s="8"/>
      <c r="Z2555" s="8"/>
      <c r="AA2555" s="8"/>
      <c r="AB2555" s="8"/>
      <c r="AC2555" s="8"/>
      <c r="AD2555" s="8"/>
      <c r="AE2555" s="8">
        <v>8234</v>
      </c>
      <c r="AF2555" s="8">
        <v>8483</v>
      </c>
      <c r="AG2555" s="8">
        <v>8362</v>
      </c>
      <c r="AH2555" s="8">
        <v>8509</v>
      </c>
      <c r="AI2555" s="8">
        <v>8228</v>
      </c>
      <c r="AJ2555" s="8">
        <v>8448</v>
      </c>
      <c r="AK2555" s="8">
        <v>9517</v>
      </c>
      <c r="AL2555" s="8">
        <v>8629</v>
      </c>
      <c r="AM2555" s="8">
        <v>9288</v>
      </c>
      <c r="AN2555" s="8">
        <v>9186</v>
      </c>
      <c r="AO2555" s="8">
        <v>9644</v>
      </c>
      <c r="AP2555" s="8">
        <v>8780</v>
      </c>
      <c r="AQ2555" s="8">
        <v>8660</v>
      </c>
      <c r="AR2555" s="8">
        <v>7914</v>
      </c>
      <c r="AS2555" s="8">
        <v>9199</v>
      </c>
      <c r="AT2555" s="8">
        <v>10117</v>
      </c>
      <c r="AU2555" s="8">
        <v>11611</v>
      </c>
      <c r="AV2555" s="8">
        <v>12377</v>
      </c>
      <c r="AW2555" s="8"/>
      <c r="AX2555" s="8"/>
      <c r="AY2555" s="8"/>
      <c r="AZ2555" s="8"/>
      <c r="BA2555" s="8"/>
      <c r="BB2555" s="8"/>
      <c r="BC2555" s="8">
        <v>6698</v>
      </c>
      <c r="BD2555" s="8">
        <v>7051</v>
      </c>
      <c r="BE2555" s="8">
        <v>6864</v>
      </c>
      <c r="BF2555" s="8">
        <v>286</v>
      </c>
      <c r="BG2555" s="8">
        <v>8820</v>
      </c>
      <c r="BH2555" s="8">
        <v>7752</v>
      </c>
      <c r="BI2555" s="8">
        <v>7514</v>
      </c>
      <c r="BJ2555" s="8">
        <v>7887</v>
      </c>
      <c r="BK2555" s="8">
        <v>8068</v>
      </c>
      <c r="BL2555" s="8">
        <v>8239</v>
      </c>
      <c r="BM2555" s="8">
        <v>8419</v>
      </c>
      <c r="BN2555" s="8">
        <v>8617</v>
      </c>
      <c r="BO2555" s="8">
        <v>8357</v>
      </c>
      <c r="BP2555" s="8">
        <v>9181</v>
      </c>
      <c r="BQ2555" s="8">
        <v>9791</v>
      </c>
      <c r="BR2555" s="8">
        <v>10014</v>
      </c>
      <c r="BS2555" s="8">
        <v>9</v>
      </c>
      <c r="BT2555" s="8">
        <v>4</v>
      </c>
      <c r="BU2555" s="8"/>
      <c r="BV2555" s="8"/>
      <c r="BW2555" s="8"/>
      <c r="BX2555" s="8"/>
      <c r="BY2555" s="8"/>
      <c r="BZ2555" s="8"/>
      <c r="CA2555" s="8">
        <v>6303</v>
      </c>
      <c r="CB2555" s="8">
        <v>7135</v>
      </c>
      <c r="CC2555" s="8">
        <v>6086</v>
      </c>
      <c r="CD2555" s="8">
        <v>7139</v>
      </c>
      <c r="CE2555" s="8">
        <v>6914</v>
      </c>
      <c r="CF2555" s="8">
        <v>6511</v>
      </c>
      <c r="CG2555" s="8">
        <v>7395</v>
      </c>
      <c r="CH2555" s="8">
        <v>7523</v>
      </c>
      <c r="CI2555" s="8">
        <v>7037</v>
      </c>
      <c r="CJ2555" s="8">
        <v>7391</v>
      </c>
      <c r="CK2555" s="8">
        <v>7772</v>
      </c>
      <c r="CL2555" s="8">
        <v>8828</v>
      </c>
      <c r="CM2555" s="8">
        <v>7481</v>
      </c>
      <c r="CN2555" s="8">
        <v>8747</v>
      </c>
      <c r="CO2555" s="8">
        <v>8180</v>
      </c>
      <c r="CP2555" s="8">
        <v>8909</v>
      </c>
      <c r="CQ2555" s="8">
        <v>10296</v>
      </c>
      <c r="CR2555" s="8">
        <v>10470</v>
      </c>
      <c r="CS2555" s="8"/>
      <c r="CT2555" s="8"/>
      <c r="CU2555" s="8"/>
    </row>
    <row r="2556" spans="2:99" x14ac:dyDescent="0.2">
      <c r="B2556" s="7">
        <v>9.9421296296296299E-2</v>
      </c>
      <c r="C2556" s="8">
        <v>37</v>
      </c>
      <c r="D2556" s="8"/>
      <c r="E2556" s="8"/>
      <c r="F2556" s="8"/>
      <c r="G2556" s="8">
        <v>15622</v>
      </c>
      <c r="H2556" s="8">
        <v>9505</v>
      </c>
      <c r="I2556" s="8">
        <v>361</v>
      </c>
      <c r="J2556" s="8">
        <v>8724</v>
      </c>
      <c r="K2556" s="8">
        <v>8511</v>
      </c>
      <c r="L2556" s="8">
        <v>8643</v>
      </c>
      <c r="M2556" s="8">
        <v>8841</v>
      </c>
      <c r="N2556" s="8">
        <v>8771</v>
      </c>
      <c r="O2556" s="8">
        <v>8494</v>
      </c>
      <c r="P2556" s="8">
        <v>8774</v>
      </c>
      <c r="Q2556" s="8">
        <v>9381</v>
      </c>
      <c r="R2556" s="8">
        <v>10252</v>
      </c>
      <c r="S2556" s="8">
        <v>9400</v>
      </c>
      <c r="T2556" s="8">
        <v>11826</v>
      </c>
      <c r="U2556" s="8">
        <v>11217</v>
      </c>
      <c r="V2556" s="8">
        <v>13338</v>
      </c>
      <c r="W2556" s="8">
        <v>2</v>
      </c>
      <c r="X2556" s="8">
        <v>0</v>
      </c>
      <c r="Y2556" s="8"/>
      <c r="Z2556" s="8"/>
      <c r="AA2556" s="8"/>
      <c r="AB2556" s="8"/>
      <c r="AC2556" s="8"/>
      <c r="AD2556" s="8"/>
      <c r="AE2556" s="8">
        <v>8258</v>
      </c>
      <c r="AF2556" s="8">
        <v>8418</v>
      </c>
      <c r="AG2556" s="8">
        <v>8388</v>
      </c>
      <c r="AH2556" s="8">
        <v>8457</v>
      </c>
      <c r="AI2556" s="8">
        <v>8289</v>
      </c>
      <c r="AJ2556" s="8">
        <v>8430</v>
      </c>
      <c r="AK2556" s="8">
        <v>9518</v>
      </c>
      <c r="AL2556" s="8">
        <v>8721</v>
      </c>
      <c r="AM2556" s="8">
        <v>9347</v>
      </c>
      <c r="AN2556" s="8">
        <v>9201</v>
      </c>
      <c r="AO2556" s="8">
        <v>9564</v>
      </c>
      <c r="AP2556" s="8">
        <v>8664</v>
      </c>
      <c r="AQ2556" s="8">
        <v>8617</v>
      </c>
      <c r="AR2556" s="8">
        <v>7890</v>
      </c>
      <c r="AS2556" s="8">
        <v>9099</v>
      </c>
      <c r="AT2556" s="8">
        <v>10181</v>
      </c>
      <c r="AU2556" s="8">
        <v>11648</v>
      </c>
      <c r="AV2556" s="8">
        <v>12283</v>
      </c>
      <c r="AW2556" s="8"/>
      <c r="AX2556" s="8"/>
      <c r="AY2556" s="8"/>
      <c r="AZ2556" s="8"/>
      <c r="BA2556" s="8"/>
      <c r="BB2556" s="8"/>
      <c r="BC2556" s="8">
        <v>6623</v>
      </c>
      <c r="BD2556" s="8">
        <v>7031</v>
      </c>
      <c r="BE2556" s="8">
        <v>6936</v>
      </c>
      <c r="BF2556" s="8">
        <v>296</v>
      </c>
      <c r="BG2556" s="8">
        <v>8815</v>
      </c>
      <c r="BH2556" s="8">
        <v>7779</v>
      </c>
      <c r="BI2556" s="8">
        <v>7613</v>
      </c>
      <c r="BJ2556" s="8">
        <v>7892</v>
      </c>
      <c r="BK2556" s="8">
        <v>8066</v>
      </c>
      <c r="BL2556" s="8">
        <v>8208</v>
      </c>
      <c r="BM2556" s="8">
        <v>8358</v>
      </c>
      <c r="BN2556" s="8">
        <v>8588</v>
      </c>
      <c r="BO2556" s="8">
        <v>8466</v>
      </c>
      <c r="BP2556" s="8">
        <v>9132</v>
      </c>
      <c r="BQ2556" s="8">
        <v>9753</v>
      </c>
      <c r="BR2556" s="8">
        <v>9966</v>
      </c>
      <c r="BS2556" s="8">
        <v>14</v>
      </c>
      <c r="BT2556" s="8">
        <v>2</v>
      </c>
      <c r="BU2556" s="8"/>
      <c r="BV2556" s="8"/>
      <c r="BW2556" s="8"/>
      <c r="BX2556" s="8"/>
      <c r="BY2556" s="8"/>
      <c r="BZ2556" s="8"/>
      <c r="CA2556" s="8">
        <v>6324</v>
      </c>
      <c r="CB2556" s="8">
        <v>7127</v>
      </c>
      <c r="CC2556" s="8">
        <v>6133</v>
      </c>
      <c r="CD2556" s="8">
        <v>7031</v>
      </c>
      <c r="CE2556" s="8">
        <v>6891</v>
      </c>
      <c r="CF2556" s="8">
        <v>6534</v>
      </c>
      <c r="CG2556" s="8">
        <v>7350</v>
      </c>
      <c r="CH2556" s="8">
        <v>7513</v>
      </c>
      <c r="CI2556" s="8">
        <v>7023</v>
      </c>
      <c r="CJ2556" s="8">
        <v>7348</v>
      </c>
      <c r="CK2556" s="8">
        <v>7784</v>
      </c>
      <c r="CL2556" s="8">
        <v>8957</v>
      </c>
      <c r="CM2556" s="8">
        <v>7465</v>
      </c>
      <c r="CN2556" s="8">
        <v>8729</v>
      </c>
      <c r="CO2556" s="8">
        <v>8238</v>
      </c>
      <c r="CP2556" s="8">
        <v>8933</v>
      </c>
      <c r="CQ2556" s="8">
        <v>10286</v>
      </c>
      <c r="CR2556" s="8">
        <v>10447</v>
      </c>
      <c r="CS2556" s="8"/>
      <c r="CT2556" s="8"/>
      <c r="CU2556" s="8"/>
    </row>
    <row r="2557" spans="2:99" x14ac:dyDescent="0.2">
      <c r="B2557" s="7">
        <v>0.10046296296296296</v>
      </c>
      <c r="C2557" s="8">
        <v>37</v>
      </c>
      <c r="D2557" s="8"/>
      <c r="E2557" s="8"/>
      <c r="F2557" s="8"/>
      <c r="G2557" s="8">
        <v>15487</v>
      </c>
      <c r="H2557" s="8">
        <v>9418</v>
      </c>
      <c r="I2557" s="8">
        <v>351</v>
      </c>
      <c r="J2557" s="8">
        <v>8702</v>
      </c>
      <c r="K2557" s="8">
        <v>8550</v>
      </c>
      <c r="L2557" s="8">
        <v>8694</v>
      </c>
      <c r="M2557" s="8">
        <v>8775</v>
      </c>
      <c r="N2557" s="8">
        <v>8694</v>
      </c>
      <c r="O2557" s="8">
        <v>8424</v>
      </c>
      <c r="P2557" s="8">
        <v>8811</v>
      </c>
      <c r="Q2557" s="8">
        <v>9311</v>
      </c>
      <c r="R2557" s="8">
        <v>10360</v>
      </c>
      <c r="S2557" s="8">
        <v>9433</v>
      </c>
      <c r="T2557" s="8">
        <v>11958</v>
      </c>
      <c r="U2557" s="8">
        <v>11198</v>
      </c>
      <c r="V2557" s="8">
        <v>13289</v>
      </c>
      <c r="W2557" s="8">
        <v>24</v>
      </c>
      <c r="X2557" s="8">
        <v>17</v>
      </c>
      <c r="Y2557" s="8"/>
      <c r="Z2557" s="8"/>
      <c r="AA2557" s="8"/>
      <c r="AB2557" s="8"/>
      <c r="AC2557" s="8"/>
      <c r="AD2557" s="8"/>
      <c r="AE2557" s="8">
        <v>8274</v>
      </c>
      <c r="AF2557" s="8">
        <v>8516</v>
      </c>
      <c r="AG2557" s="8">
        <v>8314</v>
      </c>
      <c r="AH2557" s="8">
        <v>8495</v>
      </c>
      <c r="AI2557" s="8">
        <v>8276</v>
      </c>
      <c r="AJ2557" s="8">
        <v>8371</v>
      </c>
      <c r="AK2557" s="8">
        <v>9467</v>
      </c>
      <c r="AL2557" s="8">
        <v>8687</v>
      </c>
      <c r="AM2557" s="8">
        <v>9221</v>
      </c>
      <c r="AN2557" s="8">
        <v>9058</v>
      </c>
      <c r="AO2557" s="8">
        <v>9476</v>
      </c>
      <c r="AP2557" s="8">
        <v>8627</v>
      </c>
      <c r="AQ2557" s="8">
        <v>8723</v>
      </c>
      <c r="AR2557" s="8">
        <v>7883</v>
      </c>
      <c r="AS2557" s="8">
        <v>9075</v>
      </c>
      <c r="AT2557" s="8">
        <v>10148</v>
      </c>
      <c r="AU2557" s="8">
        <v>11696</v>
      </c>
      <c r="AV2557" s="8">
        <v>12411</v>
      </c>
      <c r="AW2557" s="8"/>
      <c r="AX2557" s="8"/>
      <c r="AY2557" s="8"/>
      <c r="AZ2557" s="8"/>
      <c r="BA2557" s="8"/>
      <c r="BB2557" s="8"/>
      <c r="BC2557" s="8">
        <v>6676</v>
      </c>
      <c r="BD2557" s="8">
        <v>7053</v>
      </c>
      <c r="BE2557" s="8">
        <v>6891</v>
      </c>
      <c r="BF2557" s="8">
        <v>304</v>
      </c>
      <c r="BG2557" s="8">
        <v>8735</v>
      </c>
      <c r="BH2557" s="8">
        <v>7729</v>
      </c>
      <c r="BI2557" s="8">
        <v>7427</v>
      </c>
      <c r="BJ2557" s="8">
        <v>7869</v>
      </c>
      <c r="BK2557" s="8">
        <v>8037</v>
      </c>
      <c r="BL2557" s="8">
        <v>8251</v>
      </c>
      <c r="BM2557" s="8">
        <v>8372</v>
      </c>
      <c r="BN2557" s="8">
        <v>8548</v>
      </c>
      <c r="BO2557" s="8">
        <v>8343</v>
      </c>
      <c r="BP2557" s="8">
        <v>9143</v>
      </c>
      <c r="BQ2557" s="8">
        <v>9704</v>
      </c>
      <c r="BR2557" s="8">
        <v>9938</v>
      </c>
      <c r="BS2557" s="8">
        <v>0</v>
      </c>
      <c r="BT2557" s="8">
        <v>0</v>
      </c>
      <c r="BU2557" s="8"/>
      <c r="BV2557" s="8"/>
      <c r="BW2557" s="8"/>
      <c r="BX2557" s="8"/>
      <c r="BY2557" s="8"/>
      <c r="BZ2557" s="8"/>
      <c r="CA2557" s="8">
        <v>6346</v>
      </c>
      <c r="CB2557" s="8">
        <v>7189</v>
      </c>
      <c r="CC2557" s="8">
        <v>6082</v>
      </c>
      <c r="CD2557" s="8">
        <v>7088</v>
      </c>
      <c r="CE2557" s="8">
        <v>6873</v>
      </c>
      <c r="CF2557" s="8">
        <v>6563</v>
      </c>
      <c r="CG2557" s="8">
        <v>7437</v>
      </c>
      <c r="CH2557" s="8">
        <v>7455</v>
      </c>
      <c r="CI2557" s="8">
        <v>7021</v>
      </c>
      <c r="CJ2557" s="8">
        <v>7324</v>
      </c>
      <c r="CK2557" s="8">
        <v>7796</v>
      </c>
      <c r="CL2557" s="8">
        <v>8859</v>
      </c>
      <c r="CM2557" s="8">
        <v>7475</v>
      </c>
      <c r="CN2557" s="8">
        <v>8611</v>
      </c>
      <c r="CO2557" s="8">
        <v>8261</v>
      </c>
      <c r="CP2557" s="8">
        <v>8956</v>
      </c>
      <c r="CQ2557" s="8">
        <v>10212</v>
      </c>
      <c r="CR2557" s="8">
        <v>10493</v>
      </c>
      <c r="CS2557" s="8"/>
      <c r="CT2557" s="8"/>
      <c r="CU2557" s="8"/>
    </row>
    <row r="2558" spans="2:99" x14ac:dyDescent="0.2">
      <c r="B2558" s="7">
        <v>0.10150462962962963</v>
      </c>
      <c r="C2558" s="8">
        <v>37</v>
      </c>
      <c r="D2558" s="8"/>
      <c r="E2558" s="8"/>
      <c r="F2558" s="8"/>
      <c r="G2558" s="8">
        <v>15597</v>
      </c>
      <c r="H2558" s="8">
        <v>9453</v>
      </c>
      <c r="I2558" s="8">
        <v>356</v>
      </c>
      <c r="J2558" s="8">
        <v>8708</v>
      </c>
      <c r="K2558" s="8">
        <v>8615</v>
      </c>
      <c r="L2558" s="8">
        <v>8733</v>
      </c>
      <c r="M2558" s="8">
        <v>8808</v>
      </c>
      <c r="N2558" s="8">
        <v>8677</v>
      </c>
      <c r="O2558" s="8">
        <v>8434</v>
      </c>
      <c r="P2558" s="8">
        <v>8820</v>
      </c>
      <c r="Q2558" s="8">
        <v>9329</v>
      </c>
      <c r="R2558" s="8">
        <v>10318</v>
      </c>
      <c r="S2558" s="8">
        <v>9325</v>
      </c>
      <c r="T2558" s="8">
        <v>11843</v>
      </c>
      <c r="U2558" s="8">
        <v>11256</v>
      </c>
      <c r="V2558" s="8">
        <v>13401</v>
      </c>
      <c r="W2558" s="8">
        <v>3</v>
      </c>
      <c r="X2558" s="8">
        <v>6</v>
      </c>
      <c r="Y2558" s="8"/>
      <c r="Z2558" s="8"/>
      <c r="AA2558" s="8"/>
      <c r="AB2558" s="8"/>
      <c r="AC2558" s="8"/>
      <c r="AD2558" s="8"/>
      <c r="AE2558" s="8">
        <v>8286</v>
      </c>
      <c r="AF2558" s="8">
        <v>8566</v>
      </c>
      <c r="AG2558" s="8">
        <v>8275</v>
      </c>
      <c r="AH2558" s="8">
        <v>8546</v>
      </c>
      <c r="AI2558" s="8">
        <v>8253</v>
      </c>
      <c r="AJ2558" s="8">
        <v>8324</v>
      </c>
      <c r="AK2558" s="8">
        <v>9431</v>
      </c>
      <c r="AL2558" s="8">
        <v>8629</v>
      </c>
      <c r="AM2558" s="8">
        <v>9310</v>
      </c>
      <c r="AN2558" s="8">
        <v>9105</v>
      </c>
      <c r="AO2558" s="8">
        <v>9565</v>
      </c>
      <c r="AP2558" s="8">
        <v>8647</v>
      </c>
      <c r="AQ2558" s="8">
        <v>8720</v>
      </c>
      <c r="AR2558" s="8">
        <v>7992</v>
      </c>
      <c r="AS2558" s="8">
        <v>9264</v>
      </c>
      <c r="AT2558" s="8">
        <v>10191</v>
      </c>
      <c r="AU2558" s="8">
        <v>11719</v>
      </c>
      <c r="AV2558" s="8">
        <v>12454</v>
      </c>
      <c r="AW2558" s="8"/>
      <c r="AX2558" s="8"/>
      <c r="AY2558" s="8"/>
      <c r="AZ2558" s="8"/>
      <c r="BA2558" s="8"/>
      <c r="BB2558" s="8"/>
      <c r="BC2558" s="8">
        <v>6686</v>
      </c>
      <c r="BD2558" s="8">
        <v>7033</v>
      </c>
      <c r="BE2558" s="8">
        <v>6874</v>
      </c>
      <c r="BF2558" s="8">
        <v>297</v>
      </c>
      <c r="BG2558" s="8">
        <v>8687</v>
      </c>
      <c r="BH2558" s="8">
        <v>7767</v>
      </c>
      <c r="BI2558" s="8">
        <v>7491</v>
      </c>
      <c r="BJ2558" s="8">
        <v>7860</v>
      </c>
      <c r="BK2558" s="8">
        <v>8072</v>
      </c>
      <c r="BL2558" s="8">
        <v>8206</v>
      </c>
      <c r="BM2558" s="8">
        <v>8312</v>
      </c>
      <c r="BN2558" s="8">
        <v>8527</v>
      </c>
      <c r="BO2558" s="8">
        <v>8424</v>
      </c>
      <c r="BP2558" s="8">
        <v>9105</v>
      </c>
      <c r="BQ2558" s="8">
        <v>9747</v>
      </c>
      <c r="BR2558" s="8">
        <v>10025</v>
      </c>
      <c r="BS2558" s="8">
        <v>0</v>
      </c>
      <c r="BT2558" s="8">
        <v>8</v>
      </c>
      <c r="BU2558" s="8"/>
      <c r="BV2558" s="8"/>
      <c r="BW2558" s="8"/>
      <c r="BX2558" s="8"/>
      <c r="BY2558" s="8"/>
      <c r="BZ2558" s="8"/>
      <c r="CA2558" s="8">
        <v>6343</v>
      </c>
      <c r="CB2558" s="8">
        <v>7162</v>
      </c>
      <c r="CC2558" s="8">
        <v>6167</v>
      </c>
      <c r="CD2558" s="8">
        <v>7070</v>
      </c>
      <c r="CE2558" s="8">
        <v>6864</v>
      </c>
      <c r="CF2558" s="8">
        <v>6536</v>
      </c>
      <c r="CG2558" s="8">
        <v>7376</v>
      </c>
      <c r="CH2558" s="8">
        <v>7484</v>
      </c>
      <c r="CI2558" s="8">
        <v>7022</v>
      </c>
      <c r="CJ2558" s="8">
        <v>7349</v>
      </c>
      <c r="CK2558" s="8">
        <v>7747</v>
      </c>
      <c r="CL2558" s="8">
        <v>8792</v>
      </c>
      <c r="CM2558" s="8">
        <v>7426</v>
      </c>
      <c r="CN2558" s="8">
        <v>8626</v>
      </c>
      <c r="CO2558" s="8">
        <v>8187</v>
      </c>
      <c r="CP2558" s="8">
        <v>8979</v>
      </c>
      <c r="CQ2558" s="8">
        <v>10198</v>
      </c>
      <c r="CR2558" s="8">
        <v>10533</v>
      </c>
      <c r="CS2558" s="8"/>
      <c r="CT2558" s="8"/>
      <c r="CU2558" s="8"/>
    </row>
    <row r="2559" spans="2:99" x14ac:dyDescent="0.2">
      <c r="B2559" s="7">
        <v>0.1025462962962963</v>
      </c>
      <c r="C2559" s="8">
        <v>37</v>
      </c>
      <c r="D2559" s="8"/>
      <c r="E2559" s="8"/>
      <c r="F2559" s="8"/>
      <c r="G2559" s="8">
        <v>15522</v>
      </c>
      <c r="H2559" s="8">
        <v>9366</v>
      </c>
      <c r="I2559" s="8">
        <v>349</v>
      </c>
      <c r="J2559" s="8">
        <v>8611</v>
      </c>
      <c r="K2559" s="8">
        <v>8545</v>
      </c>
      <c r="L2559" s="8">
        <v>8594</v>
      </c>
      <c r="M2559" s="8">
        <v>8800</v>
      </c>
      <c r="N2559" s="8">
        <v>8651</v>
      </c>
      <c r="O2559" s="8">
        <v>8470</v>
      </c>
      <c r="P2559" s="8">
        <v>8812</v>
      </c>
      <c r="Q2559" s="8">
        <v>9313</v>
      </c>
      <c r="R2559" s="8">
        <v>10429</v>
      </c>
      <c r="S2559" s="8">
        <v>9431</v>
      </c>
      <c r="T2559" s="8">
        <v>11919</v>
      </c>
      <c r="U2559" s="8">
        <v>11223</v>
      </c>
      <c r="V2559" s="8">
        <v>13562</v>
      </c>
      <c r="W2559" s="8">
        <v>4</v>
      </c>
      <c r="X2559" s="8">
        <v>0</v>
      </c>
      <c r="Y2559" s="8"/>
      <c r="Z2559" s="8"/>
      <c r="AA2559" s="8"/>
      <c r="AB2559" s="8"/>
      <c r="AC2559" s="8"/>
      <c r="AD2559" s="8"/>
      <c r="AE2559" s="8">
        <v>8244</v>
      </c>
      <c r="AF2559" s="8">
        <v>8429</v>
      </c>
      <c r="AG2559" s="8">
        <v>8272</v>
      </c>
      <c r="AH2559" s="8">
        <v>8483</v>
      </c>
      <c r="AI2559" s="8">
        <v>8209</v>
      </c>
      <c r="AJ2559" s="8">
        <v>8323</v>
      </c>
      <c r="AK2559" s="8">
        <v>9362</v>
      </c>
      <c r="AL2559" s="8">
        <v>8620</v>
      </c>
      <c r="AM2559" s="8">
        <v>9219</v>
      </c>
      <c r="AN2559" s="8">
        <v>9078</v>
      </c>
      <c r="AO2559" s="8">
        <v>9554</v>
      </c>
      <c r="AP2559" s="8">
        <v>8595</v>
      </c>
      <c r="AQ2559" s="8">
        <v>8770</v>
      </c>
      <c r="AR2559" s="8">
        <v>7995</v>
      </c>
      <c r="AS2559" s="8">
        <v>9230</v>
      </c>
      <c r="AT2559" s="8">
        <v>10257</v>
      </c>
      <c r="AU2559" s="8">
        <v>11810</v>
      </c>
      <c r="AV2559" s="8">
        <v>12542</v>
      </c>
      <c r="AW2559" s="8"/>
      <c r="AX2559" s="8"/>
      <c r="AY2559" s="8"/>
      <c r="AZ2559" s="8"/>
      <c r="BA2559" s="8"/>
      <c r="BB2559" s="8"/>
      <c r="BC2559" s="8">
        <v>6662</v>
      </c>
      <c r="BD2559" s="8">
        <v>6981</v>
      </c>
      <c r="BE2559" s="8">
        <v>6883</v>
      </c>
      <c r="BF2559" s="8">
        <v>289</v>
      </c>
      <c r="BG2559" s="8">
        <v>8704</v>
      </c>
      <c r="BH2559" s="8">
        <v>7750</v>
      </c>
      <c r="BI2559" s="8">
        <v>7467</v>
      </c>
      <c r="BJ2559" s="8">
        <v>7981</v>
      </c>
      <c r="BK2559" s="8">
        <v>8037</v>
      </c>
      <c r="BL2559" s="8">
        <v>8184</v>
      </c>
      <c r="BM2559" s="8">
        <v>8320</v>
      </c>
      <c r="BN2559" s="8">
        <v>8565</v>
      </c>
      <c r="BO2559" s="8">
        <v>8341</v>
      </c>
      <c r="BP2559" s="8">
        <v>9101</v>
      </c>
      <c r="BQ2559" s="8">
        <v>9799</v>
      </c>
      <c r="BR2559" s="8">
        <v>9979</v>
      </c>
      <c r="BS2559" s="8">
        <v>12</v>
      </c>
      <c r="BT2559" s="8">
        <v>4</v>
      </c>
      <c r="BU2559" s="8"/>
      <c r="BV2559" s="8"/>
      <c r="BW2559" s="8"/>
      <c r="BX2559" s="8"/>
      <c r="BY2559" s="8"/>
      <c r="BZ2559" s="8"/>
      <c r="CA2559" s="8">
        <v>6351</v>
      </c>
      <c r="CB2559" s="8">
        <v>7106</v>
      </c>
      <c r="CC2559" s="8">
        <v>6106</v>
      </c>
      <c r="CD2559" s="8">
        <v>7061</v>
      </c>
      <c r="CE2559" s="8">
        <v>6903</v>
      </c>
      <c r="CF2559" s="8">
        <v>6578</v>
      </c>
      <c r="CG2559" s="8">
        <v>7371</v>
      </c>
      <c r="CH2559" s="8">
        <v>7482</v>
      </c>
      <c r="CI2559" s="8">
        <v>7048</v>
      </c>
      <c r="CJ2559" s="8">
        <v>7296</v>
      </c>
      <c r="CK2559" s="8">
        <v>7821</v>
      </c>
      <c r="CL2559" s="8">
        <v>8847</v>
      </c>
      <c r="CM2559" s="8">
        <v>7441</v>
      </c>
      <c r="CN2559" s="8">
        <v>8681</v>
      </c>
      <c r="CO2559" s="8">
        <v>8186</v>
      </c>
      <c r="CP2559" s="8">
        <v>8904</v>
      </c>
      <c r="CQ2559" s="8">
        <v>10244</v>
      </c>
      <c r="CR2559" s="8">
        <v>10448</v>
      </c>
      <c r="CS2559" s="8"/>
      <c r="CT2559" s="8"/>
      <c r="CU2559" s="8"/>
    </row>
    <row r="2560" spans="2:99" x14ac:dyDescent="0.2">
      <c r="B2560" s="7">
        <v>0.10358796296296297</v>
      </c>
      <c r="C2560" s="8">
        <v>37</v>
      </c>
      <c r="D2560" s="8"/>
      <c r="E2560" s="8"/>
      <c r="F2560" s="8"/>
      <c r="G2560" s="8">
        <v>15566</v>
      </c>
      <c r="H2560" s="8">
        <v>9314</v>
      </c>
      <c r="I2560" s="8">
        <v>346</v>
      </c>
      <c r="J2560" s="8">
        <v>8673</v>
      </c>
      <c r="K2560" s="8">
        <v>8514</v>
      </c>
      <c r="L2560" s="8">
        <v>8547</v>
      </c>
      <c r="M2560" s="8">
        <v>8729</v>
      </c>
      <c r="N2560" s="8">
        <v>8735</v>
      </c>
      <c r="O2560" s="8">
        <v>8489</v>
      </c>
      <c r="P2560" s="8">
        <v>8865</v>
      </c>
      <c r="Q2560" s="8">
        <v>9297</v>
      </c>
      <c r="R2560" s="8">
        <v>10453</v>
      </c>
      <c r="S2560" s="8">
        <v>9417</v>
      </c>
      <c r="T2560" s="8">
        <v>11863</v>
      </c>
      <c r="U2560" s="8">
        <v>11257</v>
      </c>
      <c r="V2560" s="8">
        <v>13450</v>
      </c>
      <c r="W2560" s="8">
        <v>5</v>
      </c>
      <c r="X2560" s="8">
        <v>10</v>
      </c>
      <c r="Y2560" s="8"/>
      <c r="Z2560" s="8"/>
      <c r="AA2560" s="8"/>
      <c r="AB2560" s="8"/>
      <c r="AC2560" s="8"/>
      <c r="AD2560" s="8"/>
      <c r="AE2560" s="8">
        <v>8243</v>
      </c>
      <c r="AF2560" s="8">
        <v>8430</v>
      </c>
      <c r="AG2560" s="8">
        <v>8331</v>
      </c>
      <c r="AH2560" s="8">
        <v>8532</v>
      </c>
      <c r="AI2560" s="8">
        <v>8258</v>
      </c>
      <c r="AJ2560" s="8">
        <v>8316</v>
      </c>
      <c r="AK2560" s="8">
        <v>9302</v>
      </c>
      <c r="AL2560" s="8">
        <v>8669</v>
      </c>
      <c r="AM2560" s="8">
        <v>9267</v>
      </c>
      <c r="AN2560" s="8">
        <v>9097</v>
      </c>
      <c r="AO2560" s="8">
        <v>9527</v>
      </c>
      <c r="AP2560" s="8">
        <v>8565</v>
      </c>
      <c r="AQ2560" s="8">
        <v>8779</v>
      </c>
      <c r="AR2560" s="8">
        <v>8023</v>
      </c>
      <c r="AS2560" s="8">
        <v>9210</v>
      </c>
      <c r="AT2560" s="8">
        <v>10199</v>
      </c>
      <c r="AU2560" s="8">
        <v>11776</v>
      </c>
      <c r="AV2560" s="8">
        <v>12393</v>
      </c>
      <c r="AW2560" s="8"/>
      <c r="AX2560" s="8"/>
      <c r="AY2560" s="8"/>
      <c r="AZ2560" s="8"/>
      <c r="BA2560" s="8"/>
      <c r="BB2560" s="8"/>
      <c r="BC2560" s="8">
        <v>6677</v>
      </c>
      <c r="BD2560" s="8">
        <v>7057</v>
      </c>
      <c r="BE2560" s="8">
        <v>6944</v>
      </c>
      <c r="BF2560" s="8">
        <v>302</v>
      </c>
      <c r="BG2560" s="8">
        <v>8781</v>
      </c>
      <c r="BH2560" s="8">
        <v>7711</v>
      </c>
      <c r="BI2560" s="8">
        <v>7481</v>
      </c>
      <c r="BJ2560" s="8">
        <v>7800</v>
      </c>
      <c r="BK2560" s="8">
        <v>8045</v>
      </c>
      <c r="BL2560" s="8">
        <v>8175</v>
      </c>
      <c r="BM2560" s="8">
        <v>8358</v>
      </c>
      <c r="BN2560" s="8">
        <v>8565</v>
      </c>
      <c r="BO2560" s="8">
        <v>8407</v>
      </c>
      <c r="BP2560" s="8">
        <v>9142</v>
      </c>
      <c r="BQ2560" s="8">
        <v>9791</v>
      </c>
      <c r="BR2560" s="8">
        <v>9886</v>
      </c>
      <c r="BS2560" s="8">
        <v>6</v>
      </c>
      <c r="BT2560" s="8">
        <v>5</v>
      </c>
      <c r="BU2560" s="8"/>
      <c r="BV2560" s="8"/>
      <c r="BW2560" s="8"/>
      <c r="BX2560" s="8"/>
      <c r="BY2560" s="8"/>
      <c r="BZ2560" s="8"/>
      <c r="CA2560" s="8">
        <v>6310</v>
      </c>
      <c r="CB2560" s="8">
        <v>7143</v>
      </c>
      <c r="CC2560" s="8">
        <v>6176</v>
      </c>
      <c r="CD2560" s="8">
        <v>7042</v>
      </c>
      <c r="CE2560" s="8">
        <v>6966</v>
      </c>
      <c r="CF2560" s="8">
        <v>6515</v>
      </c>
      <c r="CG2560" s="8">
        <v>7382</v>
      </c>
      <c r="CH2560" s="8">
        <v>7514</v>
      </c>
      <c r="CI2560" s="8">
        <v>7075</v>
      </c>
      <c r="CJ2560" s="8">
        <v>7339</v>
      </c>
      <c r="CK2560" s="8">
        <v>7790</v>
      </c>
      <c r="CL2560" s="8">
        <v>8902</v>
      </c>
      <c r="CM2560" s="8">
        <v>7472</v>
      </c>
      <c r="CN2560" s="8">
        <v>8617</v>
      </c>
      <c r="CO2560" s="8">
        <v>8216</v>
      </c>
      <c r="CP2560" s="8">
        <v>8963</v>
      </c>
      <c r="CQ2560" s="8">
        <v>10266</v>
      </c>
      <c r="CR2560" s="8">
        <v>10476</v>
      </c>
      <c r="CS2560" s="8"/>
      <c r="CT2560" s="8"/>
      <c r="CU2560" s="8"/>
    </row>
    <row r="2561" spans="2:99" x14ac:dyDescent="0.2">
      <c r="B2561" s="7">
        <v>0.10462962962962963</v>
      </c>
      <c r="C2561" s="8">
        <v>37</v>
      </c>
      <c r="D2561" s="8"/>
      <c r="E2561" s="8"/>
      <c r="F2561" s="8"/>
      <c r="G2561" s="8">
        <v>15518</v>
      </c>
      <c r="H2561" s="8">
        <v>9313</v>
      </c>
      <c r="I2561" s="8">
        <v>337</v>
      </c>
      <c r="J2561" s="8">
        <v>8693</v>
      </c>
      <c r="K2561" s="8">
        <v>8519</v>
      </c>
      <c r="L2561" s="8">
        <v>8629</v>
      </c>
      <c r="M2561" s="8">
        <v>8670</v>
      </c>
      <c r="N2561" s="8">
        <v>8717</v>
      </c>
      <c r="O2561" s="8">
        <v>8514</v>
      </c>
      <c r="P2561" s="8">
        <v>8821</v>
      </c>
      <c r="Q2561" s="8">
        <v>9335</v>
      </c>
      <c r="R2561" s="8">
        <v>10424</v>
      </c>
      <c r="S2561" s="8">
        <v>9377</v>
      </c>
      <c r="T2561" s="8">
        <v>11962</v>
      </c>
      <c r="U2561" s="8">
        <v>11228</v>
      </c>
      <c r="V2561" s="8">
        <v>13559</v>
      </c>
      <c r="W2561" s="8">
        <v>0</v>
      </c>
      <c r="X2561" s="8">
        <v>0</v>
      </c>
      <c r="Y2561" s="8"/>
      <c r="Z2561" s="8"/>
      <c r="AA2561" s="8"/>
      <c r="AB2561" s="8"/>
      <c r="AC2561" s="8"/>
      <c r="AD2561" s="8"/>
      <c r="AE2561" s="8">
        <v>8270</v>
      </c>
      <c r="AF2561" s="8">
        <v>8441</v>
      </c>
      <c r="AG2561" s="8">
        <v>8365</v>
      </c>
      <c r="AH2561" s="8">
        <v>8532</v>
      </c>
      <c r="AI2561" s="8">
        <v>8216</v>
      </c>
      <c r="AJ2561" s="8">
        <v>8319</v>
      </c>
      <c r="AK2561" s="8">
        <v>9308</v>
      </c>
      <c r="AL2561" s="8">
        <v>8735</v>
      </c>
      <c r="AM2561" s="8">
        <v>9279</v>
      </c>
      <c r="AN2561" s="8">
        <v>9015</v>
      </c>
      <c r="AO2561" s="8">
        <v>9505</v>
      </c>
      <c r="AP2561" s="8">
        <v>8587</v>
      </c>
      <c r="AQ2561" s="8">
        <v>8829</v>
      </c>
      <c r="AR2561" s="8">
        <v>8014</v>
      </c>
      <c r="AS2561" s="8">
        <v>9247</v>
      </c>
      <c r="AT2561" s="8">
        <v>10235</v>
      </c>
      <c r="AU2561" s="8">
        <v>11853</v>
      </c>
      <c r="AV2561" s="8">
        <v>12514</v>
      </c>
      <c r="AW2561" s="8"/>
      <c r="AX2561" s="8"/>
      <c r="AY2561" s="8"/>
      <c r="AZ2561" s="8"/>
      <c r="BA2561" s="8"/>
      <c r="BB2561" s="8"/>
      <c r="BC2561" s="8">
        <v>6756</v>
      </c>
      <c r="BD2561" s="8">
        <v>7066</v>
      </c>
      <c r="BE2561" s="8">
        <v>6900</v>
      </c>
      <c r="BF2561" s="8">
        <v>286</v>
      </c>
      <c r="BG2561" s="8">
        <v>8740</v>
      </c>
      <c r="BH2561" s="8">
        <v>7790</v>
      </c>
      <c r="BI2561" s="8">
        <v>7454</v>
      </c>
      <c r="BJ2561" s="8">
        <v>7804</v>
      </c>
      <c r="BK2561" s="8">
        <v>8005</v>
      </c>
      <c r="BL2561" s="8">
        <v>8188</v>
      </c>
      <c r="BM2561" s="8">
        <v>8352</v>
      </c>
      <c r="BN2561" s="8">
        <v>8574</v>
      </c>
      <c r="BO2561" s="8">
        <v>8443</v>
      </c>
      <c r="BP2561" s="8">
        <v>9052</v>
      </c>
      <c r="BQ2561" s="8">
        <v>9750</v>
      </c>
      <c r="BR2561" s="8">
        <v>9913</v>
      </c>
      <c r="BS2561" s="8">
        <v>0</v>
      </c>
      <c r="BT2561" s="8">
        <v>2</v>
      </c>
      <c r="BU2561" s="8"/>
      <c r="BV2561" s="8"/>
      <c r="BW2561" s="8"/>
      <c r="BX2561" s="8"/>
      <c r="BY2561" s="8"/>
      <c r="BZ2561" s="8"/>
      <c r="CA2561" s="8">
        <v>6308</v>
      </c>
      <c r="CB2561" s="8">
        <v>7081</v>
      </c>
      <c r="CC2561" s="8">
        <v>6145</v>
      </c>
      <c r="CD2561" s="8">
        <v>7056</v>
      </c>
      <c r="CE2561" s="8">
        <v>6964</v>
      </c>
      <c r="CF2561" s="8">
        <v>6458</v>
      </c>
      <c r="CG2561" s="8">
        <v>7360</v>
      </c>
      <c r="CH2561" s="8">
        <v>7521</v>
      </c>
      <c r="CI2561" s="8">
        <v>7077</v>
      </c>
      <c r="CJ2561" s="8">
        <v>7362</v>
      </c>
      <c r="CK2561" s="8">
        <v>7761</v>
      </c>
      <c r="CL2561" s="8">
        <v>8892</v>
      </c>
      <c r="CM2561" s="8">
        <v>7422</v>
      </c>
      <c r="CN2561" s="8">
        <v>8609</v>
      </c>
      <c r="CO2561" s="8">
        <v>8155</v>
      </c>
      <c r="CP2561" s="8">
        <v>8988</v>
      </c>
      <c r="CQ2561" s="8">
        <v>10236</v>
      </c>
      <c r="CR2561" s="8">
        <v>10472</v>
      </c>
      <c r="CS2561" s="8"/>
      <c r="CT2561" s="8"/>
      <c r="CU2561" s="8"/>
    </row>
    <row r="2562" spans="2:99" x14ac:dyDescent="0.2">
      <c r="B2562" s="7">
        <v>0.10567129629629629</v>
      </c>
      <c r="C2562" s="8">
        <v>37</v>
      </c>
      <c r="D2562" s="8"/>
      <c r="E2562" s="8"/>
      <c r="F2562" s="8"/>
      <c r="G2562" s="8">
        <v>15498</v>
      </c>
      <c r="H2562" s="8">
        <v>9368</v>
      </c>
      <c r="I2562" s="8">
        <v>353</v>
      </c>
      <c r="J2562" s="8">
        <v>8717</v>
      </c>
      <c r="K2562" s="8">
        <v>8506</v>
      </c>
      <c r="L2562" s="8">
        <v>8617</v>
      </c>
      <c r="M2562" s="8">
        <v>8730</v>
      </c>
      <c r="N2562" s="8">
        <v>8794</v>
      </c>
      <c r="O2562" s="8">
        <v>8464</v>
      </c>
      <c r="P2562" s="8">
        <v>8888</v>
      </c>
      <c r="Q2562" s="8">
        <v>9313</v>
      </c>
      <c r="R2562" s="8">
        <v>10526</v>
      </c>
      <c r="S2562" s="8">
        <v>9377</v>
      </c>
      <c r="T2562" s="8">
        <v>12005</v>
      </c>
      <c r="U2562" s="8">
        <v>11362</v>
      </c>
      <c r="V2562" s="8">
        <v>13507</v>
      </c>
      <c r="W2562" s="8">
        <v>1</v>
      </c>
      <c r="X2562" s="8">
        <v>0</v>
      </c>
      <c r="Y2562" s="8"/>
      <c r="Z2562" s="8"/>
      <c r="AA2562" s="8"/>
      <c r="AB2562" s="8"/>
      <c r="AC2562" s="8"/>
      <c r="AD2562" s="8"/>
      <c r="AE2562" s="8">
        <v>8314</v>
      </c>
      <c r="AF2562" s="8">
        <v>8478</v>
      </c>
      <c r="AG2562" s="8">
        <v>8314</v>
      </c>
      <c r="AH2562" s="8">
        <v>8496</v>
      </c>
      <c r="AI2562" s="8">
        <v>8170</v>
      </c>
      <c r="AJ2562" s="8">
        <v>8283</v>
      </c>
      <c r="AK2562" s="8">
        <v>9304</v>
      </c>
      <c r="AL2562" s="8">
        <v>8689</v>
      </c>
      <c r="AM2562" s="8">
        <v>9296</v>
      </c>
      <c r="AN2562" s="8">
        <v>9052</v>
      </c>
      <c r="AO2562" s="8">
        <v>9464</v>
      </c>
      <c r="AP2562" s="8">
        <v>8569</v>
      </c>
      <c r="AQ2562" s="8">
        <v>8771</v>
      </c>
      <c r="AR2562" s="8">
        <v>8059</v>
      </c>
      <c r="AS2562" s="8">
        <v>9170</v>
      </c>
      <c r="AT2562" s="8">
        <v>10217</v>
      </c>
      <c r="AU2562" s="8">
        <v>11870</v>
      </c>
      <c r="AV2562" s="8">
        <v>12566</v>
      </c>
      <c r="AW2562" s="8"/>
      <c r="AX2562" s="8"/>
      <c r="AY2562" s="8"/>
      <c r="AZ2562" s="8"/>
      <c r="BA2562" s="8"/>
      <c r="BB2562" s="8"/>
      <c r="BC2562" s="8">
        <v>6736</v>
      </c>
      <c r="BD2562" s="8">
        <v>6966</v>
      </c>
      <c r="BE2562" s="8">
        <v>6901</v>
      </c>
      <c r="BF2562" s="8">
        <v>290</v>
      </c>
      <c r="BG2562" s="8">
        <v>8750</v>
      </c>
      <c r="BH2562" s="8">
        <v>7706</v>
      </c>
      <c r="BI2562" s="8">
        <v>7468</v>
      </c>
      <c r="BJ2562" s="8">
        <v>7898</v>
      </c>
      <c r="BK2562" s="8">
        <v>8051</v>
      </c>
      <c r="BL2562" s="8">
        <v>8102</v>
      </c>
      <c r="BM2562" s="8">
        <v>8310</v>
      </c>
      <c r="BN2562" s="8">
        <v>8493</v>
      </c>
      <c r="BO2562" s="8">
        <v>8428</v>
      </c>
      <c r="BP2562" s="8">
        <v>9092</v>
      </c>
      <c r="BQ2562" s="8">
        <v>9797</v>
      </c>
      <c r="BR2562" s="8">
        <v>9950</v>
      </c>
      <c r="BS2562" s="8">
        <v>9</v>
      </c>
      <c r="BT2562" s="8">
        <v>0</v>
      </c>
      <c r="BU2562" s="8"/>
      <c r="BV2562" s="8"/>
      <c r="BW2562" s="8"/>
      <c r="BX2562" s="8"/>
      <c r="BY2562" s="8"/>
      <c r="BZ2562" s="8"/>
      <c r="CA2562" s="8">
        <v>6374</v>
      </c>
      <c r="CB2562" s="8">
        <v>7083</v>
      </c>
      <c r="CC2562" s="8">
        <v>6150</v>
      </c>
      <c r="CD2562" s="8">
        <v>7020</v>
      </c>
      <c r="CE2562" s="8">
        <v>6933</v>
      </c>
      <c r="CF2562" s="8">
        <v>6546</v>
      </c>
      <c r="CG2562" s="8">
        <v>7320</v>
      </c>
      <c r="CH2562" s="8">
        <v>7507</v>
      </c>
      <c r="CI2562" s="8">
        <v>6973</v>
      </c>
      <c r="CJ2562" s="8">
        <v>7410</v>
      </c>
      <c r="CK2562" s="8">
        <v>7745</v>
      </c>
      <c r="CL2562" s="8">
        <v>8849</v>
      </c>
      <c r="CM2562" s="8">
        <v>7447</v>
      </c>
      <c r="CN2562" s="8">
        <v>8718</v>
      </c>
      <c r="CO2562" s="8">
        <v>8199</v>
      </c>
      <c r="CP2562" s="8">
        <v>8929</v>
      </c>
      <c r="CQ2562" s="8">
        <v>10119</v>
      </c>
      <c r="CR2562" s="8">
        <v>10502</v>
      </c>
      <c r="CS2562" s="8"/>
      <c r="CT2562" s="8"/>
      <c r="CU2562" s="8"/>
    </row>
    <row r="2563" spans="2:99" x14ac:dyDescent="0.2">
      <c r="B2563" s="7">
        <v>0.10671296296296295</v>
      </c>
      <c r="C2563" s="8">
        <v>37</v>
      </c>
      <c r="D2563" s="8"/>
      <c r="E2563" s="8"/>
      <c r="F2563" s="8"/>
      <c r="G2563" s="8">
        <v>15612</v>
      </c>
      <c r="H2563" s="8">
        <v>9263</v>
      </c>
      <c r="I2563" s="8">
        <v>368</v>
      </c>
      <c r="J2563" s="8">
        <v>8801</v>
      </c>
      <c r="K2563" s="8">
        <v>8480</v>
      </c>
      <c r="L2563" s="8">
        <v>8648</v>
      </c>
      <c r="M2563" s="8">
        <v>8649</v>
      </c>
      <c r="N2563" s="8">
        <v>8759</v>
      </c>
      <c r="O2563" s="8">
        <v>8427</v>
      </c>
      <c r="P2563" s="8">
        <v>8856</v>
      </c>
      <c r="Q2563" s="8">
        <v>9387</v>
      </c>
      <c r="R2563" s="8">
        <v>10549</v>
      </c>
      <c r="S2563" s="8">
        <v>9495</v>
      </c>
      <c r="T2563" s="8">
        <v>12038</v>
      </c>
      <c r="U2563" s="8">
        <v>11203</v>
      </c>
      <c r="V2563" s="8">
        <v>13436</v>
      </c>
      <c r="W2563" s="8">
        <v>3</v>
      </c>
      <c r="X2563" s="8">
        <v>7</v>
      </c>
      <c r="Y2563" s="8"/>
      <c r="Z2563" s="8"/>
      <c r="AA2563" s="8"/>
      <c r="AB2563" s="8"/>
      <c r="AC2563" s="8"/>
      <c r="AD2563" s="8"/>
      <c r="AE2563" s="8">
        <v>8239</v>
      </c>
      <c r="AF2563" s="8">
        <v>8400</v>
      </c>
      <c r="AG2563" s="8">
        <v>8323</v>
      </c>
      <c r="AH2563" s="8">
        <v>8448</v>
      </c>
      <c r="AI2563" s="8">
        <v>8223</v>
      </c>
      <c r="AJ2563" s="8">
        <v>8294</v>
      </c>
      <c r="AK2563" s="8">
        <v>9359</v>
      </c>
      <c r="AL2563" s="8">
        <v>8696</v>
      </c>
      <c r="AM2563" s="8">
        <v>9262</v>
      </c>
      <c r="AN2563" s="8">
        <v>9020</v>
      </c>
      <c r="AO2563" s="8">
        <v>9524</v>
      </c>
      <c r="AP2563" s="8">
        <v>8577</v>
      </c>
      <c r="AQ2563" s="8">
        <v>8832</v>
      </c>
      <c r="AR2563" s="8">
        <v>8011</v>
      </c>
      <c r="AS2563" s="8">
        <v>9309</v>
      </c>
      <c r="AT2563" s="8">
        <v>10180</v>
      </c>
      <c r="AU2563" s="8">
        <v>11799</v>
      </c>
      <c r="AV2563" s="8">
        <v>12468</v>
      </c>
      <c r="AW2563" s="8"/>
      <c r="AX2563" s="8"/>
      <c r="AY2563" s="8"/>
      <c r="AZ2563" s="8"/>
      <c r="BA2563" s="8"/>
      <c r="BB2563" s="8"/>
      <c r="BC2563" s="8">
        <v>6691</v>
      </c>
      <c r="BD2563" s="8">
        <v>7017</v>
      </c>
      <c r="BE2563" s="8">
        <v>6885</v>
      </c>
      <c r="BF2563" s="8">
        <v>293</v>
      </c>
      <c r="BG2563" s="8">
        <v>8748</v>
      </c>
      <c r="BH2563" s="8">
        <v>7676</v>
      </c>
      <c r="BI2563" s="8">
        <v>7368</v>
      </c>
      <c r="BJ2563" s="8">
        <v>7832</v>
      </c>
      <c r="BK2563" s="8">
        <v>8033</v>
      </c>
      <c r="BL2563" s="8">
        <v>8137</v>
      </c>
      <c r="BM2563" s="8">
        <v>8150</v>
      </c>
      <c r="BN2563" s="8">
        <v>8520</v>
      </c>
      <c r="BO2563" s="8">
        <v>8415</v>
      </c>
      <c r="BP2563" s="8">
        <v>8996</v>
      </c>
      <c r="BQ2563" s="8">
        <v>9710</v>
      </c>
      <c r="BR2563" s="8">
        <v>10071</v>
      </c>
      <c r="BS2563" s="8">
        <v>0</v>
      </c>
      <c r="BT2563" s="8">
        <v>3</v>
      </c>
      <c r="BU2563" s="8"/>
      <c r="BV2563" s="8"/>
      <c r="BW2563" s="8"/>
      <c r="BX2563" s="8"/>
      <c r="BY2563" s="8"/>
      <c r="BZ2563" s="8"/>
      <c r="CA2563" s="8">
        <v>6398</v>
      </c>
      <c r="CB2563" s="8">
        <v>7023</v>
      </c>
      <c r="CC2563" s="8">
        <v>6223</v>
      </c>
      <c r="CD2563" s="8">
        <v>7067</v>
      </c>
      <c r="CE2563" s="8">
        <v>6912</v>
      </c>
      <c r="CF2563" s="8">
        <v>6547</v>
      </c>
      <c r="CG2563" s="8">
        <v>7318</v>
      </c>
      <c r="CH2563" s="8">
        <v>7481</v>
      </c>
      <c r="CI2563" s="8">
        <v>7040</v>
      </c>
      <c r="CJ2563" s="8">
        <v>7350</v>
      </c>
      <c r="CK2563" s="8">
        <v>7836</v>
      </c>
      <c r="CL2563" s="8">
        <v>8825</v>
      </c>
      <c r="CM2563" s="8">
        <v>7473</v>
      </c>
      <c r="CN2563" s="8">
        <v>8671</v>
      </c>
      <c r="CO2563" s="8">
        <v>8250</v>
      </c>
      <c r="CP2563" s="8">
        <v>8924</v>
      </c>
      <c r="CQ2563" s="8">
        <v>10277</v>
      </c>
      <c r="CR2563" s="8">
        <v>10409</v>
      </c>
      <c r="CS2563" s="8"/>
      <c r="CT2563" s="8"/>
      <c r="CU2563" s="8"/>
    </row>
    <row r="2564" spans="2:99" x14ac:dyDescent="0.2">
      <c r="B2564" s="7">
        <v>0.10775462962962963</v>
      </c>
      <c r="C2564" s="8">
        <v>37</v>
      </c>
      <c r="D2564" s="8"/>
      <c r="E2564" s="8"/>
      <c r="F2564" s="8"/>
      <c r="G2564" s="8">
        <v>15453</v>
      </c>
      <c r="H2564" s="8">
        <v>9321</v>
      </c>
      <c r="I2564" s="8">
        <v>358</v>
      </c>
      <c r="J2564" s="8">
        <v>8724</v>
      </c>
      <c r="K2564" s="8">
        <v>8539</v>
      </c>
      <c r="L2564" s="8">
        <v>8530</v>
      </c>
      <c r="M2564" s="8">
        <v>8681</v>
      </c>
      <c r="N2564" s="8">
        <v>8751</v>
      </c>
      <c r="O2564" s="8">
        <v>8496</v>
      </c>
      <c r="P2564" s="8">
        <v>8863</v>
      </c>
      <c r="Q2564" s="8">
        <v>9403</v>
      </c>
      <c r="R2564" s="8">
        <v>10482</v>
      </c>
      <c r="S2564" s="8">
        <v>9435</v>
      </c>
      <c r="T2564" s="8">
        <v>11991</v>
      </c>
      <c r="U2564" s="8">
        <v>11221</v>
      </c>
      <c r="V2564" s="8">
        <v>13541</v>
      </c>
      <c r="W2564" s="8">
        <v>13</v>
      </c>
      <c r="X2564" s="8">
        <v>3</v>
      </c>
      <c r="Y2564" s="8"/>
      <c r="Z2564" s="8"/>
      <c r="AA2564" s="8"/>
      <c r="AB2564" s="8"/>
      <c r="AC2564" s="8"/>
      <c r="AD2564" s="8"/>
      <c r="AE2564" s="8">
        <v>8268</v>
      </c>
      <c r="AF2564" s="8">
        <v>8431</v>
      </c>
      <c r="AG2564" s="8">
        <v>8330</v>
      </c>
      <c r="AH2564" s="8">
        <v>8493</v>
      </c>
      <c r="AI2564" s="8">
        <v>8183</v>
      </c>
      <c r="AJ2564" s="8">
        <v>8361</v>
      </c>
      <c r="AK2564" s="8">
        <v>9255</v>
      </c>
      <c r="AL2564" s="8">
        <v>8613</v>
      </c>
      <c r="AM2564" s="8">
        <v>9127</v>
      </c>
      <c r="AN2564" s="8">
        <v>9033</v>
      </c>
      <c r="AO2564" s="8">
        <v>9402</v>
      </c>
      <c r="AP2564" s="8">
        <v>8600</v>
      </c>
      <c r="AQ2564" s="8">
        <v>8848</v>
      </c>
      <c r="AR2564" s="8">
        <v>8118</v>
      </c>
      <c r="AS2564" s="8">
        <v>9269</v>
      </c>
      <c r="AT2564" s="8">
        <v>10242</v>
      </c>
      <c r="AU2564" s="8">
        <v>11882</v>
      </c>
      <c r="AV2564" s="8">
        <v>12559</v>
      </c>
      <c r="AW2564" s="8"/>
      <c r="AX2564" s="8"/>
      <c r="AY2564" s="8"/>
      <c r="AZ2564" s="8"/>
      <c r="BA2564" s="8"/>
      <c r="BB2564" s="8"/>
      <c r="BC2564" s="8">
        <v>6658</v>
      </c>
      <c r="BD2564" s="8">
        <v>6984</v>
      </c>
      <c r="BE2564" s="8">
        <v>6833</v>
      </c>
      <c r="BF2564" s="8">
        <v>291</v>
      </c>
      <c r="BG2564" s="8">
        <v>8701</v>
      </c>
      <c r="BH2564" s="8">
        <v>7672</v>
      </c>
      <c r="BI2564" s="8">
        <v>7389</v>
      </c>
      <c r="BJ2564" s="8">
        <v>7907</v>
      </c>
      <c r="BK2564" s="8">
        <v>8012</v>
      </c>
      <c r="BL2564" s="8">
        <v>8145</v>
      </c>
      <c r="BM2564" s="8">
        <v>8344</v>
      </c>
      <c r="BN2564" s="8">
        <v>8543</v>
      </c>
      <c r="BO2564" s="8">
        <v>8402</v>
      </c>
      <c r="BP2564" s="8">
        <v>9072</v>
      </c>
      <c r="BQ2564" s="8">
        <v>9814</v>
      </c>
      <c r="BR2564" s="8">
        <v>9913</v>
      </c>
      <c r="BS2564" s="8">
        <v>10</v>
      </c>
      <c r="BT2564" s="8">
        <v>8</v>
      </c>
      <c r="BU2564" s="8"/>
      <c r="BV2564" s="8"/>
      <c r="BW2564" s="8"/>
      <c r="BX2564" s="8"/>
      <c r="BY2564" s="8"/>
      <c r="BZ2564" s="8"/>
      <c r="CA2564" s="8">
        <v>6355</v>
      </c>
      <c r="CB2564" s="8">
        <v>7143</v>
      </c>
      <c r="CC2564" s="8">
        <v>6248</v>
      </c>
      <c r="CD2564" s="8">
        <v>7065</v>
      </c>
      <c r="CE2564" s="8">
        <v>6892</v>
      </c>
      <c r="CF2564" s="8">
        <v>6582</v>
      </c>
      <c r="CG2564" s="8">
        <v>7331</v>
      </c>
      <c r="CH2564" s="8">
        <v>7501</v>
      </c>
      <c r="CI2564" s="8">
        <v>7034</v>
      </c>
      <c r="CJ2564" s="8">
        <v>7311</v>
      </c>
      <c r="CK2564" s="8">
        <v>7837</v>
      </c>
      <c r="CL2564" s="8">
        <v>8839</v>
      </c>
      <c r="CM2564" s="8">
        <v>7468</v>
      </c>
      <c r="CN2564" s="8">
        <v>8671</v>
      </c>
      <c r="CO2564" s="8">
        <v>8235</v>
      </c>
      <c r="CP2564" s="8">
        <v>8952</v>
      </c>
      <c r="CQ2564" s="8">
        <v>10331</v>
      </c>
      <c r="CR2564" s="8">
        <v>10480</v>
      </c>
      <c r="CS2564" s="8"/>
      <c r="CT2564" s="8"/>
      <c r="CU2564" s="8"/>
    </row>
    <row r="2565" spans="2:99" x14ac:dyDescent="0.2">
      <c r="B2565" s="7">
        <v>0.10879629629629629</v>
      </c>
      <c r="C2565" s="8">
        <v>37</v>
      </c>
      <c r="D2565" s="8"/>
      <c r="E2565" s="8"/>
      <c r="F2565" s="8"/>
      <c r="G2565" s="8">
        <v>15471</v>
      </c>
      <c r="H2565" s="8">
        <v>9286</v>
      </c>
      <c r="I2565" s="8">
        <v>348</v>
      </c>
      <c r="J2565" s="8">
        <v>8648</v>
      </c>
      <c r="K2565" s="8">
        <v>8428</v>
      </c>
      <c r="L2565" s="8">
        <v>8547</v>
      </c>
      <c r="M2565" s="8">
        <v>8628</v>
      </c>
      <c r="N2565" s="8">
        <v>8802</v>
      </c>
      <c r="O2565" s="8">
        <v>8486</v>
      </c>
      <c r="P2565" s="8">
        <v>8925</v>
      </c>
      <c r="Q2565" s="8">
        <v>9346</v>
      </c>
      <c r="R2565" s="8">
        <v>10537</v>
      </c>
      <c r="S2565" s="8">
        <v>9414</v>
      </c>
      <c r="T2565" s="8">
        <v>12095</v>
      </c>
      <c r="U2565" s="8">
        <v>11265</v>
      </c>
      <c r="V2565" s="8">
        <v>13500</v>
      </c>
      <c r="W2565" s="8">
        <v>3</v>
      </c>
      <c r="X2565" s="8">
        <v>0</v>
      </c>
      <c r="Y2565" s="8"/>
      <c r="Z2565" s="8"/>
      <c r="AA2565" s="8"/>
      <c r="AB2565" s="8"/>
      <c r="AC2565" s="8"/>
      <c r="AD2565" s="8"/>
      <c r="AE2565" s="8">
        <v>8401</v>
      </c>
      <c r="AF2565" s="8">
        <v>8411</v>
      </c>
      <c r="AG2565" s="8">
        <v>8259</v>
      </c>
      <c r="AH2565" s="8">
        <v>8455</v>
      </c>
      <c r="AI2565" s="8">
        <v>8193</v>
      </c>
      <c r="AJ2565" s="8">
        <v>8331</v>
      </c>
      <c r="AK2565" s="8">
        <v>9213</v>
      </c>
      <c r="AL2565" s="8">
        <v>8646</v>
      </c>
      <c r="AM2565" s="8">
        <v>9118</v>
      </c>
      <c r="AN2565" s="8">
        <v>9001</v>
      </c>
      <c r="AO2565" s="8">
        <v>9528</v>
      </c>
      <c r="AP2565" s="8">
        <v>8589</v>
      </c>
      <c r="AQ2565" s="8">
        <v>8880</v>
      </c>
      <c r="AR2565" s="8">
        <v>8136</v>
      </c>
      <c r="AS2565" s="8">
        <v>9225</v>
      </c>
      <c r="AT2565" s="8">
        <v>10241</v>
      </c>
      <c r="AU2565" s="8">
        <v>11966</v>
      </c>
      <c r="AV2565" s="8">
        <v>12705</v>
      </c>
      <c r="AW2565" s="8"/>
      <c r="AX2565" s="8"/>
      <c r="AY2565" s="8"/>
      <c r="AZ2565" s="8"/>
      <c r="BA2565" s="8"/>
      <c r="BB2565" s="8"/>
      <c r="BC2565" s="8">
        <v>6735</v>
      </c>
      <c r="BD2565" s="8">
        <v>7067</v>
      </c>
      <c r="BE2565" s="8">
        <v>6901</v>
      </c>
      <c r="BF2565" s="8">
        <v>289</v>
      </c>
      <c r="BG2565" s="8">
        <v>8729</v>
      </c>
      <c r="BH2565" s="8">
        <v>7602</v>
      </c>
      <c r="BI2565" s="8">
        <v>7415</v>
      </c>
      <c r="BJ2565" s="8">
        <v>7866</v>
      </c>
      <c r="BK2565" s="8">
        <v>8066</v>
      </c>
      <c r="BL2565" s="8">
        <v>8100</v>
      </c>
      <c r="BM2565" s="8">
        <v>8243</v>
      </c>
      <c r="BN2565" s="8">
        <v>8440</v>
      </c>
      <c r="BO2565" s="8">
        <v>8388</v>
      </c>
      <c r="BP2565" s="8">
        <v>8987</v>
      </c>
      <c r="BQ2565" s="8">
        <v>9724</v>
      </c>
      <c r="BR2565" s="8">
        <v>9947</v>
      </c>
      <c r="BS2565" s="8">
        <v>19</v>
      </c>
      <c r="BT2565" s="8">
        <v>13</v>
      </c>
      <c r="BU2565" s="8"/>
      <c r="BV2565" s="8"/>
      <c r="BW2565" s="8"/>
      <c r="BX2565" s="8"/>
      <c r="BY2565" s="8"/>
      <c r="BZ2565" s="8"/>
      <c r="CA2565" s="8">
        <v>6347</v>
      </c>
      <c r="CB2565" s="8">
        <v>7061</v>
      </c>
      <c r="CC2565" s="8">
        <v>6249</v>
      </c>
      <c r="CD2565" s="8">
        <v>7031</v>
      </c>
      <c r="CE2565" s="8">
        <v>6935</v>
      </c>
      <c r="CF2565" s="8">
        <v>6562</v>
      </c>
      <c r="CG2565" s="8">
        <v>7357</v>
      </c>
      <c r="CH2565" s="8">
        <v>7527</v>
      </c>
      <c r="CI2565" s="8">
        <v>7063</v>
      </c>
      <c r="CJ2565" s="8">
        <v>7379</v>
      </c>
      <c r="CK2565" s="8">
        <v>7748</v>
      </c>
      <c r="CL2565" s="8">
        <v>8813</v>
      </c>
      <c r="CM2565" s="8">
        <v>7483</v>
      </c>
      <c r="CN2565" s="8">
        <v>8622</v>
      </c>
      <c r="CO2565" s="8">
        <v>8222</v>
      </c>
      <c r="CP2565" s="8">
        <v>8884</v>
      </c>
      <c r="CQ2565" s="8">
        <v>10285</v>
      </c>
      <c r="CR2565" s="8">
        <v>10509</v>
      </c>
      <c r="CS2565" s="8"/>
      <c r="CT2565" s="8"/>
      <c r="CU2565" s="8"/>
    </row>
    <row r="2566" spans="2:99" x14ac:dyDescent="0.2">
      <c r="B2566" s="7">
        <v>0.10983796296296296</v>
      </c>
      <c r="C2566" s="8">
        <v>36.9</v>
      </c>
      <c r="D2566" s="8"/>
      <c r="E2566" s="8"/>
      <c r="F2566" s="8"/>
      <c r="G2566" s="8">
        <v>15325</v>
      </c>
      <c r="H2566" s="8">
        <v>9242</v>
      </c>
      <c r="I2566" s="8">
        <v>367</v>
      </c>
      <c r="J2566" s="8">
        <v>8678</v>
      </c>
      <c r="K2566" s="8">
        <v>8420</v>
      </c>
      <c r="L2566" s="8">
        <v>8586</v>
      </c>
      <c r="M2566" s="8">
        <v>8626</v>
      </c>
      <c r="N2566" s="8">
        <v>8710</v>
      </c>
      <c r="O2566" s="8">
        <v>8512</v>
      </c>
      <c r="P2566" s="8">
        <v>8862</v>
      </c>
      <c r="Q2566" s="8">
        <v>9346</v>
      </c>
      <c r="R2566" s="8">
        <v>10451</v>
      </c>
      <c r="S2566" s="8">
        <v>9385</v>
      </c>
      <c r="T2566" s="8">
        <v>12038</v>
      </c>
      <c r="U2566" s="8">
        <v>11293</v>
      </c>
      <c r="V2566" s="8">
        <v>13628</v>
      </c>
      <c r="W2566" s="8">
        <v>0</v>
      </c>
      <c r="X2566" s="8">
        <v>4</v>
      </c>
      <c r="Y2566" s="8"/>
      <c r="Z2566" s="8"/>
      <c r="AA2566" s="8"/>
      <c r="AB2566" s="8"/>
      <c r="AC2566" s="8"/>
      <c r="AD2566" s="8"/>
      <c r="AE2566" s="8">
        <v>8279</v>
      </c>
      <c r="AF2566" s="8">
        <v>8404</v>
      </c>
      <c r="AG2566" s="8">
        <v>8330</v>
      </c>
      <c r="AH2566" s="8">
        <v>8433</v>
      </c>
      <c r="AI2566" s="8">
        <v>8073</v>
      </c>
      <c r="AJ2566" s="8">
        <v>8315</v>
      </c>
      <c r="AK2566" s="8">
        <v>9233</v>
      </c>
      <c r="AL2566" s="8">
        <v>8584</v>
      </c>
      <c r="AM2566" s="8">
        <v>9182</v>
      </c>
      <c r="AN2566" s="8">
        <v>9022</v>
      </c>
      <c r="AO2566" s="8">
        <v>9530</v>
      </c>
      <c r="AP2566" s="8">
        <v>8472</v>
      </c>
      <c r="AQ2566" s="8">
        <v>8893</v>
      </c>
      <c r="AR2566" s="8">
        <v>8085</v>
      </c>
      <c r="AS2566" s="8">
        <v>9351</v>
      </c>
      <c r="AT2566" s="8">
        <v>10253</v>
      </c>
      <c r="AU2566" s="8">
        <v>12029</v>
      </c>
      <c r="AV2566" s="8">
        <v>12720</v>
      </c>
      <c r="AW2566" s="8"/>
      <c r="AX2566" s="8"/>
      <c r="AY2566" s="8"/>
      <c r="AZ2566" s="8"/>
      <c r="BA2566" s="8"/>
      <c r="BB2566" s="8"/>
      <c r="BC2566" s="8">
        <v>6703</v>
      </c>
      <c r="BD2566" s="8">
        <v>6922</v>
      </c>
      <c r="BE2566" s="8">
        <v>6870</v>
      </c>
      <c r="BF2566" s="8">
        <v>280</v>
      </c>
      <c r="BG2566" s="8">
        <v>8646</v>
      </c>
      <c r="BH2566" s="8">
        <v>7649</v>
      </c>
      <c r="BI2566" s="8">
        <v>7348</v>
      </c>
      <c r="BJ2566" s="8">
        <v>7821</v>
      </c>
      <c r="BK2566" s="8">
        <v>7961</v>
      </c>
      <c r="BL2566" s="8">
        <v>8072</v>
      </c>
      <c r="BM2566" s="8">
        <v>8248</v>
      </c>
      <c r="BN2566" s="8">
        <v>8518</v>
      </c>
      <c r="BO2566" s="8">
        <v>8432</v>
      </c>
      <c r="BP2566" s="8">
        <v>9043</v>
      </c>
      <c r="BQ2566" s="8">
        <v>9658</v>
      </c>
      <c r="BR2566" s="8">
        <v>9948</v>
      </c>
      <c r="BS2566" s="8">
        <v>11</v>
      </c>
      <c r="BT2566" s="8">
        <v>3</v>
      </c>
      <c r="BU2566" s="8"/>
      <c r="BV2566" s="8"/>
      <c r="BW2566" s="8"/>
      <c r="BX2566" s="8"/>
      <c r="BY2566" s="8"/>
      <c r="BZ2566" s="8"/>
      <c r="CA2566" s="8">
        <v>6284</v>
      </c>
      <c r="CB2566" s="8">
        <v>7053</v>
      </c>
      <c r="CC2566" s="8">
        <v>6325</v>
      </c>
      <c r="CD2566" s="8">
        <v>7102</v>
      </c>
      <c r="CE2566" s="8">
        <v>6920</v>
      </c>
      <c r="CF2566" s="8">
        <v>6567</v>
      </c>
      <c r="CG2566" s="8">
        <v>7293</v>
      </c>
      <c r="CH2566" s="8">
        <v>7368</v>
      </c>
      <c r="CI2566" s="8">
        <v>7005</v>
      </c>
      <c r="CJ2566" s="8">
        <v>7366</v>
      </c>
      <c r="CK2566" s="8">
        <v>7839</v>
      </c>
      <c r="CL2566" s="8">
        <v>8817</v>
      </c>
      <c r="CM2566" s="8">
        <v>7503</v>
      </c>
      <c r="CN2566" s="8">
        <v>8602</v>
      </c>
      <c r="CO2566" s="8">
        <v>8204</v>
      </c>
      <c r="CP2566" s="8">
        <v>8915</v>
      </c>
      <c r="CQ2566" s="8">
        <v>10345</v>
      </c>
      <c r="CR2566" s="8">
        <v>10436</v>
      </c>
      <c r="CS2566" s="8"/>
      <c r="CT2566" s="8"/>
      <c r="CU2566" s="8"/>
    </row>
    <row r="2567" spans="2:99" x14ac:dyDescent="0.2">
      <c r="B2567" s="7">
        <v>0.11087962962962962</v>
      </c>
      <c r="C2567" s="8">
        <v>37</v>
      </c>
      <c r="D2567" s="8"/>
      <c r="E2567" s="8"/>
      <c r="F2567" s="8"/>
      <c r="G2567" s="8">
        <v>15490</v>
      </c>
      <c r="H2567" s="8">
        <v>9238</v>
      </c>
      <c r="I2567" s="8">
        <v>352</v>
      </c>
      <c r="J2567" s="8">
        <v>8758</v>
      </c>
      <c r="K2567" s="8">
        <v>8450</v>
      </c>
      <c r="L2567" s="8">
        <v>8577</v>
      </c>
      <c r="M2567" s="8">
        <v>8613</v>
      </c>
      <c r="N2567" s="8">
        <v>8752</v>
      </c>
      <c r="O2567" s="8">
        <v>8446</v>
      </c>
      <c r="P2567" s="8">
        <v>8953</v>
      </c>
      <c r="Q2567" s="8">
        <v>9351</v>
      </c>
      <c r="R2567" s="8">
        <v>10560</v>
      </c>
      <c r="S2567" s="8">
        <v>9457</v>
      </c>
      <c r="T2567" s="8">
        <v>11990</v>
      </c>
      <c r="U2567" s="8">
        <v>11232</v>
      </c>
      <c r="V2567" s="8">
        <v>13569</v>
      </c>
      <c r="W2567" s="8">
        <v>6</v>
      </c>
      <c r="X2567" s="8">
        <v>4</v>
      </c>
      <c r="Y2567" s="8"/>
      <c r="Z2567" s="8"/>
      <c r="AA2567" s="8"/>
      <c r="AB2567" s="8"/>
      <c r="AC2567" s="8"/>
      <c r="AD2567" s="8"/>
      <c r="AE2567" s="8">
        <v>8260</v>
      </c>
      <c r="AF2567" s="8">
        <v>8430</v>
      </c>
      <c r="AG2567" s="8">
        <v>8330</v>
      </c>
      <c r="AH2567" s="8">
        <v>8368</v>
      </c>
      <c r="AI2567" s="8">
        <v>8102</v>
      </c>
      <c r="AJ2567" s="8">
        <v>8259</v>
      </c>
      <c r="AK2567" s="8">
        <v>9124</v>
      </c>
      <c r="AL2567" s="8">
        <v>8654</v>
      </c>
      <c r="AM2567" s="8">
        <v>9073</v>
      </c>
      <c r="AN2567" s="8">
        <v>8905</v>
      </c>
      <c r="AO2567" s="8">
        <v>9509</v>
      </c>
      <c r="AP2567" s="8">
        <v>8515</v>
      </c>
      <c r="AQ2567" s="8">
        <v>8908</v>
      </c>
      <c r="AR2567" s="8">
        <v>8120</v>
      </c>
      <c r="AS2567" s="8">
        <v>9287</v>
      </c>
      <c r="AT2567" s="8">
        <v>10281</v>
      </c>
      <c r="AU2567" s="8">
        <v>11918</v>
      </c>
      <c r="AV2567" s="8">
        <v>12705</v>
      </c>
      <c r="AW2567" s="8"/>
      <c r="AX2567" s="8"/>
      <c r="AY2567" s="8"/>
      <c r="AZ2567" s="8"/>
      <c r="BA2567" s="8"/>
      <c r="BB2567" s="8"/>
      <c r="BC2567" s="8">
        <v>6634</v>
      </c>
      <c r="BD2567" s="8">
        <v>6926</v>
      </c>
      <c r="BE2567" s="8">
        <v>6881</v>
      </c>
      <c r="BF2567" s="8">
        <v>299</v>
      </c>
      <c r="BG2567" s="8">
        <v>8589</v>
      </c>
      <c r="BH2567" s="8">
        <v>7600</v>
      </c>
      <c r="BI2567" s="8">
        <v>7362</v>
      </c>
      <c r="BJ2567" s="8">
        <v>7821</v>
      </c>
      <c r="BK2567" s="8">
        <v>8005</v>
      </c>
      <c r="BL2567" s="8">
        <v>8031</v>
      </c>
      <c r="BM2567" s="8">
        <v>8232</v>
      </c>
      <c r="BN2567" s="8">
        <v>8516</v>
      </c>
      <c r="BO2567" s="8">
        <v>8440</v>
      </c>
      <c r="BP2567" s="8">
        <v>8889</v>
      </c>
      <c r="BQ2567" s="8">
        <v>9755</v>
      </c>
      <c r="BR2567" s="8">
        <v>9926</v>
      </c>
      <c r="BS2567" s="8">
        <v>9</v>
      </c>
      <c r="BT2567" s="8">
        <v>8</v>
      </c>
      <c r="BU2567" s="8"/>
      <c r="BV2567" s="8"/>
      <c r="BW2567" s="8"/>
      <c r="BX2567" s="8"/>
      <c r="BY2567" s="8"/>
      <c r="BZ2567" s="8"/>
      <c r="CA2567" s="8">
        <v>6316</v>
      </c>
      <c r="CB2567" s="8">
        <v>7027</v>
      </c>
      <c r="CC2567" s="8">
        <v>6261</v>
      </c>
      <c r="CD2567" s="8">
        <v>6993</v>
      </c>
      <c r="CE2567" s="8">
        <v>6914</v>
      </c>
      <c r="CF2567" s="8">
        <v>6577</v>
      </c>
      <c r="CG2567" s="8">
        <v>7463</v>
      </c>
      <c r="CH2567" s="8">
        <v>7395</v>
      </c>
      <c r="CI2567" s="8">
        <v>7038</v>
      </c>
      <c r="CJ2567" s="8">
        <v>7305</v>
      </c>
      <c r="CK2567" s="8">
        <v>7806</v>
      </c>
      <c r="CL2567" s="8">
        <v>8824</v>
      </c>
      <c r="CM2567" s="8">
        <v>7519</v>
      </c>
      <c r="CN2567" s="8">
        <v>8578</v>
      </c>
      <c r="CO2567" s="8">
        <v>8282</v>
      </c>
      <c r="CP2567" s="8">
        <v>8948</v>
      </c>
      <c r="CQ2567" s="8">
        <v>10186</v>
      </c>
      <c r="CR2567" s="8">
        <v>10512</v>
      </c>
      <c r="CS2567" s="8"/>
      <c r="CT2567" s="8"/>
      <c r="CU2567" s="8"/>
    </row>
    <row r="2568" spans="2:99" x14ac:dyDescent="0.2">
      <c r="B2568" s="7">
        <v>0.11192129629629628</v>
      </c>
      <c r="C2568" s="8">
        <v>37</v>
      </c>
      <c r="D2568" s="8"/>
      <c r="E2568" s="8"/>
      <c r="F2568" s="8"/>
      <c r="G2568" s="8">
        <v>15291</v>
      </c>
      <c r="H2568" s="8">
        <v>9233</v>
      </c>
      <c r="I2568" s="8">
        <v>358</v>
      </c>
      <c r="J2568" s="8">
        <v>8641</v>
      </c>
      <c r="K2568" s="8">
        <v>8421</v>
      </c>
      <c r="L2568" s="8">
        <v>8552</v>
      </c>
      <c r="M2568" s="8">
        <v>8623</v>
      </c>
      <c r="N2568" s="8">
        <v>8776</v>
      </c>
      <c r="O2568" s="8">
        <v>8480</v>
      </c>
      <c r="P2568" s="8">
        <v>8902</v>
      </c>
      <c r="Q2568" s="8">
        <v>9312</v>
      </c>
      <c r="R2568" s="8">
        <v>10562</v>
      </c>
      <c r="S2568" s="8">
        <v>9455</v>
      </c>
      <c r="T2568" s="8">
        <v>12024</v>
      </c>
      <c r="U2568" s="8">
        <v>11238</v>
      </c>
      <c r="V2568" s="8">
        <v>13479</v>
      </c>
      <c r="W2568" s="8">
        <v>1</v>
      </c>
      <c r="X2568" s="8">
        <v>0</v>
      </c>
      <c r="Y2568" s="8"/>
      <c r="Z2568" s="8"/>
      <c r="AA2568" s="8"/>
      <c r="AB2568" s="8"/>
      <c r="AC2568" s="8"/>
      <c r="AD2568" s="8"/>
      <c r="AE2568" s="8">
        <v>8273</v>
      </c>
      <c r="AF2568" s="8">
        <v>8493</v>
      </c>
      <c r="AG2568" s="8">
        <v>8249</v>
      </c>
      <c r="AH2568" s="8">
        <v>8487</v>
      </c>
      <c r="AI2568" s="8">
        <v>8135</v>
      </c>
      <c r="AJ2568" s="8">
        <v>8219</v>
      </c>
      <c r="AK2568" s="8">
        <v>9209</v>
      </c>
      <c r="AL2568" s="8">
        <v>8555</v>
      </c>
      <c r="AM2568" s="8">
        <v>9060</v>
      </c>
      <c r="AN2568" s="8">
        <v>8860</v>
      </c>
      <c r="AO2568" s="8">
        <v>9432</v>
      </c>
      <c r="AP2568" s="8">
        <v>8626</v>
      </c>
      <c r="AQ2568" s="8">
        <v>8939</v>
      </c>
      <c r="AR2568" s="8">
        <v>8160</v>
      </c>
      <c r="AS2568" s="8">
        <v>9340</v>
      </c>
      <c r="AT2568" s="8">
        <v>10217</v>
      </c>
      <c r="AU2568" s="8">
        <v>11965</v>
      </c>
      <c r="AV2568" s="8">
        <v>12719</v>
      </c>
      <c r="AW2568" s="8"/>
      <c r="AX2568" s="8"/>
      <c r="AY2568" s="8"/>
      <c r="AZ2568" s="8"/>
      <c r="BA2568" s="8"/>
      <c r="BB2568" s="8"/>
      <c r="BC2568" s="8">
        <v>6766</v>
      </c>
      <c r="BD2568" s="8">
        <v>7053</v>
      </c>
      <c r="BE2568" s="8">
        <v>6875</v>
      </c>
      <c r="BF2568" s="8">
        <v>303</v>
      </c>
      <c r="BG2568" s="8">
        <v>8635</v>
      </c>
      <c r="BH2568" s="8">
        <v>7622</v>
      </c>
      <c r="BI2568" s="8">
        <v>7398</v>
      </c>
      <c r="BJ2568" s="8">
        <v>7762</v>
      </c>
      <c r="BK2568" s="8">
        <v>8008</v>
      </c>
      <c r="BL2568" s="8">
        <v>8080</v>
      </c>
      <c r="BM2568" s="8">
        <v>8288</v>
      </c>
      <c r="BN2568" s="8">
        <v>8413</v>
      </c>
      <c r="BO2568" s="8">
        <v>8381</v>
      </c>
      <c r="BP2568" s="8">
        <v>8877</v>
      </c>
      <c r="BQ2568" s="8">
        <v>9626</v>
      </c>
      <c r="BR2568" s="8">
        <v>9881</v>
      </c>
      <c r="BS2568" s="8">
        <v>19</v>
      </c>
      <c r="BT2568" s="8">
        <v>14</v>
      </c>
      <c r="BU2568" s="8"/>
      <c r="BV2568" s="8"/>
      <c r="BW2568" s="8"/>
      <c r="BX2568" s="8"/>
      <c r="BY2568" s="8"/>
      <c r="BZ2568" s="8"/>
      <c r="CA2568" s="8">
        <v>6317</v>
      </c>
      <c r="CB2568" s="8">
        <v>6979</v>
      </c>
      <c r="CC2568" s="8">
        <v>6255</v>
      </c>
      <c r="CD2568" s="8">
        <v>6992</v>
      </c>
      <c r="CE2568" s="8">
        <v>6884</v>
      </c>
      <c r="CF2568" s="8">
        <v>6574</v>
      </c>
      <c r="CG2568" s="8">
        <v>7319</v>
      </c>
      <c r="CH2568" s="8">
        <v>7427</v>
      </c>
      <c r="CI2568" s="8">
        <v>7080</v>
      </c>
      <c r="CJ2568" s="8">
        <v>7324</v>
      </c>
      <c r="CK2568" s="8">
        <v>7803</v>
      </c>
      <c r="CL2568" s="8">
        <v>8757</v>
      </c>
      <c r="CM2568" s="8">
        <v>7453</v>
      </c>
      <c r="CN2568" s="8">
        <v>8657</v>
      </c>
      <c r="CO2568" s="8">
        <v>8259</v>
      </c>
      <c r="CP2568" s="8">
        <v>9005</v>
      </c>
      <c r="CQ2568" s="8">
        <v>10200</v>
      </c>
      <c r="CR2568" s="8">
        <v>10538</v>
      </c>
      <c r="CS2568" s="8"/>
      <c r="CT2568" s="8"/>
      <c r="CU2568" s="8"/>
    </row>
    <row r="2569" spans="2:99" x14ac:dyDescent="0.2">
      <c r="B2569" s="7">
        <v>0.11296296296296297</v>
      </c>
      <c r="C2569" s="8">
        <v>36.9</v>
      </c>
      <c r="D2569" s="8"/>
      <c r="E2569" s="8"/>
      <c r="F2569" s="8"/>
      <c r="G2569" s="8">
        <v>15260</v>
      </c>
      <c r="H2569" s="8">
        <v>9195</v>
      </c>
      <c r="I2569" s="8">
        <v>349</v>
      </c>
      <c r="J2569" s="8">
        <v>8638</v>
      </c>
      <c r="K2569" s="8">
        <v>8494</v>
      </c>
      <c r="L2569" s="8">
        <v>8466</v>
      </c>
      <c r="M2569" s="8">
        <v>8705</v>
      </c>
      <c r="N2569" s="8">
        <v>8783</v>
      </c>
      <c r="O2569" s="8">
        <v>8442</v>
      </c>
      <c r="P2569" s="8">
        <v>8893</v>
      </c>
      <c r="Q2569" s="8">
        <v>9260</v>
      </c>
      <c r="R2569" s="8">
        <v>10598</v>
      </c>
      <c r="S2569" s="8">
        <v>9474</v>
      </c>
      <c r="T2569" s="8">
        <v>11984</v>
      </c>
      <c r="U2569" s="8">
        <v>11300</v>
      </c>
      <c r="V2569" s="8">
        <v>13648</v>
      </c>
      <c r="W2569" s="8">
        <v>7</v>
      </c>
      <c r="X2569" s="8">
        <v>0</v>
      </c>
      <c r="Y2569" s="8"/>
      <c r="Z2569" s="8"/>
      <c r="AA2569" s="8"/>
      <c r="AB2569" s="8"/>
      <c r="AC2569" s="8"/>
      <c r="AD2569" s="8"/>
      <c r="AE2569" s="8">
        <v>8193</v>
      </c>
      <c r="AF2569" s="8">
        <v>8414</v>
      </c>
      <c r="AG2569" s="8">
        <v>8266</v>
      </c>
      <c r="AH2569" s="8">
        <v>8492</v>
      </c>
      <c r="AI2569" s="8">
        <v>8152</v>
      </c>
      <c r="AJ2569" s="8">
        <v>8293</v>
      </c>
      <c r="AK2569" s="8">
        <v>9222</v>
      </c>
      <c r="AL2569" s="8">
        <v>8604</v>
      </c>
      <c r="AM2569" s="8">
        <v>9036</v>
      </c>
      <c r="AN2569" s="8">
        <v>8979</v>
      </c>
      <c r="AO2569" s="8">
        <v>9465</v>
      </c>
      <c r="AP2569" s="8">
        <v>8516</v>
      </c>
      <c r="AQ2569" s="8">
        <v>8980</v>
      </c>
      <c r="AR2569" s="8">
        <v>8178</v>
      </c>
      <c r="AS2569" s="8">
        <v>9277</v>
      </c>
      <c r="AT2569" s="8">
        <v>10248</v>
      </c>
      <c r="AU2569" s="8">
        <v>12025</v>
      </c>
      <c r="AV2569" s="8">
        <v>12729</v>
      </c>
      <c r="AW2569" s="8"/>
      <c r="AX2569" s="8"/>
      <c r="AY2569" s="8"/>
      <c r="AZ2569" s="8"/>
      <c r="BA2569" s="8"/>
      <c r="BB2569" s="8"/>
      <c r="BC2569" s="8">
        <v>6657</v>
      </c>
      <c r="BD2569" s="8">
        <v>6923</v>
      </c>
      <c r="BE2569" s="8">
        <v>6842</v>
      </c>
      <c r="BF2569" s="8">
        <v>275</v>
      </c>
      <c r="BG2569" s="8">
        <v>8544</v>
      </c>
      <c r="BH2569" s="8">
        <v>7657</v>
      </c>
      <c r="BI2569" s="8">
        <v>7382</v>
      </c>
      <c r="BJ2569" s="8">
        <v>7783</v>
      </c>
      <c r="BK2569" s="8">
        <v>8037</v>
      </c>
      <c r="BL2569" s="8">
        <v>8074</v>
      </c>
      <c r="BM2569" s="8">
        <v>8197</v>
      </c>
      <c r="BN2569" s="8">
        <v>8504</v>
      </c>
      <c r="BO2569" s="8">
        <v>8456</v>
      </c>
      <c r="BP2569" s="8">
        <v>8913</v>
      </c>
      <c r="BQ2569" s="8">
        <v>9719</v>
      </c>
      <c r="BR2569" s="8">
        <v>9856</v>
      </c>
      <c r="BS2569" s="8">
        <v>6</v>
      </c>
      <c r="BT2569" s="8">
        <v>3</v>
      </c>
      <c r="BU2569" s="8"/>
      <c r="BV2569" s="8"/>
      <c r="BW2569" s="8"/>
      <c r="BX2569" s="8"/>
      <c r="BY2569" s="8"/>
      <c r="BZ2569" s="8"/>
      <c r="CA2569" s="8">
        <v>6302</v>
      </c>
      <c r="CB2569" s="8">
        <v>6992</v>
      </c>
      <c r="CC2569" s="8">
        <v>6317</v>
      </c>
      <c r="CD2569" s="8">
        <v>7047</v>
      </c>
      <c r="CE2569" s="8">
        <v>6908</v>
      </c>
      <c r="CF2569" s="8">
        <v>6588</v>
      </c>
      <c r="CG2569" s="8">
        <v>7374</v>
      </c>
      <c r="CH2569" s="8">
        <v>7418</v>
      </c>
      <c r="CI2569" s="8">
        <v>7053</v>
      </c>
      <c r="CJ2569" s="8">
        <v>7338</v>
      </c>
      <c r="CK2569" s="8">
        <v>7800</v>
      </c>
      <c r="CL2569" s="8">
        <v>8724</v>
      </c>
      <c r="CM2569" s="8">
        <v>7460</v>
      </c>
      <c r="CN2569" s="8">
        <v>8648</v>
      </c>
      <c r="CO2569" s="8">
        <v>8351</v>
      </c>
      <c r="CP2569" s="8">
        <v>8894</v>
      </c>
      <c r="CQ2569" s="8">
        <v>10233</v>
      </c>
      <c r="CR2569" s="8">
        <v>10457</v>
      </c>
      <c r="CS2569" s="8"/>
      <c r="CT2569" s="8"/>
      <c r="CU2569" s="8"/>
    </row>
    <row r="2570" spans="2:99" x14ac:dyDescent="0.2">
      <c r="B2570" s="7">
        <v>0.11400462962962964</v>
      </c>
      <c r="C2570" s="8">
        <v>37</v>
      </c>
      <c r="D2570" s="8"/>
      <c r="E2570" s="8"/>
      <c r="F2570" s="8"/>
      <c r="G2570" s="8">
        <v>15331</v>
      </c>
      <c r="H2570" s="8">
        <v>9211</v>
      </c>
      <c r="I2570" s="8">
        <v>359</v>
      </c>
      <c r="J2570" s="8">
        <v>8739</v>
      </c>
      <c r="K2570" s="8">
        <v>8422</v>
      </c>
      <c r="L2570" s="8">
        <v>8529</v>
      </c>
      <c r="M2570" s="8">
        <v>8629</v>
      </c>
      <c r="N2570" s="8">
        <v>8805</v>
      </c>
      <c r="O2570" s="8">
        <v>8459</v>
      </c>
      <c r="P2570" s="8">
        <v>8869</v>
      </c>
      <c r="Q2570" s="8">
        <v>9303</v>
      </c>
      <c r="R2570" s="8">
        <v>10471</v>
      </c>
      <c r="S2570" s="8">
        <v>9489</v>
      </c>
      <c r="T2570" s="8">
        <v>12113</v>
      </c>
      <c r="U2570" s="8">
        <v>11329</v>
      </c>
      <c r="V2570" s="8">
        <v>13591</v>
      </c>
      <c r="W2570" s="8">
        <v>6</v>
      </c>
      <c r="X2570" s="8">
        <v>13</v>
      </c>
      <c r="Y2570" s="8"/>
      <c r="Z2570" s="8"/>
      <c r="AA2570" s="8"/>
      <c r="AB2570" s="8"/>
      <c r="AC2570" s="8"/>
      <c r="AD2570" s="8"/>
      <c r="AE2570" s="8">
        <v>8213</v>
      </c>
      <c r="AF2570" s="8">
        <v>8354</v>
      </c>
      <c r="AG2570" s="8">
        <v>8309</v>
      </c>
      <c r="AH2570" s="8">
        <v>8467</v>
      </c>
      <c r="AI2570" s="8">
        <v>8109</v>
      </c>
      <c r="AJ2570" s="8">
        <v>8225</v>
      </c>
      <c r="AK2570" s="8">
        <v>9067</v>
      </c>
      <c r="AL2570" s="8">
        <v>8529</v>
      </c>
      <c r="AM2570" s="8">
        <v>9109</v>
      </c>
      <c r="AN2570" s="8">
        <v>8856</v>
      </c>
      <c r="AO2570" s="8">
        <v>9443</v>
      </c>
      <c r="AP2570" s="8">
        <v>8544</v>
      </c>
      <c r="AQ2570" s="8">
        <v>8959</v>
      </c>
      <c r="AR2570" s="8">
        <v>8188</v>
      </c>
      <c r="AS2570" s="8">
        <v>9356</v>
      </c>
      <c r="AT2570" s="8">
        <v>10336</v>
      </c>
      <c r="AU2570" s="8">
        <v>12048</v>
      </c>
      <c r="AV2570" s="8">
        <v>12637</v>
      </c>
      <c r="AW2570" s="8"/>
      <c r="AX2570" s="8"/>
      <c r="AY2570" s="8"/>
      <c r="AZ2570" s="8"/>
      <c r="BA2570" s="8"/>
      <c r="BB2570" s="8"/>
      <c r="BC2570" s="8">
        <v>6698</v>
      </c>
      <c r="BD2570" s="8">
        <v>6970</v>
      </c>
      <c r="BE2570" s="8">
        <v>6870</v>
      </c>
      <c r="BF2570" s="8">
        <v>290</v>
      </c>
      <c r="BG2570" s="8">
        <v>8577</v>
      </c>
      <c r="BH2570" s="8">
        <v>7634</v>
      </c>
      <c r="BI2570" s="8">
        <v>7324</v>
      </c>
      <c r="BJ2570" s="8">
        <v>7753</v>
      </c>
      <c r="BK2570" s="8">
        <v>8019</v>
      </c>
      <c r="BL2570" s="8">
        <v>7949</v>
      </c>
      <c r="BM2570" s="8">
        <v>8261</v>
      </c>
      <c r="BN2570" s="8">
        <v>8528</v>
      </c>
      <c r="BO2570" s="8">
        <v>8355</v>
      </c>
      <c r="BP2570" s="8">
        <v>8996</v>
      </c>
      <c r="BQ2570" s="8">
        <v>9638</v>
      </c>
      <c r="BR2570" s="8">
        <v>9885</v>
      </c>
      <c r="BS2570" s="8">
        <v>13</v>
      </c>
      <c r="BT2570" s="8">
        <v>12</v>
      </c>
      <c r="BU2570" s="8"/>
      <c r="BV2570" s="8"/>
      <c r="BW2570" s="8"/>
      <c r="BX2570" s="8"/>
      <c r="BY2570" s="8"/>
      <c r="BZ2570" s="8"/>
      <c r="CA2570" s="8">
        <v>6401</v>
      </c>
      <c r="CB2570" s="8">
        <v>6980</v>
      </c>
      <c r="CC2570" s="8">
        <v>6278</v>
      </c>
      <c r="CD2570" s="8">
        <v>7070</v>
      </c>
      <c r="CE2570" s="8">
        <v>6913</v>
      </c>
      <c r="CF2570" s="8">
        <v>6594</v>
      </c>
      <c r="CG2570" s="8">
        <v>7315</v>
      </c>
      <c r="CH2570" s="8">
        <v>7500</v>
      </c>
      <c r="CI2570" s="8">
        <v>7004</v>
      </c>
      <c r="CJ2570" s="8">
        <v>7399</v>
      </c>
      <c r="CK2570" s="8">
        <v>7707</v>
      </c>
      <c r="CL2570" s="8">
        <v>8761</v>
      </c>
      <c r="CM2570" s="8">
        <v>7470</v>
      </c>
      <c r="CN2570" s="8">
        <v>8630</v>
      </c>
      <c r="CO2570" s="8">
        <v>8273</v>
      </c>
      <c r="CP2570" s="8">
        <v>8879</v>
      </c>
      <c r="CQ2570" s="8">
        <v>10192</v>
      </c>
      <c r="CR2570" s="8">
        <v>10512</v>
      </c>
      <c r="CS2570" s="8"/>
      <c r="CT2570" s="8"/>
      <c r="CU2570" s="8"/>
    </row>
    <row r="2571" spans="2:99" x14ac:dyDescent="0.2">
      <c r="B2571" s="7">
        <v>0.1150462962962963</v>
      </c>
      <c r="C2571" s="8">
        <v>37</v>
      </c>
      <c r="D2571" s="8"/>
      <c r="E2571" s="8"/>
      <c r="F2571" s="8"/>
      <c r="G2571" s="8">
        <v>15395</v>
      </c>
      <c r="H2571" s="8">
        <v>9220</v>
      </c>
      <c r="I2571" s="8">
        <v>360</v>
      </c>
      <c r="J2571" s="8">
        <v>8699</v>
      </c>
      <c r="K2571" s="8">
        <v>8434</v>
      </c>
      <c r="L2571" s="8">
        <v>8503</v>
      </c>
      <c r="M2571" s="8">
        <v>8556</v>
      </c>
      <c r="N2571" s="8">
        <v>8736</v>
      </c>
      <c r="O2571" s="8">
        <v>8356</v>
      </c>
      <c r="P2571" s="8">
        <v>8861</v>
      </c>
      <c r="Q2571" s="8">
        <v>9284</v>
      </c>
      <c r="R2571" s="8">
        <v>10637</v>
      </c>
      <c r="S2571" s="8">
        <v>9468</v>
      </c>
      <c r="T2571" s="8">
        <v>11937</v>
      </c>
      <c r="U2571" s="8">
        <v>11220</v>
      </c>
      <c r="V2571" s="8">
        <v>13703</v>
      </c>
      <c r="W2571" s="8">
        <v>2</v>
      </c>
      <c r="X2571" s="8">
        <v>0</v>
      </c>
      <c r="Y2571" s="8"/>
      <c r="Z2571" s="8"/>
      <c r="AA2571" s="8"/>
      <c r="AB2571" s="8"/>
      <c r="AC2571" s="8"/>
      <c r="AD2571" s="8"/>
      <c r="AE2571" s="8">
        <v>8297</v>
      </c>
      <c r="AF2571" s="8">
        <v>8393</v>
      </c>
      <c r="AG2571" s="8">
        <v>8265</v>
      </c>
      <c r="AH2571" s="8">
        <v>8459</v>
      </c>
      <c r="AI2571" s="8">
        <v>8066</v>
      </c>
      <c r="AJ2571" s="8">
        <v>8174</v>
      </c>
      <c r="AK2571" s="8">
        <v>9060</v>
      </c>
      <c r="AL2571" s="8">
        <v>8507</v>
      </c>
      <c r="AM2571" s="8">
        <v>9065</v>
      </c>
      <c r="AN2571" s="8">
        <v>8846</v>
      </c>
      <c r="AO2571" s="8">
        <v>9367</v>
      </c>
      <c r="AP2571" s="8">
        <v>8526</v>
      </c>
      <c r="AQ2571" s="8">
        <v>9047</v>
      </c>
      <c r="AR2571" s="8">
        <v>8154</v>
      </c>
      <c r="AS2571" s="8">
        <v>9333</v>
      </c>
      <c r="AT2571" s="8">
        <v>10284</v>
      </c>
      <c r="AU2571" s="8">
        <v>12058</v>
      </c>
      <c r="AV2571" s="8">
        <v>12881</v>
      </c>
      <c r="AW2571" s="8"/>
      <c r="AX2571" s="8"/>
      <c r="AY2571" s="8"/>
      <c r="AZ2571" s="8"/>
      <c r="BA2571" s="8"/>
      <c r="BB2571" s="8"/>
      <c r="BC2571" s="8">
        <v>6685</v>
      </c>
      <c r="BD2571" s="8">
        <v>6972</v>
      </c>
      <c r="BE2571" s="8">
        <v>6921</v>
      </c>
      <c r="BF2571" s="8">
        <v>292</v>
      </c>
      <c r="BG2571" s="8">
        <v>8619</v>
      </c>
      <c r="BH2571" s="8">
        <v>7623</v>
      </c>
      <c r="BI2571" s="8">
        <v>7338</v>
      </c>
      <c r="BJ2571" s="8">
        <v>7699</v>
      </c>
      <c r="BK2571" s="8">
        <v>7942</v>
      </c>
      <c r="BL2571" s="8">
        <v>7993</v>
      </c>
      <c r="BM2571" s="8">
        <v>8173</v>
      </c>
      <c r="BN2571" s="8">
        <v>8478</v>
      </c>
      <c r="BO2571" s="8">
        <v>8364</v>
      </c>
      <c r="BP2571" s="8">
        <v>8883</v>
      </c>
      <c r="BQ2571" s="8">
        <v>9627</v>
      </c>
      <c r="BR2571" s="8">
        <v>9861</v>
      </c>
      <c r="BS2571" s="8">
        <v>4</v>
      </c>
      <c r="BT2571" s="8">
        <v>7</v>
      </c>
      <c r="BU2571" s="8"/>
      <c r="BV2571" s="8"/>
      <c r="BW2571" s="8"/>
      <c r="BX2571" s="8"/>
      <c r="BY2571" s="8"/>
      <c r="BZ2571" s="8"/>
      <c r="CA2571" s="8">
        <v>6340</v>
      </c>
      <c r="CB2571" s="8">
        <v>7031</v>
      </c>
      <c r="CC2571" s="8">
        <v>6313</v>
      </c>
      <c r="CD2571" s="8">
        <v>7083</v>
      </c>
      <c r="CE2571" s="8">
        <v>6985</v>
      </c>
      <c r="CF2571" s="8">
        <v>6586</v>
      </c>
      <c r="CG2571" s="8">
        <v>7333</v>
      </c>
      <c r="CH2571" s="8">
        <v>7498</v>
      </c>
      <c r="CI2571" s="8">
        <v>7045</v>
      </c>
      <c r="CJ2571" s="8">
        <v>7309</v>
      </c>
      <c r="CK2571" s="8">
        <v>7771</v>
      </c>
      <c r="CL2571" s="8">
        <v>8744</v>
      </c>
      <c r="CM2571" s="8">
        <v>7467</v>
      </c>
      <c r="CN2571" s="8">
        <v>8605</v>
      </c>
      <c r="CO2571" s="8">
        <v>8265</v>
      </c>
      <c r="CP2571" s="8">
        <v>8911</v>
      </c>
      <c r="CQ2571" s="8">
        <v>10129</v>
      </c>
      <c r="CR2571" s="8">
        <v>10471</v>
      </c>
      <c r="CS2571" s="8"/>
      <c r="CT2571" s="8"/>
      <c r="CU2571" s="8"/>
    </row>
    <row r="2572" spans="2:99" x14ac:dyDescent="0.2">
      <c r="B2572" s="7">
        <v>0.11608796296296296</v>
      </c>
      <c r="C2572" s="8">
        <v>37</v>
      </c>
      <c r="D2572" s="8"/>
      <c r="E2572" s="8"/>
      <c r="F2572" s="8"/>
      <c r="G2572" s="8">
        <v>15355</v>
      </c>
      <c r="H2572" s="8">
        <v>9208</v>
      </c>
      <c r="I2572" s="8">
        <v>351</v>
      </c>
      <c r="J2572" s="8">
        <v>8544</v>
      </c>
      <c r="K2572" s="8">
        <v>8360</v>
      </c>
      <c r="L2572" s="8">
        <v>8477</v>
      </c>
      <c r="M2572" s="8">
        <v>8644</v>
      </c>
      <c r="N2572" s="8">
        <v>8705</v>
      </c>
      <c r="O2572" s="8">
        <v>8411</v>
      </c>
      <c r="P2572" s="8">
        <v>8845</v>
      </c>
      <c r="Q2572" s="8">
        <v>9296</v>
      </c>
      <c r="R2572" s="8">
        <v>10550</v>
      </c>
      <c r="S2572" s="8">
        <v>9520</v>
      </c>
      <c r="T2572" s="8">
        <v>12098</v>
      </c>
      <c r="U2572" s="8">
        <v>11253</v>
      </c>
      <c r="V2572" s="8">
        <v>13721</v>
      </c>
      <c r="W2572" s="8">
        <v>3</v>
      </c>
      <c r="X2572" s="8">
        <v>0</v>
      </c>
      <c r="Y2572" s="8"/>
      <c r="Z2572" s="8"/>
      <c r="AA2572" s="8"/>
      <c r="AB2572" s="8"/>
      <c r="AC2572" s="8"/>
      <c r="AD2572" s="8"/>
      <c r="AE2572" s="8">
        <v>8262</v>
      </c>
      <c r="AF2572" s="8">
        <v>8388</v>
      </c>
      <c r="AG2572" s="8">
        <v>8136</v>
      </c>
      <c r="AH2572" s="8">
        <v>8473</v>
      </c>
      <c r="AI2572" s="8">
        <v>8202</v>
      </c>
      <c r="AJ2572" s="8">
        <v>8269</v>
      </c>
      <c r="AK2572" s="8">
        <v>9100</v>
      </c>
      <c r="AL2572" s="8">
        <v>8499</v>
      </c>
      <c r="AM2572" s="8">
        <v>9047</v>
      </c>
      <c r="AN2572" s="8">
        <v>8913</v>
      </c>
      <c r="AO2572" s="8">
        <v>9508</v>
      </c>
      <c r="AP2572" s="8">
        <v>8547</v>
      </c>
      <c r="AQ2572" s="8">
        <v>9011</v>
      </c>
      <c r="AR2572" s="8">
        <v>8189</v>
      </c>
      <c r="AS2572" s="8">
        <v>9434</v>
      </c>
      <c r="AT2572" s="8">
        <v>10254</v>
      </c>
      <c r="AU2572" s="8">
        <v>12024</v>
      </c>
      <c r="AV2572" s="8">
        <v>12691</v>
      </c>
      <c r="AW2572" s="8"/>
      <c r="AX2572" s="8"/>
      <c r="AY2572" s="8"/>
      <c r="AZ2572" s="8"/>
      <c r="BA2572" s="8"/>
      <c r="BB2572" s="8"/>
      <c r="BC2572" s="8">
        <v>6718</v>
      </c>
      <c r="BD2572" s="8">
        <v>6994</v>
      </c>
      <c r="BE2572" s="8">
        <v>6850</v>
      </c>
      <c r="BF2572" s="8">
        <v>283</v>
      </c>
      <c r="BG2572" s="8">
        <v>8599</v>
      </c>
      <c r="BH2572" s="8">
        <v>7637</v>
      </c>
      <c r="BI2572" s="8">
        <v>7288</v>
      </c>
      <c r="BJ2572" s="8">
        <v>7762</v>
      </c>
      <c r="BK2572" s="8">
        <v>7962</v>
      </c>
      <c r="BL2572" s="8">
        <v>8079</v>
      </c>
      <c r="BM2572" s="8">
        <v>8284</v>
      </c>
      <c r="BN2572" s="8">
        <v>8431</v>
      </c>
      <c r="BO2572" s="8">
        <v>8349</v>
      </c>
      <c r="BP2572" s="8">
        <v>8879</v>
      </c>
      <c r="BQ2572" s="8">
        <v>9661</v>
      </c>
      <c r="BR2572" s="8">
        <v>9815</v>
      </c>
      <c r="BS2572" s="8">
        <v>4</v>
      </c>
      <c r="BT2572" s="8">
        <v>11</v>
      </c>
      <c r="BU2572" s="8"/>
      <c r="BV2572" s="8"/>
      <c r="BW2572" s="8"/>
      <c r="BX2572" s="8"/>
      <c r="BY2572" s="8"/>
      <c r="BZ2572" s="8"/>
      <c r="CA2572" s="8">
        <v>6349</v>
      </c>
      <c r="CB2572" s="8">
        <v>6947</v>
      </c>
      <c r="CC2572" s="8">
        <v>6242</v>
      </c>
      <c r="CD2572" s="8">
        <v>7036</v>
      </c>
      <c r="CE2572" s="8">
        <v>7008</v>
      </c>
      <c r="CF2572" s="8">
        <v>6607</v>
      </c>
      <c r="CG2572" s="8">
        <v>7285</v>
      </c>
      <c r="CH2572" s="8">
        <v>7535</v>
      </c>
      <c r="CI2572" s="8">
        <v>7015</v>
      </c>
      <c r="CJ2572" s="8">
        <v>7329</v>
      </c>
      <c r="CK2572" s="8">
        <v>7828</v>
      </c>
      <c r="CL2572" s="8">
        <v>8747</v>
      </c>
      <c r="CM2572" s="8">
        <v>7493</v>
      </c>
      <c r="CN2572" s="8">
        <v>8600</v>
      </c>
      <c r="CO2572" s="8">
        <v>8195</v>
      </c>
      <c r="CP2572" s="8">
        <v>8970</v>
      </c>
      <c r="CQ2572" s="8">
        <v>10204</v>
      </c>
      <c r="CR2572" s="8">
        <v>10464</v>
      </c>
      <c r="CS2572" s="8"/>
      <c r="CT2572" s="8"/>
      <c r="CU2572" s="8"/>
    </row>
    <row r="2573" spans="2:99" x14ac:dyDescent="0.2">
      <c r="B2573" s="7">
        <v>0.11712962962962963</v>
      </c>
      <c r="C2573" s="8">
        <v>37</v>
      </c>
      <c r="D2573" s="8"/>
      <c r="E2573" s="8"/>
      <c r="F2573" s="8"/>
      <c r="G2573" s="8">
        <v>15430</v>
      </c>
      <c r="H2573" s="8">
        <v>9181</v>
      </c>
      <c r="I2573" s="8">
        <v>352</v>
      </c>
      <c r="J2573" s="8">
        <v>8576</v>
      </c>
      <c r="K2573" s="8">
        <v>8341</v>
      </c>
      <c r="L2573" s="8">
        <v>8497</v>
      </c>
      <c r="M2573" s="8">
        <v>8550</v>
      </c>
      <c r="N2573" s="8">
        <v>8752</v>
      </c>
      <c r="O2573" s="8">
        <v>8457</v>
      </c>
      <c r="P2573" s="8">
        <v>8828</v>
      </c>
      <c r="Q2573" s="8">
        <v>9287</v>
      </c>
      <c r="R2573" s="8">
        <v>10676</v>
      </c>
      <c r="S2573" s="8">
        <v>9499</v>
      </c>
      <c r="T2573" s="8">
        <v>12127</v>
      </c>
      <c r="U2573" s="8">
        <v>11201</v>
      </c>
      <c r="V2573" s="8">
        <v>13764</v>
      </c>
      <c r="W2573" s="8">
        <v>3</v>
      </c>
      <c r="X2573" s="8">
        <v>2</v>
      </c>
      <c r="Y2573" s="8"/>
      <c r="Z2573" s="8"/>
      <c r="AA2573" s="8"/>
      <c r="AB2573" s="8"/>
      <c r="AC2573" s="8"/>
      <c r="AD2573" s="8"/>
      <c r="AE2573" s="8">
        <v>8228</v>
      </c>
      <c r="AF2573" s="8">
        <v>8403</v>
      </c>
      <c r="AG2573" s="8">
        <v>8242</v>
      </c>
      <c r="AH2573" s="8">
        <v>8368</v>
      </c>
      <c r="AI2573" s="8">
        <v>8135</v>
      </c>
      <c r="AJ2573" s="8">
        <v>8237</v>
      </c>
      <c r="AK2573" s="8">
        <v>9076</v>
      </c>
      <c r="AL2573" s="8">
        <v>8542</v>
      </c>
      <c r="AM2573" s="8">
        <v>9051</v>
      </c>
      <c r="AN2573" s="8">
        <v>8924</v>
      </c>
      <c r="AO2573" s="8">
        <v>9389</v>
      </c>
      <c r="AP2573" s="8">
        <v>8533</v>
      </c>
      <c r="AQ2573" s="8">
        <v>9126</v>
      </c>
      <c r="AR2573" s="8">
        <v>8178</v>
      </c>
      <c r="AS2573" s="8">
        <v>9461</v>
      </c>
      <c r="AT2573" s="8">
        <v>10338</v>
      </c>
      <c r="AU2573" s="8">
        <v>12062</v>
      </c>
      <c r="AV2573" s="8">
        <v>12872</v>
      </c>
      <c r="AW2573" s="8"/>
      <c r="AX2573" s="8"/>
      <c r="AY2573" s="8"/>
      <c r="AZ2573" s="8"/>
      <c r="BA2573" s="8"/>
      <c r="BB2573" s="8"/>
      <c r="BC2573" s="8">
        <v>6706</v>
      </c>
      <c r="BD2573" s="8">
        <v>6860</v>
      </c>
      <c r="BE2573" s="8">
        <v>6767</v>
      </c>
      <c r="BF2573" s="8">
        <v>303</v>
      </c>
      <c r="BG2573" s="8">
        <v>8614</v>
      </c>
      <c r="BH2573" s="8">
        <v>7625</v>
      </c>
      <c r="BI2573" s="8">
        <v>7264</v>
      </c>
      <c r="BJ2573" s="8">
        <v>7745</v>
      </c>
      <c r="BK2573" s="8">
        <v>8016</v>
      </c>
      <c r="BL2573" s="8">
        <v>7974</v>
      </c>
      <c r="BM2573" s="8">
        <v>8164</v>
      </c>
      <c r="BN2573" s="8">
        <v>8486</v>
      </c>
      <c r="BO2573" s="8">
        <v>8263</v>
      </c>
      <c r="BP2573" s="8">
        <v>8945</v>
      </c>
      <c r="BQ2573" s="8">
        <v>9659</v>
      </c>
      <c r="BR2573" s="8">
        <v>9902</v>
      </c>
      <c r="BS2573" s="8">
        <v>2</v>
      </c>
      <c r="BT2573" s="8">
        <v>0</v>
      </c>
      <c r="BU2573" s="8"/>
      <c r="BV2573" s="8"/>
      <c r="BW2573" s="8"/>
      <c r="BX2573" s="8"/>
      <c r="BY2573" s="8"/>
      <c r="BZ2573" s="8"/>
      <c r="CA2573" s="8">
        <v>6404</v>
      </c>
      <c r="CB2573" s="8">
        <v>7015</v>
      </c>
      <c r="CC2573" s="8">
        <v>6262</v>
      </c>
      <c r="CD2573" s="8">
        <v>7122</v>
      </c>
      <c r="CE2573" s="8">
        <v>6932</v>
      </c>
      <c r="CF2573" s="8">
        <v>6518</v>
      </c>
      <c r="CG2573" s="8">
        <v>7359</v>
      </c>
      <c r="CH2573" s="8">
        <v>7473</v>
      </c>
      <c r="CI2573" s="8">
        <v>7003</v>
      </c>
      <c r="CJ2573" s="8">
        <v>7297</v>
      </c>
      <c r="CK2573" s="8">
        <v>7704</v>
      </c>
      <c r="CL2573" s="8">
        <v>8706</v>
      </c>
      <c r="CM2573" s="8">
        <v>7448</v>
      </c>
      <c r="CN2573" s="8">
        <v>8526</v>
      </c>
      <c r="CO2573" s="8">
        <v>8255</v>
      </c>
      <c r="CP2573" s="8">
        <v>8875</v>
      </c>
      <c r="CQ2573" s="8">
        <v>10240</v>
      </c>
      <c r="CR2573" s="8">
        <v>10517</v>
      </c>
      <c r="CS2573" s="8"/>
      <c r="CT2573" s="8"/>
      <c r="CU2573" s="8"/>
    </row>
    <row r="2574" spans="2:99" x14ac:dyDescent="0.2">
      <c r="B2574" s="7">
        <v>0.1181712962962963</v>
      </c>
      <c r="C2574" s="8">
        <v>37</v>
      </c>
      <c r="D2574" s="8"/>
      <c r="E2574" s="8"/>
      <c r="F2574" s="8"/>
      <c r="G2574" s="8">
        <v>15415</v>
      </c>
      <c r="H2574" s="8">
        <v>9131</v>
      </c>
      <c r="I2574" s="8">
        <v>358</v>
      </c>
      <c r="J2574" s="8">
        <v>8488</v>
      </c>
      <c r="K2574" s="8">
        <v>8263</v>
      </c>
      <c r="L2574" s="8">
        <v>8462</v>
      </c>
      <c r="M2574" s="8">
        <v>8573</v>
      </c>
      <c r="N2574" s="8">
        <v>8651</v>
      </c>
      <c r="O2574" s="8">
        <v>8348</v>
      </c>
      <c r="P2574" s="8">
        <v>8909</v>
      </c>
      <c r="Q2574" s="8">
        <v>9179</v>
      </c>
      <c r="R2574" s="8">
        <v>10538</v>
      </c>
      <c r="S2574" s="8">
        <v>9474</v>
      </c>
      <c r="T2574" s="8">
        <v>12087</v>
      </c>
      <c r="U2574" s="8">
        <v>11349</v>
      </c>
      <c r="V2574" s="8">
        <v>13658</v>
      </c>
      <c r="W2574" s="8">
        <v>0</v>
      </c>
      <c r="X2574" s="8">
        <v>4</v>
      </c>
      <c r="Y2574" s="8"/>
      <c r="Z2574" s="8"/>
      <c r="AA2574" s="8"/>
      <c r="AB2574" s="8"/>
      <c r="AC2574" s="8"/>
      <c r="AD2574" s="8"/>
      <c r="AE2574" s="8">
        <v>8197</v>
      </c>
      <c r="AF2574" s="8">
        <v>8309</v>
      </c>
      <c r="AG2574" s="8">
        <v>8272</v>
      </c>
      <c r="AH2574" s="8">
        <v>8418</v>
      </c>
      <c r="AI2574" s="8">
        <v>8069</v>
      </c>
      <c r="AJ2574" s="8">
        <v>8293</v>
      </c>
      <c r="AK2574" s="8">
        <v>9030</v>
      </c>
      <c r="AL2574" s="8">
        <v>8502</v>
      </c>
      <c r="AM2574" s="8">
        <v>8950</v>
      </c>
      <c r="AN2574" s="8">
        <v>8930</v>
      </c>
      <c r="AO2574" s="8">
        <v>9372</v>
      </c>
      <c r="AP2574" s="8">
        <v>8505</v>
      </c>
      <c r="AQ2574" s="8">
        <v>9083</v>
      </c>
      <c r="AR2574" s="8">
        <v>8150</v>
      </c>
      <c r="AS2574" s="8">
        <v>9326</v>
      </c>
      <c r="AT2574" s="8">
        <v>10309</v>
      </c>
      <c r="AU2574" s="8">
        <v>12168</v>
      </c>
      <c r="AV2574" s="8">
        <v>12801</v>
      </c>
      <c r="AW2574" s="8"/>
      <c r="AX2574" s="8"/>
      <c r="AY2574" s="8"/>
      <c r="AZ2574" s="8"/>
      <c r="BA2574" s="8"/>
      <c r="BB2574" s="8"/>
      <c r="BC2574" s="8">
        <v>6687</v>
      </c>
      <c r="BD2574" s="8">
        <v>6891</v>
      </c>
      <c r="BE2574" s="8">
        <v>6754</v>
      </c>
      <c r="BF2574" s="8">
        <v>286</v>
      </c>
      <c r="BG2574" s="8">
        <v>8569</v>
      </c>
      <c r="BH2574" s="8">
        <v>7659</v>
      </c>
      <c r="BI2574" s="8">
        <v>7225</v>
      </c>
      <c r="BJ2574" s="8">
        <v>7716</v>
      </c>
      <c r="BK2574" s="8">
        <v>8010</v>
      </c>
      <c r="BL2574" s="8">
        <v>7992</v>
      </c>
      <c r="BM2574" s="8">
        <v>8124</v>
      </c>
      <c r="BN2574" s="8">
        <v>8398</v>
      </c>
      <c r="BO2574" s="8">
        <v>8265</v>
      </c>
      <c r="BP2574" s="8">
        <v>8813</v>
      </c>
      <c r="BQ2574" s="8">
        <v>9663</v>
      </c>
      <c r="BR2574" s="8">
        <v>9888</v>
      </c>
      <c r="BS2574" s="8">
        <v>1</v>
      </c>
      <c r="BT2574" s="8">
        <v>8</v>
      </c>
      <c r="BU2574" s="8"/>
      <c r="BV2574" s="8"/>
      <c r="BW2574" s="8"/>
      <c r="BX2574" s="8"/>
      <c r="BY2574" s="8"/>
      <c r="BZ2574" s="8"/>
      <c r="CA2574" s="8">
        <v>6312</v>
      </c>
      <c r="CB2574" s="8">
        <v>6956</v>
      </c>
      <c r="CC2574" s="8">
        <v>6197</v>
      </c>
      <c r="CD2574" s="8">
        <v>7095</v>
      </c>
      <c r="CE2574" s="8">
        <v>7050</v>
      </c>
      <c r="CF2574" s="8">
        <v>6598</v>
      </c>
      <c r="CG2574" s="8">
        <v>7236</v>
      </c>
      <c r="CH2574" s="8">
        <v>7439</v>
      </c>
      <c r="CI2574" s="8">
        <v>7004</v>
      </c>
      <c r="CJ2574" s="8">
        <v>7339</v>
      </c>
      <c r="CK2574" s="8">
        <v>7769</v>
      </c>
      <c r="CL2574" s="8">
        <v>8574</v>
      </c>
      <c r="CM2574" s="8">
        <v>7435</v>
      </c>
      <c r="CN2574" s="8">
        <v>8608</v>
      </c>
      <c r="CO2574" s="8">
        <v>8244</v>
      </c>
      <c r="CP2574" s="8">
        <v>8823</v>
      </c>
      <c r="CQ2574" s="8">
        <v>10151</v>
      </c>
      <c r="CR2574" s="8">
        <v>10405</v>
      </c>
      <c r="CS2574" s="8"/>
      <c r="CT2574" s="8"/>
      <c r="CU2574" s="8"/>
    </row>
    <row r="2575" spans="2:99" x14ac:dyDescent="0.2">
      <c r="B2575" s="7">
        <v>0.11921296296296297</v>
      </c>
      <c r="C2575" s="8">
        <v>37</v>
      </c>
      <c r="D2575" s="8"/>
      <c r="E2575" s="8"/>
      <c r="F2575" s="8"/>
      <c r="G2575" s="8">
        <v>15300</v>
      </c>
      <c r="H2575" s="8">
        <v>9061</v>
      </c>
      <c r="I2575" s="8">
        <v>357</v>
      </c>
      <c r="J2575" s="8">
        <v>8615</v>
      </c>
      <c r="K2575" s="8">
        <v>8275</v>
      </c>
      <c r="L2575" s="8">
        <v>8403</v>
      </c>
      <c r="M2575" s="8">
        <v>8599</v>
      </c>
      <c r="N2575" s="8">
        <v>8718</v>
      </c>
      <c r="O2575" s="8">
        <v>8304</v>
      </c>
      <c r="P2575" s="8">
        <v>8762</v>
      </c>
      <c r="Q2575" s="8">
        <v>9289</v>
      </c>
      <c r="R2575" s="8">
        <v>10583</v>
      </c>
      <c r="S2575" s="8">
        <v>9499</v>
      </c>
      <c r="T2575" s="8">
        <v>12254</v>
      </c>
      <c r="U2575" s="8">
        <v>11249</v>
      </c>
      <c r="V2575" s="8">
        <v>13789</v>
      </c>
      <c r="W2575" s="8">
        <v>0</v>
      </c>
      <c r="X2575" s="8">
        <v>6</v>
      </c>
      <c r="Y2575" s="8"/>
      <c r="Z2575" s="8"/>
      <c r="AA2575" s="8"/>
      <c r="AB2575" s="8"/>
      <c r="AC2575" s="8"/>
      <c r="AD2575" s="8"/>
      <c r="AE2575" s="8">
        <v>8278</v>
      </c>
      <c r="AF2575" s="8">
        <v>8331</v>
      </c>
      <c r="AG2575" s="8">
        <v>8287</v>
      </c>
      <c r="AH2575" s="8">
        <v>8389</v>
      </c>
      <c r="AI2575" s="8">
        <v>8036</v>
      </c>
      <c r="AJ2575" s="8">
        <v>8184</v>
      </c>
      <c r="AK2575" s="8">
        <v>9026</v>
      </c>
      <c r="AL2575" s="8">
        <v>8496</v>
      </c>
      <c r="AM2575" s="8">
        <v>8993</v>
      </c>
      <c r="AN2575" s="8">
        <v>8849</v>
      </c>
      <c r="AO2575" s="8">
        <v>9368</v>
      </c>
      <c r="AP2575" s="8">
        <v>8489</v>
      </c>
      <c r="AQ2575" s="8">
        <v>9172</v>
      </c>
      <c r="AR2575" s="8">
        <v>8132</v>
      </c>
      <c r="AS2575" s="8">
        <v>9470</v>
      </c>
      <c r="AT2575" s="8">
        <v>10226</v>
      </c>
      <c r="AU2575" s="8">
        <v>12161</v>
      </c>
      <c r="AV2575" s="8">
        <v>12696</v>
      </c>
      <c r="AW2575" s="8"/>
      <c r="AX2575" s="8"/>
      <c r="AY2575" s="8"/>
      <c r="AZ2575" s="8"/>
      <c r="BA2575" s="8"/>
      <c r="BB2575" s="8"/>
      <c r="BC2575" s="8">
        <v>6715</v>
      </c>
      <c r="BD2575" s="8">
        <v>6913</v>
      </c>
      <c r="BE2575" s="8">
        <v>6795</v>
      </c>
      <c r="BF2575" s="8">
        <v>294</v>
      </c>
      <c r="BG2575" s="8">
        <v>8489</v>
      </c>
      <c r="BH2575" s="8">
        <v>7621</v>
      </c>
      <c r="BI2575" s="8">
        <v>7235</v>
      </c>
      <c r="BJ2575" s="8">
        <v>7706</v>
      </c>
      <c r="BK2575" s="8">
        <v>7916</v>
      </c>
      <c r="BL2575" s="8">
        <v>7948</v>
      </c>
      <c r="BM2575" s="8">
        <v>8125</v>
      </c>
      <c r="BN2575" s="8">
        <v>8396</v>
      </c>
      <c r="BO2575" s="8">
        <v>8311</v>
      </c>
      <c r="BP2575" s="8">
        <v>8856</v>
      </c>
      <c r="BQ2575" s="8">
        <v>9685</v>
      </c>
      <c r="BR2575" s="8">
        <v>9882</v>
      </c>
      <c r="BS2575" s="8">
        <v>16</v>
      </c>
      <c r="BT2575" s="8">
        <v>0</v>
      </c>
      <c r="BU2575" s="8"/>
      <c r="BV2575" s="8"/>
      <c r="BW2575" s="8"/>
      <c r="BX2575" s="8"/>
      <c r="BY2575" s="8"/>
      <c r="BZ2575" s="8"/>
      <c r="CA2575" s="8">
        <v>6337</v>
      </c>
      <c r="CB2575" s="8">
        <v>6935</v>
      </c>
      <c r="CC2575" s="8">
        <v>6245</v>
      </c>
      <c r="CD2575" s="8">
        <v>7083</v>
      </c>
      <c r="CE2575" s="8">
        <v>7021</v>
      </c>
      <c r="CF2575" s="8">
        <v>6555</v>
      </c>
      <c r="CG2575" s="8">
        <v>7269</v>
      </c>
      <c r="CH2575" s="8">
        <v>7470</v>
      </c>
      <c r="CI2575" s="8">
        <v>6927</v>
      </c>
      <c r="CJ2575" s="8">
        <v>7316</v>
      </c>
      <c r="CK2575" s="8">
        <v>7728</v>
      </c>
      <c r="CL2575" s="8">
        <v>8650</v>
      </c>
      <c r="CM2575" s="8">
        <v>7441</v>
      </c>
      <c r="CN2575" s="8">
        <v>8548</v>
      </c>
      <c r="CO2575" s="8">
        <v>8311</v>
      </c>
      <c r="CP2575" s="8">
        <v>8878</v>
      </c>
      <c r="CQ2575" s="8">
        <v>10085</v>
      </c>
      <c r="CR2575" s="8">
        <v>10431</v>
      </c>
      <c r="CS2575" s="8"/>
      <c r="CT2575" s="8"/>
      <c r="CU2575" s="8"/>
    </row>
    <row r="2576" spans="2:99" x14ac:dyDescent="0.2">
      <c r="B2576" s="7">
        <v>0.12025462962962963</v>
      </c>
      <c r="C2576" s="8">
        <v>37</v>
      </c>
      <c r="D2576" s="8"/>
      <c r="E2576" s="8"/>
      <c r="F2576" s="8"/>
      <c r="G2576" s="8">
        <v>15254</v>
      </c>
      <c r="H2576" s="8">
        <v>9067</v>
      </c>
      <c r="I2576" s="8">
        <v>365</v>
      </c>
      <c r="J2576" s="8">
        <v>8602</v>
      </c>
      <c r="K2576" s="8">
        <v>8317</v>
      </c>
      <c r="L2576" s="8">
        <v>8363</v>
      </c>
      <c r="M2576" s="8">
        <v>8548</v>
      </c>
      <c r="N2576" s="8">
        <v>8744</v>
      </c>
      <c r="O2576" s="8">
        <v>8360</v>
      </c>
      <c r="P2576" s="8">
        <v>8941</v>
      </c>
      <c r="Q2576" s="8">
        <v>9232</v>
      </c>
      <c r="R2576" s="8">
        <v>10511</v>
      </c>
      <c r="S2576" s="8">
        <v>9571</v>
      </c>
      <c r="T2576" s="8">
        <v>12148</v>
      </c>
      <c r="U2576" s="8">
        <v>11288</v>
      </c>
      <c r="V2576" s="8">
        <v>13684</v>
      </c>
      <c r="W2576" s="8">
        <v>0</v>
      </c>
      <c r="X2576" s="8">
        <v>1</v>
      </c>
      <c r="Y2576" s="8"/>
      <c r="Z2576" s="8"/>
      <c r="AA2576" s="8"/>
      <c r="AB2576" s="8"/>
      <c r="AC2576" s="8"/>
      <c r="AD2576" s="8"/>
      <c r="AE2576" s="8">
        <v>8154</v>
      </c>
      <c r="AF2576" s="8">
        <v>8308</v>
      </c>
      <c r="AG2576" s="8">
        <v>8237</v>
      </c>
      <c r="AH2576" s="8">
        <v>8349</v>
      </c>
      <c r="AI2576" s="8">
        <v>8085</v>
      </c>
      <c r="AJ2576" s="8">
        <v>8156</v>
      </c>
      <c r="AK2576" s="8">
        <v>9068</v>
      </c>
      <c r="AL2576" s="8">
        <v>8522</v>
      </c>
      <c r="AM2576" s="8">
        <v>8920</v>
      </c>
      <c r="AN2576" s="8">
        <v>8895</v>
      </c>
      <c r="AO2576" s="8">
        <v>9386</v>
      </c>
      <c r="AP2576" s="8">
        <v>8497</v>
      </c>
      <c r="AQ2576" s="8">
        <v>9053</v>
      </c>
      <c r="AR2576" s="8">
        <v>8190</v>
      </c>
      <c r="AS2576" s="8">
        <v>9385</v>
      </c>
      <c r="AT2576" s="8">
        <v>10376</v>
      </c>
      <c r="AU2576" s="8">
        <v>12188</v>
      </c>
      <c r="AV2576" s="8">
        <v>12720</v>
      </c>
      <c r="AW2576" s="8"/>
      <c r="AX2576" s="8"/>
      <c r="AY2576" s="8"/>
      <c r="AZ2576" s="8"/>
      <c r="BA2576" s="8"/>
      <c r="BB2576" s="8"/>
      <c r="BC2576" s="8">
        <v>6770</v>
      </c>
      <c r="BD2576" s="8">
        <v>6810</v>
      </c>
      <c r="BE2576" s="8">
        <v>6845</v>
      </c>
      <c r="BF2576" s="8">
        <v>292</v>
      </c>
      <c r="BG2576" s="8">
        <v>8495</v>
      </c>
      <c r="BH2576" s="8">
        <v>7643</v>
      </c>
      <c r="BI2576" s="8">
        <v>7168</v>
      </c>
      <c r="BJ2576" s="8">
        <v>7694</v>
      </c>
      <c r="BK2576" s="8">
        <v>7928</v>
      </c>
      <c r="BL2576" s="8">
        <v>7922</v>
      </c>
      <c r="BM2576" s="8">
        <v>8147</v>
      </c>
      <c r="BN2576" s="8">
        <v>8434</v>
      </c>
      <c r="BO2576" s="8">
        <v>8302</v>
      </c>
      <c r="BP2576" s="8">
        <v>8880</v>
      </c>
      <c r="BQ2576" s="8">
        <v>9610</v>
      </c>
      <c r="BR2576" s="8">
        <v>9782</v>
      </c>
      <c r="BS2576" s="8">
        <v>5</v>
      </c>
      <c r="BT2576" s="8">
        <v>0</v>
      </c>
      <c r="BU2576" s="8"/>
      <c r="BV2576" s="8"/>
      <c r="BW2576" s="8"/>
      <c r="BX2576" s="8"/>
      <c r="BY2576" s="8"/>
      <c r="BZ2576" s="8"/>
      <c r="CA2576" s="8">
        <v>6292</v>
      </c>
      <c r="CB2576" s="8">
        <v>6963</v>
      </c>
      <c r="CC2576" s="8">
        <v>6235</v>
      </c>
      <c r="CD2576" s="8">
        <v>7071</v>
      </c>
      <c r="CE2576" s="8">
        <v>7044</v>
      </c>
      <c r="CF2576" s="8">
        <v>6527</v>
      </c>
      <c r="CG2576" s="8">
        <v>7284</v>
      </c>
      <c r="CH2576" s="8">
        <v>7467</v>
      </c>
      <c r="CI2576" s="8">
        <v>6987</v>
      </c>
      <c r="CJ2576" s="8">
        <v>7269</v>
      </c>
      <c r="CK2576" s="8">
        <v>7824</v>
      </c>
      <c r="CL2576" s="8">
        <v>8564</v>
      </c>
      <c r="CM2576" s="8">
        <v>7501</v>
      </c>
      <c r="CN2576" s="8">
        <v>8545</v>
      </c>
      <c r="CO2576" s="8">
        <v>8241</v>
      </c>
      <c r="CP2576" s="8">
        <v>8858</v>
      </c>
      <c r="CQ2576" s="8">
        <v>10089</v>
      </c>
      <c r="CR2576" s="8">
        <v>10474</v>
      </c>
      <c r="CS2576" s="8"/>
      <c r="CT2576" s="8"/>
      <c r="CU2576" s="8"/>
    </row>
    <row r="2577" spans="2:99" x14ac:dyDescent="0.2">
      <c r="B2577" s="7">
        <v>0.12129629629629629</v>
      </c>
      <c r="C2577" s="8">
        <v>37</v>
      </c>
      <c r="D2577" s="8"/>
      <c r="E2577" s="8"/>
      <c r="F2577" s="8"/>
      <c r="G2577" s="8">
        <v>15240</v>
      </c>
      <c r="H2577" s="8">
        <v>9042</v>
      </c>
      <c r="I2577" s="8">
        <v>357</v>
      </c>
      <c r="J2577" s="8">
        <v>8550</v>
      </c>
      <c r="K2577" s="8">
        <v>8289</v>
      </c>
      <c r="L2577" s="8">
        <v>8315</v>
      </c>
      <c r="M2577" s="8">
        <v>8534</v>
      </c>
      <c r="N2577" s="8">
        <v>8730</v>
      </c>
      <c r="O2577" s="8">
        <v>8328</v>
      </c>
      <c r="P2577" s="8">
        <v>8896</v>
      </c>
      <c r="Q2577" s="8">
        <v>9268</v>
      </c>
      <c r="R2577" s="8">
        <v>10649</v>
      </c>
      <c r="S2577" s="8">
        <v>9483</v>
      </c>
      <c r="T2577" s="8">
        <v>12186</v>
      </c>
      <c r="U2577" s="8">
        <v>11294</v>
      </c>
      <c r="V2577" s="8">
        <v>13657</v>
      </c>
      <c r="W2577" s="8">
        <v>2</v>
      </c>
      <c r="X2577" s="8">
        <v>9</v>
      </c>
      <c r="Y2577" s="8"/>
      <c r="Z2577" s="8"/>
      <c r="AA2577" s="8"/>
      <c r="AB2577" s="8"/>
      <c r="AC2577" s="8"/>
      <c r="AD2577" s="8"/>
      <c r="AE2577" s="8">
        <v>8194</v>
      </c>
      <c r="AF2577" s="8">
        <v>8352</v>
      </c>
      <c r="AG2577" s="8">
        <v>8127</v>
      </c>
      <c r="AH2577" s="8">
        <v>8426</v>
      </c>
      <c r="AI2577" s="8">
        <v>7996</v>
      </c>
      <c r="AJ2577" s="8">
        <v>8247</v>
      </c>
      <c r="AK2577" s="8">
        <v>9090</v>
      </c>
      <c r="AL2577" s="8">
        <v>8486</v>
      </c>
      <c r="AM2577" s="8">
        <v>8988</v>
      </c>
      <c r="AN2577" s="8">
        <v>8956</v>
      </c>
      <c r="AO2577" s="8">
        <v>9396</v>
      </c>
      <c r="AP2577" s="8">
        <v>8492</v>
      </c>
      <c r="AQ2577" s="8">
        <v>9124</v>
      </c>
      <c r="AR2577" s="8">
        <v>8197</v>
      </c>
      <c r="AS2577" s="8">
        <v>9408</v>
      </c>
      <c r="AT2577" s="8">
        <v>10311</v>
      </c>
      <c r="AU2577" s="8">
        <v>12291</v>
      </c>
      <c r="AV2577" s="8">
        <v>12664</v>
      </c>
      <c r="AW2577" s="8"/>
      <c r="AX2577" s="8"/>
      <c r="AY2577" s="8"/>
      <c r="AZ2577" s="8"/>
      <c r="BA2577" s="8"/>
      <c r="BB2577" s="8"/>
      <c r="BC2577" s="8">
        <v>6657</v>
      </c>
      <c r="BD2577" s="8">
        <v>6879</v>
      </c>
      <c r="BE2577" s="8">
        <v>6771</v>
      </c>
      <c r="BF2577" s="8">
        <v>280</v>
      </c>
      <c r="BG2577" s="8">
        <v>8480</v>
      </c>
      <c r="BH2577" s="8">
        <v>7577</v>
      </c>
      <c r="BI2577" s="8">
        <v>7240</v>
      </c>
      <c r="BJ2577" s="8">
        <v>7685</v>
      </c>
      <c r="BK2577" s="8">
        <v>7931</v>
      </c>
      <c r="BL2577" s="8">
        <v>7868</v>
      </c>
      <c r="BM2577" s="8">
        <v>8187</v>
      </c>
      <c r="BN2577" s="8">
        <v>8509</v>
      </c>
      <c r="BO2577" s="8">
        <v>8283</v>
      </c>
      <c r="BP2577" s="8">
        <v>8904</v>
      </c>
      <c r="BQ2577" s="8">
        <v>9618</v>
      </c>
      <c r="BR2577" s="8">
        <v>9733</v>
      </c>
      <c r="BS2577" s="8">
        <v>0</v>
      </c>
      <c r="BT2577" s="8">
        <v>5</v>
      </c>
      <c r="BU2577" s="8"/>
      <c r="BV2577" s="8"/>
      <c r="BW2577" s="8"/>
      <c r="BX2577" s="8"/>
      <c r="BY2577" s="8"/>
      <c r="BZ2577" s="8"/>
      <c r="CA2577" s="8">
        <v>6347</v>
      </c>
      <c r="CB2577" s="8">
        <v>6978</v>
      </c>
      <c r="CC2577" s="8">
        <v>6242</v>
      </c>
      <c r="CD2577" s="8">
        <v>7028</v>
      </c>
      <c r="CE2577" s="8">
        <v>7020</v>
      </c>
      <c r="CF2577" s="8">
        <v>6533</v>
      </c>
      <c r="CG2577" s="8">
        <v>7276</v>
      </c>
      <c r="CH2577" s="8">
        <v>7477</v>
      </c>
      <c r="CI2577" s="8">
        <v>6961</v>
      </c>
      <c r="CJ2577" s="8">
        <v>7307</v>
      </c>
      <c r="CK2577" s="8">
        <v>7819</v>
      </c>
      <c r="CL2577" s="8">
        <v>8652</v>
      </c>
      <c r="CM2577" s="8">
        <v>7460</v>
      </c>
      <c r="CN2577" s="8">
        <v>8513</v>
      </c>
      <c r="CO2577" s="8">
        <v>8260</v>
      </c>
      <c r="CP2577" s="8">
        <v>8871</v>
      </c>
      <c r="CQ2577" s="8">
        <v>10171</v>
      </c>
      <c r="CR2577" s="8">
        <v>10402</v>
      </c>
      <c r="CS2577" s="8"/>
      <c r="CT2577" s="8"/>
      <c r="CU2577" s="8"/>
    </row>
    <row r="2578" spans="2:99" x14ac:dyDescent="0.2">
      <c r="B2578" s="7">
        <v>0.12233796296296295</v>
      </c>
      <c r="C2578" s="8">
        <v>37</v>
      </c>
      <c r="D2578" s="8"/>
      <c r="E2578" s="8"/>
      <c r="F2578" s="8"/>
      <c r="G2578" s="8">
        <v>15237</v>
      </c>
      <c r="H2578" s="8">
        <v>9129</v>
      </c>
      <c r="I2578" s="8">
        <v>360</v>
      </c>
      <c r="J2578" s="8">
        <v>8481</v>
      </c>
      <c r="K2578" s="8">
        <v>8295</v>
      </c>
      <c r="L2578" s="8">
        <v>8353</v>
      </c>
      <c r="M2578" s="8">
        <v>8482</v>
      </c>
      <c r="N2578" s="8">
        <v>8735</v>
      </c>
      <c r="O2578" s="8">
        <v>8323</v>
      </c>
      <c r="P2578" s="8">
        <v>8854</v>
      </c>
      <c r="Q2578" s="8">
        <v>9282</v>
      </c>
      <c r="R2578" s="8">
        <v>10583</v>
      </c>
      <c r="S2578" s="8">
        <v>9565</v>
      </c>
      <c r="T2578" s="8">
        <v>12157</v>
      </c>
      <c r="U2578" s="8">
        <v>11349</v>
      </c>
      <c r="V2578" s="8">
        <v>13772</v>
      </c>
      <c r="W2578" s="8">
        <v>9</v>
      </c>
      <c r="X2578" s="8">
        <v>0</v>
      </c>
      <c r="Y2578" s="8"/>
      <c r="Z2578" s="8"/>
      <c r="AA2578" s="8"/>
      <c r="AB2578" s="8"/>
      <c r="AC2578" s="8"/>
      <c r="AD2578" s="8"/>
      <c r="AE2578" s="8">
        <v>8145</v>
      </c>
      <c r="AF2578" s="8">
        <v>8278</v>
      </c>
      <c r="AG2578" s="8">
        <v>8108</v>
      </c>
      <c r="AH2578" s="8">
        <v>8373</v>
      </c>
      <c r="AI2578" s="8">
        <v>7990</v>
      </c>
      <c r="AJ2578" s="8">
        <v>8117</v>
      </c>
      <c r="AK2578" s="8">
        <v>9131</v>
      </c>
      <c r="AL2578" s="8">
        <v>8476</v>
      </c>
      <c r="AM2578" s="8">
        <v>8904</v>
      </c>
      <c r="AN2578" s="8">
        <v>8843</v>
      </c>
      <c r="AO2578" s="8">
        <v>9546</v>
      </c>
      <c r="AP2578" s="8">
        <v>8462</v>
      </c>
      <c r="AQ2578" s="8">
        <v>9211</v>
      </c>
      <c r="AR2578" s="8">
        <v>8234</v>
      </c>
      <c r="AS2578" s="8">
        <v>9370</v>
      </c>
      <c r="AT2578" s="8">
        <v>10325</v>
      </c>
      <c r="AU2578" s="8">
        <v>12186</v>
      </c>
      <c r="AV2578" s="8">
        <v>12754</v>
      </c>
      <c r="AW2578" s="8"/>
      <c r="AX2578" s="8"/>
      <c r="AY2578" s="8"/>
      <c r="AZ2578" s="8"/>
      <c r="BA2578" s="8"/>
      <c r="BB2578" s="8"/>
      <c r="BC2578" s="8">
        <v>6677</v>
      </c>
      <c r="BD2578" s="8">
        <v>6788</v>
      </c>
      <c r="BE2578" s="8">
        <v>6709</v>
      </c>
      <c r="BF2578" s="8">
        <v>285</v>
      </c>
      <c r="BG2578" s="8">
        <v>8492</v>
      </c>
      <c r="BH2578" s="8">
        <v>7537</v>
      </c>
      <c r="BI2578" s="8">
        <v>7368</v>
      </c>
      <c r="BJ2578" s="8">
        <v>7702</v>
      </c>
      <c r="BK2578" s="8">
        <v>7892</v>
      </c>
      <c r="BL2578" s="8">
        <v>7898</v>
      </c>
      <c r="BM2578" s="8">
        <v>8117</v>
      </c>
      <c r="BN2578" s="8">
        <v>8354</v>
      </c>
      <c r="BO2578" s="8">
        <v>8328</v>
      </c>
      <c r="BP2578" s="8">
        <v>8909</v>
      </c>
      <c r="BQ2578" s="8">
        <v>9684</v>
      </c>
      <c r="BR2578" s="8">
        <v>9817</v>
      </c>
      <c r="BS2578" s="8">
        <v>11</v>
      </c>
      <c r="BT2578" s="8">
        <v>0</v>
      </c>
      <c r="BU2578" s="8"/>
      <c r="BV2578" s="8"/>
      <c r="BW2578" s="8"/>
      <c r="BX2578" s="8"/>
      <c r="BY2578" s="8"/>
      <c r="BZ2578" s="8"/>
      <c r="CA2578" s="8">
        <v>6369</v>
      </c>
      <c r="CB2578" s="8">
        <v>6972</v>
      </c>
      <c r="CC2578" s="8">
        <v>6255</v>
      </c>
      <c r="CD2578" s="8">
        <v>7051</v>
      </c>
      <c r="CE2578" s="8">
        <v>7014</v>
      </c>
      <c r="CF2578" s="8">
        <v>6462</v>
      </c>
      <c r="CG2578" s="8">
        <v>7279</v>
      </c>
      <c r="CH2578" s="8">
        <v>7420</v>
      </c>
      <c r="CI2578" s="8">
        <v>6924</v>
      </c>
      <c r="CJ2578" s="8">
        <v>7267</v>
      </c>
      <c r="CK2578" s="8">
        <v>7724</v>
      </c>
      <c r="CL2578" s="8">
        <v>8578</v>
      </c>
      <c r="CM2578" s="8">
        <v>7423</v>
      </c>
      <c r="CN2578" s="8">
        <v>8545</v>
      </c>
      <c r="CO2578" s="8">
        <v>8263</v>
      </c>
      <c r="CP2578" s="8">
        <v>8785</v>
      </c>
      <c r="CQ2578" s="8">
        <v>10096</v>
      </c>
      <c r="CR2578" s="8">
        <v>10401</v>
      </c>
      <c r="CS2578" s="8"/>
      <c r="CT2578" s="8"/>
      <c r="CU2578" s="8"/>
    </row>
    <row r="2579" spans="2:99" x14ac:dyDescent="0.2">
      <c r="B2579" s="7">
        <v>0.12337962962962963</v>
      </c>
      <c r="C2579" s="8">
        <v>37</v>
      </c>
      <c r="D2579" s="8"/>
      <c r="E2579" s="8"/>
      <c r="F2579" s="8"/>
      <c r="G2579" s="8">
        <v>15252</v>
      </c>
      <c r="H2579" s="8">
        <v>9028</v>
      </c>
      <c r="I2579" s="8">
        <v>368</v>
      </c>
      <c r="J2579" s="8">
        <v>8469</v>
      </c>
      <c r="K2579" s="8">
        <v>8235</v>
      </c>
      <c r="L2579" s="8">
        <v>8284</v>
      </c>
      <c r="M2579" s="8">
        <v>8573</v>
      </c>
      <c r="N2579" s="8">
        <v>8772</v>
      </c>
      <c r="O2579" s="8">
        <v>8334</v>
      </c>
      <c r="P2579" s="8">
        <v>8837</v>
      </c>
      <c r="Q2579" s="8">
        <v>9294</v>
      </c>
      <c r="R2579" s="8">
        <v>10520</v>
      </c>
      <c r="S2579" s="8">
        <v>9459</v>
      </c>
      <c r="T2579" s="8">
        <v>12096</v>
      </c>
      <c r="U2579" s="8">
        <v>11204</v>
      </c>
      <c r="V2579" s="8">
        <v>13810</v>
      </c>
      <c r="W2579" s="8">
        <v>0</v>
      </c>
      <c r="X2579" s="8">
        <v>15</v>
      </c>
      <c r="Y2579" s="8"/>
      <c r="Z2579" s="8"/>
      <c r="AA2579" s="8"/>
      <c r="AB2579" s="8"/>
      <c r="AC2579" s="8"/>
      <c r="AD2579" s="8"/>
      <c r="AE2579" s="8">
        <v>8138</v>
      </c>
      <c r="AF2579" s="8">
        <v>8374</v>
      </c>
      <c r="AG2579" s="8">
        <v>8032</v>
      </c>
      <c r="AH2579" s="8">
        <v>8302</v>
      </c>
      <c r="AI2579" s="8">
        <v>7983</v>
      </c>
      <c r="AJ2579" s="8">
        <v>8188</v>
      </c>
      <c r="AK2579" s="8">
        <v>9032</v>
      </c>
      <c r="AL2579" s="8">
        <v>8457</v>
      </c>
      <c r="AM2579" s="8">
        <v>8884</v>
      </c>
      <c r="AN2579" s="8">
        <v>8929</v>
      </c>
      <c r="AO2579" s="8">
        <v>9422</v>
      </c>
      <c r="AP2579" s="8">
        <v>8445</v>
      </c>
      <c r="AQ2579" s="8">
        <v>9130</v>
      </c>
      <c r="AR2579" s="8">
        <v>8243</v>
      </c>
      <c r="AS2579" s="8">
        <v>9378</v>
      </c>
      <c r="AT2579" s="8">
        <v>10254</v>
      </c>
      <c r="AU2579" s="8">
        <v>12190</v>
      </c>
      <c r="AV2579" s="8">
        <v>12852</v>
      </c>
      <c r="AW2579" s="8"/>
      <c r="AX2579" s="8"/>
      <c r="AY2579" s="8"/>
      <c r="AZ2579" s="8"/>
      <c r="BA2579" s="8"/>
      <c r="BB2579" s="8"/>
      <c r="BC2579" s="8">
        <v>6680</v>
      </c>
      <c r="BD2579" s="8">
        <v>6824</v>
      </c>
      <c r="BE2579" s="8">
        <v>6769</v>
      </c>
      <c r="BF2579" s="8">
        <v>284</v>
      </c>
      <c r="BG2579" s="8">
        <v>8431</v>
      </c>
      <c r="BH2579" s="8">
        <v>7494</v>
      </c>
      <c r="BI2579" s="8">
        <v>7270</v>
      </c>
      <c r="BJ2579" s="8">
        <v>7748</v>
      </c>
      <c r="BK2579" s="8">
        <v>7845</v>
      </c>
      <c r="BL2579" s="8">
        <v>7868</v>
      </c>
      <c r="BM2579" s="8">
        <v>8062</v>
      </c>
      <c r="BN2579" s="8">
        <v>8411</v>
      </c>
      <c r="BO2579" s="8">
        <v>8364</v>
      </c>
      <c r="BP2579" s="8">
        <v>8820</v>
      </c>
      <c r="BQ2579" s="8">
        <v>9601</v>
      </c>
      <c r="BR2579" s="8">
        <v>9821</v>
      </c>
      <c r="BS2579" s="8">
        <v>8</v>
      </c>
      <c r="BT2579" s="8">
        <v>8</v>
      </c>
      <c r="BU2579" s="8"/>
      <c r="BV2579" s="8"/>
      <c r="BW2579" s="8"/>
      <c r="BX2579" s="8"/>
      <c r="BY2579" s="8"/>
      <c r="BZ2579" s="8"/>
      <c r="CA2579" s="8">
        <v>6360</v>
      </c>
      <c r="CB2579" s="8">
        <v>6902</v>
      </c>
      <c r="CC2579" s="8">
        <v>6200</v>
      </c>
      <c r="CD2579" s="8">
        <v>7015</v>
      </c>
      <c r="CE2579" s="8">
        <v>6990</v>
      </c>
      <c r="CF2579" s="8">
        <v>6486</v>
      </c>
      <c r="CG2579" s="8">
        <v>7268</v>
      </c>
      <c r="CH2579" s="8">
        <v>7407</v>
      </c>
      <c r="CI2579" s="8">
        <v>6968</v>
      </c>
      <c r="CJ2579" s="8">
        <v>7285</v>
      </c>
      <c r="CK2579" s="8">
        <v>7719</v>
      </c>
      <c r="CL2579" s="8">
        <v>8658</v>
      </c>
      <c r="CM2579" s="8">
        <v>7521</v>
      </c>
      <c r="CN2579" s="8">
        <v>8518</v>
      </c>
      <c r="CO2579" s="8">
        <v>8234</v>
      </c>
      <c r="CP2579" s="8">
        <v>8821</v>
      </c>
      <c r="CQ2579" s="8">
        <v>10043</v>
      </c>
      <c r="CR2579" s="8">
        <v>10402</v>
      </c>
      <c r="CS2579" s="8"/>
      <c r="CT2579" s="8"/>
      <c r="CU2579" s="8"/>
    </row>
    <row r="2580" spans="2:99" x14ac:dyDescent="0.2">
      <c r="B2580" s="7">
        <v>0.12442129629629629</v>
      </c>
      <c r="C2580" s="8">
        <v>37</v>
      </c>
      <c r="D2580" s="8"/>
      <c r="E2580" s="8"/>
      <c r="F2580" s="8"/>
      <c r="G2580" s="8">
        <v>15172</v>
      </c>
      <c r="H2580" s="8">
        <v>9004</v>
      </c>
      <c r="I2580" s="8">
        <v>357</v>
      </c>
      <c r="J2580" s="8">
        <v>8504</v>
      </c>
      <c r="K2580" s="8">
        <v>8266</v>
      </c>
      <c r="L2580" s="8">
        <v>8278</v>
      </c>
      <c r="M2580" s="8">
        <v>8529</v>
      </c>
      <c r="N2580" s="8">
        <v>8742</v>
      </c>
      <c r="O2580" s="8">
        <v>8393</v>
      </c>
      <c r="P2580" s="8">
        <v>8928</v>
      </c>
      <c r="Q2580" s="8">
        <v>9266</v>
      </c>
      <c r="R2580" s="8">
        <v>10689</v>
      </c>
      <c r="S2580" s="8">
        <v>9535</v>
      </c>
      <c r="T2580" s="8">
        <v>12176</v>
      </c>
      <c r="U2580" s="8">
        <v>11295</v>
      </c>
      <c r="V2580" s="8">
        <v>13711</v>
      </c>
      <c r="W2580" s="8">
        <v>0</v>
      </c>
      <c r="X2580" s="8">
        <v>3</v>
      </c>
      <c r="Y2580" s="8"/>
      <c r="Z2580" s="8"/>
      <c r="AA2580" s="8"/>
      <c r="AB2580" s="8"/>
      <c r="AC2580" s="8"/>
      <c r="AD2580" s="8"/>
      <c r="AE2580" s="8">
        <v>8068</v>
      </c>
      <c r="AF2580" s="8">
        <v>8339</v>
      </c>
      <c r="AG2580" s="8">
        <v>8087</v>
      </c>
      <c r="AH2580" s="8">
        <v>8329</v>
      </c>
      <c r="AI2580" s="8">
        <v>7996</v>
      </c>
      <c r="AJ2580" s="8">
        <v>8136</v>
      </c>
      <c r="AK2580" s="8">
        <v>9064</v>
      </c>
      <c r="AL2580" s="8">
        <v>8430</v>
      </c>
      <c r="AM2580" s="8">
        <v>8940</v>
      </c>
      <c r="AN2580" s="8">
        <v>8717</v>
      </c>
      <c r="AO2580" s="8">
        <v>9331</v>
      </c>
      <c r="AP2580" s="8">
        <v>8452</v>
      </c>
      <c r="AQ2580" s="8">
        <v>9199</v>
      </c>
      <c r="AR2580" s="8">
        <v>8269</v>
      </c>
      <c r="AS2580" s="8">
        <v>9367</v>
      </c>
      <c r="AT2580" s="8">
        <v>10350</v>
      </c>
      <c r="AU2580" s="8">
        <v>12280</v>
      </c>
      <c r="AV2580" s="8">
        <v>12890</v>
      </c>
      <c r="AW2580" s="8"/>
      <c r="AX2580" s="8"/>
      <c r="AY2580" s="8"/>
      <c r="AZ2580" s="8"/>
      <c r="BA2580" s="8"/>
      <c r="BB2580" s="8"/>
      <c r="BC2580" s="8">
        <v>6703</v>
      </c>
      <c r="BD2580" s="8">
        <v>6846</v>
      </c>
      <c r="BE2580" s="8">
        <v>6742</v>
      </c>
      <c r="BF2580" s="8">
        <v>293</v>
      </c>
      <c r="BG2580" s="8">
        <v>8510</v>
      </c>
      <c r="BH2580" s="8">
        <v>7482</v>
      </c>
      <c r="BI2580" s="8">
        <v>7257</v>
      </c>
      <c r="BJ2580" s="8">
        <v>7662</v>
      </c>
      <c r="BK2580" s="8">
        <v>7859</v>
      </c>
      <c r="BL2580" s="8">
        <v>7823</v>
      </c>
      <c r="BM2580" s="8">
        <v>8045</v>
      </c>
      <c r="BN2580" s="8">
        <v>8402</v>
      </c>
      <c r="BO2580" s="8">
        <v>8298</v>
      </c>
      <c r="BP2580" s="8">
        <v>8873</v>
      </c>
      <c r="BQ2580" s="8">
        <v>9524</v>
      </c>
      <c r="BR2580" s="8">
        <v>9743</v>
      </c>
      <c r="BS2580" s="8">
        <v>0</v>
      </c>
      <c r="BT2580" s="8">
        <v>4</v>
      </c>
      <c r="BU2580" s="8"/>
      <c r="BV2580" s="8"/>
      <c r="BW2580" s="8"/>
      <c r="BX2580" s="8"/>
      <c r="BY2580" s="8"/>
      <c r="BZ2580" s="8"/>
      <c r="CA2580" s="8">
        <v>6397</v>
      </c>
      <c r="CB2580" s="8">
        <v>6889</v>
      </c>
      <c r="CC2580" s="8">
        <v>6248</v>
      </c>
      <c r="CD2580" s="8">
        <v>6983</v>
      </c>
      <c r="CE2580" s="8">
        <v>6939</v>
      </c>
      <c r="CF2580" s="8">
        <v>6539</v>
      </c>
      <c r="CG2580" s="8">
        <v>7215</v>
      </c>
      <c r="CH2580" s="8">
        <v>7440</v>
      </c>
      <c r="CI2580" s="8">
        <v>6976</v>
      </c>
      <c r="CJ2580" s="8">
        <v>7224</v>
      </c>
      <c r="CK2580" s="8">
        <v>7761</v>
      </c>
      <c r="CL2580" s="8">
        <v>8572</v>
      </c>
      <c r="CM2580" s="8">
        <v>7381</v>
      </c>
      <c r="CN2580" s="8">
        <v>8465</v>
      </c>
      <c r="CO2580" s="8">
        <v>8275</v>
      </c>
      <c r="CP2580" s="8">
        <v>8854</v>
      </c>
      <c r="CQ2580" s="8">
        <v>10080</v>
      </c>
      <c r="CR2580" s="8">
        <v>10484</v>
      </c>
      <c r="CS2580" s="8"/>
      <c r="CT2580" s="8"/>
      <c r="CU2580" s="8"/>
    </row>
    <row r="2581" spans="2:99" x14ac:dyDescent="0.2">
      <c r="B2581" s="7">
        <v>0.12546296296296297</v>
      </c>
      <c r="C2581" s="8">
        <v>37</v>
      </c>
      <c r="D2581" s="8"/>
      <c r="E2581" s="8"/>
      <c r="F2581" s="8"/>
      <c r="G2581" s="8">
        <v>15119</v>
      </c>
      <c r="H2581" s="8">
        <v>9035</v>
      </c>
      <c r="I2581" s="8">
        <v>360</v>
      </c>
      <c r="J2581" s="8">
        <v>8362</v>
      </c>
      <c r="K2581" s="8">
        <v>8277</v>
      </c>
      <c r="L2581" s="8">
        <v>8159</v>
      </c>
      <c r="M2581" s="8">
        <v>8481</v>
      </c>
      <c r="N2581" s="8">
        <v>8679</v>
      </c>
      <c r="O2581" s="8">
        <v>8326</v>
      </c>
      <c r="P2581" s="8">
        <v>8860</v>
      </c>
      <c r="Q2581" s="8">
        <v>9234</v>
      </c>
      <c r="R2581" s="8">
        <v>10625</v>
      </c>
      <c r="S2581" s="8">
        <v>9515</v>
      </c>
      <c r="T2581" s="8">
        <v>12251</v>
      </c>
      <c r="U2581" s="8">
        <v>11146</v>
      </c>
      <c r="V2581" s="8">
        <v>13790</v>
      </c>
      <c r="W2581" s="8">
        <v>15</v>
      </c>
      <c r="X2581" s="8">
        <v>0</v>
      </c>
      <c r="Y2581" s="8"/>
      <c r="Z2581" s="8"/>
      <c r="AA2581" s="8"/>
      <c r="AB2581" s="8"/>
      <c r="AC2581" s="8"/>
      <c r="AD2581" s="8"/>
      <c r="AE2581" s="8">
        <v>8160</v>
      </c>
      <c r="AF2581" s="8">
        <v>8395</v>
      </c>
      <c r="AG2581" s="8">
        <v>8060</v>
      </c>
      <c r="AH2581" s="8">
        <v>8267</v>
      </c>
      <c r="AI2581" s="8">
        <v>7995</v>
      </c>
      <c r="AJ2581" s="8">
        <v>8159</v>
      </c>
      <c r="AK2581" s="8">
        <v>8937</v>
      </c>
      <c r="AL2581" s="8">
        <v>8428</v>
      </c>
      <c r="AM2581" s="8">
        <v>8924</v>
      </c>
      <c r="AN2581" s="8">
        <v>8770</v>
      </c>
      <c r="AO2581" s="8">
        <v>9396</v>
      </c>
      <c r="AP2581" s="8">
        <v>8459</v>
      </c>
      <c r="AQ2581" s="8">
        <v>9089</v>
      </c>
      <c r="AR2581" s="8">
        <v>8192</v>
      </c>
      <c r="AS2581" s="8">
        <v>9422</v>
      </c>
      <c r="AT2581" s="8">
        <v>10271</v>
      </c>
      <c r="AU2581" s="8">
        <v>12283</v>
      </c>
      <c r="AV2581" s="8">
        <v>12759</v>
      </c>
      <c r="AW2581" s="8"/>
      <c r="AX2581" s="8"/>
      <c r="AY2581" s="8"/>
      <c r="AZ2581" s="8"/>
      <c r="BA2581" s="8"/>
      <c r="BB2581" s="8"/>
      <c r="BC2581" s="8">
        <v>6629</v>
      </c>
      <c r="BD2581" s="8">
        <v>6797</v>
      </c>
      <c r="BE2581" s="8">
        <v>6707</v>
      </c>
      <c r="BF2581" s="8">
        <v>277</v>
      </c>
      <c r="BG2581" s="8">
        <v>8574</v>
      </c>
      <c r="BH2581" s="8">
        <v>7465</v>
      </c>
      <c r="BI2581" s="8">
        <v>7156</v>
      </c>
      <c r="BJ2581" s="8">
        <v>7672</v>
      </c>
      <c r="BK2581" s="8">
        <v>7834</v>
      </c>
      <c r="BL2581" s="8">
        <v>7843</v>
      </c>
      <c r="BM2581" s="8">
        <v>8079</v>
      </c>
      <c r="BN2581" s="8">
        <v>8375</v>
      </c>
      <c r="BO2581" s="8">
        <v>8220</v>
      </c>
      <c r="BP2581" s="8">
        <v>8782</v>
      </c>
      <c r="BQ2581" s="8">
        <v>9574</v>
      </c>
      <c r="BR2581" s="8">
        <v>9727</v>
      </c>
      <c r="BS2581" s="8">
        <v>0</v>
      </c>
      <c r="BT2581" s="8">
        <v>14</v>
      </c>
      <c r="BU2581" s="8"/>
      <c r="BV2581" s="8"/>
      <c r="BW2581" s="8"/>
      <c r="BX2581" s="8"/>
      <c r="BY2581" s="8"/>
      <c r="BZ2581" s="8"/>
      <c r="CA2581" s="8">
        <v>6416</v>
      </c>
      <c r="CB2581" s="8">
        <v>6862</v>
      </c>
      <c r="CC2581" s="8">
        <v>6143</v>
      </c>
      <c r="CD2581" s="8">
        <v>6963</v>
      </c>
      <c r="CE2581" s="8">
        <v>6975</v>
      </c>
      <c r="CF2581" s="8">
        <v>6492</v>
      </c>
      <c r="CG2581" s="8">
        <v>7219</v>
      </c>
      <c r="CH2581" s="8">
        <v>7471</v>
      </c>
      <c r="CI2581" s="8">
        <v>7054</v>
      </c>
      <c r="CJ2581" s="8">
        <v>7318</v>
      </c>
      <c r="CK2581" s="8">
        <v>7687</v>
      </c>
      <c r="CL2581" s="8">
        <v>8555</v>
      </c>
      <c r="CM2581" s="8">
        <v>7366</v>
      </c>
      <c r="CN2581" s="8">
        <v>8441</v>
      </c>
      <c r="CO2581" s="8">
        <v>8238</v>
      </c>
      <c r="CP2581" s="8">
        <v>8792</v>
      </c>
      <c r="CQ2581" s="8">
        <v>10001</v>
      </c>
      <c r="CR2581" s="8">
        <v>10469</v>
      </c>
      <c r="CS2581" s="8"/>
      <c r="CT2581" s="8"/>
      <c r="CU2581" s="8"/>
    </row>
    <row r="2582" spans="2:99" x14ac:dyDescent="0.2">
      <c r="B2582" s="7">
        <v>0.12650462962962963</v>
      </c>
      <c r="C2582" s="8">
        <v>37</v>
      </c>
      <c r="D2582" s="8"/>
      <c r="E2582" s="8"/>
      <c r="F2582" s="8"/>
      <c r="G2582" s="8">
        <v>15226</v>
      </c>
      <c r="H2582" s="8">
        <v>8937</v>
      </c>
      <c r="I2582" s="8">
        <v>354</v>
      </c>
      <c r="J2582" s="8">
        <v>8545</v>
      </c>
      <c r="K2582" s="8">
        <v>8273</v>
      </c>
      <c r="L2582" s="8">
        <v>8279</v>
      </c>
      <c r="M2582" s="8">
        <v>8499</v>
      </c>
      <c r="N2582" s="8">
        <v>8653</v>
      </c>
      <c r="O2582" s="8">
        <v>8273</v>
      </c>
      <c r="P2582" s="8">
        <v>8786</v>
      </c>
      <c r="Q2582" s="8">
        <v>9325</v>
      </c>
      <c r="R2582" s="8">
        <v>10670</v>
      </c>
      <c r="S2582" s="8">
        <v>9517</v>
      </c>
      <c r="T2582" s="8">
        <v>12270</v>
      </c>
      <c r="U2582" s="8">
        <v>11263</v>
      </c>
      <c r="V2582" s="8">
        <v>13680</v>
      </c>
      <c r="W2582" s="8">
        <v>0</v>
      </c>
      <c r="X2582" s="8">
        <v>0</v>
      </c>
      <c r="Y2582" s="8"/>
      <c r="Z2582" s="8"/>
      <c r="AA2582" s="8"/>
      <c r="AB2582" s="8"/>
      <c r="AC2582" s="8"/>
      <c r="AD2582" s="8"/>
      <c r="AE2582" s="8">
        <v>8091</v>
      </c>
      <c r="AF2582" s="8">
        <v>8257</v>
      </c>
      <c r="AG2582" s="8">
        <v>8045</v>
      </c>
      <c r="AH2582" s="8">
        <v>8284</v>
      </c>
      <c r="AI2582" s="8">
        <v>7971</v>
      </c>
      <c r="AJ2582" s="8">
        <v>8110</v>
      </c>
      <c r="AK2582" s="8">
        <v>8969</v>
      </c>
      <c r="AL2582" s="8">
        <v>8396</v>
      </c>
      <c r="AM2582" s="8">
        <v>8957</v>
      </c>
      <c r="AN2582" s="8">
        <v>8712</v>
      </c>
      <c r="AO2582" s="8">
        <v>9357</v>
      </c>
      <c r="AP2582" s="8">
        <v>8420</v>
      </c>
      <c r="AQ2582" s="8">
        <v>9182</v>
      </c>
      <c r="AR2582" s="8">
        <v>8154</v>
      </c>
      <c r="AS2582" s="8">
        <v>9451</v>
      </c>
      <c r="AT2582" s="8">
        <v>10205</v>
      </c>
      <c r="AU2582" s="8">
        <v>12268</v>
      </c>
      <c r="AV2582" s="8">
        <v>12727</v>
      </c>
      <c r="AW2582" s="8"/>
      <c r="AX2582" s="8"/>
      <c r="AY2582" s="8"/>
      <c r="AZ2582" s="8"/>
      <c r="BA2582" s="8"/>
      <c r="BB2582" s="8"/>
      <c r="BC2582" s="8">
        <v>6684</v>
      </c>
      <c r="BD2582" s="8">
        <v>6821</v>
      </c>
      <c r="BE2582" s="8">
        <v>6670</v>
      </c>
      <c r="BF2582" s="8">
        <v>285</v>
      </c>
      <c r="BG2582" s="8">
        <v>8524</v>
      </c>
      <c r="BH2582" s="8">
        <v>7422</v>
      </c>
      <c r="BI2582" s="8">
        <v>7221</v>
      </c>
      <c r="BJ2582" s="8">
        <v>7699</v>
      </c>
      <c r="BK2582" s="8">
        <v>7770</v>
      </c>
      <c r="BL2582" s="8">
        <v>7893</v>
      </c>
      <c r="BM2582" s="8">
        <v>8051</v>
      </c>
      <c r="BN2582" s="8">
        <v>8415</v>
      </c>
      <c r="BO2582" s="8">
        <v>8290</v>
      </c>
      <c r="BP2582" s="8">
        <v>8730</v>
      </c>
      <c r="BQ2582" s="8">
        <v>9612</v>
      </c>
      <c r="BR2582" s="8">
        <v>9895</v>
      </c>
      <c r="BS2582" s="8">
        <v>6</v>
      </c>
      <c r="BT2582" s="8">
        <v>7</v>
      </c>
      <c r="BU2582" s="8"/>
      <c r="BV2582" s="8"/>
      <c r="BW2582" s="8"/>
      <c r="BX2582" s="8"/>
      <c r="BY2582" s="8"/>
      <c r="BZ2582" s="8"/>
      <c r="CA2582" s="8">
        <v>6325</v>
      </c>
      <c r="CB2582" s="8">
        <v>6879</v>
      </c>
      <c r="CC2582" s="8">
        <v>6210</v>
      </c>
      <c r="CD2582" s="8">
        <v>7050</v>
      </c>
      <c r="CE2582" s="8">
        <v>6959</v>
      </c>
      <c r="CF2582" s="8">
        <v>6471</v>
      </c>
      <c r="CG2582" s="8">
        <v>7223</v>
      </c>
      <c r="CH2582" s="8">
        <v>7380</v>
      </c>
      <c r="CI2582" s="8">
        <v>7053</v>
      </c>
      <c r="CJ2582" s="8">
        <v>7258</v>
      </c>
      <c r="CK2582" s="8">
        <v>7693</v>
      </c>
      <c r="CL2582" s="8">
        <v>8492</v>
      </c>
      <c r="CM2582" s="8">
        <v>7402</v>
      </c>
      <c r="CN2582" s="8">
        <v>8372</v>
      </c>
      <c r="CO2582" s="8">
        <v>8253</v>
      </c>
      <c r="CP2582" s="8">
        <v>8719</v>
      </c>
      <c r="CQ2582" s="8">
        <v>10043</v>
      </c>
      <c r="CR2582" s="8">
        <v>10452</v>
      </c>
      <c r="CS2582" s="8"/>
      <c r="CT2582" s="8"/>
      <c r="CU2582" s="8"/>
    </row>
    <row r="2583" spans="2:99" x14ac:dyDescent="0.2">
      <c r="B2583" s="7">
        <v>0.1275462962962963</v>
      </c>
      <c r="C2583" s="8">
        <v>37</v>
      </c>
      <c r="D2583" s="8"/>
      <c r="E2583" s="8"/>
      <c r="F2583" s="8"/>
      <c r="G2583" s="8">
        <v>15230</v>
      </c>
      <c r="H2583" s="8">
        <v>8912</v>
      </c>
      <c r="I2583" s="8">
        <v>360</v>
      </c>
      <c r="J2583" s="8">
        <v>8448</v>
      </c>
      <c r="K2583" s="8">
        <v>8260</v>
      </c>
      <c r="L2583" s="8">
        <v>8237</v>
      </c>
      <c r="M2583" s="8">
        <v>8410</v>
      </c>
      <c r="N2583" s="8">
        <v>8635</v>
      </c>
      <c r="O2583" s="8">
        <v>8282</v>
      </c>
      <c r="P2583" s="8">
        <v>8799</v>
      </c>
      <c r="Q2583" s="8">
        <v>9206</v>
      </c>
      <c r="R2583" s="8">
        <v>10692</v>
      </c>
      <c r="S2583" s="8">
        <v>9442</v>
      </c>
      <c r="T2583" s="8">
        <v>12198</v>
      </c>
      <c r="U2583" s="8">
        <v>11257</v>
      </c>
      <c r="V2583" s="8">
        <v>13739</v>
      </c>
      <c r="W2583" s="8">
        <v>3</v>
      </c>
      <c r="X2583" s="8">
        <v>6</v>
      </c>
      <c r="Y2583" s="8"/>
      <c r="Z2583" s="8"/>
      <c r="AA2583" s="8"/>
      <c r="AB2583" s="8"/>
      <c r="AC2583" s="8"/>
      <c r="AD2583" s="8"/>
      <c r="AE2583" s="8">
        <v>8100</v>
      </c>
      <c r="AF2583" s="8">
        <v>8337</v>
      </c>
      <c r="AG2583" s="8">
        <v>8011</v>
      </c>
      <c r="AH2583" s="8">
        <v>8261</v>
      </c>
      <c r="AI2583" s="8">
        <v>8011</v>
      </c>
      <c r="AJ2583" s="8">
        <v>8133</v>
      </c>
      <c r="AK2583" s="8">
        <v>8909</v>
      </c>
      <c r="AL2583" s="8">
        <v>8334</v>
      </c>
      <c r="AM2583" s="8">
        <v>8885</v>
      </c>
      <c r="AN2583" s="8">
        <v>8824</v>
      </c>
      <c r="AO2583" s="8">
        <v>9449</v>
      </c>
      <c r="AP2583" s="8">
        <v>8484</v>
      </c>
      <c r="AQ2583" s="8">
        <v>9138</v>
      </c>
      <c r="AR2583" s="8">
        <v>8290</v>
      </c>
      <c r="AS2583" s="8">
        <v>9444</v>
      </c>
      <c r="AT2583" s="8">
        <v>10363</v>
      </c>
      <c r="AU2583" s="8">
        <v>12308</v>
      </c>
      <c r="AV2583" s="8">
        <v>12872</v>
      </c>
      <c r="AW2583" s="8"/>
      <c r="AX2583" s="8"/>
      <c r="AY2583" s="8"/>
      <c r="AZ2583" s="8"/>
      <c r="BA2583" s="8"/>
      <c r="BB2583" s="8"/>
      <c r="BC2583" s="8">
        <v>6680</v>
      </c>
      <c r="BD2583" s="8">
        <v>6799</v>
      </c>
      <c r="BE2583" s="8">
        <v>6651</v>
      </c>
      <c r="BF2583" s="8">
        <v>278</v>
      </c>
      <c r="BG2583" s="8">
        <v>8500</v>
      </c>
      <c r="BH2583" s="8">
        <v>7447</v>
      </c>
      <c r="BI2583" s="8">
        <v>7180</v>
      </c>
      <c r="BJ2583" s="8">
        <v>7656</v>
      </c>
      <c r="BK2583" s="8">
        <v>7824</v>
      </c>
      <c r="BL2583" s="8">
        <v>7791</v>
      </c>
      <c r="BM2583" s="8">
        <v>8046</v>
      </c>
      <c r="BN2583" s="8">
        <v>8373</v>
      </c>
      <c r="BO2583" s="8">
        <v>8256</v>
      </c>
      <c r="BP2583" s="8">
        <v>8795</v>
      </c>
      <c r="BQ2583" s="8">
        <v>9555</v>
      </c>
      <c r="BR2583" s="8">
        <v>9769</v>
      </c>
      <c r="BS2583" s="8">
        <v>9</v>
      </c>
      <c r="BT2583" s="8">
        <v>4</v>
      </c>
      <c r="BU2583" s="8"/>
      <c r="BV2583" s="8"/>
      <c r="BW2583" s="8"/>
      <c r="BX2583" s="8"/>
      <c r="BY2583" s="8"/>
      <c r="BZ2583" s="8"/>
      <c r="CA2583" s="8">
        <v>6388</v>
      </c>
      <c r="CB2583" s="8">
        <v>6903</v>
      </c>
      <c r="CC2583" s="8">
        <v>6225</v>
      </c>
      <c r="CD2583" s="8">
        <v>7028</v>
      </c>
      <c r="CE2583" s="8">
        <v>6966</v>
      </c>
      <c r="CF2583" s="8">
        <v>6429</v>
      </c>
      <c r="CG2583" s="8">
        <v>7162</v>
      </c>
      <c r="CH2583" s="8">
        <v>7360</v>
      </c>
      <c r="CI2583" s="8">
        <v>7014</v>
      </c>
      <c r="CJ2583" s="8">
        <v>7188</v>
      </c>
      <c r="CK2583" s="8">
        <v>7773</v>
      </c>
      <c r="CL2583" s="8">
        <v>8544</v>
      </c>
      <c r="CM2583" s="8">
        <v>7425</v>
      </c>
      <c r="CN2583" s="8">
        <v>8453</v>
      </c>
      <c r="CO2583" s="8">
        <v>8251</v>
      </c>
      <c r="CP2583" s="8">
        <v>8889</v>
      </c>
      <c r="CQ2583" s="8">
        <v>9995</v>
      </c>
      <c r="CR2583" s="8">
        <v>10551</v>
      </c>
      <c r="CS2583" s="8"/>
      <c r="CT2583" s="8"/>
      <c r="CU2583" s="8"/>
    </row>
    <row r="2584" spans="2:99" x14ac:dyDescent="0.2">
      <c r="B2584" s="7">
        <v>0.12858796296296296</v>
      </c>
      <c r="C2584" s="8">
        <v>37</v>
      </c>
      <c r="D2584" s="8"/>
      <c r="E2584" s="8"/>
      <c r="F2584" s="8"/>
      <c r="G2584" s="8">
        <v>15117</v>
      </c>
      <c r="H2584" s="8">
        <v>8952</v>
      </c>
      <c r="I2584" s="8">
        <v>352</v>
      </c>
      <c r="J2584" s="8">
        <v>8537</v>
      </c>
      <c r="K2584" s="8">
        <v>8257</v>
      </c>
      <c r="L2584" s="8">
        <v>8296</v>
      </c>
      <c r="M2584" s="8">
        <v>8417</v>
      </c>
      <c r="N2584" s="8">
        <v>8625</v>
      </c>
      <c r="O2584" s="8">
        <v>8321</v>
      </c>
      <c r="P2584" s="8">
        <v>8797</v>
      </c>
      <c r="Q2584" s="8">
        <v>9180</v>
      </c>
      <c r="R2584" s="8">
        <v>10630</v>
      </c>
      <c r="S2584" s="8">
        <v>9593</v>
      </c>
      <c r="T2584" s="8">
        <v>12167</v>
      </c>
      <c r="U2584" s="8">
        <v>11238</v>
      </c>
      <c r="V2584" s="8">
        <v>13785</v>
      </c>
      <c r="W2584" s="8">
        <v>0</v>
      </c>
      <c r="X2584" s="8">
        <v>5</v>
      </c>
      <c r="Y2584" s="8"/>
      <c r="Z2584" s="8"/>
      <c r="AA2584" s="8"/>
      <c r="AB2584" s="8"/>
      <c r="AC2584" s="8"/>
      <c r="AD2584" s="8"/>
      <c r="AE2584" s="8">
        <v>8071</v>
      </c>
      <c r="AF2584" s="8">
        <v>8304</v>
      </c>
      <c r="AG2584" s="8">
        <v>8051</v>
      </c>
      <c r="AH2584" s="8">
        <v>8264</v>
      </c>
      <c r="AI2584" s="8">
        <v>8017</v>
      </c>
      <c r="AJ2584" s="8">
        <v>8130</v>
      </c>
      <c r="AK2584" s="8">
        <v>9053</v>
      </c>
      <c r="AL2584" s="8">
        <v>8375</v>
      </c>
      <c r="AM2584" s="8">
        <v>8941</v>
      </c>
      <c r="AN2584" s="8">
        <v>8805</v>
      </c>
      <c r="AO2584" s="8">
        <v>9394</v>
      </c>
      <c r="AP2584" s="8">
        <v>8463</v>
      </c>
      <c r="AQ2584" s="8">
        <v>9265</v>
      </c>
      <c r="AR2584" s="8">
        <v>8228</v>
      </c>
      <c r="AS2584" s="8">
        <v>9424</v>
      </c>
      <c r="AT2584" s="8">
        <v>10361</v>
      </c>
      <c r="AU2584" s="8">
        <v>12280</v>
      </c>
      <c r="AV2584" s="8">
        <v>12884</v>
      </c>
      <c r="AW2584" s="8"/>
      <c r="AX2584" s="8"/>
      <c r="AY2584" s="8"/>
      <c r="AZ2584" s="8"/>
      <c r="BA2584" s="8"/>
      <c r="BB2584" s="8"/>
      <c r="BC2584" s="8">
        <v>6631</v>
      </c>
      <c r="BD2584" s="8">
        <v>6763</v>
      </c>
      <c r="BE2584" s="8">
        <v>6697</v>
      </c>
      <c r="BF2584" s="8">
        <v>273</v>
      </c>
      <c r="BG2584" s="8">
        <v>8411</v>
      </c>
      <c r="BH2584" s="8">
        <v>7405</v>
      </c>
      <c r="BI2584" s="8">
        <v>7210</v>
      </c>
      <c r="BJ2584" s="8">
        <v>7634</v>
      </c>
      <c r="BK2584" s="8">
        <v>7829</v>
      </c>
      <c r="BL2584" s="8">
        <v>7793</v>
      </c>
      <c r="BM2584" s="8">
        <v>8072</v>
      </c>
      <c r="BN2584" s="8">
        <v>8397</v>
      </c>
      <c r="BO2584" s="8">
        <v>8284</v>
      </c>
      <c r="BP2584" s="8">
        <v>8729</v>
      </c>
      <c r="BQ2584" s="8">
        <v>9493</v>
      </c>
      <c r="BR2584" s="8">
        <v>9678</v>
      </c>
      <c r="BS2584" s="8">
        <v>5</v>
      </c>
      <c r="BT2584" s="8">
        <v>6</v>
      </c>
      <c r="BU2584" s="8"/>
      <c r="BV2584" s="8"/>
      <c r="BW2584" s="8"/>
      <c r="BX2584" s="8"/>
      <c r="BY2584" s="8"/>
      <c r="BZ2584" s="8"/>
      <c r="CA2584" s="8">
        <v>6365</v>
      </c>
      <c r="CB2584" s="8">
        <v>6900</v>
      </c>
      <c r="CC2584" s="8">
        <v>6183</v>
      </c>
      <c r="CD2584" s="8">
        <v>7006</v>
      </c>
      <c r="CE2584" s="8">
        <v>6960</v>
      </c>
      <c r="CF2584" s="8">
        <v>6459</v>
      </c>
      <c r="CG2584" s="8">
        <v>7190</v>
      </c>
      <c r="CH2584" s="8">
        <v>7445</v>
      </c>
      <c r="CI2584" s="8">
        <v>6976</v>
      </c>
      <c r="CJ2584" s="8">
        <v>7244</v>
      </c>
      <c r="CK2584" s="8">
        <v>7707</v>
      </c>
      <c r="CL2584" s="8">
        <v>8485</v>
      </c>
      <c r="CM2584" s="8">
        <v>7375</v>
      </c>
      <c r="CN2584" s="8">
        <v>8490</v>
      </c>
      <c r="CO2584" s="8">
        <v>8301</v>
      </c>
      <c r="CP2584" s="8">
        <v>8808</v>
      </c>
      <c r="CQ2584" s="8">
        <v>9999</v>
      </c>
      <c r="CR2584" s="8">
        <v>10516</v>
      </c>
      <c r="CS2584" s="8"/>
      <c r="CT2584" s="8"/>
      <c r="CU2584" s="8"/>
    </row>
    <row r="2585" spans="2:99" x14ac:dyDescent="0.2">
      <c r="B2585" s="7">
        <v>0.12962962962962962</v>
      </c>
      <c r="C2585" s="8">
        <v>37</v>
      </c>
      <c r="D2585" s="8"/>
      <c r="E2585" s="8"/>
      <c r="F2585" s="8"/>
      <c r="G2585" s="8">
        <v>15113</v>
      </c>
      <c r="H2585" s="8">
        <v>9042</v>
      </c>
      <c r="I2585" s="8">
        <v>354</v>
      </c>
      <c r="J2585" s="8">
        <v>8450</v>
      </c>
      <c r="K2585" s="8">
        <v>8135</v>
      </c>
      <c r="L2585" s="8">
        <v>8235</v>
      </c>
      <c r="M2585" s="8">
        <v>8447</v>
      </c>
      <c r="N2585" s="8">
        <v>8597</v>
      </c>
      <c r="O2585" s="8">
        <v>8247</v>
      </c>
      <c r="P2585" s="8">
        <v>8825</v>
      </c>
      <c r="Q2585" s="8">
        <v>9287</v>
      </c>
      <c r="R2585" s="8">
        <v>10756</v>
      </c>
      <c r="S2585" s="8">
        <v>9571</v>
      </c>
      <c r="T2585" s="8">
        <v>12358</v>
      </c>
      <c r="U2585" s="8">
        <v>11319</v>
      </c>
      <c r="V2585" s="8">
        <v>13948</v>
      </c>
      <c r="W2585" s="8">
        <v>9</v>
      </c>
      <c r="X2585" s="8">
        <v>0</v>
      </c>
      <c r="Y2585" s="8"/>
      <c r="Z2585" s="8"/>
      <c r="AA2585" s="8"/>
      <c r="AB2585" s="8"/>
      <c r="AC2585" s="8"/>
      <c r="AD2585" s="8"/>
      <c r="AE2585" s="8">
        <v>8063</v>
      </c>
      <c r="AF2585" s="8">
        <v>8255</v>
      </c>
      <c r="AG2585" s="8">
        <v>8033</v>
      </c>
      <c r="AH2585" s="8">
        <v>8260</v>
      </c>
      <c r="AI2585" s="8">
        <v>8010</v>
      </c>
      <c r="AJ2585" s="8">
        <v>8097</v>
      </c>
      <c r="AK2585" s="8">
        <v>8913</v>
      </c>
      <c r="AL2585" s="8">
        <v>8362</v>
      </c>
      <c r="AM2585" s="8">
        <v>8875</v>
      </c>
      <c r="AN2585" s="8">
        <v>8649</v>
      </c>
      <c r="AO2585" s="8">
        <v>9400</v>
      </c>
      <c r="AP2585" s="8">
        <v>8532</v>
      </c>
      <c r="AQ2585" s="8">
        <v>9129</v>
      </c>
      <c r="AR2585" s="8">
        <v>8229</v>
      </c>
      <c r="AS2585" s="8">
        <v>9344</v>
      </c>
      <c r="AT2585" s="8">
        <v>10344</v>
      </c>
      <c r="AU2585" s="8">
        <v>12343</v>
      </c>
      <c r="AV2585" s="8">
        <v>12964</v>
      </c>
      <c r="AW2585" s="8"/>
      <c r="AX2585" s="8"/>
      <c r="AY2585" s="8"/>
      <c r="AZ2585" s="8"/>
      <c r="BA2585" s="8"/>
      <c r="BB2585" s="8"/>
      <c r="BC2585" s="8">
        <v>6614</v>
      </c>
      <c r="BD2585" s="8">
        <v>6709</v>
      </c>
      <c r="BE2585" s="8">
        <v>6666</v>
      </c>
      <c r="BF2585" s="8">
        <v>297</v>
      </c>
      <c r="BG2585" s="8">
        <v>8343</v>
      </c>
      <c r="BH2585" s="8">
        <v>7470</v>
      </c>
      <c r="BI2585" s="8">
        <v>7124</v>
      </c>
      <c r="BJ2585" s="8">
        <v>7635</v>
      </c>
      <c r="BK2585" s="8">
        <v>7810</v>
      </c>
      <c r="BL2585" s="8">
        <v>7730</v>
      </c>
      <c r="BM2585" s="8">
        <v>8012</v>
      </c>
      <c r="BN2585" s="8">
        <v>8313</v>
      </c>
      <c r="BO2585" s="8">
        <v>8282</v>
      </c>
      <c r="BP2585" s="8">
        <v>8689</v>
      </c>
      <c r="BQ2585" s="8">
        <v>9569</v>
      </c>
      <c r="BR2585" s="8">
        <v>9785</v>
      </c>
      <c r="BS2585" s="8">
        <v>0</v>
      </c>
      <c r="BT2585" s="8">
        <v>2</v>
      </c>
      <c r="BU2585" s="8"/>
      <c r="BV2585" s="8"/>
      <c r="BW2585" s="8"/>
      <c r="BX2585" s="8"/>
      <c r="BY2585" s="8"/>
      <c r="BZ2585" s="8"/>
      <c r="CA2585" s="8">
        <v>6401</v>
      </c>
      <c r="CB2585" s="8">
        <v>6917</v>
      </c>
      <c r="CC2585" s="8">
        <v>6206</v>
      </c>
      <c r="CD2585" s="8">
        <v>6953</v>
      </c>
      <c r="CE2585" s="8">
        <v>6933</v>
      </c>
      <c r="CF2585" s="8">
        <v>6456</v>
      </c>
      <c r="CG2585" s="8">
        <v>7152</v>
      </c>
      <c r="CH2585" s="8">
        <v>7437</v>
      </c>
      <c r="CI2585" s="8">
        <v>7051</v>
      </c>
      <c r="CJ2585" s="8">
        <v>7170</v>
      </c>
      <c r="CK2585" s="8">
        <v>7818</v>
      </c>
      <c r="CL2585" s="8">
        <v>8533</v>
      </c>
      <c r="CM2585" s="8">
        <v>7393</v>
      </c>
      <c r="CN2585" s="8">
        <v>8339</v>
      </c>
      <c r="CO2585" s="8">
        <v>8272</v>
      </c>
      <c r="CP2585" s="8">
        <v>8820</v>
      </c>
      <c r="CQ2585" s="8">
        <v>10050</v>
      </c>
      <c r="CR2585" s="8">
        <v>10382</v>
      </c>
      <c r="CS2585" s="8"/>
      <c r="CT2585" s="8"/>
      <c r="CU2585" s="8"/>
    </row>
    <row r="2586" spans="2:99" x14ac:dyDescent="0.2">
      <c r="B2586" s="7">
        <v>0.13067129629629629</v>
      </c>
      <c r="C2586" s="8">
        <v>37</v>
      </c>
      <c r="D2586" s="8"/>
      <c r="E2586" s="8"/>
      <c r="F2586" s="8"/>
      <c r="G2586" s="8">
        <v>15150</v>
      </c>
      <c r="H2586" s="8">
        <v>8908</v>
      </c>
      <c r="I2586" s="8">
        <v>363</v>
      </c>
      <c r="J2586" s="8">
        <v>8530</v>
      </c>
      <c r="K2586" s="8">
        <v>8227</v>
      </c>
      <c r="L2586" s="8">
        <v>8224</v>
      </c>
      <c r="M2586" s="8">
        <v>8431</v>
      </c>
      <c r="N2586" s="8">
        <v>8594</v>
      </c>
      <c r="O2586" s="8">
        <v>8232</v>
      </c>
      <c r="P2586" s="8">
        <v>8820</v>
      </c>
      <c r="Q2586" s="8">
        <v>9195</v>
      </c>
      <c r="R2586" s="8">
        <v>10725</v>
      </c>
      <c r="S2586" s="8">
        <v>9555</v>
      </c>
      <c r="T2586" s="8">
        <v>12244</v>
      </c>
      <c r="U2586" s="8">
        <v>11204</v>
      </c>
      <c r="V2586" s="8">
        <v>13758</v>
      </c>
      <c r="W2586" s="8">
        <v>3</v>
      </c>
      <c r="X2586" s="8">
        <v>12</v>
      </c>
      <c r="Y2586" s="8"/>
      <c r="Z2586" s="8"/>
      <c r="AA2586" s="8"/>
      <c r="AB2586" s="8"/>
      <c r="AC2586" s="8"/>
      <c r="AD2586" s="8"/>
      <c r="AE2586" s="8">
        <v>8034</v>
      </c>
      <c r="AF2586" s="8">
        <v>8253</v>
      </c>
      <c r="AG2586" s="8">
        <v>8024</v>
      </c>
      <c r="AH2586" s="8">
        <v>8206</v>
      </c>
      <c r="AI2586" s="8">
        <v>8013</v>
      </c>
      <c r="AJ2586" s="8">
        <v>8084</v>
      </c>
      <c r="AK2586" s="8">
        <v>8957</v>
      </c>
      <c r="AL2586" s="8">
        <v>8340</v>
      </c>
      <c r="AM2586" s="8">
        <v>8881</v>
      </c>
      <c r="AN2586" s="8">
        <v>8718</v>
      </c>
      <c r="AO2586" s="8">
        <v>9355</v>
      </c>
      <c r="AP2586" s="8">
        <v>8474</v>
      </c>
      <c r="AQ2586" s="8">
        <v>9278</v>
      </c>
      <c r="AR2586" s="8">
        <v>8251</v>
      </c>
      <c r="AS2586" s="8">
        <v>9389</v>
      </c>
      <c r="AT2586" s="8">
        <v>10362</v>
      </c>
      <c r="AU2586" s="8">
        <v>12334</v>
      </c>
      <c r="AV2586" s="8">
        <v>12896</v>
      </c>
      <c r="AW2586" s="8"/>
      <c r="AX2586" s="8"/>
      <c r="AY2586" s="8"/>
      <c r="AZ2586" s="8"/>
      <c r="BA2586" s="8"/>
      <c r="BB2586" s="8"/>
      <c r="BC2586" s="8">
        <v>6603</v>
      </c>
      <c r="BD2586" s="8">
        <v>6752</v>
      </c>
      <c r="BE2586" s="8">
        <v>6643</v>
      </c>
      <c r="BF2586" s="8">
        <v>283</v>
      </c>
      <c r="BG2586" s="8">
        <v>8438</v>
      </c>
      <c r="BH2586" s="8">
        <v>7412</v>
      </c>
      <c r="BI2586" s="8">
        <v>7115</v>
      </c>
      <c r="BJ2586" s="8">
        <v>7668</v>
      </c>
      <c r="BK2586" s="8">
        <v>7844</v>
      </c>
      <c r="BL2586" s="8">
        <v>7704</v>
      </c>
      <c r="BM2586" s="8">
        <v>7978</v>
      </c>
      <c r="BN2586" s="8">
        <v>8341</v>
      </c>
      <c r="BO2586" s="8">
        <v>8254</v>
      </c>
      <c r="BP2586" s="8">
        <v>8763</v>
      </c>
      <c r="BQ2586" s="8">
        <v>9538</v>
      </c>
      <c r="BR2586" s="8">
        <v>9765</v>
      </c>
      <c r="BS2586" s="8">
        <v>13</v>
      </c>
      <c r="BT2586" s="8">
        <v>0</v>
      </c>
      <c r="BU2586" s="8"/>
      <c r="BV2586" s="8"/>
      <c r="BW2586" s="8"/>
      <c r="BX2586" s="8"/>
      <c r="BY2586" s="8"/>
      <c r="BZ2586" s="8"/>
      <c r="CA2586" s="8">
        <v>6461</v>
      </c>
      <c r="CB2586" s="8">
        <v>6926</v>
      </c>
      <c r="CC2586" s="8">
        <v>6218</v>
      </c>
      <c r="CD2586" s="8">
        <v>6976</v>
      </c>
      <c r="CE2586" s="8">
        <v>6984</v>
      </c>
      <c r="CF2586" s="8">
        <v>6485</v>
      </c>
      <c r="CG2586" s="8">
        <v>7094</v>
      </c>
      <c r="CH2586" s="8">
        <v>7437</v>
      </c>
      <c r="CI2586" s="8">
        <v>7054</v>
      </c>
      <c r="CJ2586" s="8">
        <v>7167</v>
      </c>
      <c r="CK2586" s="8">
        <v>7841</v>
      </c>
      <c r="CL2586" s="8">
        <v>8564</v>
      </c>
      <c r="CM2586" s="8">
        <v>7388</v>
      </c>
      <c r="CN2586" s="8">
        <v>8398</v>
      </c>
      <c r="CO2586" s="8">
        <v>8272</v>
      </c>
      <c r="CP2586" s="8">
        <v>8818</v>
      </c>
      <c r="CQ2586" s="8">
        <v>10083</v>
      </c>
      <c r="CR2586" s="8">
        <v>10493</v>
      </c>
      <c r="CS2586" s="8"/>
      <c r="CT2586" s="8"/>
      <c r="CU2586" s="8"/>
    </row>
    <row r="2587" spans="2:99" x14ac:dyDescent="0.2">
      <c r="B2587" s="7">
        <v>0.13171296296296295</v>
      </c>
      <c r="C2587" s="8">
        <v>37</v>
      </c>
      <c r="D2587" s="8"/>
      <c r="E2587" s="8"/>
      <c r="F2587" s="8"/>
      <c r="G2587" s="8">
        <v>15205</v>
      </c>
      <c r="H2587" s="8">
        <v>8952</v>
      </c>
      <c r="I2587" s="8">
        <v>361</v>
      </c>
      <c r="J2587" s="8">
        <v>8483</v>
      </c>
      <c r="K2587" s="8">
        <v>8180</v>
      </c>
      <c r="L2587" s="8">
        <v>8199</v>
      </c>
      <c r="M2587" s="8">
        <v>8475</v>
      </c>
      <c r="N2587" s="8">
        <v>8514</v>
      </c>
      <c r="O2587" s="8">
        <v>8271</v>
      </c>
      <c r="P2587" s="8">
        <v>8799</v>
      </c>
      <c r="Q2587" s="8">
        <v>9200</v>
      </c>
      <c r="R2587" s="8">
        <v>10772</v>
      </c>
      <c r="S2587" s="8">
        <v>9471</v>
      </c>
      <c r="T2587" s="8">
        <v>12315</v>
      </c>
      <c r="U2587" s="8">
        <v>11184</v>
      </c>
      <c r="V2587" s="8">
        <v>13806</v>
      </c>
      <c r="W2587" s="8">
        <v>6</v>
      </c>
      <c r="X2587" s="8">
        <v>6</v>
      </c>
      <c r="Y2587" s="8"/>
      <c r="Z2587" s="8"/>
      <c r="AA2587" s="8"/>
      <c r="AB2587" s="8"/>
      <c r="AC2587" s="8"/>
      <c r="AD2587" s="8"/>
      <c r="AE2587" s="8">
        <v>8014</v>
      </c>
      <c r="AF2587" s="8">
        <v>8161</v>
      </c>
      <c r="AG2587" s="8">
        <v>8066</v>
      </c>
      <c r="AH2587" s="8">
        <v>8203</v>
      </c>
      <c r="AI2587" s="8">
        <v>7892</v>
      </c>
      <c r="AJ2587" s="8">
        <v>8121</v>
      </c>
      <c r="AK2587" s="8">
        <v>8905</v>
      </c>
      <c r="AL2587" s="8">
        <v>8427</v>
      </c>
      <c r="AM2587" s="8">
        <v>8808</v>
      </c>
      <c r="AN2587" s="8">
        <v>8735</v>
      </c>
      <c r="AO2587" s="8">
        <v>9372</v>
      </c>
      <c r="AP2587" s="8">
        <v>8497</v>
      </c>
      <c r="AQ2587" s="8">
        <v>9265</v>
      </c>
      <c r="AR2587" s="8">
        <v>8276</v>
      </c>
      <c r="AS2587" s="8">
        <v>9443</v>
      </c>
      <c r="AT2587" s="8">
        <v>10356</v>
      </c>
      <c r="AU2587" s="8">
        <v>12322</v>
      </c>
      <c r="AV2587" s="8">
        <v>12871</v>
      </c>
      <c r="AW2587" s="8"/>
      <c r="AX2587" s="8"/>
      <c r="AY2587" s="8"/>
      <c r="AZ2587" s="8"/>
      <c r="BA2587" s="8"/>
      <c r="BB2587" s="8"/>
      <c r="BC2587" s="8">
        <v>6602</v>
      </c>
      <c r="BD2587" s="8">
        <v>6776</v>
      </c>
      <c r="BE2587" s="8">
        <v>6650</v>
      </c>
      <c r="BF2587" s="8">
        <v>276</v>
      </c>
      <c r="BG2587" s="8">
        <v>8396</v>
      </c>
      <c r="BH2587" s="8">
        <v>7459</v>
      </c>
      <c r="BI2587" s="8">
        <v>7105</v>
      </c>
      <c r="BJ2587" s="8">
        <v>7680</v>
      </c>
      <c r="BK2587" s="8">
        <v>7801</v>
      </c>
      <c r="BL2587" s="8">
        <v>7678</v>
      </c>
      <c r="BM2587" s="8">
        <v>7983</v>
      </c>
      <c r="BN2587" s="8">
        <v>8297</v>
      </c>
      <c r="BO2587" s="8">
        <v>8285</v>
      </c>
      <c r="BP2587" s="8">
        <v>8665</v>
      </c>
      <c r="BQ2587" s="8">
        <v>9470</v>
      </c>
      <c r="BR2587" s="8">
        <v>9809</v>
      </c>
      <c r="BS2587" s="8">
        <v>2</v>
      </c>
      <c r="BT2587" s="8">
        <v>5</v>
      </c>
      <c r="BU2587" s="8"/>
      <c r="BV2587" s="8"/>
      <c r="BW2587" s="8"/>
      <c r="BX2587" s="8"/>
      <c r="BY2587" s="8"/>
      <c r="BZ2587" s="8"/>
      <c r="CA2587" s="8">
        <v>6425</v>
      </c>
      <c r="CB2587" s="8">
        <v>6884</v>
      </c>
      <c r="CC2587" s="8">
        <v>6209</v>
      </c>
      <c r="CD2587" s="8">
        <v>6943</v>
      </c>
      <c r="CE2587" s="8">
        <v>6934</v>
      </c>
      <c r="CF2587" s="8">
        <v>6447</v>
      </c>
      <c r="CG2587" s="8">
        <v>7090</v>
      </c>
      <c r="CH2587" s="8">
        <v>7406</v>
      </c>
      <c r="CI2587" s="8">
        <v>7028</v>
      </c>
      <c r="CJ2587" s="8">
        <v>7203</v>
      </c>
      <c r="CK2587" s="8">
        <v>7773</v>
      </c>
      <c r="CL2587" s="8">
        <v>8568</v>
      </c>
      <c r="CM2587" s="8">
        <v>7475</v>
      </c>
      <c r="CN2587" s="8">
        <v>8402</v>
      </c>
      <c r="CO2587" s="8">
        <v>8243</v>
      </c>
      <c r="CP2587" s="8">
        <v>8746</v>
      </c>
      <c r="CQ2587" s="8">
        <v>10008</v>
      </c>
      <c r="CR2587" s="8">
        <v>10336</v>
      </c>
      <c r="CS2587" s="8"/>
      <c r="CT2587" s="8"/>
      <c r="CU2587" s="8"/>
    </row>
    <row r="2588" spans="2:99" x14ac:dyDescent="0.2">
      <c r="B2588" s="7">
        <v>0.13275462962962961</v>
      </c>
      <c r="C2588" s="8">
        <v>37</v>
      </c>
      <c r="D2588" s="8"/>
      <c r="E2588" s="8"/>
      <c r="F2588" s="8"/>
      <c r="G2588" s="8">
        <v>15019</v>
      </c>
      <c r="H2588" s="8">
        <v>8890</v>
      </c>
      <c r="I2588" s="8">
        <v>350</v>
      </c>
      <c r="J2588" s="8">
        <v>8443</v>
      </c>
      <c r="K2588" s="8">
        <v>8171</v>
      </c>
      <c r="L2588" s="8">
        <v>8084</v>
      </c>
      <c r="M2588" s="8">
        <v>8431</v>
      </c>
      <c r="N2588" s="8">
        <v>8579</v>
      </c>
      <c r="O2588" s="8">
        <v>8229</v>
      </c>
      <c r="P2588" s="8">
        <v>8744</v>
      </c>
      <c r="Q2588" s="8">
        <v>9240</v>
      </c>
      <c r="R2588" s="8">
        <v>10840</v>
      </c>
      <c r="S2588" s="8">
        <v>9508</v>
      </c>
      <c r="T2588" s="8">
        <v>12178</v>
      </c>
      <c r="U2588" s="8">
        <v>11251</v>
      </c>
      <c r="V2588" s="8">
        <v>13911</v>
      </c>
      <c r="W2588" s="8">
        <v>24</v>
      </c>
      <c r="X2588" s="8">
        <v>0</v>
      </c>
      <c r="Y2588" s="8"/>
      <c r="Z2588" s="8"/>
      <c r="AA2588" s="8"/>
      <c r="AB2588" s="8"/>
      <c r="AC2588" s="8"/>
      <c r="AD2588" s="8"/>
      <c r="AE2588" s="8">
        <v>8021</v>
      </c>
      <c r="AF2588" s="8">
        <v>8247</v>
      </c>
      <c r="AG2588" s="8">
        <v>7909</v>
      </c>
      <c r="AH2588" s="8">
        <v>8234</v>
      </c>
      <c r="AI2588" s="8">
        <v>7866</v>
      </c>
      <c r="AJ2588" s="8">
        <v>8018</v>
      </c>
      <c r="AK2588" s="8">
        <v>8886</v>
      </c>
      <c r="AL2588" s="8">
        <v>8397</v>
      </c>
      <c r="AM2588" s="8">
        <v>8798</v>
      </c>
      <c r="AN2588" s="8">
        <v>8729</v>
      </c>
      <c r="AO2588" s="8">
        <v>9347</v>
      </c>
      <c r="AP2588" s="8">
        <v>8412</v>
      </c>
      <c r="AQ2588" s="8">
        <v>9189</v>
      </c>
      <c r="AR2588" s="8">
        <v>8202</v>
      </c>
      <c r="AS2588" s="8">
        <v>9466</v>
      </c>
      <c r="AT2588" s="8">
        <v>10331</v>
      </c>
      <c r="AU2588" s="8">
        <v>12361</v>
      </c>
      <c r="AV2588" s="8">
        <v>12774</v>
      </c>
      <c r="AW2588" s="8"/>
      <c r="AX2588" s="8"/>
      <c r="AY2588" s="8"/>
      <c r="AZ2588" s="8"/>
      <c r="BA2588" s="8"/>
      <c r="BB2588" s="8"/>
      <c r="BC2588" s="8">
        <v>6610</v>
      </c>
      <c r="BD2588" s="8">
        <v>6716</v>
      </c>
      <c r="BE2588" s="8">
        <v>6643</v>
      </c>
      <c r="BF2588" s="8">
        <v>288</v>
      </c>
      <c r="BG2588" s="8">
        <v>8280</v>
      </c>
      <c r="BH2588" s="8">
        <v>7484</v>
      </c>
      <c r="BI2588" s="8">
        <v>7119</v>
      </c>
      <c r="BJ2588" s="8">
        <v>7620</v>
      </c>
      <c r="BK2588" s="8">
        <v>7834</v>
      </c>
      <c r="BL2588" s="8">
        <v>7748</v>
      </c>
      <c r="BM2588" s="8">
        <v>8007</v>
      </c>
      <c r="BN2588" s="8">
        <v>8281</v>
      </c>
      <c r="BO2588" s="8">
        <v>8313</v>
      </c>
      <c r="BP2588" s="8">
        <v>8716</v>
      </c>
      <c r="BQ2588" s="8">
        <v>9538</v>
      </c>
      <c r="BR2588" s="8">
        <v>9726</v>
      </c>
      <c r="BS2588" s="8">
        <v>0</v>
      </c>
      <c r="BT2588" s="8">
        <v>2</v>
      </c>
      <c r="BU2588" s="8"/>
      <c r="BV2588" s="8"/>
      <c r="BW2588" s="8"/>
      <c r="BX2588" s="8"/>
      <c r="BY2588" s="8"/>
      <c r="BZ2588" s="8"/>
      <c r="CA2588" s="8">
        <v>6397</v>
      </c>
      <c r="CB2588" s="8">
        <v>6893</v>
      </c>
      <c r="CC2588" s="8">
        <v>6210</v>
      </c>
      <c r="CD2588" s="8">
        <v>6995</v>
      </c>
      <c r="CE2588" s="8">
        <v>6950</v>
      </c>
      <c r="CF2588" s="8">
        <v>6381</v>
      </c>
      <c r="CG2588" s="8">
        <v>7143</v>
      </c>
      <c r="CH2588" s="8">
        <v>7392</v>
      </c>
      <c r="CI2588" s="8">
        <v>7039</v>
      </c>
      <c r="CJ2588" s="8">
        <v>7117</v>
      </c>
      <c r="CK2588" s="8">
        <v>7712</v>
      </c>
      <c r="CL2588" s="8">
        <v>8500</v>
      </c>
      <c r="CM2588" s="8">
        <v>7465</v>
      </c>
      <c r="CN2588" s="8">
        <v>8367</v>
      </c>
      <c r="CO2588" s="8">
        <v>8169</v>
      </c>
      <c r="CP2588" s="8">
        <v>8753</v>
      </c>
      <c r="CQ2588" s="8">
        <v>9990</v>
      </c>
      <c r="CR2588" s="8">
        <v>10513</v>
      </c>
      <c r="CS2588" s="8"/>
      <c r="CT2588" s="8"/>
      <c r="CU2588" s="8"/>
    </row>
    <row r="2589" spans="2:99" x14ac:dyDescent="0.2">
      <c r="B2589" s="7">
        <v>0.1337962962962963</v>
      </c>
      <c r="C2589" s="8">
        <v>37</v>
      </c>
      <c r="D2589" s="8"/>
      <c r="E2589" s="8"/>
      <c r="F2589" s="8"/>
      <c r="G2589" s="8">
        <v>14999</v>
      </c>
      <c r="H2589" s="8">
        <v>8879</v>
      </c>
      <c r="I2589" s="8">
        <v>348</v>
      </c>
      <c r="J2589" s="8">
        <v>8507</v>
      </c>
      <c r="K2589" s="8">
        <v>8185</v>
      </c>
      <c r="L2589" s="8">
        <v>8223</v>
      </c>
      <c r="M2589" s="8">
        <v>8485</v>
      </c>
      <c r="N2589" s="8">
        <v>8594</v>
      </c>
      <c r="O2589" s="8">
        <v>8143</v>
      </c>
      <c r="P2589" s="8">
        <v>8715</v>
      </c>
      <c r="Q2589" s="8">
        <v>9079</v>
      </c>
      <c r="R2589" s="8">
        <v>10908</v>
      </c>
      <c r="S2589" s="8">
        <v>9524</v>
      </c>
      <c r="T2589" s="8">
        <v>12315</v>
      </c>
      <c r="U2589" s="8">
        <v>11107</v>
      </c>
      <c r="V2589" s="8">
        <v>13929</v>
      </c>
      <c r="W2589" s="8">
        <v>6</v>
      </c>
      <c r="X2589" s="8">
        <v>3</v>
      </c>
      <c r="Y2589" s="8"/>
      <c r="Z2589" s="8"/>
      <c r="AA2589" s="8"/>
      <c r="AB2589" s="8"/>
      <c r="AC2589" s="8"/>
      <c r="AD2589" s="8"/>
      <c r="AE2589" s="8">
        <v>7974</v>
      </c>
      <c r="AF2589" s="8">
        <v>8199</v>
      </c>
      <c r="AG2589" s="8">
        <v>7934</v>
      </c>
      <c r="AH2589" s="8">
        <v>8128</v>
      </c>
      <c r="AI2589" s="8">
        <v>7840</v>
      </c>
      <c r="AJ2589" s="8">
        <v>8023</v>
      </c>
      <c r="AK2589" s="8">
        <v>8869</v>
      </c>
      <c r="AL2589" s="8">
        <v>8315</v>
      </c>
      <c r="AM2589" s="8">
        <v>8819</v>
      </c>
      <c r="AN2589" s="8">
        <v>8735</v>
      </c>
      <c r="AO2589" s="8">
        <v>9361</v>
      </c>
      <c r="AP2589" s="8">
        <v>8488</v>
      </c>
      <c r="AQ2589" s="8">
        <v>9336</v>
      </c>
      <c r="AR2589" s="8">
        <v>8264</v>
      </c>
      <c r="AS2589" s="8">
        <v>9420</v>
      </c>
      <c r="AT2589" s="8">
        <v>10363</v>
      </c>
      <c r="AU2589" s="8">
        <v>12491</v>
      </c>
      <c r="AV2589" s="8">
        <v>12865</v>
      </c>
      <c r="AW2589" s="8"/>
      <c r="AX2589" s="8"/>
      <c r="AY2589" s="8"/>
      <c r="AZ2589" s="8"/>
      <c r="BA2589" s="8"/>
      <c r="BB2589" s="8"/>
      <c r="BC2589" s="8">
        <v>6631</v>
      </c>
      <c r="BD2589" s="8">
        <v>6776</v>
      </c>
      <c r="BE2589" s="8">
        <v>6639</v>
      </c>
      <c r="BF2589" s="8">
        <v>294</v>
      </c>
      <c r="BG2589" s="8">
        <v>8287</v>
      </c>
      <c r="BH2589" s="8">
        <v>7316</v>
      </c>
      <c r="BI2589" s="8">
        <v>7032</v>
      </c>
      <c r="BJ2589" s="8">
        <v>7564</v>
      </c>
      <c r="BK2589" s="8">
        <v>7883</v>
      </c>
      <c r="BL2589" s="8">
        <v>7743</v>
      </c>
      <c r="BM2589" s="8">
        <v>8050</v>
      </c>
      <c r="BN2589" s="8">
        <v>8251</v>
      </c>
      <c r="BO2589" s="8">
        <v>8227</v>
      </c>
      <c r="BP2589" s="8">
        <v>8698</v>
      </c>
      <c r="BQ2589" s="8">
        <v>9425</v>
      </c>
      <c r="BR2589" s="8">
        <v>9645</v>
      </c>
      <c r="BS2589" s="8">
        <v>8</v>
      </c>
      <c r="BT2589" s="8">
        <v>3</v>
      </c>
      <c r="BU2589" s="8"/>
      <c r="BV2589" s="8"/>
      <c r="BW2589" s="8"/>
      <c r="BX2589" s="8"/>
      <c r="BY2589" s="8"/>
      <c r="BZ2589" s="8"/>
      <c r="CA2589" s="8">
        <v>6420</v>
      </c>
      <c r="CB2589" s="8">
        <v>6919</v>
      </c>
      <c r="CC2589" s="8">
        <v>6195</v>
      </c>
      <c r="CD2589" s="8">
        <v>7052</v>
      </c>
      <c r="CE2589" s="8">
        <v>7031</v>
      </c>
      <c r="CF2589" s="8">
        <v>6391</v>
      </c>
      <c r="CG2589" s="8">
        <v>7069</v>
      </c>
      <c r="CH2589" s="8">
        <v>7381</v>
      </c>
      <c r="CI2589" s="8">
        <v>6977</v>
      </c>
      <c r="CJ2589" s="8">
        <v>7183</v>
      </c>
      <c r="CK2589" s="8">
        <v>7744</v>
      </c>
      <c r="CL2589" s="8">
        <v>8456</v>
      </c>
      <c r="CM2589" s="8">
        <v>7327</v>
      </c>
      <c r="CN2589" s="8">
        <v>8341</v>
      </c>
      <c r="CO2589" s="8">
        <v>8205</v>
      </c>
      <c r="CP2589" s="8">
        <v>8798</v>
      </c>
      <c r="CQ2589" s="8">
        <v>9939</v>
      </c>
      <c r="CR2589" s="8">
        <v>10439</v>
      </c>
      <c r="CS2589" s="8"/>
      <c r="CT2589" s="8"/>
      <c r="CU2589" s="8"/>
    </row>
    <row r="2590" spans="2:99" x14ac:dyDescent="0.2">
      <c r="B2590" s="7">
        <v>0.13483796296296297</v>
      </c>
      <c r="C2590" s="8">
        <v>37</v>
      </c>
      <c r="D2590" s="8"/>
      <c r="E2590" s="8"/>
      <c r="F2590" s="8"/>
      <c r="G2590" s="8">
        <v>15050</v>
      </c>
      <c r="H2590" s="8">
        <v>8813</v>
      </c>
      <c r="I2590" s="8">
        <v>367</v>
      </c>
      <c r="J2590" s="8">
        <v>8494</v>
      </c>
      <c r="K2590" s="8">
        <v>8161</v>
      </c>
      <c r="L2590" s="8">
        <v>8101</v>
      </c>
      <c r="M2590" s="8">
        <v>8304</v>
      </c>
      <c r="N2590" s="8">
        <v>8526</v>
      </c>
      <c r="O2590" s="8">
        <v>8220</v>
      </c>
      <c r="P2590" s="8">
        <v>8766</v>
      </c>
      <c r="Q2590" s="8">
        <v>9128</v>
      </c>
      <c r="R2590" s="8">
        <v>10850</v>
      </c>
      <c r="S2590" s="8">
        <v>9544</v>
      </c>
      <c r="T2590" s="8">
        <v>12285</v>
      </c>
      <c r="U2590" s="8">
        <v>11203</v>
      </c>
      <c r="V2590" s="8">
        <v>13882</v>
      </c>
      <c r="W2590" s="8">
        <v>0</v>
      </c>
      <c r="X2590" s="8">
        <v>8</v>
      </c>
      <c r="Y2590" s="8"/>
      <c r="Z2590" s="8"/>
      <c r="AA2590" s="8"/>
      <c r="AB2590" s="8"/>
      <c r="AC2590" s="8"/>
      <c r="AD2590" s="8"/>
      <c r="AE2590" s="8">
        <v>7946</v>
      </c>
      <c r="AF2590" s="8">
        <v>8215</v>
      </c>
      <c r="AG2590" s="8">
        <v>7950</v>
      </c>
      <c r="AH2590" s="8">
        <v>8133</v>
      </c>
      <c r="AI2590" s="8">
        <v>7807</v>
      </c>
      <c r="AJ2590" s="8">
        <v>8027</v>
      </c>
      <c r="AK2590" s="8">
        <v>8854</v>
      </c>
      <c r="AL2590" s="8">
        <v>8307</v>
      </c>
      <c r="AM2590" s="8">
        <v>8884</v>
      </c>
      <c r="AN2590" s="8">
        <v>8609</v>
      </c>
      <c r="AO2590" s="8">
        <v>9360</v>
      </c>
      <c r="AP2590" s="8">
        <v>8451</v>
      </c>
      <c r="AQ2590" s="8">
        <v>9287</v>
      </c>
      <c r="AR2590" s="8">
        <v>8292</v>
      </c>
      <c r="AS2590" s="8">
        <v>9392</v>
      </c>
      <c r="AT2590" s="8">
        <v>10301</v>
      </c>
      <c r="AU2590" s="8">
        <v>12410</v>
      </c>
      <c r="AV2590" s="8">
        <v>12876</v>
      </c>
      <c r="AW2590" s="8"/>
      <c r="AX2590" s="8"/>
      <c r="AY2590" s="8"/>
      <c r="AZ2590" s="8"/>
      <c r="BA2590" s="8"/>
      <c r="BB2590" s="8"/>
      <c r="BC2590" s="8">
        <v>6616</v>
      </c>
      <c r="BD2590" s="8">
        <v>6760</v>
      </c>
      <c r="BE2590" s="8">
        <v>6607</v>
      </c>
      <c r="BF2590" s="8">
        <v>291</v>
      </c>
      <c r="BG2590" s="8">
        <v>8308</v>
      </c>
      <c r="BH2590" s="8">
        <v>7309</v>
      </c>
      <c r="BI2590" s="8">
        <v>7090</v>
      </c>
      <c r="BJ2590" s="8">
        <v>7618</v>
      </c>
      <c r="BK2590" s="8">
        <v>7829</v>
      </c>
      <c r="BL2590" s="8">
        <v>7718</v>
      </c>
      <c r="BM2590" s="8">
        <v>7994</v>
      </c>
      <c r="BN2590" s="8">
        <v>8214</v>
      </c>
      <c r="BO2590" s="8">
        <v>8266</v>
      </c>
      <c r="BP2590" s="8">
        <v>8727</v>
      </c>
      <c r="BQ2590" s="8">
        <v>9506</v>
      </c>
      <c r="BR2590" s="8">
        <v>9732</v>
      </c>
      <c r="BS2590" s="8">
        <v>0</v>
      </c>
      <c r="BT2590" s="8">
        <v>4</v>
      </c>
      <c r="BU2590" s="8"/>
      <c r="BV2590" s="8"/>
      <c r="BW2590" s="8"/>
      <c r="BX2590" s="8"/>
      <c r="BY2590" s="8"/>
      <c r="BZ2590" s="8"/>
      <c r="CA2590" s="8">
        <v>6413</v>
      </c>
      <c r="CB2590" s="8">
        <v>6841</v>
      </c>
      <c r="CC2590" s="8">
        <v>6214</v>
      </c>
      <c r="CD2590" s="8">
        <v>6980</v>
      </c>
      <c r="CE2590" s="8">
        <v>7027</v>
      </c>
      <c r="CF2590" s="8">
        <v>6461</v>
      </c>
      <c r="CG2590" s="8">
        <v>7120</v>
      </c>
      <c r="CH2590" s="8">
        <v>7372</v>
      </c>
      <c r="CI2590" s="8">
        <v>7042</v>
      </c>
      <c r="CJ2590" s="8">
        <v>7116</v>
      </c>
      <c r="CK2590" s="8">
        <v>7748</v>
      </c>
      <c r="CL2590" s="8">
        <v>8475</v>
      </c>
      <c r="CM2590" s="8">
        <v>7370</v>
      </c>
      <c r="CN2590" s="8">
        <v>8459</v>
      </c>
      <c r="CO2590" s="8">
        <v>8240</v>
      </c>
      <c r="CP2590" s="8">
        <v>8847</v>
      </c>
      <c r="CQ2590" s="8">
        <v>10021</v>
      </c>
      <c r="CR2590" s="8">
        <v>10431</v>
      </c>
      <c r="CS2590" s="8"/>
      <c r="CT2590" s="8"/>
      <c r="CU2590" s="8"/>
    </row>
    <row r="2591" spans="2:99" x14ac:dyDescent="0.2">
      <c r="B2591" s="7">
        <v>0.13587962962962963</v>
      </c>
      <c r="C2591" s="8">
        <v>37</v>
      </c>
      <c r="D2591" s="8"/>
      <c r="E2591" s="8"/>
      <c r="F2591" s="8"/>
      <c r="G2591" s="8">
        <v>15149</v>
      </c>
      <c r="H2591" s="8">
        <v>8875</v>
      </c>
      <c r="I2591" s="8">
        <v>360</v>
      </c>
      <c r="J2591" s="8">
        <v>8476</v>
      </c>
      <c r="K2591" s="8">
        <v>8186</v>
      </c>
      <c r="L2591" s="8">
        <v>8106</v>
      </c>
      <c r="M2591" s="8">
        <v>8392</v>
      </c>
      <c r="N2591" s="8">
        <v>8582</v>
      </c>
      <c r="O2591" s="8">
        <v>8277</v>
      </c>
      <c r="P2591" s="8">
        <v>8925</v>
      </c>
      <c r="Q2591" s="8">
        <v>9181</v>
      </c>
      <c r="R2591" s="8">
        <v>10861</v>
      </c>
      <c r="S2591" s="8">
        <v>9569</v>
      </c>
      <c r="T2591" s="8">
        <v>12323</v>
      </c>
      <c r="U2591" s="8">
        <v>11236</v>
      </c>
      <c r="V2591" s="8">
        <v>14017</v>
      </c>
      <c r="W2591" s="8">
        <v>1</v>
      </c>
      <c r="X2591" s="8">
        <v>3</v>
      </c>
      <c r="Y2591" s="8"/>
      <c r="Z2591" s="8"/>
      <c r="AA2591" s="8"/>
      <c r="AB2591" s="8"/>
      <c r="AC2591" s="8"/>
      <c r="AD2591" s="8"/>
      <c r="AE2591" s="8">
        <v>7985</v>
      </c>
      <c r="AF2591" s="8">
        <v>8166</v>
      </c>
      <c r="AG2591" s="8">
        <v>7969</v>
      </c>
      <c r="AH2591" s="8">
        <v>8154</v>
      </c>
      <c r="AI2591" s="8">
        <v>7868</v>
      </c>
      <c r="AJ2591" s="8">
        <v>8027</v>
      </c>
      <c r="AK2591" s="8">
        <v>8944</v>
      </c>
      <c r="AL2591" s="8">
        <v>8333</v>
      </c>
      <c r="AM2591" s="8">
        <v>8778</v>
      </c>
      <c r="AN2591" s="8">
        <v>8624</v>
      </c>
      <c r="AO2591" s="8">
        <v>9332</v>
      </c>
      <c r="AP2591" s="8">
        <v>8411</v>
      </c>
      <c r="AQ2591" s="8">
        <v>9339</v>
      </c>
      <c r="AR2591" s="8">
        <v>8240</v>
      </c>
      <c r="AS2591" s="8">
        <v>9358</v>
      </c>
      <c r="AT2591" s="8">
        <v>10223</v>
      </c>
      <c r="AU2591" s="8">
        <v>12464</v>
      </c>
      <c r="AV2591" s="8">
        <v>12866</v>
      </c>
      <c r="AW2591" s="8"/>
      <c r="AX2591" s="8"/>
      <c r="AY2591" s="8"/>
      <c r="AZ2591" s="8"/>
      <c r="BA2591" s="8"/>
      <c r="BB2591" s="8"/>
      <c r="BC2591" s="8">
        <v>6585</v>
      </c>
      <c r="BD2591" s="8">
        <v>6760</v>
      </c>
      <c r="BE2591" s="8">
        <v>6526</v>
      </c>
      <c r="BF2591" s="8">
        <v>278</v>
      </c>
      <c r="BG2591" s="8">
        <v>8262</v>
      </c>
      <c r="BH2591" s="8">
        <v>7327</v>
      </c>
      <c r="BI2591" s="8">
        <v>7034</v>
      </c>
      <c r="BJ2591" s="8">
        <v>7629</v>
      </c>
      <c r="BK2591" s="8">
        <v>7820</v>
      </c>
      <c r="BL2591" s="8">
        <v>7773</v>
      </c>
      <c r="BM2591" s="8">
        <v>8013</v>
      </c>
      <c r="BN2591" s="8">
        <v>8317</v>
      </c>
      <c r="BO2591" s="8">
        <v>8194</v>
      </c>
      <c r="BP2591" s="8">
        <v>8610</v>
      </c>
      <c r="BQ2591" s="8">
        <v>9450</v>
      </c>
      <c r="BR2591" s="8">
        <v>9806</v>
      </c>
      <c r="BS2591" s="8">
        <v>2</v>
      </c>
      <c r="BT2591" s="8">
        <v>6</v>
      </c>
      <c r="BU2591" s="8"/>
      <c r="BV2591" s="8"/>
      <c r="BW2591" s="8"/>
      <c r="BX2591" s="8"/>
      <c r="BY2591" s="8"/>
      <c r="BZ2591" s="8"/>
      <c r="CA2591" s="8">
        <v>6425</v>
      </c>
      <c r="CB2591" s="8">
        <v>6869</v>
      </c>
      <c r="CC2591" s="8">
        <v>6275</v>
      </c>
      <c r="CD2591" s="8">
        <v>6951</v>
      </c>
      <c r="CE2591" s="8">
        <v>7016</v>
      </c>
      <c r="CF2591" s="8">
        <v>6474</v>
      </c>
      <c r="CG2591" s="8">
        <v>7124</v>
      </c>
      <c r="CH2591" s="8">
        <v>7343</v>
      </c>
      <c r="CI2591" s="8">
        <v>7047</v>
      </c>
      <c r="CJ2591" s="8">
        <v>7155</v>
      </c>
      <c r="CK2591" s="8">
        <v>7751</v>
      </c>
      <c r="CL2591" s="8">
        <v>8460</v>
      </c>
      <c r="CM2591" s="8">
        <v>7379</v>
      </c>
      <c r="CN2591" s="8">
        <v>8436</v>
      </c>
      <c r="CO2591" s="8">
        <v>8211</v>
      </c>
      <c r="CP2591" s="8">
        <v>8803</v>
      </c>
      <c r="CQ2591" s="8">
        <v>9961</v>
      </c>
      <c r="CR2591" s="8">
        <v>10526</v>
      </c>
      <c r="CS2591" s="8"/>
      <c r="CT2591" s="8"/>
      <c r="CU2591" s="8"/>
    </row>
    <row r="2592" spans="2:99" x14ac:dyDescent="0.2">
      <c r="B2592" s="7">
        <v>0.13692129629629629</v>
      </c>
      <c r="C2592" s="8">
        <v>37</v>
      </c>
      <c r="D2592" s="8"/>
      <c r="E2592" s="8"/>
      <c r="F2592" s="8"/>
      <c r="G2592" s="8">
        <v>15007</v>
      </c>
      <c r="H2592" s="8">
        <v>8806</v>
      </c>
      <c r="I2592" s="8">
        <v>351</v>
      </c>
      <c r="J2592" s="8">
        <v>8418</v>
      </c>
      <c r="K2592" s="8">
        <v>8223</v>
      </c>
      <c r="L2592" s="8">
        <v>8076</v>
      </c>
      <c r="M2592" s="8">
        <v>8422</v>
      </c>
      <c r="N2592" s="8">
        <v>8638</v>
      </c>
      <c r="O2592" s="8">
        <v>8244</v>
      </c>
      <c r="P2592" s="8">
        <v>8863</v>
      </c>
      <c r="Q2592" s="8">
        <v>9141</v>
      </c>
      <c r="R2592" s="8">
        <v>10895</v>
      </c>
      <c r="S2592" s="8">
        <v>9544</v>
      </c>
      <c r="T2592" s="8">
        <v>12260</v>
      </c>
      <c r="U2592" s="8">
        <v>11191</v>
      </c>
      <c r="V2592" s="8">
        <v>13923</v>
      </c>
      <c r="W2592" s="8">
        <v>0</v>
      </c>
      <c r="X2592" s="8">
        <v>1</v>
      </c>
      <c r="Y2592" s="8"/>
      <c r="Z2592" s="8"/>
      <c r="AA2592" s="8"/>
      <c r="AB2592" s="8"/>
      <c r="AC2592" s="8"/>
      <c r="AD2592" s="8"/>
      <c r="AE2592" s="8">
        <v>7892</v>
      </c>
      <c r="AF2592" s="8">
        <v>8171</v>
      </c>
      <c r="AG2592" s="8">
        <v>7951</v>
      </c>
      <c r="AH2592" s="8">
        <v>8103</v>
      </c>
      <c r="AI2592" s="8">
        <v>7847</v>
      </c>
      <c r="AJ2592" s="8">
        <v>8021</v>
      </c>
      <c r="AK2592" s="8">
        <v>8873</v>
      </c>
      <c r="AL2592" s="8">
        <v>8228</v>
      </c>
      <c r="AM2592" s="8">
        <v>8764</v>
      </c>
      <c r="AN2592" s="8">
        <v>8600</v>
      </c>
      <c r="AO2592" s="8">
        <v>9346</v>
      </c>
      <c r="AP2592" s="8">
        <v>8465</v>
      </c>
      <c r="AQ2592" s="8">
        <v>9256</v>
      </c>
      <c r="AR2592" s="8">
        <v>8313</v>
      </c>
      <c r="AS2592" s="8">
        <v>9413</v>
      </c>
      <c r="AT2592" s="8">
        <v>10305</v>
      </c>
      <c r="AU2592" s="8">
        <v>12495</v>
      </c>
      <c r="AV2592" s="8">
        <v>12901</v>
      </c>
      <c r="AW2592" s="8"/>
      <c r="AX2592" s="8"/>
      <c r="AY2592" s="8"/>
      <c r="AZ2592" s="8"/>
      <c r="BA2592" s="8"/>
      <c r="BB2592" s="8"/>
      <c r="BC2592" s="8">
        <v>6602</v>
      </c>
      <c r="BD2592" s="8">
        <v>6731</v>
      </c>
      <c r="BE2592" s="8">
        <v>6575</v>
      </c>
      <c r="BF2592" s="8">
        <v>277</v>
      </c>
      <c r="BG2592" s="8">
        <v>8264</v>
      </c>
      <c r="BH2592" s="8">
        <v>7371</v>
      </c>
      <c r="BI2592" s="8">
        <v>7029</v>
      </c>
      <c r="BJ2592" s="8">
        <v>7532</v>
      </c>
      <c r="BK2592" s="8">
        <v>7929</v>
      </c>
      <c r="BL2592" s="8">
        <v>7663</v>
      </c>
      <c r="BM2592" s="8">
        <v>8075</v>
      </c>
      <c r="BN2592" s="8">
        <v>8297</v>
      </c>
      <c r="BO2592" s="8">
        <v>8241</v>
      </c>
      <c r="BP2592" s="8">
        <v>8646</v>
      </c>
      <c r="BQ2592" s="8">
        <v>9427</v>
      </c>
      <c r="BR2592" s="8">
        <v>9677</v>
      </c>
      <c r="BS2592" s="8">
        <v>1</v>
      </c>
      <c r="BT2592" s="8">
        <v>8</v>
      </c>
      <c r="BU2592" s="8"/>
      <c r="BV2592" s="8"/>
      <c r="BW2592" s="8"/>
      <c r="BX2592" s="8"/>
      <c r="BY2592" s="8"/>
      <c r="BZ2592" s="8"/>
      <c r="CA2592" s="8">
        <v>6440</v>
      </c>
      <c r="CB2592" s="8">
        <v>6803</v>
      </c>
      <c r="CC2592" s="8">
        <v>6210</v>
      </c>
      <c r="CD2592" s="8">
        <v>6933</v>
      </c>
      <c r="CE2592" s="8">
        <v>7000</v>
      </c>
      <c r="CF2592" s="8">
        <v>6434</v>
      </c>
      <c r="CG2592" s="8">
        <v>7035</v>
      </c>
      <c r="CH2592" s="8">
        <v>7341</v>
      </c>
      <c r="CI2592" s="8">
        <v>7030</v>
      </c>
      <c r="CJ2592" s="8">
        <v>7111</v>
      </c>
      <c r="CK2592" s="8">
        <v>7719</v>
      </c>
      <c r="CL2592" s="8">
        <v>8390</v>
      </c>
      <c r="CM2592" s="8">
        <v>7403</v>
      </c>
      <c r="CN2592" s="8">
        <v>8366</v>
      </c>
      <c r="CO2592" s="8">
        <v>8261</v>
      </c>
      <c r="CP2592" s="8">
        <v>8776</v>
      </c>
      <c r="CQ2592" s="8">
        <v>10005</v>
      </c>
      <c r="CR2592" s="8">
        <v>10364</v>
      </c>
      <c r="CS2592" s="8"/>
      <c r="CT2592" s="8"/>
      <c r="CU2592" s="8"/>
    </row>
    <row r="2593" spans="2:99" x14ac:dyDescent="0.2">
      <c r="B2593" s="7">
        <v>0.13796296296296295</v>
      </c>
      <c r="C2593" s="8">
        <v>37</v>
      </c>
      <c r="D2593" s="8"/>
      <c r="E2593" s="8"/>
      <c r="F2593" s="8"/>
      <c r="G2593" s="8">
        <v>14945</v>
      </c>
      <c r="H2593" s="8">
        <v>8828</v>
      </c>
      <c r="I2593" s="8">
        <v>347</v>
      </c>
      <c r="J2593" s="8">
        <v>8424</v>
      </c>
      <c r="K2593" s="8">
        <v>8151</v>
      </c>
      <c r="L2593" s="8">
        <v>8017</v>
      </c>
      <c r="M2593" s="8">
        <v>8322</v>
      </c>
      <c r="N2593" s="8">
        <v>8590</v>
      </c>
      <c r="O2593" s="8">
        <v>8147</v>
      </c>
      <c r="P2593" s="8">
        <v>8842</v>
      </c>
      <c r="Q2593" s="8">
        <v>9154</v>
      </c>
      <c r="R2593" s="8">
        <v>10948</v>
      </c>
      <c r="S2593" s="8">
        <v>9461</v>
      </c>
      <c r="T2593" s="8">
        <v>12248</v>
      </c>
      <c r="U2593" s="8">
        <v>11212</v>
      </c>
      <c r="V2593" s="8">
        <v>13997</v>
      </c>
      <c r="W2593" s="8">
        <v>2</v>
      </c>
      <c r="X2593" s="8">
        <v>0</v>
      </c>
      <c r="Y2593" s="8"/>
      <c r="Z2593" s="8"/>
      <c r="AA2593" s="8"/>
      <c r="AB2593" s="8"/>
      <c r="AC2593" s="8"/>
      <c r="AD2593" s="8"/>
      <c r="AE2593" s="8">
        <v>7915</v>
      </c>
      <c r="AF2593" s="8">
        <v>8183</v>
      </c>
      <c r="AG2593" s="8">
        <v>7931</v>
      </c>
      <c r="AH2593" s="8">
        <v>8027</v>
      </c>
      <c r="AI2593" s="8">
        <v>7859</v>
      </c>
      <c r="AJ2593" s="8">
        <v>8079</v>
      </c>
      <c r="AK2593" s="8">
        <v>8826</v>
      </c>
      <c r="AL2593" s="8">
        <v>8269</v>
      </c>
      <c r="AM2593" s="8">
        <v>8744</v>
      </c>
      <c r="AN2593" s="8">
        <v>8578</v>
      </c>
      <c r="AO2593" s="8">
        <v>9315</v>
      </c>
      <c r="AP2593" s="8">
        <v>8497</v>
      </c>
      <c r="AQ2593" s="8">
        <v>9271</v>
      </c>
      <c r="AR2593" s="8">
        <v>8333</v>
      </c>
      <c r="AS2593" s="8">
        <v>9495</v>
      </c>
      <c r="AT2593" s="8">
        <v>10395</v>
      </c>
      <c r="AU2593" s="8">
        <v>12525</v>
      </c>
      <c r="AV2593" s="8">
        <v>12859</v>
      </c>
      <c r="AW2593" s="8"/>
      <c r="AX2593" s="8"/>
      <c r="AY2593" s="8"/>
      <c r="AZ2593" s="8"/>
      <c r="BA2593" s="8"/>
      <c r="BB2593" s="8"/>
      <c r="BC2593" s="8">
        <v>6548</v>
      </c>
      <c r="BD2593" s="8">
        <v>6688</v>
      </c>
      <c r="BE2593" s="8">
        <v>6521</v>
      </c>
      <c r="BF2593" s="8">
        <v>285</v>
      </c>
      <c r="BG2593" s="8">
        <v>8281</v>
      </c>
      <c r="BH2593" s="8">
        <v>7303</v>
      </c>
      <c r="BI2593" s="8">
        <v>7004</v>
      </c>
      <c r="BJ2593" s="8">
        <v>7509</v>
      </c>
      <c r="BK2593" s="8">
        <v>7825</v>
      </c>
      <c r="BL2593" s="8">
        <v>7685</v>
      </c>
      <c r="BM2593" s="8">
        <v>8052</v>
      </c>
      <c r="BN2593" s="8">
        <v>8234</v>
      </c>
      <c r="BO2593" s="8">
        <v>8275</v>
      </c>
      <c r="BP2593" s="8">
        <v>8708</v>
      </c>
      <c r="BQ2593" s="8">
        <v>9480</v>
      </c>
      <c r="BR2593" s="8">
        <v>9664</v>
      </c>
      <c r="BS2593" s="8">
        <v>14</v>
      </c>
      <c r="BT2593" s="8">
        <v>0</v>
      </c>
      <c r="BU2593" s="8"/>
      <c r="BV2593" s="8"/>
      <c r="BW2593" s="8"/>
      <c r="BX2593" s="8"/>
      <c r="BY2593" s="8"/>
      <c r="BZ2593" s="8"/>
      <c r="CA2593" s="8">
        <v>6347</v>
      </c>
      <c r="CB2593" s="8">
        <v>6783</v>
      </c>
      <c r="CC2593" s="8">
        <v>6238</v>
      </c>
      <c r="CD2593" s="8">
        <v>6940</v>
      </c>
      <c r="CE2593" s="8">
        <v>7018</v>
      </c>
      <c r="CF2593" s="8">
        <v>6388</v>
      </c>
      <c r="CG2593" s="8">
        <v>7067</v>
      </c>
      <c r="CH2593" s="8">
        <v>7251</v>
      </c>
      <c r="CI2593" s="8">
        <v>7013</v>
      </c>
      <c r="CJ2593" s="8">
        <v>7148</v>
      </c>
      <c r="CK2593" s="8">
        <v>7738</v>
      </c>
      <c r="CL2593" s="8">
        <v>8349</v>
      </c>
      <c r="CM2593" s="8">
        <v>7435</v>
      </c>
      <c r="CN2593" s="8">
        <v>8377</v>
      </c>
      <c r="CO2593" s="8">
        <v>8195</v>
      </c>
      <c r="CP2593" s="8">
        <v>8793</v>
      </c>
      <c r="CQ2593" s="8">
        <v>10006</v>
      </c>
      <c r="CR2593" s="8">
        <v>10391</v>
      </c>
      <c r="CS2593" s="8"/>
      <c r="CT2593" s="8"/>
      <c r="CU2593" s="8"/>
    </row>
    <row r="2594" spans="2:99" x14ac:dyDescent="0.2">
      <c r="B2594" s="7">
        <v>0.13900462962962964</v>
      </c>
      <c r="C2594" s="8">
        <v>37</v>
      </c>
      <c r="D2594" s="8"/>
      <c r="E2594" s="8"/>
      <c r="F2594" s="8"/>
      <c r="G2594" s="8">
        <v>14997</v>
      </c>
      <c r="H2594" s="8">
        <v>8835</v>
      </c>
      <c r="I2594" s="8">
        <v>360</v>
      </c>
      <c r="J2594" s="8">
        <v>8424</v>
      </c>
      <c r="K2594" s="8">
        <v>8159</v>
      </c>
      <c r="L2594" s="8">
        <v>8072</v>
      </c>
      <c r="M2594" s="8">
        <v>8274</v>
      </c>
      <c r="N2594" s="8">
        <v>8530</v>
      </c>
      <c r="O2594" s="8">
        <v>8204</v>
      </c>
      <c r="P2594" s="8">
        <v>8769</v>
      </c>
      <c r="Q2594" s="8">
        <v>9164</v>
      </c>
      <c r="R2594" s="8">
        <v>11020</v>
      </c>
      <c r="S2594" s="8">
        <v>9450</v>
      </c>
      <c r="T2594" s="8">
        <v>12313</v>
      </c>
      <c r="U2594" s="8">
        <v>11260</v>
      </c>
      <c r="V2594" s="8">
        <v>13942</v>
      </c>
      <c r="W2594" s="8">
        <v>23</v>
      </c>
      <c r="X2594" s="8">
        <v>1</v>
      </c>
      <c r="Y2594" s="8"/>
      <c r="Z2594" s="8"/>
      <c r="AA2594" s="8"/>
      <c r="AB2594" s="8"/>
      <c r="AC2594" s="8"/>
      <c r="AD2594" s="8"/>
      <c r="AE2594" s="8">
        <v>7912</v>
      </c>
      <c r="AF2594" s="8">
        <v>8181</v>
      </c>
      <c r="AG2594" s="8">
        <v>7910</v>
      </c>
      <c r="AH2594" s="8">
        <v>8125</v>
      </c>
      <c r="AI2594" s="8">
        <v>7793</v>
      </c>
      <c r="AJ2594" s="8">
        <v>7995</v>
      </c>
      <c r="AK2594" s="8">
        <v>8831</v>
      </c>
      <c r="AL2594" s="8">
        <v>8287</v>
      </c>
      <c r="AM2594" s="8">
        <v>8721</v>
      </c>
      <c r="AN2594" s="8">
        <v>8570</v>
      </c>
      <c r="AO2594" s="8">
        <v>9296</v>
      </c>
      <c r="AP2594" s="8">
        <v>8336</v>
      </c>
      <c r="AQ2594" s="8">
        <v>9471</v>
      </c>
      <c r="AR2594" s="8">
        <v>8343</v>
      </c>
      <c r="AS2594" s="8">
        <v>9439</v>
      </c>
      <c r="AT2594" s="8">
        <v>10325</v>
      </c>
      <c r="AU2594" s="8">
        <v>12363</v>
      </c>
      <c r="AV2594" s="8">
        <v>12865</v>
      </c>
      <c r="AW2594" s="8"/>
      <c r="AX2594" s="8"/>
      <c r="AY2594" s="8"/>
      <c r="AZ2594" s="8"/>
      <c r="BA2594" s="8"/>
      <c r="BB2594" s="8"/>
      <c r="BC2594" s="8">
        <v>6539</v>
      </c>
      <c r="BD2594" s="8">
        <v>6698</v>
      </c>
      <c r="BE2594" s="8">
        <v>6564</v>
      </c>
      <c r="BF2594" s="8">
        <v>270</v>
      </c>
      <c r="BG2594" s="8">
        <v>8209</v>
      </c>
      <c r="BH2594" s="8">
        <v>7309</v>
      </c>
      <c r="BI2594" s="8">
        <v>6990</v>
      </c>
      <c r="BJ2594" s="8">
        <v>7532</v>
      </c>
      <c r="BK2594" s="8">
        <v>7873</v>
      </c>
      <c r="BL2594" s="8">
        <v>7760</v>
      </c>
      <c r="BM2594" s="8">
        <v>8041</v>
      </c>
      <c r="BN2594" s="8">
        <v>8186</v>
      </c>
      <c r="BO2594" s="8">
        <v>8214</v>
      </c>
      <c r="BP2594" s="8">
        <v>8635</v>
      </c>
      <c r="BQ2594" s="8">
        <v>9385</v>
      </c>
      <c r="BR2594" s="8">
        <v>9741</v>
      </c>
      <c r="BS2594" s="8">
        <v>8</v>
      </c>
      <c r="BT2594" s="8">
        <v>11</v>
      </c>
      <c r="BU2594" s="8"/>
      <c r="BV2594" s="8"/>
      <c r="BW2594" s="8"/>
      <c r="BX2594" s="8"/>
      <c r="BY2594" s="8"/>
      <c r="BZ2594" s="8"/>
      <c r="CA2594" s="8">
        <v>6391</v>
      </c>
      <c r="CB2594" s="8">
        <v>6762</v>
      </c>
      <c r="CC2594" s="8">
        <v>6199</v>
      </c>
      <c r="CD2594" s="8">
        <v>6949</v>
      </c>
      <c r="CE2594" s="8">
        <v>6981</v>
      </c>
      <c r="CF2594" s="8">
        <v>6388</v>
      </c>
      <c r="CG2594" s="8">
        <v>7051</v>
      </c>
      <c r="CH2594" s="8">
        <v>7319</v>
      </c>
      <c r="CI2594" s="8">
        <v>6905</v>
      </c>
      <c r="CJ2594" s="8">
        <v>7214</v>
      </c>
      <c r="CK2594" s="8">
        <v>7662</v>
      </c>
      <c r="CL2594" s="8">
        <v>8332</v>
      </c>
      <c r="CM2594" s="8">
        <v>7331</v>
      </c>
      <c r="CN2594" s="8">
        <v>8349</v>
      </c>
      <c r="CO2594" s="8">
        <v>8233</v>
      </c>
      <c r="CP2594" s="8">
        <v>8705</v>
      </c>
      <c r="CQ2594" s="8">
        <v>9947</v>
      </c>
      <c r="CR2594" s="8">
        <v>10328</v>
      </c>
      <c r="CS2594" s="8"/>
      <c r="CT2594" s="8"/>
      <c r="CU2594" s="8"/>
    </row>
    <row r="2595" spans="2:99" x14ac:dyDescent="0.2">
      <c r="B2595" s="7">
        <v>0.14004629629629631</v>
      </c>
      <c r="C2595" s="8">
        <v>37</v>
      </c>
      <c r="D2595" s="8"/>
      <c r="E2595" s="8"/>
      <c r="F2595" s="8"/>
      <c r="G2595" s="8">
        <v>14938</v>
      </c>
      <c r="H2595" s="8">
        <v>8765</v>
      </c>
      <c r="I2595" s="8">
        <v>356</v>
      </c>
      <c r="J2595" s="8">
        <v>8401</v>
      </c>
      <c r="K2595" s="8">
        <v>8140</v>
      </c>
      <c r="L2595" s="8">
        <v>8031</v>
      </c>
      <c r="M2595" s="8">
        <v>8188</v>
      </c>
      <c r="N2595" s="8">
        <v>8485</v>
      </c>
      <c r="O2595" s="8">
        <v>8215</v>
      </c>
      <c r="P2595" s="8">
        <v>8722</v>
      </c>
      <c r="Q2595" s="8">
        <v>9252</v>
      </c>
      <c r="R2595" s="8">
        <v>10976</v>
      </c>
      <c r="S2595" s="8">
        <v>9517</v>
      </c>
      <c r="T2595" s="8">
        <v>12341</v>
      </c>
      <c r="U2595" s="8">
        <v>11206</v>
      </c>
      <c r="V2595" s="8">
        <v>13888</v>
      </c>
      <c r="W2595" s="8">
        <v>5</v>
      </c>
      <c r="X2595" s="8">
        <v>0</v>
      </c>
      <c r="Y2595" s="8"/>
      <c r="Z2595" s="8"/>
      <c r="AA2595" s="8"/>
      <c r="AB2595" s="8"/>
      <c r="AC2595" s="8"/>
      <c r="AD2595" s="8"/>
      <c r="AE2595" s="8">
        <v>7824</v>
      </c>
      <c r="AF2595" s="8">
        <v>8102</v>
      </c>
      <c r="AG2595" s="8">
        <v>7887</v>
      </c>
      <c r="AH2595" s="8">
        <v>8122</v>
      </c>
      <c r="AI2595" s="8">
        <v>7860</v>
      </c>
      <c r="AJ2595" s="8">
        <v>8032</v>
      </c>
      <c r="AK2595" s="8">
        <v>8817</v>
      </c>
      <c r="AL2595" s="8">
        <v>8321</v>
      </c>
      <c r="AM2595" s="8">
        <v>8717</v>
      </c>
      <c r="AN2595" s="8">
        <v>8601</v>
      </c>
      <c r="AO2595" s="8">
        <v>9319</v>
      </c>
      <c r="AP2595" s="8">
        <v>8342</v>
      </c>
      <c r="AQ2595" s="8">
        <v>9298</v>
      </c>
      <c r="AR2595" s="8">
        <v>8275</v>
      </c>
      <c r="AS2595" s="8">
        <v>9457</v>
      </c>
      <c r="AT2595" s="8">
        <v>10312</v>
      </c>
      <c r="AU2595" s="8">
        <v>12421</v>
      </c>
      <c r="AV2595" s="8">
        <v>12962</v>
      </c>
      <c r="AW2595" s="8"/>
      <c r="AX2595" s="8"/>
      <c r="AY2595" s="8"/>
      <c r="AZ2595" s="8"/>
      <c r="BA2595" s="8"/>
      <c r="BB2595" s="8"/>
      <c r="BC2595" s="8">
        <v>6637</v>
      </c>
      <c r="BD2595" s="8">
        <v>6719</v>
      </c>
      <c r="BE2595" s="8">
        <v>6539</v>
      </c>
      <c r="BF2595" s="8">
        <v>279</v>
      </c>
      <c r="BG2595" s="8">
        <v>8241</v>
      </c>
      <c r="BH2595" s="8">
        <v>7319</v>
      </c>
      <c r="BI2595" s="8">
        <v>6867</v>
      </c>
      <c r="BJ2595" s="8">
        <v>7473</v>
      </c>
      <c r="BK2595" s="8">
        <v>7836</v>
      </c>
      <c r="BL2595" s="8">
        <v>7681</v>
      </c>
      <c r="BM2595" s="8">
        <v>7942</v>
      </c>
      <c r="BN2595" s="8">
        <v>8260</v>
      </c>
      <c r="BO2595" s="8">
        <v>8278</v>
      </c>
      <c r="BP2595" s="8">
        <v>8575</v>
      </c>
      <c r="BQ2595" s="8">
        <v>9440</v>
      </c>
      <c r="BR2595" s="8">
        <v>9699</v>
      </c>
      <c r="BS2595" s="8">
        <v>5</v>
      </c>
      <c r="BT2595" s="8">
        <v>5</v>
      </c>
      <c r="BU2595" s="8"/>
      <c r="BV2595" s="8"/>
      <c r="BW2595" s="8"/>
      <c r="BX2595" s="8"/>
      <c r="BY2595" s="8"/>
      <c r="BZ2595" s="8"/>
      <c r="CA2595" s="8">
        <v>6363</v>
      </c>
      <c r="CB2595" s="8">
        <v>6741</v>
      </c>
      <c r="CC2595" s="8">
        <v>6184</v>
      </c>
      <c r="CD2595" s="8">
        <v>6944</v>
      </c>
      <c r="CE2595" s="8">
        <v>7121</v>
      </c>
      <c r="CF2595" s="8">
        <v>6432</v>
      </c>
      <c r="CG2595" s="8">
        <v>7048</v>
      </c>
      <c r="CH2595" s="8">
        <v>7287</v>
      </c>
      <c r="CI2595" s="8">
        <v>6971</v>
      </c>
      <c r="CJ2595" s="8">
        <v>7186</v>
      </c>
      <c r="CK2595" s="8">
        <v>7754</v>
      </c>
      <c r="CL2595" s="8">
        <v>8410</v>
      </c>
      <c r="CM2595" s="8">
        <v>7343</v>
      </c>
      <c r="CN2595" s="8">
        <v>8222</v>
      </c>
      <c r="CO2595" s="8">
        <v>8218</v>
      </c>
      <c r="CP2595" s="8">
        <v>8716</v>
      </c>
      <c r="CQ2595" s="8">
        <v>9965</v>
      </c>
      <c r="CR2595" s="8">
        <v>10285</v>
      </c>
      <c r="CS2595" s="8"/>
      <c r="CT2595" s="8"/>
      <c r="CU2595" s="8"/>
    </row>
    <row r="2596" spans="2:99" x14ac:dyDescent="0.2">
      <c r="B2596" s="7">
        <v>0.14108796296296297</v>
      </c>
      <c r="C2596" s="8">
        <v>37</v>
      </c>
      <c r="D2596" s="8"/>
      <c r="E2596" s="8"/>
      <c r="F2596" s="8"/>
      <c r="G2596" s="8">
        <v>14871</v>
      </c>
      <c r="H2596" s="8">
        <v>8799</v>
      </c>
      <c r="I2596" s="8">
        <v>349</v>
      </c>
      <c r="J2596" s="8">
        <v>8405</v>
      </c>
      <c r="K2596" s="8">
        <v>8183</v>
      </c>
      <c r="L2596" s="8">
        <v>8072</v>
      </c>
      <c r="M2596" s="8">
        <v>8291</v>
      </c>
      <c r="N2596" s="8">
        <v>8498</v>
      </c>
      <c r="O2596" s="8">
        <v>8208</v>
      </c>
      <c r="P2596" s="8">
        <v>8748</v>
      </c>
      <c r="Q2596" s="8">
        <v>9138</v>
      </c>
      <c r="R2596" s="8">
        <v>10982</v>
      </c>
      <c r="S2596" s="8">
        <v>9540</v>
      </c>
      <c r="T2596" s="8">
        <v>12291</v>
      </c>
      <c r="U2596" s="8">
        <v>11243</v>
      </c>
      <c r="V2596" s="8">
        <v>14108</v>
      </c>
      <c r="W2596" s="8">
        <v>0</v>
      </c>
      <c r="X2596" s="8">
        <v>0</v>
      </c>
      <c r="Y2596" s="8"/>
      <c r="Z2596" s="8"/>
      <c r="AA2596" s="8"/>
      <c r="AB2596" s="8"/>
      <c r="AC2596" s="8"/>
      <c r="AD2596" s="8"/>
      <c r="AE2596" s="8">
        <v>7839</v>
      </c>
      <c r="AF2596" s="8">
        <v>8138</v>
      </c>
      <c r="AG2596" s="8">
        <v>7942</v>
      </c>
      <c r="AH2596" s="8">
        <v>8088</v>
      </c>
      <c r="AI2596" s="8">
        <v>7809</v>
      </c>
      <c r="AJ2596" s="8">
        <v>8003</v>
      </c>
      <c r="AK2596" s="8">
        <v>8766</v>
      </c>
      <c r="AL2596" s="8">
        <v>8324</v>
      </c>
      <c r="AM2596" s="8">
        <v>8713</v>
      </c>
      <c r="AN2596" s="8">
        <v>8577</v>
      </c>
      <c r="AO2596" s="8">
        <v>9262</v>
      </c>
      <c r="AP2596" s="8">
        <v>8307</v>
      </c>
      <c r="AQ2596" s="8">
        <v>9348</v>
      </c>
      <c r="AR2596" s="8">
        <v>8350</v>
      </c>
      <c r="AS2596" s="8">
        <v>9510</v>
      </c>
      <c r="AT2596" s="8">
        <v>10385</v>
      </c>
      <c r="AU2596" s="8">
        <v>12376</v>
      </c>
      <c r="AV2596" s="8">
        <v>12983</v>
      </c>
      <c r="AW2596" s="8"/>
      <c r="AX2596" s="8"/>
      <c r="AY2596" s="8"/>
      <c r="AZ2596" s="8"/>
      <c r="BA2596" s="8"/>
      <c r="BB2596" s="8"/>
      <c r="BC2596" s="8">
        <v>6529</v>
      </c>
      <c r="BD2596" s="8">
        <v>6733</v>
      </c>
      <c r="BE2596" s="8">
        <v>6545</v>
      </c>
      <c r="BF2596" s="8">
        <v>262</v>
      </c>
      <c r="BG2596" s="8">
        <v>8272</v>
      </c>
      <c r="BH2596" s="8">
        <v>7393</v>
      </c>
      <c r="BI2596" s="8">
        <v>6967</v>
      </c>
      <c r="BJ2596" s="8">
        <v>7580</v>
      </c>
      <c r="BK2596" s="8">
        <v>7829</v>
      </c>
      <c r="BL2596" s="8">
        <v>7664</v>
      </c>
      <c r="BM2596" s="8">
        <v>8009</v>
      </c>
      <c r="BN2596" s="8">
        <v>8244</v>
      </c>
      <c r="BO2596" s="8">
        <v>8269</v>
      </c>
      <c r="BP2596" s="8">
        <v>8658</v>
      </c>
      <c r="BQ2596" s="8">
        <v>9477</v>
      </c>
      <c r="BR2596" s="8">
        <v>9653</v>
      </c>
      <c r="BS2596" s="8">
        <v>12</v>
      </c>
      <c r="BT2596" s="8">
        <v>0</v>
      </c>
      <c r="BU2596" s="8"/>
      <c r="BV2596" s="8"/>
      <c r="BW2596" s="8"/>
      <c r="BX2596" s="8"/>
      <c r="BY2596" s="8"/>
      <c r="BZ2596" s="8"/>
      <c r="CA2596" s="8">
        <v>6331</v>
      </c>
      <c r="CB2596" s="8">
        <v>6771</v>
      </c>
      <c r="CC2596" s="8">
        <v>6193</v>
      </c>
      <c r="CD2596" s="8">
        <v>6945</v>
      </c>
      <c r="CE2596" s="8">
        <v>7035</v>
      </c>
      <c r="CF2596" s="8">
        <v>6347</v>
      </c>
      <c r="CG2596" s="8">
        <v>7030</v>
      </c>
      <c r="CH2596" s="8">
        <v>7282</v>
      </c>
      <c r="CI2596" s="8">
        <v>7014</v>
      </c>
      <c r="CJ2596" s="8">
        <v>7181</v>
      </c>
      <c r="CK2596" s="8">
        <v>7614</v>
      </c>
      <c r="CL2596" s="8">
        <v>8428</v>
      </c>
      <c r="CM2596" s="8">
        <v>7401</v>
      </c>
      <c r="CN2596" s="8">
        <v>8348</v>
      </c>
      <c r="CO2596" s="8">
        <v>8217</v>
      </c>
      <c r="CP2596" s="8">
        <v>8669</v>
      </c>
      <c r="CQ2596" s="8">
        <v>9930</v>
      </c>
      <c r="CR2596" s="8">
        <v>10376</v>
      </c>
      <c r="CS2596" s="8"/>
      <c r="CT2596" s="8"/>
      <c r="CU2596" s="8"/>
    </row>
    <row r="2597" spans="2:99" x14ac:dyDescent="0.2">
      <c r="B2597" s="7">
        <v>0.14212962962962963</v>
      </c>
      <c r="C2597" s="8">
        <v>37</v>
      </c>
      <c r="D2597" s="8"/>
      <c r="E2597" s="8"/>
      <c r="F2597" s="8"/>
      <c r="G2597" s="8">
        <v>14898</v>
      </c>
      <c r="H2597" s="8">
        <v>8712</v>
      </c>
      <c r="I2597" s="8">
        <v>360</v>
      </c>
      <c r="J2597" s="8">
        <v>8396</v>
      </c>
      <c r="K2597" s="8">
        <v>8076</v>
      </c>
      <c r="L2597" s="8">
        <v>8090</v>
      </c>
      <c r="M2597" s="8">
        <v>8258</v>
      </c>
      <c r="N2597" s="8">
        <v>8558</v>
      </c>
      <c r="O2597" s="8">
        <v>8231</v>
      </c>
      <c r="P2597" s="8">
        <v>8639</v>
      </c>
      <c r="Q2597" s="8">
        <v>9259</v>
      </c>
      <c r="R2597" s="8">
        <v>10968</v>
      </c>
      <c r="S2597" s="8">
        <v>9536</v>
      </c>
      <c r="T2597" s="8">
        <v>12292</v>
      </c>
      <c r="U2597" s="8">
        <v>11281</v>
      </c>
      <c r="V2597" s="8">
        <v>13950</v>
      </c>
      <c r="W2597" s="8">
        <v>10</v>
      </c>
      <c r="X2597" s="8">
        <v>10</v>
      </c>
      <c r="Y2597" s="8"/>
      <c r="Z2597" s="8"/>
      <c r="AA2597" s="8"/>
      <c r="AB2597" s="8"/>
      <c r="AC2597" s="8"/>
      <c r="AD2597" s="8"/>
      <c r="AE2597" s="8">
        <v>7954</v>
      </c>
      <c r="AF2597" s="8">
        <v>8104</v>
      </c>
      <c r="AG2597" s="8">
        <v>7947</v>
      </c>
      <c r="AH2597" s="8">
        <v>8111</v>
      </c>
      <c r="AI2597" s="8">
        <v>7864</v>
      </c>
      <c r="AJ2597" s="8">
        <v>7926</v>
      </c>
      <c r="AK2597" s="8">
        <v>8818</v>
      </c>
      <c r="AL2597" s="8">
        <v>8262</v>
      </c>
      <c r="AM2597" s="8">
        <v>8631</v>
      </c>
      <c r="AN2597" s="8">
        <v>8530</v>
      </c>
      <c r="AO2597" s="8">
        <v>9332</v>
      </c>
      <c r="AP2597" s="8">
        <v>8331</v>
      </c>
      <c r="AQ2597" s="8">
        <v>9335</v>
      </c>
      <c r="AR2597" s="8">
        <v>8316</v>
      </c>
      <c r="AS2597" s="8">
        <v>9419</v>
      </c>
      <c r="AT2597" s="8">
        <v>10394</v>
      </c>
      <c r="AU2597" s="8">
        <v>12498</v>
      </c>
      <c r="AV2597" s="8">
        <v>12887</v>
      </c>
      <c r="AW2597" s="8"/>
      <c r="AX2597" s="8"/>
      <c r="AY2597" s="8"/>
      <c r="AZ2597" s="8"/>
      <c r="BA2597" s="8"/>
      <c r="BB2597" s="8"/>
      <c r="BC2597" s="8">
        <v>6566</v>
      </c>
      <c r="BD2597" s="8">
        <v>6661</v>
      </c>
      <c r="BE2597" s="8">
        <v>6478</v>
      </c>
      <c r="BF2597" s="8">
        <v>279</v>
      </c>
      <c r="BG2597" s="8">
        <v>8208</v>
      </c>
      <c r="BH2597" s="8">
        <v>7233</v>
      </c>
      <c r="BI2597" s="8">
        <v>6980</v>
      </c>
      <c r="BJ2597" s="8">
        <v>7470</v>
      </c>
      <c r="BK2597" s="8">
        <v>7869</v>
      </c>
      <c r="BL2597" s="8">
        <v>7631</v>
      </c>
      <c r="BM2597" s="8">
        <v>7915</v>
      </c>
      <c r="BN2597" s="8">
        <v>8203</v>
      </c>
      <c r="BO2597" s="8">
        <v>8179</v>
      </c>
      <c r="BP2597" s="8">
        <v>8516</v>
      </c>
      <c r="BQ2597" s="8">
        <v>9414</v>
      </c>
      <c r="BR2597" s="8">
        <v>9645</v>
      </c>
      <c r="BS2597" s="8">
        <v>0</v>
      </c>
      <c r="BT2597" s="8">
        <v>3</v>
      </c>
      <c r="BU2597" s="8"/>
      <c r="BV2597" s="8"/>
      <c r="BW2597" s="8"/>
      <c r="BX2597" s="8"/>
      <c r="BY2597" s="8"/>
      <c r="BZ2597" s="8"/>
      <c r="CA2597" s="8">
        <v>6332</v>
      </c>
      <c r="CB2597" s="8">
        <v>6728</v>
      </c>
      <c r="CC2597" s="8">
        <v>6290</v>
      </c>
      <c r="CD2597" s="8">
        <v>6909</v>
      </c>
      <c r="CE2597" s="8">
        <v>7027</v>
      </c>
      <c r="CF2597" s="8">
        <v>6312</v>
      </c>
      <c r="CG2597" s="8">
        <v>6969</v>
      </c>
      <c r="CH2597" s="8">
        <v>7317</v>
      </c>
      <c r="CI2597" s="8">
        <v>6942</v>
      </c>
      <c r="CJ2597" s="8">
        <v>7168</v>
      </c>
      <c r="CK2597" s="8">
        <v>7667</v>
      </c>
      <c r="CL2597" s="8">
        <v>8322</v>
      </c>
      <c r="CM2597" s="8">
        <v>7434</v>
      </c>
      <c r="CN2597" s="8">
        <v>8297</v>
      </c>
      <c r="CO2597" s="8">
        <v>8186</v>
      </c>
      <c r="CP2597" s="8">
        <v>8740</v>
      </c>
      <c r="CQ2597" s="8">
        <v>9896</v>
      </c>
      <c r="CR2597" s="8">
        <v>10285</v>
      </c>
      <c r="CS2597" s="8"/>
      <c r="CT2597" s="8"/>
      <c r="CU2597" s="8"/>
    </row>
    <row r="2598" spans="2:99" x14ac:dyDescent="0.2">
      <c r="B2598" s="7">
        <v>0.1431712962962963</v>
      </c>
      <c r="C2598" s="8">
        <v>37</v>
      </c>
      <c r="D2598" s="8"/>
      <c r="E2598" s="8"/>
      <c r="F2598" s="8"/>
      <c r="G2598" s="8">
        <v>14856</v>
      </c>
      <c r="H2598" s="8">
        <v>8766</v>
      </c>
      <c r="I2598" s="8">
        <v>358</v>
      </c>
      <c r="J2598" s="8">
        <v>8461</v>
      </c>
      <c r="K2598" s="8">
        <v>8095</v>
      </c>
      <c r="L2598" s="8">
        <v>8090</v>
      </c>
      <c r="M2598" s="8">
        <v>8263</v>
      </c>
      <c r="N2598" s="8">
        <v>8531</v>
      </c>
      <c r="O2598" s="8">
        <v>8159</v>
      </c>
      <c r="P2598" s="8">
        <v>8660</v>
      </c>
      <c r="Q2598" s="8">
        <v>9112</v>
      </c>
      <c r="R2598" s="8">
        <v>10999</v>
      </c>
      <c r="S2598" s="8">
        <v>9460</v>
      </c>
      <c r="T2598" s="8">
        <v>12348</v>
      </c>
      <c r="U2598" s="8">
        <v>11257</v>
      </c>
      <c r="V2598" s="8">
        <v>14078</v>
      </c>
      <c r="W2598" s="8">
        <v>0</v>
      </c>
      <c r="X2598" s="8">
        <v>4</v>
      </c>
      <c r="Y2598" s="8"/>
      <c r="Z2598" s="8"/>
      <c r="AA2598" s="8"/>
      <c r="AB2598" s="8"/>
      <c r="AC2598" s="8"/>
      <c r="AD2598" s="8"/>
      <c r="AE2598" s="8">
        <v>7889</v>
      </c>
      <c r="AF2598" s="8">
        <v>8091</v>
      </c>
      <c r="AG2598" s="8">
        <v>7934</v>
      </c>
      <c r="AH2598" s="8">
        <v>8154</v>
      </c>
      <c r="AI2598" s="8">
        <v>7766</v>
      </c>
      <c r="AJ2598" s="8">
        <v>7996</v>
      </c>
      <c r="AK2598" s="8">
        <v>8763</v>
      </c>
      <c r="AL2598" s="8">
        <v>8252</v>
      </c>
      <c r="AM2598" s="8">
        <v>8657</v>
      </c>
      <c r="AN2598" s="8">
        <v>8610</v>
      </c>
      <c r="AO2598" s="8">
        <v>9349</v>
      </c>
      <c r="AP2598" s="8">
        <v>8336</v>
      </c>
      <c r="AQ2598" s="8">
        <v>9408</v>
      </c>
      <c r="AR2598" s="8">
        <v>8394</v>
      </c>
      <c r="AS2598" s="8">
        <v>9488</v>
      </c>
      <c r="AT2598" s="8">
        <v>10423</v>
      </c>
      <c r="AU2598" s="8">
        <v>12554</v>
      </c>
      <c r="AV2598" s="8">
        <v>12910</v>
      </c>
      <c r="AW2598" s="8"/>
      <c r="AX2598" s="8"/>
      <c r="AY2598" s="8"/>
      <c r="AZ2598" s="8"/>
      <c r="BA2598" s="8"/>
      <c r="BB2598" s="8"/>
      <c r="BC2598" s="8">
        <v>6553</v>
      </c>
      <c r="BD2598" s="8">
        <v>6625</v>
      </c>
      <c r="BE2598" s="8">
        <v>6583</v>
      </c>
      <c r="BF2598" s="8">
        <v>282</v>
      </c>
      <c r="BG2598" s="8">
        <v>8187</v>
      </c>
      <c r="BH2598" s="8">
        <v>7309</v>
      </c>
      <c r="BI2598" s="8">
        <v>7027</v>
      </c>
      <c r="BJ2598" s="8">
        <v>7606</v>
      </c>
      <c r="BK2598" s="8">
        <v>7822</v>
      </c>
      <c r="BL2598" s="8">
        <v>7645</v>
      </c>
      <c r="BM2598" s="8">
        <v>7906</v>
      </c>
      <c r="BN2598" s="8">
        <v>8225</v>
      </c>
      <c r="BO2598" s="8">
        <v>8234</v>
      </c>
      <c r="BP2598" s="8">
        <v>8592</v>
      </c>
      <c r="BQ2598" s="8">
        <v>9433</v>
      </c>
      <c r="BR2598" s="8">
        <v>9723</v>
      </c>
      <c r="BS2598" s="8">
        <v>15</v>
      </c>
      <c r="BT2598" s="8">
        <v>8</v>
      </c>
      <c r="BU2598" s="8"/>
      <c r="BV2598" s="8"/>
      <c r="BW2598" s="8"/>
      <c r="BX2598" s="8"/>
      <c r="BY2598" s="8"/>
      <c r="BZ2598" s="8"/>
      <c r="CA2598" s="8">
        <v>6305</v>
      </c>
      <c r="CB2598" s="8">
        <v>6735</v>
      </c>
      <c r="CC2598" s="8">
        <v>6261</v>
      </c>
      <c r="CD2598" s="8">
        <v>6867</v>
      </c>
      <c r="CE2598" s="8">
        <v>6999</v>
      </c>
      <c r="CF2598" s="8">
        <v>6357</v>
      </c>
      <c r="CG2598" s="8">
        <v>7035</v>
      </c>
      <c r="CH2598" s="8">
        <v>7324</v>
      </c>
      <c r="CI2598" s="8">
        <v>7005</v>
      </c>
      <c r="CJ2598" s="8">
        <v>7123</v>
      </c>
      <c r="CK2598" s="8">
        <v>7666</v>
      </c>
      <c r="CL2598" s="8">
        <v>8362</v>
      </c>
      <c r="CM2598" s="8">
        <v>7423</v>
      </c>
      <c r="CN2598" s="8">
        <v>8334</v>
      </c>
      <c r="CO2598" s="8">
        <v>8215</v>
      </c>
      <c r="CP2598" s="8">
        <v>8669</v>
      </c>
      <c r="CQ2598" s="8">
        <v>9916</v>
      </c>
      <c r="CR2598" s="8">
        <v>10301</v>
      </c>
      <c r="CS2598" s="8"/>
      <c r="CT2598" s="8"/>
      <c r="CU2598" s="8"/>
    </row>
    <row r="2599" spans="2:99" x14ac:dyDescent="0.2">
      <c r="B2599" s="7">
        <v>0.14421296296296296</v>
      </c>
      <c r="C2599" s="8">
        <v>37</v>
      </c>
      <c r="D2599" s="8"/>
      <c r="E2599" s="8"/>
      <c r="F2599" s="8"/>
      <c r="G2599" s="8">
        <v>15009</v>
      </c>
      <c r="H2599" s="8">
        <v>8662</v>
      </c>
      <c r="I2599" s="8">
        <v>365</v>
      </c>
      <c r="J2599" s="8">
        <v>8377</v>
      </c>
      <c r="K2599" s="8">
        <v>8086</v>
      </c>
      <c r="L2599" s="8">
        <v>7962</v>
      </c>
      <c r="M2599" s="8">
        <v>8229</v>
      </c>
      <c r="N2599" s="8">
        <v>8427</v>
      </c>
      <c r="O2599" s="8">
        <v>8146</v>
      </c>
      <c r="P2599" s="8">
        <v>8665</v>
      </c>
      <c r="Q2599" s="8">
        <v>9198</v>
      </c>
      <c r="R2599" s="8">
        <v>10980</v>
      </c>
      <c r="S2599" s="8">
        <v>9486</v>
      </c>
      <c r="T2599" s="8">
        <v>12388</v>
      </c>
      <c r="U2599" s="8">
        <v>11218</v>
      </c>
      <c r="V2599" s="8">
        <v>14095</v>
      </c>
      <c r="W2599" s="8">
        <v>5</v>
      </c>
      <c r="X2599" s="8">
        <v>9</v>
      </c>
      <c r="Y2599" s="8"/>
      <c r="Z2599" s="8"/>
      <c r="AA2599" s="8"/>
      <c r="AB2599" s="8"/>
      <c r="AC2599" s="8"/>
      <c r="AD2599" s="8"/>
      <c r="AE2599" s="8">
        <v>7975</v>
      </c>
      <c r="AF2599" s="8">
        <v>8083</v>
      </c>
      <c r="AG2599" s="8">
        <v>7865</v>
      </c>
      <c r="AH2599" s="8">
        <v>8026</v>
      </c>
      <c r="AI2599" s="8">
        <v>7814</v>
      </c>
      <c r="AJ2599" s="8">
        <v>8055</v>
      </c>
      <c r="AK2599" s="8">
        <v>8679</v>
      </c>
      <c r="AL2599" s="8">
        <v>8279</v>
      </c>
      <c r="AM2599" s="8">
        <v>8659</v>
      </c>
      <c r="AN2599" s="8">
        <v>8446</v>
      </c>
      <c r="AO2599" s="8">
        <v>9358</v>
      </c>
      <c r="AP2599" s="8">
        <v>8351</v>
      </c>
      <c r="AQ2599" s="8">
        <v>9445</v>
      </c>
      <c r="AR2599" s="8">
        <v>8359</v>
      </c>
      <c r="AS2599" s="8">
        <v>9437</v>
      </c>
      <c r="AT2599" s="8">
        <v>10346</v>
      </c>
      <c r="AU2599" s="8">
        <v>12509</v>
      </c>
      <c r="AV2599" s="8">
        <v>12863</v>
      </c>
      <c r="AW2599" s="8"/>
      <c r="AX2599" s="8"/>
      <c r="AY2599" s="8"/>
      <c r="AZ2599" s="8"/>
      <c r="BA2599" s="8"/>
      <c r="BB2599" s="8"/>
      <c r="BC2599" s="8">
        <v>6544</v>
      </c>
      <c r="BD2599" s="8">
        <v>6636</v>
      </c>
      <c r="BE2599" s="8">
        <v>6539</v>
      </c>
      <c r="BF2599" s="8">
        <v>280</v>
      </c>
      <c r="BG2599" s="8">
        <v>8196</v>
      </c>
      <c r="BH2599" s="8">
        <v>7238</v>
      </c>
      <c r="BI2599" s="8">
        <v>6980</v>
      </c>
      <c r="BJ2599" s="8">
        <v>7559</v>
      </c>
      <c r="BK2599" s="8">
        <v>7830</v>
      </c>
      <c r="BL2599" s="8">
        <v>7617</v>
      </c>
      <c r="BM2599" s="8">
        <v>7917</v>
      </c>
      <c r="BN2599" s="8">
        <v>8213</v>
      </c>
      <c r="BO2599" s="8">
        <v>8221</v>
      </c>
      <c r="BP2599" s="8">
        <v>8588</v>
      </c>
      <c r="BQ2599" s="8">
        <v>9374</v>
      </c>
      <c r="BR2599" s="8">
        <v>9650</v>
      </c>
      <c r="BS2599" s="8">
        <v>15</v>
      </c>
      <c r="BT2599" s="8">
        <v>10</v>
      </c>
      <c r="BU2599" s="8"/>
      <c r="BV2599" s="8"/>
      <c r="BW2599" s="8"/>
      <c r="BX2599" s="8"/>
      <c r="BY2599" s="8"/>
      <c r="BZ2599" s="8"/>
      <c r="CA2599" s="8">
        <v>6264</v>
      </c>
      <c r="CB2599" s="8">
        <v>6733</v>
      </c>
      <c r="CC2599" s="8">
        <v>6287</v>
      </c>
      <c r="CD2599" s="8">
        <v>6907</v>
      </c>
      <c r="CE2599" s="8">
        <v>7148</v>
      </c>
      <c r="CF2599" s="8">
        <v>6341</v>
      </c>
      <c r="CG2599" s="8">
        <v>7040</v>
      </c>
      <c r="CH2599" s="8">
        <v>7294</v>
      </c>
      <c r="CI2599" s="8">
        <v>6998</v>
      </c>
      <c r="CJ2599" s="8">
        <v>7108</v>
      </c>
      <c r="CK2599" s="8">
        <v>7646</v>
      </c>
      <c r="CL2599" s="8">
        <v>8366</v>
      </c>
      <c r="CM2599" s="8">
        <v>7364</v>
      </c>
      <c r="CN2599" s="8">
        <v>8374</v>
      </c>
      <c r="CO2599" s="8">
        <v>8252</v>
      </c>
      <c r="CP2599" s="8">
        <v>8767</v>
      </c>
      <c r="CQ2599" s="8">
        <v>9931</v>
      </c>
      <c r="CR2599" s="8">
        <v>10342</v>
      </c>
      <c r="CS2599" s="8"/>
      <c r="CT2599" s="8"/>
      <c r="CU2599" s="8"/>
    </row>
    <row r="2600" spans="2:99" x14ac:dyDescent="0.2">
      <c r="B2600" s="7">
        <v>0.14525462962962962</v>
      </c>
      <c r="C2600" s="8">
        <v>37</v>
      </c>
      <c r="D2600" s="8"/>
      <c r="E2600" s="8"/>
      <c r="F2600" s="8"/>
      <c r="G2600" s="8">
        <v>14845</v>
      </c>
      <c r="H2600" s="8">
        <v>8684</v>
      </c>
      <c r="I2600" s="8">
        <v>351</v>
      </c>
      <c r="J2600" s="8">
        <v>8360</v>
      </c>
      <c r="K2600" s="8">
        <v>8132</v>
      </c>
      <c r="L2600" s="8">
        <v>7966</v>
      </c>
      <c r="M2600" s="8">
        <v>8277</v>
      </c>
      <c r="N2600" s="8">
        <v>8439</v>
      </c>
      <c r="O2600" s="8">
        <v>8182</v>
      </c>
      <c r="P2600" s="8">
        <v>8648</v>
      </c>
      <c r="Q2600" s="8">
        <v>9143</v>
      </c>
      <c r="R2600" s="8">
        <v>11017</v>
      </c>
      <c r="S2600" s="8">
        <v>9517</v>
      </c>
      <c r="T2600" s="8">
        <v>12407</v>
      </c>
      <c r="U2600" s="8">
        <v>11336</v>
      </c>
      <c r="V2600" s="8">
        <v>14037</v>
      </c>
      <c r="W2600" s="8">
        <v>3</v>
      </c>
      <c r="X2600" s="8">
        <v>0</v>
      </c>
      <c r="Y2600" s="8"/>
      <c r="Z2600" s="8"/>
      <c r="AA2600" s="8"/>
      <c r="AB2600" s="8"/>
      <c r="AC2600" s="8"/>
      <c r="AD2600" s="8"/>
      <c r="AE2600" s="8">
        <v>7893</v>
      </c>
      <c r="AF2600" s="8">
        <v>8063</v>
      </c>
      <c r="AG2600" s="8">
        <v>7844</v>
      </c>
      <c r="AH2600" s="8">
        <v>8117</v>
      </c>
      <c r="AI2600" s="8">
        <v>7854</v>
      </c>
      <c r="AJ2600" s="8">
        <v>7986</v>
      </c>
      <c r="AK2600" s="8">
        <v>8691</v>
      </c>
      <c r="AL2600" s="8">
        <v>8274</v>
      </c>
      <c r="AM2600" s="8">
        <v>8581</v>
      </c>
      <c r="AN2600" s="8">
        <v>8533</v>
      </c>
      <c r="AO2600" s="8">
        <v>9229</v>
      </c>
      <c r="AP2600" s="8">
        <v>8314</v>
      </c>
      <c r="AQ2600" s="8">
        <v>9367</v>
      </c>
      <c r="AR2600" s="8">
        <v>8390</v>
      </c>
      <c r="AS2600" s="8">
        <v>9469</v>
      </c>
      <c r="AT2600" s="8">
        <v>10437</v>
      </c>
      <c r="AU2600" s="8">
        <v>12622</v>
      </c>
      <c r="AV2600" s="8">
        <v>12955</v>
      </c>
      <c r="AW2600" s="8"/>
      <c r="AX2600" s="8"/>
      <c r="AY2600" s="8"/>
      <c r="AZ2600" s="8"/>
      <c r="BA2600" s="8"/>
      <c r="BB2600" s="8"/>
      <c r="BC2600" s="8">
        <v>6545</v>
      </c>
      <c r="BD2600" s="8">
        <v>6711</v>
      </c>
      <c r="BE2600" s="8">
        <v>6537</v>
      </c>
      <c r="BF2600" s="8">
        <v>275</v>
      </c>
      <c r="BG2600" s="8">
        <v>8168</v>
      </c>
      <c r="BH2600" s="8">
        <v>7344</v>
      </c>
      <c r="BI2600" s="8">
        <v>6981</v>
      </c>
      <c r="BJ2600" s="8">
        <v>7495</v>
      </c>
      <c r="BK2600" s="8">
        <v>7698</v>
      </c>
      <c r="BL2600" s="8">
        <v>7643</v>
      </c>
      <c r="BM2600" s="8">
        <v>7863</v>
      </c>
      <c r="BN2600" s="8">
        <v>8169</v>
      </c>
      <c r="BO2600" s="8">
        <v>8135</v>
      </c>
      <c r="BP2600" s="8">
        <v>8527</v>
      </c>
      <c r="BQ2600" s="8">
        <v>9354</v>
      </c>
      <c r="BR2600" s="8">
        <v>9665</v>
      </c>
      <c r="BS2600" s="8">
        <v>0</v>
      </c>
      <c r="BT2600" s="8">
        <v>13</v>
      </c>
      <c r="BU2600" s="8"/>
      <c r="BV2600" s="8"/>
      <c r="BW2600" s="8"/>
      <c r="BX2600" s="8"/>
      <c r="BY2600" s="8"/>
      <c r="BZ2600" s="8"/>
      <c r="CA2600" s="8">
        <v>6302</v>
      </c>
      <c r="CB2600" s="8">
        <v>6706</v>
      </c>
      <c r="CC2600" s="8">
        <v>6231</v>
      </c>
      <c r="CD2600" s="8">
        <v>6866</v>
      </c>
      <c r="CE2600" s="8">
        <v>7058</v>
      </c>
      <c r="CF2600" s="8">
        <v>6305</v>
      </c>
      <c r="CG2600" s="8">
        <v>7062</v>
      </c>
      <c r="CH2600" s="8">
        <v>7285</v>
      </c>
      <c r="CI2600" s="8">
        <v>6978</v>
      </c>
      <c r="CJ2600" s="8">
        <v>7111</v>
      </c>
      <c r="CK2600" s="8">
        <v>7661</v>
      </c>
      <c r="CL2600" s="8">
        <v>8284</v>
      </c>
      <c r="CM2600" s="8">
        <v>7397</v>
      </c>
      <c r="CN2600" s="8">
        <v>8318</v>
      </c>
      <c r="CO2600" s="8">
        <v>8213</v>
      </c>
      <c r="CP2600" s="8">
        <v>8704</v>
      </c>
      <c r="CQ2600" s="8">
        <v>9966</v>
      </c>
      <c r="CR2600" s="8">
        <v>10356</v>
      </c>
      <c r="CS2600" s="8"/>
      <c r="CT2600" s="8"/>
      <c r="CU2600" s="8"/>
    </row>
    <row r="2601" spans="2:99" x14ac:dyDescent="0.2">
      <c r="B2601" s="7">
        <v>0.14629629629629629</v>
      </c>
      <c r="C2601" s="8">
        <v>37</v>
      </c>
      <c r="D2601" s="8"/>
      <c r="E2601" s="8"/>
      <c r="F2601" s="8"/>
      <c r="G2601" s="8">
        <v>14825</v>
      </c>
      <c r="H2601" s="8">
        <v>8674</v>
      </c>
      <c r="I2601" s="8">
        <v>356</v>
      </c>
      <c r="J2601" s="8">
        <v>8376</v>
      </c>
      <c r="K2601" s="8">
        <v>8101</v>
      </c>
      <c r="L2601" s="8">
        <v>8057</v>
      </c>
      <c r="M2601" s="8">
        <v>8239</v>
      </c>
      <c r="N2601" s="8">
        <v>8468</v>
      </c>
      <c r="O2601" s="8">
        <v>8167</v>
      </c>
      <c r="P2601" s="8">
        <v>8640</v>
      </c>
      <c r="Q2601" s="8">
        <v>9192</v>
      </c>
      <c r="R2601" s="8">
        <v>11141</v>
      </c>
      <c r="S2601" s="8">
        <v>9503</v>
      </c>
      <c r="T2601" s="8">
        <v>12337</v>
      </c>
      <c r="U2601" s="8">
        <v>11189</v>
      </c>
      <c r="V2601" s="8">
        <v>13959</v>
      </c>
      <c r="W2601" s="8">
        <v>0</v>
      </c>
      <c r="X2601" s="8">
        <v>0</v>
      </c>
      <c r="Y2601" s="8"/>
      <c r="Z2601" s="8"/>
      <c r="AA2601" s="8"/>
      <c r="AB2601" s="8"/>
      <c r="AC2601" s="8"/>
      <c r="AD2601" s="8"/>
      <c r="AE2601" s="8">
        <v>7792</v>
      </c>
      <c r="AF2601" s="8">
        <v>8031</v>
      </c>
      <c r="AG2601" s="8">
        <v>7773</v>
      </c>
      <c r="AH2601" s="8">
        <v>8094</v>
      </c>
      <c r="AI2601" s="8">
        <v>7828</v>
      </c>
      <c r="AJ2601" s="8">
        <v>7969</v>
      </c>
      <c r="AK2601" s="8">
        <v>8622</v>
      </c>
      <c r="AL2601" s="8">
        <v>8223</v>
      </c>
      <c r="AM2601" s="8">
        <v>8563</v>
      </c>
      <c r="AN2601" s="8">
        <v>8463</v>
      </c>
      <c r="AO2601" s="8">
        <v>9325</v>
      </c>
      <c r="AP2601" s="8">
        <v>8305</v>
      </c>
      <c r="AQ2601" s="8">
        <v>9406</v>
      </c>
      <c r="AR2601" s="8">
        <v>8369</v>
      </c>
      <c r="AS2601" s="8">
        <v>9429</v>
      </c>
      <c r="AT2601" s="8">
        <v>10450</v>
      </c>
      <c r="AU2601" s="8">
        <v>12473</v>
      </c>
      <c r="AV2601" s="8">
        <v>12982</v>
      </c>
      <c r="AW2601" s="8"/>
      <c r="AX2601" s="8"/>
      <c r="AY2601" s="8"/>
      <c r="AZ2601" s="8"/>
      <c r="BA2601" s="8"/>
      <c r="BB2601" s="8"/>
      <c r="BC2601" s="8">
        <v>6573</v>
      </c>
      <c r="BD2601" s="8">
        <v>6683</v>
      </c>
      <c r="BE2601" s="8">
        <v>6523</v>
      </c>
      <c r="BF2601" s="8">
        <v>281</v>
      </c>
      <c r="BG2601" s="8">
        <v>8156</v>
      </c>
      <c r="BH2601" s="8">
        <v>7262</v>
      </c>
      <c r="BI2601" s="8">
        <v>6967</v>
      </c>
      <c r="BJ2601" s="8">
        <v>7497</v>
      </c>
      <c r="BK2601" s="8">
        <v>7768</v>
      </c>
      <c r="BL2601" s="8">
        <v>7682</v>
      </c>
      <c r="BM2601" s="8">
        <v>7864</v>
      </c>
      <c r="BN2601" s="8">
        <v>8196</v>
      </c>
      <c r="BO2601" s="8">
        <v>8229</v>
      </c>
      <c r="BP2601" s="8">
        <v>8545</v>
      </c>
      <c r="BQ2601" s="8">
        <v>9365</v>
      </c>
      <c r="BR2601" s="8">
        <v>9622</v>
      </c>
      <c r="BS2601" s="8">
        <v>8</v>
      </c>
      <c r="BT2601" s="8">
        <v>0</v>
      </c>
      <c r="BU2601" s="8"/>
      <c r="BV2601" s="8"/>
      <c r="BW2601" s="8"/>
      <c r="BX2601" s="8"/>
      <c r="BY2601" s="8"/>
      <c r="BZ2601" s="8"/>
      <c r="CA2601" s="8">
        <v>6326</v>
      </c>
      <c r="CB2601" s="8">
        <v>6677</v>
      </c>
      <c r="CC2601" s="8">
        <v>6205</v>
      </c>
      <c r="CD2601" s="8">
        <v>6890</v>
      </c>
      <c r="CE2601" s="8">
        <v>7076</v>
      </c>
      <c r="CF2601" s="8">
        <v>6291</v>
      </c>
      <c r="CG2601" s="8">
        <v>6996</v>
      </c>
      <c r="CH2601" s="8">
        <v>7340</v>
      </c>
      <c r="CI2601" s="8">
        <v>7007</v>
      </c>
      <c r="CJ2601" s="8">
        <v>7113</v>
      </c>
      <c r="CK2601" s="8">
        <v>7635</v>
      </c>
      <c r="CL2601" s="8">
        <v>8350</v>
      </c>
      <c r="CM2601" s="8">
        <v>7307</v>
      </c>
      <c r="CN2601" s="8">
        <v>8341</v>
      </c>
      <c r="CO2601" s="8">
        <v>8223</v>
      </c>
      <c r="CP2601" s="8">
        <v>8704</v>
      </c>
      <c r="CQ2601" s="8">
        <v>9899</v>
      </c>
      <c r="CR2601" s="8">
        <v>10306</v>
      </c>
      <c r="CS2601" s="8"/>
      <c r="CT2601" s="8"/>
      <c r="CU2601" s="8"/>
    </row>
    <row r="2602" spans="2:99" x14ac:dyDescent="0.2">
      <c r="B2602" s="7">
        <v>0.14733796296296295</v>
      </c>
      <c r="C2602" s="8">
        <v>37</v>
      </c>
      <c r="D2602" s="8"/>
      <c r="E2602" s="8"/>
      <c r="F2602" s="8"/>
      <c r="G2602" s="8">
        <v>14873</v>
      </c>
      <c r="H2602" s="8">
        <v>8634</v>
      </c>
      <c r="I2602" s="8">
        <v>360</v>
      </c>
      <c r="J2602" s="8">
        <v>8342</v>
      </c>
      <c r="K2602" s="8">
        <v>8051</v>
      </c>
      <c r="L2602" s="8">
        <v>8002</v>
      </c>
      <c r="M2602" s="8">
        <v>8187</v>
      </c>
      <c r="N2602" s="8">
        <v>8488</v>
      </c>
      <c r="O2602" s="8">
        <v>8138</v>
      </c>
      <c r="P2602" s="8">
        <v>8638</v>
      </c>
      <c r="Q2602" s="8">
        <v>9120</v>
      </c>
      <c r="R2602" s="8">
        <v>11086</v>
      </c>
      <c r="S2602" s="8">
        <v>9481</v>
      </c>
      <c r="T2602" s="8">
        <v>12331</v>
      </c>
      <c r="U2602" s="8">
        <v>11235</v>
      </c>
      <c r="V2602" s="8">
        <v>14008</v>
      </c>
      <c r="W2602" s="8">
        <v>7</v>
      </c>
      <c r="X2602" s="8">
        <v>0</v>
      </c>
      <c r="Y2602" s="8"/>
      <c r="Z2602" s="8"/>
      <c r="AA2602" s="8"/>
      <c r="AB2602" s="8"/>
      <c r="AC2602" s="8"/>
      <c r="AD2602" s="8"/>
      <c r="AE2602" s="8">
        <v>7835</v>
      </c>
      <c r="AF2602" s="8">
        <v>8006</v>
      </c>
      <c r="AG2602" s="8">
        <v>7880</v>
      </c>
      <c r="AH2602" s="8">
        <v>8039</v>
      </c>
      <c r="AI2602" s="8">
        <v>7765</v>
      </c>
      <c r="AJ2602" s="8">
        <v>8023</v>
      </c>
      <c r="AK2602" s="8">
        <v>8650</v>
      </c>
      <c r="AL2602" s="8">
        <v>8280</v>
      </c>
      <c r="AM2602" s="8">
        <v>8526</v>
      </c>
      <c r="AN2602" s="8">
        <v>8526</v>
      </c>
      <c r="AO2602" s="8">
        <v>9275</v>
      </c>
      <c r="AP2602" s="8">
        <v>8278</v>
      </c>
      <c r="AQ2602" s="8">
        <v>9453</v>
      </c>
      <c r="AR2602" s="8">
        <v>8365</v>
      </c>
      <c r="AS2602" s="8">
        <v>9407</v>
      </c>
      <c r="AT2602" s="8">
        <v>10342</v>
      </c>
      <c r="AU2602" s="8">
        <v>12531</v>
      </c>
      <c r="AV2602" s="8">
        <v>12822</v>
      </c>
      <c r="AW2602" s="8"/>
      <c r="AX2602" s="8"/>
      <c r="AY2602" s="8"/>
      <c r="AZ2602" s="8"/>
      <c r="BA2602" s="8"/>
      <c r="BB2602" s="8"/>
      <c r="BC2602" s="8">
        <v>6507</v>
      </c>
      <c r="BD2602" s="8">
        <v>6547</v>
      </c>
      <c r="BE2602" s="8">
        <v>6505</v>
      </c>
      <c r="BF2602" s="8">
        <v>281</v>
      </c>
      <c r="BG2602" s="8">
        <v>8110</v>
      </c>
      <c r="BH2602" s="8">
        <v>7330</v>
      </c>
      <c r="BI2602" s="8">
        <v>7020</v>
      </c>
      <c r="BJ2602" s="8">
        <v>7509</v>
      </c>
      <c r="BK2602" s="8">
        <v>7703</v>
      </c>
      <c r="BL2602" s="8">
        <v>7638</v>
      </c>
      <c r="BM2602" s="8">
        <v>7839</v>
      </c>
      <c r="BN2602" s="8">
        <v>8280</v>
      </c>
      <c r="BO2602" s="8">
        <v>8144</v>
      </c>
      <c r="BP2602" s="8">
        <v>8525</v>
      </c>
      <c r="BQ2602" s="8">
        <v>9411</v>
      </c>
      <c r="BR2602" s="8">
        <v>9603</v>
      </c>
      <c r="BS2602" s="8">
        <v>0</v>
      </c>
      <c r="BT2602" s="8">
        <v>17</v>
      </c>
      <c r="BU2602" s="8"/>
      <c r="BV2602" s="8"/>
      <c r="BW2602" s="8"/>
      <c r="BX2602" s="8"/>
      <c r="BY2602" s="8"/>
      <c r="BZ2602" s="8"/>
      <c r="CA2602" s="8">
        <v>6291</v>
      </c>
      <c r="CB2602" s="8">
        <v>6691</v>
      </c>
      <c r="CC2602" s="8">
        <v>6175</v>
      </c>
      <c r="CD2602" s="8">
        <v>6859</v>
      </c>
      <c r="CE2602" s="8">
        <v>7133</v>
      </c>
      <c r="CF2602" s="8">
        <v>6343</v>
      </c>
      <c r="CG2602" s="8">
        <v>6984</v>
      </c>
      <c r="CH2602" s="8">
        <v>7230</v>
      </c>
      <c r="CI2602" s="8">
        <v>6923</v>
      </c>
      <c r="CJ2602" s="8">
        <v>7129</v>
      </c>
      <c r="CK2602" s="8">
        <v>7596</v>
      </c>
      <c r="CL2602" s="8">
        <v>8303</v>
      </c>
      <c r="CM2602" s="8">
        <v>7397</v>
      </c>
      <c r="CN2602" s="8">
        <v>8325</v>
      </c>
      <c r="CO2602" s="8">
        <v>8231</v>
      </c>
      <c r="CP2602" s="8">
        <v>8693</v>
      </c>
      <c r="CQ2602" s="8">
        <v>9881</v>
      </c>
      <c r="CR2602" s="8">
        <v>10391</v>
      </c>
      <c r="CS2602" s="8"/>
      <c r="CT2602" s="8"/>
      <c r="CU2602" s="8"/>
    </row>
    <row r="2603" spans="2:99" x14ac:dyDescent="0.2">
      <c r="B2603" s="7">
        <v>0.14837962962962961</v>
      </c>
      <c r="C2603" s="8">
        <v>37</v>
      </c>
      <c r="D2603" s="8"/>
      <c r="E2603" s="8"/>
      <c r="F2603" s="8"/>
      <c r="G2603" s="8">
        <v>14768</v>
      </c>
      <c r="H2603" s="8">
        <v>8596</v>
      </c>
      <c r="I2603" s="8">
        <v>362</v>
      </c>
      <c r="J2603" s="8">
        <v>8246</v>
      </c>
      <c r="K2603" s="8">
        <v>8142</v>
      </c>
      <c r="L2603" s="8">
        <v>7923</v>
      </c>
      <c r="M2603" s="8">
        <v>8166</v>
      </c>
      <c r="N2603" s="8">
        <v>8405</v>
      </c>
      <c r="O2603" s="8">
        <v>8169</v>
      </c>
      <c r="P2603" s="8">
        <v>8661</v>
      </c>
      <c r="Q2603" s="8">
        <v>9172</v>
      </c>
      <c r="R2603" s="8">
        <v>11170</v>
      </c>
      <c r="S2603" s="8">
        <v>9557</v>
      </c>
      <c r="T2603" s="8">
        <v>12384</v>
      </c>
      <c r="U2603" s="8">
        <v>11210</v>
      </c>
      <c r="V2603" s="8">
        <v>13909</v>
      </c>
      <c r="W2603" s="8">
        <v>16</v>
      </c>
      <c r="X2603" s="8">
        <v>8</v>
      </c>
      <c r="Y2603" s="8"/>
      <c r="Z2603" s="8"/>
      <c r="AA2603" s="8"/>
      <c r="AB2603" s="8"/>
      <c r="AC2603" s="8"/>
      <c r="AD2603" s="8"/>
      <c r="AE2603" s="8">
        <v>7870</v>
      </c>
      <c r="AF2603" s="8">
        <v>7972</v>
      </c>
      <c r="AG2603" s="8">
        <v>7812</v>
      </c>
      <c r="AH2603" s="8">
        <v>8048</v>
      </c>
      <c r="AI2603" s="8">
        <v>7771</v>
      </c>
      <c r="AJ2603" s="8">
        <v>7887</v>
      </c>
      <c r="AK2603" s="8">
        <v>8594</v>
      </c>
      <c r="AL2603" s="8">
        <v>8191</v>
      </c>
      <c r="AM2603" s="8">
        <v>8509</v>
      </c>
      <c r="AN2603" s="8">
        <v>8469</v>
      </c>
      <c r="AO2603" s="8">
        <v>9215</v>
      </c>
      <c r="AP2603" s="8">
        <v>8227</v>
      </c>
      <c r="AQ2603" s="8">
        <v>9379</v>
      </c>
      <c r="AR2603" s="8">
        <v>8229</v>
      </c>
      <c r="AS2603" s="8">
        <v>9486</v>
      </c>
      <c r="AT2603" s="8">
        <v>10438</v>
      </c>
      <c r="AU2603" s="8">
        <v>12678</v>
      </c>
      <c r="AV2603" s="8">
        <v>12969</v>
      </c>
      <c r="AW2603" s="8"/>
      <c r="AX2603" s="8"/>
      <c r="AY2603" s="8"/>
      <c r="AZ2603" s="8"/>
      <c r="BA2603" s="8"/>
      <c r="BB2603" s="8"/>
      <c r="BC2603" s="8">
        <v>6585</v>
      </c>
      <c r="BD2603" s="8">
        <v>6645</v>
      </c>
      <c r="BE2603" s="8">
        <v>6482</v>
      </c>
      <c r="BF2603" s="8">
        <v>281</v>
      </c>
      <c r="BG2603" s="8">
        <v>8121</v>
      </c>
      <c r="BH2603" s="8">
        <v>7244</v>
      </c>
      <c r="BI2603" s="8">
        <v>6971</v>
      </c>
      <c r="BJ2603" s="8">
        <v>7577</v>
      </c>
      <c r="BK2603" s="8">
        <v>7598</v>
      </c>
      <c r="BL2603" s="8">
        <v>7681</v>
      </c>
      <c r="BM2603" s="8">
        <v>7785</v>
      </c>
      <c r="BN2603" s="8">
        <v>8248</v>
      </c>
      <c r="BO2603" s="8">
        <v>8091</v>
      </c>
      <c r="BP2603" s="8">
        <v>8567</v>
      </c>
      <c r="BQ2603" s="8">
        <v>9401</v>
      </c>
      <c r="BR2603" s="8">
        <v>9597</v>
      </c>
      <c r="BS2603" s="8">
        <v>4</v>
      </c>
      <c r="BT2603" s="8">
        <v>6</v>
      </c>
      <c r="BU2603" s="8"/>
      <c r="BV2603" s="8"/>
      <c r="BW2603" s="8"/>
      <c r="BX2603" s="8"/>
      <c r="BY2603" s="8"/>
      <c r="BZ2603" s="8"/>
      <c r="CA2603" s="8">
        <v>6327</v>
      </c>
      <c r="CB2603" s="8">
        <v>6617</v>
      </c>
      <c r="CC2603" s="8">
        <v>6187</v>
      </c>
      <c r="CD2603" s="8">
        <v>6823</v>
      </c>
      <c r="CE2603" s="8">
        <v>7115</v>
      </c>
      <c r="CF2603" s="8">
        <v>6308</v>
      </c>
      <c r="CG2603" s="8">
        <v>6977</v>
      </c>
      <c r="CH2603" s="8">
        <v>7266</v>
      </c>
      <c r="CI2603" s="8">
        <v>6914</v>
      </c>
      <c r="CJ2603" s="8">
        <v>7147</v>
      </c>
      <c r="CK2603" s="8">
        <v>7634</v>
      </c>
      <c r="CL2603" s="8">
        <v>8272</v>
      </c>
      <c r="CM2603" s="8">
        <v>7335</v>
      </c>
      <c r="CN2603" s="8">
        <v>8308</v>
      </c>
      <c r="CO2603" s="8">
        <v>8160</v>
      </c>
      <c r="CP2603" s="8">
        <v>8643</v>
      </c>
      <c r="CQ2603" s="8">
        <v>9918</v>
      </c>
      <c r="CR2603" s="8">
        <v>10441</v>
      </c>
      <c r="CS2603" s="8"/>
      <c r="CT2603" s="8"/>
      <c r="CU2603" s="8"/>
    </row>
    <row r="2604" spans="2:99" x14ac:dyDescent="0.2">
      <c r="B2604" s="7">
        <v>0.1494212962962963</v>
      </c>
      <c r="C2604" s="8">
        <v>37</v>
      </c>
      <c r="D2604" s="8"/>
      <c r="E2604" s="8"/>
      <c r="F2604" s="8"/>
      <c r="G2604" s="8">
        <v>14905</v>
      </c>
      <c r="H2604" s="8">
        <v>8519</v>
      </c>
      <c r="I2604" s="8">
        <v>361</v>
      </c>
      <c r="J2604" s="8">
        <v>8359</v>
      </c>
      <c r="K2604" s="8">
        <v>8006</v>
      </c>
      <c r="L2604" s="8">
        <v>7919</v>
      </c>
      <c r="M2604" s="8">
        <v>8181</v>
      </c>
      <c r="N2604" s="8">
        <v>8486</v>
      </c>
      <c r="O2604" s="8">
        <v>8151</v>
      </c>
      <c r="P2604" s="8">
        <v>8654</v>
      </c>
      <c r="Q2604" s="8">
        <v>9159</v>
      </c>
      <c r="R2604" s="8">
        <v>11241</v>
      </c>
      <c r="S2604" s="8">
        <v>9472</v>
      </c>
      <c r="T2604" s="8">
        <v>12369</v>
      </c>
      <c r="U2604" s="8">
        <v>11232</v>
      </c>
      <c r="V2604" s="8">
        <v>14053</v>
      </c>
      <c r="W2604" s="8">
        <v>9</v>
      </c>
      <c r="X2604" s="8">
        <v>20</v>
      </c>
      <c r="Y2604" s="8"/>
      <c r="Z2604" s="8"/>
      <c r="AA2604" s="8"/>
      <c r="AB2604" s="8"/>
      <c r="AC2604" s="8"/>
      <c r="AD2604" s="8"/>
      <c r="AE2604" s="8">
        <v>7808</v>
      </c>
      <c r="AF2604" s="8">
        <v>8008</v>
      </c>
      <c r="AG2604" s="8">
        <v>7867</v>
      </c>
      <c r="AH2604" s="8">
        <v>7991</v>
      </c>
      <c r="AI2604" s="8">
        <v>7752</v>
      </c>
      <c r="AJ2604" s="8">
        <v>7989</v>
      </c>
      <c r="AK2604" s="8">
        <v>8563</v>
      </c>
      <c r="AL2604" s="8">
        <v>8139</v>
      </c>
      <c r="AM2604" s="8">
        <v>8416</v>
      </c>
      <c r="AN2604" s="8">
        <v>8442</v>
      </c>
      <c r="AO2604" s="8">
        <v>9285</v>
      </c>
      <c r="AP2604" s="8">
        <v>8236</v>
      </c>
      <c r="AQ2604" s="8">
        <v>9420</v>
      </c>
      <c r="AR2604" s="8">
        <v>8269</v>
      </c>
      <c r="AS2604" s="8">
        <v>9505</v>
      </c>
      <c r="AT2604" s="8">
        <v>10362</v>
      </c>
      <c r="AU2604" s="8">
        <v>12687</v>
      </c>
      <c r="AV2604" s="8">
        <v>12944</v>
      </c>
      <c r="AW2604" s="8"/>
      <c r="AX2604" s="8"/>
      <c r="AY2604" s="8"/>
      <c r="AZ2604" s="8"/>
      <c r="BA2604" s="8"/>
      <c r="BB2604" s="8"/>
      <c r="BC2604" s="8">
        <v>6498</v>
      </c>
      <c r="BD2604" s="8">
        <v>6607</v>
      </c>
      <c r="BE2604" s="8">
        <v>6467</v>
      </c>
      <c r="BF2604" s="8">
        <v>282</v>
      </c>
      <c r="BG2604" s="8">
        <v>8107</v>
      </c>
      <c r="BH2604" s="8">
        <v>7257</v>
      </c>
      <c r="BI2604" s="8">
        <v>6985</v>
      </c>
      <c r="BJ2604" s="8">
        <v>7472</v>
      </c>
      <c r="BK2604" s="8">
        <v>7686</v>
      </c>
      <c r="BL2604" s="8">
        <v>7689</v>
      </c>
      <c r="BM2604" s="8">
        <v>7800</v>
      </c>
      <c r="BN2604" s="8">
        <v>8213</v>
      </c>
      <c r="BO2604" s="8">
        <v>8116</v>
      </c>
      <c r="BP2604" s="8">
        <v>8538</v>
      </c>
      <c r="BQ2604" s="8">
        <v>9420</v>
      </c>
      <c r="BR2604" s="8">
        <v>9560</v>
      </c>
      <c r="BS2604" s="8">
        <v>5</v>
      </c>
      <c r="BT2604" s="8">
        <v>6</v>
      </c>
      <c r="BU2604" s="8"/>
      <c r="BV2604" s="8"/>
      <c r="BW2604" s="8"/>
      <c r="BX2604" s="8"/>
      <c r="BY2604" s="8"/>
      <c r="BZ2604" s="8"/>
      <c r="CA2604" s="8">
        <v>6341</v>
      </c>
      <c r="CB2604" s="8">
        <v>6633</v>
      </c>
      <c r="CC2604" s="8">
        <v>6214</v>
      </c>
      <c r="CD2604" s="8">
        <v>6817</v>
      </c>
      <c r="CE2604" s="8">
        <v>7128</v>
      </c>
      <c r="CF2604" s="8">
        <v>6269</v>
      </c>
      <c r="CG2604" s="8">
        <v>7020</v>
      </c>
      <c r="CH2604" s="8">
        <v>7271</v>
      </c>
      <c r="CI2604" s="8">
        <v>6951</v>
      </c>
      <c r="CJ2604" s="8">
        <v>7056</v>
      </c>
      <c r="CK2604" s="8">
        <v>7663</v>
      </c>
      <c r="CL2604" s="8">
        <v>8286</v>
      </c>
      <c r="CM2604" s="8">
        <v>7421</v>
      </c>
      <c r="CN2604" s="8">
        <v>8221</v>
      </c>
      <c r="CO2604" s="8">
        <v>8277</v>
      </c>
      <c r="CP2604" s="8">
        <v>8681</v>
      </c>
      <c r="CQ2604" s="8">
        <v>9863</v>
      </c>
      <c r="CR2604" s="8">
        <v>10351</v>
      </c>
      <c r="CS2604" s="8"/>
      <c r="CT2604" s="8"/>
      <c r="CU2604" s="8"/>
    </row>
    <row r="2605" spans="2:99" x14ac:dyDescent="0.2">
      <c r="B2605" s="7">
        <v>0.15046296296296297</v>
      </c>
      <c r="C2605" s="8">
        <v>37</v>
      </c>
      <c r="D2605" s="8"/>
      <c r="E2605" s="8"/>
      <c r="F2605" s="8"/>
      <c r="G2605" s="8">
        <v>14903</v>
      </c>
      <c r="H2605" s="8">
        <v>8554</v>
      </c>
      <c r="I2605" s="8">
        <v>366</v>
      </c>
      <c r="J2605" s="8">
        <v>8335</v>
      </c>
      <c r="K2605" s="8">
        <v>8104</v>
      </c>
      <c r="L2605" s="8">
        <v>7875</v>
      </c>
      <c r="M2605" s="8">
        <v>8146</v>
      </c>
      <c r="N2605" s="8">
        <v>8502</v>
      </c>
      <c r="O2605" s="8">
        <v>8109</v>
      </c>
      <c r="P2605" s="8">
        <v>8641</v>
      </c>
      <c r="Q2605" s="8">
        <v>9090</v>
      </c>
      <c r="R2605" s="8">
        <v>11172</v>
      </c>
      <c r="S2605" s="8">
        <v>9494</v>
      </c>
      <c r="T2605" s="8">
        <v>12394</v>
      </c>
      <c r="U2605" s="8">
        <v>11251</v>
      </c>
      <c r="V2605" s="8">
        <v>14215</v>
      </c>
      <c r="W2605" s="8">
        <v>5</v>
      </c>
      <c r="X2605" s="8">
        <v>8</v>
      </c>
      <c r="Y2605" s="8"/>
      <c r="Z2605" s="8"/>
      <c r="AA2605" s="8"/>
      <c r="AB2605" s="8"/>
      <c r="AC2605" s="8"/>
      <c r="AD2605" s="8"/>
      <c r="AE2605" s="8">
        <v>7719</v>
      </c>
      <c r="AF2605" s="8">
        <v>7989</v>
      </c>
      <c r="AG2605" s="8">
        <v>7811</v>
      </c>
      <c r="AH2605" s="8">
        <v>8035</v>
      </c>
      <c r="AI2605" s="8">
        <v>7847</v>
      </c>
      <c r="AJ2605" s="8">
        <v>7951</v>
      </c>
      <c r="AK2605" s="8">
        <v>8626</v>
      </c>
      <c r="AL2605" s="8">
        <v>8089</v>
      </c>
      <c r="AM2605" s="8">
        <v>8572</v>
      </c>
      <c r="AN2605" s="8">
        <v>8390</v>
      </c>
      <c r="AO2605" s="8">
        <v>9223</v>
      </c>
      <c r="AP2605" s="8">
        <v>8295</v>
      </c>
      <c r="AQ2605" s="8">
        <v>9436</v>
      </c>
      <c r="AR2605" s="8">
        <v>8244</v>
      </c>
      <c r="AS2605" s="8">
        <v>9415</v>
      </c>
      <c r="AT2605" s="8">
        <v>10379</v>
      </c>
      <c r="AU2605" s="8">
        <v>12695</v>
      </c>
      <c r="AV2605" s="8">
        <v>12752</v>
      </c>
      <c r="AW2605" s="8"/>
      <c r="AX2605" s="8"/>
      <c r="AY2605" s="8"/>
      <c r="AZ2605" s="8"/>
      <c r="BA2605" s="8"/>
      <c r="BB2605" s="8"/>
      <c r="BC2605" s="8">
        <v>6484</v>
      </c>
      <c r="BD2605" s="8">
        <v>6489</v>
      </c>
      <c r="BE2605" s="8">
        <v>6548</v>
      </c>
      <c r="BF2605" s="8">
        <v>272</v>
      </c>
      <c r="BG2605" s="8">
        <v>8144</v>
      </c>
      <c r="BH2605" s="8">
        <v>7173</v>
      </c>
      <c r="BI2605" s="8">
        <v>7026</v>
      </c>
      <c r="BJ2605" s="8">
        <v>7473</v>
      </c>
      <c r="BK2605" s="8">
        <v>7752</v>
      </c>
      <c r="BL2605" s="8">
        <v>7697</v>
      </c>
      <c r="BM2605" s="8">
        <v>7842</v>
      </c>
      <c r="BN2605" s="8">
        <v>8216</v>
      </c>
      <c r="BO2605" s="8">
        <v>8171</v>
      </c>
      <c r="BP2605" s="8">
        <v>8564</v>
      </c>
      <c r="BQ2605" s="8">
        <v>9276</v>
      </c>
      <c r="BR2605" s="8">
        <v>9522</v>
      </c>
      <c r="BS2605" s="8">
        <v>21</v>
      </c>
      <c r="BT2605" s="8">
        <v>10</v>
      </c>
      <c r="BU2605" s="8"/>
      <c r="BV2605" s="8"/>
      <c r="BW2605" s="8"/>
      <c r="BX2605" s="8"/>
      <c r="BY2605" s="8"/>
      <c r="BZ2605" s="8"/>
      <c r="CA2605" s="8">
        <v>6307</v>
      </c>
      <c r="CB2605" s="8">
        <v>6593</v>
      </c>
      <c r="CC2605" s="8">
        <v>6196</v>
      </c>
      <c r="CD2605" s="8">
        <v>6794</v>
      </c>
      <c r="CE2605" s="8">
        <v>7119</v>
      </c>
      <c r="CF2605" s="8">
        <v>6289</v>
      </c>
      <c r="CG2605" s="8">
        <v>7001</v>
      </c>
      <c r="CH2605" s="8">
        <v>7278</v>
      </c>
      <c r="CI2605" s="8">
        <v>6981</v>
      </c>
      <c r="CJ2605" s="8">
        <v>7180</v>
      </c>
      <c r="CK2605" s="8">
        <v>7557</v>
      </c>
      <c r="CL2605" s="8">
        <v>8333</v>
      </c>
      <c r="CM2605" s="8">
        <v>7412</v>
      </c>
      <c r="CN2605" s="8">
        <v>8231</v>
      </c>
      <c r="CO2605" s="8">
        <v>8222</v>
      </c>
      <c r="CP2605" s="8">
        <v>8746</v>
      </c>
      <c r="CQ2605" s="8">
        <v>9855</v>
      </c>
      <c r="CR2605" s="8">
        <v>10345</v>
      </c>
      <c r="CS2605" s="8"/>
      <c r="CT2605" s="8"/>
      <c r="CU2605" s="8"/>
    </row>
    <row r="2606" spans="2:99" x14ac:dyDescent="0.2">
      <c r="B2606" s="7">
        <v>0.15150462962962963</v>
      </c>
      <c r="C2606" s="8">
        <v>37</v>
      </c>
      <c r="D2606" s="8"/>
      <c r="E2606" s="8"/>
      <c r="F2606" s="8"/>
      <c r="G2606" s="8">
        <v>14769</v>
      </c>
      <c r="H2606" s="8">
        <v>8526</v>
      </c>
      <c r="I2606" s="8">
        <v>363</v>
      </c>
      <c r="J2606" s="8">
        <v>8324</v>
      </c>
      <c r="K2606" s="8">
        <v>7970</v>
      </c>
      <c r="L2606" s="8">
        <v>7914</v>
      </c>
      <c r="M2606" s="8">
        <v>8240</v>
      </c>
      <c r="N2606" s="8">
        <v>8440</v>
      </c>
      <c r="O2606" s="8">
        <v>8125</v>
      </c>
      <c r="P2606" s="8">
        <v>8635</v>
      </c>
      <c r="Q2606" s="8">
        <v>9104</v>
      </c>
      <c r="R2606" s="8">
        <v>11128</v>
      </c>
      <c r="S2606" s="8">
        <v>9498</v>
      </c>
      <c r="T2606" s="8">
        <v>12410</v>
      </c>
      <c r="U2606" s="8">
        <v>11207</v>
      </c>
      <c r="V2606" s="8">
        <v>14097</v>
      </c>
      <c r="W2606" s="8">
        <v>21</v>
      </c>
      <c r="X2606" s="8">
        <v>0</v>
      </c>
      <c r="Y2606" s="8"/>
      <c r="Z2606" s="8"/>
      <c r="AA2606" s="8"/>
      <c r="AB2606" s="8"/>
      <c r="AC2606" s="8"/>
      <c r="AD2606" s="8"/>
      <c r="AE2606" s="8">
        <v>7731</v>
      </c>
      <c r="AF2606" s="8">
        <v>7970</v>
      </c>
      <c r="AG2606" s="8">
        <v>7869</v>
      </c>
      <c r="AH2606" s="8">
        <v>7959</v>
      </c>
      <c r="AI2606" s="8">
        <v>7781</v>
      </c>
      <c r="AJ2606" s="8">
        <v>7869</v>
      </c>
      <c r="AK2606" s="8">
        <v>8555</v>
      </c>
      <c r="AL2606" s="8">
        <v>8094</v>
      </c>
      <c r="AM2606" s="8">
        <v>8491</v>
      </c>
      <c r="AN2606" s="8">
        <v>8382</v>
      </c>
      <c r="AO2606" s="8">
        <v>9329</v>
      </c>
      <c r="AP2606" s="8">
        <v>8244</v>
      </c>
      <c r="AQ2606" s="8">
        <v>9430</v>
      </c>
      <c r="AR2606" s="8">
        <v>8338</v>
      </c>
      <c r="AS2606" s="8">
        <v>9563</v>
      </c>
      <c r="AT2606" s="8">
        <v>10375</v>
      </c>
      <c r="AU2606" s="8">
        <v>12718</v>
      </c>
      <c r="AV2606" s="8">
        <v>12843</v>
      </c>
      <c r="AW2606" s="8"/>
      <c r="AX2606" s="8"/>
      <c r="AY2606" s="8"/>
      <c r="AZ2606" s="8"/>
      <c r="BA2606" s="8"/>
      <c r="BB2606" s="8"/>
      <c r="BC2606" s="8">
        <v>6477</v>
      </c>
      <c r="BD2606" s="8">
        <v>6632</v>
      </c>
      <c r="BE2606" s="8">
        <v>6475</v>
      </c>
      <c r="BF2606" s="8">
        <v>279</v>
      </c>
      <c r="BG2606" s="8">
        <v>8066</v>
      </c>
      <c r="BH2606" s="8">
        <v>7155</v>
      </c>
      <c r="BI2606" s="8">
        <v>6958</v>
      </c>
      <c r="BJ2606" s="8">
        <v>7439</v>
      </c>
      <c r="BK2606" s="8">
        <v>7636</v>
      </c>
      <c r="BL2606" s="8">
        <v>7639</v>
      </c>
      <c r="BM2606" s="8">
        <v>7754</v>
      </c>
      <c r="BN2606" s="8">
        <v>8180</v>
      </c>
      <c r="BO2606" s="8">
        <v>8102</v>
      </c>
      <c r="BP2606" s="8">
        <v>8489</v>
      </c>
      <c r="BQ2606" s="8">
        <v>9191</v>
      </c>
      <c r="BR2606" s="8">
        <v>9536</v>
      </c>
      <c r="BS2606" s="8">
        <v>17</v>
      </c>
      <c r="BT2606" s="8">
        <v>0</v>
      </c>
      <c r="BU2606" s="8"/>
      <c r="BV2606" s="8"/>
      <c r="BW2606" s="8"/>
      <c r="BX2606" s="8"/>
      <c r="BY2606" s="8"/>
      <c r="BZ2606" s="8"/>
      <c r="CA2606" s="8">
        <v>6251</v>
      </c>
      <c r="CB2606" s="8">
        <v>6633</v>
      </c>
      <c r="CC2606" s="8">
        <v>6142</v>
      </c>
      <c r="CD2606" s="8">
        <v>6786</v>
      </c>
      <c r="CE2606" s="8">
        <v>7229</v>
      </c>
      <c r="CF2606" s="8">
        <v>6277</v>
      </c>
      <c r="CG2606" s="8">
        <v>6965</v>
      </c>
      <c r="CH2606" s="8">
        <v>7185</v>
      </c>
      <c r="CI2606" s="8">
        <v>6938</v>
      </c>
      <c r="CJ2606" s="8">
        <v>7169</v>
      </c>
      <c r="CK2606" s="8">
        <v>7608</v>
      </c>
      <c r="CL2606" s="8">
        <v>8223</v>
      </c>
      <c r="CM2606" s="8">
        <v>7499</v>
      </c>
      <c r="CN2606" s="8">
        <v>8269</v>
      </c>
      <c r="CO2606" s="8">
        <v>8110</v>
      </c>
      <c r="CP2606" s="8">
        <v>8572</v>
      </c>
      <c r="CQ2606" s="8">
        <v>9803</v>
      </c>
      <c r="CR2606" s="8">
        <v>10346</v>
      </c>
      <c r="CS2606" s="8"/>
      <c r="CT2606" s="8"/>
      <c r="CU2606" s="8"/>
    </row>
    <row r="2607" spans="2:99" x14ac:dyDescent="0.2">
      <c r="B2607" s="7">
        <v>0.15254629629629629</v>
      </c>
      <c r="C2607" s="8">
        <v>37</v>
      </c>
      <c r="D2607" s="8"/>
      <c r="E2607" s="8"/>
      <c r="F2607" s="8"/>
      <c r="G2607" s="8">
        <v>14754</v>
      </c>
      <c r="H2607" s="8">
        <v>8638</v>
      </c>
      <c r="I2607" s="8">
        <v>352</v>
      </c>
      <c r="J2607" s="8">
        <v>8221</v>
      </c>
      <c r="K2607" s="8">
        <v>7997</v>
      </c>
      <c r="L2607" s="8">
        <v>7876</v>
      </c>
      <c r="M2607" s="8">
        <v>8193</v>
      </c>
      <c r="N2607" s="8">
        <v>8526</v>
      </c>
      <c r="O2607" s="8">
        <v>8031</v>
      </c>
      <c r="P2607" s="8">
        <v>8655</v>
      </c>
      <c r="Q2607" s="8">
        <v>9193</v>
      </c>
      <c r="R2607" s="8">
        <v>11230</v>
      </c>
      <c r="S2607" s="8">
        <v>9470</v>
      </c>
      <c r="T2607" s="8">
        <v>12419</v>
      </c>
      <c r="U2607" s="8">
        <v>11138</v>
      </c>
      <c r="V2607" s="8">
        <v>13998</v>
      </c>
      <c r="W2607" s="8">
        <v>0</v>
      </c>
      <c r="X2607" s="8">
        <v>0</v>
      </c>
      <c r="Y2607" s="8"/>
      <c r="Z2607" s="8"/>
      <c r="AA2607" s="8"/>
      <c r="AB2607" s="8"/>
      <c r="AC2607" s="8"/>
      <c r="AD2607" s="8"/>
      <c r="AE2607" s="8">
        <v>7754</v>
      </c>
      <c r="AF2607" s="8">
        <v>7923</v>
      </c>
      <c r="AG2607" s="8">
        <v>7773</v>
      </c>
      <c r="AH2607" s="8">
        <v>7995</v>
      </c>
      <c r="AI2607" s="8">
        <v>7795</v>
      </c>
      <c r="AJ2607" s="8">
        <v>7816</v>
      </c>
      <c r="AK2607" s="8">
        <v>8578</v>
      </c>
      <c r="AL2607" s="8">
        <v>8084</v>
      </c>
      <c r="AM2607" s="8">
        <v>8411</v>
      </c>
      <c r="AN2607" s="8">
        <v>8472</v>
      </c>
      <c r="AO2607" s="8">
        <v>9247</v>
      </c>
      <c r="AP2607" s="8">
        <v>8201</v>
      </c>
      <c r="AQ2607" s="8">
        <v>9478</v>
      </c>
      <c r="AR2607" s="8">
        <v>8310</v>
      </c>
      <c r="AS2607" s="8">
        <v>9492</v>
      </c>
      <c r="AT2607" s="8">
        <v>10388</v>
      </c>
      <c r="AU2607" s="8">
        <v>12574</v>
      </c>
      <c r="AV2607" s="8">
        <v>12995</v>
      </c>
      <c r="AW2607" s="8"/>
      <c r="AX2607" s="8"/>
      <c r="AY2607" s="8"/>
      <c r="AZ2607" s="8"/>
      <c r="BA2607" s="8"/>
      <c r="BB2607" s="8"/>
      <c r="BC2607" s="8">
        <v>6511</v>
      </c>
      <c r="BD2607" s="8">
        <v>6605</v>
      </c>
      <c r="BE2607" s="8">
        <v>6439</v>
      </c>
      <c r="BF2607" s="8">
        <v>276</v>
      </c>
      <c r="BG2607" s="8">
        <v>8113</v>
      </c>
      <c r="BH2607" s="8">
        <v>7114</v>
      </c>
      <c r="BI2607" s="8">
        <v>6943</v>
      </c>
      <c r="BJ2607" s="8">
        <v>7436</v>
      </c>
      <c r="BK2607" s="8">
        <v>7640</v>
      </c>
      <c r="BL2607" s="8">
        <v>7711</v>
      </c>
      <c r="BM2607" s="8">
        <v>7759</v>
      </c>
      <c r="BN2607" s="8">
        <v>8198</v>
      </c>
      <c r="BO2607" s="8">
        <v>8053</v>
      </c>
      <c r="BP2607" s="8">
        <v>8556</v>
      </c>
      <c r="BQ2607" s="8">
        <v>9344</v>
      </c>
      <c r="BR2607" s="8">
        <v>9533</v>
      </c>
      <c r="BS2607" s="8">
        <v>7</v>
      </c>
      <c r="BT2607" s="8">
        <v>2</v>
      </c>
      <c r="BU2607" s="8"/>
      <c r="BV2607" s="8"/>
      <c r="BW2607" s="8"/>
      <c r="BX2607" s="8"/>
      <c r="BY2607" s="8"/>
      <c r="BZ2607" s="8"/>
      <c r="CA2607" s="8">
        <v>6249</v>
      </c>
      <c r="CB2607" s="8">
        <v>6503</v>
      </c>
      <c r="CC2607" s="8">
        <v>6171</v>
      </c>
      <c r="CD2607" s="8">
        <v>6817</v>
      </c>
      <c r="CE2607" s="8">
        <v>7145</v>
      </c>
      <c r="CF2607" s="8">
        <v>6250</v>
      </c>
      <c r="CG2607" s="8">
        <v>6967</v>
      </c>
      <c r="CH2607" s="8">
        <v>7260</v>
      </c>
      <c r="CI2607" s="8">
        <v>6960</v>
      </c>
      <c r="CJ2607" s="8">
        <v>7098</v>
      </c>
      <c r="CK2607" s="8">
        <v>7613</v>
      </c>
      <c r="CL2607" s="8">
        <v>8237</v>
      </c>
      <c r="CM2607" s="8">
        <v>7366</v>
      </c>
      <c r="CN2607" s="8">
        <v>8182</v>
      </c>
      <c r="CO2607" s="8">
        <v>8177</v>
      </c>
      <c r="CP2607" s="8">
        <v>8637</v>
      </c>
      <c r="CQ2607" s="8">
        <v>9838</v>
      </c>
      <c r="CR2607" s="8">
        <v>10389</v>
      </c>
      <c r="CS2607" s="8"/>
      <c r="CT2607" s="8"/>
      <c r="CU2607" s="8"/>
    </row>
    <row r="2608" spans="2:99" x14ac:dyDescent="0.2">
      <c r="B2608" s="7">
        <v>0.15358796296296295</v>
      </c>
      <c r="C2608" s="8">
        <v>36.9</v>
      </c>
      <c r="D2608" s="8"/>
      <c r="E2608" s="8"/>
      <c r="F2608" s="8"/>
      <c r="G2608" s="8">
        <v>14628</v>
      </c>
      <c r="H2608" s="8">
        <v>8569</v>
      </c>
      <c r="I2608" s="8">
        <v>346</v>
      </c>
      <c r="J2608" s="8">
        <v>8213</v>
      </c>
      <c r="K2608" s="8">
        <v>8051</v>
      </c>
      <c r="L2608" s="8">
        <v>7883</v>
      </c>
      <c r="M2608" s="8">
        <v>8293</v>
      </c>
      <c r="N2608" s="8">
        <v>8418</v>
      </c>
      <c r="O2608" s="8">
        <v>8022</v>
      </c>
      <c r="P2608" s="8">
        <v>8637</v>
      </c>
      <c r="Q2608" s="8">
        <v>9109</v>
      </c>
      <c r="R2608" s="8">
        <v>11370</v>
      </c>
      <c r="S2608" s="8">
        <v>9464</v>
      </c>
      <c r="T2608" s="8">
        <v>12426</v>
      </c>
      <c r="U2608" s="8">
        <v>11201</v>
      </c>
      <c r="V2608" s="8">
        <v>14045</v>
      </c>
      <c r="W2608" s="8">
        <v>16</v>
      </c>
      <c r="X2608" s="8">
        <v>4</v>
      </c>
      <c r="Y2608" s="8"/>
      <c r="Z2608" s="8"/>
      <c r="AA2608" s="8"/>
      <c r="AB2608" s="8"/>
      <c r="AC2608" s="8"/>
      <c r="AD2608" s="8"/>
      <c r="AE2608" s="8">
        <v>7875</v>
      </c>
      <c r="AF2608" s="8">
        <v>7947</v>
      </c>
      <c r="AG2608" s="8">
        <v>7793</v>
      </c>
      <c r="AH2608" s="8">
        <v>7975</v>
      </c>
      <c r="AI2608" s="8">
        <v>7743</v>
      </c>
      <c r="AJ2608" s="8">
        <v>7801</v>
      </c>
      <c r="AK2608" s="8">
        <v>8569</v>
      </c>
      <c r="AL2608" s="8">
        <v>8092</v>
      </c>
      <c r="AM2608" s="8">
        <v>8426</v>
      </c>
      <c r="AN2608" s="8">
        <v>8386</v>
      </c>
      <c r="AO2608" s="8">
        <v>9162</v>
      </c>
      <c r="AP2608" s="8">
        <v>8253</v>
      </c>
      <c r="AQ2608" s="8">
        <v>9495</v>
      </c>
      <c r="AR2608" s="8">
        <v>8222</v>
      </c>
      <c r="AS2608" s="8">
        <v>9401</v>
      </c>
      <c r="AT2608" s="8">
        <v>10385</v>
      </c>
      <c r="AU2608" s="8">
        <v>12633</v>
      </c>
      <c r="AV2608" s="8">
        <v>12926</v>
      </c>
      <c r="AW2608" s="8"/>
      <c r="AX2608" s="8"/>
      <c r="AY2608" s="8"/>
      <c r="AZ2608" s="8"/>
      <c r="BA2608" s="8"/>
      <c r="BB2608" s="8"/>
      <c r="BC2608" s="8">
        <v>6583</v>
      </c>
      <c r="BD2608" s="8">
        <v>6550</v>
      </c>
      <c r="BE2608" s="8">
        <v>6471</v>
      </c>
      <c r="BF2608" s="8">
        <v>289</v>
      </c>
      <c r="BG2608" s="8">
        <v>8101</v>
      </c>
      <c r="BH2608" s="8">
        <v>7152</v>
      </c>
      <c r="BI2608" s="8">
        <v>7021</v>
      </c>
      <c r="BJ2608" s="8">
        <v>7456</v>
      </c>
      <c r="BK2608" s="8">
        <v>7624</v>
      </c>
      <c r="BL2608" s="8">
        <v>7690</v>
      </c>
      <c r="BM2608" s="8">
        <v>7809</v>
      </c>
      <c r="BN2608" s="8">
        <v>8200</v>
      </c>
      <c r="BO2608" s="8">
        <v>8093</v>
      </c>
      <c r="BP2608" s="8">
        <v>8564</v>
      </c>
      <c r="BQ2608" s="8">
        <v>9325</v>
      </c>
      <c r="BR2608" s="8">
        <v>9567</v>
      </c>
      <c r="BS2608" s="8">
        <v>15</v>
      </c>
      <c r="BT2608" s="8">
        <v>5</v>
      </c>
      <c r="BU2608" s="8"/>
      <c r="BV2608" s="8"/>
      <c r="BW2608" s="8"/>
      <c r="BX2608" s="8"/>
      <c r="BY2608" s="8"/>
      <c r="BZ2608" s="8"/>
      <c r="CA2608" s="8">
        <v>6189</v>
      </c>
      <c r="CB2608" s="8">
        <v>6544</v>
      </c>
      <c r="CC2608" s="8">
        <v>6195</v>
      </c>
      <c r="CD2608" s="8">
        <v>6802</v>
      </c>
      <c r="CE2608" s="8">
        <v>7203</v>
      </c>
      <c r="CF2608" s="8">
        <v>6281</v>
      </c>
      <c r="CG2608" s="8">
        <v>6929</v>
      </c>
      <c r="CH2608" s="8">
        <v>7189</v>
      </c>
      <c r="CI2608" s="8">
        <v>6829</v>
      </c>
      <c r="CJ2608" s="8">
        <v>7175</v>
      </c>
      <c r="CK2608" s="8">
        <v>7584</v>
      </c>
      <c r="CL2608" s="8">
        <v>8235</v>
      </c>
      <c r="CM2608" s="8">
        <v>7395</v>
      </c>
      <c r="CN2608" s="8">
        <v>8288</v>
      </c>
      <c r="CO2608" s="8">
        <v>8209</v>
      </c>
      <c r="CP2608" s="8">
        <v>8686</v>
      </c>
      <c r="CQ2608" s="8">
        <v>9792</v>
      </c>
      <c r="CR2608" s="8">
        <v>10304</v>
      </c>
      <c r="CS2608" s="8"/>
      <c r="CT2608" s="8"/>
      <c r="CU2608" s="8"/>
    </row>
    <row r="2609" spans="2:99" x14ac:dyDescent="0.2">
      <c r="B2609" s="7">
        <v>0.15462962962962964</v>
      </c>
      <c r="C2609" s="8">
        <v>37</v>
      </c>
      <c r="D2609" s="8"/>
      <c r="E2609" s="8"/>
      <c r="F2609" s="8"/>
      <c r="G2609" s="8">
        <v>14799</v>
      </c>
      <c r="H2609" s="8">
        <v>8525</v>
      </c>
      <c r="I2609" s="8">
        <v>361</v>
      </c>
      <c r="J2609" s="8">
        <v>8202</v>
      </c>
      <c r="K2609" s="8">
        <v>7914</v>
      </c>
      <c r="L2609" s="8">
        <v>7828</v>
      </c>
      <c r="M2609" s="8">
        <v>8302</v>
      </c>
      <c r="N2609" s="8">
        <v>8524</v>
      </c>
      <c r="O2609" s="8">
        <v>8003</v>
      </c>
      <c r="P2609" s="8">
        <v>8623</v>
      </c>
      <c r="Q2609" s="8">
        <v>9132</v>
      </c>
      <c r="R2609" s="8">
        <v>11303</v>
      </c>
      <c r="S2609" s="8">
        <v>9455</v>
      </c>
      <c r="T2609" s="8">
        <v>12554</v>
      </c>
      <c r="U2609" s="8">
        <v>11204</v>
      </c>
      <c r="V2609" s="8">
        <v>14177</v>
      </c>
      <c r="W2609" s="8">
        <v>5</v>
      </c>
      <c r="X2609" s="8">
        <v>5</v>
      </c>
      <c r="Y2609" s="8"/>
      <c r="Z2609" s="8"/>
      <c r="AA2609" s="8"/>
      <c r="AB2609" s="8"/>
      <c r="AC2609" s="8"/>
      <c r="AD2609" s="8"/>
      <c r="AE2609" s="8">
        <v>7759</v>
      </c>
      <c r="AF2609" s="8">
        <v>7940</v>
      </c>
      <c r="AG2609" s="8">
        <v>7770</v>
      </c>
      <c r="AH2609" s="8">
        <v>8055</v>
      </c>
      <c r="AI2609" s="8">
        <v>7804</v>
      </c>
      <c r="AJ2609" s="8">
        <v>7821</v>
      </c>
      <c r="AK2609" s="8">
        <v>8570</v>
      </c>
      <c r="AL2609" s="8">
        <v>8145</v>
      </c>
      <c r="AM2609" s="8">
        <v>8407</v>
      </c>
      <c r="AN2609" s="8">
        <v>8368</v>
      </c>
      <c r="AO2609" s="8">
        <v>9133</v>
      </c>
      <c r="AP2609" s="8">
        <v>8179</v>
      </c>
      <c r="AQ2609" s="8">
        <v>9457</v>
      </c>
      <c r="AR2609" s="8">
        <v>8340</v>
      </c>
      <c r="AS2609" s="8">
        <v>9405</v>
      </c>
      <c r="AT2609" s="8">
        <v>10326</v>
      </c>
      <c r="AU2609" s="8">
        <v>12804</v>
      </c>
      <c r="AV2609" s="8">
        <v>12815</v>
      </c>
      <c r="AW2609" s="8"/>
      <c r="AX2609" s="8"/>
      <c r="AY2609" s="8"/>
      <c r="AZ2609" s="8"/>
      <c r="BA2609" s="8"/>
      <c r="BB2609" s="8"/>
      <c r="BC2609" s="8">
        <v>6608</v>
      </c>
      <c r="BD2609" s="8">
        <v>6589</v>
      </c>
      <c r="BE2609" s="8">
        <v>6409</v>
      </c>
      <c r="BF2609" s="8">
        <v>269</v>
      </c>
      <c r="BG2609" s="8">
        <v>8024</v>
      </c>
      <c r="BH2609" s="8">
        <v>7175</v>
      </c>
      <c r="BI2609" s="8">
        <v>6968</v>
      </c>
      <c r="BJ2609" s="8">
        <v>7424</v>
      </c>
      <c r="BK2609" s="8">
        <v>7618</v>
      </c>
      <c r="BL2609" s="8">
        <v>7733</v>
      </c>
      <c r="BM2609" s="8">
        <v>7723</v>
      </c>
      <c r="BN2609" s="8">
        <v>8125</v>
      </c>
      <c r="BO2609" s="8">
        <v>8072</v>
      </c>
      <c r="BP2609" s="8">
        <v>8459</v>
      </c>
      <c r="BQ2609" s="8">
        <v>9233</v>
      </c>
      <c r="BR2609" s="8">
        <v>9497</v>
      </c>
      <c r="BS2609" s="8">
        <v>12</v>
      </c>
      <c r="BT2609" s="8">
        <v>0</v>
      </c>
      <c r="BU2609" s="8"/>
      <c r="BV2609" s="8"/>
      <c r="BW2609" s="8"/>
      <c r="BX2609" s="8"/>
      <c r="BY2609" s="8"/>
      <c r="BZ2609" s="8"/>
      <c r="CA2609" s="8">
        <v>6317</v>
      </c>
      <c r="CB2609" s="8">
        <v>6517</v>
      </c>
      <c r="CC2609" s="8">
        <v>6098</v>
      </c>
      <c r="CD2609" s="8">
        <v>6791</v>
      </c>
      <c r="CE2609" s="8">
        <v>7127</v>
      </c>
      <c r="CF2609" s="8">
        <v>6227</v>
      </c>
      <c r="CG2609" s="8">
        <v>7007</v>
      </c>
      <c r="CH2609" s="8">
        <v>7251</v>
      </c>
      <c r="CI2609" s="8">
        <v>6939</v>
      </c>
      <c r="CJ2609" s="8">
        <v>7072</v>
      </c>
      <c r="CK2609" s="8">
        <v>7573</v>
      </c>
      <c r="CL2609" s="8">
        <v>8233</v>
      </c>
      <c r="CM2609" s="8">
        <v>7336</v>
      </c>
      <c r="CN2609" s="8">
        <v>8289</v>
      </c>
      <c r="CO2609" s="8">
        <v>8155</v>
      </c>
      <c r="CP2609" s="8">
        <v>8617</v>
      </c>
      <c r="CQ2609" s="8">
        <v>9856</v>
      </c>
      <c r="CR2609" s="8">
        <v>10347</v>
      </c>
      <c r="CS2609" s="8"/>
      <c r="CT2609" s="8"/>
      <c r="CU2609" s="8"/>
    </row>
    <row r="2610" spans="2:99" x14ac:dyDescent="0.2">
      <c r="B2610" s="7">
        <v>0.15567129629629631</v>
      </c>
      <c r="C2610" s="8">
        <v>37</v>
      </c>
      <c r="D2610" s="8"/>
      <c r="E2610" s="8"/>
      <c r="F2610" s="8"/>
      <c r="G2610" s="8">
        <v>14637</v>
      </c>
      <c r="H2610" s="8">
        <v>8527</v>
      </c>
      <c r="I2610" s="8">
        <v>358</v>
      </c>
      <c r="J2610" s="8">
        <v>8197</v>
      </c>
      <c r="K2610" s="8">
        <v>8023</v>
      </c>
      <c r="L2610" s="8">
        <v>7742</v>
      </c>
      <c r="M2610" s="8">
        <v>8174</v>
      </c>
      <c r="N2610" s="8">
        <v>8380</v>
      </c>
      <c r="O2610" s="8">
        <v>7984</v>
      </c>
      <c r="P2610" s="8">
        <v>8636</v>
      </c>
      <c r="Q2610" s="8">
        <v>9170</v>
      </c>
      <c r="R2610" s="8">
        <v>11398</v>
      </c>
      <c r="S2610" s="8">
        <v>9491</v>
      </c>
      <c r="T2610" s="8">
        <v>12423</v>
      </c>
      <c r="U2610" s="8">
        <v>11082</v>
      </c>
      <c r="V2610" s="8">
        <v>14051</v>
      </c>
      <c r="W2610" s="8">
        <v>4</v>
      </c>
      <c r="X2610" s="8">
        <v>5</v>
      </c>
      <c r="Y2610" s="8"/>
      <c r="Z2610" s="8"/>
      <c r="AA2610" s="8"/>
      <c r="AB2610" s="8"/>
      <c r="AC2610" s="8"/>
      <c r="AD2610" s="8"/>
      <c r="AE2610" s="8">
        <v>7785</v>
      </c>
      <c r="AF2610" s="8">
        <v>7911</v>
      </c>
      <c r="AG2610" s="8">
        <v>7775</v>
      </c>
      <c r="AH2610" s="8">
        <v>8056</v>
      </c>
      <c r="AI2610" s="8">
        <v>7722</v>
      </c>
      <c r="AJ2610" s="8">
        <v>7762</v>
      </c>
      <c r="AK2610" s="8">
        <v>8470</v>
      </c>
      <c r="AL2610" s="8">
        <v>8065</v>
      </c>
      <c r="AM2610" s="8">
        <v>8396</v>
      </c>
      <c r="AN2610" s="8">
        <v>8468</v>
      </c>
      <c r="AO2610" s="8">
        <v>9176</v>
      </c>
      <c r="AP2610" s="8">
        <v>8183</v>
      </c>
      <c r="AQ2610" s="8">
        <v>9539</v>
      </c>
      <c r="AR2610" s="8">
        <v>8300</v>
      </c>
      <c r="AS2610" s="8">
        <v>9454</v>
      </c>
      <c r="AT2610" s="8">
        <v>10357</v>
      </c>
      <c r="AU2610" s="8">
        <v>12628</v>
      </c>
      <c r="AV2610" s="8">
        <v>12931</v>
      </c>
      <c r="AW2610" s="8"/>
      <c r="AX2610" s="8"/>
      <c r="AY2610" s="8"/>
      <c r="AZ2610" s="8"/>
      <c r="BA2610" s="8"/>
      <c r="BB2610" s="8"/>
      <c r="BC2610" s="8">
        <v>6592</v>
      </c>
      <c r="BD2610" s="8">
        <v>6543</v>
      </c>
      <c r="BE2610" s="8">
        <v>6492</v>
      </c>
      <c r="BF2610" s="8">
        <v>285</v>
      </c>
      <c r="BG2610" s="8">
        <v>8005</v>
      </c>
      <c r="BH2610" s="8">
        <v>7167</v>
      </c>
      <c r="BI2610" s="8">
        <v>6899</v>
      </c>
      <c r="BJ2610" s="8">
        <v>7459</v>
      </c>
      <c r="BK2610" s="8">
        <v>7626</v>
      </c>
      <c r="BL2610" s="8">
        <v>7587</v>
      </c>
      <c r="BM2610" s="8">
        <v>7717</v>
      </c>
      <c r="BN2610" s="8">
        <v>8172</v>
      </c>
      <c r="BO2610" s="8">
        <v>8017</v>
      </c>
      <c r="BP2610" s="8">
        <v>8530</v>
      </c>
      <c r="BQ2610" s="8">
        <v>9244</v>
      </c>
      <c r="BR2610" s="8">
        <v>9549</v>
      </c>
      <c r="BS2610" s="8">
        <v>0</v>
      </c>
      <c r="BT2610" s="8">
        <v>9</v>
      </c>
      <c r="BU2610" s="8"/>
      <c r="BV2610" s="8"/>
      <c r="BW2610" s="8"/>
      <c r="BX2610" s="8"/>
      <c r="BY2610" s="8"/>
      <c r="BZ2610" s="8"/>
      <c r="CA2610" s="8">
        <v>6292</v>
      </c>
      <c r="CB2610" s="8">
        <v>6486</v>
      </c>
      <c r="CC2610" s="8">
        <v>6166</v>
      </c>
      <c r="CD2610" s="8">
        <v>6733</v>
      </c>
      <c r="CE2610" s="8">
        <v>7207</v>
      </c>
      <c r="CF2610" s="8">
        <v>6209</v>
      </c>
      <c r="CG2610" s="8">
        <v>6981</v>
      </c>
      <c r="CH2610" s="8">
        <v>7241</v>
      </c>
      <c r="CI2610" s="8">
        <v>6859</v>
      </c>
      <c r="CJ2610" s="8">
        <v>7084</v>
      </c>
      <c r="CK2610" s="8">
        <v>7594</v>
      </c>
      <c r="CL2610" s="8">
        <v>8195</v>
      </c>
      <c r="CM2610" s="8">
        <v>7336</v>
      </c>
      <c r="CN2610" s="8">
        <v>8258</v>
      </c>
      <c r="CO2610" s="8">
        <v>8194</v>
      </c>
      <c r="CP2610" s="8">
        <v>8702</v>
      </c>
      <c r="CQ2610" s="8">
        <v>9802</v>
      </c>
      <c r="CR2610" s="8">
        <v>10273</v>
      </c>
      <c r="CS2610" s="8"/>
      <c r="CT2610" s="8"/>
      <c r="CU2610" s="8"/>
    </row>
    <row r="2611" spans="2:99" x14ac:dyDescent="0.2">
      <c r="B2611" s="7">
        <v>0.15671296296296297</v>
      </c>
      <c r="C2611" s="8">
        <v>37</v>
      </c>
      <c r="D2611" s="8"/>
      <c r="E2611" s="8"/>
      <c r="F2611" s="8"/>
      <c r="G2611" s="8">
        <v>14770</v>
      </c>
      <c r="H2611" s="8">
        <v>8539</v>
      </c>
      <c r="I2611" s="8">
        <v>364</v>
      </c>
      <c r="J2611" s="8">
        <v>8253</v>
      </c>
      <c r="K2611" s="8">
        <v>8022</v>
      </c>
      <c r="L2611" s="8">
        <v>7812</v>
      </c>
      <c r="M2611" s="8">
        <v>8155</v>
      </c>
      <c r="N2611" s="8">
        <v>8408</v>
      </c>
      <c r="O2611" s="8">
        <v>8036</v>
      </c>
      <c r="P2611" s="8">
        <v>8614</v>
      </c>
      <c r="Q2611" s="8">
        <v>9168</v>
      </c>
      <c r="R2611" s="8">
        <v>11324</v>
      </c>
      <c r="S2611" s="8">
        <v>9459</v>
      </c>
      <c r="T2611" s="8">
        <v>12327</v>
      </c>
      <c r="U2611" s="8">
        <v>11030</v>
      </c>
      <c r="V2611" s="8">
        <v>14152</v>
      </c>
      <c r="W2611" s="8">
        <v>12</v>
      </c>
      <c r="X2611" s="8">
        <v>6</v>
      </c>
      <c r="Y2611" s="8"/>
      <c r="Z2611" s="8"/>
      <c r="AA2611" s="8"/>
      <c r="AB2611" s="8"/>
      <c r="AC2611" s="8"/>
      <c r="AD2611" s="8"/>
      <c r="AE2611" s="8">
        <v>7829</v>
      </c>
      <c r="AF2611" s="8">
        <v>7849</v>
      </c>
      <c r="AG2611" s="8">
        <v>7765</v>
      </c>
      <c r="AH2611" s="8">
        <v>8085</v>
      </c>
      <c r="AI2611" s="8">
        <v>7886</v>
      </c>
      <c r="AJ2611" s="8">
        <v>7766</v>
      </c>
      <c r="AK2611" s="8">
        <v>8495</v>
      </c>
      <c r="AL2611" s="8">
        <v>8171</v>
      </c>
      <c r="AM2611" s="8">
        <v>8445</v>
      </c>
      <c r="AN2611" s="8">
        <v>8438</v>
      </c>
      <c r="AO2611" s="8">
        <v>9114</v>
      </c>
      <c r="AP2611" s="8">
        <v>8211</v>
      </c>
      <c r="AQ2611" s="8">
        <v>9455</v>
      </c>
      <c r="AR2611" s="8">
        <v>8346</v>
      </c>
      <c r="AS2611" s="8">
        <v>9538</v>
      </c>
      <c r="AT2611" s="8">
        <v>10341</v>
      </c>
      <c r="AU2611" s="8">
        <v>12798</v>
      </c>
      <c r="AV2611" s="8">
        <v>12884</v>
      </c>
      <c r="AW2611" s="8"/>
      <c r="AX2611" s="8"/>
      <c r="AY2611" s="8"/>
      <c r="AZ2611" s="8"/>
      <c r="BA2611" s="8"/>
      <c r="BB2611" s="8"/>
      <c r="BC2611" s="8">
        <v>6520</v>
      </c>
      <c r="BD2611" s="8">
        <v>6531</v>
      </c>
      <c r="BE2611" s="8">
        <v>6459</v>
      </c>
      <c r="BF2611" s="8">
        <v>287</v>
      </c>
      <c r="BG2611" s="8">
        <v>7965</v>
      </c>
      <c r="BH2611" s="8">
        <v>7141</v>
      </c>
      <c r="BI2611" s="8">
        <v>6839</v>
      </c>
      <c r="BJ2611" s="8">
        <v>7424</v>
      </c>
      <c r="BK2611" s="8">
        <v>7583</v>
      </c>
      <c r="BL2611" s="8">
        <v>7599</v>
      </c>
      <c r="BM2611" s="8">
        <v>7782</v>
      </c>
      <c r="BN2611" s="8">
        <v>8098</v>
      </c>
      <c r="BO2611" s="8">
        <v>8084</v>
      </c>
      <c r="BP2611" s="8">
        <v>8438</v>
      </c>
      <c r="BQ2611" s="8">
        <v>9229</v>
      </c>
      <c r="BR2611" s="8">
        <v>9541</v>
      </c>
      <c r="BS2611" s="8">
        <v>4</v>
      </c>
      <c r="BT2611" s="8">
        <v>3</v>
      </c>
      <c r="BU2611" s="8"/>
      <c r="BV2611" s="8"/>
      <c r="BW2611" s="8"/>
      <c r="BX2611" s="8"/>
      <c r="BY2611" s="8"/>
      <c r="BZ2611" s="8"/>
      <c r="CA2611" s="8">
        <v>6307</v>
      </c>
      <c r="CB2611" s="8">
        <v>6521</v>
      </c>
      <c r="CC2611" s="8">
        <v>6083</v>
      </c>
      <c r="CD2611" s="8">
        <v>6839</v>
      </c>
      <c r="CE2611" s="8">
        <v>7161</v>
      </c>
      <c r="CF2611" s="8">
        <v>6170</v>
      </c>
      <c r="CG2611" s="8">
        <v>7026</v>
      </c>
      <c r="CH2611" s="8">
        <v>7149</v>
      </c>
      <c r="CI2611" s="8">
        <v>6840</v>
      </c>
      <c r="CJ2611" s="8">
        <v>7023</v>
      </c>
      <c r="CK2611" s="8">
        <v>7588</v>
      </c>
      <c r="CL2611" s="8">
        <v>8250</v>
      </c>
      <c r="CM2611" s="8">
        <v>7343</v>
      </c>
      <c r="CN2611" s="8">
        <v>8288</v>
      </c>
      <c r="CO2611" s="8">
        <v>8186</v>
      </c>
      <c r="CP2611" s="8">
        <v>8629</v>
      </c>
      <c r="CQ2611" s="8">
        <v>9750</v>
      </c>
      <c r="CR2611" s="8">
        <v>10358</v>
      </c>
      <c r="CS2611" s="8"/>
      <c r="CT2611" s="8"/>
      <c r="CU2611" s="8"/>
    </row>
    <row r="2612" spans="2:99" x14ac:dyDescent="0.2">
      <c r="B2612" s="7">
        <v>0.15775462962962963</v>
      </c>
      <c r="C2612" s="8">
        <v>37</v>
      </c>
      <c r="D2612" s="8"/>
      <c r="E2612" s="8"/>
      <c r="F2612" s="8"/>
      <c r="G2612" s="8">
        <v>14601</v>
      </c>
      <c r="H2612" s="8">
        <v>8569</v>
      </c>
      <c r="I2612" s="8">
        <v>367</v>
      </c>
      <c r="J2612" s="8">
        <v>8174</v>
      </c>
      <c r="K2612" s="8">
        <v>7861</v>
      </c>
      <c r="L2612" s="8">
        <v>7802</v>
      </c>
      <c r="M2612" s="8">
        <v>8196</v>
      </c>
      <c r="N2612" s="8">
        <v>8413</v>
      </c>
      <c r="O2612" s="8">
        <v>8010</v>
      </c>
      <c r="P2612" s="8">
        <v>8650</v>
      </c>
      <c r="Q2612" s="8">
        <v>9138</v>
      </c>
      <c r="R2612" s="8">
        <v>11381</v>
      </c>
      <c r="S2612" s="8">
        <v>9515</v>
      </c>
      <c r="T2612" s="8">
        <v>12505</v>
      </c>
      <c r="U2612" s="8">
        <v>11143</v>
      </c>
      <c r="V2612" s="8">
        <v>14134</v>
      </c>
      <c r="W2612" s="8">
        <v>0</v>
      </c>
      <c r="X2612" s="8">
        <v>0</v>
      </c>
      <c r="Y2612" s="8"/>
      <c r="Z2612" s="8"/>
      <c r="AA2612" s="8"/>
      <c r="AB2612" s="8"/>
      <c r="AC2612" s="8"/>
      <c r="AD2612" s="8"/>
      <c r="AE2612" s="8">
        <v>7869</v>
      </c>
      <c r="AF2612" s="8">
        <v>7945</v>
      </c>
      <c r="AG2612" s="8">
        <v>7766</v>
      </c>
      <c r="AH2612" s="8">
        <v>8016</v>
      </c>
      <c r="AI2612" s="8">
        <v>7790</v>
      </c>
      <c r="AJ2612" s="8">
        <v>7712</v>
      </c>
      <c r="AK2612" s="8">
        <v>8429</v>
      </c>
      <c r="AL2612" s="8">
        <v>8129</v>
      </c>
      <c r="AM2612" s="8">
        <v>8422</v>
      </c>
      <c r="AN2612" s="8">
        <v>8414</v>
      </c>
      <c r="AO2612" s="8">
        <v>9131</v>
      </c>
      <c r="AP2612" s="8">
        <v>8191</v>
      </c>
      <c r="AQ2612" s="8">
        <v>9583</v>
      </c>
      <c r="AR2612" s="8">
        <v>8342</v>
      </c>
      <c r="AS2612" s="8">
        <v>9389</v>
      </c>
      <c r="AT2612" s="8">
        <v>10342</v>
      </c>
      <c r="AU2612" s="8">
        <v>12787</v>
      </c>
      <c r="AV2612" s="8">
        <v>12988</v>
      </c>
      <c r="AW2612" s="8"/>
      <c r="AX2612" s="8"/>
      <c r="AY2612" s="8"/>
      <c r="AZ2612" s="8"/>
      <c r="BA2612" s="8"/>
      <c r="BB2612" s="8"/>
      <c r="BC2612" s="8">
        <v>6491</v>
      </c>
      <c r="BD2612" s="8">
        <v>6515</v>
      </c>
      <c r="BE2612" s="8">
        <v>6414</v>
      </c>
      <c r="BF2612" s="8">
        <v>278</v>
      </c>
      <c r="BG2612" s="8">
        <v>7906</v>
      </c>
      <c r="BH2612" s="8">
        <v>7045</v>
      </c>
      <c r="BI2612" s="8">
        <v>6885</v>
      </c>
      <c r="BJ2612" s="8">
        <v>7381</v>
      </c>
      <c r="BK2612" s="8">
        <v>7631</v>
      </c>
      <c r="BL2612" s="8">
        <v>7657</v>
      </c>
      <c r="BM2612" s="8">
        <v>7666</v>
      </c>
      <c r="BN2612" s="8">
        <v>8197</v>
      </c>
      <c r="BO2612" s="8">
        <v>8072</v>
      </c>
      <c r="BP2612" s="8">
        <v>8461</v>
      </c>
      <c r="BQ2612" s="8">
        <v>9203</v>
      </c>
      <c r="BR2612" s="8">
        <v>9499</v>
      </c>
      <c r="BS2612" s="8">
        <v>3</v>
      </c>
      <c r="BT2612" s="8">
        <v>0</v>
      </c>
      <c r="BU2612" s="8"/>
      <c r="BV2612" s="8"/>
      <c r="BW2612" s="8"/>
      <c r="BX2612" s="8"/>
      <c r="BY2612" s="8"/>
      <c r="BZ2612" s="8"/>
      <c r="CA2612" s="8">
        <v>6287</v>
      </c>
      <c r="CB2612" s="8">
        <v>6454</v>
      </c>
      <c r="CC2612" s="8">
        <v>6135</v>
      </c>
      <c r="CD2612" s="8">
        <v>6889</v>
      </c>
      <c r="CE2612" s="8">
        <v>7205</v>
      </c>
      <c r="CF2612" s="8">
        <v>6194</v>
      </c>
      <c r="CG2612" s="8">
        <v>7031</v>
      </c>
      <c r="CH2612" s="8">
        <v>7195</v>
      </c>
      <c r="CI2612" s="8">
        <v>6878</v>
      </c>
      <c r="CJ2612" s="8">
        <v>7082</v>
      </c>
      <c r="CK2612" s="8">
        <v>7565</v>
      </c>
      <c r="CL2612" s="8">
        <v>8243</v>
      </c>
      <c r="CM2612" s="8">
        <v>7312</v>
      </c>
      <c r="CN2612" s="8">
        <v>8207</v>
      </c>
      <c r="CO2612" s="8">
        <v>8166</v>
      </c>
      <c r="CP2612" s="8">
        <v>8693</v>
      </c>
      <c r="CQ2612" s="8">
        <v>9791</v>
      </c>
      <c r="CR2612" s="8">
        <v>10396</v>
      </c>
      <c r="CS2612" s="8"/>
      <c r="CT2612" s="8"/>
      <c r="CU2612" s="8"/>
    </row>
    <row r="2613" spans="2:99" x14ac:dyDescent="0.2">
      <c r="B2613" s="7">
        <v>0.1587962962962963</v>
      </c>
      <c r="C2613" s="8">
        <v>37</v>
      </c>
      <c r="D2613" s="8"/>
      <c r="E2613" s="8"/>
      <c r="F2613" s="8"/>
      <c r="G2613" s="8">
        <v>14615</v>
      </c>
      <c r="H2613" s="8">
        <v>8559</v>
      </c>
      <c r="I2613" s="8">
        <v>364</v>
      </c>
      <c r="J2613" s="8">
        <v>8257</v>
      </c>
      <c r="K2613" s="8">
        <v>7996</v>
      </c>
      <c r="L2613" s="8">
        <v>7766</v>
      </c>
      <c r="M2613" s="8">
        <v>8237</v>
      </c>
      <c r="N2613" s="8">
        <v>8386</v>
      </c>
      <c r="O2613" s="8">
        <v>8027</v>
      </c>
      <c r="P2613" s="8">
        <v>8589</v>
      </c>
      <c r="Q2613" s="8">
        <v>9230</v>
      </c>
      <c r="R2613" s="8">
        <v>11366</v>
      </c>
      <c r="S2613" s="8">
        <v>9581</v>
      </c>
      <c r="T2613" s="8">
        <v>12471</v>
      </c>
      <c r="U2613" s="8">
        <v>11046</v>
      </c>
      <c r="V2613" s="8">
        <v>14217</v>
      </c>
      <c r="W2613" s="8">
        <v>8</v>
      </c>
      <c r="X2613" s="8">
        <v>9</v>
      </c>
      <c r="Y2613" s="8"/>
      <c r="Z2613" s="8"/>
      <c r="AA2613" s="8"/>
      <c r="AB2613" s="8"/>
      <c r="AC2613" s="8"/>
      <c r="AD2613" s="8"/>
      <c r="AE2613" s="8">
        <v>7811</v>
      </c>
      <c r="AF2613" s="8">
        <v>7885</v>
      </c>
      <c r="AG2613" s="8">
        <v>7756</v>
      </c>
      <c r="AH2613" s="8">
        <v>7990</v>
      </c>
      <c r="AI2613" s="8">
        <v>7799</v>
      </c>
      <c r="AJ2613" s="8">
        <v>7765</v>
      </c>
      <c r="AK2613" s="8">
        <v>8447</v>
      </c>
      <c r="AL2613" s="8">
        <v>8142</v>
      </c>
      <c r="AM2613" s="8">
        <v>8368</v>
      </c>
      <c r="AN2613" s="8">
        <v>8468</v>
      </c>
      <c r="AO2613" s="8">
        <v>9178</v>
      </c>
      <c r="AP2613" s="8">
        <v>8201</v>
      </c>
      <c r="AQ2613" s="8">
        <v>9453</v>
      </c>
      <c r="AR2613" s="8">
        <v>8286</v>
      </c>
      <c r="AS2613" s="8">
        <v>9451</v>
      </c>
      <c r="AT2613" s="8">
        <v>10377</v>
      </c>
      <c r="AU2613" s="8">
        <v>12848</v>
      </c>
      <c r="AV2613" s="8">
        <v>12823</v>
      </c>
      <c r="AW2613" s="8"/>
      <c r="AX2613" s="8"/>
      <c r="AY2613" s="8"/>
      <c r="AZ2613" s="8"/>
      <c r="BA2613" s="8"/>
      <c r="BB2613" s="8"/>
      <c r="BC2613" s="8">
        <v>6569</v>
      </c>
      <c r="BD2613" s="8">
        <v>6487</v>
      </c>
      <c r="BE2613" s="8">
        <v>6431</v>
      </c>
      <c r="BF2613" s="8">
        <v>275</v>
      </c>
      <c r="BG2613" s="8">
        <v>7951</v>
      </c>
      <c r="BH2613" s="8">
        <v>7070</v>
      </c>
      <c r="BI2613" s="8">
        <v>6815</v>
      </c>
      <c r="BJ2613" s="8">
        <v>7383</v>
      </c>
      <c r="BK2613" s="8">
        <v>7549</v>
      </c>
      <c r="BL2613" s="8">
        <v>7574</v>
      </c>
      <c r="BM2613" s="8">
        <v>7729</v>
      </c>
      <c r="BN2613" s="8">
        <v>8129</v>
      </c>
      <c r="BO2613" s="8">
        <v>8107</v>
      </c>
      <c r="BP2613" s="8">
        <v>8507</v>
      </c>
      <c r="BQ2613" s="8">
        <v>9305</v>
      </c>
      <c r="BR2613" s="8">
        <v>9504</v>
      </c>
      <c r="BS2613" s="8">
        <v>4</v>
      </c>
      <c r="BT2613" s="8">
        <v>8</v>
      </c>
      <c r="BU2613" s="8"/>
      <c r="BV2613" s="8"/>
      <c r="BW2613" s="8"/>
      <c r="BX2613" s="8"/>
      <c r="BY2613" s="8"/>
      <c r="BZ2613" s="8"/>
      <c r="CA2613" s="8">
        <v>6348</v>
      </c>
      <c r="CB2613" s="8">
        <v>6433</v>
      </c>
      <c r="CC2613" s="8">
        <v>6088</v>
      </c>
      <c r="CD2613" s="8">
        <v>6836</v>
      </c>
      <c r="CE2613" s="8">
        <v>7111</v>
      </c>
      <c r="CF2613" s="8">
        <v>6256</v>
      </c>
      <c r="CG2613" s="8">
        <v>7010</v>
      </c>
      <c r="CH2613" s="8">
        <v>7172</v>
      </c>
      <c r="CI2613" s="8">
        <v>6822</v>
      </c>
      <c r="CJ2613" s="8">
        <v>7163</v>
      </c>
      <c r="CK2613" s="8">
        <v>7577</v>
      </c>
      <c r="CL2613" s="8">
        <v>8191</v>
      </c>
      <c r="CM2613" s="8">
        <v>7374</v>
      </c>
      <c r="CN2613" s="8">
        <v>8331</v>
      </c>
      <c r="CO2613" s="8">
        <v>8107</v>
      </c>
      <c r="CP2613" s="8">
        <v>8658</v>
      </c>
      <c r="CQ2613" s="8">
        <v>9798</v>
      </c>
      <c r="CR2613" s="8">
        <v>10306</v>
      </c>
      <c r="CS2613" s="8"/>
      <c r="CT2613" s="8"/>
      <c r="CU2613" s="8"/>
    </row>
    <row r="2614" spans="2:99" x14ac:dyDescent="0.2">
      <c r="B2614" s="7">
        <v>0.15983796296296296</v>
      </c>
      <c r="C2614" s="8">
        <v>37</v>
      </c>
      <c r="D2614" s="8"/>
      <c r="E2614" s="8"/>
      <c r="F2614" s="8"/>
      <c r="G2614" s="8">
        <v>14650</v>
      </c>
      <c r="H2614" s="8">
        <v>8480</v>
      </c>
      <c r="I2614" s="8">
        <v>367</v>
      </c>
      <c r="J2614" s="8">
        <v>8197</v>
      </c>
      <c r="K2614" s="8">
        <v>7992</v>
      </c>
      <c r="L2614" s="8">
        <v>7794</v>
      </c>
      <c r="M2614" s="8">
        <v>8174</v>
      </c>
      <c r="N2614" s="8">
        <v>8372</v>
      </c>
      <c r="O2614" s="8">
        <v>7971</v>
      </c>
      <c r="P2614" s="8">
        <v>8569</v>
      </c>
      <c r="Q2614" s="8">
        <v>9125</v>
      </c>
      <c r="R2614" s="8">
        <v>11418</v>
      </c>
      <c r="S2614" s="8">
        <v>9474</v>
      </c>
      <c r="T2614" s="8">
        <v>12543</v>
      </c>
      <c r="U2614" s="8">
        <v>10985</v>
      </c>
      <c r="V2614" s="8">
        <v>14143</v>
      </c>
      <c r="W2614" s="8">
        <v>0</v>
      </c>
      <c r="X2614" s="8">
        <v>0</v>
      </c>
      <c r="Y2614" s="8"/>
      <c r="Z2614" s="8"/>
      <c r="AA2614" s="8"/>
      <c r="AB2614" s="8"/>
      <c r="AC2614" s="8"/>
      <c r="AD2614" s="8"/>
      <c r="AE2614" s="8">
        <v>7911</v>
      </c>
      <c r="AF2614" s="8">
        <v>7876</v>
      </c>
      <c r="AG2614" s="8">
        <v>7773</v>
      </c>
      <c r="AH2614" s="8">
        <v>7951</v>
      </c>
      <c r="AI2614" s="8">
        <v>7790</v>
      </c>
      <c r="AJ2614" s="8">
        <v>7749</v>
      </c>
      <c r="AK2614" s="8">
        <v>8338</v>
      </c>
      <c r="AL2614" s="8">
        <v>8151</v>
      </c>
      <c r="AM2614" s="8">
        <v>8399</v>
      </c>
      <c r="AN2614" s="8">
        <v>8353</v>
      </c>
      <c r="AO2614" s="8">
        <v>9200</v>
      </c>
      <c r="AP2614" s="8">
        <v>8231</v>
      </c>
      <c r="AQ2614" s="8">
        <v>9537</v>
      </c>
      <c r="AR2614" s="8">
        <v>8362</v>
      </c>
      <c r="AS2614" s="8">
        <v>9436</v>
      </c>
      <c r="AT2614" s="8">
        <v>10322</v>
      </c>
      <c r="AU2614" s="8">
        <v>12790</v>
      </c>
      <c r="AV2614" s="8">
        <v>12909</v>
      </c>
      <c r="AW2614" s="8"/>
      <c r="AX2614" s="8"/>
      <c r="AY2614" s="8"/>
      <c r="AZ2614" s="8"/>
      <c r="BA2614" s="8"/>
      <c r="BB2614" s="8"/>
      <c r="BC2614" s="8">
        <v>6529</v>
      </c>
      <c r="BD2614" s="8">
        <v>6492</v>
      </c>
      <c r="BE2614" s="8">
        <v>6433</v>
      </c>
      <c r="BF2614" s="8">
        <v>289</v>
      </c>
      <c r="BG2614" s="8">
        <v>7913</v>
      </c>
      <c r="BH2614" s="8">
        <v>7113</v>
      </c>
      <c r="BI2614" s="8">
        <v>6853</v>
      </c>
      <c r="BJ2614" s="8">
        <v>7368</v>
      </c>
      <c r="BK2614" s="8">
        <v>7577</v>
      </c>
      <c r="BL2614" s="8">
        <v>7613</v>
      </c>
      <c r="BM2614" s="8">
        <v>7721</v>
      </c>
      <c r="BN2614" s="8">
        <v>8067</v>
      </c>
      <c r="BO2614" s="8">
        <v>7992</v>
      </c>
      <c r="BP2614" s="8">
        <v>8520</v>
      </c>
      <c r="BQ2614" s="8">
        <v>9194</v>
      </c>
      <c r="BR2614" s="8">
        <v>9543</v>
      </c>
      <c r="BS2614" s="8">
        <v>17</v>
      </c>
      <c r="BT2614" s="8">
        <v>8</v>
      </c>
      <c r="BU2614" s="8"/>
      <c r="BV2614" s="8"/>
      <c r="BW2614" s="8"/>
      <c r="BX2614" s="8"/>
      <c r="BY2614" s="8"/>
      <c r="BZ2614" s="8"/>
      <c r="CA2614" s="8">
        <v>6352</v>
      </c>
      <c r="CB2614" s="8">
        <v>6465</v>
      </c>
      <c r="CC2614" s="8">
        <v>6046</v>
      </c>
      <c r="CD2614" s="8">
        <v>6779</v>
      </c>
      <c r="CE2614" s="8">
        <v>7173</v>
      </c>
      <c r="CF2614" s="8">
        <v>6256</v>
      </c>
      <c r="CG2614" s="8">
        <v>6984</v>
      </c>
      <c r="CH2614" s="8">
        <v>7182</v>
      </c>
      <c r="CI2614" s="8">
        <v>6825</v>
      </c>
      <c r="CJ2614" s="8">
        <v>7075</v>
      </c>
      <c r="CK2614" s="8">
        <v>7533</v>
      </c>
      <c r="CL2614" s="8">
        <v>8188</v>
      </c>
      <c r="CM2614" s="8">
        <v>7348</v>
      </c>
      <c r="CN2614" s="8">
        <v>8281</v>
      </c>
      <c r="CO2614" s="8">
        <v>8140</v>
      </c>
      <c r="CP2614" s="8">
        <v>8689</v>
      </c>
      <c r="CQ2614" s="8">
        <v>9749</v>
      </c>
      <c r="CR2614" s="8">
        <v>10314</v>
      </c>
      <c r="CS2614" s="8"/>
      <c r="CT2614" s="8"/>
      <c r="CU2614" s="8"/>
    </row>
    <row r="2615" spans="2:99" x14ac:dyDescent="0.2">
      <c r="B2615" s="7">
        <v>0.16087962962962962</v>
      </c>
      <c r="C2615" s="8">
        <v>37</v>
      </c>
      <c r="D2615" s="8"/>
      <c r="E2615" s="8"/>
      <c r="F2615" s="8"/>
      <c r="G2615" s="8">
        <v>14727</v>
      </c>
      <c r="H2615" s="8">
        <v>8421</v>
      </c>
      <c r="I2615" s="8">
        <v>371</v>
      </c>
      <c r="J2615" s="8">
        <v>8322</v>
      </c>
      <c r="K2615" s="8">
        <v>7964</v>
      </c>
      <c r="L2615" s="8">
        <v>7770</v>
      </c>
      <c r="M2615" s="8">
        <v>8162</v>
      </c>
      <c r="N2615" s="8">
        <v>8366</v>
      </c>
      <c r="O2615" s="8">
        <v>8014</v>
      </c>
      <c r="P2615" s="8">
        <v>8637</v>
      </c>
      <c r="Q2615" s="8">
        <v>9239</v>
      </c>
      <c r="R2615" s="8">
        <v>11427</v>
      </c>
      <c r="S2615" s="8">
        <v>9462</v>
      </c>
      <c r="T2615" s="8">
        <v>12435</v>
      </c>
      <c r="U2615" s="8">
        <v>11050</v>
      </c>
      <c r="V2615" s="8">
        <v>14165</v>
      </c>
      <c r="W2615" s="8">
        <v>6</v>
      </c>
      <c r="X2615" s="8">
        <v>10</v>
      </c>
      <c r="Y2615" s="8"/>
      <c r="Z2615" s="8"/>
      <c r="AA2615" s="8"/>
      <c r="AB2615" s="8"/>
      <c r="AC2615" s="8"/>
      <c r="AD2615" s="8"/>
      <c r="AE2615" s="8">
        <v>7884</v>
      </c>
      <c r="AF2615" s="8">
        <v>7808</v>
      </c>
      <c r="AG2615" s="8">
        <v>7742</v>
      </c>
      <c r="AH2615" s="8">
        <v>7903</v>
      </c>
      <c r="AI2615" s="8">
        <v>7703</v>
      </c>
      <c r="AJ2615" s="8">
        <v>7780</v>
      </c>
      <c r="AK2615" s="8">
        <v>8384</v>
      </c>
      <c r="AL2615" s="8">
        <v>8120</v>
      </c>
      <c r="AM2615" s="8">
        <v>8375</v>
      </c>
      <c r="AN2615" s="8">
        <v>8355</v>
      </c>
      <c r="AO2615" s="8">
        <v>9150</v>
      </c>
      <c r="AP2615" s="8">
        <v>8219</v>
      </c>
      <c r="AQ2615" s="8">
        <v>9484</v>
      </c>
      <c r="AR2615" s="8">
        <v>8337</v>
      </c>
      <c r="AS2615" s="8">
        <v>9415</v>
      </c>
      <c r="AT2615" s="8">
        <v>10251</v>
      </c>
      <c r="AU2615" s="8">
        <v>12897</v>
      </c>
      <c r="AV2615" s="8">
        <v>12867</v>
      </c>
      <c r="AW2615" s="8"/>
      <c r="AX2615" s="8"/>
      <c r="AY2615" s="8"/>
      <c r="AZ2615" s="8"/>
      <c r="BA2615" s="8"/>
      <c r="BB2615" s="8"/>
      <c r="BC2615" s="8">
        <v>6586</v>
      </c>
      <c r="BD2615" s="8">
        <v>6485</v>
      </c>
      <c r="BE2615" s="8">
        <v>6470</v>
      </c>
      <c r="BF2615" s="8">
        <v>283</v>
      </c>
      <c r="BG2615" s="8">
        <v>7889</v>
      </c>
      <c r="BH2615" s="8">
        <v>7106</v>
      </c>
      <c r="BI2615" s="8">
        <v>6915</v>
      </c>
      <c r="BJ2615" s="8">
        <v>7352</v>
      </c>
      <c r="BK2615" s="8">
        <v>7479</v>
      </c>
      <c r="BL2615" s="8">
        <v>7543</v>
      </c>
      <c r="BM2615" s="8">
        <v>7712</v>
      </c>
      <c r="BN2615" s="8">
        <v>8142</v>
      </c>
      <c r="BO2615" s="8">
        <v>7980</v>
      </c>
      <c r="BP2615" s="8">
        <v>8487</v>
      </c>
      <c r="BQ2615" s="8">
        <v>9216</v>
      </c>
      <c r="BR2615" s="8">
        <v>9536</v>
      </c>
      <c r="BS2615" s="8">
        <v>0</v>
      </c>
      <c r="BT2615" s="8">
        <v>2</v>
      </c>
      <c r="BU2615" s="8"/>
      <c r="BV2615" s="8"/>
      <c r="BW2615" s="8"/>
      <c r="BX2615" s="8"/>
      <c r="BY2615" s="8"/>
      <c r="BZ2615" s="8"/>
      <c r="CA2615" s="8">
        <v>6258</v>
      </c>
      <c r="CB2615" s="8">
        <v>6460</v>
      </c>
      <c r="CC2615" s="8">
        <v>6061</v>
      </c>
      <c r="CD2615" s="8">
        <v>6809</v>
      </c>
      <c r="CE2615" s="8">
        <v>7142</v>
      </c>
      <c r="CF2615" s="8">
        <v>6203</v>
      </c>
      <c r="CG2615" s="8">
        <v>7026</v>
      </c>
      <c r="CH2615" s="8">
        <v>7131</v>
      </c>
      <c r="CI2615" s="8">
        <v>6854</v>
      </c>
      <c r="CJ2615" s="8">
        <v>6999</v>
      </c>
      <c r="CK2615" s="8">
        <v>7423</v>
      </c>
      <c r="CL2615" s="8">
        <v>8217</v>
      </c>
      <c r="CM2615" s="8">
        <v>7266</v>
      </c>
      <c r="CN2615" s="8">
        <v>8195</v>
      </c>
      <c r="CO2615" s="8">
        <v>8170</v>
      </c>
      <c r="CP2615" s="8">
        <v>8621</v>
      </c>
      <c r="CQ2615" s="8">
        <v>9742</v>
      </c>
      <c r="CR2615" s="8">
        <v>10280</v>
      </c>
      <c r="CS2615" s="8"/>
      <c r="CT2615" s="8"/>
      <c r="CU2615" s="8"/>
    </row>
    <row r="2616" spans="2:99" x14ac:dyDescent="0.2">
      <c r="B2616" s="7">
        <v>0.16192129629629629</v>
      </c>
      <c r="C2616" s="8">
        <v>37</v>
      </c>
      <c r="D2616" s="8"/>
      <c r="E2616" s="8"/>
      <c r="F2616" s="8"/>
      <c r="G2616" s="8">
        <v>14683</v>
      </c>
      <c r="H2616" s="8">
        <v>8470</v>
      </c>
      <c r="I2616" s="8">
        <v>377</v>
      </c>
      <c r="J2616" s="8">
        <v>8336</v>
      </c>
      <c r="K2616" s="8">
        <v>8002</v>
      </c>
      <c r="L2616" s="8">
        <v>7814</v>
      </c>
      <c r="M2616" s="8">
        <v>8163</v>
      </c>
      <c r="N2616" s="8">
        <v>8331</v>
      </c>
      <c r="O2616" s="8">
        <v>7944</v>
      </c>
      <c r="P2616" s="8">
        <v>8593</v>
      </c>
      <c r="Q2616" s="8">
        <v>9175</v>
      </c>
      <c r="R2616" s="8">
        <v>11505</v>
      </c>
      <c r="S2616" s="8">
        <v>9464</v>
      </c>
      <c r="T2616" s="8">
        <v>12549</v>
      </c>
      <c r="U2616" s="8">
        <v>10924</v>
      </c>
      <c r="V2616" s="8">
        <v>14192</v>
      </c>
      <c r="W2616" s="8">
        <v>0</v>
      </c>
      <c r="X2616" s="8">
        <v>4</v>
      </c>
      <c r="Y2616" s="8"/>
      <c r="Z2616" s="8"/>
      <c r="AA2616" s="8"/>
      <c r="AB2616" s="8"/>
      <c r="AC2616" s="8"/>
      <c r="AD2616" s="8"/>
      <c r="AE2616" s="8">
        <v>7813</v>
      </c>
      <c r="AF2616" s="8">
        <v>7845</v>
      </c>
      <c r="AG2616" s="8">
        <v>7766</v>
      </c>
      <c r="AH2616" s="8">
        <v>7932</v>
      </c>
      <c r="AI2616" s="8">
        <v>7658</v>
      </c>
      <c r="AJ2616" s="8">
        <v>7691</v>
      </c>
      <c r="AK2616" s="8">
        <v>8286</v>
      </c>
      <c r="AL2616" s="8">
        <v>8091</v>
      </c>
      <c r="AM2616" s="8">
        <v>8346</v>
      </c>
      <c r="AN2616" s="8">
        <v>8371</v>
      </c>
      <c r="AO2616" s="8">
        <v>9191</v>
      </c>
      <c r="AP2616" s="8">
        <v>8251</v>
      </c>
      <c r="AQ2616" s="8">
        <v>9566</v>
      </c>
      <c r="AR2616" s="8">
        <v>8312</v>
      </c>
      <c r="AS2616" s="8">
        <v>9401</v>
      </c>
      <c r="AT2616" s="8">
        <v>10260</v>
      </c>
      <c r="AU2616" s="8">
        <v>12898</v>
      </c>
      <c r="AV2616" s="8">
        <v>12801</v>
      </c>
      <c r="AW2616" s="8"/>
      <c r="AX2616" s="8"/>
      <c r="AY2616" s="8"/>
      <c r="AZ2616" s="8"/>
      <c r="BA2616" s="8"/>
      <c r="BB2616" s="8"/>
      <c r="BC2616" s="8">
        <v>6565</v>
      </c>
      <c r="BD2616" s="8">
        <v>6471</v>
      </c>
      <c r="BE2616" s="8">
        <v>6438</v>
      </c>
      <c r="BF2616" s="8">
        <v>270</v>
      </c>
      <c r="BG2616" s="8">
        <v>7912</v>
      </c>
      <c r="BH2616" s="8">
        <v>7064</v>
      </c>
      <c r="BI2616" s="8">
        <v>6842</v>
      </c>
      <c r="BJ2616" s="8">
        <v>7365</v>
      </c>
      <c r="BK2616" s="8">
        <v>7489</v>
      </c>
      <c r="BL2616" s="8">
        <v>7611</v>
      </c>
      <c r="BM2616" s="8">
        <v>7743</v>
      </c>
      <c r="BN2616" s="8">
        <v>8100</v>
      </c>
      <c r="BO2616" s="8">
        <v>8042</v>
      </c>
      <c r="BP2616" s="8">
        <v>8438</v>
      </c>
      <c r="BQ2616" s="8">
        <v>9277</v>
      </c>
      <c r="BR2616" s="8">
        <v>9560</v>
      </c>
      <c r="BS2616" s="8">
        <v>13</v>
      </c>
      <c r="BT2616" s="8">
        <v>4</v>
      </c>
      <c r="BU2616" s="8"/>
      <c r="BV2616" s="8"/>
      <c r="BW2616" s="8"/>
      <c r="BX2616" s="8"/>
      <c r="BY2616" s="8"/>
      <c r="BZ2616" s="8"/>
      <c r="CA2616" s="8">
        <v>6250</v>
      </c>
      <c r="CB2616" s="8">
        <v>6401</v>
      </c>
      <c r="CC2616" s="8">
        <v>6058</v>
      </c>
      <c r="CD2616" s="8">
        <v>6761</v>
      </c>
      <c r="CE2616" s="8">
        <v>7099</v>
      </c>
      <c r="CF2616" s="8">
        <v>6224</v>
      </c>
      <c r="CG2616" s="8">
        <v>6948</v>
      </c>
      <c r="CH2616" s="8">
        <v>7094</v>
      </c>
      <c r="CI2616" s="8">
        <v>6854</v>
      </c>
      <c r="CJ2616" s="8">
        <v>7068</v>
      </c>
      <c r="CK2616" s="8">
        <v>7394</v>
      </c>
      <c r="CL2616" s="8">
        <v>8198</v>
      </c>
      <c r="CM2616" s="8">
        <v>7362</v>
      </c>
      <c r="CN2616" s="8">
        <v>8221</v>
      </c>
      <c r="CO2616" s="8">
        <v>8153</v>
      </c>
      <c r="CP2616" s="8">
        <v>8689</v>
      </c>
      <c r="CQ2616" s="8">
        <v>9710</v>
      </c>
      <c r="CR2616" s="8">
        <v>10214</v>
      </c>
      <c r="CS2616" s="8"/>
      <c r="CT2616" s="8"/>
      <c r="CU2616" s="8"/>
    </row>
    <row r="2617" spans="2:99" x14ac:dyDescent="0.2">
      <c r="B2617" s="7">
        <v>0.16296296296296295</v>
      </c>
      <c r="C2617" s="8">
        <v>37</v>
      </c>
      <c r="D2617" s="8"/>
      <c r="E2617" s="8"/>
      <c r="F2617" s="8"/>
      <c r="G2617" s="8">
        <v>14527</v>
      </c>
      <c r="H2617" s="8">
        <v>8467</v>
      </c>
      <c r="I2617" s="8">
        <v>371</v>
      </c>
      <c r="J2617" s="8">
        <v>8238</v>
      </c>
      <c r="K2617" s="8">
        <v>7877</v>
      </c>
      <c r="L2617" s="8">
        <v>7729</v>
      </c>
      <c r="M2617" s="8">
        <v>8135</v>
      </c>
      <c r="N2617" s="8">
        <v>8329</v>
      </c>
      <c r="O2617" s="8">
        <v>7915</v>
      </c>
      <c r="P2617" s="8">
        <v>8585</v>
      </c>
      <c r="Q2617" s="8">
        <v>9155</v>
      </c>
      <c r="R2617" s="8">
        <v>11557</v>
      </c>
      <c r="S2617" s="8">
        <v>9449</v>
      </c>
      <c r="T2617" s="8">
        <v>12562</v>
      </c>
      <c r="U2617" s="8">
        <v>10965</v>
      </c>
      <c r="V2617" s="8">
        <v>14294</v>
      </c>
      <c r="W2617" s="8">
        <v>11</v>
      </c>
      <c r="X2617" s="8">
        <v>14</v>
      </c>
      <c r="Y2617" s="8"/>
      <c r="Z2617" s="8"/>
      <c r="AA2617" s="8"/>
      <c r="AB2617" s="8"/>
      <c r="AC2617" s="8"/>
      <c r="AD2617" s="8"/>
      <c r="AE2617" s="8">
        <v>7843</v>
      </c>
      <c r="AF2617" s="8">
        <v>7740</v>
      </c>
      <c r="AG2617" s="8">
        <v>7827</v>
      </c>
      <c r="AH2617" s="8">
        <v>7865</v>
      </c>
      <c r="AI2617" s="8">
        <v>7689</v>
      </c>
      <c r="AJ2617" s="8">
        <v>7698</v>
      </c>
      <c r="AK2617" s="8">
        <v>8373</v>
      </c>
      <c r="AL2617" s="8">
        <v>8133</v>
      </c>
      <c r="AM2617" s="8">
        <v>8269</v>
      </c>
      <c r="AN2617" s="8">
        <v>8364</v>
      </c>
      <c r="AO2617" s="8">
        <v>9178</v>
      </c>
      <c r="AP2617" s="8">
        <v>8209</v>
      </c>
      <c r="AQ2617" s="8">
        <v>9608</v>
      </c>
      <c r="AR2617" s="8">
        <v>8364</v>
      </c>
      <c r="AS2617" s="8">
        <v>9476</v>
      </c>
      <c r="AT2617" s="8">
        <v>10309</v>
      </c>
      <c r="AU2617" s="8">
        <v>12909</v>
      </c>
      <c r="AV2617" s="8">
        <v>12954</v>
      </c>
      <c r="AW2617" s="8"/>
      <c r="AX2617" s="8"/>
      <c r="AY2617" s="8"/>
      <c r="AZ2617" s="8"/>
      <c r="BA2617" s="8"/>
      <c r="BB2617" s="8"/>
      <c r="BC2617" s="8">
        <v>6555</v>
      </c>
      <c r="BD2617" s="8">
        <v>6397</v>
      </c>
      <c r="BE2617" s="8">
        <v>6437</v>
      </c>
      <c r="BF2617" s="8">
        <v>273</v>
      </c>
      <c r="BG2617" s="8">
        <v>7882</v>
      </c>
      <c r="BH2617" s="8">
        <v>7042</v>
      </c>
      <c r="BI2617" s="8">
        <v>6795</v>
      </c>
      <c r="BJ2617" s="8">
        <v>7385</v>
      </c>
      <c r="BK2617" s="8">
        <v>7620</v>
      </c>
      <c r="BL2617" s="8">
        <v>7581</v>
      </c>
      <c r="BM2617" s="8">
        <v>7656</v>
      </c>
      <c r="BN2617" s="8">
        <v>8159</v>
      </c>
      <c r="BO2617" s="8">
        <v>8021</v>
      </c>
      <c r="BP2617" s="8">
        <v>8530</v>
      </c>
      <c r="BQ2617" s="8">
        <v>9272</v>
      </c>
      <c r="BR2617" s="8">
        <v>9513</v>
      </c>
      <c r="BS2617" s="8">
        <v>20</v>
      </c>
      <c r="BT2617" s="8">
        <v>22</v>
      </c>
      <c r="BU2617" s="8"/>
      <c r="BV2617" s="8"/>
      <c r="BW2617" s="8"/>
      <c r="BX2617" s="8"/>
      <c r="BY2617" s="8"/>
      <c r="BZ2617" s="8"/>
      <c r="CA2617" s="8">
        <v>6277</v>
      </c>
      <c r="CB2617" s="8">
        <v>6397</v>
      </c>
      <c r="CC2617" s="8">
        <v>5980</v>
      </c>
      <c r="CD2617" s="8">
        <v>6860</v>
      </c>
      <c r="CE2617" s="8">
        <v>7034</v>
      </c>
      <c r="CF2617" s="8">
        <v>6210</v>
      </c>
      <c r="CG2617" s="8">
        <v>6954</v>
      </c>
      <c r="CH2617" s="8">
        <v>7054</v>
      </c>
      <c r="CI2617" s="8">
        <v>6787</v>
      </c>
      <c r="CJ2617" s="8">
        <v>7045</v>
      </c>
      <c r="CK2617" s="8">
        <v>7397</v>
      </c>
      <c r="CL2617" s="8">
        <v>8076</v>
      </c>
      <c r="CM2617" s="8">
        <v>7331</v>
      </c>
      <c r="CN2617" s="8">
        <v>8152</v>
      </c>
      <c r="CO2617" s="8">
        <v>8154</v>
      </c>
      <c r="CP2617" s="8">
        <v>8581</v>
      </c>
      <c r="CQ2617" s="8">
        <v>9772</v>
      </c>
      <c r="CR2617" s="8">
        <v>10210</v>
      </c>
      <c r="CS2617" s="8"/>
      <c r="CT2617" s="8"/>
      <c r="CU2617" s="8"/>
    </row>
    <row r="2618" spans="2:99" x14ac:dyDescent="0.2">
      <c r="B2618" s="7">
        <v>0.16400462962962961</v>
      </c>
      <c r="C2618" s="8">
        <v>37</v>
      </c>
      <c r="D2618" s="8"/>
      <c r="E2618" s="8"/>
      <c r="F2618" s="8"/>
      <c r="G2618" s="8">
        <v>14494</v>
      </c>
      <c r="H2618" s="8">
        <v>8358</v>
      </c>
      <c r="I2618" s="8">
        <v>359</v>
      </c>
      <c r="J2618" s="8">
        <v>8305</v>
      </c>
      <c r="K2618" s="8">
        <v>8050</v>
      </c>
      <c r="L2618" s="8">
        <v>7782</v>
      </c>
      <c r="M2618" s="8">
        <v>8193</v>
      </c>
      <c r="N2618" s="8">
        <v>8295</v>
      </c>
      <c r="O2618" s="8">
        <v>7985</v>
      </c>
      <c r="P2618" s="8">
        <v>8562</v>
      </c>
      <c r="Q2618" s="8">
        <v>9086</v>
      </c>
      <c r="R2618" s="8">
        <v>11497</v>
      </c>
      <c r="S2618" s="8">
        <v>9473</v>
      </c>
      <c r="T2618" s="8">
        <v>12449</v>
      </c>
      <c r="U2618" s="8">
        <v>11027</v>
      </c>
      <c r="V2618" s="8">
        <v>14250</v>
      </c>
      <c r="W2618" s="8">
        <v>5</v>
      </c>
      <c r="X2618" s="8">
        <v>0</v>
      </c>
      <c r="Y2618" s="8"/>
      <c r="Z2618" s="8"/>
      <c r="AA2618" s="8"/>
      <c r="AB2618" s="8"/>
      <c r="AC2618" s="8"/>
      <c r="AD2618" s="8"/>
      <c r="AE2618" s="8">
        <v>7820</v>
      </c>
      <c r="AF2618" s="8">
        <v>7808</v>
      </c>
      <c r="AG2618" s="8">
        <v>7788</v>
      </c>
      <c r="AH2618" s="8">
        <v>7907</v>
      </c>
      <c r="AI2618" s="8">
        <v>7643</v>
      </c>
      <c r="AJ2618" s="8">
        <v>7657</v>
      </c>
      <c r="AK2618" s="8">
        <v>8344</v>
      </c>
      <c r="AL2618" s="8">
        <v>8017</v>
      </c>
      <c r="AM2618" s="8">
        <v>8311</v>
      </c>
      <c r="AN2618" s="8">
        <v>8327</v>
      </c>
      <c r="AO2618" s="8">
        <v>9230</v>
      </c>
      <c r="AP2618" s="8">
        <v>8199</v>
      </c>
      <c r="AQ2618" s="8">
        <v>9577</v>
      </c>
      <c r="AR2618" s="8">
        <v>8383</v>
      </c>
      <c r="AS2618" s="8">
        <v>9409</v>
      </c>
      <c r="AT2618" s="8">
        <v>10296</v>
      </c>
      <c r="AU2618" s="8">
        <v>12906</v>
      </c>
      <c r="AV2618" s="8">
        <v>12839</v>
      </c>
      <c r="AW2618" s="8"/>
      <c r="AX2618" s="8"/>
      <c r="AY2618" s="8"/>
      <c r="AZ2618" s="8"/>
      <c r="BA2618" s="8"/>
      <c r="BB2618" s="8"/>
      <c r="BC2618" s="8">
        <v>6550</v>
      </c>
      <c r="BD2618" s="8">
        <v>6410</v>
      </c>
      <c r="BE2618" s="8">
        <v>6429</v>
      </c>
      <c r="BF2618" s="8">
        <v>266</v>
      </c>
      <c r="BG2618" s="8">
        <v>7800</v>
      </c>
      <c r="BH2618" s="8">
        <v>7048</v>
      </c>
      <c r="BI2618" s="8">
        <v>6782</v>
      </c>
      <c r="BJ2618" s="8">
        <v>7312</v>
      </c>
      <c r="BK2618" s="8">
        <v>7556</v>
      </c>
      <c r="BL2618" s="8">
        <v>7599</v>
      </c>
      <c r="BM2618" s="8">
        <v>7574</v>
      </c>
      <c r="BN2618" s="8">
        <v>8070</v>
      </c>
      <c r="BO2618" s="8">
        <v>8013</v>
      </c>
      <c r="BP2618" s="8">
        <v>8461</v>
      </c>
      <c r="BQ2618" s="8">
        <v>9185</v>
      </c>
      <c r="BR2618" s="8">
        <v>9546</v>
      </c>
      <c r="BS2618" s="8">
        <v>12</v>
      </c>
      <c r="BT2618" s="8">
        <v>2</v>
      </c>
      <c r="BU2618" s="8"/>
      <c r="BV2618" s="8"/>
      <c r="BW2618" s="8"/>
      <c r="BX2618" s="8"/>
      <c r="BY2618" s="8"/>
      <c r="BZ2618" s="8"/>
      <c r="CA2618" s="8">
        <v>6247</v>
      </c>
      <c r="CB2618" s="8">
        <v>6417</v>
      </c>
      <c r="CC2618" s="8">
        <v>5989</v>
      </c>
      <c r="CD2618" s="8">
        <v>6895</v>
      </c>
      <c r="CE2618" s="8">
        <v>7053</v>
      </c>
      <c r="CF2618" s="8">
        <v>6125</v>
      </c>
      <c r="CG2618" s="8">
        <v>6963</v>
      </c>
      <c r="CH2618" s="8">
        <v>7138</v>
      </c>
      <c r="CI2618" s="8">
        <v>6838</v>
      </c>
      <c r="CJ2618" s="8">
        <v>7005</v>
      </c>
      <c r="CK2618" s="8">
        <v>7422</v>
      </c>
      <c r="CL2618" s="8">
        <v>8105</v>
      </c>
      <c r="CM2618" s="8">
        <v>7311</v>
      </c>
      <c r="CN2618" s="8">
        <v>8134</v>
      </c>
      <c r="CO2618" s="8">
        <v>8134</v>
      </c>
      <c r="CP2618" s="8">
        <v>8625</v>
      </c>
      <c r="CQ2618" s="8">
        <v>9706</v>
      </c>
      <c r="CR2618" s="8">
        <v>10261</v>
      </c>
      <c r="CS2618" s="8"/>
      <c r="CT2618" s="8"/>
      <c r="CU2618" s="8"/>
    </row>
    <row r="2619" spans="2:99" x14ac:dyDescent="0.2">
      <c r="B2619" s="7">
        <v>0.1650462962962963</v>
      </c>
      <c r="C2619" s="8">
        <v>37</v>
      </c>
      <c r="D2619" s="8"/>
      <c r="E2619" s="8"/>
      <c r="F2619" s="8"/>
      <c r="G2619" s="8">
        <v>14488</v>
      </c>
      <c r="H2619" s="8">
        <v>8437</v>
      </c>
      <c r="I2619" s="8">
        <v>359</v>
      </c>
      <c r="J2619" s="8">
        <v>8320</v>
      </c>
      <c r="K2619" s="8">
        <v>7905</v>
      </c>
      <c r="L2619" s="8">
        <v>7779</v>
      </c>
      <c r="M2619" s="8">
        <v>8072</v>
      </c>
      <c r="N2619" s="8">
        <v>8363</v>
      </c>
      <c r="O2619" s="8">
        <v>7899</v>
      </c>
      <c r="P2619" s="8">
        <v>8646</v>
      </c>
      <c r="Q2619" s="8">
        <v>9003</v>
      </c>
      <c r="R2619" s="8">
        <v>11454</v>
      </c>
      <c r="S2619" s="8">
        <v>9545</v>
      </c>
      <c r="T2619" s="8">
        <v>12444</v>
      </c>
      <c r="U2619" s="8">
        <v>11187</v>
      </c>
      <c r="V2619" s="8">
        <v>14271</v>
      </c>
      <c r="W2619" s="8">
        <v>9</v>
      </c>
      <c r="X2619" s="8">
        <v>0</v>
      </c>
      <c r="Y2619" s="8"/>
      <c r="Z2619" s="8"/>
      <c r="AA2619" s="8"/>
      <c r="AB2619" s="8"/>
      <c r="AC2619" s="8"/>
      <c r="AD2619" s="8"/>
      <c r="AE2619" s="8">
        <v>7752</v>
      </c>
      <c r="AF2619" s="8">
        <v>7794</v>
      </c>
      <c r="AG2619" s="8">
        <v>7731</v>
      </c>
      <c r="AH2619" s="8">
        <v>7956</v>
      </c>
      <c r="AI2619" s="8">
        <v>7638</v>
      </c>
      <c r="AJ2619" s="8">
        <v>7666</v>
      </c>
      <c r="AK2619" s="8">
        <v>8227</v>
      </c>
      <c r="AL2619" s="8">
        <v>8011</v>
      </c>
      <c r="AM2619" s="8">
        <v>8271</v>
      </c>
      <c r="AN2619" s="8">
        <v>8325</v>
      </c>
      <c r="AO2619" s="8">
        <v>9142</v>
      </c>
      <c r="AP2619" s="8">
        <v>8280</v>
      </c>
      <c r="AQ2619" s="8">
        <v>9572</v>
      </c>
      <c r="AR2619" s="8">
        <v>8344</v>
      </c>
      <c r="AS2619" s="8">
        <v>9477</v>
      </c>
      <c r="AT2619" s="8">
        <v>10315</v>
      </c>
      <c r="AU2619" s="8">
        <v>13047</v>
      </c>
      <c r="AV2619" s="8">
        <v>12798</v>
      </c>
      <c r="AW2619" s="8"/>
      <c r="AX2619" s="8"/>
      <c r="AY2619" s="8"/>
      <c r="AZ2619" s="8"/>
      <c r="BA2619" s="8"/>
      <c r="BB2619" s="8"/>
      <c r="BC2619" s="8">
        <v>6550</v>
      </c>
      <c r="BD2619" s="8">
        <v>6349</v>
      </c>
      <c r="BE2619" s="8">
        <v>6435</v>
      </c>
      <c r="BF2619" s="8">
        <v>278</v>
      </c>
      <c r="BG2619" s="8">
        <v>7852</v>
      </c>
      <c r="BH2619" s="8">
        <v>7024</v>
      </c>
      <c r="BI2619" s="8">
        <v>6804</v>
      </c>
      <c r="BJ2619" s="8">
        <v>7318</v>
      </c>
      <c r="BK2619" s="8">
        <v>7459</v>
      </c>
      <c r="BL2619" s="8">
        <v>7556</v>
      </c>
      <c r="BM2619" s="8">
        <v>7643</v>
      </c>
      <c r="BN2619" s="8">
        <v>8126</v>
      </c>
      <c r="BO2619" s="8">
        <v>8022</v>
      </c>
      <c r="BP2619" s="8">
        <v>8519</v>
      </c>
      <c r="BQ2619" s="8">
        <v>9105</v>
      </c>
      <c r="BR2619" s="8">
        <v>9531</v>
      </c>
      <c r="BS2619" s="8">
        <v>2</v>
      </c>
      <c r="BT2619" s="8">
        <v>4</v>
      </c>
      <c r="BU2619" s="8"/>
      <c r="BV2619" s="8"/>
      <c r="BW2619" s="8"/>
      <c r="BX2619" s="8"/>
      <c r="BY2619" s="8"/>
      <c r="BZ2619" s="8"/>
      <c r="CA2619" s="8">
        <v>6169</v>
      </c>
      <c r="CB2619" s="8">
        <v>6387</v>
      </c>
      <c r="CC2619" s="8">
        <v>6051</v>
      </c>
      <c r="CD2619" s="8">
        <v>6781</v>
      </c>
      <c r="CE2619" s="8">
        <v>7112</v>
      </c>
      <c r="CF2619" s="8">
        <v>6203</v>
      </c>
      <c r="CG2619" s="8">
        <v>6954</v>
      </c>
      <c r="CH2619" s="8">
        <v>7109</v>
      </c>
      <c r="CI2619" s="8">
        <v>6720</v>
      </c>
      <c r="CJ2619" s="8">
        <v>7005</v>
      </c>
      <c r="CK2619" s="8">
        <v>7455</v>
      </c>
      <c r="CL2619" s="8">
        <v>8041</v>
      </c>
      <c r="CM2619" s="8">
        <v>7337</v>
      </c>
      <c r="CN2619" s="8">
        <v>8118</v>
      </c>
      <c r="CO2619" s="8">
        <v>8160</v>
      </c>
      <c r="CP2619" s="8">
        <v>8605</v>
      </c>
      <c r="CQ2619" s="8">
        <v>9698</v>
      </c>
      <c r="CR2619" s="8">
        <v>10270</v>
      </c>
      <c r="CS2619" s="8"/>
      <c r="CT2619" s="8"/>
      <c r="CU2619" s="8"/>
    </row>
    <row r="2620" spans="2:99" x14ac:dyDescent="0.2">
      <c r="B2620" s="7">
        <v>0.16608796296296297</v>
      </c>
      <c r="C2620" s="8">
        <v>37</v>
      </c>
      <c r="D2620" s="8"/>
      <c r="E2620" s="8"/>
      <c r="F2620" s="8"/>
      <c r="G2620" s="8">
        <v>14462</v>
      </c>
      <c r="H2620" s="8">
        <v>8443</v>
      </c>
      <c r="I2620" s="8">
        <v>357</v>
      </c>
      <c r="J2620" s="8">
        <v>8241</v>
      </c>
      <c r="K2620" s="8">
        <v>7949</v>
      </c>
      <c r="L2620" s="8">
        <v>7739</v>
      </c>
      <c r="M2620" s="8">
        <v>7994</v>
      </c>
      <c r="N2620" s="8">
        <v>8272</v>
      </c>
      <c r="O2620" s="8">
        <v>7854</v>
      </c>
      <c r="P2620" s="8">
        <v>8601</v>
      </c>
      <c r="Q2620" s="8">
        <v>9083</v>
      </c>
      <c r="R2620" s="8">
        <v>11520</v>
      </c>
      <c r="S2620" s="8">
        <v>9450</v>
      </c>
      <c r="T2620" s="8">
        <v>12606</v>
      </c>
      <c r="U2620" s="8">
        <v>11066</v>
      </c>
      <c r="V2620" s="8">
        <v>14405</v>
      </c>
      <c r="W2620" s="8">
        <v>0</v>
      </c>
      <c r="X2620" s="8">
        <v>9</v>
      </c>
      <c r="Y2620" s="8"/>
      <c r="Z2620" s="8"/>
      <c r="AA2620" s="8"/>
      <c r="AB2620" s="8"/>
      <c r="AC2620" s="8"/>
      <c r="AD2620" s="8"/>
      <c r="AE2620" s="8">
        <v>7802</v>
      </c>
      <c r="AF2620" s="8">
        <v>7787</v>
      </c>
      <c r="AG2620" s="8">
        <v>7731</v>
      </c>
      <c r="AH2620" s="8">
        <v>7960</v>
      </c>
      <c r="AI2620" s="8">
        <v>7712</v>
      </c>
      <c r="AJ2620" s="8">
        <v>7715</v>
      </c>
      <c r="AK2620" s="8">
        <v>8261</v>
      </c>
      <c r="AL2620" s="8">
        <v>7971</v>
      </c>
      <c r="AM2620" s="8">
        <v>8342</v>
      </c>
      <c r="AN2620" s="8">
        <v>8301</v>
      </c>
      <c r="AO2620" s="8">
        <v>9106</v>
      </c>
      <c r="AP2620" s="8">
        <v>8251</v>
      </c>
      <c r="AQ2620" s="8">
        <v>9660</v>
      </c>
      <c r="AR2620" s="8">
        <v>8413</v>
      </c>
      <c r="AS2620" s="8">
        <v>9473</v>
      </c>
      <c r="AT2620" s="8">
        <v>10323</v>
      </c>
      <c r="AU2620" s="8">
        <v>12939</v>
      </c>
      <c r="AV2620" s="8">
        <v>12832</v>
      </c>
      <c r="AW2620" s="8"/>
      <c r="AX2620" s="8"/>
      <c r="AY2620" s="8"/>
      <c r="AZ2620" s="8"/>
      <c r="BA2620" s="8"/>
      <c r="BB2620" s="8"/>
      <c r="BC2620" s="8">
        <v>6448</v>
      </c>
      <c r="BD2620" s="8">
        <v>6438</v>
      </c>
      <c r="BE2620" s="8">
        <v>6375</v>
      </c>
      <c r="BF2620" s="8">
        <v>272</v>
      </c>
      <c r="BG2620" s="8">
        <v>7762</v>
      </c>
      <c r="BH2620" s="8">
        <v>6998</v>
      </c>
      <c r="BI2620" s="8">
        <v>6968</v>
      </c>
      <c r="BJ2620" s="8">
        <v>7337</v>
      </c>
      <c r="BK2620" s="8">
        <v>7467</v>
      </c>
      <c r="BL2620" s="8">
        <v>7535</v>
      </c>
      <c r="BM2620" s="8">
        <v>7653</v>
      </c>
      <c r="BN2620" s="8">
        <v>8105</v>
      </c>
      <c r="BO2620" s="8">
        <v>8077</v>
      </c>
      <c r="BP2620" s="8">
        <v>8387</v>
      </c>
      <c r="BQ2620" s="8">
        <v>9204</v>
      </c>
      <c r="BR2620" s="8">
        <v>9484</v>
      </c>
      <c r="BS2620" s="8">
        <v>15</v>
      </c>
      <c r="BT2620" s="8">
        <v>0</v>
      </c>
      <c r="BU2620" s="8"/>
      <c r="BV2620" s="8"/>
      <c r="BW2620" s="8"/>
      <c r="BX2620" s="8"/>
      <c r="BY2620" s="8"/>
      <c r="BZ2620" s="8"/>
      <c r="CA2620" s="8">
        <v>6141</v>
      </c>
      <c r="CB2620" s="8">
        <v>6381</v>
      </c>
      <c r="CC2620" s="8">
        <v>5982</v>
      </c>
      <c r="CD2620" s="8">
        <v>6787</v>
      </c>
      <c r="CE2620" s="8">
        <v>7049</v>
      </c>
      <c r="CF2620" s="8">
        <v>6168</v>
      </c>
      <c r="CG2620" s="8">
        <v>6882</v>
      </c>
      <c r="CH2620" s="8">
        <v>7091</v>
      </c>
      <c r="CI2620" s="8">
        <v>6810</v>
      </c>
      <c r="CJ2620" s="8">
        <v>6999</v>
      </c>
      <c r="CK2620" s="8">
        <v>7431</v>
      </c>
      <c r="CL2620" s="8">
        <v>8087</v>
      </c>
      <c r="CM2620" s="8">
        <v>7414</v>
      </c>
      <c r="CN2620" s="8">
        <v>8137</v>
      </c>
      <c r="CO2620" s="8">
        <v>8192</v>
      </c>
      <c r="CP2620" s="8">
        <v>8530</v>
      </c>
      <c r="CQ2620" s="8">
        <v>9671</v>
      </c>
      <c r="CR2620" s="8">
        <v>10251</v>
      </c>
      <c r="CS2620" s="8"/>
      <c r="CT2620" s="8"/>
      <c r="CU2620" s="8"/>
    </row>
    <row r="2621" spans="2:99" x14ac:dyDescent="0.2">
      <c r="B2621" s="7">
        <v>0.16712962962962963</v>
      </c>
      <c r="C2621" s="8">
        <v>37</v>
      </c>
      <c r="D2621" s="8"/>
      <c r="E2621" s="8"/>
      <c r="F2621" s="8"/>
      <c r="G2621" s="8">
        <v>14501</v>
      </c>
      <c r="H2621" s="8">
        <v>8407</v>
      </c>
      <c r="I2621" s="8">
        <v>374</v>
      </c>
      <c r="J2621" s="8">
        <v>8231</v>
      </c>
      <c r="K2621" s="8">
        <v>7996</v>
      </c>
      <c r="L2621" s="8">
        <v>7666</v>
      </c>
      <c r="M2621" s="8">
        <v>8035</v>
      </c>
      <c r="N2621" s="8">
        <v>8307</v>
      </c>
      <c r="O2621" s="8">
        <v>7901</v>
      </c>
      <c r="P2621" s="8">
        <v>8571</v>
      </c>
      <c r="Q2621" s="8">
        <v>9149</v>
      </c>
      <c r="R2621" s="8">
        <v>11614</v>
      </c>
      <c r="S2621" s="8">
        <v>9486</v>
      </c>
      <c r="T2621" s="8">
        <v>12537</v>
      </c>
      <c r="U2621" s="8">
        <v>10935</v>
      </c>
      <c r="V2621" s="8">
        <v>14290</v>
      </c>
      <c r="W2621" s="8">
        <v>0</v>
      </c>
      <c r="X2621" s="8">
        <v>0</v>
      </c>
      <c r="Y2621" s="8"/>
      <c r="Z2621" s="8"/>
      <c r="AA2621" s="8"/>
      <c r="AB2621" s="8"/>
      <c r="AC2621" s="8"/>
      <c r="AD2621" s="8"/>
      <c r="AE2621" s="8">
        <v>7817</v>
      </c>
      <c r="AF2621" s="8">
        <v>7884</v>
      </c>
      <c r="AG2621" s="8">
        <v>7779</v>
      </c>
      <c r="AH2621" s="8">
        <v>7875</v>
      </c>
      <c r="AI2621" s="8">
        <v>7644</v>
      </c>
      <c r="AJ2621" s="8">
        <v>7650</v>
      </c>
      <c r="AK2621" s="8">
        <v>8168</v>
      </c>
      <c r="AL2621" s="8">
        <v>7922</v>
      </c>
      <c r="AM2621" s="8">
        <v>8291</v>
      </c>
      <c r="AN2621" s="8">
        <v>8230</v>
      </c>
      <c r="AO2621" s="8">
        <v>9078</v>
      </c>
      <c r="AP2621" s="8">
        <v>8227</v>
      </c>
      <c r="AQ2621" s="8">
        <v>9607</v>
      </c>
      <c r="AR2621" s="8">
        <v>8330</v>
      </c>
      <c r="AS2621" s="8">
        <v>9454</v>
      </c>
      <c r="AT2621" s="8">
        <v>10344</v>
      </c>
      <c r="AU2621" s="8">
        <v>12944</v>
      </c>
      <c r="AV2621" s="8">
        <v>12861</v>
      </c>
      <c r="AW2621" s="8"/>
      <c r="AX2621" s="8"/>
      <c r="AY2621" s="8"/>
      <c r="AZ2621" s="8"/>
      <c r="BA2621" s="8"/>
      <c r="BB2621" s="8"/>
      <c r="BC2621" s="8">
        <v>6534</v>
      </c>
      <c r="BD2621" s="8">
        <v>6356</v>
      </c>
      <c r="BE2621" s="8">
        <v>6383</v>
      </c>
      <c r="BF2621" s="8">
        <v>275</v>
      </c>
      <c r="BG2621" s="8">
        <v>7803</v>
      </c>
      <c r="BH2621" s="8">
        <v>6932</v>
      </c>
      <c r="BI2621" s="8">
        <v>6894</v>
      </c>
      <c r="BJ2621" s="8">
        <v>7273</v>
      </c>
      <c r="BK2621" s="8">
        <v>7417</v>
      </c>
      <c r="BL2621" s="8">
        <v>7562</v>
      </c>
      <c r="BM2621" s="8">
        <v>7657</v>
      </c>
      <c r="BN2621" s="8">
        <v>8099</v>
      </c>
      <c r="BO2621" s="8">
        <v>7996</v>
      </c>
      <c r="BP2621" s="8">
        <v>8426</v>
      </c>
      <c r="BQ2621" s="8">
        <v>9167</v>
      </c>
      <c r="BR2621" s="8">
        <v>9494</v>
      </c>
      <c r="BS2621" s="8">
        <v>18</v>
      </c>
      <c r="BT2621" s="8">
        <v>6</v>
      </c>
      <c r="BU2621" s="8"/>
      <c r="BV2621" s="8"/>
      <c r="BW2621" s="8"/>
      <c r="BX2621" s="8"/>
      <c r="BY2621" s="8"/>
      <c r="BZ2621" s="8"/>
      <c r="CA2621" s="8">
        <v>6205</v>
      </c>
      <c r="CB2621" s="8">
        <v>6361</v>
      </c>
      <c r="CC2621" s="8">
        <v>5963</v>
      </c>
      <c r="CD2621" s="8">
        <v>6827</v>
      </c>
      <c r="CE2621" s="8">
        <v>7067</v>
      </c>
      <c r="CF2621" s="8">
        <v>6091</v>
      </c>
      <c r="CG2621" s="8">
        <v>6780</v>
      </c>
      <c r="CH2621" s="8">
        <v>7087</v>
      </c>
      <c r="CI2621" s="8">
        <v>6769</v>
      </c>
      <c r="CJ2621" s="8">
        <v>6997</v>
      </c>
      <c r="CK2621" s="8">
        <v>7324</v>
      </c>
      <c r="CL2621" s="8">
        <v>8010</v>
      </c>
      <c r="CM2621" s="8">
        <v>7388</v>
      </c>
      <c r="CN2621" s="8">
        <v>8186</v>
      </c>
      <c r="CO2621" s="8">
        <v>8146</v>
      </c>
      <c r="CP2621" s="8">
        <v>8531</v>
      </c>
      <c r="CQ2621" s="8">
        <v>9731</v>
      </c>
      <c r="CR2621" s="8">
        <v>10233</v>
      </c>
      <c r="CS2621" s="8"/>
      <c r="CT2621" s="8"/>
      <c r="CU2621" s="8"/>
    </row>
    <row r="2622" spans="2:99" x14ac:dyDescent="0.2">
      <c r="B2622" s="7">
        <v>0.16817129629629632</v>
      </c>
      <c r="C2622" s="8">
        <v>37</v>
      </c>
      <c r="D2622" s="8"/>
      <c r="E2622" s="8"/>
      <c r="F2622" s="8"/>
      <c r="G2622" s="8">
        <v>14379</v>
      </c>
      <c r="H2622" s="8">
        <v>8413</v>
      </c>
      <c r="I2622" s="8">
        <v>364</v>
      </c>
      <c r="J2622" s="8">
        <v>8212</v>
      </c>
      <c r="K2622" s="8">
        <v>7942</v>
      </c>
      <c r="L2622" s="8">
        <v>7792</v>
      </c>
      <c r="M2622" s="8">
        <v>7954</v>
      </c>
      <c r="N2622" s="8">
        <v>8338</v>
      </c>
      <c r="O2622" s="8">
        <v>7907</v>
      </c>
      <c r="P2622" s="8">
        <v>8534</v>
      </c>
      <c r="Q2622" s="8">
        <v>9112</v>
      </c>
      <c r="R2622" s="8">
        <v>11638</v>
      </c>
      <c r="S2622" s="8">
        <v>9479</v>
      </c>
      <c r="T2622" s="8">
        <v>12621</v>
      </c>
      <c r="U2622" s="8">
        <v>10914</v>
      </c>
      <c r="V2622" s="8">
        <v>14349</v>
      </c>
      <c r="W2622" s="8">
        <v>10</v>
      </c>
      <c r="X2622" s="8">
        <v>7</v>
      </c>
      <c r="Y2622" s="8"/>
      <c r="Z2622" s="8"/>
      <c r="AA2622" s="8"/>
      <c r="AB2622" s="8"/>
      <c r="AC2622" s="8"/>
      <c r="AD2622" s="8"/>
      <c r="AE2622" s="8">
        <v>7769</v>
      </c>
      <c r="AF2622" s="8">
        <v>7947</v>
      </c>
      <c r="AG2622" s="8">
        <v>7674</v>
      </c>
      <c r="AH2622" s="8">
        <v>7872</v>
      </c>
      <c r="AI2622" s="8">
        <v>7679</v>
      </c>
      <c r="AJ2622" s="8">
        <v>7731</v>
      </c>
      <c r="AK2622" s="8">
        <v>8201</v>
      </c>
      <c r="AL2622" s="8">
        <v>7989</v>
      </c>
      <c r="AM2622" s="8">
        <v>8384</v>
      </c>
      <c r="AN2622" s="8">
        <v>8239</v>
      </c>
      <c r="AO2622" s="8">
        <v>9090</v>
      </c>
      <c r="AP2622" s="8">
        <v>8279</v>
      </c>
      <c r="AQ2622" s="8">
        <v>9652</v>
      </c>
      <c r="AR2622" s="8">
        <v>8296</v>
      </c>
      <c r="AS2622" s="8">
        <v>9345</v>
      </c>
      <c r="AT2622" s="8">
        <v>10215</v>
      </c>
      <c r="AU2622" s="8">
        <v>12921</v>
      </c>
      <c r="AV2622" s="8">
        <v>12977</v>
      </c>
      <c r="AW2622" s="8"/>
      <c r="AX2622" s="8"/>
      <c r="AY2622" s="8"/>
      <c r="AZ2622" s="8"/>
      <c r="BA2622" s="8"/>
      <c r="BB2622" s="8"/>
      <c r="BC2622" s="8">
        <v>6568</v>
      </c>
      <c r="BD2622" s="8">
        <v>6371</v>
      </c>
      <c r="BE2622" s="8">
        <v>6306</v>
      </c>
      <c r="BF2622" s="8">
        <v>285</v>
      </c>
      <c r="BG2622" s="8">
        <v>7774</v>
      </c>
      <c r="BH2622" s="8">
        <v>6896</v>
      </c>
      <c r="BI2622" s="8">
        <v>6878</v>
      </c>
      <c r="BJ2622" s="8">
        <v>7257</v>
      </c>
      <c r="BK2622" s="8">
        <v>7464</v>
      </c>
      <c r="BL2622" s="8">
        <v>7636</v>
      </c>
      <c r="BM2622" s="8">
        <v>7613</v>
      </c>
      <c r="BN2622" s="8">
        <v>8075</v>
      </c>
      <c r="BO2622" s="8">
        <v>7922</v>
      </c>
      <c r="BP2622" s="8">
        <v>8405</v>
      </c>
      <c r="BQ2622" s="8">
        <v>9149</v>
      </c>
      <c r="BR2622" s="8">
        <v>9562</v>
      </c>
      <c r="BS2622" s="8">
        <v>8</v>
      </c>
      <c r="BT2622" s="8">
        <v>1</v>
      </c>
      <c r="BU2622" s="8"/>
      <c r="BV2622" s="8"/>
      <c r="BW2622" s="8"/>
      <c r="BX2622" s="8"/>
      <c r="BY2622" s="8"/>
      <c r="BZ2622" s="8"/>
      <c r="CA2622" s="8">
        <v>6202</v>
      </c>
      <c r="CB2622" s="8">
        <v>6365</v>
      </c>
      <c r="CC2622" s="8">
        <v>5923</v>
      </c>
      <c r="CD2622" s="8">
        <v>6806</v>
      </c>
      <c r="CE2622" s="8">
        <v>6934</v>
      </c>
      <c r="CF2622" s="8">
        <v>6126</v>
      </c>
      <c r="CG2622" s="8">
        <v>6842</v>
      </c>
      <c r="CH2622" s="8">
        <v>7109</v>
      </c>
      <c r="CI2622" s="8">
        <v>6736</v>
      </c>
      <c r="CJ2622" s="8">
        <v>6987</v>
      </c>
      <c r="CK2622" s="8">
        <v>7307</v>
      </c>
      <c r="CL2622" s="8">
        <v>8093</v>
      </c>
      <c r="CM2622" s="8">
        <v>7364</v>
      </c>
      <c r="CN2622" s="8">
        <v>8122</v>
      </c>
      <c r="CO2622" s="8">
        <v>8137</v>
      </c>
      <c r="CP2622" s="8">
        <v>8547</v>
      </c>
      <c r="CQ2622" s="8">
        <v>9716</v>
      </c>
      <c r="CR2622" s="8">
        <v>10205</v>
      </c>
      <c r="CS2622" s="8"/>
      <c r="CT2622" s="8"/>
      <c r="CU2622" s="8"/>
    </row>
    <row r="2623" spans="2:99" x14ac:dyDescent="0.2">
      <c r="B2623" s="7">
        <v>0.16921296296296295</v>
      </c>
      <c r="C2623" s="8">
        <v>37</v>
      </c>
      <c r="D2623" s="8"/>
      <c r="E2623" s="8"/>
      <c r="F2623" s="8"/>
      <c r="G2623" s="8">
        <v>14323</v>
      </c>
      <c r="H2623" s="8">
        <v>8390</v>
      </c>
      <c r="I2623" s="8">
        <v>356</v>
      </c>
      <c r="J2623" s="8">
        <v>8167</v>
      </c>
      <c r="K2623" s="8">
        <v>7947</v>
      </c>
      <c r="L2623" s="8">
        <v>7736</v>
      </c>
      <c r="M2623" s="8">
        <v>7970</v>
      </c>
      <c r="N2623" s="8">
        <v>8368</v>
      </c>
      <c r="O2623" s="8">
        <v>7937</v>
      </c>
      <c r="P2623" s="8">
        <v>8501</v>
      </c>
      <c r="Q2623" s="8">
        <v>9124</v>
      </c>
      <c r="R2623" s="8">
        <v>11606</v>
      </c>
      <c r="S2623" s="8">
        <v>9517</v>
      </c>
      <c r="T2623" s="8">
        <v>12615</v>
      </c>
      <c r="U2623" s="8">
        <v>11037</v>
      </c>
      <c r="V2623" s="8">
        <v>14275</v>
      </c>
      <c r="W2623" s="8">
        <v>9</v>
      </c>
      <c r="X2623" s="8">
        <v>7</v>
      </c>
      <c r="Y2623" s="8"/>
      <c r="Z2623" s="8"/>
      <c r="AA2623" s="8"/>
      <c r="AB2623" s="8"/>
      <c r="AC2623" s="8"/>
      <c r="AD2623" s="8"/>
      <c r="AE2623" s="8">
        <v>7752</v>
      </c>
      <c r="AF2623" s="8">
        <v>7902</v>
      </c>
      <c r="AG2623" s="8">
        <v>7718</v>
      </c>
      <c r="AH2623" s="8">
        <v>7907</v>
      </c>
      <c r="AI2623" s="8">
        <v>7601</v>
      </c>
      <c r="AJ2623" s="8">
        <v>7694</v>
      </c>
      <c r="AK2623" s="8">
        <v>8260</v>
      </c>
      <c r="AL2623" s="8">
        <v>7931</v>
      </c>
      <c r="AM2623" s="8">
        <v>8419</v>
      </c>
      <c r="AN2623" s="8">
        <v>8186</v>
      </c>
      <c r="AO2623" s="8">
        <v>9121</v>
      </c>
      <c r="AP2623" s="8">
        <v>8336</v>
      </c>
      <c r="AQ2623" s="8">
        <v>9611</v>
      </c>
      <c r="AR2623" s="8">
        <v>8306</v>
      </c>
      <c r="AS2623" s="8">
        <v>9411</v>
      </c>
      <c r="AT2623" s="8">
        <v>10263</v>
      </c>
      <c r="AU2623" s="8">
        <v>12929</v>
      </c>
      <c r="AV2623" s="8">
        <v>12827</v>
      </c>
      <c r="AW2623" s="8"/>
      <c r="AX2623" s="8"/>
      <c r="AY2623" s="8"/>
      <c r="AZ2623" s="8"/>
      <c r="BA2623" s="8"/>
      <c r="BB2623" s="8"/>
      <c r="BC2623" s="8">
        <v>6533</v>
      </c>
      <c r="BD2623" s="8">
        <v>6373</v>
      </c>
      <c r="BE2623" s="8">
        <v>6317</v>
      </c>
      <c r="BF2623" s="8">
        <v>292</v>
      </c>
      <c r="BG2623" s="8">
        <v>7841</v>
      </c>
      <c r="BH2623" s="8">
        <v>6935</v>
      </c>
      <c r="BI2623" s="8">
        <v>6866</v>
      </c>
      <c r="BJ2623" s="8">
        <v>7239</v>
      </c>
      <c r="BK2623" s="8">
        <v>7469</v>
      </c>
      <c r="BL2623" s="8">
        <v>7537</v>
      </c>
      <c r="BM2623" s="8">
        <v>7669</v>
      </c>
      <c r="BN2623" s="8">
        <v>8136</v>
      </c>
      <c r="BO2623" s="8">
        <v>7967</v>
      </c>
      <c r="BP2623" s="8">
        <v>8457</v>
      </c>
      <c r="BQ2623" s="8">
        <v>9100</v>
      </c>
      <c r="BR2623" s="8">
        <v>9489</v>
      </c>
      <c r="BS2623" s="8">
        <v>0</v>
      </c>
      <c r="BT2623" s="8">
        <v>11</v>
      </c>
      <c r="BU2623" s="8"/>
      <c r="BV2623" s="8"/>
      <c r="BW2623" s="8"/>
      <c r="BX2623" s="8"/>
      <c r="BY2623" s="8"/>
      <c r="BZ2623" s="8"/>
      <c r="CA2623" s="8">
        <v>6127</v>
      </c>
      <c r="CB2623" s="8">
        <v>6420</v>
      </c>
      <c r="CC2623" s="8">
        <v>5905</v>
      </c>
      <c r="CD2623" s="8">
        <v>6764</v>
      </c>
      <c r="CE2623" s="8">
        <v>7014</v>
      </c>
      <c r="CF2623" s="8">
        <v>6122</v>
      </c>
      <c r="CG2623" s="8">
        <v>6777</v>
      </c>
      <c r="CH2623" s="8">
        <v>7037</v>
      </c>
      <c r="CI2623" s="8">
        <v>6760</v>
      </c>
      <c r="CJ2623" s="8">
        <v>6980</v>
      </c>
      <c r="CK2623" s="8">
        <v>7362</v>
      </c>
      <c r="CL2623" s="8">
        <v>8128</v>
      </c>
      <c r="CM2623" s="8">
        <v>7319</v>
      </c>
      <c r="CN2623" s="8">
        <v>8174</v>
      </c>
      <c r="CO2623" s="8">
        <v>8137</v>
      </c>
      <c r="CP2623" s="8">
        <v>8497</v>
      </c>
      <c r="CQ2623" s="8">
        <v>9620</v>
      </c>
      <c r="CR2623" s="8">
        <v>10316</v>
      </c>
      <c r="CS2623" s="8"/>
      <c r="CT2623" s="8"/>
      <c r="CU2623" s="8"/>
    </row>
    <row r="2624" spans="2:99" x14ac:dyDescent="0.2">
      <c r="B2624" s="7">
        <v>0.17025462962962964</v>
      </c>
      <c r="C2624" s="8">
        <v>37</v>
      </c>
      <c r="D2624" s="8"/>
      <c r="E2624" s="8"/>
      <c r="F2624" s="8"/>
      <c r="G2624" s="8">
        <v>14378</v>
      </c>
      <c r="H2624" s="8">
        <v>8336</v>
      </c>
      <c r="I2624" s="8">
        <v>377</v>
      </c>
      <c r="J2624" s="8">
        <v>8160</v>
      </c>
      <c r="K2624" s="8">
        <v>7900</v>
      </c>
      <c r="L2624" s="8">
        <v>7751</v>
      </c>
      <c r="M2624" s="8">
        <v>7970</v>
      </c>
      <c r="N2624" s="8">
        <v>8305</v>
      </c>
      <c r="O2624" s="8">
        <v>7945</v>
      </c>
      <c r="P2624" s="8">
        <v>8653</v>
      </c>
      <c r="Q2624" s="8">
        <v>9084</v>
      </c>
      <c r="R2624" s="8">
        <v>11669</v>
      </c>
      <c r="S2624" s="8">
        <v>9432</v>
      </c>
      <c r="T2624" s="8">
        <v>12597</v>
      </c>
      <c r="U2624" s="8">
        <v>11123</v>
      </c>
      <c r="V2624" s="8">
        <v>14357</v>
      </c>
      <c r="W2624" s="8">
        <v>0</v>
      </c>
      <c r="X2624" s="8">
        <v>4</v>
      </c>
      <c r="Y2624" s="8"/>
      <c r="Z2624" s="8"/>
      <c r="AA2624" s="8"/>
      <c r="AB2624" s="8"/>
      <c r="AC2624" s="8"/>
      <c r="AD2624" s="8"/>
      <c r="AE2624" s="8">
        <v>7863</v>
      </c>
      <c r="AF2624" s="8">
        <v>7864</v>
      </c>
      <c r="AG2624" s="8">
        <v>7819</v>
      </c>
      <c r="AH2624" s="8">
        <v>7878</v>
      </c>
      <c r="AI2624" s="8">
        <v>7670</v>
      </c>
      <c r="AJ2624" s="8">
        <v>7716</v>
      </c>
      <c r="AK2624" s="8">
        <v>8219</v>
      </c>
      <c r="AL2624" s="8">
        <v>7899</v>
      </c>
      <c r="AM2624" s="8">
        <v>8306</v>
      </c>
      <c r="AN2624" s="8">
        <v>8232</v>
      </c>
      <c r="AO2624" s="8">
        <v>9134</v>
      </c>
      <c r="AP2624" s="8">
        <v>8268</v>
      </c>
      <c r="AQ2624" s="8">
        <v>9615</v>
      </c>
      <c r="AR2624" s="8">
        <v>8336</v>
      </c>
      <c r="AS2624" s="8">
        <v>9409</v>
      </c>
      <c r="AT2624" s="8">
        <v>10370</v>
      </c>
      <c r="AU2624" s="8">
        <v>13082</v>
      </c>
      <c r="AV2624" s="8">
        <v>12949</v>
      </c>
      <c r="AW2624" s="8"/>
      <c r="AX2624" s="8"/>
      <c r="AY2624" s="8"/>
      <c r="AZ2624" s="8"/>
      <c r="BA2624" s="8"/>
      <c r="BB2624" s="8"/>
      <c r="BC2624" s="8">
        <v>6512</v>
      </c>
      <c r="BD2624" s="8">
        <v>6333</v>
      </c>
      <c r="BE2624" s="8">
        <v>6303</v>
      </c>
      <c r="BF2624" s="8">
        <v>274</v>
      </c>
      <c r="BG2624" s="8">
        <v>7823</v>
      </c>
      <c r="BH2624" s="8">
        <v>6838</v>
      </c>
      <c r="BI2624" s="8">
        <v>6782</v>
      </c>
      <c r="BJ2624" s="8">
        <v>7255</v>
      </c>
      <c r="BK2624" s="8">
        <v>7453</v>
      </c>
      <c r="BL2624" s="8">
        <v>7642</v>
      </c>
      <c r="BM2624" s="8">
        <v>7624</v>
      </c>
      <c r="BN2624" s="8">
        <v>8091</v>
      </c>
      <c r="BO2624" s="8">
        <v>7978</v>
      </c>
      <c r="BP2624" s="8">
        <v>8434</v>
      </c>
      <c r="BQ2624" s="8">
        <v>9192</v>
      </c>
      <c r="BR2624" s="8">
        <v>9506</v>
      </c>
      <c r="BS2624" s="8">
        <v>3</v>
      </c>
      <c r="BT2624" s="8">
        <v>6</v>
      </c>
      <c r="BU2624" s="8"/>
      <c r="BV2624" s="8"/>
      <c r="BW2624" s="8"/>
      <c r="BX2624" s="8"/>
      <c r="BY2624" s="8"/>
      <c r="BZ2624" s="8"/>
      <c r="CA2624" s="8">
        <v>6144</v>
      </c>
      <c r="CB2624" s="8">
        <v>6350</v>
      </c>
      <c r="CC2624" s="8">
        <v>5903</v>
      </c>
      <c r="CD2624" s="8">
        <v>6755</v>
      </c>
      <c r="CE2624" s="8">
        <v>7010</v>
      </c>
      <c r="CF2624" s="8">
        <v>6089</v>
      </c>
      <c r="CG2624" s="8">
        <v>6802</v>
      </c>
      <c r="CH2624" s="8">
        <v>6973</v>
      </c>
      <c r="CI2624" s="8">
        <v>6804</v>
      </c>
      <c r="CJ2624" s="8">
        <v>6987</v>
      </c>
      <c r="CK2624" s="8">
        <v>7330</v>
      </c>
      <c r="CL2624" s="8">
        <v>8044</v>
      </c>
      <c r="CM2624" s="8">
        <v>7381</v>
      </c>
      <c r="CN2624" s="8">
        <v>8021</v>
      </c>
      <c r="CO2624" s="8">
        <v>8162</v>
      </c>
      <c r="CP2624" s="8">
        <v>8605</v>
      </c>
      <c r="CQ2624" s="8">
        <v>9699</v>
      </c>
      <c r="CR2624" s="8">
        <v>10264</v>
      </c>
      <c r="CS2624" s="8"/>
      <c r="CT2624" s="8"/>
      <c r="CU2624" s="8"/>
    </row>
    <row r="2625" spans="2:99" x14ac:dyDescent="0.2">
      <c r="B2625" s="7">
        <v>0.17129629629629628</v>
      </c>
      <c r="C2625" s="8">
        <v>37</v>
      </c>
      <c r="D2625" s="8"/>
      <c r="E2625" s="8"/>
      <c r="F2625" s="8"/>
      <c r="G2625" s="8">
        <v>14495</v>
      </c>
      <c r="H2625" s="8">
        <v>8328</v>
      </c>
      <c r="I2625" s="8">
        <v>357</v>
      </c>
      <c r="J2625" s="8">
        <v>8172</v>
      </c>
      <c r="K2625" s="8">
        <v>7848</v>
      </c>
      <c r="L2625" s="8">
        <v>7755</v>
      </c>
      <c r="M2625" s="8">
        <v>7964</v>
      </c>
      <c r="N2625" s="8">
        <v>8282</v>
      </c>
      <c r="O2625" s="8">
        <v>7958</v>
      </c>
      <c r="P2625" s="8">
        <v>8600</v>
      </c>
      <c r="Q2625" s="8">
        <v>9170</v>
      </c>
      <c r="R2625" s="8">
        <v>11650</v>
      </c>
      <c r="S2625" s="8">
        <v>9447</v>
      </c>
      <c r="T2625" s="8">
        <v>12562</v>
      </c>
      <c r="U2625" s="8">
        <v>10970</v>
      </c>
      <c r="V2625" s="8">
        <v>14275</v>
      </c>
      <c r="W2625" s="8">
        <v>0</v>
      </c>
      <c r="X2625" s="8">
        <v>8</v>
      </c>
      <c r="Y2625" s="8"/>
      <c r="Z2625" s="8"/>
      <c r="AA2625" s="8"/>
      <c r="AB2625" s="8"/>
      <c r="AC2625" s="8"/>
      <c r="AD2625" s="8"/>
      <c r="AE2625" s="8">
        <v>7870</v>
      </c>
      <c r="AF2625" s="8">
        <v>7895</v>
      </c>
      <c r="AG2625" s="8">
        <v>7745</v>
      </c>
      <c r="AH2625" s="8">
        <v>7838</v>
      </c>
      <c r="AI2625" s="8">
        <v>7677</v>
      </c>
      <c r="AJ2625" s="8">
        <v>7671</v>
      </c>
      <c r="AK2625" s="8">
        <v>8201</v>
      </c>
      <c r="AL2625" s="8">
        <v>7945</v>
      </c>
      <c r="AM2625" s="8">
        <v>8364</v>
      </c>
      <c r="AN2625" s="8">
        <v>8231</v>
      </c>
      <c r="AO2625" s="8">
        <v>9108</v>
      </c>
      <c r="AP2625" s="8">
        <v>8284</v>
      </c>
      <c r="AQ2625" s="8">
        <v>9645</v>
      </c>
      <c r="AR2625" s="8">
        <v>8342</v>
      </c>
      <c r="AS2625" s="8">
        <v>9384</v>
      </c>
      <c r="AT2625" s="8">
        <v>10231</v>
      </c>
      <c r="AU2625" s="8">
        <v>13017</v>
      </c>
      <c r="AV2625" s="8">
        <v>12803</v>
      </c>
      <c r="AW2625" s="8"/>
      <c r="AX2625" s="8"/>
      <c r="AY2625" s="8"/>
      <c r="AZ2625" s="8"/>
      <c r="BA2625" s="8"/>
      <c r="BB2625" s="8"/>
      <c r="BC2625" s="8">
        <v>6502</v>
      </c>
      <c r="BD2625" s="8">
        <v>6312</v>
      </c>
      <c r="BE2625" s="8">
        <v>6321</v>
      </c>
      <c r="BF2625" s="8">
        <v>274</v>
      </c>
      <c r="BG2625" s="8">
        <v>7751</v>
      </c>
      <c r="BH2625" s="8">
        <v>6968</v>
      </c>
      <c r="BI2625" s="8">
        <v>6841</v>
      </c>
      <c r="BJ2625" s="8">
        <v>7185</v>
      </c>
      <c r="BK2625" s="8">
        <v>7379</v>
      </c>
      <c r="BL2625" s="8">
        <v>7586</v>
      </c>
      <c r="BM2625" s="8">
        <v>7599</v>
      </c>
      <c r="BN2625" s="8">
        <v>8092</v>
      </c>
      <c r="BO2625" s="8">
        <v>8004</v>
      </c>
      <c r="BP2625" s="8">
        <v>8448</v>
      </c>
      <c r="BQ2625" s="8">
        <v>9166</v>
      </c>
      <c r="BR2625" s="8">
        <v>9532</v>
      </c>
      <c r="BS2625" s="8">
        <v>0</v>
      </c>
      <c r="BT2625" s="8">
        <v>4</v>
      </c>
      <c r="BU2625" s="8"/>
      <c r="BV2625" s="8"/>
      <c r="BW2625" s="8"/>
      <c r="BX2625" s="8"/>
      <c r="BY2625" s="8"/>
      <c r="BZ2625" s="8"/>
      <c r="CA2625" s="8">
        <v>6120</v>
      </c>
      <c r="CB2625" s="8">
        <v>6334</v>
      </c>
      <c r="CC2625" s="8">
        <v>5917</v>
      </c>
      <c r="CD2625" s="8">
        <v>6759</v>
      </c>
      <c r="CE2625" s="8">
        <v>6966</v>
      </c>
      <c r="CF2625" s="8">
        <v>6118</v>
      </c>
      <c r="CG2625" s="8">
        <v>6820</v>
      </c>
      <c r="CH2625" s="8">
        <v>7015</v>
      </c>
      <c r="CI2625" s="8">
        <v>6736</v>
      </c>
      <c r="CJ2625" s="8">
        <v>7031</v>
      </c>
      <c r="CK2625" s="8">
        <v>7342</v>
      </c>
      <c r="CL2625" s="8">
        <v>8057</v>
      </c>
      <c r="CM2625" s="8">
        <v>7309</v>
      </c>
      <c r="CN2625" s="8">
        <v>8128</v>
      </c>
      <c r="CO2625" s="8">
        <v>8198</v>
      </c>
      <c r="CP2625" s="8">
        <v>8537</v>
      </c>
      <c r="CQ2625" s="8">
        <v>9689</v>
      </c>
      <c r="CR2625" s="8">
        <v>10221</v>
      </c>
      <c r="CS2625" s="8"/>
      <c r="CT2625" s="8"/>
      <c r="CU2625" s="8"/>
    </row>
    <row r="2626" spans="2:99" x14ac:dyDescent="0.2">
      <c r="B2626" s="7">
        <v>0.17233796296296297</v>
      </c>
      <c r="C2626" s="8">
        <v>37</v>
      </c>
      <c r="D2626" s="8"/>
      <c r="E2626" s="8"/>
      <c r="F2626" s="8"/>
      <c r="G2626" s="8">
        <v>14357</v>
      </c>
      <c r="H2626" s="8">
        <v>8373</v>
      </c>
      <c r="I2626" s="8">
        <v>358</v>
      </c>
      <c r="J2626" s="8">
        <v>8183</v>
      </c>
      <c r="K2626" s="8">
        <v>7858</v>
      </c>
      <c r="L2626" s="8">
        <v>7678</v>
      </c>
      <c r="M2626" s="8">
        <v>7907</v>
      </c>
      <c r="N2626" s="8">
        <v>8294</v>
      </c>
      <c r="O2626" s="8">
        <v>7883</v>
      </c>
      <c r="P2626" s="8">
        <v>8609</v>
      </c>
      <c r="Q2626" s="8">
        <v>9085</v>
      </c>
      <c r="R2626" s="8">
        <v>11689</v>
      </c>
      <c r="S2626" s="8">
        <v>9581</v>
      </c>
      <c r="T2626" s="8">
        <v>12504</v>
      </c>
      <c r="U2626" s="8">
        <v>10930</v>
      </c>
      <c r="V2626" s="8">
        <v>14272</v>
      </c>
      <c r="W2626" s="8">
        <v>8</v>
      </c>
      <c r="X2626" s="8">
        <v>1</v>
      </c>
      <c r="Y2626" s="8"/>
      <c r="Z2626" s="8"/>
      <c r="AA2626" s="8"/>
      <c r="AB2626" s="8"/>
      <c r="AC2626" s="8"/>
      <c r="AD2626" s="8"/>
      <c r="AE2626" s="8">
        <v>7784</v>
      </c>
      <c r="AF2626" s="8">
        <v>7864</v>
      </c>
      <c r="AG2626" s="8">
        <v>7678</v>
      </c>
      <c r="AH2626" s="8">
        <v>7849</v>
      </c>
      <c r="AI2626" s="8">
        <v>7542</v>
      </c>
      <c r="AJ2626" s="8">
        <v>7676</v>
      </c>
      <c r="AK2626" s="8">
        <v>8231</v>
      </c>
      <c r="AL2626" s="8">
        <v>8042</v>
      </c>
      <c r="AM2626" s="8">
        <v>8374</v>
      </c>
      <c r="AN2626" s="8">
        <v>8169</v>
      </c>
      <c r="AO2626" s="8">
        <v>9103</v>
      </c>
      <c r="AP2626" s="8">
        <v>8237</v>
      </c>
      <c r="AQ2626" s="8">
        <v>9664</v>
      </c>
      <c r="AR2626" s="8">
        <v>8415</v>
      </c>
      <c r="AS2626" s="8">
        <v>9353</v>
      </c>
      <c r="AT2626" s="8">
        <v>10262</v>
      </c>
      <c r="AU2626" s="8">
        <v>12903</v>
      </c>
      <c r="AV2626" s="8">
        <v>12855</v>
      </c>
      <c r="AW2626" s="8"/>
      <c r="AX2626" s="8"/>
      <c r="AY2626" s="8"/>
      <c r="AZ2626" s="8"/>
      <c r="BA2626" s="8"/>
      <c r="BB2626" s="8"/>
      <c r="BC2626" s="8">
        <v>6550</v>
      </c>
      <c r="BD2626" s="8">
        <v>6353</v>
      </c>
      <c r="BE2626" s="8">
        <v>6279</v>
      </c>
      <c r="BF2626" s="8">
        <v>276</v>
      </c>
      <c r="BG2626" s="8">
        <v>7784</v>
      </c>
      <c r="BH2626" s="8">
        <v>6856</v>
      </c>
      <c r="BI2626" s="8">
        <v>6841</v>
      </c>
      <c r="BJ2626" s="8">
        <v>7207</v>
      </c>
      <c r="BK2626" s="8">
        <v>7354</v>
      </c>
      <c r="BL2626" s="8">
        <v>7527</v>
      </c>
      <c r="BM2626" s="8">
        <v>7587</v>
      </c>
      <c r="BN2626" s="8">
        <v>8080</v>
      </c>
      <c r="BO2626" s="8">
        <v>8004</v>
      </c>
      <c r="BP2626" s="8">
        <v>8335</v>
      </c>
      <c r="BQ2626" s="8">
        <v>9123</v>
      </c>
      <c r="BR2626" s="8">
        <v>9474</v>
      </c>
      <c r="BS2626" s="8">
        <v>0</v>
      </c>
      <c r="BT2626" s="8">
        <v>3</v>
      </c>
      <c r="BU2626" s="8"/>
      <c r="BV2626" s="8"/>
      <c r="BW2626" s="8"/>
      <c r="BX2626" s="8"/>
      <c r="BY2626" s="8"/>
      <c r="BZ2626" s="8"/>
      <c r="CA2626" s="8">
        <v>6144</v>
      </c>
      <c r="CB2626" s="8">
        <v>6323</v>
      </c>
      <c r="CC2626" s="8">
        <v>5901</v>
      </c>
      <c r="CD2626" s="8">
        <v>6757</v>
      </c>
      <c r="CE2626" s="8">
        <v>6979</v>
      </c>
      <c r="CF2626" s="8">
        <v>6095</v>
      </c>
      <c r="CG2626" s="8">
        <v>6826</v>
      </c>
      <c r="CH2626" s="8">
        <v>6967</v>
      </c>
      <c r="CI2626" s="8">
        <v>6685</v>
      </c>
      <c r="CJ2626" s="8">
        <v>6952</v>
      </c>
      <c r="CK2626" s="8">
        <v>7344</v>
      </c>
      <c r="CL2626" s="8">
        <v>8084</v>
      </c>
      <c r="CM2626" s="8">
        <v>7287</v>
      </c>
      <c r="CN2626" s="8">
        <v>8032</v>
      </c>
      <c r="CO2626" s="8">
        <v>8129</v>
      </c>
      <c r="CP2626" s="8">
        <v>8590</v>
      </c>
      <c r="CQ2626" s="8">
        <v>9585</v>
      </c>
      <c r="CR2626" s="8">
        <v>10263</v>
      </c>
      <c r="CS2626" s="8"/>
      <c r="CT2626" s="8"/>
      <c r="CU2626" s="8"/>
    </row>
    <row r="2627" spans="2:99" x14ac:dyDescent="0.2">
      <c r="B2627" s="7">
        <v>0.17337962962962963</v>
      </c>
      <c r="C2627" s="8">
        <v>37</v>
      </c>
      <c r="D2627" s="8"/>
      <c r="E2627" s="8"/>
      <c r="F2627" s="8"/>
      <c r="G2627" s="8">
        <v>14387</v>
      </c>
      <c r="H2627" s="8">
        <v>8364</v>
      </c>
      <c r="I2627" s="8">
        <v>367</v>
      </c>
      <c r="J2627" s="8">
        <v>8150</v>
      </c>
      <c r="K2627" s="8">
        <v>7821</v>
      </c>
      <c r="L2627" s="8">
        <v>7640</v>
      </c>
      <c r="M2627" s="8">
        <v>7955</v>
      </c>
      <c r="N2627" s="8">
        <v>8338</v>
      </c>
      <c r="O2627" s="8">
        <v>7876</v>
      </c>
      <c r="P2627" s="8">
        <v>8561</v>
      </c>
      <c r="Q2627" s="8">
        <v>9148</v>
      </c>
      <c r="R2627" s="8">
        <v>11758</v>
      </c>
      <c r="S2627" s="8">
        <v>9432</v>
      </c>
      <c r="T2627" s="8">
        <v>12539</v>
      </c>
      <c r="U2627" s="8">
        <v>11038</v>
      </c>
      <c r="V2627" s="8">
        <v>14375</v>
      </c>
      <c r="W2627" s="8">
        <v>6</v>
      </c>
      <c r="X2627" s="8">
        <v>0</v>
      </c>
      <c r="Y2627" s="8"/>
      <c r="Z2627" s="8"/>
      <c r="AA2627" s="8"/>
      <c r="AB2627" s="8"/>
      <c r="AC2627" s="8"/>
      <c r="AD2627" s="8"/>
      <c r="AE2627" s="8">
        <v>7840</v>
      </c>
      <c r="AF2627" s="8">
        <v>7886</v>
      </c>
      <c r="AG2627" s="8">
        <v>7688</v>
      </c>
      <c r="AH2627" s="8">
        <v>7747</v>
      </c>
      <c r="AI2627" s="8">
        <v>7554</v>
      </c>
      <c r="AJ2627" s="8">
        <v>7657</v>
      </c>
      <c r="AK2627" s="8">
        <v>8203</v>
      </c>
      <c r="AL2627" s="8">
        <v>7882</v>
      </c>
      <c r="AM2627" s="8">
        <v>8392</v>
      </c>
      <c r="AN2627" s="8">
        <v>8127</v>
      </c>
      <c r="AO2627" s="8">
        <v>8990</v>
      </c>
      <c r="AP2627" s="8">
        <v>8215</v>
      </c>
      <c r="AQ2627" s="8">
        <v>9803</v>
      </c>
      <c r="AR2627" s="8">
        <v>8318</v>
      </c>
      <c r="AS2627" s="8">
        <v>9311</v>
      </c>
      <c r="AT2627" s="8">
        <v>10189</v>
      </c>
      <c r="AU2627" s="8">
        <v>13100</v>
      </c>
      <c r="AV2627" s="8">
        <v>12832</v>
      </c>
      <c r="AW2627" s="8"/>
      <c r="AX2627" s="8"/>
      <c r="AY2627" s="8"/>
      <c r="AZ2627" s="8"/>
      <c r="BA2627" s="8"/>
      <c r="BB2627" s="8"/>
      <c r="BC2627" s="8">
        <v>6479</v>
      </c>
      <c r="BD2627" s="8">
        <v>6366</v>
      </c>
      <c r="BE2627" s="8">
        <v>6277</v>
      </c>
      <c r="BF2627" s="8">
        <v>279</v>
      </c>
      <c r="BG2627" s="8">
        <v>7807</v>
      </c>
      <c r="BH2627" s="8">
        <v>6885</v>
      </c>
      <c r="BI2627" s="8">
        <v>6800</v>
      </c>
      <c r="BJ2627" s="8">
        <v>7269</v>
      </c>
      <c r="BK2627" s="8">
        <v>7336</v>
      </c>
      <c r="BL2627" s="8">
        <v>7515</v>
      </c>
      <c r="BM2627" s="8">
        <v>7583</v>
      </c>
      <c r="BN2627" s="8">
        <v>8139</v>
      </c>
      <c r="BO2627" s="8">
        <v>7968</v>
      </c>
      <c r="BP2627" s="8">
        <v>8438</v>
      </c>
      <c r="BQ2627" s="8">
        <v>9091</v>
      </c>
      <c r="BR2627" s="8">
        <v>9533</v>
      </c>
      <c r="BS2627" s="8">
        <v>2</v>
      </c>
      <c r="BT2627" s="8">
        <v>8</v>
      </c>
      <c r="BU2627" s="8"/>
      <c r="BV2627" s="8"/>
      <c r="BW2627" s="8"/>
      <c r="BX2627" s="8"/>
      <c r="BY2627" s="8"/>
      <c r="BZ2627" s="8"/>
      <c r="CA2627" s="8">
        <v>6133</v>
      </c>
      <c r="CB2627" s="8">
        <v>6265</v>
      </c>
      <c r="CC2627" s="8">
        <v>5890</v>
      </c>
      <c r="CD2627" s="8">
        <v>6695</v>
      </c>
      <c r="CE2627" s="8">
        <v>6967</v>
      </c>
      <c r="CF2627" s="8">
        <v>6097</v>
      </c>
      <c r="CG2627" s="8">
        <v>6790</v>
      </c>
      <c r="CH2627" s="8">
        <v>7027</v>
      </c>
      <c r="CI2627" s="8">
        <v>6677</v>
      </c>
      <c r="CJ2627" s="8">
        <v>6952</v>
      </c>
      <c r="CK2627" s="8">
        <v>7408</v>
      </c>
      <c r="CL2627" s="8">
        <v>8065</v>
      </c>
      <c r="CM2627" s="8">
        <v>7303</v>
      </c>
      <c r="CN2627" s="8">
        <v>7999</v>
      </c>
      <c r="CO2627" s="8">
        <v>8129</v>
      </c>
      <c r="CP2627" s="8">
        <v>8521</v>
      </c>
      <c r="CQ2627" s="8">
        <v>9689</v>
      </c>
      <c r="CR2627" s="8">
        <v>10215</v>
      </c>
      <c r="CS2627" s="8"/>
      <c r="CT2627" s="8"/>
      <c r="CU2627" s="8"/>
    </row>
    <row r="2628" spans="2:99" x14ac:dyDescent="0.2">
      <c r="B2628" s="7">
        <v>0.1744212962962963</v>
      </c>
      <c r="C2628" s="8">
        <v>37</v>
      </c>
      <c r="D2628" s="8"/>
      <c r="E2628" s="8"/>
      <c r="F2628" s="8"/>
      <c r="G2628" s="8">
        <v>14351</v>
      </c>
      <c r="H2628" s="8">
        <v>8311</v>
      </c>
      <c r="I2628" s="8">
        <v>356</v>
      </c>
      <c r="J2628" s="8">
        <v>8152</v>
      </c>
      <c r="K2628" s="8">
        <v>7810</v>
      </c>
      <c r="L2628" s="8">
        <v>7664</v>
      </c>
      <c r="M2628" s="8">
        <v>7918</v>
      </c>
      <c r="N2628" s="8">
        <v>8365</v>
      </c>
      <c r="O2628" s="8">
        <v>7871</v>
      </c>
      <c r="P2628" s="8">
        <v>8591</v>
      </c>
      <c r="Q2628" s="8">
        <v>9245</v>
      </c>
      <c r="R2628" s="8">
        <v>11668</v>
      </c>
      <c r="S2628" s="8">
        <v>9511</v>
      </c>
      <c r="T2628" s="8">
        <v>12637</v>
      </c>
      <c r="U2628" s="8">
        <v>10940</v>
      </c>
      <c r="V2628" s="8">
        <v>14402</v>
      </c>
      <c r="W2628" s="8">
        <v>9</v>
      </c>
      <c r="X2628" s="8">
        <v>6</v>
      </c>
      <c r="Y2628" s="8"/>
      <c r="Z2628" s="8"/>
      <c r="AA2628" s="8"/>
      <c r="AB2628" s="8"/>
      <c r="AC2628" s="8"/>
      <c r="AD2628" s="8"/>
      <c r="AE2628" s="8">
        <v>7801</v>
      </c>
      <c r="AF2628" s="8">
        <v>7938</v>
      </c>
      <c r="AG2628" s="8">
        <v>7668</v>
      </c>
      <c r="AH2628" s="8">
        <v>7763</v>
      </c>
      <c r="AI2628" s="8">
        <v>7577</v>
      </c>
      <c r="AJ2628" s="8">
        <v>7645</v>
      </c>
      <c r="AK2628" s="8">
        <v>8166</v>
      </c>
      <c r="AL2628" s="8">
        <v>7971</v>
      </c>
      <c r="AM2628" s="8">
        <v>8298</v>
      </c>
      <c r="AN2628" s="8">
        <v>8150</v>
      </c>
      <c r="AO2628" s="8">
        <v>9033</v>
      </c>
      <c r="AP2628" s="8">
        <v>8261</v>
      </c>
      <c r="AQ2628" s="8">
        <v>9717</v>
      </c>
      <c r="AR2628" s="8">
        <v>8344</v>
      </c>
      <c r="AS2628" s="8">
        <v>9276</v>
      </c>
      <c r="AT2628" s="8">
        <v>10314</v>
      </c>
      <c r="AU2628" s="8">
        <v>13097</v>
      </c>
      <c r="AV2628" s="8">
        <v>12883</v>
      </c>
      <c r="AW2628" s="8"/>
      <c r="AX2628" s="8"/>
      <c r="AY2628" s="8"/>
      <c r="AZ2628" s="8"/>
      <c r="BA2628" s="8"/>
      <c r="BB2628" s="8"/>
      <c r="BC2628" s="8">
        <v>6473</v>
      </c>
      <c r="BD2628" s="8">
        <v>6303</v>
      </c>
      <c r="BE2628" s="8">
        <v>6337</v>
      </c>
      <c r="BF2628" s="8">
        <v>280</v>
      </c>
      <c r="BG2628" s="8">
        <v>7666</v>
      </c>
      <c r="BH2628" s="8">
        <v>6859</v>
      </c>
      <c r="BI2628" s="8">
        <v>6767</v>
      </c>
      <c r="BJ2628" s="8">
        <v>7195</v>
      </c>
      <c r="BK2628" s="8">
        <v>7373</v>
      </c>
      <c r="BL2628" s="8">
        <v>7532</v>
      </c>
      <c r="BM2628" s="8">
        <v>7607</v>
      </c>
      <c r="BN2628" s="8">
        <v>8087</v>
      </c>
      <c r="BO2628" s="8">
        <v>8005</v>
      </c>
      <c r="BP2628" s="8">
        <v>8386</v>
      </c>
      <c r="BQ2628" s="8">
        <v>9094</v>
      </c>
      <c r="BR2628" s="8">
        <v>9416</v>
      </c>
      <c r="BS2628" s="8">
        <v>9</v>
      </c>
      <c r="BT2628" s="8">
        <v>0</v>
      </c>
      <c r="BU2628" s="8"/>
      <c r="BV2628" s="8"/>
      <c r="BW2628" s="8"/>
      <c r="BX2628" s="8"/>
      <c r="BY2628" s="8"/>
      <c r="BZ2628" s="8"/>
      <c r="CA2628" s="8">
        <v>6088</v>
      </c>
      <c r="CB2628" s="8">
        <v>6313</v>
      </c>
      <c r="CC2628" s="8">
        <v>5862</v>
      </c>
      <c r="CD2628" s="8">
        <v>6743</v>
      </c>
      <c r="CE2628" s="8">
        <v>6985</v>
      </c>
      <c r="CF2628" s="8">
        <v>6133</v>
      </c>
      <c r="CG2628" s="8">
        <v>6679</v>
      </c>
      <c r="CH2628" s="8">
        <v>7075</v>
      </c>
      <c r="CI2628" s="8">
        <v>6676</v>
      </c>
      <c r="CJ2628" s="8">
        <v>6957</v>
      </c>
      <c r="CK2628" s="8">
        <v>7373</v>
      </c>
      <c r="CL2628" s="8">
        <v>8029</v>
      </c>
      <c r="CM2628" s="8">
        <v>7292</v>
      </c>
      <c r="CN2628" s="8">
        <v>8131</v>
      </c>
      <c r="CO2628" s="8">
        <v>8142</v>
      </c>
      <c r="CP2628" s="8">
        <v>8553</v>
      </c>
      <c r="CQ2628" s="8">
        <v>9656</v>
      </c>
      <c r="CR2628" s="8">
        <v>10226</v>
      </c>
      <c r="CS2628" s="8"/>
      <c r="CT2628" s="8"/>
      <c r="CU2628" s="8"/>
    </row>
    <row r="2629" spans="2:99" x14ac:dyDescent="0.2">
      <c r="B2629" s="7">
        <v>0.17546296296296296</v>
      </c>
      <c r="C2629" s="8">
        <v>37</v>
      </c>
      <c r="D2629" s="8"/>
      <c r="E2629" s="8"/>
      <c r="F2629" s="8"/>
      <c r="G2629" s="8">
        <v>14476</v>
      </c>
      <c r="H2629" s="8">
        <v>8278</v>
      </c>
      <c r="I2629" s="8">
        <v>360</v>
      </c>
      <c r="J2629" s="8">
        <v>8040</v>
      </c>
      <c r="K2629" s="8">
        <v>7825</v>
      </c>
      <c r="L2629" s="8">
        <v>7692</v>
      </c>
      <c r="M2629" s="8">
        <v>7993</v>
      </c>
      <c r="N2629" s="8">
        <v>8331</v>
      </c>
      <c r="O2629" s="8">
        <v>7868</v>
      </c>
      <c r="P2629" s="8">
        <v>8593</v>
      </c>
      <c r="Q2629" s="8">
        <v>9203</v>
      </c>
      <c r="R2629" s="8">
        <v>11762</v>
      </c>
      <c r="S2629" s="8">
        <v>9453</v>
      </c>
      <c r="T2629" s="8">
        <v>12743</v>
      </c>
      <c r="U2629" s="8">
        <v>11066</v>
      </c>
      <c r="V2629" s="8">
        <v>14406</v>
      </c>
      <c r="W2629" s="8">
        <v>0</v>
      </c>
      <c r="X2629" s="8">
        <v>19</v>
      </c>
      <c r="Y2629" s="8"/>
      <c r="Z2629" s="8"/>
      <c r="AA2629" s="8"/>
      <c r="AB2629" s="8"/>
      <c r="AC2629" s="8"/>
      <c r="AD2629" s="8"/>
      <c r="AE2629" s="8">
        <v>7820</v>
      </c>
      <c r="AF2629" s="8">
        <v>7893</v>
      </c>
      <c r="AG2629" s="8">
        <v>7667</v>
      </c>
      <c r="AH2629" s="8">
        <v>7765</v>
      </c>
      <c r="AI2629" s="8">
        <v>7478</v>
      </c>
      <c r="AJ2629" s="8">
        <v>7620</v>
      </c>
      <c r="AK2629" s="8">
        <v>8128</v>
      </c>
      <c r="AL2629" s="8">
        <v>7910</v>
      </c>
      <c r="AM2629" s="8">
        <v>8303</v>
      </c>
      <c r="AN2629" s="8">
        <v>8149</v>
      </c>
      <c r="AO2629" s="8">
        <v>9036</v>
      </c>
      <c r="AP2629" s="8">
        <v>8252</v>
      </c>
      <c r="AQ2629" s="8">
        <v>9620</v>
      </c>
      <c r="AR2629" s="8">
        <v>8347</v>
      </c>
      <c r="AS2629" s="8">
        <v>9410</v>
      </c>
      <c r="AT2629" s="8">
        <v>10225</v>
      </c>
      <c r="AU2629" s="8">
        <v>13059</v>
      </c>
      <c r="AV2629" s="8">
        <v>12773</v>
      </c>
      <c r="AW2629" s="8"/>
      <c r="AX2629" s="8"/>
      <c r="AY2629" s="8"/>
      <c r="AZ2629" s="8"/>
      <c r="BA2629" s="8"/>
      <c r="BB2629" s="8"/>
      <c r="BC2629" s="8">
        <v>6523</v>
      </c>
      <c r="BD2629" s="8">
        <v>6321</v>
      </c>
      <c r="BE2629" s="8">
        <v>6263</v>
      </c>
      <c r="BF2629" s="8">
        <v>265</v>
      </c>
      <c r="BG2629" s="8">
        <v>7777</v>
      </c>
      <c r="BH2629" s="8">
        <v>6824</v>
      </c>
      <c r="BI2629" s="8">
        <v>6773</v>
      </c>
      <c r="BJ2629" s="8">
        <v>7140</v>
      </c>
      <c r="BK2629" s="8">
        <v>7302</v>
      </c>
      <c r="BL2629" s="8">
        <v>7517</v>
      </c>
      <c r="BM2629" s="8">
        <v>7542</v>
      </c>
      <c r="BN2629" s="8">
        <v>8055</v>
      </c>
      <c r="BO2629" s="8">
        <v>8036</v>
      </c>
      <c r="BP2629" s="8">
        <v>8380</v>
      </c>
      <c r="BQ2629" s="8">
        <v>9096</v>
      </c>
      <c r="BR2629" s="8">
        <v>9452</v>
      </c>
      <c r="BS2629" s="8">
        <v>18</v>
      </c>
      <c r="BT2629" s="8">
        <v>4</v>
      </c>
      <c r="BU2629" s="8"/>
      <c r="BV2629" s="8"/>
      <c r="BW2629" s="8"/>
      <c r="BX2629" s="8"/>
      <c r="BY2629" s="8"/>
      <c r="BZ2629" s="8"/>
      <c r="CA2629" s="8">
        <v>6114</v>
      </c>
      <c r="CB2629" s="8">
        <v>6294</v>
      </c>
      <c r="CC2629" s="8">
        <v>5849</v>
      </c>
      <c r="CD2629" s="8">
        <v>6709</v>
      </c>
      <c r="CE2629" s="8">
        <v>6925</v>
      </c>
      <c r="CF2629" s="8">
        <v>6183</v>
      </c>
      <c r="CG2629" s="8">
        <v>6700</v>
      </c>
      <c r="CH2629" s="8">
        <v>6985</v>
      </c>
      <c r="CI2629" s="8">
        <v>6672</v>
      </c>
      <c r="CJ2629" s="8">
        <v>6940</v>
      </c>
      <c r="CK2629" s="8">
        <v>7363</v>
      </c>
      <c r="CL2629" s="8">
        <v>8032</v>
      </c>
      <c r="CM2629" s="8">
        <v>7289</v>
      </c>
      <c r="CN2629" s="8">
        <v>8007</v>
      </c>
      <c r="CO2629" s="8">
        <v>8215</v>
      </c>
      <c r="CP2629" s="8">
        <v>8494</v>
      </c>
      <c r="CQ2629" s="8">
        <v>9683</v>
      </c>
      <c r="CR2629" s="8">
        <v>10283</v>
      </c>
      <c r="CS2629" s="8"/>
      <c r="CT2629" s="8"/>
      <c r="CU2629" s="8"/>
    </row>
    <row r="2630" spans="2:99" x14ac:dyDescent="0.2">
      <c r="B2630" s="7">
        <v>0.17650462962962962</v>
      </c>
      <c r="C2630" s="8">
        <v>37</v>
      </c>
      <c r="D2630" s="8"/>
      <c r="E2630" s="8"/>
      <c r="F2630" s="8"/>
      <c r="G2630" s="8">
        <v>14498</v>
      </c>
      <c r="H2630" s="8">
        <v>8330</v>
      </c>
      <c r="I2630" s="8">
        <v>353</v>
      </c>
      <c r="J2630" s="8">
        <v>8095</v>
      </c>
      <c r="K2630" s="8">
        <v>7775</v>
      </c>
      <c r="L2630" s="8">
        <v>7641</v>
      </c>
      <c r="M2630" s="8">
        <v>7947</v>
      </c>
      <c r="N2630" s="8">
        <v>8345</v>
      </c>
      <c r="O2630" s="8">
        <v>7856</v>
      </c>
      <c r="P2630" s="8">
        <v>8522</v>
      </c>
      <c r="Q2630" s="8">
        <v>9113</v>
      </c>
      <c r="R2630" s="8">
        <v>11772</v>
      </c>
      <c r="S2630" s="8">
        <v>9454</v>
      </c>
      <c r="T2630" s="8">
        <v>12660</v>
      </c>
      <c r="U2630" s="8">
        <v>11023</v>
      </c>
      <c r="V2630" s="8">
        <v>14375</v>
      </c>
      <c r="W2630" s="8">
        <v>10</v>
      </c>
      <c r="X2630" s="8">
        <v>2</v>
      </c>
      <c r="Y2630" s="8"/>
      <c r="Z2630" s="8"/>
      <c r="AA2630" s="8"/>
      <c r="AB2630" s="8"/>
      <c r="AC2630" s="8"/>
      <c r="AD2630" s="8"/>
      <c r="AE2630" s="8">
        <v>7745</v>
      </c>
      <c r="AF2630" s="8">
        <v>7833</v>
      </c>
      <c r="AG2630" s="8">
        <v>7732</v>
      </c>
      <c r="AH2630" s="8">
        <v>7725</v>
      </c>
      <c r="AI2630" s="8">
        <v>7557</v>
      </c>
      <c r="AJ2630" s="8">
        <v>7568</v>
      </c>
      <c r="AK2630" s="8">
        <v>8215</v>
      </c>
      <c r="AL2630" s="8">
        <v>7982</v>
      </c>
      <c r="AM2630" s="8">
        <v>8260</v>
      </c>
      <c r="AN2630" s="8">
        <v>8068</v>
      </c>
      <c r="AO2630" s="8">
        <v>9086</v>
      </c>
      <c r="AP2630" s="8">
        <v>8147</v>
      </c>
      <c r="AQ2630" s="8">
        <v>9747</v>
      </c>
      <c r="AR2630" s="8">
        <v>8357</v>
      </c>
      <c r="AS2630" s="8">
        <v>9400</v>
      </c>
      <c r="AT2630" s="8">
        <v>10170</v>
      </c>
      <c r="AU2630" s="8">
        <v>13121</v>
      </c>
      <c r="AV2630" s="8">
        <v>12809</v>
      </c>
      <c r="AW2630" s="8"/>
      <c r="AX2630" s="8"/>
      <c r="AY2630" s="8"/>
      <c r="AZ2630" s="8"/>
      <c r="BA2630" s="8"/>
      <c r="BB2630" s="8"/>
      <c r="BC2630" s="8">
        <v>6515</v>
      </c>
      <c r="BD2630" s="8">
        <v>6347</v>
      </c>
      <c r="BE2630" s="8">
        <v>6271</v>
      </c>
      <c r="BF2630" s="8">
        <v>276</v>
      </c>
      <c r="BG2630" s="8">
        <v>7683</v>
      </c>
      <c r="BH2630" s="8">
        <v>6849</v>
      </c>
      <c r="BI2630" s="8">
        <v>6835</v>
      </c>
      <c r="BJ2630" s="8">
        <v>7128</v>
      </c>
      <c r="BK2630" s="8">
        <v>7253</v>
      </c>
      <c r="BL2630" s="8">
        <v>7516</v>
      </c>
      <c r="BM2630" s="8">
        <v>7521</v>
      </c>
      <c r="BN2630" s="8">
        <v>8058</v>
      </c>
      <c r="BO2630" s="8">
        <v>7993</v>
      </c>
      <c r="BP2630" s="8">
        <v>8360</v>
      </c>
      <c r="BQ2630" s="8">
        <v>9099</v>
      </c>
      <c r="BR2630" s="8">
        <v>9443</v>
      </c>
      <c r="BS2630" s="8">
        <v>13</v>
      </c>
      <c r="BT2630" s="8">
        <v>1</v>
      </c>
      <c r="BU2630" s="8"/>
      <c r="BV2630" s="8"/>
      <c r="BW2630" s="8"/>
      <c r="BX2630" s="8"/>
      <c r="BY2630" s="8"/>
      <c r="BZ2630" s="8"/>
      <c r="CA2630" s="8">
        <v>6048</v>
      </c>
      <c r="CB2630" s="8">
        <v>6258</v>
      </c>
      <c r="CC2630" s="8">
        <v>5882</v>
      </c>
      <c r="CD2630" s="8">
        <v>6629</v>
      </c>
      <c r="CE2630" s="8">
        <v>6937</v>
      </c>
      <c r="CF2630" s="8">
        <v>6106</v>
      </c>
      <c r="CG2630" s="8">
        <v>6691</v>
      </c>
      <c r="CH2630" s="8">
        <v>7003</v>
      </c>
      <c r="CI2630" s="8">
        <v>6617</v>
      </c>
      <c r="CJ2630" s="8">
        <v>6926</v>
      </c>
      <c r="CK2630" s="8">
        <v>7348</v>
      </c>
      <c r="CL2630" s="8">
        <v>8002</v>
      </c>
      <c r="CM2630" s="8">
        <v>7222</v>
      </c>
      <c r="CN2630" s="8">
        <v>8075</v>
      </c>
      <c r="CO2630" s="8">
        <v>8167</v>
      </c>
      <c r="CP2630" s="8">
        <v>8549</v>
      </c>
      <c r="CQ2630" s="8">
        <v>9716</v>
      </c>
      <c r="CR2630" s="8">
        <v>10203</v>
      </c>
      <c r="CS2630" s="8"/>
      <c r="CT2630" s="8"/>
      <c r="CU2630" s="8"/>
    </row>
    <row r="2631" spans="2:99" x14ac:dyDescent="0.2">
      <c r="B2631" s="7">
        <v>0.17754629629629629</v>
      </c>
      <c r="C2631" s="8">
        <v>37</v>
      </c>
      <c r="D2631" s="8"/>
      <c r="E2631" s="8"/>
      <c r="F2631" s="8"/>
      <c r="G2631" s="8">
        <v>14354</v>
      </c>
      <c r="H2631" s="8">
        <v>8306</v>
      </c>
      <c r="I2631" s="8">
        <v>364</v>
      </c>
      <c r="J2631" s="8">
        <v>8022</v>
      </c>
      <c r="K2631" s="8">
        <v>7745</v>
      </c>
      <c r="L2631" s="8">
        <v>7639</v>
      </c>
      <c r="M2631" s="8">
        <v>7880</v>
      </c>
      <c r="N2631" s="8">
        <v>8351</v>
      </c>
      <c r="O2631" s="8">
        <v>7838</v>
      </c>
      <c r="P2631" s="8">
        <v>8515</v>
      </c>
      <c r="Q2631" s="8">
        <v>8977</v>
      </c>
      <c r="R2631" s="8">
        <v>11794</v>
      </c>
      <c r="S2631" s="8">
        <v>9485</v>
      </c>
      <c r="T2631" s="8">
        <v>12704</v>
      </c>
      <c r="U2631" s="8">
        <v>10941</v>
      </c>
      <c r="V2631" s="8">
        <v>14427</v>
      </c>
      <c r="W2631" s="8">
        <v>3</v>
      </c>
      <c r="X2631" s="8">
        <v>8</v>
      </c>
      <c r="Y2631" s="8"/>
      <c r="Z2631" s="8"/>
      <c r="AA2631" s="8"/>
      <c r="AB2631" s="8"/>
      <c r="AC2631" s="8"/>
      <c r="AD2631" s="8"/>
      <c r="AE2631" s="8">
        <v>7881</v>
      </c>
      <c r="AF2631" s="8">
        <v>7834</v>
      </c>
      <c r="AG2631" s="8">
        <v>7671</v>
      </c>
      <c r="AH2631" s="8">
        <v>7708</v>
      </c>
      <c r="AI2631" s="8">
        <v>7541</v>
      </c>
      <c r="AJ2631" s="8">
        <v>7649</v>
      </c>
      <c r="AK2631" s="8">
        <v>8119</v>
      </c>
      <c r="AL2631" s="8">
        <v>8003</v>
      </c>
      <c r="AM2631" s="8">
        <v>8304</v>
      </c>
      <c r="AN2631" s="8">
        <v>8102</v>
      </c>
      <c r="AO2631" s="8">
        <v>9043</v>
      </c>
      <c r="AP2631" s="8">
        <v>8097</v>
      </c>
      <c r="AQ2631" s="8">
        <v>9679</v>
      </c>
      <c r="AR2631" s="8">
        <v>8303</v>
      </c>
      <c r="AS2631" s="8">
        <v>9294</v>
      </c>
      <c r="AT2631" s="8">
        <v>10319</v>
      </c>
      <c r="AU2631" s="8">
        <v>13125</v>
      </c>
      <c r="AV2631" s="8">
        <v>12953</v>
      </c>
      <c r="AW2631" s="8"/>
      <c r="AX2631" s="8"/>
      <c r="AY2631" s="8"/>
      <c r="AZ2631" s="8"/>
      <c r="BA2631" s="8"/>
      <c r="BB2631" s="8"/>
      <c r="BC2631" s="8">
        <v>6500</v>
      </c>
      <c r="BD2631" s="8">
        <v>6373</v>
      </c>
      <c r="BE2631" s="8">
        <v>6218</v>
      </c>
      <c r="BF2631" s="8">
        <v>276</v>
      </c>
      <c r="BG2631" s="8">
        <v>7709</v>
      </c>
      <c r="BH2631" s="8">
        <v>6828</v>
      </c>
      <c r="BI2631" s="8">
        <v>6830</v>
      </c>
      <c r="BJ2631" s="8">
        <v>7096</v>
      </c>
      <c r="BK2631" s="8">
        <v>7264</v>
      </c>
      <c r="BL2631" s="8">
        <v>7482</v>
      </c>
      <c r="BM2631" s="8">
        <v>7510</v>
      </c>
      <c r="BN2631" s="8">
        <v>8033</v>
      </c>
      <c r="BO2631" s="8">
        <v>7962</v>
      </c>
      <c r="BP2631" s="8">
        <v>8365</v>
      </c>
      <c r="BQ2631" s="8">
        <v>9094</v>
      </c>
      <c r="BR2631" s="8">
        <v>9455</v>
      </c>
      <c r="BS2631" s="8">
        <v>0</v>
      </c>
      <c r="BT2631" s="8">
        <v>5</v>
      </c>
      <c r="BU2631" s="8"/>
      <c r="BV2631" s="8"/>
      <c r="BW2631" s="8"/>
      <c r="BX2631" s="8"/>
      <c r="BY2631" s="8"/>
      <c r="BZ2631" s="8"/>
      <c r="CA2631" s="8">
        <v>6104</v>
      </c>
      <c r="CB2631" s="8">
        <v>6298</v>
      </c>
      <c r="CC2631" s="8">
        <v>5814</v>
      </c>
      <c r="CD2631" s="8">
        <v>6605</v>
      </c>
      <c r="CE2631" s="8">
        <v>6945</v>
      </c>
      <c r="CF2631" s="8">
        <v>6043</v>
      </c>
      <c r="CG2631" s="8">
        <v>6623</v>
      </c>
      <c r="CH2631" s="8">
        <v>7037</v>
      </c>
      <c r="CI2631" s="8">
        <v>6639</v>
      </c>
      <c r="CJ2631" s="8">
        <v>6902</v>
      </c>
      <c r="CK2631" s="8">
        <v>7337</v>
      </c>
      <c r="CL2631" s="8">
        <v>8032</v>
      </c>
      <c r="CM2631" s="8">
        <v>7280</v>
      </c>
      <c r="CN2631" s="8">
        <v>8024</v>
      </c>
      <c r="CO2631" s="8">
        <v>8203</v>
      </c>
      <c r="CP2631" s="8">
        <v>8502</v>
      </c>
      <c r="CQ2631" s="8">
        <v>9691</v>
      </c>
      <c r="CR2631" s="8">
        <v>10132</v>
      </c>
      <c r="CS2631" s="8"/>
      <c r="CT2631" s="8"/>
      <c r="CU2631" s="8"/>
    </row>
    <row r="2632" spans="2:99" x14ac:dyDescent="0.2">
      <c r="B2632" s="7">
        <v>0.17858796296296298</v>
      </c>
      <c r="C2632" s="8">
        <v>36.9</v>
      </c>
      <c r="D2632" s="8"/>
      <c r="E2632" s="8"/>
      <c r="F2632" s="8"/>
      <c r="G2632" s="8">
        <v>14282</v>
      </c>
      <c r="H2632" s="8">
        <v>8202</v>
      </c>
      <c r="I2632" s="8">
        <v>370</v>
      </c>
      <c r="J2632" s="8">
        <v>8069</v>
      </c>
      <c r="K2632" s="8">
        <v>7810</v>
      </c>
      <c r="L2632" s="8">
        <v>7562</v>
      </c>
      <c r="M2632" s="8">
        <v>7981</v>
      </c>
      <c r="N2632" s="8">
        <v>8358</v>
      </c>
      <c r="O2632" s="8">
        <v>7802</v>
      </c>
      <c r="P2632" s="8">
        <v>8507</v>
      </c>
      <c r="Q2632" s="8">
        <v>9043</v>
      </c>
      <c r="R2632" s="8">
        <v>11883</v>
      </c>
      <c r="S2632" s="8">
        <v>9470</v>
      </c>
      <c r="T2632" s="8">
        <v>12650</v>
      </c>
      <c r="U2632" s="8">
        <v>10977</v>
      </c>
      <c r="V2632" s="8">
        <v>14412</v>
      </c>
      <c r="W2632" s="8">
        <v>6</v>
      </c>
      <c r="X2632" s="8">
        <v>0</v>
      </c>
      <c r="Y2632" s="8"/>
      <c r="Z2632" s="8"/>
      <c r="AA2632" s="8"/>
      <c r="AB2632" s="8"/>
      <c r="AC2632" s="8"/>
      <c r="AD2632" s="8"/>
      <c r="AE2632" s="8">
        <v>7809</v>
      </c>
      <c r="AF2632" s="8">
        <v>7874</v>
      </c>
      <c r="AG2632" s="8">
        <v>7670</v>
      </c>
      <c r="AH2632" s="8">
        <v>7750</v>
      </c>
      <c r="AI2632" s="8">
        <v>7534</v>
      </c>
      <c r="AJ2632" s="8">
        <v>7678</v>
      </c>
      <c r="AK2632" s="8">
        <v>8053</v>
      </c>
      <c r="AL2632" s="8">
        <v>7994</v>
      </c>
      <c r="AM2632" s="8">
        <v>8202</v>
      </c>
      <c r="AN2632" s="8">
        <v>8183</v>
      </c>
      <c r="AO2632" s="8">
        <v>9156</v>
      </c>
      <c r="AP2632" s="8">
        <v>8220</v>
      </c>
      <c r="AQ2632" s="8">
        <v>9711</v>
      </c>
      <c r="AR2632" s="8">
        <v>8309</v>
      </c>
      <c r="AS2632" s="8">
        <v>9302</v>
      </c>
      <c r="AT2632" s="8">
        <v>10274</v>
      </c>
      <c r="AU2632" s="8">
        <v>13052</v>
      </c>
      <c r="AV2632" s="8">
        <v>12878</v>
      </c>
      <c r="AW2632" s="8"/>
      <c r="AX2632" s="8"/>
      <c r="AY2632" s="8"/>
      <c r="AZ2632" s="8"/>
      <c r="BA2632" s="8"/>
      <c r="BB2632" s="8"/>
      <c r="BC2632" s="8">
        <v>6479</v>
      </c>
      <c r="BD2632" s="8">
        <v>6328</v>
      </c>
      <c r="BE2632" s="8">
        <v>6169</v>
      </c>
      <c r="BF2632" s="8">
        <v>264</v>
      </c>
      <c r="BG2632" s="8">
        <v>7639</v>
      </c>
      <c r="BH2632" s="8">
        <v>6757</v>
      </c>
      <c r="BI2632" s="8">
        <v>6841</v>
      </c>
      <c r="BJ2632" s="8">
        <v>7070</v>
      </c>
      <c r="BK2632" s="8">
        <v>7287</v>
      </c>
      <c r="BL2632" s="8">
        <v>7521</v>
      </c>
      <c r="BM2632" s="8">
        <v>7524</v>
      </c>
      <c r="BN2632" s="8">
        <v>8059</v>
      </c>
      <c r="BO2632" s="8">
        <v>7921</v>
      </c>
      <c r="BP2632" s="8">
        <v>8407</v>
      </c>
      <c r="BQ2632" s="8">
        <v>9072</v>
      </c>
      <c r="BR2632" s="8">
        <v>9364</v>
      </c>
      <c r="BS2632" s="8">
        <v>8</v>
      </c>
      <c r="BT2632" s="8">
        <v>6</v>
      </c>
      <c r="BU2632" s="8"/>
      <c r="BV2632" s="8"/>
      <c r="BW2632" s="8"/>
      <c r="BX2632" s="8"/>
      <c r="BY2632" s="8"/>
      <c r="BZ2632" s="8"/>
      <c r="CA2632" s="8">
        <v>6071</v>
      </c>
      <c r="CB2632" s="8">
        <v>6235</v>
      </c>
      <c r="CC2632" s="8">
        <v>5877</v>
      </c>
      <c r="CD2632" s="8">
        <v>6638</v>
      </c>
      <c r="CE2632" s="8">
        <v>6943</v>
      </c>
      <c r="CF2632" s="8">
        <v>6109</v>
      </c>
      <c r="CG2632" s="8">
        <v>6659</v>
      </c>
      <c r="CH2632" s="8">
        <v>7064</v>
      </c>
      <c r="CI2632" s="8">
        <v>6600</v>
      </c>
      <c r="CJ2632" s="8">
        <v>6985</v>
      </c>
      <c r="CK2632" s="8">
        <v>7378</v>
      </c>
      <c r="CL2632" s="8">
        <v>7950</v>
      </c>
      <c r="CM2632" s="8">
        <v>7224</v>
      </c>
      <c r="CN2632" s="8">
        <v>7994</v>
      </c>
      <c r="CO2632" s="8">
        <v>8141</v>
      </c>
      <c r="CP2632" s="8">
        <v>8517</v>
      </c>
      <c r="CQ2632" s="8">
        <v>9633</v>
      </c>
      <c r="CR2632" s="8">
        <v>10102</v>
      </c>
      <c r="CS2632" s="8"/>
      <c r="CT2632" s="8"/>
      <c r="CU2632" s="8"/>
    </row>
    <row r="2633" spans="2:99" x14ac:dyDescent="0.2">
      <c r="B2633" s="7">
        <v>0.17962962962962961</v>
      </c>
      <c r="C2633" s="8">
        <v>37</v>
      </c>
      <c r="D2633" s="8"/>
      <c r="E2633" s="8"/>
      <c r="F2633" s="8"/>
      <c r="G2633" s="8">
        <v>14291</v>
      </c>
      <c r="H2633" s="8">
        <v>8292</v>
      </c>
      <c r="I2633" s="8">
        <v>368</v>
      </c>
      <c r="J2633" s="8">
        <v>8023</v>
      </c>
      <c r="K2633" s="8">
        <v>7847</v>
      </c>
      <c r="L2633" s="8">
        <v>7624</v>
      </c>
      <c r="M2633" s="8">
        <v>7860</v>
      </c>
      <c r="N2633" s="8">
        <v>8378</v>
      </c>
      <c r="O2633" s="8">
        <v>7824</v>
      </c>
      <c r="P2633" s="8">
        <v>8459</v>
      </c>
      <c r="Q2633" s="8">
        <v>9044</v>
      </c>
      <c r="R2633" s="8">
        <v>11871</v>
      </c>
      <c r="S2633" s="8">
        <v>9482</v>
      </c>
      <c r="T2633" s="8">
        <v>12622</v>
      </c>
      <c r="U2633" s="8">
        <v>10970</v>
      </c>
      <c r="V2633" s="8">
        <v>14415</v>
      </c>
      <c r="W2633" s="8">
        <v>8</v>
      </c>
      <c r="X2633" s="8">
        <v>8</v>
      </c>
      <c r="Y2633" s="8"/>
      <c r="Z2633" s="8"/>
      <c r="AA2633" s="8"/>
      <c r="AB2633" s="8"/>
      <c r="AC2633" s="8"/>
      <c r="AD2633" s="8"/>
      <c r="AE2633" s="8">
        <v>7836</v>
      </c>
      <c r="AF2633" s="8">
        <v>7791</v>
      </c>
      <c r="AG2633" s="8">
        <v>7600</v>
      </c>
      <c r="AH2633" s="8">
        <v>7697</v>
      </c>
      <c r="AI2633" s="8">
        <v>7548</v>
      </c>
      <c r="AJ2633" s="8">
        <v>7600</v>
      </c>
      <c r="AK2633" s="8">
        <v>8115</v>
      </c>
      <c r="AL2633" s="8">
        <v>8003</v>
      </c>
      <c r="AM2633" s="8">
        <v>8221</v>
      </c>
      <c r="AN2633" s="8">
        <v>8075</v>
      </c>
      <c r="AO2633" s="8">
        <v>9087</v>
      </c>
      <c r="AP2633" s="8">
        <v>8171</v>
      </c>
      <c r="AQ2633" s="8">
        <v>9718</v>
      </c>
      <c r="AR2633" s="8">
        <v>8356</v>
      </c>
      <c r="AS2633" s="8">
        <v>9343</v>
      </c>
      <c r="AT2633" s="8">
        <v>10266</v>
      </c>
      <c r="AU2633" s="8">
        <v>13207</v>
      </c>
      <c r="AV2633" s="8">
        <v>12787</v>
      </c>
      <c r="AW2633" s="8"/>
      <c r="AX2633" s="8"/>
      <c r="AY2633" s="8"/>
      <c r="AZ2633" s="8"/>
      <c r="BA2633" s="8"/>
      <c r="BB2633" s="8"/>
      <c r="BC2633" s="8">
        <v>6442</v>
      </c>
      <c r="BD2633" s="8">
        <v>6313</v>
      </c>
      <c r="BE2633" s="8">
        <v>6198</v>
      </c>
      <c r="BF2633" s="8">
        <v>275</v>
      </c>
      <c r="BG2633" s="8">
        <v>7707</v>
      </c>
      <c r="BH2633" s="8">
        <v>6815</v>
      </c>
      <c r="BI2633" s="8">
        <v>6873</v>
      </c>
      <c r="BJ2633" s="8">
        <v>7046</v>
      </c>
      <c r="BK2633" s="8">
        <v>7327</v>
      </c>
      <c r="BL2633" s="8">
        <v>7399</v>
      </c>
      <c r="BM2633" s="8">
        <v>7541</v>
      </c>
      <c r="BN2633" s="8">
        <v>8003</v>
      </c>
      <c r="BO2633" s="8">
        <v>7989</v>
      </c>
      <c r="BP2633" s="8">
        <v>8397</v>
      </c>
      <c r="BQ2633" s="8">
        <v>9117</v>
      </c>
      <c r="BR2633" s="8">
        <v>9571</v>
      </c>
      <c r="BS2633" s="8">
        <v>5</v>
      </c>
      <c r="BT2633" s="8">
        <v>19</v>
      </c>
      <c r="BU2633" s="8"/>
      <c r="BV2633" s="8"/>
      <c r="BW2633" s="8"/>
      <c r="BX2633" s="8"/>
      <c r="BY2633" s="8"/>
      <c r="BZ2633" s="8"/>
      <c r="CA2633" s="8">
        <v>6058</v>
      </c>
      <c r="CB2633" s="8">
        <v>6284</v>
      </c>
      <c r="CC2633" s="8">
        <v>5818</v>
      </c>
      <c r="CD2633" s="8">
        <v>6568</v>
      </c>
      <c r="CE2633" s="8">
        <v>6957</v>
      </c>
      <c r="CF2633" s="8">
        <v>6149</v>
      </c>
      <c r="CG2633" s="8">
        <v>6618</v>
      </c>
      <c r="CH2633" s="8">
        <v>7043</v>
      </c>
      <c r="CI2633" s="8">
        <v>6569</v>
      </c>
      <c r="CJ2633" s="8">
        <v>6917</v>
      </c>
      <c r="CK2633" s="8">
        <v>7249</v>
      </c>
      <c r="CL2633" s="8">
        <v>7991</v>
      </c>
      <c r="CM2633" s="8">
        <v>7266</v>
      </c>
      <c r="CN2633" s="8">
        <v>8004</v>
      </c>
      <c r="CO2633" s="8">
        <v>8133</v>
      </c>
      <c r="CP2633" s="8">
        <v>8585</v>
      </c>
      <c r="CQ2633" s="8">
        <v>9665</v>
      </c>
      <c r="CR2633" s="8">
        <v>10133</v>
      </c>
      <c r="CS2633" s="8"/>
      <c r="CT2633" s="8"/>
      <c r="CU2633" s="8"/>
    </row>
    <row r="2634" spans="2:99" x14ac:dyDescent="0.2">
      <c r="B2634" s="7">
        <v>0.1806712962962963</v>
      </c>
      <c r="C2634" s="8">
        <v>37</v>
      </c>
      <c r="D2634" s="8"/>
      <c r="E2634" s="8"/>
      <c r="F2634" s="8"/>
      <c r="G2634" s="8">
        <v>14233</v>
      </c>
      <c r="H2634" s="8">
        <v>8250</v>
      </c>
      <c r="I2634" s="8">
        <v>358</v>
      </c>
      <c r="J2634" s="8">
        <v>7960</v>
      </c>
      <c r="K2634" s="8">
        <v>7845</v>
      </c>
      <c r="L2634" s="8">
        <v>7549</v>
      </c>
      <c r="M2634" s="8">
        <v>7837</v>
      </c>
      <c r="N2634" s="8">
        <v>8228</v>
      </c>
      <c r="O2634" s="8">
        <v>7802</v>
      </c>
      <c r="P2634" s="8">
        <v>8482</v>
      </c>
      <c r="Q2634" s="8">
        <v>9055</v>
      </c>
      <c r="R2634" s="8">
        <v>12027</v>
      </c>
      <c r="S2634" s="8">
        <v>9450</v>
      </c>
      <c r="T2634" s="8">
        <v>12547</v>
      </c>
      <c r="U2634" s="8">
        <v>10952</v>
      </c>
      <c r="V2634" s="8">
        <v>14444</v>
      </c>
      <c r="W2634" s="8">
        <v>0</v>
      </c>
      <c r="X2634" s="8">
        <v>1</v>
      </c>
      <c r="Y2634" s="8"/>
      <c r="Z2634" s="8"/>
      <c r="AA2634" s="8"/>
      <c r="AB2634" s="8"/>
      <c r="AC2634" s="8"/>
      <c r="AD2634" s="8"/>
      <c r="AE2634" s="8">
        <v>7807</v>
      </c>
      <c r="AF2634" s="8">
        <v>7781</v>
      </c>
      <c r="AG2634" s="8">
        <v>7583</v>
      </c>
      <c r="AH2634" s="8">
        <v>7740</v>
      </c>
      <c r="AI2634" s="8">
        <v>7419</v>
      </c>
      <c r="AJ2634" s="8">
        <v>7584</v>
      </c>
      <c r="AK2634" s="8">
        <v>8074</v>
      </c>
      <c r="AL2634" s="8">
        <v>7970</v>
      </c>
      <c r="AM2634" s="8">
        <v>8247</v>
      </c>
      <c r="AN2634" s="8">
        <v>8062</v>
      </c>
      <c r="AO2634" s="8">
        <v>9037</v>
      </c>
      <c r="AP2634" s="8">
        <v>8088</v>
      </c>
      <c r="AQ2634" s="8">
        <v>9692</v>
      </c>
      <c r="AR2634" s="8">
        <v>8362</v>
      </c>
      <c r="AS2634" s="8">
        <v>9371</v>
      </c>
      <c r="AT2634" s="8">
        <v>10161</v>
      </c>
      <c r="AU2634" s="8">
        <v>13107</v>
      </c>
      <c r="AV2634" s="8">
        <v>12820</v>
      </c>
      <c r="AW2634" s="8"/>
      <c r="AX2634" s="8"/>
      <c r="AY2634" s="8"/>
      <c r="AZ2634" s="8"/>
      <c r="BA2634" s="8"/>
      <c r="BB2634" s="8"/>
      <c r="BC2634" s="8">
        <v>6394</v>
      </c>
      <c r="BD2634" s="8">
        <v>6244</v>
      </c>
      <c r="BE2634" s="8">
        <v>6210</v>
      </c>
      <c r="BF2634" s="8">
        <v>271</v>
      </c>
      <c r="BG2634" s="8">
        <v>7583</v>
      </c>
      <c r="BH2634" s="8">
        <v>6839</v>
      </c>
      <c r="BI2634" s="8">
        <v>6760</v>
      </c>
      <c r="BJ2634" s="8">
        <v>7203</v>
      </c>
      <c r="BK2634" s="8">
        <v>7325</v>
      </c>
      <c r="BL2634" s="8">
        <v>7367</v>
      </c>
      <c r="BM2634" s="8">
        <v>7586</v>
      </c>
      <c r="BN2634" s="8">
        <v>7998</v>
      </c>
      <c r="BO2634" s="8">
        <v>7981</v>
      </c>
      <c r="BP2634" s="8">
        <v>8428</v>
      </c>
      <c r="BQ2634" s="8">
        <v>9076</v>
      </c>
      <c r="BR2634" s="8">
        <v>9542</v>
      </c>
      <c r="BS2634" s="8">
        <v>0</v>
      </c>
      <c r="BT2634" s="8">
        <v>0</v>
      </c>
      <c r="BU2634" s="8"/>
      <c r="BV2634" s="8"/>
      <c r="BW2634" s="8"/>
      <c r="BX2634" s="8"/>
      <c r="BY2634" s="8"/>
      <c r="BZ2634" s="8"/>
      <c r="CA2634" s="8">
        <v>6073</v>
      </c>
      <c r="CB2634" s="8">
        <v>6242</v>
      </c>
      <c r="CC2634" s="8">
        <v>5816</v>
      </c>
      <c r="CD2634" s="8">
        <v>6559</v>
      </c>
      <c r="CE2634" s="8">
        <v>6860</v>
      </c>
      <c r="CF2634" s="8">
        <v>6097</v>
      </c>
      <c r="CG2634" s="8">
        <v>6614</v>
      </c>
      <c r="CH2634" s="8">
        <v>6967</v>
      </c>
      <c r="CI2634" s="8">
        <v>6700</v>
      </c>
      <c r="CJ2634" s="8">
        <v>6898</v>
      </c>
      <c r="CK2634" s="8">
        <v>7289</v>
      </c>
      <c r="CL2634" s="8">
        <v>8038</v>
      </c>
      <c r="CM2634" s="8">
        <v>7215</v>
      </c>
      <c r="CN2634" s="8">
        <v>8024</v>
      </c>
      <c r="CO2634" s="8">
        <v>8142</v>
      </c>
      <c r="CP2634" s="8">
        <v>8502</v>
      </c>
      <c r="CQ2634" s="8">
        <v>9652</v>
      </c>
      <c r="CR2634" s="8">
        <v>10061</v>
      </c>
      <c r="CS2634" s="8"/>
      <c r="CT2634" s="8"/>
      <c r="CU2634" s="8"/>
    </row>
    <row r="2635" spans="2:99" x14ac:dyDescent="0.2">
      <c r="B2635" s="7">
        <v>0.18171296296296294</v>
      </c>
      <c r="C2635" s="8">
        <v>36.9</v>
      </c>
      <c r="D2635" s="8"/>
      <c r="E2635" s="8"/>
      <c r="F2635" s="8"/>
      <c r="G2635" s="8">
        <v>14259</v>
      </c>
      <c r="H2635" s="8">
        <v>8235</v>
      </c>
      <c r="I2635" s="8">
        <v>360</v>
      </c>
      <c r="J2635" s="8">
        <v>7975</v>
      </c>
      <c r="K2635" s="8">
        <v>7754</v>
      </c>
      <c r="L2635" s="8">
        <v>7655</v>
      </c>
      <c r="M2635" s="8">
        <v>7853</v>
      </c>
      <c r="N2635" s="8">
        <v>8289</v>
      </c>
      <c r="O2635" s="8">
        <v>7733</v>
      </c>
      <c r="P2635" s="8">
        <v>8408</v>
      </c>
      <c r="Q2635" s="8">
        <v>9023</v>
      </c>
      <c r="R2635" s="8">
        <v>12005</v>
      </c>
      <c r="S2635" s="8">
        <v>9437</v>
      </c>
      <c r="T2635" s="8">
        <v>12646</v>
      </c>
      <c r="U2635" s="8">
        <v>10938</v>
      </c>
      <c r="V2635" s="8">
        <v>14406</v>
      </c>
      <c r="W2635" s="8">
        <v>11</v>
      </c>
      <c r="X2635" s="8">
        <v>3</v>
      </c>
      <c r="Y2635" s="8"/>
      <c r="Z2635" s="8"/>
      <c r="AA2635" s="8"/>
      <c r="AB2635" s="8"/>
      <c r="AC2635" s="8"/>
      <c r="AD2635" s="8"/>
      <c r="AE2635" s="8">
        <v>7767</v>
      </c>
      <c r="AF2635" s="8">
        <v>7808</v>
      </c>
      <c r="AG2635" s="8">
        <v>7558</v>
      </c>
      <c r="AH2635" s="8">
        <v>7788</v>
      </c>
      <c r="AI2635" s="8">
        <v>7412</v>
      </c>
      <c r="AJ2635" s="8">
        <v>7583</v>
      </c>
      <c r="AK2635" s="8">
        <v>8079</v>
      </c>
      <c r="AL2635" s="8">
        <v>7921</v>
      </c>
      <c r="AM2635" s="8">
        <v>8267</v>
      </c>
      <c r="AN2635" s="8">
        <v>8072</v>
      </c>
      <c r="AO2635" s="8">
        <v>9152</v>
      </c>
      <c r="AP2635" s="8">
        <v>8186</v>
      </c>
      <c r="AQ2635" s="8">
        <v>9702</v>
      </c>
      <c r="AR2635" s="8">
        <v>8236</v>
      </c>
      <c r="AS2635" s="8">
        <v>9313</v>
      </c>
      <c r="AT2635" s="8">
        <v>10138</v>
      </c>
      <c r="AU2635" s="8">
        <v>13182</v>
      </c>
      <c r="AV2635" s="8">
        <v>12789</v>
      </c>
      <c r="AW2635" s="8"/>
      <c r="AX2635" s="8"/>
      <c r="AY2635" s="8"/>
      <c r="AZ2635" s="8"/>
      <c r="BA2635" s="8"/>
      <c r="BB2635" s="8"/>
      <c r="BC2635" s="8">
        <v>6368</v>
      </c>
      <c r="BD2635" s="8">
        <v>6317</v>
      </c>
      <c r="BE2635" s="8">
        <v>6118</v>
      </c>
      <c r="BF2635" s="8">
        <v>263</v>
      </c>
      <c r="BG2635" s="8">
        <v>7651</v>
      </c>
      <c r="BH2635" s="8">
        <v>6853</v>
      </c>
      <c r="BI2635" s="8">
        <v>6797</v>
      </c>
      <c r="BJ2635" s="8">
        <v>7134</v>
      </c>
      <c r="BK2635" s="8">
        <v>7287</v>
      </c>
      <c r="BL2635" s="8">
        <v>7453</v>
      </c>
      <c r="BM2635" s="8">
        <v>7573</v>
      </c>
      <c r="BN2635" s="8">
        <v>7916</v>
      </c>
      <c r="BO2635" s="8">
        <v>7973</v>
      </c>
      <c r="BP2635" s="8">
        <v>8424</v>
      </c>
      <c r="BQ2635" s="8">
        <v>9114</v>
      </c>
      <c r="BR2635" s="8">
        <v>9458</v>
      </c>
      <c r="BS2635" s="8">
        <v>4</v>
      </c>
      <c r="BT2635" s="8">
        <v>13</v>
      </c>
      <c r="BU2635" s="8"/>
      <c r="BV2635" s="8"/>
      <c r="BW2635" s="8"/>
      <c r="BX2635" s="8"/>
      <c r="BY2635" s="8"/>
      <c r="BZ2635" s="8"/>
      <c r="CA2635" s="8">
        <v>6020</v>
      </c>
      <c r="CB2635" s="8">
        <v>6229</v>
      </c>
      <c r="CC2635" s="8">
        <v>5849</v>
      </c>
      <c r="CD2635" s="8">
        <v>6622</v>
      </c>
      <c r="CE2635" s="8">
        <v>6898</v>
      </c>
      <c r="CF2635" s="8">
        <v>6048</v>
      </c>
      <c r="CG2635" s="8">
        <v>6573</v>
      </c>
      <c r="CH2635" s="8">
        <v>6982</v>
      </c>
      <c r="CI2635" s="8">
        <v>6608</v>
      </c>
      <c r="CJ2635" s="8">
        <v>6925</v>
      </c>
      <c r="CK2635" s="8">
        <v>7294</v>
      </c>
      <c r="CL2635" s="8">
        <v>7943</v>
      </c>
      <c r="CM2635" s="8">
        <v>7240</v>
      </c>
      <c r="CN2635" s="8">
        <v>8073</v>
      </c>
      <c r="CO2635" s="8">
        <v>8045</v>
      </c>
      <c r="CP2635" s="8">
        <v>8431</v>
      </c>
      <c r="CQ2635" s="8">
        <v>9662</v>
      </c>
      <c r="CR2635" s="8">
        <v>10082</v>
      </c>
      <c r="CS2635" s="8"/>
      <c r="CT2635" s="8"/>
      <c r="CU2635" s="8"/>
    </row>
    <row r="2636" spans="2:99" x14ac:dyDescent="0.2">
      <c r="B2636" s="7">
        <v>0.18275462962962963</v>
      </c>
      <c r="C2636" s="8">
        <v>37</v>
      </c>
      <c r="D2636" s="8"/>
      <c r="E2636" s="8"/>
      <c r="F2636" s="8"/>
      <c r="G2636" s="8">
        <v>14233</v>
      </c>
      <c r="H2636" s="8">
        <v>8171</v>
      </c>
      <c r="I2636" s="8">
        <v>377</v>
      </c>
      <c r="J2636" s="8">
        <v>7947</v>
      </c>
      <c r="K2636" s="8">
        <v>7822</v>
      </c>
      <c r="L2636" s="8">
        <v>7632</v>
      </c>
      <c r="M2636" s="8">
        <v>7847</v>
      </c>
      <c r="N2636" s="8">
        <v>8260</v>
      </c>
      <c r="O2636" s="8">
        <v>7781</v>
      </c>
      <c r="P2636" s="8">
        <v>8393</v>
      </c>
      <c r="Q2636" s="8">
        <v>9031</v>
      </c>
      <c r="R2636" s="8">
        <v>11972</v>
      </c>
      <c r="S2636" s="8">
        <v>9364</v>
      </c>
      <c r="T2636" s="8">
        <v>12523</v>
      </c>
      <c r="U2636" s="8">
        <v>10978</v>
      </c>
      <c r="V2636" s="8">
        <v>14393</v>
      </c>
      <c r="W2636" s="8">
        <v>6</v>
      </c>
      <c r="X2636" s="8">
        <v>4</v>
      </c>
      <c r="Y2636" s="8"/>
      <c r="Z2636" s="8"/>
      <c r="AA2636" s="8"/>
      <c r="AB2636" s="8"/>
      <c r="AC2636" s="8"/>
      <c r="AD2636" s="8"/>
      <c r="AE2636" s="8">
        <v>7796</v>
      </c>
      <c r="AF2636" s="8">
        <v>7826</v>
      </c>
      <c r="AG2636" s="8">
        <v>7593</v>
      </c>
      <c r="AH2636" s="8">
        <v>7719</v>
      </c>
      <c r="AI2636" s="8">
        <v>7390</v>
      </c>
      <c r="AJ2636" s="8">
        <v>7544</v>
      </c>
      <c r="AK2636" s="8">
        <v>7992</v>
      </c>
      <c r="AL2636" s="8">
        <v>8049</v>
      </c>
      <c r="AM2636" s="8">
        <v>8239</v>
      </c>
      <c r="AN2636" s="8">
        <v>8028</v>
      </c>
      <c r="AO2636" s="8">
        <v>9111</v>
      </c>
      <c r="AP2636" s="8">
        <v>8181</v>
      </c>
      <c r="AQ2636" s="8">
        <v>9723</v>
      </c>
      <c r="AR2636" s="8">
        <v>8386</v>
      </c>
      <c r="AS2636" s="8">
        <v>9347</v>
      </c>
      <c r="AT2636" s="8">
        <v>10159</v>
      </c>
      <c r="AU2636" s="8">
        <v>13126</v>
      </c>
      <c r="AV2636" s="8">
        <v>12879</v>
      </c>
      <c r="AW2636" s="8"/>
      <c r="AX2636" s="8"/>
      <c r="AY2636" s="8"/>
      <c r="AZ2636" s="8"/>
      <c r="BA2636" s="8"/>
      <c r="BB2636" s="8"/>
      <c r="BC2636" s="8">
        <v>6417</v>
      </c>
      <c r="BD2636" s="8">
        <v>6247</v>
      </c>
      <c r="BE2636" s="8">
        <v>6176</v>
      </c>
      <c r="BF2636" s="8">
        <v>267</v>
      </c>
      <c r="BG2636" s="8">
        <v>7637</v>
      </c>
      <c r="BH2636" s="8">
        <v>6804</v>
      </c>
      <c r="BI2636" s="8">
        <v>6845</v>
      </c>
      <c r="BJ2636" s="8">
        <v>7128</v>
      </c>
      <c r="BK2636" s="8">
        <v>7314</v>
      </c>
      <c r="BL2636" s="8">
        <v>7412</v>
      </c>
      <c r="BM2636" s="8">
        <v>7522</v>
      </c>
      <c r="BN2636" s="8">
        <v>7958</v>
      </c>
      <c r="BO2636" s="8">
        <v>7900</v>
      </c>
      <c r="BP2636" s="8">
        <v>8371</v>
      </c>
      <c r="BQ2636" s="8">
        <v>9048</v>
      </c>
      <c r="BR2636" s="8">
        <v>9599</v>
      </c>
      <c r="BS2636" s="8">
        <v>10</v>
      </c>
      <c r="BT2636" s="8">
        <v>4</v>
      </c>
      <c r="BU2636" s="8"/>
      <c r="BV2636" s="8"/>
      <c r="BW2636" s="8"/>
      <c r="BX2636" s="8"/>
      <c r="BY2636" s="8"/>
      <c r="BZ2636" s="8"/>
      <c r="CA2636" s="8">
        <v>6016</v>
      </c>
      <c r="CB2636" s="8">
        <v>6178</v>
      </c>
      <c r="CC2636" s="8">
        <v>5794</v>
      </c>
      <c r="CD2636" s="8">
        <v>6571</v>
      </c>
      <c r="CE2636" s="8">
        <v>6932</v>
      </c>
      <c r="CF2636" s="8">
        <v>6148</v>
      </c>
      <c r="CG2636" s="8">
        <v>6606</v>
      </c>
      <c r="CH2636" s="8">
        <v>6968</v>
      </c>
      <c r="CI2636" s="8">
        <v>6497</v>
      </c>
      <c r="CJ2636" s="8">
        <v>6948</v>
      </c>
      <c r="CK2636" s="8">
        <v>7237</v>
      </c>
      <c r="CL2636" s="8">
        <v>7927</v>
      </c>
      <c r="CM2636" s="8">
        <v>7252</v>
      </c>
      <c r="CN2636" s="8">
        <v>8011</v>
      </c>
      <c r="CO2636" s="8">
        <v>8135</v>
      </c>
      <c r="CP2636" s="8">
        <v>8441</v>
      </c>
      <c r="CQ2636" s="8">
        <v>9636</v>
      </c>
      <c r="CR2636" s="8">
        <v>10177</v>
      </c>
      <c r="CS2636" s="8"/>
      <c r="CT2636" s="8"/>
      <c r="CU2636" s="8"/>
    </row>
    <row r="2637" spans="2:99" x14ac:dyDescent="0.2">
      <c r="B2637" s="7">
        <v>0.18379629629629632</v>
      </c>
      <c r="C2637" s="8">
        <v>37</v>
      </c>
      <c r="D2637" s="8"/>
      <c r="E2637" s="8"/>
      <c r="F2637" s="8"/>
      <c r="G2637" s="8">
        <v>14120</v>
      </c>
      <c r="H2637" s="8">
        <v>8201</v>
      </c>
      <c r="I2637" s="8">
        <v>369</v>
      </c>
      <c r="J2637" s="8">
        <v>7949</v>
      </c>
      <c r="K2637" s="8">
        <v>7779</v>
      </c>
      <c r="L2637" s="8">
        <v>7686</v>
      </c>
      <c r="M2637" s="8">
        <v>7906</v>
      </c>
      <c r="N2637" s="8">
        <v>8244</v>
      </c>
      <c r="O2637" s="8">
        <v>7774</v>
      </c>
      <c r="P2637" s="8">
        <v>8385</v>
      </c>
      <c r="Q2637" s="8">
        <v>9070</v>
      </c>
      <c r="R2637" s="8">
        <v>12008</v>
      </c>
      <c r="S2637" s="8">
        <v>9423</v>
      </c>
      <c r="T2637" s="8">
        <v>12743</v>
      </c>
      <c r="U2637" s="8">
        <v>10922</v>
      </c>
      <c r="V2637" s="8">
        <v>14413</v>
      </c>
      <c r="W2637" s="8">
        <v>0</v>
      </c>
      <c r="X2637" s="8">
        <v>0</v>
      </c>
      <c r="Y2637" s="8"/>
      <c r="Z2637" s="8"/>
      <c r="AA2637" s="8"/>
      <c r="AB2637" s="8"/>
      <c r="AC2637" s="8"/>
      <c r="AD2637" s="8"/>
      <c r="AE2637" s="8">
        <v>7745</v>
      </c>
      <c r="AF2637" s="8">
        <v>7768</v>
      </c>
      <c r="AG2637" s="8">
        <v>7483</v>
      </c>
      <c r="AH2637" s="8">
        <v>7731</v>
      </c>
      <c r="AI2637" s="8">
        <v>7389</v>
      </c>
      <c r="AJ2637" s="8">
        <v>7574</v>
      </c>
      <c r="AK2637" s="8">
        <v>7992</v>
      </c>
      <c r="AL2637" s="8">
        <v>7953</v>
      </c>
      <c r="AM2637" s="8">
        <v>8258</v>
      </c>
      <c r="AN2637" s="8">
        <v>8011</v>
      </c>
      <c r="AO2637" s="8">
        <v>9093</v>
      </c>
      <c r="AP2637" s="8">
        <v>8160</v>
      </c>
      <c r="AQ2637" s="8">
        <v>9820</v>
      </c>
      <c r="AR2637" s="8">
        <v>8278</v>
      </c>
      <c r="AS2637" s="8">
        <v>9291</v>
      </c>
      <c r="AT2637" s="8">
        <v>10192</v>
      </c>
      <c r="AU2637" s="8">
        <v>13137</v>
      </c>
      <c r="AV2637" s="8">
        <v>12885</v>
      </c>
      <c r="AW2637" s="8"/>
      <c r="AX2637" s="8"/>
      <c r="AY2637" s="8"/>
      <c r="AZ2637" s="8"/>
      <c r="BA2637" s="8"/>
      <c r="BB2637" s="8"/>
      <c r="BC2637" s="8">
        <v>6344</v>
      </c>
      <c r="BD2637" s="8">
        <v>6219</v>
      </c>
      <c r="BE2637" s="8">
        <v>6205</v>
      </c>
      <c r="BF2637" s="8">
        <v>263</v>
      </c>
      <c r="BG2637" s="8">
        <v>7680</v>
      </c>
      <c r="BH2637" s="8">
        <v>6793</v>
      </c>
      <c r="BI2637" s="8">
        <v>6788</v>
      </c>
      <c r="BJ2637" s="8">
        <v>7116</v>
      </c>
      <c r="BK2637" s="8">
        <v>7278</v>
      </c>
      <c r="BL2637" s="8">
        <v>7428</v>
      </c>
      <c r="BM2637" s="8">
        <v>7465</v>
      </c>
      <c r="BN2637" s="8">
        <v>7912</v>
      </c>
      <c r="BO2637" s="8">
        <v>8000</v>
      </c>
      <c r="BP2637" s="8">
        <v>8410</v>
      </c>
      <c r="BQ2637" s="8">
        <v>9077</v>
      </c>
      <c r="BR2637" s="8">
        <v>9542</v>
      </c>
      <c r="BS2637" s="8">
        <v>6</v>
      </c>
      <c r="BT2637" s="8">
        <v>8</v>
      </c>
      <c r="BU2637" s="8"/>
      <c r="BV2637" s="8"/>
      <c r="BW2637" s="8"/>
      <c r="BX2637" s="8"/>
      <c r="BY2637" s="8"/>
      <c r="BZ2637" s="8"/>
      <c r="CA2637" s="8">
        <v>5975</v>
      </c>
      <c r="CB2637" s="8">
        <v>6130</v>
      </c>
      <c r="CC2637" s="8">
        <v>5829</v>
      </c>
      <c r="CD2637" s="8">
        <v>6547</v>
      </c>
      <c r="CE2637" s="8">
        <v>6934</v>
      </c>
      <c r="CF2637" s="8">
        <v>6185</v>
      </c>
      <c r="CG2637" s="8">
        <v>6591</v>
      </c>
      <c r="CH2637" s="8">
        <v>6969</v>
      </c>
      <c r="CI2637" s="8">
        <v>6549</v>
      </c>
      <c r="CJ2637" s="8">
        <v>6894</v>
      </c>
      <c r="CK2637" s="8">
        <v>7224</v>
      </c>
      <c r="CL2637" s="8">
        <v>7944</v>
      </c>
      <c r="CM2637" s="8">
        <v>7156</v>
      </c>
      <c r="CN2637" s="8">
        <v>8037</v>
      </c>
      <c r="CO2637" s="8">
        <v>8115</v>
      </c>
      <c r="CP2637" s="8">
        <v>8422</v>
      </c>
      <c r="CQ2637" s="8">
        <v>9748</v>
      </c>
      <c r="CR2637" s="8">
        <v>10136</v>
      </c>
      <c r="CS2637" s="8"/>
      <c r="CT2637" s="8"/>
      <c r="CU2637" s="8"/>
    </row>
    <row r="2638" spans="2:99" x14ac:dyDescent="0.2">
      <c r="B2638" s="7">
        <v>0.18483796296296295</v>
      </c>
      <c r="C2638" s="8">
        <v>36.9</v>
      </c>
      <c r="D2638" s="8"/>
      <c r="E2638" s="8"/>
      <c r="F2638" s="8"/>
      <c r="G2638" s="8">
        <v>14173</v>
      </c>
      <c r="H2638" s="8">
        <v>8140</v>
      </c>
      <c r="I2638" s="8">
        <v>365</v>
      </c>
      <c r="J2638" s="8">
        <v>7938</v>
      </c>
      <c r="K2638" s="8">
        <v>7767</v>
      </c>
      <c r="L2638" s="8">
        <v>7631</v>
      </c>
      <c r="M2638" s="8">
        <v>7783</v>
      </c>
      <c r="N2638" s="8">
        <v>8309</v>
      </c>
      <c r="O2638" s="8">
        <v>7731</v>
      </c>
      <c r="P2638" s="8">
        <v>8400</v>
      </c>
      <c r="Q2638" s="8">
        <v>9061</v>
      </c>
      <c r="R2638" s="8">
        <v>12063</v>
      </c>
      <c r="S2638" s="8">
        <v>9347</v>
      </c>
      <c r="T2638" s="8">
        <v>12763</v>
      </c>
      <c r="U2638" s="8">
        <v>10959</v>
      </c>
      <c r="V2638" s="8">
        <v>14290</v>
      </c>
      <c r="W2638" s="8">
        <v>2</v>
      </c>
      <c r="X2638" s="8">
        <v>18</v>
      </c>
      <c r="Y2638" s="8"/>
      <c r="Z2638" s="8"/>
      <c r="AA2638" s="8"/>
      <c r="AB2638" s="8"/>
      <c r="AC2638" s="8"/>
      <c r="AD2638" s="8"/>
      <c r="AE2638" s="8">
        <v>7745</v>
      </c>
      <c r="AF2638" s="8">
        <v>7729</v>
      </c>
      <c r="AG2638" s="8">
        <v>7547</v>
      </c>
      <c r="AH2638" s="8">
        <v>7738</v>
      </c>
      <c r="AI2638" s="8">
        <v>7460</v>
      </c>
      <c r="AJ2638" s="8">
        <v>7534</v>
      </c>
      <c r="AK2638" s="8">
        <v>7870</v>
      </c>
      <c r="AL2638" s="8">
        <v>7949</v>
      </c>
      <c r="AM2638" s="8">
        <v>8275</v>
      </c>
      <c r="AN2638" s="8">
        <v>7955</v>
      </c>
      <c r="AO2638" s="8">
        <v>9076</v>
      </c>
      <c r="AP2638" s="8">
        <v>8111</v>
      </c>
      <c r="AQ2638" s="8">
        <v>9693</v>
      </c>
      <c r="AR2638" s="8">
        <v>8299</v>
      </c>
      <c r="AS2638" s="8">
        <v>9392</v>
      </c>
      <c r="AT2638" s="8">
        <v>10143</v>
      </c>
      <c r="AU2638" s="8">
        <v>13214</v>
      </c>
      <c r="AV2638" s="8">
        <v>12749</v>
      </c>
      <c r="AW2638" s="8"/>
      <c r="AX2638" s="8"/>
      <c r="AY2638" s="8"/>
      <c r="AZ2638" s="8"/>
      <c r="BA2638" s="8"/>
      <c r="BB2638" s="8"/>
      <c r="BC2638" s="8">
        <v>6446</v>
      </c>
      <c r="BD2638" s="8">
        <v>6190</v>
      </c>
      <c r="BE2638" s="8">
        <v>6156</v>
      </c>
      <c r="BF2638" s="8">
        <v>265</v>
      </c>
      <c r="BG2638" s="8">
        <v>7573</v>
      </c>
      <c r="BH2638" s="8">
        <v>6757</v>
      </c>
      <c r="BI2638" s="8">
        <v>6783</v>
      </c>
      <c r="BJ2638" s="8">
        <v>7154</v>
      </c>
      <c r="BK2638" s="8">
        <v>7259</v>
      </c>
      <c r="BL2638" s="8">
        <v>7423</v>
      </c>
      <c r="BM2638" s="8">
        <v>7491</v>
      </c>
      <c r="BN2638" s="8">
        <v>7909</v>
      </c>
      <c r="BO2638" s="8">
        <v>7986</v>
      </c>
      <c r="BP2638" s="8">
        <v>8353</v>
      </c>
      <c r="BQ2638" s="8">
        <v>9084</v>
      </c>
      <c r="BR2638" s="8">
        <v>9490</v>
      </c>
      <c r="BS2638" s="8">
        <v>14</v>
      </c>
      <c r="BT2638" s="8">
        <v>4</v>
      </c>
      <c r="BU2638" s="8"/>
      <c r="BV2638" s="8"/>
      <c r="BW2638" s="8"/>
      <c r="BX2638" s="8"/>
      <c r="BY2638" s="8"/>
      <c r="BZ2638" s="8"/>
      <c r="CA2638" s="8">
        <v>6039</v>
      </c>
      <c r="CB2638" s="8">
        <v>6103</v>
      </c>
      <c r="CC2638" s="8">
        <v>5841</v>
      </c>
      <c r="CD2638" s="8">
        <v>6514</v>
      </c>
      <c r="CE2638" s="8">
        <v>6921</v>
      </c>
      <c r="CF2638" s="8">
        <v>6118</v>
      </c>
      <c r="CG2638" s="8">
        <v>6566</v>
      </c>
      <c r="CH2638" s="8">
        <v>6957</v>
      </c>
      <c r="CI2638" s="8">
        <v>6532</v>
      </c>
      <c r="CJ2638" s="8">
        <v>7027</v>
      </c>
      <c r="CK2638" s="8">
        <v>7205</v>
      </c>
      <c r="CL2638" s="8">
        <v>7908</v>
      </c>
      <c r="CM2638" s="8">
        <v>7140</v>
      </c>
      <c r="CN2638" s="8">
        <v>8003</v>
      </c>
      <c r="CO2638" s="8">
        <v>8084</v>
      </c>
      <c r="CP2638" s="8">
        <v>8459</v>
      </c>
      <c r="CQ2638" s="8">
        <v>9649</v>
      </c>
      <c r="CR2638" s="8">
        <v>10188</v>
      </c>
      <c r="CS2638" s="8"/>
      <c r="CT2638" s="8"/>
      <c r="CU2638" s="8"/>
    </row>
    <row r="2639" spans="2:99" x14ac:dyDescent="0.2">
      <c r="B2639" s="7">
        <v>0.18587962962962964</v>
      </c>
      <c r="C2639" s="8">
        <v>37</v>
      </c>
      <c r="D2639" s="8"/>
      <c r="E2639" s="8"/>
      <c r="F2639" s="8"/>
      <c r="G2639" s="8">
        <v>14225</v>
      </c>
      <c r="H2639" s="8">
        <v>8124</v>
      </c>
      <c r="I2639" s="8">
        <v>370</v>
      </c>
      <c r="J2639" s="8">
        <v>7892</v>
      </c>
      <c r="K2639" s="8">
        <v>7730</v>
      </c>
      <c r="L2639" s="8">
        <v>7695</v>
      </c>
      <c r="M2639" s="8">
        <v>7860</v>
      </c>
      <c r="N2639" s="8">
        <v>8274</v>
      </c>
      <c r="O2639" s="8">
        <v>7724</v>
      </c>
      <c r="P2639" s="8">
        <v>8374</v>
      </c>
      <c r="Q2639" s="8">
        <v>9094</v>
      </c>
      <c r="R2639" s="8">
        <v>12117</v>
      </c>
      <c r="S2639" s="8">
        <v>9445</v>
      </c>
      <c r="T2639" s="8">
        <v>12669</v>
      </c>
      <c r="U2639" s="8">
        <v>10953</v>
      </c>
      <c r="V2639" s="8">
        <v>14400</v>
      </c>
      <c r="W2639" s="8">
        <v>0</v>
      </c>
      <c r="X2639" s="8">
        <v>7</v>
      </c>
      <c r="Y2639" s="8"/>
      <c r="Z2639" s="8"/>
      <c r="AA2639" s="8"/>
      <c r="AB2639" s="8"/>
      <c r="AC2639" s="8"/>
      <c r="AD2639" s="8"/>
      <c r="AE2639" s="8">
        <v>7748</v>
      </c>
      <c r="AF2639" s="8">
        <v>7701</v>
      </c>
      <c r="AG2639" s="8">
        <v>7541</v>
      </c>
      <c r="AH2639" s="8">
        <v>7745</v>
      </c>
      <c r="AI2639" s="8">
        <v>7303</v>
      </c>
      <c r="AJ2639" s="8">
        <v>7499</v>
      </c>
      <c r="AK2639" s="8">
        <v>7963</v>
      </c>
      <c r="AL2639" s="8">
        <v>7920</v>
      </c>
      <c r="AM2639" s="8">
        <v>8231</v>
      </c>
      <c r="AN2639" s="8">
        <v>8009</v>
      </c>
      <c r="AO2639" s="8">
        <v>9119</v>
      </c>
      <c r="AP2639" s="8">
        <v>8155</v>
      </c>
      <c r="AQ2639" s="8">
        <v>9727</v>
      </c>
      <c r="AR2639" s="8">
        <v>8312</v>
      </c>
      <c r="AS2639" s="8">
        <v>9376</v>
      </c>
      <c r="AT2639" s="8">
        <v>10206</v>
      </c>
      <c r="AU2639" s="8">
        <v>13140</v>
      </c>
      <c r="AV2639" s="8">
        <v>12804</v>
      </c>
      <c r="AW2639" s="8"/>
      <c r="AX2639" s="8"/>
      <c r="AY2639" s="8"/>
      <c r="AZ2639" s="8"/>
      <c r="BA2639" s="8"/>
      <c r="BB2639" s="8"/>
      <c r="BC2639" s="8">
        <v>6464</v>
      </c>
      <c r="BD2639" s="8">
        <v>6169</v>
      </c>
      <c r="BE2639" s="8">
        <v>6176</v>
      </c>
      <c r="BF2639" s="8">
        <v>261</v>
      </c>
      <c r="BG2639" s="8">
        <v>7615</v>
      </c>
      <c r="BH2639" s="8">
        <v>6816</v>
      </c>
      <c r="BI2639" s="8">
        <v>6874</v>
      </c>
      <c r="BJ2639" s="8">
        <v>7122</v>
      </c>
      <c r="BK2639" s="8">
        <v>7207</v>
      </c>
      <c r="BL2639" s="8">
        <v>7426</v>
      </c>
      <c r="BM2639" s="8">
        <v>7469</v>
      </c>
      <c r="BN2639" s="8">
        <v>7898</v>
      </c>
      <c r="BO2639" s="8">
        <v>7957</v>
      </c>
      <c r="BP2639" s="8">
        <v>8403</v>
      </c>
      <c r="BQ2639" s="8">
        <v>9069</v>
      </c>
      <c r="BR2639" s="8">
        <v>9403</v>
      </c>
      <c r="BS2639" s="8">
        <v>16</v>
      </c>
      <c r="BT2639" s="8">
        <v>0</v>
      </c>
      <c r="BU2639" s="8"/>
      <c r="BV2639" s="8"/>
      <c r="BW2639" s="8"/>
      <c r="BX2639" s="8"/>
      <c r="BY2639" s="8"/>
      <c r="BZ2639" s="8"/>
      <c r="CA2639" s="8">
        <v>5998</v>
      </c>
      <c r="CB2639" s="8">
        <v>6124</v>
      </c>
      <c r="CC2639" s="8">
        <v>5775</v>
      </c>
      <c r="CD2639" s="8">
        <v>6481</v>
      </c>
      <c r="CE2639" s="8">
        <v>6954</v>
      </c>
      <c r="CF2639" s="8">
        <v>6100</v>
      </c>
      <c r="CG2639" s="8">
        <v>6560</v>
      </c>
      <c r="CH2639" s="8">
        <v>6919</v>
      </c>
      <c r="CI2639" s="8">
        <v>6467</v>
      </c>
      <c r="CJ2639" s="8">
        <v>6983</v>
      </c>
      <c r="CK2639" s="8">
        <v>7188</v>
      </c>
      <c r="CL2639" s="8">
        <v>7970</v>
      </c>
      <c r="CM2639" s="8">
        <v>7148</v>
      </c>
      <c r="CN2639" s="8">
        <v>8057</v>
      </c>
      <c r="CO2639" s="8">
        <v>8136</v>
      </c>
      <c r="CP2639" s="8">
        <v>8444</v>
      </c>
      <c r="CQ2639" s="8">
        <v>9553</v>
      </c>
      <c r="CR2639" s="8">
        <v>10068</v>
      </c>
      <c r="CS2639" s="8"/>
      <c r="CT2639" s="8"/>
      <c r="CU2639" s="8"/>
    </row>
    <row r="2640" spans="2:99" x14ac:dyDescent="0.2">
      <c r="B2640" s="7">
        <v>0.18692129629629628</v>
      </c>
      <c r="C2640" s="8">
        <v>37</v>
      </c>
      <c r="D2640" s="8"/>
      <c r="E2640" s="8"/>
      <c r="F2640" s="8"/>
      <c r="G2640" s="8">
        <v>14209</v>
      </c>
      <c r="H2640" s="8">
        <v>8129</v>
      </c>
      <c r="I2640" s="8">
        <v>366</v>
      </c>
      <c r="J2640" s="8">
        <v>7961</v>
      </c>
      <c r="K2640" s="8">
        <v>7769</v>
      </c>
      <c r="L2640" s="8">
        <v>7648</v>
      </c>
      <c r="M2640" s="8">
        <v>7762</v>
      </c>
      <c r="N2640" s="8">
        <v>8278</v>
      </c>
      <c r="O2640" s="8">
        <v>7724</v>
      </c>
      <c r="P2640" s="8">
        <v>8403</v>
      </c>
      <c r="Q2640" s="8">
        <v>9039</v>
      </c>
      <c r="R2640" s="8">
        <v>12119</v>
      </c>
      <c r="S2640" s="8">
        <v>9444</v>
      </c>
      <c r="T2640" s="8">
        <v>12644</v>
      </c>
      <c r="U2640" s="8">
        <v>10857</v>
      </c>
      <c r="V2640" s="8">
        <v>14534</v>
      </c>
      <c r="W2640" s="8">
        <v>0</v>
      </c>
      <c r="X2640" s="8">
        <v>13</v>
      </c>
      <c r="Y2640" s="8"/>
      <c r="Z2640" s="8"/>
      <c r="AA2640" s="8"/>
      <c r="AB2640" s="8"/>
      <c r="AC2640" s="8"/>
      <c r="AD2640" s="8"/>
      <c r="AE2640" s="8">
        <v>7706</v>
      </c>
      <c r="AF2640" s="8">
        <v>7778</v>
      </c>
      <c r="AG2640" s="8">
        <v>7488</v>
      </c>
      <c r="AH2640" s="8">
        <v>7615</v>
      </c>
      <c r="AI2640" s="8">
        <v>7305</v>
      </c>
      <c r="AJ2640" s="8">
        <v>7500</v>
      </c>
      <c r="AK2640" s="8">
        <v>7905</v>
      </c>
      <c r="AL2640" s="8">
        <v>7983</v>
      </c>
      <c r="AM2640" s="8">
        <v>8209</v>
      </c>
      <c r="AN2640" s="8">
        <v>8060</v>
      </c>
      <c r="AO2640" s="8">
        <v>9140</v>
      </c>
      <c r="AP2640" s="8">
        <v>8116</v>
      </c>
      <c r="AQ2640" s="8">
        <v>9841</v>
      </c>
      <c r="AR2640" s="8">
        <v>8342</v>
      </c>
      <c r="AS2640" s="8">
        <v>9299</v>
      </c>
      <c r="AT2640" s="8">
        <v>10227</v>
      </c>
      <c r="AU2640" s="8">
        <v>13148</v>
      </c>
      <c r="AV2640" s="8">
        <v>12742</v>
      </c>
      <c r="AW2640" s="8"/>
      <c r="AX2640" s="8"/>
      <c r="AY2640" s="8"/>
      <c r="AZ2640" s="8"/>
      <c r="BA2640" s="8"/>
      <c r="BB2640" s="8"/>
      <c r="BC2640" s="8">
        <v>6439</v>
      </c>
      <c r="BD2640" s="8">
        <v>6177</v>
      </c>
      <c r="BE2640" s="8">
        <v>6166</v>
      </c>
      <c r="BF2640" s="8">
        <v>259</v>
      </c>
      <c r="BG2640" s="8">
        <v>7556</v>
      </c>
      <c r="BH2640" s="8">
        <v>6779</v>
      </c>
      <c r="BI2640" s="8">
        <v>6881</v>
      </c>
      <c r="BJ2640" s="8">
        <v>7168</v>
      </c>
      <c r="BK2640" s="8">
        <v>7169</v>
      </c>
      <c r="BL2640" s="8">
        <v>7387</v>
      </c>
      <c r="BM2640" s="8">
        <v>7533</v>
      </c>
      <c r="BN2640" s="8">
        <v>7887</v>
      </c>
      <c r="BO2640" s="8">
        <v>8051</v>
      </c>
      <c r="BP2640" s="8">
        <v>8313</v>
      </c>
      <c r="BQ2640" s="8">
        <v>9116</v>
      </c>
      <c r="BR2640" s="8">
        <v>9471</v>
      </c>
      <c r="BS2640" s="8">
        <v>0</v>
      </c>
      <c r="BT2640" s="8">
        <v>0</v>
      </c>
      <c r="BU2640" s="8"/>
      <c r="BV2640" s="8"/>
      <c r="BW2640" s="8"/>
      <c r="BX2640" s="8"/>
      <c r="BY2640" s="8"/>
      <c r="BZ2640" s="8"/>
      <c r="CA2640" s="8">
        <v>5997</v>
      </c>
      <c r="CB2640" s="8">
        <v>6140</v>
      </c>
      <c r="CC2640" s="8">
        <v>5781</v>
      </c>
      <c r="CD2640" s="8">
        <v>6468</v>
      </c>
      <c r="CE2640" s="8">
        <v>6938</v>
      </c>
      <c r="CF2640" s="8">
        <v>6103</v>
      </c>
      <c r="CG2640" s="8">
        <v>6524</v>
      </c>
      <c r="CH2640" s="8">
        <v>6942</v>
      </c>
      <c r="CI2640" s="8">
        <v>6466</v>
      </c>
      <c r="CJ2640" s="8">
        <v>6931</v>
      </c>
      <c r="CK2640" s="8">
        <v>7222</v>
      </c>
      <c r="CL2640" s="8">
        <v>7863</v>
      </c>
      <c r="CM2640" s="8">
        <v>7176</v>
      </c>
      <c r="CN2640" s="8">
        <v>7996</v>
      </c>
      <c r="CO2640" s="8">
        <v>8062</v>
      </c>
      <c r="CP2640" s="8">
        <v>8425</v>
      </c>
      <c r="CQ2640" s="8">
        <v>9519</v>
      </c>
      <c r="CR2640" s="8">
        <v>10124</v>
      </c>
      <c r="CS2640" s="8"/>
      <c r="CT2640" s="8"/>
      <c r="CU2640" s="8"/>
    </row>
    <row r="2641" spans="2:99" x14ac:dyDescent="0.2">
      <c r="B2641" s="7">
        <v>0.18796296296296297</v>
      </c>
      <c r="C2641" s="8">
        <v>37</v>
      </c>
      <c r="D2641" s="8"/>
      <c r="E2641" s="8"/>
      <c r="F2641" s="8"/>
      <c r="G2641" s="8">
        <v>14084</v>
      </c>
      <c r="H2641" s="8">
        <v>8071</v>
      </c>
      <c r="I2641" s="8">
        <v>370</v>
      </c>
      <c r="J2641" s="8">
        <v>7900</v>
      </c>
      <c r="K2641" s="8">
        <v>7745</v>
      </c>
      <c r="L2641" s="8">
        <v>7595</v>
      </c>
      <c r="M2641" s="8">
        <v>7772</v>
      </c>
      <c r="N2641" s="8">
        <v>8238</v>
      </c>
      <c r="O2641" s="8">
        <v>7803</v>
      </c>
      <c r="P2641" s="8">
        <v>8381</v>
      </c>
      <c r="Q2641" s="8">
        <v>9009</v>
      </c>
      <c r="R2641" s="8">
        <v>12112</v>
      </c>
      <c r="S2641" s="8">
        <v>9430</v>
      </c>
      <c r="T2641" s="8">
        <v>12701</v>
      </c>
      <c r="U2641" s="8">
        <v>10869</v>
      </c>
      <c r="V2641" s="8">
        <v>14368</v>
      </c>
      <c r="W2641" s="8">
        <v>0</v>
      </c>
      <c r="X2641" s="8">
        <v>0</v>
      </c>
      <c r="Y2641" s="8"/>
      <c r="Z2641" s="8"/>
      <c r="AA2641" s="8"/>
      <c r="AB2641" s="8"/>
      <c r="AC2641" s="8"/>
      <c r="AD2641" s="8"/>
      <c r="AE2641" s="8">
        <v>7686</v>
      </c>
      <c r="AF2641" s="8">
        <v>7732</v>
      </c>
      <c r="AG2641" s="8">
        <v>7534</v>
      </c>
      <c r="AH2641" s="8">
        <v>7745</v>
      </c>
      <c r="AI2641" s="8">
        <v>7341</v>
      </c>
      <c r="AJ2641" s="8">
        <v>7445</v>
      </c>
      <c r="AK2641" s="8">
        <v>7933</v>
      </c>
      <c r="AL2641" s="8">
        <v>7966</v>
      </c>
      <c r="AM2641" s="8">
        <v>8123</v>
      </c>
      <c r="AN2641" s="8">
        <v>8004</v>
      </c>
      <c r="AO2641" s="8">
        <v>9092</v>
      </c>
      <c r="AP2641" s="8">
        <v>8043</v>
      </c>
      <c r="AQ2641" s="8">
        <v>9835</v>
      </c>
      <c r="AR2641" s="8">
        <v>8381</v>
      </c>
      <c r="AS2641" s="8">
        <v>9372</v>
      </c>
      <c r="AT2641" s="8">
        <v>10126</v>
      </c>
      <c r="AU2641" s="8">
        <v>13187</v>
      </c>
      <c r="AV2641" s="8">
        <v>12758</v>
      </c>
      <c r="AW2641" s="8"/>
      <c r="AX2641" s="8"/>
      <c r="AY2641" s="8"/>
      <c r="AZ2641" s="8"/>
      <c r="BA2641" s="8"/>
      <c r="BB2641" s="8"/>
      <c r="BC2641" s="8">
        <v>6414</v>
      </c>
      <c r="BD2641" s="8">
        <v>6182</v>
      </c>
      <c r="BE2641" s="8">
        <v>6189</v>
      </c>
      <c r="BF2641" s="8">
        <v>268</v>
      </c>
      <c r="BG2641" s="8">
        <v>7515</v>
      </c>
      <c r="BH2641" s="8">
        <v>6752</v>
      </c>
      <c r="BI2641" s="8">
        <v>6787</v>
      </c>
      <c r="BJ2641" s="8">
        <v>7124</v>
      </c>
      <c r="BK2641" s="8">
        <v>7220</v>
      </c>
      <c r="BL2641" s="8">
        <v>7394</v>
      </c>
      <c r="BM2641" s="8">
        <v>7470</v>
      </c>
      <c r="BN2641" s="8">
        <v>7882</v>
      </c>
      <c r="BO2641" s="8">
        <v>7937</v>
      </c>
      <c r="BP2641" s="8">
        <v>8331</v>
      </c>
      <c r="BQ2641" s="8">
        <v>9062</v>
      </c>
      <c r="BR2641" s="8">
        <v>9399</v>
      </c>
      <c r="BS2641" s="8">
        <v>7</v>
      </c>
      <c r="BT2641" s="8">
        <v>0</v>
      </c>
      <c r="BU2641" s="8"/>
      <c r="BV2641" s="8"/>
      <c r="BW2641" s="8"/>
      <c r="BX2641" s="8"/>
      <c r="BY2641" s="8"/>
      <c r="BZ2641" s="8"/>
      <c r="CA2641" s="8">
        <v>5990</v>
      </c>
      <c r="CB2641" s="8">
        <v>6037</v>
      </c>
      <c r="CC2641" s="8">
        <v>5777</v>
      </c>
      <c r="CD2641" s="8">
        <v>6502</v>
      </c>
      <c r="CE2641" s="8">
        <v>6883</v>
      </c>
      <c r="CF2641" s="8">
        <v>6153</v>
      </c>
      <c r="CG2641" s="8">
        <v>6558</v>
      </c>
      <c r="CH2641" s="8">
        <v>6929</v>
      </c>
      <c r="CI2641" s="8">
        <v>6431</v>
      </c>
      <c r="CJ2641" s="8">
        <v>6965</v>
      </c>
      <c r="CK2641" s="8">
        <v>7278</v>
      </c>
      <c r="CL2641" s="8">
        <v>7926</v>
      </c>
      <c r="CM2641" s="8">
        <v>7090</v>
      </c>
      <c r="CN2641" s="8">
        <v>8009</v>
      </c>
      <c r="CO2641" s="8">
        <v>8120</v>
      </c>
      <c r="CP2641" s="8">
        <v>8424</v>
      </c>
      <c r="CQ2641" s="8">
        <v>9569</v>
      </c>
      <c r="CR2641" s="8">
        <v>10033</v>
      </c>
      <c r="CS2641" s="8"/>
      <c r="CT2641" s="8"/>
      <c r="CU2641" s="8"/>
    </row>
    <row r="2642" spans="2:99" x14ac:dyDescent="0.2">
      <c r="B2642" s="7">
        <v>0.18900462962962963</v>
      </c>
      <c r="C2642" s="8">
        <v>36.9</v>
      </c>
      <c r="D2642" s="8"/>
      <c r="E2642" s="8"/>
      <c r="F2642" s="8"/>
      <c r="G2642" s="8">
        <v>14183</v>
      </c>
      <c r="H2642" s="8">
        <v>8032</v>
      </c>
      <c r="I2642" s="8">
        <v>361</v>
      </c>
      <c r="J2642" s="8">
        <v>7889</v>
      </c>
      <c r="K2642" s="8">
        <v>7733</v>
      </c>
      <c r="L2642" s="8">
        <v>7643</v>
      </c>
      <c r="M2642" s="8">
        <v>7740</v>
      </c>
      <c r="N2642" s="8">
        <v>8299</v>
      </c>
      <c r="O2642" s="8">
        <v>7647</v>
      </c>
      <c r="P2642" s="8">
        <v>8402</v>
      </c>
      <c r="Q2642" s="8">
        <v>9059</v>
      </c>
      <c r="R2642" s="8">
        <v>12090</v>
      </c>
      <c r="S2642" s="8">
        <v>9394</v>
      </c>
      <c r="T2642" s="8">
        <v>12697</v>
      </c>
      <c r="U2642" s="8">
        <v>10994</v>
      </c>
      <c r="V2642" s="8">
        <v>14544</v>
      </c>
      <c r="W2642" s="8">
        <v>5</v>
      </c>
      <c r="X2642" s="8">
        <v>0</v>
      </c>
      <c r="Y2642" s="8"/>
      <c r="Z2642" s="8"/>
      <c r="AA2642" s="8"/>
      <c r="AB2642" s="8"/>
      <c r="AC2642" s="8"/>
      <c r="AD2642" s="8"/>
      <c r="AE2642" s="8">
        <v>7634</v>
      </c>
      <c r="AF2642" s="8">
        <v>7696</v>
      </c>
      <c r="AG2642" s="8">
        <v>7486</v>
      </c>
      <c r="AH2642" s="8">
        <v>7738</v>
      </c>
      <c r="AI2642" s="8">
        <v>7386</v>
      </c>
      <c r="AJ2642" s="8">
        <v>7453</v>
      </c>
      <c r="AK2642" s="8">
        <v>7826</v>
      </c>
      <c r="AL2642" s="8">
        <v>7927</v>
      </c>
      <c r="AM2642" s="8">
        <v>8120</v>
      </c>
      <c r="AN2642" s="8">
        <v>8005</v>
      </c>
      <c r="AO2642" s="8">
        <v>9126</v>
      </c>
      <c r="AP2642" s="8">
        <v>8046</v>
      </c>
      <c r="AQ2642" s="8">
        <v>9780</v>
      </c>
      <c r="AR2642" s="8">
        <v>8367</v>
      </c>
      <c r="AS2642" s="8">
        <v>9380</v>
      </c>
      <c r="AT2642" s="8">
        <v>10135</v>
      </c>
      <c r="AU2642" s="8">
        <v>13153</v>
      </c>
      <c r="AV2642" s="8">
        <v>12759</v>
      </c>
      <c r="AW2642" s="8"/>
      <c r="AX2642" s="8"/>
      <c r="AY2642" s="8"/>
      <c r="AZ2642" s="8"/>
      <c r="BA2642" s="8"/>
      <c r="BB2642" s="8"/>
      <c r="BC2642" s="8">
        <v>6419</v>
      </c>
      <c r="BD2642" s="8">
        <v>6139</v>
      </c>
      <c r="BE2642" s="8">
        <v>6160</v>
      </c>
      <c r="BF2642" s="8">
        <v>259</v>
      </c>
      <c r="BG2642" s="8">
        <v>7578</v>
      </c>
      <c r="BH2642" s="8">
        <v>6748</v>
      </c>
      <c r="BI2642" s="8">
        <v>6776</v>
      </c>
      <c r="BJ2642" s="8">
        <v>7105</v>
      </c>
      <c r="BK2642" s="8">
        <v>7205</v>
      </c>
      <c r="BL2642" s="8">
        <v>7375</v>
      </c>
      <c r="BM2642" s="8">
        <v>7409</v>
      </c>
      <c r="BN2642" s="8">
        <v>7868</v>
      </c>
      <c r="BO2642" s="8">
        <v>7916</v>
      </c>
      <c r="BP2642" s="8">
        <v>8287</v>
      </c>
      <c r="BQ2642" s="8">
        <v>9043</v>
      </c>
      <c r="BR2642" s="8">
        <v>9394</v>
      </c>
      <c r="BS2642" s="8">
        <v>13</v>
      </c>
      <c r="BT2642" s="8">
        <v>13</v>
      </c>
      <c r="BU2642" s="8"/>
      <c r="BV2642" s="8"/>
      <c r="BW2642" s="8"/>
      <c r="BX2642" s="8"/>
      <c r="BY2642" s="8"/>
      <c r="BZ2642" s="8"/>
      <c r="CA2642" s="8">
        <v>5984</v>
      </c>
      <c r="CB2642" s="8">
        <v>6133</v>
      </c>
      <c r="CC2642" s="8">
        <v>5771</v>
      </c>
      <c r="CD2642" s="8">
        <v>6492</v>
      </c>
      <c r="CE2642" s="8">
        <v>6921</v>
      </c>
      <c r="CF2642" s="8">
        <v>6056</v>
      </c>
      <c r="CG2642" s="8">
        <v>6548</v>
      </c>
      <c r="CH2642" s="8">
        <v>6925</v>
      </c>
      <c r="CI2642" s="8">
        <v>6424</v>
      </c>
      <c r="CJ2642" s="8">
        <v>6933</v>
      </c>
      <c r="CK2642" s="8">
        <v>7267</v>
      </c>
      <c r="CL2642" s="8">
        <v>7930</v>
      </c>
      <c r="CM2642" s="8">
        <v>7096</v>
      </c>
      <c r="CN2642" s="8">
        <v>8024</v>
      </c>
      <c r="CO2642" s="8">
        <v>8126</v>
      </c>
      <c r="CP2642" s="8">
        <v>8542</v>
      </c>
      <c r="CQ2642" s="8">
        <v>9567</v>
      </c>
      <c r="CR2642" s="8">
        <v>10039</v>
      </c>
      <c r="CS2642" s="8"/>
      <c r="CT2642" s="8"/>
      <c r="CU2642" s="8"/>
    </row>
    <row r="2643" spans="2:99" x14ac:dyDescent="0.2">
      <c r="B2643" s="7">
        <v>0.1900462962962963</v>
      </c>
      <c r="C2643" s="8">
        <v>37</v>
      </c>
      <c r="D2643" s="8"/>
      <c r="E2643" s="8"/>
      <c r="F2643" s="8"/>
      <c r="G2643" s="8">
        <v>14176</v>
      </c>
      <c r="H2643" s="8">
        <v>8088</v>
      </c>
      <c r="I2643" s="8">
        <v>348</v>
      </c>
      <c r="J2643" s="8">
        <v>7830</v>
      </c>
      <c r="K2643" s="8">
        <v>7733</v>
      </c>
      <c r="L2643" s="8">
        <v>7672</v>
      </c>
      <c r="M2643" s="8">
        <v>7727</v>
      </c>
      <c r="N2643" s="8">
        <v>8278</v>
      </c>
      <c r="O2643" s="8">
        <v>7740</v>
      </c>
      <c r="P2643" s="8">
        <v>8406</v>
      </c>
      <c r="Q2643" s="8">
        <v>8967</v>
      </c>
      <c r="R2643" s="8">
        <v>12126</v>
      </c>
      <c r="S2643" s="8">
        <v>9367</v>
      </c>
      <c r="T2643" s="8">
        <v>12723</v>
      </c>
      <c r="U2643" s="8">
        <v>10834</v>
      </c>
      <c r="V2643" s="8">
        <v>14460</v>
      </c>
      <c r="W2643" s="8">
        <v>0</v>
      </c>
      <c r="X2643" s="8">
        <v>0</v>
      </c>
      <c r="Y2643" s="8"/>
      <c r="Z2643" s="8"/>
      <c r="AA2643" s="8"/>
      <c r="AB2643" s="8"/>
      <c r="AC2643" s="8"/>
      <c r="AD2643" s="8"/>
      <c r="AE2643" s="8">
        <v>7721</v>
      </c>
      <c r="AF2643" s="8">
        <v>7661</v>
      </c>
      <c r="AG2643" s="8">
        <v>7477</v>
      </c>
      <c r="AH2643" s="8">
        <v>7727</v>
      </c>
      <c r="AI2643" s="8">
        <v>7288</v>
      </c>
      <c r="AJ2643" s="8">
        <v>7424</v>
      </c>
      <c r="AK2643" s="8">
        <v>7912</v>
      </c>
      <c r="AL2643" s="8">
        <v>7825</v>
      </c>
      <c r="AM2643" s="8">
        <v>8116</v>
      </c>
      <c r="AN2643" s="8">
        <v>7885</v>
      </c>
      <c r="AO2643" s="8">
        <v>9007</v>
      </c>
      <c r="AP2643" s="8">
        <v>8093</v>
      </c>
      <c r="AQ2643" s="8">
        <v>9755</v>
      </c>
      <c r="AR2643" s="8">
        <v>8305</v>
      </c>
      <c r="AS2643" s="8">
        <v>9430</v>
      </c>
      <c r="AT2643" s="8">
        <v>10162</v>
      </c>
      <c r="AU2643" s="8">
        <v>13091</v>
      </c>
      <c r="AV2643" s="8">
        <v>12824</v>
      </c>
      <c r="AW2643" s="8"/>
      <c r="AX2643" s="8"/>
      <c r="AY2643" s="8"/>
      <c r="AZ2643" s="8"/>
      <c r="BA2643" s="8"/>
      <c r="BB2643" s="8"/>
      <c r="BC2643" s="8">
        <v>6488</v>
      </c>
      <c r="BD2643" s="8">
        <v>6115</v>
      </c>
      <c r="BE2643" s="8">
        <v>6135</v>
      </c>
      <c r="BF2643" s="8">
        <v>256</v>
      </c>
      <c r="BG2643" s="8">
        <v>7530</v>
      </c>
      <c r="BH2643" s="8">
        <v>6721</v>
      </c>
      <c r="BI2643" s="8">
        <v>6836</v>
      </c>
      <c r="BJ2643" s="8">
        <v>7027</v>
      </c>
      <c r="BK2643" s="8">
        <v>7137</v>
      </c>
      <c r="BL2643" s="8">
        <v>7431</v>
      </c>
      <c r="BM2643" s="8">
        <v>7433</v>
      </c>
      <c r="BN2643" s="8">
        <v>7887</v>
      </c>
      <c r="BO2643" s="8">
        <v>7928</v>
      </c>
      <c r="BP2643" s="8">
        <v>8320</v>
      </c>
      <c r="BQ2643" s="8">
        <v>9058</v>
      </c>
      <c r="BR2643" s="8">
        <v>9329</v>
      </c>
      <c r="BS2643" s="8">
        <v>0</v>
      </c>
      <c r="BT2643" s="8">
        <v>12</v>
      </c>
      <c r="BU2643" s="8"/>
      <c r="BV2643" s="8"/>
      <c r="BW2643" s="8"/>
      <c r="BX2643" s="8"/>
      <c r="BY2643" s="8"/>
      <c r="BZ2643" s="8"/>
      <c r="CA2643" s="8">
        <v>5954</v>
      </c>
      <c r="CB2643" s="8">
        <v>6110</v>
      </c>
      <c r="CC2643" s="8">
        <v>5754</v>
      </c>
      <c r="CD2643" s="8">
        <v>6490</v>
      </c>
      <c r="CE2643" s="8">
        <v>6880</v>
      </c>
      <c r="CF2643" s="8">
        <v>6080</v>
      </c>
      <c r="CG2643" s="8">
        <v>6541</v>
      </c>
      <c r="CH2643" s="8">
        <v>6869</v>
      </c>
      <c r="CI2643" s="8">
        <v>6389</v>
      </c>
      <c r="CJ2643" s="8">
        <v>6958</v>
      </c>
      <c r="CK2643" s="8">
        <v>7244</v>
      </c>
      <c r="CL2643" s="8">
        <v>7883</v>
      </c>
      <c r="CM2643" s="8">
        <v>7146</v>
      </c>
      <c r="CN2643" s="8">
        <v>7951</v>
      </c>
      <c r="CO2643" s="8">
        <v>8056</v>
      </c>
      <c r="CP2643" s="8">
        <v>8456</v>
      </c>
      <c r="CQ2643" s="8">
        <v>9615</v>
      </c>
      <c r="CR2643" s="8">
        <v>10086</v>
      </c>
      <c r="CS2643" s="8"/>
      <c r="CT2643" s="8"/>
      <c r="CU2643" s="8"/>
    </row>
    <row r="2644" spans="2:99" x14ac:dyDescent="0.2">
      <c r="B2644" s="7">
        <v>0.19108796296296296</v>
      </c>
      <c r="C2644" s="8">
        <v>37</v>
      </c>
      <c r="D2644" s="8"/>
      <c r="E2644" s="8"/>
      <c r="F2644" s="8"/>
      <c r="G2644" s="8">
        <v>14127</v>
      </c>
      <c r="H2644" s="8">
        <v>8061</v>
      </c>
      <c r="I2644" s="8">
        <v>370</v>
      </c>
      <c r="J2644" s="8">
        <v>7820</v>
      </c>
      <c r="K2644" s="8">
        <v>7796</v>
      </c>
      <c r="L2644" s="8">
        <v>7609</v>
      </c>
      <c r="M2644" s="8">
        <v>7747</v>
      </c>
      <c r="N2644" s="8">
        <v>8208</v>
      </c>
      <c r="O2644" s="8">
        <v>7661</v>
      </c>
      <c r="P2644" s="8">
        <v>8407</v>
      </c>
      <c r="Q2644" s="8">
        <v>8942</v>
      </c>
      <c r="R2644" s="8">
        <v>12308</v>
      </c>
      <c r="S2644" s="8">
        <v>9438</v>
      </c>
      <c r="T2644" s="8">
        <v>12706</v>
      </c>
      <c r="U2644" s="8">
        <v>10952</v>
      </c>
      <c r="V2644" s="8">
        <v>14421</v>
      </c>
      <c r="W2644" s="8">
        <v>0</v>
      </c>
      <c r="X2644" s="8">
        <v>18</v>
      </c>
      <c r="Y2644" s="8"/>
      <c r="Z2644" s="8"/>
      <c r="AA2644" s="8"/>
      <c r="AB2644" s="8"/>
      <c r="AC2644" s="8"/>
      <c r="AD2644" s="8"/>
      <c r="AE2644" s="8">
        <v>7638</v>
      </c>
      <c r="AF2644" s="8">
        <v>7753</v>
      </c>
      <c r="AG2644" s="8">
        <v>7477</v>
      </c>
      <c r="AH2644" s="8">
        <v>7705</v>
      </c>
      <c r="AI2644" s="8">
        <v>7325</v>
      </c>
      <c r="AJ2644" s="8">
        <v>7412</v>
      </c>
      <c r="AK2644" s="8">
        <v>7889</v>
      </c>
      <c r="AL2644" s="8">
        <v>7825</v>
      </c>
      <c r="AM2644" s="8">
        <v>8129</v>
      </c>
      <c r="AN2644" s="8">
        <v>7895</v>
      </c>
      <c r="AO2644" s="8">
        <v>9073</v>
      </c>
      <c r="AP2644" s="8">
        <v>8170</v>
      </c>
      <c r="AQ2644" s="8">
        <v>9764</v>
      </c>
      <c r="AR2644" s="8">
        <v>8292</v>
      </c>
      <c r="AS2644" s="8">
        <v>9329</v>
      </c>
      <c r="AT2644" s="8">
        <v>10175</v>
      </c>
      <c r="AU2644" s="8">
        <v>13259</v>
      </c>
      <c r="AV2644" s="8">
        <v>12748</v>
      </c>
      <c r="AW2644" s="8"/>
      <c r="AX2644" s="8"/>
      <c r="AY2644" s="8"/>
      <c r="AZ2644" s="8"/>
      <c r="BA2644" s="8"/>
      <c r="BB2644" s="8"/>
      <c r="BC2644" s="8">
        <v>6366</v>
      </c>
      <c r="BD2644" s="8">
        <v>6177</v>
      </c>
      <c r="BE2644" s="8">
        <v>6121</v>
      </c>
      <c r="BF2644" s="8">
        <v>262</v>
      </c>
      <c r="BG2644" s="8">
        <v>7520</v>
      </c>
      <c r="BH2644" s="8">
        <v>6705</v>
      </c>
      <c r="BI2644" s="8">
        <v>6704</v>
      </c>
      <c r="BJ2644" s="8">
        <v>7094</v>
      </c>
      <c r="BK2644" s="8">
        <v>7141</v>
      </c>
      <c r="BL2644" s="8">
        <v>7357</v>
      </c>
      <c r="BM2644" s="8">
        <v>7488</v>
      </c>
      <c r="BN2644" s="8">
        <v>7822</v>
      </c>
      <c r="BO2644" s="8">
        <v>7951</v>
      </c>
      <c r="BP2644" s="8">
        <v>8254</v>
      </c>
      <c r="BQ2644" s="8">
        <v>9126</v>
      </c>
      <c r="BR2644" s="8">
        <v>9385</v>
      </c>
      <c r="BS2644" s="8">
        <v>5</v>
      </c>
      <c r="BT2644" s="8">
        <v>9</v>
      </c>
      <c r="BU2644" s="8"/>
      <c r="BV2644" s="8"/>
      <c r="BW2644" s="8"/>
      <c r="BX2644" s="8"/>
      <c r="BY2644" s="8"/>
      <c r="BZ2644" s="8"/>
      <c r="CA2644" s="8">
        <v>5949</v>
      </c>
      <c r="CB2644" s="8">
        <v>6079</v>
      </c>
      <c r="CC2644" s="8">
        <v>5735</v>
      </c>
      <c r="CD2644" s="8">
        <v>6452</v>
      </c>
      <c r="CE2644" s="8">
        <v>6834</v>
      </c>
      <c r="CF2644" s="8">
        <v>6075</v>
      </c>
      <c r="CG2644" s="8">
        <v>6628</v>
      </c>
      <c r="CH2644" s="8">
        <v>6884</v>
      </c>
      <c r="CI2644" s="8">
        <v>6447</v>
      </c>
      <c r="CJ2644" s="8">
        <v>6888</v>
      </c>
      <c r="CK2644" s="8">
        <v>7280</v>
      </c>
      <c r="CL2644" s="8">
        <v>7865</v>
      </c>
      <c r="CM2644" s="8">
        <v>7119</v>
      </c>
      <c r="CN2644" s="8">
        <v>7951</v>
      </c>
      <c r="CO2644" s="8">
        <v>8092</v>
      </c>
      <c r="CP2644" s="8">
        <v>8545</v>
      </c>
      <c r="CQ2644" s="8">
        <v>9595</v>
      </c>
      <c r="CR2644" s="8">
        <v>10065</v>
      </c>
      <c r="CS2644" s="8"/>
      <c r="CT2644" s="8"/>
      <c r="CU2644" s="8"/>
    </row>
    <row r="2645" spans="2:99" x14ac:dyDescent="0.2">
      <c r="B2645" s="7">
        <v>0.19212962962962962</v>
      </c>
      <c r="C2645" s="8">
        <v>37</v>
      </c>
      <c r="D2645" s="8"/>
      <c r="E2645" s="8"/>
      <c r="F2645" s="8"/>
      <c r="G2645" s="8">
        <v>14077</v>
      </c>
      <c r="H2645" s="8">
        <v>8106</v>
      </c>
      <c r="I2645" s="8">
        <v>367</v>
      </c>
      <c r="J2645" s="8">
        <v>7858</v>
      </c>
      <c r="K2645" s="8">
        <v>7709</v>
      </c>
      <c r="L2645" s="8">
        <v>7607</v>
      </c>
      <c r="M2645" s="8">
        <v>7719</v>
      </c>
      <c r="N2645" s="8">
        <v>8217</v>
      </c>
      <c r="O2645" s="8">
        <v>7630</v>
      </c>
      <c r="P2645" s="8">
        <v>8265</v>
      </c>
      <c r="Q2645" s="8">
        <v>8948</v>
      </c>
      <c r="R2645" s="8">
        <v>12152</v>
      </c>
      <c r="S2645" s="8">
        <v>9411</v>
      </c>
      <c r="T2645" s="8">
        <v>12658</v>
      </c>
      <c r="U2645" s="8">
        <v>10923</v>
      </c>
      <c r="V2645" s="8">
        <v>14410</v>
      </c>
      <c r="W2645" s="8">
        <v>0</v>
      </c>
      <c r="X2645" s="8">
        <v>9</v>
      </c>
      <c r="Y2645" s="8"/>
      <c r="Z2645" s="8"/>
      <c r="AA2645" s="8"/>
      <c r="AB2645" s="8"/>
      <c r="AC2645" s="8"/>
      <c r="AD2645" s="8"/>
      <c r="AE2645" s="8">
        <v>7684</v>
      </c>
      <c r="AF2645" s="8">
        <v>7683</v>
      </c>
      <c r="AG2645" s="8">
        <v>7465</v>
      </c>
      <c r="AH2645" s="8">
        <v>7794</v>
      </c>
      <c r="AI2645" s="8">
        <v>7280</v>
      </c>
      <c r="AJ2645" s="8">
        <v>7458</v>
      </c>
      <c r="AK2645" s="8">
        <v>7872</v>
      </c>
      <c r="AL2645" s="8">
        <v>7873</v>
      </c>
      <c r="AM2645" s="8">
        <v>8142</v>
      </c>
      <c r="AN2645" s="8">
        <v>7931</v>
      </c>
      <c r="AO2645" s="8">
        <v>9157</v>
      </c>
      <c r="AP2645" s="8">
        <v>8125</v>
      </c>
      <c r="AQ2645" s="8">
        <v>9733</v>
      </c>
      <c r="AR2645" s="8">
        <v>8359</v>
      </c>
      <c r="AS2645" s="8">
        <v>9278</v>
      </c>
      <c r="AT2645" s="8">
        <v>10124</v>
      </c>
      <c r="AU2645" s="8">
        <v>13242</v>
      </c>
      <c r="AV2645" s="8">
        <v>12670</v>
      </c>
      <c r="AW2645" s="8"/>
      <c r="AX2645" s="8"/>
      <c r="AY2645" s="8"/>
      <c r="AZ2645" s="8"/>
      <c r="BA2645" s="8"/>
      <c r="BB2645" s="8"/>
      <c r="BC2645" s="8">
        <v>6417</v>
      </c>
      <c r="BD2645" s="8">
        <v>6154</v>
      </c>
      <c r="BE2645" s="8">
        <v>6174</v>
      </c>
      <c r="BF2645" s="8">
        <v>249</v>
      </c>
      <c r="BG2645" s="8">
        <v>7568</v>
      </c>
      <c r="BH2645" s="8">
        <v>6680</v>
      </c>
      <c r="BI2645" s="8">
        <v>6774</v>
      </c>
      <c r="BJ2645" s="8">
        <v>7026</v>
      </c>
      <c r="BK2645" s="8">
        <v>7147</v>
      </c>
      <c r="BL2645" s="8">
        <v>7408</v>
      </c>
      <c r="BM2645" s="8">
        <v>7431</v>
      </c>
      <c r="BN2645" s="8">
        <v>7800</v>
      </c>
      <c r="BO2645" s="8">
        <v>7979</v>
      </c>
      <c r="BP2645" s="8">
        <v>8345</v>
      </c>
      <c r="BQ2645" s="8">
        <v>9135</v>
      </c>
      <c r="BR2645" s="8">
        <v>9365</v>
      </c>
      <c r="BS2645" s="8">
        <v>3</v>
      </c>
      <c r="BT2645" s="8">
        <v>6</v>
      </c>
      <c r="BU2645" s="8"/>
      <c r="BV2645" s="8"/>
      <c r="BW2645" s="8"/>
      <c r="BX2645" s="8"/>
      <c r="BY2645" s="8"/>
      <c r="BZ2645" s="8"/>
      <c r="CA2645" s="8">
        <v>5940</v>
      </c>
      <c r="CB2645" s="8">
        <v>6054</v>
      </c>
      <c r="CC2645" s="8">
        <v>5693</v>
      </c>
      <c r="CD2645" s="8">
        <v>6492</v>
      </c>
      <c r="CE2645" s="8">
        <v>6930</v>
      </c>
      <c r="CF2645" s="8">
        <v>6084</v>
      </c>
      <c r="CG2645" s="8">
        <v>6544</v>
      </c>
      <c r="CH2645" s="8">
        <v>6826</v>
      </c>
      <c r="CI2645" s="8">
        <v>6426</v>
      </c>
      <c r="CJ2645" s="8">
        <v>6896</v>
      </c>
      <c r="CK2645" s="8">
        <v>7284</v>
      </c>
      <c r="CL2645" s="8">
        <v>7899</v>
      </c>
      <c r="CM2645" s="8">
        <v>7060</v>
      </c>
      <c r="CN2645" s="8">
        <v>7919</v>
      </c>
      <c r="CO2645" s="8">
        <v>8111</v>
      </c>
      <c r="CP2645" s="8">
        <v>8514</v>
      </c>
      <c r="CQ2645" s="8">
        <v>9546</v>
      </c>
      <c r="CR2645" s="8">
        <v>10121</v>
      </c>
      <c r="CS2645" s="8"/>
      <c r="CT2645" s="8"/>
      <c r="CU2645" s="8"/>
    </row>
    <row r="2646" spans="2:99" x14ac:dyDescent="0.2">
      <c r="B2646" s="7">
        <v>0.19317129629629629</v>
      </c>
      <c r="C2646" s="8">
        <v>37</v>
      </c>
      <c r="D2646" s="8"/>
      <c r="E2646" s="8"/>
      <c r="F2646" s="8"/>
      <c r="G2646" s="8">
        <v>14123</v>
      </c>
      <c r="H2646" s="8">
        <v>8140</v>
      </c>
      <c r="I2646" s="8">
        <v>367</v>
      </c>
      <c r="J2646" s="8">
        <v>7888</v>
      </c>
      <c r="K2646" s="8">
        <v>7701</v>
      </c>
      <c r="L2646" s="8">
        <v>7541</v>
      </c>
      <c r="M2646" s="8">
        <v>7685</v>
      </c>
      <c r="N2646" s="8">
        <v>8337</v>
      </c>
      <c r="O2646" s="8">
        <v>7686</v>
      </c>
      <c r="P2646" s="8">
        <v>8328</v>
      </c>
      <c r="Q2646" s="8">
        <v>8962</v>
      </c>
      <c r="R2646" s="8">
        <v>12190</v>
      </c>
      <c r="S2646" s="8">
        <v>9390</v>
      </c>
      <c r="T2646" s="8">
        <v>12783</v>
      </c>
      <c r="U2646" s="8">
        <v>10868</v>
      </c>
      <c r="V2646" s="8">
        <v>14483</v>
      </c>
      <c r="W2646" s="8">
        <v>0</v>
      </c>
      <c r="X2646" s="8">
        <v>0</v>
      </c>
      <c r="Y2646" s="8"/>
      <c r="Z2646" s="8"/>
      <c r="AA2646" s="8"/>
      <c r="AB2646" s="8"/>
      <c r="AC2646" s="8"/>
      <c r="AD2646" s="8"/>
      <c r="AE2646" s="8">
        <v>7579</v>
      </c>
      <c r="AF2646" s="8">
        <v>7631</v>
      </c>
      <c r="AG2646" s="8">
        <v>7351</v>
      </c>
      <c r="AH2646" s="8">
        <v>7620</v>
      </c>
      <c r="AI2646" s="8">
        <v>7276</v>
      </c>
      <c r="AJ2646" s="8">
        <v>7396</v>
      </c>
      <c r="AK2646" s="8">
        <v>7822</v>
      </c>
      <c r="AL2646" s="8">
        <v>7817</v>
      </c>
      <c r="AM2646" s="8">
        <v>8067</v>
      </c>
      <c r="AN2646" s="8">
        <v>7911</v>
      </c>
      <c r="AO2646" s="8">
        <v>9061</v>
      </c>
      <c r="AP2646" s="8">
        <v>8122</v>
      </c>
      <c r="AQ2646" s="8">
        <v>9809</v>
      </c>
      <c r="AR2646" s="8">
        <v>8305</v>
      </c>
      <c r="AS2646" s="8">
        <v>9269</v>
      </c>
      <c r="AT2646" s="8">
        <v>10126</v>
      </c>
      <c r="AU2646" s="8">
        <v>13057</v>
      </c>
      <c r="AV2646" s="8">
        <v>12718</v>
      </c>
      <c r="AW2646" s="8"/>
      <c r="AX2646" s="8"/>
      <c r="AY2646" s="8"/>
      <c r="AZ2646" s="8"/>
      <c r="BA2646" s="8"/>
      <c r="BB2646" s="8"/>
      <c r="BC2646" s="8">
        <v>6407</v>
      </c>
      <c r="BD2646" s="8">
        <v>6185</v>
      </c>
      <c r="BE2646" s="8">
        <v>6219</v>
      </c>
      <c r="BF2646" s="8">
        <v>274</v>
      </c>
      <c r="BG2646" s="8">
        <v>7498</v>
      </c>
      <c r="BH2646" s="8">
        <v>6689</v>
      </c>
      <c r="BI2646" s="8">
        <v>6729</v>
      </c>
      <c r="BJ2646" s="8">
        <v>6998</v>
      </c>
      <c r="BK2646" s="8">
        <v>7083</v>
      </c>
      <c r="BL2646" s="8">
        <v>7322</v>
      </c>
      <c r="BM2646" s="8">
        <v>7423</v>
      </c>
      <c r="BN2646" s="8">
        <v>7723</v>
      </c>
      <c r="BO2646" s="8">
        <v>7928</v>
      </c>
      <c r="BP2646" s="8">
        <v>8310</v>
      </c>
      <c r="BQ2646" s="8">
        <v>9002</v>
      </c>
      <c r="BR2646" s="8">
        <v>9442</v>
      </c>
      <c r="BS2646" s="8">
        <v>8</v>
      </c>
      <c r="BT2646" s="8">
        <v>2</v>
      </c>
      <c r="BU2646" s="8"/>
      <c r="BV2646" s="8"/>
      <c r="BW2646" s="8"/>
      <c r="BX2646" s="8"/>
      <c r="BY2646" s="8"/>
      <c r="BZ2646" s="8"/>
      <c r="CA2646" s="8">
        <v>5917</v>
      </c>
      <c r="CB2646" s="8">
        <v>6024</v>
      </c>
      <c r="CC2646" s="8">
        <v>5713</v>
      </c>
      <c r="CD2646" s="8">
        <v>6497</v>
      </c>
      <c r="CE2646" s="8">
        <v>6861</v>
      </c>
      <c r="CF2646" s="8">
        <v>6132</v>
      </c>
      <c r="CG2646" s="8">
        <v>6483</v>
      </c>
      <c r="CH2646" s="8">
        <v>6863</v>
      </c>
      <c r="CI2646" s="8">
        <v>6415</v>
      </c>
      <c r="CJ2646" s="8">
        <v>6817</v>
      </c>
      <c r="CK2646" s="8">
        <v>7250</v>
      </c>
      <c r="CL2646" s="8">
        <v>7809</v>
      </c>
      <c r="CM2646" s="8">
        <v>7057</v>
      </c>
      <c r="CN2646" s="8">
        <v>7944</v>
      </c>
      <c r="CO2646" s="8">
        <v>8112</v>
      </c>
      <c r="CP2646" s="8">
        <v>8476</v>
      </c>
      <c r="CQ2646" s="8">
        <v>9487</v>
      </c>
      <c r="CR2646" s="8">
        <v>10121</v>
      </c>
      <c r="CS2646" s="8"/>
      <c r="CT2646" s="8"/>
      <c r="CU2646" s="8"/>
    </row>
    <row r="2647" spans="2:99" x14ac:dyDescent="0.2">
      <c r="B2647" s="7">
        <v>0.19421296296296298</v>
      </c>
      <c r="C2647" s="8">
        <v>37</v>
      </c>
      <c r="D2647" s="8"/>
      <c r="E2647" s="8"/>
      <c r="F2647" s="8"/>
      <c r="G2647" s="8">
        <v>14024</v>
      </c>
      <c r="H2647" s="8">
        <v>8041</v>
      </c>
      <c r="I2647" s="8">
        <v>359</v>
      </c>
      <c r="J2647" s="8">
        <v>7856</v>
      </c>
      <c r="K2647" s="8">
        <v>7750</v>
      </c>
      <c r="L2647" s="8">
        <v>7593</v>
      </c>
      <c r="M2647" s="8">
        <v>7662</v>
      </c>
      <c r="N2647" s="8">
        <v>8250</v>
      </c>
      <c r="O2647" s="8">
        <v>7662</v>
      </c>
      <c r="P2647" s="8">
        <v>8346</v>
      </c>
      <c r="Q2647" s="8">
        <v>8840</v>
      </c>
      <c r="R2647" s="8">
        <v>12170</v>
      </c>
      <c r="S2647" s="8">
        <v>9368</v>
      </c>
      <c r="T2647" s="8">
        <v>12757</v>
      </c>
      <c r="U2647" s="8">
        <v>10886</v>
      </c>
      <c r="V2647" s="8">
        <v>14473</v>
      </c>
      <c r="W2647" s="8">
        <v>0</v>
      </c>
      <c r="X2647" s="8">
        <v>9</v>
      </c>
      <c r="Y2647" s="8"/>
      <c r="Z2647" s="8"/>
      <c r="AA2647" s="8"/>
      <c r="AB2647" s="8"/>
      <c r="AC2647" s="8"/>
      <c r="AD2647" s="8"/>
      <c r="AE2647" s="8">
        <v>7625</v>
      </c>
      <c r="AF2647" s="8">
        <v>7685</v>
      </c>
      <c r="AG2647" s="8">
        <v>7429</v>
      </c>
      <c r="AH2647" s="8">
        <v>7693</v>
      </c>
      <c r="AI2647" s="8">
        <v>7224</v>
      </c>
      <c r="AJ2647" s="8">
        <v>7453</v>
      </c>
      <c r="AK2647" s="8">
        <v>7803</v>
      </c>
      <c r="AL2647" s="8">
        <v>7905</v>
      </c>
      <c r="AM2647" s="8">
        <v>8063</v>
      </c>
      <c r="AN2647" s="8">
        <v>7904</v>
      </c>
      <c r="AO2647" s="8">
        <v>9121</v>
      </c>
      <c r="AP2647" s="8">
        <v>8135</v>
      </c>
      <c r="AQ2647" s="8">
        <v>9764</v>
      </c>
      <c r="AR2647" s="8">
        <v>8216</v>
      </c>
      <c r="AS2647" s="8">
        <v>9290</v>
      </c>
      <c r="AT2647" s="8">
        <v>10208</v>
      </c>
      <c r="AU2647" s="8">
        <v>13177</v>
      </c>
      <c r="AV2647" s="8">
        <v>12814</v>
      </c>
      <c r="AW2647" s="8"/>
      <c r="AX2647" s="8"/>
      <c r="AY2647" s="8"/>
      <c r="AZ2647" s="8"/>
      <c r="BA2647" s="8"/>
      <c r="BB2647" s="8"/>
      <c r="BC2647" s="8">
        <v>6410</v>
      </c>
      <c r="BD2647" s="8">
        <v>6190</v>
      </c>
      <c r="BE2647" s="8">
        <v>6161</v>
      </c>
      <c r="BF2647" s="8">
        <v>266</v>
      </c>
      <c r="BG2647" s="8">
        <v>7397</v>
      </c>
      <c r="BH2647" s="8">
        <v>6680</v>
      </c>
      <c r="BI2647" s="8">
        <v>6725</v>
      </c>
      <c r="BJ2647" s="8">
        <v>7016</v>
      </c>
      <c r="BK2647" s="8">
        <v>7111</v>
      </c>
      <c r="BL2647" s="8">
        <v>7300</v>
      </c>
      <c r="BM2647" s="8">
        <v>7414</v>
      </c>
      <c r="BN2647" s="8">
        <v>7794</v>
      </c>
      <c r="BO2647" s="8">
        <v>7932</v>
      </c>
      <c r="BP2647" s="8">
        <v>8288</v>
      </c>
      <c r="BQ2647" s="8">
        <v>9090</v>
      </c>
      <c r="BR2647" s="8">
        <v>9372</v>
      </c>
      <c r="BS2647" s="8">
        <v>5</v>
      </c>
      <c r="BT2647" s="8">
        <v>2</v>
      </c>
      <c r="BU2647" s="8"/>
      <c r="BV2647" s="8"/>
      <c r="BW2647" s="8"/>
      <c r="BX2647" s="8"/>
      <c r="BY2647" s="8"/>
      <c r="BZ2647" s="8"/>
      <c r="CA2647" s="8">
        <v>6005</v>
      </c>
      <c r="CB2647" s="8">
        <v>6081</v>
      </c>
      <c r="CC2647" s="8">
        <v>5740</v>
      </c>
      <c r="CD2647" s="8">
        <v>6432</v>
      </c>
      <c r="CE2647" s="8">
        <v>6892</v>
      </c>
      <c r="CF2647" s="8">
        <v>6109</v>
      </c>
      <c r="CG2647" s="8">
        <v>6490</v>
      </c>
      <c r="CH2647" s="8">
        <v>6798</v>
      </c>
      <c r="CI2647" s="8">
        <v>6459</v>
      </c>
      <c r="CJ2647" s="8">
        <v>6831</v>
      </c>
      <c r="CK2647" s="8">
        <v>7206</v>
      </c>
      <c r="CL2647" s="8">
        <v>7750</v>
      </c>
      <c r="CM2647" s="8">
        <v>6983</v>
      </c>
      <c r="CN2647" s="8">
        <v>7874</v>
      </c>
      <c r="CO2647" s="8">
        <v>8061</v>
      </c>
      <c r="CP2647" s="8">
        <v>8472</v>
      </c>
      <c r="CQ2647" s="8">
        <v>9530</v>
      </c>
      <c r="CR2647" s="8">
        <v>10038</v>
      </c>
      <c r="CS2647" s="8"/>
      <c r="CT2647" s="8"/>
      <c r="CU2647" s="8"/>
    </row>
    <row r="2648" spans="2:99" x14ac:dyDescent="0.2">
      <c r="B2648" s="7">
        <v>0.19525462962962961</v>
      </c>
      <c r="C2648" s="8">
        <v>37</v>
      </c>
      <c r="D2648" s="8"/>
      <c r="E2648" s="8"/>
      <c r="F2648" s="8"/>
      <c r="G2648" s="8">
        <v>14083</v>
      </c>
      <c r="H2648" s="8">
        <v>8039</v>
      </c>
      <c r="I2648" s="8">
        <v>360</v>
      </c>
      <c r="J2648" s="8">
        <v>7834</v>
      </c>
      <c r="K2648" s="8">
        <v>7706</v>
      </c>
      <c r="L2648" s="8">
        <v>7583</v>
      </c>
      <c r="M2648" s="8">
        <v>7663</v>
      </c>
      <c r="N2648" s="8">
        <v>8230</v>
      </c>
      <c r="O2648" s="8">
        <v>7666</v>
      </c>
      <c r="P2648" s="8">
        <v>8357</v>
      </c>
      <c r="Q2648" s="8">
        <v>8855</v>
      </c>
      <c r="R2648" s="8">
        <v>12263</v>
      </c>
      <c r="S2648" s="8">
        <v>9385</v>
      </c>
      <c r="T2648" s="8">
        <v>12595</v>
      </c>
      <c r="U2648" s="8">
        <v>10908</v>
      </c>
      <c r="V2648" s="8">
        <v>14602</v>
      </c>
      <c r="W2648" s="8">
        <v>3</v>
      </c>
      <c r="X2648" s="8">
        <v>0</v>
      </c>
      <c r="Y2648" s="8"/>
      <c r="Z2648" s="8"/>
      <c r="AA2648" s="8"/>
      <c r="AB2648" s="8"/>
      <c r="AC2648" s="8"/>
      <c r="AD2648" s="8"/>
      <c r="AE2648" s="8">
        <v>7585</v>
      </c>
      <c r="AF2648" s="8">
        <v>7679</v>
      </c>
      <c r="AG2648" s="8">
        <v>7446</v>
      </c>
      <c r="AH2648" s="8">
        <v>7636</v>
      </c>
      <c r="AI2648" s="8">
        <v>7283</v>
      </c>
      <c r="AJ2648" s="8">
        <v>7366</v>
      </c>
      <c r="AK2648" s="8">
        <v>7760</v>
      </c>
      <c r="AL2648" s="8">
        <v>7819</v>
      </c>
      <c r="AM2648" s="8">
        <v>8037</v>
      </c>
      <c r="AN2648" s="8">
        <v>7895</v>
      </c>
      <c r="AO2648" s="8">
        <v>9098</v>
      </c>
      <c r="AP2648" s="8">
        <v>8023</v>
      </c>
      <c r="AQ2648" s="8">
        <v>9811</v>
      </c>
      <c r="AR2648" s="8">
        <v>8266</v>
      </c>
      <c r="AS2648" s="8">
        <v>9289</v>
      </c>
      <c r="AT2648" s="8">
        <v>10114</v>
      </c>
      <c r="AU2648" s="8">
        <v>13243</v>
      </c>
      <c r="AV2648" s="8">
        <v>12644</v>
      </c>
      <c r="AW2648" s="8"/>
      <c r="AX2648" s="8"/>
      <c r="AY2648" s="8"/>
      <c r="AZ2648" s="8"/>
      <c r="BA2648" s="8"/>
      <c r="BB2648" s="8"/>
      <c r="BC2648" s="8">
        <v>6371</v>
      </c>
      <c r="BD2648" s="8">
        <v>6112</v>
      </c>
      <c r="BE2648" s="8">
        <v>6153</v>
      </c>
      <c r="BF2648" s="8">
        <v>269</v>
      </c>
      <c r="BG2648" s="8">
        <v>7435</v>
      </c>
      <c r="BH2648" s="8">
        <v>6665</v>
      </c>
      <c r="BI2648" s="8">
        <v>6774</v>
      </c>
      <c r="BJ2648" s="8">
        <v>7007</v>
      </c>
      <c r="BK2648" s="8">
        <v>7046</v>
      </c>
      <c r="BL2648" s="8">
        <v>7337</v>
      </c>
      <c r="BM2648" s="8">
        <v>7354</v>
      </c>
      <c r="BN2648" s="8">
        <v>7770</v>
      </c>
      <c r="BO2648" s="8">
        <v>7911</v>
      </c>
      <c r="BP2648" s="8">
        <v>8262</v>
      </c>
      <c r="BQ2648" s="8">
        <v>9095</v>
      </c>
      <c r="BR2648" s="8">
        <v>9334</v>
      </c>
      <c r="BS2648" s="8">
        <v>14</v>
      </c>
      <c r="BT2648" s="8">
        <v>10</v>
      </c>
      <c r="BU2648" s="8"/>
      <c r="BV2648" s="8"/>
      <c r="BW2648" s="8"/>
      <c r="BX2648" s="8"/>
      <c r="BY2648" s="8"/>
      <c r="BZ2648" s="8"/>
      <c r="CA2648" s="8">
        <v>5959</v>
      </c>
      <c r="CB2648" s="8">
        <v>6069</v>
      </c>
      <c r="CC2648" s="8">
        <v>5747</v>
      </c>
      <c r="CD2648" s="8">
        <v>6373</v>
      </c>
      <c r="CE2648" s="8">
        <v>6952</v>
      </c>
      <c r="CF2648" s="8">
        <v>6101</v>
      </c>
      <c r="CG2648" s="8">
        <v>6535</v>
      </c>
      <c r="CH2648" s="8">
        <v>6783</v>
      </c>
      <c r="CI2648" s="8">
        <v>6343</v>
      </c>
      <c r="CJ2648" s="8">
        <v>6880</v>
      </c>
      <c r="CK2648" s="8">
        <v>7172</v>
      </c>
      <c r="CL2648" s="8">
        <v>7807</v>
      </c>
      <c r="CM2648" s="8">
        <v>7047</v>
      </c>
      <c r="CN2648" s="8">
        <v>8001</v>
      </c>
      <c r="CO2648" s="8">
        <v>8048</v>
      </c>
      <c r="CP2648" s="8">
        <v>8394</v>
      </c>
      <c r="CQ2648" s="8">
        <v>9573</v>
      </c>
      <c r="CR2648" s="8">
        <v>10030</v>
      </c>
      <c r="CS2648" s="8"/>
      <c r="CT2648" s="8"/>
      <c r="CU2648" s="8"/>
    </row>
    <row r="2649" spans="2:99" x14ac:dyDescent="0.2">
      <c r="B2649" s="7">
        <v>0.1962962962962963</v>
      </c>
      <c r="C2649" s="8">
        <v>37</v>
      </c>
      <c r="D2649" s="8"/>
      <c r="E2649" s="8"/>
      <c r="F2649" s="8"/>
      <c r="G2649" s="8">
        <v>13942</v>
      </c>
      <c r="H2649" s="8">
        <v>8092</v>
      </c>
      <c r="I2649" s="8">
        <v>372</v>
      </c>
      <c r="J2649" s="8">
        <v>7788</v>
      </c>
      <c r="K2649" s="8">
        <v>7671</v>
      </c>
      <c r="L2649" s="8">
        <v>7528</v>
      </c>
      <c r="M2649" s="8">
        <v>7620</v>
      </c>
      <c r="N2649" s="8">
        <v>8216</v>
      </c>
      <c r="O2649" s="8">
        <v>7611</v>
      </c>
      <c r="P2649" s="8">
        <v>8333</v>
      </c>
      <c r="Q2649" s="8">
        <v>8762</v>
      </c>
      <c r="R2649" s="8">
        <v>12406</v>
      </c>
      <c r="S2649" s="8">
        <v>9283</v>
      </c>
      <c r="T2649" s="8">
        <v>12681</v>
      </c>
      <c r="U2649" s="8">
        <v>10943</v>
      </c>
      <c r="V2649" s="8">
        <v>14525</v>
      </c>
      <c r="W2649" s="8">
        <v>16</v>
      </c>
      <c r="X2649" s="8">
        <v>3</v>
      </c>
      <c r="Y2649" s="8"/>
      <c r="Z2649" s="8"/>
      <c r="AA2649" s="8"/>
      <c r="AB2649" s="8"/>
      <c r="AC2649" s="8"/>
      <c r="AD2649" s="8"/>
      <c r="AE2649" s="8">
        <v>7623</v>
      </c>
      <c r="AF2649" s="8">
        <v>7734</v>
      </c>
      <c r="AG2649" s="8">
        <v>7442</v>
      </c>
      <c r="AH2649" s="8">
        <v>7609</v>
      </c>
      <c r="AI2649" s="8">
        <v>7257</v>
      </c>
      <c r="AJ2649" s="8">
        <v>7371</v>
      </c>
      <c r="AK2649" s="8">
        <v>7810</v>
      </c>
      <c r="AL2649" s="8">
        <v>7863</v>
      </c>
      <c r="AM2649" s="8">
        <v>8053</v>
      </c>
      <c r="AN2649" s="8">
        <v>7917</v>
      </c>
      <c r="AO2649" s="8">
        <v>9119</v>
      </c>
      <c r="AP2649" s="8">
        <v>8115</v>
      </c>
      <c r="AQ2649" s="8">
        <v>9766</v>
      </c>
      <c r="AR2649" s="8">
        <v>8200</v>
      </c>
      <c r="AS2649" s="8">
        <v>9301</v>
      </c>
      <c r="AT2649" s="8">
        <v>10166</v>
      </c>
      <c r="AU2649" s="8">
        <v>13195</v>
      </c>
      <c r="AV2649" s="8">
        <v>12778</v>
      </c>
      <c r="AW2649" s="8"/>
      <c r="AX2649" s="8"/>
      <c r="AY2649" s="8"/>
      <c r="AZ2649" s="8"/>
      <c r="BA2649" s="8"/>
      <c r="BB2649" s="8"/>
      <c r="BC2649" s="8">
        <v>6284</v>
      </c>
      <c r="BD2649" s="8">
        <v>6126</v>
      </c>
      <c r="BE2649" s="8">
        <v>6161</v>
      </c>
      <c r="BF2649" s="8">
        <v>269</v>
      </c>
      <c r="BG2649" s="8">
        <v>7412</v>
      </c>
      <c r="BH2649" s="8">
        <v>6640</v>
      </c>
      <c r="BI2649" s="8">
        <v>6790</v>
      </c>
      <c r="BJ2649" s="8">
        <v>7056</v>
      </c>
      <c r="BK2649" s="8">
        <v>6991</v>
      </c>
      <c r="BL2649" s="8">
        <v>7347</v>
      </c>
      <c r="BM2649" s="8">
        <v>7416</v>
      </c>
      <c r="BN2649" s="8">
        <v>7800</v>
      </c>
      <c r="BO2649" s="8">
        <v>7921</v>
      </c>
      <c r="BP2649" s="8">
        <v>8239</v>
      </c>
      <c r="BQ2649" s="8">
        <v>9039</v>
      </c>
      <c r="BR2649" s="8">
        <v>9341</v>
      </c>
      <c r="BS2649" s="8">
        <v>0</v>
      </c>
      <c r="BT2649" s="8">
        <v>8</v>
      </c>
      <c r="BU2649" s="8"/>
      <c r="BV2649" s="8"/>
      <c r="BW2649" s="8"/>
      <c r="BX2649" s="8"/>
      <c r="BY2649" s="8"/>
      <c r="BZ2649" s="8"/>
      <c r="CA2649" s="8">
        <v>5944</v>
      </c>
      <c r="CB2649" s="8">
        <v>6073</v>
      </c>
      <c r="CC2649" s="8">
        <v>5657</v>
      </c>
      <c r="CD2649" s="8">
        <v>6419</v>
      </c>
      <c r="CE2649" s="8">
        <v>6965</v>
      </c>
      <c r="CF2649" s="8">
        <v>6036</v>
      </c>
      <c r="CG2649" s="8">
        <v>6562</v>
      </c>
      <c r="CH2649" s="8">
        <v>6878</v>
      </c>
      <c r="CI2649" s="8">
        <v>6468</v>
      </c>
      <c r="CJ2649" s="8">
        <v>6817</v>
      </c>
      <c r="CK2649" s="8">
        <v>7179</v>
      </c>
      <c r="CL2649" s="8">
        <v>7706</v>
      </c>
      <c r="CM2649" s="8">
        <v>7074</v>
      </c>
      <c r="CN2649" s="8">
        <v>7881</v>
      </c>
      <c r="CO2649" s="8">
        <v>8073</v>
      </c>
      <c r="CP2649" s="8">
        <v>8436</v>
      </c>
      <c r="CQ2649" s="8">
        <v>9572</v>
      </c>
      <c r="CR2649" s="8">
        <v>10075</v>
      </c>
      <c r="CS2649" s="8"/>
      <c r="CT2649" s="8"/>
      <c r="CU2649" s="8"/>
    </row>
    <row r="2650" spans="2:99" x14ac:dyDescent="0.2">
      <c r="B2650" s="7">
        <v>0.19733796296296294</v>
      </c>
      <c r="C2650" s="8">
        <v>37</v>
      </c>
      <c r="D2650" s="8"/>
      <c r="E2650" s="8"/>
      <c r="F2650" s="8"/>
      <c r="G2650" s="8">
        <v>14032</v>
      </c>
      <c r="H2650" s="8">
        <v>8050</v>
      </c>
      <c r="I2650" s="8">
        <v>365</v>
      </c>
      <c r="J2650" s="8">
        <v>7781</v>
      </c>
      <c r="K2650" s="8">
        <v>7792</v>
      </c>
      <c r="L2650" s="8">
        <v>7563</v>
      </c>
      <c r="M2650" s="8">
        <v>7602</v>
      </c>
      <c r="N2650" s="8">
        <v>8154</v>
      </c>
      <c r="O2650" s="8">
        <v>7688</v>
      </c>
      <c r="P2650" s="8">
        <v>8273</v>
      </c>
      <c r="Q2650" s="8">
        <v>8721</v>
      </c>
      <c r="R2650" s="8">
        <v>12391</v>
      </c>
      <c r="S2650" s="8">
        <v>9396</v>
      </c>
      <c r="T2650" s="8">
        <v>12702</v>
      </c>
      <c r="U2650" s="8">
        <v>10863</v>
      </c>
      <c r="V2650" s="8">
        <v>14528</v>
      </c>
      <c r="W2650" s="8">
        <v>9</v>
      </c>
      <c r="X2650" s="8">
        <v>5</v>
      </c>
      <c r="Y2650" s="8"/>
      <c r="Z2650" s="8"/>
      <c r="AA2650" s="8"/>
      <c r="AB2650" s="8"/>
      <c r="AC2650" s="8"/>
      <c r="AD2650" s="8"/>
      <c r="AE2650" s="8">
        <v>7511</v>
      </c>
      <c r="AF2650" s="8">
        <v>7694</v>
      </c>
      <c r="AG2650" s="8">
        <v>7398</v>
      </c>
      <c r="AH2650" s="8">
        <v>7638</v>
      </c>
      <c r="AI2650" s="8">
        <v>7243</v>
      </c>
      <c r="AJ2650" s="8">
        <v>7369</v>
      </c>
      <c r="AK2650" s="8">
        <v>7780</v>
      </c>
      <c r="AL2650" s="8">
        <v>7708</v>
      </c>
      <c r="AM2650" s="8">
        <v>8008</v>
      </c>
      <c r="AN2650" s="8">
        <v>7882</v>
      </c>
      <c r="AO2650" s="8">
        <v>9062</v>
      </c>
      <c r="AP2650" s="8">
        <v>8182</v>
      </c>
      <c r="AQ2650" s="8">
        <v>9727</v>
      </c>
      <c r="AR2650" s="8">
        <v>8356</v>
      </c>
      <c r="AS2650" s="8">
        <v>9301</v>
      </c>
      <c r="AT2650" s="8">
        <v>10237</v>
      </c>
      <c r="AU2650" s="8">
        <v>13259</v>
      </c>
      <c r="AV2650" s="8">
        <v>12675</v>
      </c>
      <c r="AW2650" s="8"/>
      <c r="AX2650" s="8"/>
      <c r="AY2650" s="8"/>
      <c r="AZ2650" s="8"/>
      <c r="BA2650" s="8"/>
      <c r="BB2650" s="8"/>
      <c r="BC2650" s="8">
        <v>6305</v>
      </c>
      <c r="BD2650" s="8">
        <v>6171</v>
      </c>
      <c r="BE2650" s="8">
        <v>6104</v>
      </c>
      <c r="BF2650" s="8">
        <v>269</v>
      </c>
      <c r="BG2650" s="8">
        <v>7423</v>
      </c>
      <c r="BH2650" s="8">
        <v>6645</v>
      </c>
      <c r="BI2650" s="8">
        <v>6786</v>
      </c>
      <c r="BJ2650" s="8">
        <v>7082</v>
      </c>
      <c r="BK2650" s="8">
        <v>7055</v>
      </c>
      <c r="BL2650" s="8">
        <v>7323</v>
      </c>
      <c r="BM2650" s="8">
        <v>7400</v>
      </c>
      <c r="BN2650" s="8">
        <v>7802</v>
      </c>
      <c r="BO2650" s="8">
        <v>7910</v>
      </c>
      <c r="BP2650" s="8">
        <v>8286</v>
      </c>
      <c r="BQ2650" s="8">
        <v>9089</v>
      </c>
      <c r="BR2650" s="8">
        <v>9391</v>
      </c>
      <c r="BS2650" s="8">
        <v>1</v>
      </c>
      <c r="BT2650" s="8">
        <v>1</v>
      </c>
      <c r="BU2650" s="8"/>
      <c r="BV2650" s="8"/>
      <c r="BW2650" s="8"/>
      <c r="BX2650" s="8"/>
      <c r="BY2650" s="8"/>
      <c r="BZ2650" s="8"/>
      <c r="CA2650" s="8">
        <v>5948</v>
      </c>
      <c r="CB2650" s="8">
        <v>6050</v>
      </c>
      <c r="CC2650" s="8">
        <v>5718</v>
      </c>
      <c r="CD2650" s="8">
        <v>6403</v>
      </c>
      <c r="CE2650" s="8">
        <v>6935</v>
      </c>
      <c r="CF2650" s="8">
        <v>6006</v>
      </c>
      <c r="CG2650" s="8">
        <v>6507</v>
      </c>
      <c r="CH2650" s="8">
        <v>6778</v>
      </c>
      <c r="CI2650" s="8">
        <v>6402</v>
      </c>
      <c r="CJ2650" s="8">
        <v>6807</v>
      </c>
      <c r="CK2650" s="8">
        <v>7193</v>
      </c>
      <c r="CL2650" s="8">
        <v>7814</v>
      </c>
      <c r="CM2650" s="8">
        <v>7118</v>
      </c>
      <c r="CN2650" s="8">
        <v>7898</v>
      </c>
      <c r="CO2650" s="8">
        <v>8032</v>
      </c>
      <c r="CP2650" s="8">
        <v>8535</v>
      </c>
      <c r="CQ2650" s="8">
        <v>9605</v>
      </c>
      <c r="CR2650" s="8">
        <v>10143</v>
      </c>
      <c r="CS2650" s="8"/>
      <c r="CT2650" s="8"/>
      <c r="CU2650" s="8"/>
    </row>
    <row r="2651" spans="2:99" x14ac:dyDescent="0.2">
      <c r="B2651" s="7">
        <v>0.19837962962962963</v>
      </c>
      <c r="C2651" s="8">
        <v>37</v>
      </c>
      <c r="D2651" s="8"/>
      <c r="E2651" s="8"/>
      <c r="F2651" s="8"/>
      <c r="G2651" s="8">
        <v>13863</v>
      </c>
      <c r="H2651" s="8">
        <v>8068</v>
      </c>
      <c r="I2651" s="8">
        <v>366</v>
      </c>
      <c r="J2651" s="8">
        <v>7790</v>
      </c>
      <c r="K2651" s="8">
        <v>7701</v>
      </c>
      <c r="L2651" s="8">
        <v>7583</v>
      </c>
      <c r="M2651" s="8">
        <v>7619</v>
      </c>
      <c r="N2651" s="8">
        <v>8046</v>
      </c>
      <c r="O2651" s="8">
        <v>7600</v>
      </c>
      <c r="P2651" s="8">
        <v>8258</v>
      </c>
      <c r="Q2651" s="8">
        <v>8875</v>
      </c>
      <c r="R2651" s="8">
        <v>12488</v>
      </c>
      <c r="S2651" s="8">
        <v>9352</v>
      </c>
      <c r="T2651" s="8">
        <v>12619</v>
      </c>
      <c r="U2651" s="8">
        <v>10895</v>
      </c>
      <c r="V2651" s="8">
        <v>14520</v>
      </c>
      <c r="W2651" s="8">
        <v>3</v>
      </c>
      <c r="X2651" s="8">
        <v>0</v>
      </c>
      <c r="Y2651" s="8"/>
      <c r="Z2651" s="8"/>
      <c r="AA2651" s="8"/>
      <c r="AB2651" s="8"/>
      <c r="AC2651" s="8"/>
      <c r="AD2651" s="8"/>
      <c r="AE2651" s="8">
        <v>7574</v>
      </c>
      <c r="AF2651" s="8">
        <v>7678</v>
      </c>
      <c r="AG2651" s="8">
        <v>7412</v>
      </c>
      <c r="AH2651" s="8">
        <v>7614</v>
      </c>
      <c r="AI2651" s="8">
        <v>7262</v>
      </c>
      <c r="AJ2651" s="8">
        <v>7425</v>
      </c>
      <c r="AK2651" s="8">
        <v>7828</v>
      </c>
      <c r="AL2651" s="8">
        <v>7768</v>
      </c>
      <c r="AM2651" s="8">
        <v>8012</v>
      </c>
      <c r="AN2651" s="8">
        <v>7883</v>
      </c>
      <c r="AO2651" s="8">
        <v>9057</v>
      </c>
      <c r="AP2651" s="8">
        <v>8123</v>
      </c>
      <c r="AQ2651" s="8">
        <v>9831</v>
      </c>
      <c r="AR2651" s="8">
        <v>8294</v>
      </c>
      <c r="AS2651" s="8">
        <v>9365</v>
      </c>
      <c r="AT2651" s="8">
        <v>10147</v>
      </c>
      <c r="AU2651" s="8">
        <v>13230</v>
      </c>
      <c r="AV2651" s="8">
        <v>12717</v>
      </c>
      <c r="AW2651" s="8"/>
      <c r="AX2651" s="8"/>
      <c r="AY2651" s="8"/>
      <c r="AZ2651" s="8"/>
      <c r="BA2651" s="8"/>
      <c r="BB2651" s="8"/>
      <c r="BC2651" s="8">
        <v>6390</v>
      </c>
      <c r="BD2651" s="8">
        <v>6124</v>
      </c>
      <c r="BE2651" s="8">
        <v>6143</v>
      </c>
      <c r="BF2651" s="8">
        <v>264</v>
      </c>
      <c r="BG2651" s="8">
        <v>7437</v>
      </c>
      <c r="BH2651" s="8">
        <v>6631</v>
      </c>
      <c r="BI2651" s="8">
        <v>6863</v>
      </c>
      <c r="BJ2651" s="8">
        <v>6981</v>
      </c>
      <c r="BK2651" s="8">
        <v>7049</v>
      </c>
      <c r="BL2651" s="8">
        <v>7372</v>
      </c>
      <c r="BM2651" s="8">
        <v>7426</v>
      </c>
      <c r="BN2651" s="8">
        <v>7780</v>
      </c>
      <c r="BO2651" s="8">
        <v>7851</v>
      </c>
      <c r="BP2651" s="8">
        <v>8250</v>
      </c>
      <c r="BQ2651" s="8">
        <v>8959</v>
      </c>
      <c r="BR2651" s="8">
        <v>9349</v>
      </c>
      <c r="BS2651" s="8">
        <v>18</v>
      </c>
      <c r="BT2651" s="8">
        <v>4</v>
      </c>
      <c r="BU2651" s="8"/>
      <c r="BV2651" s="8"/>
      <c r="BW2651" s="8"/>
      <c r="BX2651" s="8"/>
      <c r="BY2651" s="8"/>
      <c r="BZ2651" s="8"/>
      <c r="CA2651" s="8">
        <v>5917</v>
      </c>
      <c r="CB2651" s="8">
        <v>6120</v>
      </c>
      <c r="CC2651" s="8">
        <v>5685</v>
      </c>
      <c r="CD2651" s="8">
        <v>6414</v>
      </c>
      <c r="CE2651" s="8">
        <v>6932</v>
      </c>
      <c r="CF2651" s="8">
        <v>5991</v>
      </c>
      <c r="CG2651" s="8">
        <v>6440</v>
      </c>
      <c r="CH2651" s="8">
        <v>6752</v>
      </c>
      <c r="CI2651" s="8">
        <v>6475</v>
      </c>
      <c r="CJ2651" s="8">
        <v>6843</v>
      </c>
      <c r="CK2651" s="8">
        <v>7260</v>
      </c>
      <c r="CL2651" s="8">
        <v>7787</v>
      </c>
      <c r="CM2651" s="8">
        <v>7056</v>
      </c>
      <c r="CN2651" s="8">
        <v>7954</v>
      </c>
      <c r="CO2651" s="8">
        <v>8107</v>
      </c>
      <c r="CP2651" s="8">
        <v>8486</v>
      </c>
      <c r="CQ2651" s="8">
        <v>9599</v>
      </c>
      <c r="CR2651" s="8">
        <v>9988</v>
      </c>
      <c r="CS2651" s="8"/>
      <c r="CT2651" s="8"/>
      <c r="CU2651" s="8"/>
    </row>
    <row r="2652" spans="2:99" x14ac:dyDescent="0.2">
      <c r="B2652" s="7">
        <v>0.19942129629629632</v>
      </c>
      <c r="C2652" s="8">
        <v>37</v>
      </c>
      <c r="D2652" s="8"/>
      <c r="E2652" s="8"/>
      <c r="F2652" s="8"/>
      <c r="G2652" s="8">
        <v>14010</v>
      </c>
      <c r="H2652" s="8">
        <v>8051</v>
      </c>
      <c r="I2652" s="8">
        <v>372</v>
      </c>
      <c r="J2652" s="8">
        <v>7748</v>
      </c>
      <c r="K2652" s="8">
        <v>7653</v>
      </c>
      <c r="L2652" s="8">
        <v>7467</v>
      </c>
      <c r="M2652" s="8">
        <v>7615</v>
      </c>
      <c r="N2652" s="8">
        <v>8129</v>
      </c>
      <c r="O2652" s="8">
        <v>7692</v>
      </c>
      <c r="P2652" s="8">
        <v>8277</v>
      </c>
      <c r="Q2652" s="8">
        <v>8788</v>
      </c>
      <c r="R2652" s="8">
        <v>12599</v>
      </c>
      <c r="S2652" s="8">
        <v>9364</v>
      </c>
      <c r="T2652" s="8">
        <v>12652</v>
      </c>
      <c r="U2652" s="8">
        <v>10833</v>
      </c>
      <c r="V2652" s="8">
        <v>14565</v>
      </c>
      <c r="W2652" s="8">
        <v>13</v>
      </c>
      <c r="X2652" s="8">
        <v>6</v>
      </c>
      <c r="Y2652" s="8"/>
      <c r="Z2652" s="8"/>
      <c r="AA2652" s="8"/>
      <c r="AB2652" s="8"/>
      <c r="AC2652" s="8"/>
      <c r="AD2652" s="8"/>
      <c r="AE2652" s="8">
        <v>7609</v>
      </c>
      <c r="AF2652" s="8">
        <v>7731</v>
      </c>
      <c r="AG2652" s="8">
        <v>7380</v>
      </c>
      <c r="AH2652" s="8">
        <v>7612</v>
      </c>
      <c r="AI2652" s="8">
        <v>7171</v>
      </c>
      <c r="AJ2652" s="8">
        <v>7423</v>
      </c>
      <c r="AK2652" s="8">
        <v>7753</v>
      </c>
      <c r="AL2652" s="8">
        <v>7764</v>
      </c>
      <c r="AM2652" s="8">
        <v>8093</v>
      </c>
      <c r="AN2652" s="8">
        <v>7867</v>
      </c>
      <c r="AO2652" s="8">
        <v>9063</v>
      </c>
      <c r="AP2652" s="8">
        <v>8112</v>
      </c>
      <c r="AQ2652" s="8">
        <v>9773</v>
      </c>
      <c r="AR2652" s="8">
        <v>8219</v>
      </c>
      <c r="AS2652" s="8">
        <v>9247</v>
      </c>
      <c r="AT2652" s="8">
        <v>10177</v>
      </c>
      <c r="AU2652" s="8">
        <v>13162</v>
      </c>
      <c r="AV2652" s="8">
        <v>12703</v>
      </c>
      <c r="AW2652" s="8"/>
      <c r="AX2652" s="8"/>
      <c r="AY2652" s="8"/>
      <c r="AZ2652" s="8"/>
      <c r="BA2652" s="8"/>
      <c r="BB2652" s="8"/>
      <c r="BC2652" s="8">
        <v>6344</v>
      </c>
      <c r="BD2652" s="8">
        <v>6199</v>
      </c>
      <c r="BE2652" s="8">
        <v>6106</v>
      </c>
      <c r="BF2652" s="8">
        <v>265</v>
      </c>
      <c r="BG2652" s="8">
        <v>7443</v>
      </c>
      <c r="BH2652" s="8">
        <v>6686</v>
      </c>
      <c r="BI2652" s="8">
        <v>6868</v>
      </c>
      <c r="BJ2652" s="8">
        <v>7028</v>
      </c>
      <c r="BK2652" s="8">
        <v>7020</v>
      </c>
      <c r="BL2652" s="8">
        <v>7288</v>
      </c>
      <c r="BM2652" s="8">
        <v>7460</v>
      </c>
      <c r="BN2652" s="8">
        <v>7759</v>
      </c>
      <c r="BO2652" s="8">
        <v>7890</v>
      </c>
      <c r="BP2652" s="8">
        <v>8242</v>
      </c>
      <c r="BQ2652" s="8">
        <v>8987</v>
      </c>
      <c r="BR2652" s="8">
        <v>9359</v>
      </c>
      <c r="BS2652" s="8">
        <v>7</v>
      </c>
      <c r="BT2652" s="8">
        <v>0</v>
      </c>
      <c r="BU2652" s="8"/>
      <c r="BV2652" s="8"/>
      <c r="BW2652" s="8"/>
      <c r="BX2652" s="8"/>
      <c r="BY2652" s="8"/>
      <c r="BZ2652" s="8"/>
      <c r="CA2652" s="8">
        <v>5887</v>
      </c>
      <c r="CB2652" s="8">
        <v>6064</v>
      </c>
      <c r="CC2652" s="8">
        <v>5669</v>
      </c>
      <c r="CD2652" s="8">
        <v>6388</v>
      </c>
      <c r="CE2652" s="8">
        <v>7027</v>
      </c>
      <c r="CF2652" s="8">
        <v>6063</v>
      </c>
      <c r="CG2652" s="8">
        <v>6487</v>
      </c>
      <c r="CH2652" s="8">
        <v>6696</v>
      </c>
      <c r="CI2652" s="8">
        <v>6478</v>
      </c>
      <c r="CJ2652" s="8">
        <v>6849</v>
      </c>
      <c r="CK2652" s="8">
        <v>7195</v>
      </c>
      <c r="CL2652" s="8">
        <v>7749</v>
      </c>
      <c r="CM2652" s="8">
        <v>7053</v>
      </c>
      <c r="CN2652" s="8">
        <v>7865</v>
      </c>
      <c r="CO2652" s="8">
        <v>8055</v>
      </c>
      <c r="CP2652" s="8">
        <v>8481</v>
      </c>
      <c r="CQ2652" s="8">
        <v>9547</v>
      </c>
      <c r="CR2652" s="8">
        <v>9992</v>
      </c>
      <c r="CS2652" s="8"/>
      <c r="CT2652" s="8"/>
      <c r="CU2652" s="8"/>
    </row>
    <row r="2653" spans="2:99" x14ac:dyDescent="0.2">
      <c r="B2653" s="7">
        <v>0.20046296296296295</v>
      </c>
      <c r="C2653" s="8">
        <v>37</v>
      </c>
      <c r="D2653" s="8"/>
      <c r="E2653" s="8"/>
      <c r="F2653" s="8"/>
      <c r="G2653" s="8">
        <v>13989</v>
      </c>
      <c r="H2653" s="8">
        <v>7992</v>
      </c>
      <c r="I2653" s="8">
        <v>367</v>
      </c>
      <c r="J2653" s="8">
        <v>7714</v>
      </c>
      <c r="K2653" s="8">
        <v>7720</v>
      </c>
      <c r="L2653" s="8">
        <v>7567</v>
      </c>
      <c r="M2653" s="8">
        <v>7569</v>
      </c>
      <c r="N2653" s="8">
        <v>8123</v>
      </c>
      <c r="O2653" s="8">
        <v>7664</v>
      </c>
      <c r="P2653" s="8">
        <v>8335</v>
      </c>
      <c r="Q2653" s="8">
        <v>8711</v>
      </c>
      <c r="R2653" s="8">
        <v>12528</v>
      </c>
      <c r="S2653" s="8">
        <v>9286</v>
      </c>
      <c r="T2653" s="8">
        <v>12707</v>
      </c>
      <c r="U2653" s="8">
        <v>10959</v>
      </c>
      <c r="V2653" s="8">
        <v>14589</v>
      </c>
      <c r="W2653" s="8">
        <v>0</v>
      </c>
      <c r="X2653" s="8">
        <v>3</v>
      </c>
      <c r="Y2653" s="8"/>
      <c r="Z2653" s="8"/>
      <c r="AA2653" s="8"/>
      <c r="AB2653" s="8"/>
      <c r="AC2653" s="8"/>
      <c r="AD2653" s="8"/>
      <c r="AE2653" s="8">
        <v>7616</v>
      </c>
      <c r="AF2653" s="8">
        <v>7659</v>
      </c>
      <c r="AG2653" s="8">
        <v>7357</v>
      </c>
      <c r="AH2653" s="8">
        <v>7639</v>
      </c>
      <c r="AI2653" s="8">
        <v>7161</v>
      </c>
      <c r="AJ2653" s="8">
        <v>7408</v>
      </c>
      <c r="AK2653" s="8">
        <v>7788</v>
      </c>
      <c r="AL2653" s="8">
        <v>7779</v>
      </c>
      <c r="AM2653" s="8">
        <v>8043</v>
      </c>
      <c r="AN2653" s="8">
        <v>7850</v>
      </c>
      <c r="AO2653" s="8">
        <v>9126</v>
      </c>
      <c r="AP2653" s="8">
        <v>8012</v>
      </c>
      <c r="AQ2653" s="8">
        <v>9779</v>
      </c>
      <c r="AR2653" s="8">
        <v>8214</v>
      </c>
      <c r="AS2653" s="8">
        <v>9261</v>
      </c>
      <c r="AT2653" s="8">
        <v>10111</v>
      </c>
      <c r="AU2653" s="8">
        <v>13300</v>
      </c>
      <c r="AV2653" s="8">
        <v>12742</v>
      </c>
      <c r="AW2653" s="8"/>
      <c r="AX2653" s="8"/>
      <c r="AY2653" s="8"/>
      <c r="AZ2653" s="8"/>
      <c r="BA2653" s="8"/>
      <c r="BB2653" s="8"/>
      <c r="BC2653" s="8">
        <v>6336</v>
      </c>
      <c r="BD2653" s="8">
        <v>6258</v>
      </c>
      <c r="BE2653" s="8">
        <v>6121</v>
      </c>
      <c r="BF2653" s="8">
        <v>270</v>
      </c>
      <c r="BG2653" s="8">
        <v>7443</v>
      </c>
      <c r="BH2653" s="8">
        <v>6562</v>
      </c>
      <c r="BI2653" s="8">
        <v>6818</v>
      </c>
      <c r="BJ2653" s="8">
        <v>7043</v>
      </c>
      <c r="BK2653" s="8">
        <v>6942</v>
      </c>
      <c r="BL2653" s="8">
        <v>7213</v>
      </c>
      <c r="BM2653" s="8">
        <v>7465</v>
      </c>
      <c r="BN2653" s="8">
        <v>7823</v>
      </c>
      <c r="BO2653" s="8">
        <v>7925</v>
      </c>
      <c r="BP2653" s="8">
        <v>8210</v>
      </c>
      <c r="BQ2653" s="8">
        <v>8978</v>
      </c>
      <c r="BR2653" s="8">
        <v>9340</v>
      </c>
      <c r="BS2653" s="8">
        <v>2</v>
      </c>
      <c r="BT2653" s="8">
        <v>5</v>
      </c>
      <c r="BU2653" s="8"/>
      <c r="BV2653" s="8"/>
      <c r="BW2653" s="8"/>
      <c r="BX2653" s="8"/>
      <c r="BY2653" s="8"/>
      <c r="BZ2653" s="8"/>
      <c r="CA2653" s="8">
        <v>5932</v>
      </c>
      <c r="CB2653" s="8">
        <v>6110</v>
      </c>
      <c r="CC2653" s="8">
        <v>5647</v>
      </c>
      <c r="CD2653" s="8">
        <v>6338</v>
      </c>
      <c r="CE2653" s="8">
        <v>7011</v>
      </c>
      <c r="CF2653" s="8">
        <v>6013</v>
      </c>
      <c r="CG2653" s="8">
        <v>6452</v>
      </c>
      <c r="CH2653" s="8">
        <v>6703</v>
      </c>
      <c r="CI2653" s="8">
        <v>6453</v>
      </c>
      <c r="CJ2653" s="8">
        <v>6887</v>
      </c>
      <c r="CK2653" s="8">
        <v>7174</v>
      </c>
      <c r="CL2653" s="8">
        <v>7782</v>
      </c>
      <c r="CM2653" s="8">
        <v>7054</v>
      </c>
      <c r="CN2653" s="8">
        <v>7877</v>
      </c>
      <c r="CO2653" s="8">
        <v>8078</v>
      </c>
      <c r="CP2653" s="8">
        <v>8468</v>
      </c>
      <c r="CQ2653" s="8">
        <v>9466</v>
      </c>
      <c r="CR2653" s="8">
        <v>10012</v>
      </c>
      <c r="CS2653" s="8"/>
      <c r="CT2653" s="8"/>
      <c r="CU2653" s="8"/>
    </row>
    <row r="2654" spans="2:99" x14ac:dyDescent="0.2">
      <c r="B2654" s="7">
        <v>0.20150462962962964</v>
      </c>
      <c r="C2654" s="8">
        <v>37</v>
      </c>
      <c r="D2654" s="8"/>
      <c r="E2654" s="8"/>
      <c r="F2654" s="8"/>
      <c r="G2654" s="8">
        <v>14028</v>
      </c>
      <c r="H2654" s="8">
        <v>7972</v>
      </c>
      <c r="I2654" s="8">
        <v>381</v>
      </c>
      <c r="J2654" s="8">
        <v>7773</v>
      </c>
      <c r="K2654" s="8">
        <v>7691</v>
      </c>
      <c r="L2654" s="8">
        <v>7530</v>
      </c>
      <c r="M2654" s="8">
        <v>7554</v>
      </c>
      <c r="N2654" s="8">
        <v>8106</v>
      </c>
      <c r="O2654" s="8">
        <v>7706</v>
      </c>
      <c r="P2654" s="8">
        <v>8227</v>
      </c>
      <c r="Q2654" s="8">
        <v>8890</v>
      </c>
      <c r="R2654" s="8">
        <v>12588</v>
      </c>
      <c r="S2654" s="8">
        <v>9276</v>
      </c>
      <c r="T2654" s="8">
        <v>12711</v>
      </c>
      <c r="U2654" s="8">
        <v>10927</v>
      </c>
      <c r="V2654" s="8">
        <v>14654</v>
      </c>
      <c r="W2654" s="8">
        <v>14</v>
      </c>
      <c r="X2654" s="8">
        <v>14</v>
      </c>
      <c r="Y2654" s="8"/>
      <c r="Z2654" s="8"/>
      <c r="AA2654" s="8"/>
      <c r="AB2654" s="8"/>
      <c r="AC2654" s="8"/>
      <c r="AD2654" s="8"/>
      <c r="AE2654" s="8">
        <v>7602</v>
      </c>
      <c r="AF2654" s="8">
        <v>7637</v>
      </c>
      <c r="AG2654" s="8">
        <v>7392</v>
      </c>
      <c r="AH2654" s="8">
        <v>7683</v>
      </c>
      <c r="AI2654" s="8">
        <v>7167</v>
      </c>
      <c r="AJ2654" s="8">
        <v>7387</v>
      </c>
      <c r="AK2654" s="8">
        <v>7706</v>
      </c>
      <c r="AL2654" s="8">
        <v>7684</v>
      </c>
      <c r="AM2654" s="8">
        <v>7991</v>
      </c>
      <c r="AN2654" s="8">
        <v>7890</v>
      </c>
      <c r="AO2654" s="8">
        <v>9037</v>
      </c>
      <c r="AP2654" s="8">
        <v>8071</v>
      </c>
      <c r="AQ2654" s="8">
        <v>9727</v>
      </c>
      <c r="AR2654" s="8">
        <v>8253</v>
      </c>
      <c r="AS2654" s="8">
        <v>9388</v>
      </c>
      <c r="AT2654" s="8">
        <v>10084</v>
      </c>
      <c r="AU2654" s="8">
        <v>13316</v>
      </c>
      <c r="AV2654" s="8">
        <v>12677</v>
      </c>
      <c r="AW2654" s="8"/>
      <c r="AX2654" s="8"/>
      <c r="AY2654" s="8"/>
      <c r="AZ2654" s="8"/>
      <c r="BA2654" s="8"/>
      <c r="BB2654" s="8"/>
      <c r="BC2654" s="8">
        <v>6265</v>
      </c>
      <c r="BD2654" s="8">
        <v>6213</v>
      </c>
      <c r="BE2654" s="8">
        <v>6141</v>
      </c>
      <c r="BF2654" s="8">
        <v>260</v>
      </c>
      <c r="BG2654" s="8">
        <v>7448</v>
      </c>
      <c r="BH2654" s="8">
        <v>6539</v>
      </c>
      <c r="BI2654" s="8">
        <v>6780</v>
      </c>
      <c r="BJ2654" s="8">
        <v>6947</v>
      </c>
      <c r="BK2654" s="8">
        <v>7050</v>
      </c>
      <c r="BL2654" s="8">
        <v>7265</v>
      </c>
      <c r="BM2654" s="8">
        <v>7466</v>
      </c>
      <c r="BN2654" s="8">
        <v>7806</v>
      </c>
      <c r="BO2654" s="8">
        <v>7853</v>
      </c>
      <c r="BP2654" s="8">
        <v>8202</v>
      </c>
      <c r="BQ2654" s="8">
        <v>8948</v>
      </c>
      <c r="BR2654" s="8">
        <v>9347</v>
      </c>
      <c r="BS2654" s="8">
        <v>6</v>
      </c>
      <c r="BT2654" s="8">
        <v>0</v>
      </c>
      <c r="BU2654" s="8"/>
      <c r="BV2654" s="8"/>
      <c r="BW2654" s="8"/>
      <c r="BX2654" s="8"/>
      <c r="BY2654" s="8"/>
      <c r="BZ2654" s="8"/>
      <c r="CA2654" s="8">
        <v>5861</v>
      </c>
      <c r="CB2654" s="8">
        <v>6120</v>
      </c>
      <c r="CC2654" s="8">
        <v>5654</v>
      </c>
      <c r="CD2654" s="8">
        <v>6289</v>
      </c>
      <c r="CE2654" s="8">
        <v>7021</v>
      </c>
      <c r="CF2654" s="8">
        <v>5954</v>
      </c>
      <c r="CG2654" s="8">
        <v>6461</v>
      </c>
      <c r="CH2654" s="8">
        <v>6650</v>
      </c>
      <c r="CI2654" s="8">
        <v>6467</v>
      </c>
      <c r="CJ2654" s="8">
        <v>6919</v>
      </c>
      <c r="CK2654" s="8">
        <v>7243</v>
      </c>
      <c r="CL2654" s="8">
        <v>7828</v>
      </c>
      <c r="CM2654" s="8">
        <v>7010</v>
      </c>
      <c r="CN2654" s="8">
        <v>7872</v>
      </c>
      <c r="CO2654" s="8">
        <v>8042</v>
      </c>
      <c r="CP2654" s="8">
        <v>8504</v>
      </c>
      <c r="CQ2654" s="8">
        <v>9558</v>
      </c>
      <c r="CR2654" s="8">
        <v>10039</v>
      </c>
      <c r="CS2654" s="8"/>
      <c r="CT2654" s="8"/>
      <c r="CU2654" s="8"/>
    </row>
    <row r="2655" spans="2:99" x14ac:dyDescent="0.2">
      <c r="B2655" s="7">
        <v>0.20254629629629628</v>
      </c>
      <c r="C2655" s="8">
        <v>37</v>
      </c>
      <c r="D2655" s="8"/>
      <c r="E2655" s="8"/>
      <c r="F2655" s="8"/>
      <c r="G2655" s="8">
        <v>13899</v>
      </c>
      <c r="H2655" s="8">
        <v>7965</v>
      </c>
      <c r="I2655" s="8">
        <v>373</v>
      </c>
      <c r="J2655" s="8">
        <v>7753</v>
      </c>
      <c r="K2655" s="8">
        <v>7658</v>
      </c>
      <c r="L2655" s="8">
        <v>7492</v>
      </c>
      <c r="M2655" s="8">
        <v>7583</v>
      </c>
      <c r="N2655" s="8">
        <v>8079</v>
      </c>
      <c r="O2655" s="8">
        <v>7719</v>
      </c>
      <c r="P2655" s="8">
        <v>8222</v>
      </c>
      <c r="Q2655" s="8">
        <v>8725</v>
      </c>
      <c r="R2655" s="8">
        <v>12473</v>
      </c>
      <c r="S2655" s="8">
        <v>9277</v>
      </c>
      <c r="T2655" s="8">
        <v>12829</v>
      </c>
      <c r="U2655" s="8">
        <v>10919</v>
      </c>
      <c r="V2655" s="8">
        <v>14657</v>
      </c>
      <c r="W2655" s="8">
        <v>7</v>
      </c>
      <c r="X2655" s="8">
        <v>15</v>
      </c>
      <c r="Y2655" s="8"/>
      <c r="Z2655" s="8"/>
      <c r="AA2655" s="8"/>
      <c r="AB2655" s="8"/>
      <c r="AC2655" s="8"/>
      <c r="AD2655" s="8"/>
      <c r="AE2655" s="8">
        <v>7614</v>
      </c>
      <c r="AF2655" s="8">
        <v>7640</v>
      </c>
      <c r="AG2655" s="8">
        <v>7370</v>
      </c>
      <c r="AH2655" s="8">
        <v>7712</v>
      </c>
      <c r="AI2655" s="8">
        <v>7172</v>
      </c>
      <c r="AJ2655" s="8">
        <v>7318</v>
      </c>
      <c r="AK2655" s="8">
        <v>7756</v>
      </c>
      <c r="AL2655" s="8">
        <v>7649</v>
      </c>
      <c r="AM2655" s="8">
        <v>8008</v>
      </c>
      <c r="AN2655" s="8">
        <v>7849</v>
      </c>
      <c r="AO2655" s="8">
        <v>9133</v>
      </c>
      <c r="AP2655" s="8">
        <v>8173</v>
      </c>
      <c r="AQ2655" s="8">
        <v>9743</v>
      </c>
      <c r="AR2655" s="8">
        <v>8260</v>
      </c>
      <c r="AS2655" s="8">
        <v>9168</v>
      </c>
      <c r="AT2655" s="8">
        <v>10063</v>
      </c>
      <c r="AU2655" s="8">
        <v>13182</v>
      </c>
      <c r="AV2655" s="8">
        <v>12749</v>
      </c>
      <c r="AW2655" s="8"/>
      <c r="AX2655" s="8"/>
      <c r="AY2655" s="8"/>
      <c r="AZ2655" s="8"/>
      <c r="BA2655" s="8"/>
      <c r="BB2655" s="8"/>
      <c r="BC2655" s="8">
        <v>6240</v>
      </c>
      <c r="BD2655" s="8">
        <v>6202</v>
      </c>
      <c r="BE2655" s="8">
        <v>6102</v>
      </c>
      <c r="BF2655" s="8">
        <v>260</v>
      </c>
      <c r="BG2655" s="8">
        <v>7421</v>
      </c>
      <c r="BH2655" s="8">
        <v>6534</v>
      </c>
      <c r="BI2655" s="8">
        <v>6767</v>
      </c>
      <c r="BJ2655" s="8">
        <v>7050</v>
      </c>
      <c r="BK2655" s="8">
        <v>7036</v>
      </c>
      <c r="BL2655" s="8">
        <v>7278</v>
      </c>
      <c r="BM2655" s="8">
        <v>7438</v>
      </c>
      <c r="BN2655" s="8">
        <v>7790</v>
      </c>
      <c r="BO2655" s="8">
        <v>7857</v>
      </c>
      <c r="BP2655" s="8">
        <v>8145</v>
      </c>
      <c r="BQ2655" s="8">
        <v>8984</v>
      </c>
      <c r="BR2655" s="8">
        <v>9331</v>
      </c>
      <c r="BS2655" s="8">
        <v>10</v>
      </c>
      <c r="BT2655" s="8">
        <v>7</v>
      </c>
      <c r="BU2655" s="8"/>
      <c r="BV2655" s="8"/>
      <c r="BW2655" s="8"/>
      <c r="BX2655" s="8"/>
      <c r="BY2655" s="8"/>
      <c r="BZ2655" s="8"/>
      <c r="CA2655" s="8">
        <v>5855</v>
      </c>
      <c r="CB2655" s="8">
        <v>6122</v>
      </c>
      <c r="CC2655" s="8">
        <v>5630</v>
      </c>
      <c r="CD2655" s="8">
        <v>6331</v>
      </c>
      <c r="CE2655" s="8">
        <v>7137</v>
      </c>
      <c r="CF2655" s="8">
        <v>5941</v>
      </c>
      <c r="CG2655" s="8">
        <v>6421</v>
      </c>
      <c r="CH2655" s="8">
        <v>6664</v>
      </c>
      <c r="CI2655" s="8">
        <v>6452</v>
      </c>
      <c r="CJ2655" s="8">
        <v>6964</v>
      </c>
      <c r="CK2655" s="8">
        <v>7195</v>
      </c>
      <c r="CL2655" s="8">
        <v>7754</v>
      </c>
      <c r="CM2655" s="8">
        <v>6935</v>
      </c>
      <c r="CN2655" s="8">
        <v>7776</v>
      </c>
      <c r="CO2655" s="8">
        <v>7928</v>
      </c>
      <c r="CP2655" s="8">
        <v>8501</v>
      </c>
      <c r="CQ2655" s="8">
        <v>9456</v>
      </c>
      <c r="CR2655" s="8">
        <v>10154</v>
      </c>
      <c r="CS2655" s="8"/>
      <c r="CT2655" s="8"/>
      <c r="CU2655" s="8"/>
    </row>
    <row r="2656" spans="2:99" x14ac:dyDescent="0.2">
      <c r="B2656" s="7">
        <v>0.20358796296296297</v>
      </c>
      <c r="C2656" s="8">
        <v>37</v>
      </c>
      <c r="D2656" s="8"/>
      <c r="E2656" s="8"/>
      <c r="F2656" s="8"/>
      <c r="G2656" s="8">
        <v>13925</v>
      </c>
      <c r="H2656" s="8">
        <v>7971</v>
      </c>
      <c r="I2656" s="8">
        <v>370</v>
      </c>
      <c r="J2656" s="8">
        <v>7786</v>
      </c>
      <c r="K2656" s="8">
        <v>7620</v>
      </c>
      <c r="L2656" s="8">
        <v>7473</v>
      </c>
      <c r="M2656" s="8">
        <v>7658</v>
      </c>
      <c r="N2656" s="8">
        <v>8031</v>
      </c>
      <c r="O2656" s="8">
        <v>7696</v>
      </c>
      <c r="P2656" s="8">
        <v>8228</v>
      </c>
      <c r="Q2656" s="8">
        <v>8803</v>
      </c>
      <c r="R2656" s="8">
        <v>12567</v>
      </c>
      <c r="S2656" s="8">
        <v>9325</v>
      </c>
      <c r="T2656" s="8">
        <v>12752</v>
      </c>
      <c r="U2656" s="8">
        <v>10858</v>
      </c>
      <c r="V2656" s="8">
        <v>14550</v>
      </c>
      <c r="W2656" s="8">
        <v>2</v>
      </c>
      <c r="X2656" s="8">
        <v>11</v>
      </c>
      <c r="Y2656" s="8"/>
      <c r="Z2656" s="8"/>
      <c r="AA2656" s="8"/>
      <c r="AB2656" s="8"/>
      <c r="AC2656" s="8"/>
      <c r="AD2656" s="8"/>
      <c r="AE2656" s="8">
        <v>7554</v>
      </c>
      <c r="AF2656" s="8">
        <v>7622</v>
      </c>
      <c r="AG2656" s="8">
        <v>7303</v>
      </c>
      <c r="AH2656" s="8">
        <v>7605</v>
      </c>
      <c r="AI2656" s="8">
        <v>7149</v>
      </c>
      <c r="AJ2656" s="8">
        <v>7330</v>
      </c>
      <c r="AK2656" s="8">
        <v>7734</v>
      </c>
      <c r="AL2656" s="8">
        <v>7720</v>
      </c>
      <c r="AM2656" s="8">
        <v>8017</v>
      </c>
      <c r="AN2656" s="8">
        <v>7821</v>
      </c>
      <c r="AO2656" s="8">
        <v>9077</v>
      </c>
      <c r="AP2656" s="8">
        <v>8047</v>
      </c>
      <c r="AQ2656" s="8">
        <v>9739</v>
      </c>
      <c r="AR2656" s="8">
        <v>8226</v>
      </c>
      <c r="AS2656" s="8">
        <v>9248</v>
      </c>
      <c r="AT2656" s="8">
        <v>10127</v>
      </c>
      <c r="AU2656" s="8">
        <v>13317</v>
      </c>
      <c r="AV2656" s="8">
        <v>12676</v>
      </c>
      <c r="AW2656" s="8"/>
      <c r="AX2656" s="8"/>
      <c r="AY2656" s="8"/>
      <c r="AZ2656" s="8"/>
      <c r="BA2656" s="8"/>
      <c r="BB2656" s="8"/>
      <c r="BC2656" s="8">
        <v>6300</v>
      </c>
      <c r="BD2656" s="8">
        <v>6251</v>
      </c>
      <c r="BE2656" s="8">
        <v>6058</v>
      </c>
      <c r="BF2656" s="8">
        <v>259</v>
      </c>
      <c r="BG2656" s="8">
        <v>7431</v>
      </c>
      <c r="BH2656" s="8">
        <v>6569</v>
      </c>
      <c r="BI2656" s="8">
        <v>6781</v>
      </c>
      <c r="BJ2656" s="8">
        <v>6993</v>
      </c>
      <c r="BK2656" s="8">
        <v>7049</v>
      </c>
      <c r="BL2656" s="8">
        <v>7248</v>
      </c>
      <c r="BM2656" s="8">
        <v>7426</v>
      </c>
      <c r="BN2656" s="8">
        <v>7785</v>
      </c>
      <c r="BO2656" s="8">
        <v>7787</v>
      </c>
      <c r="BP2656" s="8">
        <v>8186</v>
      </c>
      <c r="BQ2656" s="8">
        <v>8906</v>
      </c>
      <c r="BR2656" s="8">
        <v>9379</v>
      </c>
      <c r="BS2656" s="8">
        <v>2</v>
      </c>
      <c r="BT2656" s="8">
        <v>7</v>
      </c>
      <c r="BU2656" s="8"/>
      <c r="BV2656" s="8"/>
      <c r="BW2656" s="8"/>
      <c r="BX2656" s="8"/>
      <c r="BY2656" s="8"/>
      <c r="BZ2656" s="8"/>
      <c r="CA2656" s="8">
        <v>5802</v>
      </c>
      <c r="CB2656" s="8">
        <v>6186</v>
      </c>
      <c r="CC2656" s="8">
        <v>5572</v>
      </c>
      <c r="CD2656" s="8">
        <v>6340</v>
      </c>
      <c r="CE2656" s="8">
        <v>7066</v>
      </c>
      <c r="CF2656" s="8">
        <v>5985</v>
      </c>
      <c r="CG2656" s="8">
        <v>6446</v>
      </c>
      <c r="CH2656" s="8">
        <v>6705</v>
      </c>
      <c r="CI2656" s="8">
        <v>6487</v>
      </c>
      <c r="CJ2656" s="8">
        <v>6947</v>
      </c>
      <c r="CK2656" s="8">
        <v>7215</v>
      </c>
      <c r="CL2656" s="8">
        <v>7831</v>
      </c>
      <c r="CM2656" s="8">
        <v>6963</v>
      </c>
      <c r="CN2656" s="8">
        <v>7926</v>
      </c>
      <c r="CO2656" s="8">
        <v>8004</v>
      </c>
      <c r="CP2656" s="8">
        <v>8469</v>
      </c>
      <c r="CQ2656" s="8">
        <v>9550</v>
      </c>
      <c r="CR2656" s="8">
        <v>10028</v>
      </c>
      <c r="CS2656" s="8"/>
      <c r="CT2656" s="8"/>
      <c r="CU2656" s="8"/>
    </row>
    <row r="2657" spans="2:99" x14ac:dyDescent="0.2">
      <c r="B2657" s="7">
        <v>0.20462962962962963</v>
      </c>
      <c r="C2657" s="8">
        <v>37</v>
      </c>
      <c r="D2657" s="8"/>
      <c r="E2657" s="8"/>
      <c r="F2657" s="8"/>
      <c r="G2657" s="8">
        <v>13932</v>
      </c>
      <c r="H2657" s="8">
        <v>8032</v>
      </c>
      <c r="I2657" s="8">
        <v>363</v>
      </c>
      <c r="J2657" s="8">
        <v>7749</v>
      </c>
      <c r="K2657" s="8">
        <v>7680</v>
      </c>
      <c r="L2657" s="8">
        <v>7481</v>
      </c>
      <c r="M2657" s="8">
        <v>7613</v>
      </c>
      <c r="N2657" s="8">
        <v>7984</v>
      </c>
      <c r="O2657" s="8">
        <v>7682</v>
      </c>
      <c r="P2657" s="8">
        <v>8280</v>
      </c>
      <c r="Q2657" s="8">
        <v>8714</v>
      </c>
      <c r="R2657" s="8">
        <v>12557</v>
      </c>
      <c r="S2657" s="8">
        <v>9326</v>
      </c>
      <c r="T2657" s="8">
        <v>12751</v>
      </c>
      <c r="U2657" s="8">
        <v>10799</v>
      </c>
      <c r="V2657" s="8">
        <v>14627</v>
      </c>
      <c r="W2657" s="8">
        <v>4</v>
      </c>
      <c r="X2657" s="8">
        <v>9</v>
      </c>
      <c r="Y2657" s="8"/>
      <c r="Z2657" s="8"/>
      <c r="AA2657" s="8"/>
      <c r="AB2657" s="8"/>
      <c r="AC2657" s="8"/>
      <c r="AD2657" s="8"/>
      <c r="AE2657" s="8">
        <v>7603</v>
      </c>
      <c r="AF2657" s="8">
        <v>7624</v>
      </c>
      <c r="AG2657" s="8">
        <v>7294</v>
      </c>
      <c r="AH2657" s="8">
        <v>7655</v>
      </c>
      <c r="AI2657" s="8">
        <v>7120</v>
      </c>
      <c r="AJ2657" s="8">
        <v>7309</v>
      </c>
      <c r="AK2657" s="8">
        <v>7746</v>
      </c>
      <c r="AL2657" s="8">
        <v>7743</v>
      </c>
      <c r="AM2657" s="8">
        <v>8025</v>
      </c>
      <c r="AN2657" s="8">
        <v>7775</v>
      </c>
      <c r="AO2657" s="8">
        <v>9054</v>
      </c>
      <c r="AP2657" s="8">
        <v>8159</v>
      </c>
      <c r="AQ2657" s="8">
        <v>9782</v>
      </c>
      <c r="AR2657" s="8">
        <v>8196</v>
      </c>
      <c r="AS2657" s="8">
        <v>9270</v>
      </c>
      <c r="AT2657" s="8">
        <v>10107</v>
      </c>
      <c r="AU2657" s="8">
        <v>13279</v>
      </c>
      <c r="AV2657" s="8">
        <v>12679</v>
      </c>
      <c r="AW2657" s="8"/>
      <c r="AX2657" s="8"/>
      <c r="AY2657" s="8"/>
      <c r="AZ2657" s="8"/>
      <c r="BA2657" s="8"/>
      <c r="BB2657" s="8"/>
      <c r="BC2657" s="8">
        <v>6226</v>
      </c>
      <c r="BD2657" s="8">
        <v>6224</v>
      </c>
      <c r="BE2657" s="8">
        <v>6043</v>
      </c>
      <c r="BF2657" s="8">
        <v>258</v>
      </c>
      <c r="BG2657" s="8">
        <v>7318</v>
      </c>
      <c r="BH2657" s="8">
        <v>6633</v>
      </c>
      <c r="BI2657" s="8">
        <v>6838</v>
      </c>
      <c r="BJ2657" s="8">
        <v>7070</v>
      </c>
      <c r="BK2657" s="8">
        <v>7017</v>
      </c>
      <c r="BL2657" s="8">
        <v>7190</v>
      </c>
      <c r="BM2657" s="8">
        <v>7460</v>
      </c>
      <c r="BN2657" s="8">
        <v>7795</v>
      </c>
      <c r="BO2657" s="8">
        <v>7963</v>
      </c>
      <c r="BP2657" s="8">
        <v>8204</v>
      </c>
      <c r="BQ2657" s="8">
        <v>8900</v>
      </c>
      <c r="BR2657" s="8">
        <v>9269</v>
      </c>
      <c r="BS2657" s="8">
        <v>0</v>
      </c>
      <c r="BT2657" s="8">
        <v>2</v>
      </c>
      <c r="BU2657" s="8"/>
      <c r="BV2657" s="8"/>
      <c r="BW2657" s="8"/>
      <c r="BX2657" s="8"/>
      <c r="BY2657" s="8"/>
      <c r="BZ2657" s="8"/>
      <c r="CA2657" s="8">
        <v>5840</v>
      </c>
      <c r="CB2657" s="8">
        <v>6150</v>
      </c>
      <c r="CC2657" s="8">
        <v>5579</v>
      </c>
      <c r="CD2657" s="8">
        <v>6282</v>
      </c>
      <c r="CE2657" s="8">
        <v>7160</v>
      </c>
      <c r="CF2657" s="8">
        <v>5976</v>
      </c>
      <c r="CG2657" s="8">
        <v>6463</v>
      </c>
      <c r="CH2657" s="8">
        <v>6637</v>
      </c>
      <c r="CI2657" s="8">
        <v>6492</v>
      </c>
      <c r="CJ2657" s="8">
        <v>6971</v>
      </c>
      <c r="CK2657" s="8">
        <v>7123</v>
      </c>
      <c r="CL2657" s="8">
        <v>7702</v>
      </c>
      <c r="CM2657" s="8">
        <v>6921</v>
      </c>
      <c r="CN2657" s="8">
        <v>7867</v>
      </c>
      <c r="CO2657" s="8">
        <v>7973</v>
      </c>
      <c r="CP2657" s="8">
        <v>8569</v>
      </c>
      <c r="CQ2657" s="8">
        <v>9429</v>
      </c>
      <c r="CR2657" s="8">
        <v>10095</v>
      </c>
      <c r="CS2657" s="8"/>
      <c r="CT2657" s="8"/>
      <c r="CU2657" s="8"/>
    </row>
    <row r="2658" spans="2:99" x14ac:dyDescent="0.2">
      <c r="B2658" s="7">
        <v>0.2056712962962963</v>
      </c>
      <c r="C2658" s="8">
        <v>37</v>
      </c>
      <c r="D2658" s="8"/>
      <c r="E2658" s="8"/>
      <c r="F2658" s="8"/>
      <c r="G2658" s="8">
        <v>13854</v>
      </c>
      <c r="H2658" s="8">
        <v>7923</v>
      </c>
      <c r="I2658" s="8">
        <v>379</v>
      </c>
      <c r="J2658" s="8">
        <v>7812</v>
      </c>
      <c r="K2658" s="8">
        <v>7672</v>
      </c>
      <c r="L2658" s="8">
        <v>7482</v>
      </c>
      <c r="M2658" s="8">
        <v>7582</v>
      </c>
      <c r="N2658" s="8">
        <v>8027</v>
      </c>
      <c r="O2658" s="8">
        <v>7617</v>
      </c>
      <c r="P2658" s="8">
        <v>8237</v>
      </c>
      <c r="Q2658" s="8">
        <v>8682</v>
      </c>
      <c r="R2658" s="8">
        <v>12621</v>
      </c>
      <c r="S2658" s="8">
        <v>9349</v>
      </c>
      <c r="T2658" s="8">
        <v>12681</v>
      </c>
      <c r="U2658" s="8">
        <v>10816</v>
      </c>
      <c r="V2658" s="8">
        <v>14564</v>
      </c>
      <c r="W2658" s="8">
        <v>4</v>
      </c>
      <c r="X2658" s="8">
        <v>20</v>
      </c>
      <c r="Y2658" s="8"/>
      <c r="Z2658" s="8"/>
      <c r="AA2658" s="8"/>
      <c r="AB2658" s="8"/>
      <c r="AC2658" s="8"/>
      <c r="AD2658" s="8"/>
      <c r="AE2658" s="8">
        <v>7601</v>
      </c>
      <c r="AF2658" s="8">
        <v>7603</v>
      </c>
      <c r="AG2658" s="8">
        <v>7328</v>
      </c>
      <c r="AH2658" s="8">
        <v>7608</v>
      </c>
      <c r="AI2658" s="8">
        <v>7139</v>
      </c>
      <c r="AJ2658" s="8">
        <v>7355</v>
      </c>
      <c r="AK2658" s="8">
        <v>7767</v>
      </c>
      <c r="AL2658" s="8">
        <v>7717</v>
      </c>
      <c r="AM2658" s="8">
        <v>7998</v>
      </c>
      <c r="AN2658" s="8">
        <v>7812</v>
      </c>
      <c r="AO2658" s="8">
        <v>9097</v>
      </c>
      <c r="AP2658" s="8">
        <v>8091</v>
      </c>
      <c r="AQ2658" s="8">
        <v>9690</v>
      </c>
      <c r="AR2658" s="8">
        <v>8219</v>
      </c>
      <c r="AS2658" s="8">
        <v>9294</v>
      </c>
      <c r="AT2658" s="8">
        <v>10063</v>
      </c>
      <c r="AU2658" s="8">
        <v>13399</v>
      </c>
      <c r="AV2658" s="8">
        <v>12636</v>
      </c>
      <c r="AW2658" s="8"/>
      <c r="AX2658" s="8"/>
      <c r="AY2658" s="8"/>
      <c r="AZ2658" s="8"/>
      <c r="BA2658" s="8"/>
      <c r="BB2658" s="8"/>
      <c r="BC2658" s="8">
        <v>6209</v>
      </c>
      <c r="BD2658" s="8">
        <v>6202</v>
      </c>
      <c r="BE2658" s="8">
        <v>6051</v>
      </c>
      <c r="BF2658" s="8">
        <v>262</v>
      </c>
      <c r="BG2658" s="8">
        <v>7295</v>
      </c>
      <c r="BH2658" s="8">
        <v>6687</v>
      </c>
      <c r="BI2658" s="8">
        <v>6745</v>
      </c>
      <c r="BJ2658" s="8">
        <v>7011</v>
      </c>
      <c r="BK2658" s="8">
        <v>7110</v>
      </c>
      <c r="BL2658" s="8">
        <v>7204</v>
      </c>
      <c r="BM2658" s="8">
        <v>7488</v>
      </c>
      <c r="BN2658" s="8">
        <v>7744</v>
      </c>
      <c r="BO2658" s="8">
        <v>7910</v>
      </c>
      <c r="BP2658" s="8">
        <v>8180</v>
      </c>
      <c r="BQ2658" s="8">
        <v>8964</v>
      </c>
      <c r="BR2658" s="8">
        <v>9374</v>
      </c>
      <c r="BS2658" s="8">
        <v>21</v>
      </c>
      <c r="BT2658" s="8">
        <v>0</v>
      </c>
      <c r="BU2658" s="8"/>
      <c r="BV2658" s="8"/>
      <c r="BW2658" s="8"/>
      <c r="BX2658" s="8"/>
      <c r="BY2658" s="8"/>
      <c r="BZ2658" s="8"/>
      <c r="CA2658" s="8">
        <v>5826</v>
      </c>
      <c r="CB2658" s="8">
        <v>6125</v>
      </c>
      <c r="CC2658" s="8">
        <v>5594</v>
      </c>
      <c r="CD2658" s="8">
        <v>6282</v>
      </c>
      <c r="CE2658" s="8">
        <v>7140</v>
      </c>
      <c r="CF2658" s="8">
        <v>5952</v>
      </c>
      <c r="CG2658" s="8">
        <v>6482</v>
      </c>
      <c r="CH2658" s="8">
        <v>6721</v>
      </c>
      <c r="CI2658" s="8">
        <v>6396</v>
      </c>
      <c r="CJ2658" s="8">
        <v>6908</v>
      </c>
      <c r="CK2658" s="8">
        <v>7198</v>
      </c>
      <c r="CL2658" s="8">
        <v>7779</v>
      </c>
      <c r="CM2658" s="8">
        <v>6950</v>
      </c>
      <c r="CN2658" s="8">
        <v>7855</v>
      </c>
      <c r="CO2658" s="8">
        <v>7946</v>
      </c>
      <c r="CP2658" s="8">
        <v>8621</v>
      </c>
      <c r="CQ2658" s="8">
        <v>9422</v>
      </c>
      <c r="CR2658" s="8">
        <v>10006</v>
      </c>
      <c r="CS2658" s="8"/>
      <c r="CT2658" s="8"/>
      <c r="CU2658" s="8"/>
    </row>
    <row r="2659" spans="2:99" x14ac:dyDescent="0.2">
      <c r="B2659" s="7">
        <v>0.20671296296296296</v>
      </c>
      <c r="C2659" s="8">
        <v>37</v>
      </c>
      <c r="D2659" s="8"/>
      <c r="E2659" s="8"/>
      <c r="F2659" s="8"/>
      <c r="G2659" s="8">
        <v>13835</v>
      </c>
      <c r="H2659" s="8">
        <v>7962</v>
      </c>
      <c r="I2659" s="8">
        <v>359</v>
      </c>
      <c r="J2659" s="8">
        <v>7736</v>
      </c>
      <c r="K2659" s="8">
        <v>7632</v>
      </c>
      <c r="L2659" s="8">
        <v>7440</v>
      </c>
      <c r="M2659" s="8">
        <v>7546</v>
      </c>
      <c r="N2659" s="8">
        <v>8031</v>
      </c>
      <c r="O2659" s="8">
        <v>7624</v>
      </c>
      <c r="P2659" s="8">
        <v>8153</v>
      </c>
      <c r="Q2659" s="8">
        <v>8632</v>
      </c>
      <c r="R2659" s="8">
        <v>12584</v>
      </c>
      <c r="S2659" s="8">
        <v>9299</v>
      </c>
      <c r="T2659" s="8">
        <v>12757</v>
      </c>
      <c r="U2659" s="8">
        <v>10816</v>
      </c>
      <c r="V2659" s="8">
        <v>14516</v>
      </c>
      <c r="W2659" s="8">
        <v>1</v>
      </c>
      <c r="X2659" s="8">
        <v>9</v>
      </c>
      <c r="Y2659" s="8"/>
      <c r="Z2659" s="8"/>
      <c r="AA2659" s="8"/>
      <c r="AB2659" s="8"/>
      <c r="AC2659" s="8"/>
      <c r="AD2659" s="8"/>
      <c r="AE2659" s="8">
        <v>7542</v>
      </c>
      <c r="AF2659" s="8">
        <v>7582</v>
      </c>
      <c r="AG2659" s="8">
        <v>7276</v>
      </c>
      <c r="AH2659" s="8">
        <v>7664</v>
      </c>
      <c r="AI2659" s="8">
        <v>7098</v>
      </c>
      <c r="AJ2659" s="8">
        <v>7374</v>
      </c>
      <c r="AK2659" s="8">
        <v>7769</v>
      </c>
      <c r="AL2659" s="8">
        <v>7696</v>
      </c>
      <c r="AM2659" s="8">
        <v>8000</v>
      </c>
      <c r="AN2659" s="8">
        <v>7820</v>
      </c>
      <c r="AO2659" s="8">
        <v>9103</v>
      </c>
      <c r="AP2659" s="8">
        <v>8072</v>
      </c>
      <c r="AQ2659" s="8">
        <v>9762</v>
      </c>
      <c r="AR2659" s="8">
        <v>8274</v>
      </c>
      <c r="AS2659" s="8">
        <v>9191</v>
      </c>
      <c r="AT2659" s="8">
        <v>10179</v>
      </c>
      <c r="AU2659" s="8">
        <v>13279</v>
      </c>
      <c r="AV2659" s="8">
        <v>12672</v>
      </c>
      <c r="AW2659" s="8"/>
      <c r="AX2659" s="8"/>
      <c r="AY2659" s="8"/>
      <c r="AZ2659" s="8"/>
      <c r="BA2659" s="8"/>
      <c r="BB2659" s="8"/>
      <c r="BC2659" s="8">
        <v>6216</v>
      </c>
      <c r="BD2659" s="8">
        <v>6204</v>
      </c>
      <c r="BE2659" s="8">
        <v>6083</v>
      </c>
      <c r="BF2659" s="8">
        <v>246</v>
      </c>
      <c r="BG2659" s="8">
        <v>7266</v>
      </c>
      <c r="BH2659" s="8">
        <v>6674</v>
      </c>
      <c r="BI2659" s="8">
        <v>6770</v>
      </c>
      <c r="BJ2659" s="8">
        <v>6973</v>
      </c>
      <c r="BK2659" s="8">
        <v>7116</v>
      </c>
      <c r="BL2659" s="8">
        <v>7312</v>
      </c>
      <c r="BM2659" s="8">
        <v>7423</v>
      </c>
      <c r="BN2659" s="8">
        <v>7648</v>
      </c>
      <c r="BO2659" s="8">
        <v>7891</v>
      </c>
      <c r="BP2659" s="8">
        <v>8180</v>
      </c>
      <c r="BQ2659" s="8">
        <v>8894</v>
      </c>
      <c r="BR2659" s="8">
        <v>9261</v>
      </c>
      <c r="BS2659" s="8">
        <v>0</v>
      </c>
      <c r="BT2659" s="8">
        <v>0</v>
      </c>
      <c r="BU2659" s="8"/>
      <c r="BV2659" s="8"/>
      <c r="BW2659" s="8"/>
      <c r="BX2659" s="8"/>
      <c r="BY2659" s="8"/>
      <c r="BZ2659" s="8"/>
      <c r="CA2659" s="8">
        <v>5828</v>
      </c>
      <c r="CB2659" s="8">
        <v>6121</v>
      </c>
      <c r="CC2659" s="8">
        <v>5542</v>
      </c>
      <c r="CD2659" s="8">
        <v>6245</v>
      </c>
      <c r="CE2659" s="8">
        <v>7113</v>
      </c>
      <c r="CF2659" s="8">
        <v>5931</v>
      </c>
      <c r="CG2659" s="8">
        <v>6461</v>
      </c>
      <c r="CH2659" s="8">
        <v>6596</v>
      </c>
      <c r="CI2659" s="8">
        <v>6457</v>
      </c>
      <c r="CJ2659" s="8">
        <v>6907</v>
      </c>
      <c r="CK2659" s="8">
        <v>7197</v>
      </c>
      <c r="CL2659" s="8">
        <v>7750</v>
      </c>
      <c r="CM2659" s="8">
        <v>6925</v>
      </c>
      <c r="CN2659" s="8">
        <v>7860</v>
      </c>
      <c r="CO2659" s="8">
        <v>7906</v>
      </c>
      <c r="CP2659" s="8">
        <v>8441</v>
      </c>
      <c r="CQ2659" s="8">
        <v>9467</v>
      </c>
      <c r="CR2659" s="8">
        <v>10114</v>
      </c>
      <c r="CS2659" s="8"/>
      <c r="CT2659" s="8"/>
      <c r="CU2659" s="8"/>
    </row>
    <row r="2660" spans="2:99" x14ac:dyDescent="0.2">
      <c r="B2660" s="7">
        <v>0.20775462962962962</v>
      </c>
      <c r="C2660" s="8">
        <v>37</v>
      </c>
      <c r="D2660" s="8"/>
      <c r="E2660" s="8"/>
      <c r="F2660" s="8"/>
      <c r="G2660" s="8">
        <v>13842</v>
      </c>
      <c r="H2660" s="8">
        <v>7902</v>
      </c>
      <c r="I2660" s="8">
        <v>367</v>
      </c>
      <c r="J2660" s="8">
        <v>7685</v>
      </c>
      <c r="K2660" s="8">
        <v>7628</v>
      </c>
      <c r="L2660" s="8">
        <v>7428</v>
      </c>
      <c r="M2660" s="8">
        <v>7535</v>
      </c>
      <c r="N2660" s="8">
        <v>7996</v>
      </c>
      <c r="O2660" s="8">
        <v>7538</v>
      </c>
      <c r="P2660" s="8">
        <v>8208</v>
      </c>
      <c r="Q2660" s="8">
        <v>8701</v>
      </c>
      <c r="R2660" s="8">
        <v>12580</v>
      </c>
      <c r="S2660" s="8">
        <v>9239</v>
      </c>
      <c r="T2660" s="8">
        <v>12708</v>
      </c>
      <c r="U2660" s="8">
        <v>10963</v>
      </c>
      <c r="V2660" s="8">
        <v>14583</v>
      </c>
      <c r="W2660" s="8">
        <v>15</v>
      </c>
      <c r="X2660" s="8">
        <v>0</v>
      </c>
      <c r="Y2660" s="8"/>
      <c r="Z2660" s="8"/>
      <c r="AA2660" s="8"/>
      <c r="AB2660" s="8"/>
      <c r="AC2660" s="8"/>
      <c r="AD2660" s="8"/>
      <c r="AE2660" s="8">
        <v>7504</v>
      </c>
      <c r="AF2660" s="8">
        <v>7678</v>
      </c>
      <c r="AG2660" s="8">
        <v>7297</v>
      </c>
      <c r="AH2660" s="8">
        <v>7567</v>
      </c>
      <c r="AI2660" s="8">
        <v>7139</v>
      </c>
      <c r="AJ2660" s="8">
        <v>7306</v>
      </c>
      <c r="AK2660" s="8">
        <v>7649</v>
      </c>
      <c r="AL2660" s="8">
        <v>7786</v>
      </c>
      <c r="AM2660" s="8">
        <v>7949</v>
      </c>
      <c r="AN2660" s="8">
        <v>7775</v>
      </c>
      <c r="AO2660" s="8">
        <v>9073</v>
      </c>
      <c r="AP2660" s="8">
        <v>8019</v>
      </c>
      <c r="AQ2660" s="8">
        <v>9688</v>
      </c>
      <c r="AR2660" s="8">
        <v>8128</v>
      </c>
      <c r="AS2660" s="8">
        <v>9232</v>
      </c>
      <c r="AT2660" s="8">
        <v>10140</v>
      </c>
      <c r="AU2660" s="8">
        <v>13310</v>
      </c>
      <c r="AV2660" s="8">
        <v>12741</v>
      </c>
      <c r="AW2660" s="8"/>
      <c r="AX2660" s="8"/>
      <c r="AY2660" s="8"/>
      <c r="AZ2660" s="8"/>
      <c r="BA2660" s="8"/>
      <c r="BB2660" s="8"/>
      <c r="BC2660" s="8">
        <v>6209</v>
      </c>
      <c r="BD2660" s="8">
        <v>6174</v>
      </c>
      <c r="BE2660" s="8">
        <v>6113</v>
      </c>
      <c r="BF2660" s="8">
        <v>253</v>
      </c>
      <c r="BG2660" s="8">
        <v>7256</v>
      </c>
      <c r="BH2660" s="8">
        <v>6658</v>
      </c>
      <c r="BI2660" s="8">
        <v>6845</v>
      </c>
      <c r="BJ2660" s="8">
        <v>6895</v>
      </c>
      <c r="BK2660" s="8">
        <v>7061</v>
      </c>
      <c r="BL2660" s="8">
        <v>7262</v>
      </c>
      <c r="BM2660" s="8">
        <v>7442</v>
      </c>
      <c r="BN2660" s="8">
        <v>7679</v>
      </c>
      <c r="BO2660" s="8">
        <v>7869</v>
      </c>
      <c r="BP2660" s="8">
        <v>8206</v>
      </c>
      <c r="BQ2660" s="8">
        <v>8906</v>
      </c>
      <c r="BR2660" s="8">
        <v>9313</v>
      </c>
      <c r="BS2660" s="8">
        <v>2</v>
      </c>
      <c r="BT2660" s="8">
        <v>13</v>
      </c>
      <c r="BU2660" s="8"/>
      <c r="BV2660" s="8"/>
      <c r="BW2660" s="8"/>
      <c r="BX2660" s="8"/>
      <c r="BY2660" s="8"/>
      <c r="BZ2660" s="8"/>
      <c r="CA2660" s="8">
        <v>5817</v>
      </c>
      <c r="CB2660" s="8">
        <v>6125</v>
      </c>
      <c r="CC2660" s="8">
        <v>5508</v>
      </c>
      <c r="CD2660" s="8">
        <v>6248</v>
      </c>
      <c r="CE2660" s="8">
        <v>7055</v>
      </c>
      <c r="CF2660" s="8">
        <v>5923</v>
      </c>
      <c r="CG2660" s="8">
        <v>6428</v>
      </c>
      <c r="CH2660" s="8">
        <v>6650</v>
      </c>
      <c r="CI2660" s="8">
        <v>6454</v>
      </c>
      <c r="CJ2660" s="8">
        <v>6915</v>
      </c>
      <c r="CK2660" s="8">
        <v>7138</v>
      </c>
      <c r="CL2660" s="8">
        <v>7783</v>
      </c>
      <c r="CM2660" s="8">
        <v>6913</v>
      </c>
      <c r="CN2660" s="8">
        <v>7881</v>
      </c>
      <c r="CO2660" s="8">
        <v>7998</v>
      </c>
      <c r="CP2660" s="8">
        <v>8458</v>
      </c>
      <c r="CQ2660" s="8">
        <v>9476</v>
      </c>
      <c r="CR2660" s="8">
        <v>10041</v>
      </c>
      <c r="CS2660" s="8"/>
      <c r="CT2660" s="8"/>
      <c r="CU2660" s="8"/>
    </row>
    <row r="2661" spans="2:99" x14ac:dyDescent="0.2">
      <c r="B2661" s="7">
        <v>0.20879629629629629</v>
      </c>
      <c r="C2661" s="8">
        <v>37</v>
      </c>
      <c r="D2661" s="8"/>
      <c r="E2661" s="8"/>
      <c r="F2661" s="8"/>
      <c r="G2661" s="8">
        <v>13846</v>
      </c>
      <c r="H2661" s="8">
        <v>7921</v>
      </c>
      <c r="I2661" s="8">
        <v>365</v>
      </c>
      <c r="J2661" s="8">
        <v>7681</v>
      </c>
      <c r="K2661" s="8">
        <v>7588</v>
      </c>
      <c r="L2661" s="8">
        <v>7400</v>
      </c>
      <c r="M2661" s="8">
        <v>7566</v>
      </c>
      <c r="N2661" s="8">
        <v>7933</v>
      </c>
      <c r="O2661" s="8">
        <v>7597</v>
      </c>
      <c r="P2661" s="8">
        <v>8186</v>
      </c>
      <c r="Q2661" s="8">
        <v>8596</v>
      </c>
      <c r="R2661" s="8">
        <v>12706</v>
      </c>
      <c r="S2661" s="8">
        <v>9315</v>
      </c>
      <c r="T2661" s="8">
        <v>12702</v>
      </c>
      <c r="U2661" s="8">
        <v>10805</v>
      </c>
      <c r="V2661" s="8">
        <v>14689</v>
      </c>
      <c r="W2661" s="8">
        <v>0</v>
      </c>
      <c r="X2661" s="8">
        <v>20</v>
      </c>
      <c r="Y2661" s="8"/>
      <c r="Z2661" s="8"/>
      <c r="AA2661" s="8"/>
      <c r="AB2661" s="8"/>
      <c r="AC2661" s="8"/>
      <c r="AD2661" s="8"/>
      <c r="AE2661" s="8">
        <v>7515</v>
      </c>
      <c r="AF2661" s="8">
        <v>7575</v>
      </c>
      <c r="AG2661" s="8">
        <v>7245</v>
      </c>
      <c r="AH2661" s="8">
        <v>7485</v>
      </c>
      <c r="AI2661" s="8">
        <v>7152</v>
      </c>
      <c r="AJ2661" s="8">
        <v>7314</v>
      </c>
      <c r="AK2661" s="8">
        <v>7601</v>
      </c>
      <c r="AL2661" s="8">
        <v>7628</v>
      </c>
      <c r="AM2661" s="8">
        <v>7930</v>
      </c>
      <c r="AN2661" s="8">
        <v>7858</v>
      </c>
      <c r="AO2661" s="8">
        <v>9056</v>
      </c>
      <c r="AP2661" s="8">
        <v>7964</v>
      </c>
      <c r="AQ2661" s="8">
        <v>9701</v>
      </c>
      <c r="AR2661" s="8">
        <v>8147</v>
      </c>
      <c r="AS2661" s="8">
        <v>9268</v>
      </c>
      <c r="AT2661" s="8">
        <v>10112</v>
      </c>
      <c r="AU2661" s="8">
        <v>13268</v>
      </c>
      <c r="AV2661" s="8">
        <v>12665</v>
      </c>
      <c r="AW2661" s="8"/>
      <c r="AX2661" s="8"/>
      <c r="AY2661" s="8"/>
      <c r="AZ2661" s="8"/>
      <c r="BA2661" s="8"/>
      <c r="BB2661" s="8"/>
      <c r="BC2661" s="8">
        <v>6131</v>
      </c>
      <c r="BD2661" s="8">
        <v>6237</v>
      </c>
      <c r="BE2661" s="8">
        <v>6137</v>
      </c>
      <c r="BF2661" s="8">
        <v>263</v>
      </c>
      <c r="BG2661" s="8">
        <v>7382</v>
      </c>
      <c r="BH2661" s="8">
        <v>6656</v>
      </c>
      <c r="BI2661" s="8">
        <v>6764</v>
      </c>
      <c r="BJ2661" s="8">
        <v>6919</v>
      </c>
      <c r="BK2661" s="8">
        <v>7059</v>
      </c>
      <c r="BL2661" s="8">
        <v>7283</v>
      </c>
      <c r="BM2661" s="8">
        <v>7413</v>
      </c>
      <c r="BN2661" s="8">
        <v>7711</v>
      </c>
      <c r="BO2661" s="8">
        <v>7883</v>
      </c>
      <c r="BP2661" s="8">
        <v>8151</v>
      </c>
      <c r="BQ2661" s="8">
        <v>8886</v>
      </c>
      <c r="BR2661" s="8">
        <v>9273</v>
      </c>
      <c r="BS2661" s="8">
        <v>6</v>
      </c>
      <c r="BT2661" s="8">
        <v>8</v>
      </c>
      <c r="BU2661" s="8"/>
      <c r="BV2661" s="8"/>
      <c r="BW2661" s="8"/>
      <c r="BX2661" s="8"/>
      <c r="BY2661" s="8"/>
      <c r="BZ2661" s="8"/>
      <c r="CA2661" s="8">
        <v>5778</v>
      </c>
      <c r="CB2661" s="8">
        <v>6127</v>
      </c>
      <c r="CC2661" s="8">
        <v>5565</v>
      </c>
      <c r="CD2661" s="8">
        <v>6255</v>
      </c>
      <c r="CE2661" s="8">
        <v>7223</v>
      </c>
      <c r="CF2661" s="8">
        <v>5968</v>
      </c>
      <c r="CG2661" s="8">
        <v>6414</v>
      </c>
      <c r="CH2661" s="8">
        <v>6635</v>
      </c>
      <c r="CI2661" s="8">
        <v>6421</v>
      </c>
      <c r="CJ2661" s="8">
        <v>6863</v>
      </c>
      <c r="CK2661" s="8">
        <v>7064</v>
      </c>
      <c r="CL2661" s="8">
        <v>7704</v>
      </c>
      <c r="CM2661" s="8">
        <v>6922</v>
      </c>
      <c r="CN2661" s="8">
        <v>7826</v>
      </c>
      <c r="CO2661" s="8">
        <v>7956</v>
      </c>
      <c r="CP2661" s="8">
        <v>8506</v>
      </c>
      <c r="CQ2661" s="8">
        <v>9390</v>
      </c>
      <c r="CR2661" s="8">
        <v>10047</v>
      </c>
      <c r="CS2661" s="8"/>
      <c r="CT2661" s="8"/>
      <c r="CU2661" s="8"/>
    </row>
    <row r="2662" spans="2:99" x14ac:dyDescent="0.2">
      <c r="B2662" s="7">
        <v>0.20983796296296298</v>
      </c>
      <c r="C2662" s="8">
        <v>36.9</v>
      </c>
      <c r="D2662" s="8"/>
      <c r="E2662" s="8"/>
      <c r="F2662" s="8"/>
      <c r="G2662" s="8">
        <v>13685</v>
      </c>
      <c r="H2662" s="8">
        <v>7887</v>
      </c>
      <c r="I2662" s="8">
        <v>368</v>
      </c>
      <c r="J2662" s="8">
        <v>7682</v>
      </c>
      <c r="K2662" s="8">
        <v>7666</v>
      </c>
      <c r="L2662" s="8">
        <v>7416</v>
      </c>
      <c r="M2662" s="8">
        <v>7610</v>
      </c>
      <c r="N2662" s="8">
        <v>7991</v>
      </c>
      <c r="O2662" s="8">
        <v>7639</v>
      </c>
      <c r="P2662" s="8">
        <v>8185</v>
      </c>
      <c r="Q2662" s="8">
        <v>8679</v>
      </c>
      <c r="R2662" s="8">
        <v>12680</v>
      </c>
      <c r="S2662" s="8">
        <v>9284</v>
      </c>
      <c r="T2662" s="8">
        <v>12617</v>
      </c>
      <c r="U2662" s="8">
        <v>10840</v>
      </c>
      <c r="V2662" s="8">
        <v>14702</v>
      </c>
      <c r="W2662" s="8">
        <v>3</v>
      </c>
      <c r="X2662" s="8">
        <v>18</v>
      </c>
      <c r="Y2662" s="8"/>
      <c r="Z2662" s="8"/>
      <c r="AA2662" s="8"/>
      <c r="AB2662" s="8"/>
      <c r="AC2662" s="8"/>
      <c r="AD2662" s="8"/>
      <c r="AE2662" s="8">
        <v>7451</v>
      </c>
      <c r="AF2662" s="8">
        <v>7650</v>
      </c>
      <c r="AG2662" s="8">
        <v>7211</v>
      </c>
      <c r="AH2662" s="8">
        <v>7564</v>
      </c>
      <c r="AI2662" s="8">
        <v>7109</v>
      </c>
      <c r="AJ2662" s="8">
        <v>7249</v>
      </c>
      <c r="AK2662" s="8">
        <v>7700</v>
      </c>
      <c r="AL2662" s="8">
        <v>7718</v>
      </c>
      <c r="AM2662" s="8">
        <v>7920</v>
      </c>
      <c r="AN2662" s="8">
        <v>7798</v>
      </c>
      <c r="AO2662" s="8">
        <v>9110</v>
      </c>
      <c r="AP2662" s="8">
        <v>7960</v>
      </c>
      <c r="AQ2662" s="8">
        <v>9686</v>
      </c>
      <c r="AR2662" s="8">
        <v>8274</v>
      </c>
      <c r="AS2662" s="8">
        <v>9194</v>
      </c>
      <c r="AT2662" s="8">
        <v>10100</v>
      </c>
      <c r="AU2662" s="8">
        <v>13312</v>
      </c>
      <c r="AV2662" s="8">
        <v>12619</v>
      </c>
      <c r="AW2662" s="8"/>
      <c r="AX2662" s="8"/>
      <c r="AY2662" s="8"/>
      <c r="AZ2662" s="8"/>
      <c r="BA2662" s="8"/>
      <c r="BB2662" s="8"/>
      <c r="BC2662" s="8">
        <v>6105</v>
      </c>
      <c r="BD2662" s="8">
        <v>6124</v>
      </c>
      <c r="BE2662" s="8">
        <v>6081</v>
      </c>
      <c r="BF2662" s="8">
        <v>266</v>
      </c>
      <c r="BG2662" s="8">
        <v>7295</v>
      </c>
      <c r="BH2662" s="8">
        <v>6610</v>
      </c>
      <c r="BI2662" s="8">
        <v>6816</v>
      </c>
      <c r="BJ2662" s="8">
        <v>6920</v>
      </c>
      <c r="BK2662" s="8">
        <v>7109</v>
      </c>
      <c r="BL2662" s="8">
        <v>7246</v>
      </c>
      <c r="BM2662" s="8">
        <v>7399</v>
      </c>
      <c r="BN2662" s="8">
        <v>7694</v>
      </c>
      <c r="BO2662" s="8">
        <v>7906</v>
      </c>
      <c r="BP2662" s="8">
        <v>8146</v>
      </c>
      <c r="BQ2662" s="8">
        <v>8925</v>
      </c>
      <c r="BR2662" s="8">
        <v>9305</v>
      </c>
      <c r="BS2662" s="8">
        <v>0</v>
      </c>
      <c r="BT2662" s="8">
        <v>12</v>
      </c>
      <c r="BU2662" s="8"/>
      <c r="BV2662" s="8"/>
      <c r="BW2662" s="8"/>
      <c r="BX2662" s="8"/>
      <c r="BY2662" s="8"/>
      <c r="BZ2662" s="8"/>
      <c r="CA2662" s="8">
        <v>5810</v>
      </c>
      <c r="CB2662" s="8">
        <v>6120</v>
      </c>
      <c r="CC2662" s="8">
        <v>5529</v>
      </c>
      <c r="CD2662" s="8">
        <v>6333</v>
      </c>
      <c r="CE2662" s="8">
        <v>7175</v>
      </c>
      <c r="CF2662" s="8">
        <v>5889</v>
      </c>
      <c r="CG2662" s="8">
        <v>6378</v>
      </c>
      <c r="CH2662" s="8">
        <v>6610</v>
      </c>
      <c r="CI2662" s="8">
        <v>6409</v>
      </c>
      <c r="CJ2662" s="8">
        <v>6916</v>
      </c>
      <c r="CK2662" s="8">
        <v>7063</v>
      </c>
      <c r="CL2662" s="8">
        <v>7782</v>
      </c>
      <c r="CM2662" s="8">
        <v>6878</v>
      </c>
      <c r="CN2662" s="8">
        <v>7822</v>
      </c>
      <c r="CO2662" s="8">
        <v>7904</v>
      </c>
      <c r="CP2662" s="8">
        <v>8422</v>
      </c>
      <c r="CQ2662" s="8">
        <v>9392</v>
      </c>
      <c r="CR2662" s="8">
        <v>10057</v>
      </c>
      <c r="CS2662" s="8"/>
      <c r="CT2662" s="8"/>
      <c r="CU2662" s="8"/>
    </row>
    <row r="2663" spans="2:99" x14ac:dyDescent="0.2">
      <c r="B2663" s="7">
        <v>0.21087962962962961</v>
      </c>
      <c r="C2663" s="8">
        <v>37</v>
      </c>
      <c r="D2663" s="8"/>
      <c r="E2663" s="8"/>
      <c r="F2663" s="8"/>
      <c r="G2663" s="8">
        <v>13854</v>
      </c>
      <c r="H2663" s="8">
        <v>7890</v>
      </c>
      <c r="I2663" s="8">
        <v>365</v>
      </c>
      <c r="J2663" s="8">
        <v>7705</v>
      </c>
      <c r="K2663" s="8">
        <v>7719</v>
      </c>
      <c r="L2663" s="8">
        <v>7398</v>
      </c>
      <c r="M2663" s="8">
        <v>7517</v>
      </c>
      <c r="N2663" s="8">
        <v>7890</v>
      </c>
      <c r="O2663" s="8">
        <v>7571</v>
      </c>
      <c r="P2663" s="8">
        <v>8176</v>
      </c>
      <c r="Q2663" s="8">
        <v>8614</v>
      </c>
      <c r="R2663" s="8">
        <v>12840</v>
      </c>
      <c r="S2663" s="8">
        <v>9191</v>
      </c>
      <c r="T2663" s="8">
        <v>12648</v>
      </c>
      <c r="U2663" s="8">
        <v>10851</v>
      </c>
      <c r="V2663" s="8">
        <v>14567</v>
      </c>
      <c r="W2663" s="8">
        <v>0</v>
      </c>
      <c r="X2663" s="8">
        <v>12</v>
      </c>
      <c r="Y2663" s="8"/>
      <c r="Z2663" s="8"/>
      <c r="AA2663" s="8"/>
      <c r="AB2663" s="8"/>
      <c r="AC2663" s="8"/>
      <c r="AD2663" s="8"/>
      <c r="AE2663" s="8">
        <v>7535</v>
      </c>
      <c r="AF2663" s="8">
        <v>7594</v>
      </c>
      <c r="AG2663" s="8">
        <v>7253</v>
      </c>
      <c r="AH2663" s="8">
        <v>7467</v>
      </c>
      <c r="AI2663" s="8">
        <v>7155</v>
      </c>
      <c r="AJ2663" s="8">
        <v>7299</v>
      </c>
      <c r="AK2663" s="8">
        <v>7545</v>
      </c>
      <c r="AL2663" s="8">
        <v>7771</v>
      </c>
      <c r="AM2663" s="8">
        <v>7963</v>
      </c>
      <c r="AN2663" s="8">
        <v>7860</v>
      </c>
      <c r="AO2663" s="8">
        <v>9119</v>
      </c>
      <c r="AP2663" s="8">
        <v>7958</v>
      </c>
      <c r="AQ2663" s="8">
        <v>9686</v>
      </c>
      <c r="AR2663" s="8">
        <v>8232</v>
      </c>
      <c r="AS2663" s="8">
        <v>9208</v>
      </c>
      <c r="AT2663" s="8">
        <v>10053</v>
      </c>
      <c r="AU2663" s="8">
        <v>13237</v>
      </c>
      <c r="AV2663" s="8">
        <v>12619</v>
      </c>
      <c r="AW2663" s="8"/>
      <c r="AX2663" s="8"/>
      <c r="AY2663" s="8"/>
      <c r="AZ2663" s="8"/>
      <c r="BA2663" s="8"/>
      <c r="BB2663" s="8"/>
      <c r="BC2663" s="8">
        <v>6154</v>
      </c>
      <c r="BD2663" s="8">
        <v>6088</v>
      </c>
      <c r="BE2663" s="8">
        <v>6016</v>
      </c>
      <c r="BF2663" s="8">
        <v>251</v>
      </c>
      <c r="BG2663" s="8">
        <v>7225</v>
      </c>
      <c r="BH2663" s="8">
        <v>6627</v>
      </c>
      <c r="BI2663" s="8">
        <v>6678</v>
      </c>
      <c r="BJ2663" s="8">
        <v>6935</v>
      </c>
      <c r="BK2663" s="8">
        <v>7111</v>
      </c>
      <c r="BL2663" s="8">
        <v>7151</v>
      </c>
      <c r="BM2663" s="8">
        <v>7375</v>
      </c>
      <c r="BN2663" s="8">
        <v>7600</v>
      </c>
      <c r="BO2663" s="8">
        <v>7898</v>
      </c>
      <c r="BP2663" s="8">
        <v>8185</v>
      </c>
      <c r="BQ2663" s="8">
        <v>8880</v>
      </c>
      <c r="BR2663" s="8">
        <v>9316</v>
      </c>
      <c r="BS2663" s="8">
        <v>4</v>
      </c>
      <c r="BT2663" s="8">
        <v>10</v>
      </c>
      <c r="BU2663" s="8"/>
      <c r="BV2663" s="8"/>
      <c r="BW2663" s="8"/>
      <c r="BX2663" s="8"/>
      <c r="BY2663" s="8"/>
      <c r="BZ2663" s="8"/>
      <c r="CA2663" s="8">
        <v>5752</v>
      </c>
      <c r="CB2663" s="8">
        <v>6152</v>
      </c>
      <c r="CC2663" s="8">
        <v>5481</v>
      </c>
      <c r="CD2663" s="8">
        <v>6356</v>
      </c>
      <c r="CE2663" s="8">
        <v>7111</v>
      </c>
      <c r="CF2663" s="8">
        <v>5906</v>
      </c>
      <c r="CG2663" s="8">
        <v>6391</v>
      </c>
      <c r="CH2663" s="8">
        <v>6569</v>
      </c>
      <c r="CI2663" s="8">
        <v>6423</v>
      </c>
      <c r="CJ2663" s="8">
        <v>6899</v>
      </c>
      <c r="CK2663" s="8">
        <v>7069</v>
      </c>
      <c r="CL2663" s="8">
        <v>7672</v>
      </c>
      <c r="CM2663" s="8">
        <v>6914</v>
      </c>
      <c r="CN2663" s="8">
        <v>7876</v>
      </c>
      <c r="CO2663" s="8">
        <v>7919</v>
      </c>
      <c r="CP2663" s="8">
        <v>8550</v>
      </c>
      <c r="CQ2663" s="8">
        <v>9447</v>
      </c>
      <c r="CR2663" s="8">
        <v>10032</v>
      </c>
      <c r="CS2663" s="8"/>
      <c r="CT2663" s="8"/>
      <c r="CU2663" s="8"/>
    </row>
    <row r="2664" spans="2:99" x14ac:dyDescent="0.2">
      <c r="B2664" s="7">
        <v>0.2119212962962963</v>
      </c>
      <c r="C2664" s="8">
        <v>37</v>
      </c>
      <c r="D2664" s="8"/>
      <c r="E2664" s="8"/>
      <c r="F2664" s="8"/>
      <c r="G2664" s="8">
        <v>13756</v>
      </c>
      <c r="H2664" s="8">
        <v>7872</v>
      </c>
      <c r="I2664" s="8">
        <v>355</v>
      </c>
      <c r="J2664" s="8">
        <v>7615</v>
      </c>
      <c r="K2664" s="8">
        <v>7659</v>
      </c>
      <c r="L2664" s="8">
        <v>7378</v>
      </c>
      <c r="M2664" s="8">
        <v>7531</v>
      </c>
      <c r="N2664" s="8">
        <v>7929</v>
      </c>
      <c r="O2664" s="8">
        <v>7598</v>
      </c>
      <c r="P2664" s="8">
        <v>8223</v>
      </c>
      <c r="Q2664" s="8">
        <v>8588</v>
      </c>
      <c r="R2664" s="8">
        <v>12760</v>
      </c>
      <c r="S2664" s="8">
        <v>9246</v>
      </c>
      <c r="T2664" s="8">
        <v>12751</v>
      </c>
      <c r="U2664" s="8">
        <v>10897</v>
      </c>
      <c r="V2664" s="8">
        <v>14800</v>
      </c>
      <c r="W2664" s="8">
        <v>8</v>
      </c>
      <c r="X2664" s="8">
        <v>0</v>
      </c>
      <c r="Y2664" s="8"/>
      <c r="Z2664" s="8"/>
      <c r="AA2664" s="8"/>
      <c r="AB2664" s="8"/>
      <c r="AC2664" s="8"/>
      <c r="AD2664" s="8"/>
      <c r="AE2664" s="8">
        <v>7473</v>
      </c>
      <c r="AF2664" s="8">
        <v>7595</v>
      </c>
      <c r="AG2664" s="8">
        <v>7223</v>
      </c>
      <c r="AH2664" s="8">
        <v>7494</v>
      </c>
      <c r="AI2664" s="8">
        <v>7136</v>
      </c>
      <c r="AJ2664" s="8">
        <v>7280</v>
      </c>
      <c r="AK2664" s="8">
        <v>7717</v>
      </c>
      <c r="AL2664" s="8">
        <v>7732</v>
      </c>
      <c r="AM2664" s="8">
        <v>7905</v>
      </c>
      <c r="AN2664" s="8">
        <v>7807</v>
      </c>
      <c r="AO2664" s="8">
        <v>9111</v>
      </c>
      <c r="AP2664" s="8">
        <v>7977</v>
      </c>
      <c r="AQ2664" s="8">
        <v>9654</v>
      </c>
      <c r="AR2664" s="8">
        <v>8217</v>
      </c>
      <c r="AS2664" s="8">
        <v>9156</v>
      </c>
      <c r="AT2664" s="8">
        <v>10040</v>
      </c>
      <c r="AU2664" s="8">
        <v>13307</v>
      </c>
      <c r="AV2664" s="8">
        <v>12659</v>
      </c>
      <c r="AW2664" s="8"/>
      <c r="AX2664" s="8"/>
      <c r="AY2664" s="8"/>
      <c r="AZ2664" s="8"/>
      <c r="BA2664" s="8"/>
      <c r="BB2664" s="8"/>
      <c r="BC2664" s="8">
        <v>6210</v>
      </c>
      <c r="BD2664" s="8">
        <v>6083</v>
      </c>
      <c r="BE2664" s="8">
        <v>6028</v>
      </c>
      <c r="BF2664" s="8">
        <v>253</v>
      </c>
      <c r="BG2664" s="8">
        <v>7290</v>
      </c>
      <c r="BH2664" s="8">
        <v>6597</v>
      </c>
      <c r="BI2664" s="8">
        <v>6715</v>
      </c>
      <c r="BJ2664" s="8">
        <v>6837</v>
      </c>
      <c r="BK2664" s="8">
        <v>7072</v>
      </c>
      <c r="BL2664" s="8">
        <v>7181</v>
      </c>
      <c r="BM2664" s="8">
        <v>7352</v>
      </c>
      <c r="BN2664" s="8">
        <v>7641</v>
      </c>
      <c r="BO2664" s="8">
        <v>7899</v>
      </c>
      <c r="BP2664" s="8">
        <v>8122</v>
      </c>
      <c r="BQ2664" s="8">
        <v>8848</v>
      </c>
      <c r="BR2664" s="8">
        <v>9246</v>
      </c>
      <c r="BS2664" s="8">
        <v>16</v>
      </c>
      <c r="BT2664" s="8">
        <v>4</v>
      </c>
      <c r="BU2664" s="8"/>
      <c r="BV2664" s="8"/>
      <c r="BW2664" s="8"/>
      <c r="BX2664" s="8"/>
      <c r="BY2664" s="8"/>
      <c r="BZ2664" s="8"/>
      <c r="CA2664" s="8">
        <v>5733</v>
      </c>
      <c r="CB2664" s="8">
        <v>6067</v>
      </c>
      <c r="CC2664" s="8">
        <v>5458</v>
      </c>
      <c r="CD2664" s="8">
        <v>6296</v>
      </c>
      <c r="CE2664" s="8">
        <v>7141</v>
      </c>
      <c r="CF2664" s="8">
        <v>5815</v>
      </c>
      <c r="CG2664" s="8">
        <v>6449</v>
      </c>
      <c r="CH2664" s="8">
        <v>6667</v>
      </c>
      <c r="CI2664" s="8">
        <v>6368</v>
      </c>
      <c r="CJ2664" s="8">
        <v>6831</v>
      </c>
      <c r="CK2664" s="8">
        <v>7058</v>
      </c>
      <c r="CL2664" s="8">
        <v>7727</v>
      </c>
      <c r="CM2664" s="8">
        <v>6864</v>
      </c>
      <c r="CN2664" s="8">
        <v>7847</v>
      </c>
      <c r="CO2664" s="8">
        <v>7919</v>
      </c>
      <c r="CP2664" s="8">
        <v>8521</v>
      </c>
      <c r="CQ2664" s="8">
        <v>9395</v>
      </c>
      <c r="CR2664" s="8">
        <v>10025</v>
      </c>
      <c r="CS2664" s="8"/>
      <c r="CT2664" s="8"/>
      <c r="CU2664" s="8"/>
    </row>
    <row r="2665" spans="2:99" x14ac:dyDescent="0.2">
      <c r="B2665" s="7">
        <v>0.21296296296296294</v>
      </c>
      <c r="C2665" s="8">
        <v>36.9</v>
      </c>
      <c r="D2665" s="8"/>
      <c r="E2665" s="8"/>
      <c r="F2665" s="8"/>
      <c r="G2665" s="8">
        <v>13857</v>
      </c>
      <c r="H2665" s="8">
        <v>7789</v>
      </c>
      <c r="I2665" s="8">
        <v>360</v>
      </c>
      <c r="J2665" s="8">
        <v>7740</v>
      </c>
      <c r="K2665" s="8">
        <v>7636</v>
      </c>
      <c r="L2665" s="8">
        <v>7428</v>
      </c>
      <c r="M2665" s="8">
        <v>7538</v>
      </c>
      <c r="N2665" s="8">
        <v>7834</v>
      </c>
      <c r="O2665" s="8">
        <v>7547</v>
      </c>
      <c r="P2665" s="8">
        <v>8167</v>
      </c>
      <c r="Q2665" s="8">
        <v>8662</v>
      </c>
      <c r="R2665" s="8">
        <v>12777</v>
      </c>
      <c r="S2665" s="8">
        <v>9261</v>
      </c>
      <c r="T2665" s="8">
        <v>12735</v>
      </c>
      <c r="U2665" s="8">
        <v>10774</v>
      </c>
      <c r="V2665" s="8">
        <v>14622</v>
      </c>
      <c r="W2665" s="8">
        <v>5</v>
      </c>
      <c r="X2665" s="8">
        <v>0</v>
      </c>
      <c r="Y2665" s="8"/>
      <c r="Z2665" s="8"/>
      <c r="AA2665" s="8"/>
      <c r="AB2665" s="8"/>
      <c r="AC2665" s="8"/>
      <c r="AD2665" s="8"/>
      <c r="AE2665" s="8">
        <v>7515</v>
      </c>
      <c r="AF2665" s="8">
        <v>7620</v>
      </c>
      <c r="AG2665" s="8">
        <v>7235</v>
      </c>
      <c r="AH2665" s="8">
        <v>7503</v>
      </c>
      <c r="AI2665" s="8">
        <v>7161</v>
      </c>
      <c r="AJ2665" s="8">
        <v>7207</v>
      </c>
      <c r="AK2665" s="8">
        <v>7647</v>
      </c>
      <c r="AL2665" s="8">
        <v>7619</v>
      </c>
      <c r="AM2665" s="8">
        <v>7926</v>
      </c>
      <c r="AN2665" s="8">
        <v>7830</v>
      </c>
      <c r="AO2665" s="8">
        <v>9088</v>
      </c>
      <c r="AP2665" s="8">
        <v>8011</v>
      </c>
      <c r="AQ2665" s="8">
        <v>9815</v>
      </c>
      <c r="AR2665" s="8">
        <v>8148</v>
      </c>
      <c r="AS2665" s="8">
        <v>9205</v>
      </c>
      <c r="AT2665" s="8">
        <v>9991</v>
      </c>
      <c r="AU2665" s="8">
        <v>13199</v>
      </c>
      <c r="AV2665" s="8">
        <v>12663</v>
      </c>
      <c r="AW2665" s="8"/>
      <c r="AX2665" s="8"/>
      <c r="AY2665" s="8"/>
      <c r="AZ2665" s="8"/>
      <c r="BA2665" s="8"/>
      <c r="BB2665" s="8"/>
      <c r="BC2665" s="8">
        <v>6140</v>
      </c>
      <c r="BD2665" s="8">
        <v>6109</v>
      </c>
      <c r="BE2665" s="8">
        <v>5981</v>
      </c>
      <c r="BF2665" s="8">
        <v>264</v>
      </c>
      <c r="BG2665" s="8">
        <v>7285</v>
      </c>
      <c r="BH2665" s="8">
        <v>6592</v>
      </c>
      <c r="BI2665" s="8">
        <v>6695</v>
      </c>
      <c r="BJ2665" s="8">
        <v>6835</v>
      </c>
      <c r="BK2665" s="8">
        <v>7161</v>
      </c>
      <c r="BL2665" s="8">
        <v>7095</v>
      </c>
      <c r="BM2665" s="8">
        <v>7401</v>
      </c>
      <c r="BN2665" s="8">
        <v>7636</v>
      </c>
      <c r="BO2665" s="8">
        <v>7929</v>
      </c>
      <c r="BP2665" s="8">
        <v>8073</v>
      </c>
      <c r="BQ2665" s="8">
        <v>8869</v>
      </c>
      <c r="BR2665" s="8">
        <v>9232</v>
      </c>
      <c r="BS2665" s="8">
        <v>12</v>
      </c>
      <c r="BT2665" s="8">
        <v>6</v>
      </c>
      <c r="BU2665" s="8"/>
      <c r="BV2665" s="8"/>
      <c r="BW2665" s="8"/>
      <c r="BX2665" s="8"/>
      <c r="BY2665" s="8"/>
      <c r="BZ2665" s="8"/>
      <c r="CA2665" s="8">
        <v>5748</v>
      </c>
      <c r="CB2665" s="8">
        <v>6065</v>
      </c>
      <c r="CC2665" s="8">
        <v>5495</v>
      </c>
      <c r="CD2665" s="8">
        <v>6263</v>
      </c>
      <c r="CE2665" s="8">
        <v>7153</v>
      </c>
      <c r="CF2665" s="8">
        <v>5841</v>
      </c>
      <c r="CG2665" s="8">
        <v>6363</v>
      </c>
      <c r="CH2665" s="8">
        <v>6663</v>
      </c>
      <c r="CI2665" s="8">
        <v>6380</v>
      </c>
      <c r="CJ2665" s="8">
        <v>6926</v>
      </c>
      <c r="CK2665" s="8">
        <v>7102</v>
      </c>
      <c r="CL2665" s="8">
        <v>7746</v>
      </c>
      <c r="CM2665" s="8">
        <v>6927</v>
      </c>
      <c r="CN2665" s="8">
        <v>7779</v>
      </c>
      <c r="CO2665" s="8">
        <v>7974</v>
      </c>
      <c r="CP2665" s="8">
        <v>8485</v>
      </c>
      <c r="CQ2665" s="8">
        <v>9419</v>
      </c>
      <c r="CR2665" s="8">
        <v>9996</v>
      </c>
      <c r="CS2665" s="8"/>
      <c r="CT2665" s="8"/>
      <c r="CU2665" s="8"/>
    </row>
    <row r="2666" spans="2:99" x14ac:dyDescent="0.2">
      <c r="B2666" s="7">
        <v>0.21400462962962963</v>
      </c>
      <c r="C2666" s="8">
        <v>37</v>
      </c>
      <c r="D2666" s="8"/>
      <c r="E2666" s="8"/>
      <c r="F2666" s="8"/>
      <c r="G2666" s="8">
        <v>13679</v>
      </c>
      <c r="H2666" s="8">
        <v>7833</v>
      </c>
      <c r="I2666" s="8">
        <v>367</v>
      </c>
      <c r="J2666" s="8">
        <v>7632</v>
      </c>
      <c r="K2666" s="8">
        <v>7729</v>
      </c>
      <c r="L2666" s="8">
        <v>7335</v>
      </c>
      <c r="M2666" s="8">
        <v>7466</v>
      </c>
      <c r="N2666" s="8">
        <v>7910</v>
      </c>
      <c r="O2666" s="8">
        <v>7594</v>
      </c>
      <c r="P2666" s="8">
        <v>8141</v>
      </c>
      <c r="Q2666" s="8">
        <v>8611</v>
      </c>
      <c r="R2666" s="8">
        <v>13006</v>
      </c>
      <c r="S2666" s="8">
        <v>9148</v>
      </c>
      <c r="T2666" s="8">
        <v>12683</v>
      </c>
      <c r="U2666" s="8">
        <v>10849</v>
      </c>
      <c r="V2666" s="8">
        <v>14715</v>
      </c>
      <c r="W2666" s="8">
        <v>6</v>
      </c>
      <c r="X2666" s="8">
        <v>23</v>
      </c>
      <c r="Y2666" s="8"/>
      <c r="Z2666" s="8"/>
      <c r="AA2666" s="8"/>
      <c r="AB2666" s="8"/>
      <c r="AC2666" s="8"/>
      <c r="AD2666" s="8"/>
      <c r="AE2666" s="8">
        <v>7502</v>
      </c>
      <c r="AF2666" s="8">
        <v>7559</v>
      </c>
      <c r="AG2666" s="8">
        <v>7236</v>
      </c>
      <c r="AH2666" s="8">
        <v>7402</v>
      </c>
      <c r="AI2666" s="8">
        <v>7183</v>
      </c>
      <c r="AJ2666" s="8">
        <v>7250</v>
      </c>
      <c r="AK2666" s="8">
        <v>7586</v>
      </c>
      <c r="AL2666" s="8">
        <v>7675</v>
      </c>
      <c r="AM2666" s="8">
        <v>7924</v>
      </c>
      <c r="AN2666" s="8">
        <v>7740</v>
      </c>
      <c r="AO2666" s="8">
        <v>9073</v>
      </c>
      <c r="AP2666" s="8">
        <v>7983</v>
      </c>
      <c r="AQ2666" s="8">
        <v>9672</v>
      </c>
      <c r="AR2666" s="8">
        <v>8216</v>
      </c>
      <c r="AS2666" s="8">
        <v>9175</v>
      </c>
      <c r="AT2666" s="8">
        <v>10129</v>
      </c>
      <c r="AU2666" s="8">
        <v>13236</v>
      </c>
      <c r="AV2666" s="8">
        <v>12720</v>
      </c>
      <c r="AW2666" s="8"/>
      <c r="AX2666" s="8"/>
      <c r="AY2666" s="8"/>
      <c r="AZ2666" s="8"/>
      <c r="BA2666" s="8"/>
      <c r="BB2666" s="8"/>
      <c r="BC2666" s="8">
        <v>6225</v>
      </c>
      <c r="BD2666" s="8">
        <v>6063</v>
      </c>
      <c r="BE2666" s="8">
        <v>6086</v>
      </c>
      <c r="BF2666" s="8">
        <v>259</v>
      </c>
      <c r="BG2666" s="8">
        <v>7252</v>
      </c>
      <c r="BH2666" s="8">
        <v>6587</v>
      </c>
      <c r="BI2666" s="8">
        <v>6672</v>
      </c>
      <c r="BJ2666" s="8">
        <v>6896</v>
      </c>
      <c r="BK2666" s="8">
        <v>7160</v>
      </c>
      <c r="BL2666" s="8">
        <v>7205</v>
      </c>
      <c r="BM2666" s="8">
        <v>7388</v>
      </c>
      <c r="BN2666" s="8">
        <v>7648</v>
      </c>
      <c r="BO2666" s="8">
        <v>7865</v>
      </c>
      <c r="BP2666" s="8">
        <v>8104</v>
      </c>
      <c r="BQ2666" s="8">
        <v>8925</v>
      </c>
      <c r="BR2666" s="8">
        <v>9243</v>
      </c>
      <c r="BS2666" s="8">
        <v>18</v>
      </c>
      <c r="BT2666" s="8">
        <v>0</v>
      </c>
      <c r="BU2666" s="8"/>
      <c r="BV2666" s="8"/>
      <c r="BW2666" s="8"/>
      <c r="BX2666" s="8"/>
      <c r="BY2666" s="8"/>
      <c r="BZ2666" s="8"/>
      <c r="CA2666" s="8">
        <v>5708</v>
      </c>
      <c r="CB2666" s="8">
        <v>6093</v>
      </c>
      <c r="CC2666" s="8">
        <v>5439</v>
      </c>
      <c r="CD2666" s="8">
        <v>6254</v>
      </c>
      <c r="CE2666" s="8">
        <v>7166</v>
      </c>
      <c r="CF2666" s="8">
        <v>5841</v>
      </c>
      <c r="CG2666" s="8">
        <v>6401</v>
      </c>
      <c r="CH2666" s="8">
        <v>6547</v>
      </c>
      <c r="CI2666" s="8">
        <v>6377</v>
      </c>
      <c r="CJ2666" s="8">
        <v>6910</v>
      </c>
      <c r="CK2666" s="8">
        <v>7104</v>
      </c>
      <c r="CL2666" s="8">
        <v>7798</v>
      </c>
      <c r="CM2666" s="8">
        <v>6953</v>
      </c>
      <c r="CN2666" s="8">
        <v>7806</v>
      </c>
      <c r="CO2666" s="8">
        <v>7971</v>
      </c>
      <c r="CP2666" s="8">
        <v>8481</v>
      </c>
      <c r="CQ2666" s="8">
        <v>9379</v>
      </c>
      <c r="CR2666" s="8">
        <v>10013</v>
      </c>
      <c r="CS2666" s="8"/>
      <c r="CT2666" s="8"/>
      <c r="CU2666" s="8"/>
    </row>
    <row r="2667" spans="2:99" x14ac:dyDescent="0.2">
      <c r="B2667" s="7">
        <v>0.21504629629629632</v>
      </c>
      <c r="C2667" s="8">
        <v>37</v>
      </c>
      <c r="D2667" s="8"/>
      <c r="E2667" s="8"/>
      <c r="F2667" s="8"/>
      <c r="G2667" s="8">
        <v>13758</v>
      </c>
      <c r="H2667" s="8">
        <v>7790</v>
      </c>
      <c r="I2667" s="8">
        <v>365</v>
      </c>
      <c r="J2667" s="8">
        <v>7598</v>
      </c>
      <c r="K2667" s="8">
        <v>7642</v>
      </c>
      <c r="L2667" s="8">
        <v>7295</v>
      </c>
      <c r="M2667" s="8">
        <v>7491</v>
      </c>
      <c r="N2667" s="8">
        <v>7908</v>
      </c>
      <c r="O2667" s="8">
        <v>7498</v>
      </c>
      <c r="P2667" s="8">
        <v>8194</v>
      </c>
      <c r="Q2667" s="8">
        <v>8602</v>
      </c>
      <c r="R2667" s="8">
        <v>12857</v>
      </c>
      <c r="S2667" s="8">
        <v>9246</v>
      </c>
      <c r="T2667" s="8">
        <v>12783</v>
      </c>
      <c r="U2667" s="8">
        <v>10875</v>
      </c>
      <c r="V2667" s="8">
        <v>14662</v>
      </c>
      <c r="W2667" s="8">
        <v>0</v>
      </c>
      <c r="X2667" s="8">
        <v>0</v>
      </c>
      <c r="Y2667" s="8"/>
      <c r="Z2667" s="8"/>
      <c r="AA2667" s="8"/>
      <c r="AB2667" s="8"/>
      <c r="AC2667" s="8"/>
      <c r="AD2667" s="8"/>
      <c r="AE2667" s="8">
        <v>7426</v>
      </c>
      <c r="AF2667" s="8">
        <v>7504</v>
      </c>
      <c r="AG2667" s="8">
        <v>7257</v>
      </c>
      <c r="AH2667" s="8">
        <v>7458</v>
      </c>
      <c r="AI2667" s="8">
        <v>7111</v>
      </c>
      <c r="AJ2667" s="8">
        <v>7244</v>
      </c>
      <c r="AK2667" s="8">
        <v>7600</v>
      </c>
      <c r="AL2667" s="8">
        <v>7655</v>
      </c>
      <c r="AM2667" s="8">
        <v>7919</v>
      </c>
      <c r="AN2667" s="8">
        <v>7790</v>
      </c>
      <c r="AO2667" s="8">
        <v>9171</v>
      </c>
      <c r="AP2667" s="8">
        <v>7947</v>
      </c>
      <c r="AQ2667" s="8">
        <v>9727</v>
      </c>
      <c r="AR2667" s="8">
        <v>8226</v>
      </c>
      <c r="AS2667" s="8">
        <v>9158</v>
      </c>
      <c r="AT2667" s="8">
        <v>9988</v>
      </c>
      <c r="AU2667" s="8">
        <v>13371</v>
      </c>
      <c r="AV2667" s="8">
        <v>12690</v>
      </c>
      <c r="AW2667" s="8"/>
      <c r="AX2667" s="8"/>
      <c r="AY2667" s="8"/>
      <c r="AZ2667" s="8"/>
      <c r="BA2667" s="8"/>
      <c r="BB2667" s="8"/>
      <c r="BC2667" s="8">
        <v>6171</v>
      </c>
      <c r="BD2667" s="8">
        <v>6142</v>
      </c>
      <c r="BE2667" s="8">
        <v>5994</v>
      </c>
      <c r="BF2667" s="8">
        <v>259</v>
      </c>
      <c r="BG2667" s="8">
        <v>7209</v>
      </c>
      <c r="BH2667" s="8">
        <v>6619</v>
      </c>
      <c r="BI2667" s="8">
        <v>6719</v>
      </c>
      <c r="BJ2667" s="8">
        <v>6904</v>
      </c>
      <c r="BK2667" s="8">
        <v>7170</v>
      </c>
      <c r="BL2667" s="8">
        <v>7117</v>
      </c>
      <c r="BM2667" s="8">
        <v>7431</v>
      </c>
      <c r="BN2667" s="8">
        <v>7572</v>
      </c>
      <c r="BO2667" s="8">
        <v>7803</v>
      </c>
      <c r="BP2667" s="8">
        <v>8153</v>
      </c>
      <c r="BQ2667" s="8">
        <v>8915</v>
      </c>
      <c r="BR2667" s="8">
        <v>9305</v>
      </c>
      <c r="BS2667" s="8">
        <v>0</v>
      </c>
      <c r="BT2667" s="8">
        <v>16</v>
      </c>
      <c r="BU2667" s="8"/>
      <c r="BV2667" s="8"/>
      <c r="BW2667" s="8"/>
      <c r="BX2667" s="8"/>
      <c r="BY2667" s="8"/>
      <c r="BZ2667" s="8"/>
      <c r="CA2667" s="8">
        <v>5677</v>
      </c>
      <c r="CB2667" s="8">
        <v>6111</v>
      </c>
      <c r="CC2667" s="8">
        <v>5458</v>
      </c>
      <c r="CD2667" s="8">
        <v>6361</v>
      </c>
      <c r="CE2667" s="8">
        <v>7209</v>
      </c>
      <c r="CF2667" s="8">
        <v>5851</v>
      </c>
      <c r="CG2667" s="8">
        <v>6320</v>
      </c>
      <c r="CH2667" s="8">
        <v>6591</v>
      </c>
      <c r="CI2667" s="8">
        <v>6391</v>
      </c>
      <c r="CJ2667" s="8">
        <v>6905</v>
      </c>
      <c r="CK2667" s="8">
        <v>6904</v>
      </c>
      <c r="CL2667" s="8">
        <v>7759</v>
      </c>
      <c r="CM2667" s="8">
        <v>6910</v>
      </c>
      <c r="CN2667" s="8">
        <v>7785</v>
      </c>
      <c r="CO2667" s="8">
        <v>7978</v>
      </c>
      <c r="CP2667" s="8">
        <v>8514</v>
      </c>
      <c r="CQ2667" s="8">
        <v>9404</v>
      </c>
      <c r="CR2667" s="8">
        <v>9882</v>
      </c>
      <c r="CS2667" s="8"/>
      <c r="CT2667" s="8"/>
      <c r="CU2667" s="8"/>
    </row>
    <row r="2668" spans="2:99" x14ac:dyDescent="0.2">
      <c r="B2668" s="7">
        <v>0.21608796296296295</v>
      </c>
      <c r="C2668" s="8">
        <v>36.9</v>
      </c>
      <c r="D2668" s="8"/>
      <c r="E2668" s="8"/>
      <c r="F2668" s="8"/>
      <c r="G2668" s="8">
        <v>13778</v>
      </c>
      <c r="H2668" s="8">
        <v>7742</v>
      </c>
      <c r="I2668" s="8">
        <v>374</v>
      </c>
      <c r="J2668" s="8">
        <v>7636</v>
      </c>
      <c r="K2668" s="8">
        <v>7615</v>
      </c>
      <c r="L2668" s="8">
        <v>7332</v>
      </c>
      <c r="M2668" s="8">
        <v>7486</v>
      </c>
      <c r="N2668" s="8">
        <v>7906</v>
      </c>
      <c r="O2668" s="8">
        <v>7525</v>
      </c>
      <c r="P2668" s="8">
        <v>8192</v>
      </c>
      <c r="Q2668" s="8">
        <v>8564</v>
      </c>
      <c r="R2668" s="8">
        <v>12967</v>
      </c>
      <c r="S2668" s="8">
        <v>9191</v>
      </c>
      <c r="T2668" s="8">
        <v>12820</v>
      </c>
      <c r="U2668" s="8">
        <v>10747</v>
      </c>
      <c r="V2668" s="8">
        <v>14786</v>
      </c>
      <c r="W2668" s="8">
        <v>0</v>
      </c>
      <c r="X2668" s="8">
        <v>0</v>
      </c>
      <c r="Y2668" s="8"/>
      <c r="Z2668" s="8"/>
      <c r="AA2668" s="8"/>
      <c r="AB2668" s="8"/>
      <c r="AC2668" s="8"/>
      <c r="AD2668" s="8"/>
      <c r="AE2668" s="8">
        <v>7380</v>
      </c>
      <c r="AF2668" s="8">
        <v>7528</v>
      </c>
      <c r="AG2668" s="8">
        <v>7192</v>
      </c>
      <c r="AH2668" s="8">
        <v>7472</v>
      </c>
      <c r="AI2668" s="8">
        <v>7107</v>
      </c>
      <c r="AJ2668" s="8">
        <v>7279</v>
      </c>
      <c r="AK2668" s="8">
        <v>7570</v>
      </c>
      <c r="AL2668" s="8">
        <v>7638</v>
      </c>
      <c r="AM2668" s="8">
        <v>7873</v>
      </c>
      <c r="AN2668" s="8">
        <v>7789</v>
      </c>
      <c r="AO2668" s="8">
        <v>9176</v>
      </c>
      <c r="AP2668" s="8">
        <v>8062</v>
      </c>
      <c r="AQ2668" s="8">
        <v>9804</v>
      </c>
      <c r="AR2668" s="8">
        <v>8157</v>
      </c>
      <c r="AS2668" s="8">
        <v>9225</v>
      </c>
      <c r="AT2668" s="8">
        <v>10006</v>
      </c>
      <c r="AU2668" s="8">
        <v>13222</v>
      </c>
      <c r="AV2668" s="8">
        <v>12657</v>
      </c>
      <c r="AW2668" s="8"/>
      <c r="AX2668" s="8"/>
      <c r="AY2668" s="8"/>
      <c r="AZ2668" s="8"/>
      <c r="BA2668" s="8"/>
      <c r="BB2668" s="8"/>
      <c r="BC2668" s="8">
        <v>6157</v>
      </c>
      <c r="BD2668" s="8">
        <v>6074</v>
      </c>
      <c r="BE2668" s="8">
        <v>6061</v>
      </c>
      <c r="BF2668" s="8">
        <v>255</v>
      </c>
      <c r="BG2668" s="8">
        <v>7200</v>
      </c>
      <c r="BH2668" s="8">
        <v>6538</v>
      </c>
      <c r="BI2668" s="8">
        <v>6673</v>
      </c>
      <c r="BJ2668" s="8">
        <v>6785</v>
      </c>
      <c r="BK2668" s="8">
        <v>7191</v>
      </c>
      <c r="BL2668" s="8">
        <v>7064</v>
      </c>
      <c r="BM2668" s="8">
        <v>7371</v>
      </c>
      <c r="BN2668" s="8">
        <v>7545</v>
      </c>
      <c r="BO2668" s="8">
        <v>7905</v>
      </c>
      <c r="BP2668" s="8">
        <v>8149</v>
      </c>
      <c r="BQ2668" s="8">
        <v>8800</v>
      </c>
      <c r="BR2668" s="8">
        <v>9332</v>
      </c>
      <c r="BS2668" s="8">
        <v>7</v>
      </c>
      <c r="BT2668" s="8">
        <v>10</v>
      </c>
      <c r="BU2668" s="8"/>
      <c r="BV2668" s="8"/>
      <c r="BW2668" s="8"/>
      <c r="BX2668" s="8"/>
      <c r="BY2668" s="8"/>
      <c r="BZ2668" s="8"/>
      <c r="CA2668" s="8">
        <v>5803</v>
      </c>
      <c r="CB2668" s="8">
        <v>6121</v>
      </c>
      <c r="CC2668" s="8">
        <v>5475</v>
      </c>
      <c r="CD2668" s="8">
        <v>6376</v>
      </c>
      <c r="CE2668" s="8">
        <v>7117</v>
      </c>
      <c r="CF2668" s="8">
        <v>5825</v>
      </c>
      <c r="CG2668" s="8">
        <v>6415</v>
      </c>
      <c r="CH2668" s="8">
        <v>6522</v>
      </c>
      <c r="CI2668" s="8">
        <v>6429</v>
      </c>
      <c r="CJ2668" s="8">
        <v>6876</v>
      </c>
      <c r="CK2668" s="8">
        <v>7049</v>
      </c>
      <c r="CL2668" s="8">
        <v>7716</v>
      </c>
      <c r="CM2668" s="8">
        <v>6866</v>
      </c>
      <c r="CN2668" s="8">
        <v>7786</v>
      </c>
      <c r="CO2668" s="8">
        <v>7945</v>
      </c>
      <c r="CP2668" s="8">
        <v>8538</v>
      </c>
      <c r="CQ2668" s="8">
        <v>9385</v>
      </c>
      <c r="CR2668" s="8">
        <v>10071</v>
      </c>
      <c r="CS2668" s="8"/>
      <c r="CT2668" s="8"/>
      <c r="CU2668" s="8"/>
    </row>
    <row r="2669" spans="2:99" x14ac:dyDescent="0.2">
      <c r="B2669" s="7">
        <v>0.21712962962962964</v>
      </c>
      <c r="C2669" s="8">
        <v>37</v>
      </c>
      <c r="D2669" s="8"/>
      <c r="E2669" s="8"/>
      <c r="F2669" s="8"/>
      <c r="G2669" s="8">
        <v>13747</v>
      </c>
      <c r="H2669" s="8">
        <v>7788</v>
      </c>
      <c r="I2669" s="8">
        <v>367</v>
      </c>
      <c r="J2669" s="8">
        <v>7581</v>
      </c>
      <c r="K2669" s="8">
        <v>7522</v>
      </c>
      <c r="L2669" s="8">
        <v>7315</v>
      </c>
      <c r="M2669" s="8">
        <v>7521</v>
      </c>
      <c r="N2669" s="8">
        <v>7864</v>
      </c>
      <c r="O2669" s="8">
        <v>7514</v>
      </c>
      <c r="P2669" s="8">
        <v>8135</v>
      </c>
      <c r="Q2669" s="8">
        <v>8643</v>
      </c>
      <c r="R2669" s="8">
        <v>12878</v>
      </c>
      <c r="S2669" s="8">
        <v>9253</v>
      </c>
      <c r="T2669" s="8">
        <v>12927</v>
      </c>
      <c r="U2669" s="8">
        <v>10741</v>
      </c>
      <c r="V2669" s="8">
        <v>14780</v>
      </c>
      <c r="W2669" s="8">
        <v>4</v>
      </c>
      <c r="X2669" s="8">
        <v>5</v>
      </c>
      <c r="Y2669" s="8"/>
      <c r="Z2669" s="8"/>
      <c r="AA2669" s="8"/>
      <c r="AB2669" s="8"/>
      <c r="AC2669" s="8"/>
      <c r="AD2669" s="8"/>
      <c r="AE2669" s="8">
        <v>7509</v>
      </c>
      <c r="AF2669" s="8">
        <v>7553</v>
      </c>
      <c r="AG2669" s="8">
        <v>7177</v>
      </c>
      <c r="AH2669" s="8">
        <v>7511</v>
      </c>
      <c r="AI2669" s="8">
        <v>7161</v>
      </c>
      <c r="AJ2669" s="8">
        <v>7303</v>
      </c>
      <c r="AK2669" s="8">
        <v>7687</v>
      </c>
      <c r="AL2669" s="8">
        <v>7689</v>
      </c>
      <c r="AM2669" s="8">
        <v>7909</v>
      </c>
      <c r="AN2669" s="8">
        <v>7734</v>
      </c>
      <c r="AO2669" s="8">
        <v>9165</v>
      </c>
      <c r="AP2669" s="8">
        <v>8015</v>
      </c>
      <c r="AQ2669" s="8">
        <v>9674</v>
      </c>
      <c r="AR2669" s="8">
        <v>8150</v>
      </c>
      <c r="AS2669" s="8">
        <v>9146</v>
      </c>
      <c r="AT2669" s="8">
        <v>10031</v>
      </c>
      <c r="AU2669" s="8">
        <v>13272</v>
      </c>
      <c r="AV2669" s="8">
        <v>12596</v>
      </c>
      <c r="AW2669" s="8"/>
      <c r="AX2669" s="8"/>
      <c r="AY2669" s="8"/>
      <c r="AZ2669" s="8"/>
      <c r="BA2669" s="8"/>
      <c r="BB2669" s="8"/>
      <c r="BC2669" s="8">
        <v>6112</v>
      </c>
      <c r="BD2669" s="8">
        <v>6093</v>
      </c>
      <c r="BE2669" s="8">
        <v>6005</v>
      </c>
      <c r="BF2669" s="8">
        <v>255</v>
      </c>
      <c r="BG2669" s="8">
        <v>7187</v>
      </c>
      <c r="BH2669" s="8">
        <v>6537</v>
      </c>
      <c r="BI2669" s="8">
        <v>6676</v>
      </c>
      <c r="BJ2669" s="8">
        <v>6863</v>
      </c>
      <c r="BK2669" s="8">
        <v>7151</v>
      </c>
      <c r="BL2669" s="8">
        <v>7091</v>
      </c>
      <c r="BM2669" s="8">
        <v>7339</v>
      </c>
      <c r="BN2669" s="8">
        <v>7569</v>
      </c>
      <c r="BO2669" s="8">
        <v>7797</v>
      </c>
      <c r="BP2669" s="8">
        <v>8159</v>
      </c>
      <c r="BQ2669" s="8">
        <v>8812</v>
      </c>
      <c r="BR2669" s="8">
        <v>9309</v>
      </c>
      <c r="BS2669" s="8">
        <v>5</v>
      </c>
      <c r="BT2669" s="8">
        <v>15</v>
      </c>
      <c r="BU2669" s="8"/>
      <c r="BV2669" s="8"/>
      <c r="BW2669" s="8"/>
      <c r="BX2669" s="8"/>
      <c r="BY2669" s="8"/>
      <c r="BZ2669" s="8"/>
      <c r="CA2669" s="8">
        <v>5929</v>
      </c>
      <c r="CB2669" s="8">
        <v>6052</v>
      </c>
      <c r="CC2669" s="8">
        <v>5439</v>
      </c>
      <c r="CD2669" s="8">
        <v>6259</v>
      </c>
      <c r="CE2669" s="8">
        <v>7082</v>
      </c>
      <c r="CF2669" s="8">
        <v>5864</v>
      </c>
      <c r="CG2669" s="8">
        <v>6355</v>
      </c>
      <c r="CH2669" s="8">
        <v>6541</v>
      </c>
      <c r="CI2669" s="8">
        <v>6344</v>
      </c>
      <c r="CJ2669" s="8">
        <v>6861</v>
      </c>
      <c r="CK2669" s="8">
        <v>7026</v>
      </c>
      <c r="CL2669" s="8">
        <v>7714</v>
      </c>
      <c r="CM2669" s="8">
        <v>6853</v>
      </c>
      <c r="CN2669" s="8">
        <v>7802</v>
      </c>
      <c r="CO2669" s="8">
        <v>7994</v>
      </c>
      <c r="CP2669" s="8">
        <v>8481</v>
      </c>
      <c r="CQ2669" s="8">
        <v>9373</v>
      </c>
      <c r="CR2669" s="8">
        <v>9953</v>
      </c>
      <c r="CS2669" s="8"/>
      <c r="CT2669" s="8"/>
      <c r="CU2669" s="8"/>
    </row>
    <row r="2670" spans="2:99" x14ac:dyDescent="0.2">
      <c r="B2670" s="7">
        <v>0.21817129629629628</v>
      </c>
      <c r="C2670" s="8">
        <v>37</v>
      </c>
      <c r="D2670" s="8"/>
      <c r="E2670" s="8"/>
      <c r="F2670" s="8"/>
      <c r="G2670" s="8">
        <v>13657</v>
      </c>
      <c r="H2670" s="8">
        <v>7765</v>
      </c>
      <c r="I2670" s="8">
        <v>361</v>
      </c>
      <c r="J2670" s="8">
        <v>7670</v>
      </c>
      <c r="K2670" s="8">
        <v>7647</v>
      </c>
      <c r="L2670" s="8">
        <v>7367</v>
      </c>
      <c r="M2670" s="8">
        <v>7456</v>
      </c>
      <c r="N2670" s="8">
        <v>7860</v>
      </c>
      <c r="O2670" s="8">
        <v>7501</v>
      </c>
      <c r="P2670" s="8">
        <v>8138</v>
      </c>
      <c r="Q2670" s="8">
        <v>8580</v>
      </c>
      <c r="R2670" s="8">
        <v>12809</v>
      </c>
      <c r="S2670" s="8">
        <v>9216</v>
      </c>
      <c r="T2670" s="8">
        <v>12772</v>
      </c>
      <c r="U2670" s="8">
        <v>10813</v>
      </c>
      <c r="V2670" s="8">
        <v>14739</v>
      </c>
      <c r="W2670" s="8">
        <v>4</v>
      </c>
      <c r="X2670" s="8">
        <v>6</v>
      </c>
      <c r="Y2670" s="8"/>
      <c r="Z2670" s="8"/>
      <c r="AA2670" s="8"/>
      <c r="AB2670" s="8"/>
      <c r="AC2670" s="8"/>
      <c r="AD2670" s="8"/>
      <c r="AE2670" s="8">
        <v>7430</v>
      </c>
      <c r="AF2670" s="8">
        <v>7491</v>
      </c>
      <c r="AG2670" s="8">
        <v>7241</v>
      </c>
      <c r="AH2670" s="8">
        <v>7480</v>
      </c>
      <c r="AI2670" s="8">
        <v>7087</v>
      </c>
      <c r="AJ2670" s="8">
        <v>7296</v>
      </c>
      <c r="AK2670" s="8">
        <v>7701</v>
      </c>
      <c r="AL2670" s="8">
        <v>7673</v>
      </c>
      <c r="AM2670" s="8">
        <v>7825</v>
      </c>
      <c r="AN2670" s="8">
        <v>7683</v>
      </c>
      <c r="AO2670" s="8">
        <v>9105</v>
      </c>
      <c r="AP2670" s="8">
        <v>8031</v>
      </c>
      <c r="AQ2670" s="8">
        <v>9796</v>
      </c>
      <c r="AR2670" s="8">
        <v>8120</v>
      </c>
      <c r="AS2670" s="8">
        <v>9122</v>
      </c>
      <c r="AT2670" s="8">
        <v>10049</v>
      </c>
      <c r="AU2670" s="8">
        <v>13210</v>
      </c>
      <c r="AV2670" s="8">
        <v>12670</v>
      </c>
      <c r="AW2670" s="8"/>
      <c r="AX2670" s="8"/>
      <c r="AY2670" s="8"/>
      <c r="AZ2670" s="8"/>
      <c r="BA2670" s="8"/>
      <c r="BB2670" s="8"/>
      <c r="BC2670" s="8">
        <v>6089</v>
      </c>
      <c r="BD2670" s="8">
        <v>6135</v>
      </c>
      <c r="BE2670" s="8">
        <v>6013</v>
      </c>
      <c r="BF2670" s="8">
        <v>256</v>
      </c>
      <c r="BG2670" s="8">
        <v>7229</v>
      </c>
      <c r="BH2670" s="8">
        <v>6531</v>
      </c>
      <c r="BI2670" s="8">
        <v>6674</v>
      </c>
      <c r="BJ2670" s="8">
        <v>6754</v>
      </c>
      <c r="BK2670" s="8">
        <v>7193</v>
      </c>
      <c r="BL2670" s="8">
        <v>7037</v>
      </c>
      <c r="BM2670" s="8">
        <v>7335</v>
      </c>
      <c r="BN2670" s="8">
        <v>7517</v>
      </c>
      <c r="BO2670" s="8">
        <v>7953</v>
      </c>
      <c r="BP2670" s="8">
        <v>8083</v>
      </c>
      <c r="BQ2670" s="8">
        <v>8866</v>
      </c>
      <c r="BR2670" s="8">
        <v>9139</v>
      </c>
      <c r="BS2670" s="8">
        <v>5</v>
      </c>
      <c r="BT2670" s="8">
        <v>5</v>
      </c>
      <c r="BU2670" s="8"/>
      <c r="BV2670" s="8"/>
      <c r="BW2670" s="8"/>
      <c r="BX2670" s="8"/>
      <c r="BY2670" s="8"/>
      <c r="BZ2670" s="8"/>
      <c r="CA2670" s="8">
        <v>5907</v>
      </c>
      <c r="CB2670" s="8">
        <v>6071</v>
      </c>
      <c r="CC2670" s="8">
        <v>5562</v>
      </c>
      <c r="CD2670" s="8">
        <v>6338</v>
      </c>
      <c r="CE2670" s="8">
        <v>7230</v>
      </c>
      <c r="CF2670" s="8">
        <v>5843</v>
      </c>
      <c r="CG2670" s="8">
        <v>6362</v>
      </c>
      <c r="CH2670" s="8">
        <v>6609</v>
      </c>
      <c r="CI2670" s="8">
        <v>6393</v>
      </c>
      <c r="CJ2670" s="8">
        <v>6951</v>
      </c>
      <c r="CK2670" s="8">
        <v>6995</v>
      </c>
      <c r="CL2670" s="8">
        <v>7710</v>
      </c>
      <c r="CM2670" s="8">
        <v>6899</v>
      </c>
      <c r="CN2670" s="8">
        <v>7822</v>
      </c>
      <c r="CO2670" s="8">
        <v>7954</v>
      </c>
      <c r="CP2670" s="8">
        <v>8523</v>
      </c>
      <c r="CQ2670" s="8">
        <v>9360</v>
      </c>
      <c r="CR2670" s="8">
        <v>10018</v>
      </c>
      <c r="CS2670" s="8"/>
      <c r="CT2670" s="8"/>
      <c r="CU2670" s="8"/>
    </row>
    <row r="2671" spans="2:99" x14ac:dyDescent="0.2">
      <c r="B2671" s="7">
        <v>0.21921296296296297</v>
      </c>
      <c r="C2671" s="8">
        <v>36.9</v>
      </c>
      <c r="D2671" s="8"/>
      <c r="E2671" s="8"/>
      <c r="F2671" s="8"/>
      <c r="G2671" s="8">
        <v>13532</v>
      </c>
      <c r="H2671" s="8">
        <v>7761</v>
      </c>
      <c r="I2671" s="8">
        <v>356</v>
      </c>
      <c r="J2671" s="8">
        <v>7619</v>
      </c>
      <c r="K2671" s="8">
        <v>7627</v>
      </c>
      <c r="L2671" s="8">
        <v>7444</v>
      </c>
      <c r="M2671" s="8">
        <v>7476</v>
      </c>
      <c r="N2671" s="8">
        <v>7830</v>
      </c>
      <c r="O2671" s="8">
        <v>7464</v>
      </c>
      <c r="P2671" s="8">
        <v>8131</v>
      </c>
      <c r="Q2671" s="8">
        <v>8599</v>
      </c>
      <c r="R2671" s="8">
        <v>13104</v>
      </c>
      <c r="S2671" s="8">
        <v>9191</v>
      </c>
      <c r="T2671" s="8">
        <v>12877</v>
      </c>
      <c r="U2671" s="8">
        <v>10813</v>
      </c>
      <c r="V2671" s="8">
        <v>14856</v>
      </c>
      <c r="W2671" s="8">
        <v>0</v>
      </c>
      <c r="X2671" s="8">
        <v>4</v>
      </c>
      <c r="Y2671" s="8"/>
      <c r="Z2671" s="8"/>
      <c r="AA2671" s="8"/>
      <c r="AB2671" s="8"/>
      <c r="AC2671" s="8"/>
      <c r="AD2671" s="8"/>
      <c r="AE2671" s="8">
        <v>7425</v>
      </c>
      <c r="AF2671" s="8">
        <v>7519</v>
      </c>
      <c r="AG2671" s="8">
        <v>7174</v>
      </c>
      <c r="AH2671" s="8">
        <v>7514</v>
      </c>
      <c r="AI2671" s="8">
        <v>7206</v>
      </c>
      <c r="AJ2671" s="8">
        <v>7262</v>
      </c>
      <c r="AK2671" s="8">
        <v>7651</v>
      </c>
      <c r="AL2671" s="8">
        <v>7611</v>
      </c>
      <c r="AM2671" s="8">
        <v>7849</v>
      </c>
      <c r="AN2671" s="8">
        <v>7713</v>
      </c>
      <c r="AO2671" s="8">
        <v>9052</v>
      </c>
      <c r="AP2671" s="8">
        <v>8013</v>
      </c>
      <c r="AQ2671" s="8">
        <v>9800</v>
      </c>
      <c r="AR2671" s="8">
        <v>8150</v>
      </c>
      <c r="AS2671" s="8">
        <v>9184</v>
      </c>
      <c r="AT2671" s="8">
        <v>10031</v>
      </c>
      <c r="AU2671" s="8">
        <v>13221</v>
      </c>
      <c r="AV2671" s="8">
        <v>12564</v>
      </c>
      <c r="AW2671" s="8"/>
      <c r="AX2671" s="8"/>
      <c r="AY2671" s="8"/>
      <c r="AZ2671" s="8"/>
      <c r="BA2671" s="8"/>
      <c r="BB2671" s="8"/>
      <c r="BC2671" s="8">
        <v>6073</v>
      </c>
      <c r="BD2671" s="8">
        <v>6124</v>
      </c>
      <c r="BE2671" s="8">
        <v>5978</v>
      </c>
      <c r="BF2671" s="8">
        <v>245</v>
      </c>
      <c r="BG2671" s="8">
        <v>7174</v>
      </c>
      <c r="BH2671" s="8">
        <v>6543</v>
      </c>
      <c r="BI2671" s="8">
        <v>6623</v>
      </c>
      <c r="BJ2671" s="8">
        <v>6784</v>
      </c>
      <c r="BK2671" s="8">
        <v>7178</v>
      </c>
      <c r="BL2671" s="8">
        <v>7046</v>
      </c>
      <c r="BM2671" s="8">
        <v>7309</v>
      </c>
      <c r="BN2671" s="8">
        <v>7567</v>
      </c>
      <c r="BO2671" s="8">
        <v>7848</v>
      </c>
      <c r="BP2671" s="8">
        <v>8124</v>
      </c>
      <c r="BQ2671" s="8">
        <v>8873</v>
      </c>
      <c r="BR2671" s="8">
        <v>9250</v>
      </c>
      <c r="BS2671" s="8">
        <v>6</v>
      </c>
      <c r="BT2671" s="8">
        <v>6</v>
      </c>
      <c r="BU2671" s="8"/>
      <c r="BV2671" s="8"/>
      <c r="BW2671" s="8"/>
      <c r="BX2671" s="8"/>
      <c r="BY2671" s="8"/>
      <c r="BZ2671" s="8"/>
      <c r="CA2671" s="8">
        <v>5937</v>
      </c>
      <c r="CB2671" s="8">
        <v>6074</v>
      </c>
      <c r="CC2671" s="8">
        <v>5557</v>
      </c>
      <c r="CD2671" s="8">
        <v>6338</v>
      </c>
      <c r="CE2671" s="8">
        <v>7212</v>
      </c>
      <c r="CF2671" s="8">
        <v>5809</v>
      </c>
      <c r="CG2671" s="8">
        <v>6321</v>
      </c>
      <c r="CH2671" s="8">
        <v>6587</v>
      </c>
      <c r="CI2671" s="8">
        <v>6351</v>
      </c>
      <c r="CJ2671" s="8">
        <v>6833</v>
      </c>
      <c r="CK2671" s="8">
        <v>6978</v>
      </c>
      <c r="CL2671" s="8">
        <v>7717</v>
      </c>
      <c r="CM2671" s="8">
        <v>6843</v>
      </c>
      <c r="CN2671" s="8">
        <v>7780</v>
      </c>
      <c r="CO2671" s="8">
        <v>7900</v>
      </c>
      <c r="CP2671" s="8">
        <v>8539</v>
      </c>
      <c r="CQ2671" s="8">
        <v>9378</v>
      </c>
      <c r="CR2671" s="8">
        <v>10070</v>
      </c>
      <c r="CS2671" s="8"/>
      <c r="CT2671" s="8"/>
      <c r="CU2671" s="8"/>
    </row>
    <row r="2672" spans="2:99" x14ac:dyDescent="0.2">
      <c r="B2672" s="7">
        <v>0.22025462962962963</v>
      </c>
      <c r="C2672" s="8">
        <v>37</v>
      </c>
      <c r="D2672" s="8"/>
      <c r="E2672" s="8"/>
      <c r="F2672" s="8"/>
      <c r="G2672" s="8">
        <v>13639</v>
      </c>
      <c r="H2672" s="8">
        <v>7818</v>
      </c>
      <c r="I2672" s="8">
        <v>375</v>
      </c>
      <c r="J2672" s="8">
        <v>7606</v>
      </c>
      <c r="K2672" s="8">
        <v>7645</v>
      </c>
      <c r="L2672" s="8">
        <v>7446</v>
      </c>
      <c r="M2672" s="8">
        <v>7559</v>
      </c>
      <c r="N2672" s="8">
        <v>7788</v>
      </c>
      <c r="O2672" s="8">
        <v>7457</v>
      </c>
      <c r="P2672" s="8">
        <v>8168</v>
      </c>
      <c r="Q2672" s="8">
        <v>8574</v>
      </c>
      <c r="R2672" s="8">
        <v>13001</v>
      </c>
      <c r="S2672" s="8">
        <v>9082</v>
      </c>
      <c r="T2672" s="8">
        <v>12982</v>
      </c>
      <c r="U2672" s="8">
        <v>10768</v>
      </c>
      <c r="V2672" s="8">
        <v>14780</v>
      </c>
      <c r="W2672" s="8">
        <v>4</v>
      </c>
      <c r="X2672" s="8">
        <v>5</v>
      </c>
      <c r="Y2672" s="8"/>
      <c r="Z2672" s="8"/>
      <c r="AA2672" s="8"/>
      <c r="AB2672" s="8"/>
      <c r="AC2672" s="8"/>
      <c r="AD2672" s="8"/>
      <c r="AE2672" s="8">
        <v>7452</v>
      </c>
      <c r="AF2672" s="8">
        <v>7479</v>
      </c>
      <c r="AG2672" s="8">
        <v>7234</v>
      </c>
      <c r="AH2672" s="8">
        <v>7458</v>
      </c>
      <c r="AI2672" s="8">
        <v>7258</v>
      </c>
      <c r="AJ2672" s="8">
        <v>7211</v>
      </c>
      <c r="AK2672" s="8">
        <v>7627</v>
      </c>
      <c r="AL2672" s="8">
        <v>7532</v>
      </c>
      <c r="AM2672" s="8">
        <v>7853</v>
      </c>
      <c r="AN2672" s="8">
        <v>7722</v>
      </c>
      <c r="AO2672" s="8">
        <v>9124</v>
      </c>
      <c r="AP2672" s="8">
        <v>7935</v>
      </c>
      <c r="AQ2672" s="8">
        <v>9860</v>
      </c>
      <c r="AR2672" s="8">
        <v>8229</v>
      </c>
      <c r="AS2672" s="8">
        <v>9170</v>
      </c>
      <c r="AT2672" s="8">
        <v>10039</v>
      </c>
      <c r="AU2672" s="8">
        <v>13385</v>
      </c>
      <c r="AV2672" s="8">
        <v>12512</v>
      </c>
      <c r="AW2672" s="8"/>
      <c r="AX2672" s="8"/>
      <c r="AY2672" s="8"/>
      <c r="AZ2672" s="8"/>
      <c r="BA2672" s="8"/>
      <c r="BB2672" s="8"/>
      <c r="BC2672" s="8">
        <v>6066</v>
      </c>
      <c r="BD2672" s="8">
        <v>6159</v>
      </c>
      <c r="BE2672" s="8">
        <v>6112</v>
      </c>
      <c r="BF2672" s="8">
        <v>251</v>
      </c>
      <c r="BG2672" s="8">
        <v>7289</v>
      </c>
      <c r="BH2672" s="8">
        <v>6496</v>
      </c>
      <c r="BI2672" s="8">
        <v>6637</v>
      </c>
      <c r="BJ2672" s="8">
        <v>6800</v>
      </c>
      <c r="BK2672" s="8">
        <v>7180</v>
      </c>
      <c r="BL2672" s="8">
        <v>7057</v>
      </c>
      <c r="BM2672" s="8">
        <v>7301</v>
      </c>
      <c r="BN2672" s="8">
        <v>7671</v>
      </c>
      <c r="BO2672" s="8">
        <v>7861</v>
      </c>
      <c r="BP2672" s="8">
        <v>8059</v>
      </c>
      <c r="BQ2672" s="8">
        <v>8884</v>
      </c>
      <c r="BR2672" s="8">
        <v>9145</v>
      </c>
      <c r="BS2672" s="8">
        <v>15</v>
      </c>
      <c r="BT2672" s="8">
        <v>3</v>
      </c>
      <c r="BU2672" s="8"/>
      <c r="BV2672" s="8"/>
      <c r="BW2672" s="8"/>
      <c r="BX2672" s="8"/>
      <c r="BY2672" s="8"/>
      <c r="BZ2672" s="8"/>
      <c r="CA2672" s="8">
        <v>5890</v>
      </c>
      <c r="CB2672" s="8">
        <v>6028</v>
      </c>
      <c r="CC2672" s="8">
        <v>5562</v>
      </c>
      <c r="CD2672" s="8">
        <v>6271</v>
      </c>
      <c r="CE2672" s="8">
        <v>7211</v>
      </c>
      <c r="CF2672" s="8">
        <v>5857</v>
      </c>
      <c r="CG2672" s="8">
        <v>6330</v>
      </c>
      <c r="CH2672" s="8">
        <v>6586</v>
      </c>
      <c r="CI2672" s="8">
        <v>6359</v>
      </c>
      <c r="CJ2672" s="8">
        <v>6860</v>
      </c>
      <c r="CK2672" s="8">
        <v>6962</v>
      </c>
      <c r="CL2672" s="8">
        <v>7702</v>
      </c>
      <c r="CM2672" s="8">
        <v>6826</v>
      </c>
      <c r="CN2672" s="8">
        <v>7757</v>
      </c>
      <c r="CO2672" s="8">
        <v>7931</v>
      </c>
      <c r="CP2672" s="8">
        <v>8533</v>
      </c>
      <c r="CQ2672" s="8">
        <v>9352</v>
      </c>
      <c r="CR2672" s="8">
        <v>10078</v>
      </c>
      <c r="CS2672" s="8"/>
      <c r="CT2672" s="8"/>
      <c r="CU2672" s="8"/>
    </row>
    <row r="2673" spans="2:99" x14ac:dyDescent="0.2">
      <c r="B2673" s="7">
        <v>0.2212962962962963</v>
      </c>
      <c r="C2673" s="8">
        <v>37</v>
      </c>
      <c r="D2673" s="8"/>
      <c r="E2673" s="8"/>
      <c r="F2673" s="8"/>
      <c r="G2673" s="8">
        <v>13528</v>
      </c>
      <c r="H2673" s="8">
        <v>7830</v>
      </c>
      <c r="I2673" s="8">
        <v>374</v>
      </c>
      <c r="J2673" s="8">
        <v>7658</v>
      </c>
      <c r="K2673" s="8">
        <v>7620</v>
      </c>
      <c r="L2673" s="8">
        <v>7333</v>
      </c>
      <c r="M2673" s="8">
        <v>7496</v>
      </c>
      <c r="N2673" s="8">
        <v>7882</v>
      </c>
      <c r="O2673" s="8">
        <v>7389</v>
      </c>
      <c r="P2673" s="8">
        <v>8095</v>
      </c>
      <c r="Q2673" s="8">
        <v>8485</v>
      </c>
      <c r="R2673" s="8">
        <v>13081</v>
      </c>
      <c r="S2673" s="8">
        <v>9239</v>
      </c>
      <c r="T2673" s="8">
        <v>12945</v>
      </c>
      <c r="U2673" s="8">
        <v>10750</v>
      </c>
      <c r="V2673" s="8">
        <v>14715</v>
      </c>
      <c r="W2673" s="8">
        <v>0</v>
      </c>
      <c r="X2673" s="8">
        <v>11</v>
      </c>
      <c r="Y2673" s="8"/>
      <c r="Z2673" s="8"/>
      <c r="AA2673" s="8"/>
      <c r="AB2673" s="8"/>
      <c r="AC2673" s="8"/>
      <c r="AD2673" s="8"/>
      <c r="AE2673" s="8">
        <v>7421</v>
      </c>
      <c r="AF2673" s="8">
        <v>7450</v>
      </c>
      <c r="AG2673" s="8">
        <v>7190</v>
      </c>
      <c r="AH2673" s="8">
        <v>7466</v>
      </c>
      <c r="AI2673" s="8">
        <v>7171</v>
      </c>
      <c r="AJ2673" s="8">
        <v>7284</v>
      </c>
      <c r="AK2673" s="8">
        <v>7607</v>
      </c>
      <c r="AL2673" s="8">
        <v>7523</v>
      </c>
      <c r="AM2673" s="8">
        <v>7810</v>
      </c>
      <c r="AN2673" s="8">
        <v>7776</v>
      </c>
      <c r="AO2673" s="8">
        <v>9037</v>
      </c>
      <c r="AP2673" s="8">
        <v>7952</v>
      </c>
      <c r="AQ2673" s="8">
        <v>9813</v>
      </c>
      <c r="AR2673" s="8">
        <v>8159</v>
      </c>
      <c r="AS2673" s="8">
        <v>9187</v>
      </c>
      <c r="AT2673" s="8">
        <v>10053</v>
      </c>
      <c r="AU2673" s="8">
        <v>13378</v>
      </c>
      <c r="AV2673" s="8">
        <v>12649</v>
      </c>
      <c r="AW2673" s="8"/>
      <c r="AX2673" s="8"/>
      <c r="AY2673" s="8"/>
      <c r="AZ2673" s="8"/>
      <c r="BA2673" s="8"/>
      <c r="BB2673" s="8"/>
      <c r="BC2673" s="8">
        <v>6055</v>
      </c>
      <c r="BD2673" s="8">
        <v>6161</v>
      </c>
      <c r="BE2673" s="8">
        <v>6011</v>
      </c>
      <c r="BF2673" s="8">
        <v>240</v>
      </c>
      <c r="BG2673" s="8">
        <v>7180</v>
      </c>
      <c r="BH2673" s="8">
        <v>6508</v>
      </c>
      <c r="BI2673" s="8">
        <v>6673</v>
      </c>
      <c r="BJ2673" s="8">
        <v>6789</v>
      </c>
      <c r="BK2673" s="8">
        <v>7170</v>
      </c>
      <c r="BL2673" s="8">
        <v>7054</v>
      </c>
      <c r="BM2673" s="8">
        <v>7258</v>
      </c>
      <c r="BN2673" s="8">
        <v>7560</v>
      </c>
      <c r="BO2673" s="8">
        <v>7861</v>
      </c>
      <c r="BP2673" s="8">
        <v>8010</v>
      </c>
      <c r="BQ2673" s="8">
        <v>8762</v>
      </c>
      <c r="BR2673" s="8">
        <v>9129</v>
      </c>
      <c r="BS2673" s="8">
        <v>7</v>
      </c>
      <c r="BT2673" s="8">
        <v>20</v>
      </c>
      <c r="BU2673" s="8"/>
      <c r="BV2673" s="8"/>
      <c r="BW2673" s="8"/>
      <c r="BX2673" s="8"/>
      <c r="BY2673" s="8"/>
      <c r="BZ2673" s="8"/>
      <c r="CA2673" s="8">
        <v>5924</v>
      </c>
      <c r="CB2673" s="8">
        <v>6040</v>
      </c>
      <c r="CC2673" s="8">
        <v>5520</v>
      </c>
      <c r="CD2673" s="8">
        <v>6354</v>
      </c>
      <c r="CE2673" s="8">
        <v>7242</v>
      </c>
      <c r="CF2673" s="8">
        <v>5730</v>
      </c>
      <c r="CG2673" s="8">
        <v>6305</v>
      </c>
      <c r="CH2673" s="8">
        <v>6595</v>
      </c>
      <c r="CI2673" s="8">
        <v>6331</v>
      </c>
      <c r="CJ2673" s="8">
        <v>6874</v>
      </c>
      <c r="CK2673" s="8">
        <v>6897</v>
      </c>
      <c r="CL2673" s="8">
        <v>7692</v>
      </c>
      <c r="CM2673" s="8">
        <v>6771</v>
      </c>
      <c r="CN2673" s="8">
        <v>7714</v>
      </c>
      <c r="CO2673" s="8">
        <v>7916</v>
      </c>
      <c r="CP2673" s="8">
        <v>8494</v>
      </c>
      <c r="CQ2673" s="8">
        <v>9320</v>
      </c>
      <c r="CR2673" s="8">
        <v>10051</v>
      </c>
      <c r="CS2673" s="8"/>
      <c r="CT2673" s="8"/>
      <c r="CU2673" s="8"/>
    </row>
    <row r="2674" spans="2:99" x14ac:dyDescent="0.2">
      <c r="B2674" s="7">
        <v>0.22233796296296296</v>
      </c>
      <c r="C2674" s="8">
        <v>36.9</v>
      </c>
      <c r="D2674" s="8"/>
      <c r="E2674" s="8"/>
      <c r="F2674" s="8"/>
      <c r="G2674" s="8">
        <v>13633</v>
      </c>
      <c r="H2674" s="8">
        <v>7761</v>
      </c>
      <c r="I2674" s="8">
        <v>373</v>
      </c>
      <c r="J2674" s="8">
        <v>7547</v>
      </c>
      <c r="K2674" s="8">
        <v>7550</v>
      </c>
      <c r="L2674" s="8">
        <v>7353</v>
      </c>
      <c r="M2674" s="8">
        <v>7468</v>
      </c>
      <c r="N2674" s="8">
        <v>7804</v>
      </c>
      <c r="O2674" s="8">
        <v>7389</v>
      </c>
      <c r="P2674" s="8">
        <v>8102</v>
      </c>
      <c r="Q2674" s="8">
        <v>8501</v>
      </c>
      <c r="R2674" s="8">
        <v>13025</v>
      </c>
      <c r="S2674" s="8">
        <v>9337</v>
      </c>
      <c r="T2674" s="8">
        <v>12928</v>
      </c>
      <c r="U2674" s="8">
        <v>10847</v>
      </c>
      <c r="V2674" s="8">
        <v>14815</v>
      </c>
      <c r="W2674" s="8">
        <v>0</v>
      </c>
      <c r="X2674" s="8">
        <v>8</v>
      </c>
      <c r="Y2674" s="8"/>
      <c r="Z2674" s="8"/>
      <c r="AA2674" s="8"/>
      <c r="AB2674" s="8"/>
      <c r="AC2674" s="8"/>
      <c r="AD2674" s="8"/>
      <c r="AE2674" s="8">
        <v>7364</v>
      </c>
      <c r="AF2674" s="8">
        <v>7495</v>
      </c>
      <c r="AG2674" s="8">
        <v>7272</v>
      </c>
      <c r="AH2674" s="8">
        <v>7468</v>
      </c>
      <c r="AI2674" s="8">
        <v>7162</v>
      </c>
      <c r="AJ2674" s="8">
        <v>7260</v>
      </c>
      <c r="AK2674" s="8">
        <v>7502</v>
      </c>
      <c r="AL2674" s="8">
        <v>7533</v>
      </c>
      <c r="AM2674" s="8">
        <v>7839</v>
      </c>
      <c r="AN2674" s="8">
        <v>7675</v>
      </c>
      <c r="AO2674" s="8">
        <v>9113</v>
      </c>
      <c r="AP2674" s="8">
        <v>7894</v>
      </c>
      <c r="AQ2674" s="8">
        <v>9824</v>
      </c>
      <c r="AR2674" s="8">
        <v>8173</v>
      </c>
      <c r="AS2674" s="8">
        <v>9173</v>
      </c>
      <c r="AT2674" s="8">
        <v>10109</v>
      </c>
      <c r="AU2674" s="8">
        <v>13319</v>
      </c>
      <c r="AV2674" s="8">
        <v>12645</v>
      </c>
      <c r="AW2674" s="8"/>
      <c r="AX2674" s="8"/>
      <c r="AY2674" s="8"/>
      <c r="AZ2674" s="8"/>
      <c r="BA2674" s="8"/>
      <c r="BB2674" s="8"/>
      <c r="BC2674" s="8">
        <v>6175</v>
      </c>
      <c r="BD2674" s="8">
        <v>6138</v>
      </c>
      <c r="BE2674" s="8">
        <v>6072</v>
      </c>
      <c r="BF2674" s="8">
        <v>264</v>
      </c>
      <c r="BG2674" s="8">
        <v>7320</v>
      </c>
      <c r="BH2674" s="8">
        <v>6489</v>
      </c>
      <c r="BI2674" s="8">
        <v>6658</v>
      </c>
      <c r="BJ2674" s="8">
        <v>6665</v>
      </c>
      <c r="BK2674" s="8">
        <v>7191</v>
      </c>
      <c r="BL2674" s="8">
        <v>7067</v>
      </c>
      <c r="BM2674" s="8">
        <v>7237</v>
      </c>
      <c r="BN2674" s="8">
        <v>7661</v>
      </c>
      <c r="BO2674" s="8">
        <v>7822</v>
      </c>
      <c r="BP2674" s="8">
        <v>8092</v>
      </c>
      <c r="BQ2674" s="8">
        <v>8834</v>
      </c>
      <c r="BR2674" s="8">
        <v>9225</v>
      </c>
      <c r="BS2674" s="8">
        <v>13</v>
      </c>
      <c r="BT2674" s="8">
        <v>0</v>
      </c>
      <c r="BU2674" s="8"/>
      <c r="BV2674" s="8"/>
      <c r="BW2674" s="8"/>
      <c r="BX2674" s="8"/>
      <c r="BY2674" s="8"/>
      <c r="BZ2674" s="8"/>
      <c r="CA2674" s="8">
        <v>5889</v>
      </c>
      <c r="CB2674" s="8">
        <v>6046</v>
      </c>
      <c r="CC2674" s="8">
        <v>5529</v>
      </c>
      <c r="CD2674" s="8">
        <v>6291</v>
      </c>
      <c r="CE2674" s="8">
        <v>7251</v>
      </c>
      <c r="CF2674" s="8">
        <v>5803</v>
      </c>
      <c r="CG2674" s="8">
        <v>6377</v>
      </c>
      <c r="CH2674" s="8">
        <v>6508</v>
      </c>
      <c r="CI2674" s="8">
        <v>6246</v>
      </c>
      <c r="CJ2674" s="8">
        <v>6870</v>
      </c>
      <c r="CK2674" s="8">
        <v>6952</v>
      </c>
      <c r="CL2674" s="8">
        <v>7628</v>
      </c>
      <c r="CM2674" s="8">
        <v>6821</v>
      </c>
      <c r="CN2674" s="8">
        <v>7760</v>
      </c>
      <c r="CO2674" s="8">
        <v>7923</v>
      </c>
      <c r="CP2674" s="8">
        <v>8612</v>
      </c>
      <c r="CQ2674" s="8">
        <v>9478</v>
      </c>
      <c r="CR2674" s="8">
        <v>10127</v>
      </c>
      <c r="CS2674" s="8"/>
      <c r="CT2674" s="8"/>
      <c r="CU2674" s="8"/>
    </row>
    <row r="2675" spans="2:99" x14ac:dyDescent="0.2">
      <c r="B2675" s="7">
        <v>0.22337962962962962</v>
      </c>
      <c r="C2675" s="8">
        <v>37</v>
      </c>
      <c r="D2675" s="8"/>
      <c r="E2675" s="8"/>
      <c r="F2675" s="8"/>
      <c r="G2675" s="8">
        <v>13471</v>
      </c>
      <c r="H2675" s="8">
        <v>7766</v>
      </c>
      <c r="I2675" s="8">
        <v>361</v>
      </c>
      <c r="J2675" s="8">
        <v>7559</v>
      </c>
      <c r="K2675" s="8">
        <v>7543</v>
      </c>
      <c r="L2675" s="8">
        <v>7366</v>
      </c>
      <c r="M2675" s="8">
        <v>7552</v>
      </c>
      <c r="N2675" s="8">
        <v>7814</v>
      </c>
      <c r="O2675" s="8">
        <v>7455</v>
      </c>
      <c r="P2675" s="8">
        <v>8084</v>
      </c>
      <c r="Q2675" s="8">
        <v>8582</v>
      </c>
      <c r="R2675" s="8">
        <v>13062</v>
      </c>
      <c r="S2675" s="8">
        <v>9251</v>
      </c>
      <c r="T2675" s="8">
        <v>12900</v>
      </c>
      <c r="U2675" s="8">
        <v>10802</v>
      </c>
      <c r="V2675" s="8">
        <v>14769</v>
      </c>
      <c r="W2675" s="8">
        <v>13</v>
      </c>
      <c r="X2675" s="8">
        <v>18</v>
      </c>
      <c r="Y2675" s="8"/>
      <c r="Z2675" s="8"/>
      <c r="AA2675" s="8"/>
      <c r="AB2675" s="8"/>
      <c r="AC2675" s="8"/>
      <c r="AD2675" s="8"/>
      <c r="AE2675" s="8">
        <v>7452</v>
      </c>
      <c r="AF2675" s="8">
        <v>7450</v>
      </c>
      <c r="AG2675" s="8">
        <v>7205</v>
      </c>
      <c r="AH2675" s="8">
        <v>7490</v>
      </c>
      <c r="AI2675" s="8">
        <v>7218</v>
      </c>
      <c r="AJ2675" s="8">
        <v>7208</v>
      </c>
      <c r="AK2675" s="8">
        <v>7617</v>
      </c>
      <c r="AL2675" s="8">
        <v>7541</v>
      </c>
      <c r="AM2675" s="8">
        <v>7741</v>
      </c>
      <c r="AN2675" s="8">
        <v>7689</v>
      </c>
      <c r="AO2675" s="8">
        <v>9032</v>
      </c>
      <c r="AP2675" s="8">
        <v>8008</v>
      </c>
      <c r="AQ2675" s="8">
        <v>9824</v>
      </c>
      <c r="AR2675" s="8">
        <v>8090</v>
      </c>
      <c r="AS2675" s="8">
        <v>9198</v>
      </c>
      <c r="AT2675" s="8">
        <v>10070</v>
      </c>
      <c r="AU2675" s="8">
        <v>13383</v>
      </c>
      <c r="AV2675" s="8">
        <v>12502</v>
      </c>
      <c r="AW2675" s="8"/>
      <c r="AX2675" s="8"/>
      <c r="AY2675" s="8"/>
      <c r="AZ2675" s="8"/>
      <c r="BA2675" s="8"/>
      <c r="BB2675" s="8"/>
      <c r="BC2675" s="8">
        <v>6111</v>
      </c>
      <c r="BD2675" s="8">
        <v>6123</v>
      </c>
      <c r="BE2675" s="8">
        <v>6026</v>
      </c>
      <c r="BF2675" s="8">
        <v>238</v>
      </c>
      <c r="BG2675" s="8">
        <v>7284</v>
      </c>
      <c r="BH2675" s="8">
        <v>6492</v>
      </c>
      <c r="BI2675" s="8">
        <v>6684</v>
      </c>
      <c r="BJ2675" s="8">
        <v>6801</v>
      </c>
      <c r="BK2675" s="8">
        <v>7080</v>
      </c>
      <c r="BL2675" s="8">
        <v>7032</v>
      </c>
      <c r="BM2675" s="8">
        <v>7184</v>
      </c>
      <c r="BN2675" s="8">
        <v>7642</v>
      </c>
      <c r="BO2675" s="8">
        <v>7866</v>
      </c>
      <c r="BP2675" s="8">
        <v>8097</v>
      </c>
      <c r="BQ2675" s="8">
        <v>8863</v>
      </c>
      <c r="BR2675" s="8">
        <v>9085</v>
      </c>
      <c r="BS2675" s="8">
        <v>0</v>
      </c>
      <c r="BT2675" s="8">
        <v>6</v>
      </c>
      <c r="BU2675" s="8"/>
      <c r="BV2675" s="8"/>
      <c r="BW2675" s="8"/>
      <c r="BX2675" s="8"/>
      <c r="BY2675" s="8"/>
      <c r="BZ2675" s="8"/>
      <c r="CA2675" s="8">
        <v>5862</v>
      </c>
      <c r="CB2675" s="8">
        <v>6052</v>
      </c>
      <c r="CC2675" s="8">
        <v>5489</v>
      </c>
      <c r="CD2675" s="8">
        <v>6323</v>
      </c>
      <c r="CE2675" s="8">
        <v>7305</v>
      </c>
      <c r="CF2675" s="8">
        <v>5764</v>
      </c>
      <c r="CG2675" s="8">
        <v>6346</v>
      </c>
      <c r="CH2675" s="8">
        <v>6579</v>
      </c>
      <c r="CI2675" s="8">
        <v>6323</v>
      </c>
      <c r="CJ2675" s="8">
        <v>6898</v>
      </c>
      <c r="CK2675" s="8">
        <v>6912</v>
      </c>
      <c r="CL2675" s="8">
        <v>7660</v>
      </c>
      <c r="CM2675" s="8">
        <v>6811</v>
      </c>
      <c r="CN2675" s="8">
        <v>7731</v>
      </c>
      <c r="CO2675" s="8">
        <v>7881</v>
      </c>
      <c r="CP2675" s="8">
        <v>8486</v>
      </c>
      <c r="CQ2675" s="8">
        <v>9383</v>
      </c>
      <c r="CR2675" s="8">
        <v>10034</v>
      </c>
      <c r="CS2675" s="8"/>
      <c r="CT2675" s="8"/>
      <c r="CU2675" s="8"/>
    </row>
    <row r="2676" spans="2:99" x14ac:dyDescent="0.2">
      <c r="B2676" s="7">
        <v>0.22442129629629629</v>
      </c>
      <c r="C2676" s="8">
        <v>37</v>
      </c>
      <c r="D2676" s="8"/>
      <c r="E2676" s="8"/>
      <c r="F2676" s="8"/>
      <c r="G2676" s="8">
        <v>13547</v>
      </c>
      <c r="H2676" s="8">
        <v>7703</v>
      </c>
      <c r="I2676" s="8">
        <v>370</v>
      </c>
      <c r="J2676" s="8">
        <v>7544</v>
      </c>
      <c r="K2676" s="8">
        <v>7606</v>
      </c>
      <c r="L2676" s="8">
        <v>7384</v>
      </c>
      <c r="M2676" s="8">
        <v>7506</v>
      </c>
      <c r="N2676" s="8">
        <v>7852</v>
      </c>
      <c r="O2676" s="8">
        <v>7422</v>
      </c>
      <c r="P2676" s="8">
        <v>8102</v>
      </c>
      <c r="Q2676" s="8">
        <v>8541</v>
      </c>
      <c r="R2676" s="8">
        <v>13146</v>
      </c>
      <c r="S2676" s="8">
        <v>9283</v>
      </c>
      <c r="T2676" s="8">
        <v>12977</v>
      </c>
      <c r="U2676" s="8">
        <v>10694</v>
      </c>
      <c r="V2676" s="8">
        <v>14808</v>
      </c>
      <c r="W2676" s="8">
        <v>0</v>
      </c>
      <c r="X2676" s="8">
        <v>0</v>
      </c>
      <c r="Y2676" s="8"/>
      <c r="Z2676" s="8"/>
      <c r="AA2676" s="8"/>
      <c r="AB2676" s="8"/>
      <c r="AC2676" s="8"/>
      <c r="AD2676" s="8"/>
      <c r="AE2676" s="8">
        <v>7499</v>
      </c>
      <c r="AF2676" s="8">
        <v>7413</v>
      </c>
      <c r="AG2676" s="8">
        <v>7286</v>
      </c>
      <c r="AH2676" s="8">
        <v>7370</v>
      </c>
      <c r="AI2676" s="8">
        <v>7147</v>
      </c>
      <c r="AJ2676" s="8">
        <v>7298</v>
      </c>
      <c r="AK2676" s="8">
        <v>7590</v>
      </c>
      <c r="AL2676" s="8">
        <v>7639</v>
      </c>
      <c r="AM2676" s="8">
        <v>7841</v>
      </c>
      <c r="AN2676" s="8">
        <v>7713</v>
      </c>
      <c r="AO2676" s="8">
        <v>9114</v>
      </c>
      <c r="AP2676" s="8">
        <v>7913</v>
      </c>
      <c r="AQ2676" s="8">
        <v>9811</v>
      </c>
      <c r="AR2676" s="8">
        <v>8202</v>
      </c>
      <c r="AS2676" s="8">
        <v>9150</v>
      </c>
      <c r="AT2676" s="8">
        <v>10002</v>
      </c>
      <c r="AU2676" s="8">
        <v>13379</v>
      </c>
      <c r="AV2676" s="8">
        <v>12602</v>
      </c>
      <c r="AW2676" s="8"/>
      <c r="AX2676" s="8"/>
      <c r="AY2676" s="8"/>
      <c r="AZ2676" s="8"/>
      <c r="BA2676" s="8"/>
      <c r="BB2676" s="8"/>
      <c r="BC2676" s="8">
        <v>6082</v>
      </c>
      <c r="BD2676" s="8">
        <v>6147</v>
      </c>
      <c r="BE2676" s="8">
        <v>6004</v>
      </c>
      <c r="BF2676" s="8">
        <v>252</v>
      </c>
      <c r="BG2676" s="8">
        <v>7276</v>
      </c>
      <c r="BH2676" s="8">
        <v>6428</v>
      </c>
      <c r="BI2676" s="8">
        <v>6679</v>
      </c>
      <c r="BJ2676" s="8">
        <v>6719</v>
      </c>
      <c r="BK2676" s="8">
        <v>7230</v>
      </c>
      <c r="BL2676" s="8">
        <v>6938</v>
      </c>
      <c r="BM2676" s="8">
        <v>7206</v>
      </c>
      <c r="BN2676" s="8">
        <v>7659</v>
      </c>
      <c r="BO2676" s="8">
        <v>7846</v>
      </c>
      <c r="BP2676" s="8">
        <v>8079</v>
      </c>
      <c r="BQ2676" s="8">
        <v>8875</v>
      </c>
      <c r="BR2676" s="8">
        <v>9155</v>
      </c>
      <c r="BS2676" s="8">
        <v>13</v>
      </c>
      <c r="BT2676" s="8">
        <v>16</v>
      </c>
      <c r="BU2676" s="8"/>
      <c r="BV2676" s="8"/>
      <c r="BW2676" s="8"/>
      <c r="BX2676" s="8"/>
      <c r="BY2676" s="8"/>
      <c r="BZ2676" s="8"/>
      <c r="CA2676" s="8">
        <v>5826</v>
      </c>
      <c r="CB2676" s="8">
        <v>6025</v>
      </c>
      <c r="CC2676" s="8">
        <v>5472</v>
      </c>
      <c r="CD2676" s="8">
        <v>6349</v>
      </c>
      <c r="CE2676" s="8">
        <v>7257</v>
      </c>
      <c r="CF2676" s="8">
        <v>5730</v>
      </c>
      <c r="CG2676" s="8">
        <v>6253</v>
      </c>
      <c r="CH2676" s="8">
        <v>6581</v>
      </c>
      <c r="CI2676" s="8">
        <v>6253</v>
      </c>
      <c r="CJ2676" s="8">
        <v>6979</v>
      </c>
      <c r="CK2676" s="8">
        <v>7009</v>
      </c>
      <c r="CL2676" s="8">
        <v>7625</v>
      </c>
      <c r="CM2676" s="8">
        <v>6782</v>
      </c>
      <c r="CN2676" s="8">
        <v>7797</v>
      </c>
      <c r="CO2676" s="8">
        <v>7895</v>
      </c>
      <c r="CP2676" s="8">
        <v>8542</v>
      </c>
      <c r="CQ2676" s="8">
        <v>9415</v>
      </c>
      <c r="CR2676" s="8">
        <v>10013</v>
      </c>
      <c r="CS2676" s="8"/>
      <c r="CT2676" s="8"/>
      <c r="CU2676" s="8"/>
    </row>
    <row r="2677" spans="2:99" x14ac:dyDescent="0.2">
      <c r="B2677" s="7">
        <v>0.22546296296296298</v>
      </c>
      <c r="C2677" s="8">
        <v>37</v>
      </c>
      <c r="D2677" s="8"/>
      <c r="E2677" s="8"/>
      <c r="F2677" s="8"/>
      <c r="G2677" s="8">
        <v>13535</v>
      </c>
      <c r="H2677" s="8">
        <v>7728</v>
      </c>
      <c r="I2677" s="8">
        <v>371</v>
      </c>
      <c r="J2677" s="8">
        <v>7575</v>
      </c>
      <c r="K2677" s="8">
        <v>7646</v>
      </c>
      <c r="L2677" s="8">
        <v>7373</v>
      </c>
      <c r="M2677" s="8">
        <v>7488</v>
      </c>
      <c r="N2677" s="8">
        <v>7946</v>
      </c>
      <c r="O2677" s="8">
        <v>7384</v>
      </c>
      <c r="P2677" s="8">
        <v>8125</v>
      </c>
      <c r="Q2677" s="8">
        <v>8457</v>
      </c>
      <c r="R2677" s="8">
        <v>13161</v>
      </c>
      <c r="S2677" s="8">
        <v>9217</v>
      </c>
      <c r="T2677" s="8">
        <v>12890</v>
      </c>
      <c r="U2677" s="8">
        <v>10759</v>
      </c>
      <c r="V2677" s="8">
        <v>14899</v>
      </c>
      <c r="W2677" s="8">
        <v>4</v>
      </c>
      <c r="X2677" s="8">
        <v>12</v>
      </c>
      <c r="Y2677" s="8"/>
      <c r="Z2677" s="8"/>
      <c r="AA2677" s="8"/>
      <c r="AB2677" s="8"/>
      <c r="AC2677" s="8"/>
      <c r="AD2677" s="8"/>
      <c r="AE2677" s="8">
        <v>7433</v>
      </c>
      <c r="AF2677" s="8">
        <v>7438</v>
      </c>
      <c r="AG2677" s="8">
        <v>7265</v>
      </c>
      <c r="AH2677" s="8">
        <v>7392</v>
      </c>
      <c r="AI2677" s="8">
        <v>7100</v>
      </c>
      <c r="AJ2677" s="8">
        <v>7188</v>
      </c>
      <c r="AK2677" s="8">
        <v>7595</v>
      </c>
      <c r="AL2677" s="8">
        <v>7594</v>
      </c>
      <c r="AM2677" s="8">
        <v>7685</v>
      </c>
      <c r="AN2677" s="8">
        <v>7650</v>
      </c>
      <c r="AO2677" s="8">
        <v>9037</v>
      </c>
      <c r="AP2677" s="8">
        <v>7956</v>
      </c>
      <c r="AQ2677" s="8">
        <v>9930</v>
      </c>
      <c r="AR2677" s="8">
        <v>8136</v>
      </c>
      <c r="AS2677" s="8">
        <v>9168</v>
      </c>
      <c r="AT2677" s="8">
        <v>10005</v>
      </c>
      <c r="AU2677" s="8">
        <v>13441</v>
      </c>
      <c r="AV2677" s="8">
        <v>12586</v>
      </c>
      <c r="AW2677" s="8"/>
      <c r="AX2677" s="8"/>
      <c r="AY2677" s="8"/>
      <c r="AZ2677" s="8"/>
      <c r="BA2677" s="8"/>
      <c r="BB2677" s="8"/>
      <c r="BC2677" s="8">
        <v>6084</v>
      </c>
      <c r="BD2677" s="8">
        <v>6198</v>
      </c>
      <c r="BE2677" s="8">
        <v>5998</v>
      </c>
      <c r="BF2677" s="8">
        <v>249</v>
      </c>
      <c r="BG2677" s="8">
        <v>7215</v>
      </c>
      <c r="BH2677" s="8">
        <v>6510</v>
      </c>
      <c r="BI2677" s="8">
        <v>6647</v>
      </c>
      <c r="BJ2677" s="8">
        <v>6642</v>
      </c>
      <c r="BK2677" s="8">
        <v>7206</v>
      </c>
      <c r="BL2677" s="8">
        <v>6940</v>
      </c>
      <c r="BM2677" s="8">
        <v>7198</v>
      </c>
      <c r="BN2677" s="8">
        <v>7649</v>
      </c>
      <c r="BO2677" s="8">
        <v>7873</v>
      </c>
      <c r="BP2677" s="8">
        <v>8086</v>
      </c>
      <c r="BQ2677" s="8">
        <v>8770</v>
      </c>
      <c r="BR2677" s="8">
        <v>9178</v>
      </c>
      <c r="BS2677" s="8">
        <v>8</v>
      </c>
      <c r="BT2677" s="8">
        <v>3</v>
      </c>
      <c r="BU2677" s="8"/>
      <c r="BV2677" s="8"/>
      <c r="BW2677" s="8"/>
      <c r="BX2677" s="8"/>
      <c r="BY2677" s="8"/>
      <c r="BZ2677" s="8"/>
      <c r="CA2677" s="8">
        <v>5850</v>
      </c>
      <c r="CB2677" s="8">
        <v>6040</v>
      </c>
      <c r="CC2677" s="8">
        <v>5422</v>
      </c>
      <c r="CD2677" s="8">
        <v>6352</v>
      </c>
      <c r="CE2677" s="8">
        <v>7273</v>
      </c>
      <c r="CF2677" s="8">
        <v>5783</v>
      </c>
      <c r="CG2677" s="8">
        <v>6325</v>
      </c>
      <c r="CH2677" s="8">
        <v>6508</v>
      </c>
      <c r="CI2677" s="8">
        <v>6220</v>
      </c>
      <c r="CJ2677" s="8">
        <v>6998</v>
      </c>
      <c r="CK2677" s="8">
        <v>7007</v>
      </c>
      <c r="CL2677" s="8">
        <v>7643</v>
      </c>
      <c r="CM2677" s="8">
        <v>6716</v>
      </c>
      <c r="CN2677" s="8">
        <v>7738</v>
      </c>
      <c r="CO2677" s="8">
        <v>7905</v>
      </c>
      <c r="CP2677" s="8">
        <v>8492</v>
      </c>
      <c r="CQ2677" s="8">
        <v>9328</v>
      </c>
      <c r="CR2677" s="8">
        <v>10138</v>
      </c>
      <c r="CS2677" s="8"/>
      <c r="CT2677" s="8"/>
      <c r="CU2677" s="8"/>
    </row>
    <row r="2678" spans="2:99" x14ac:dyDescent="0.2">
      <c r="B2678" s="7">
        <v>0.22650462962962961</v>
      </c>
      <c r="C2678" s="8">
        <v>37</v>
      </c>
      <c r="D2678" s="8"/>
      <c r="E2678" s="8"/>
      <c r="F2678" s="8"/>
      <c r="G2678" s="8">
        <v>13548</v>
      </c>
      <c r="H2678" s="8">
        <v>7706</v>
      </c>
      <c r="I2678" s="8">
        <v>371</v>
      </c>
      <c r="J2678" s="8">
        <v>7546</v>
      </c>
      <c r="K2678" s="8">
        <v>7577</v>
      </c>
      <c r="L2678" s="8">
        <v>7341</v>
      </c>
      <c r="M2678" s="8">
        <v>7550</v>
      </c>
      <c r="N2678" s="8">
        <v>7881</v>
      </c>
      <c r="O2678" s="8">
        <v>7400</v>
      </c>
      <c r="P2678" s="8">
        <v>8100</v>
      </c>
      <c r="Q2678" s="8">
        <v>8460</v>
      </c>
      <c r="R2678" s="8">
        <v>13029</v>
      </c>
      <c r="S2678" s="8">
        <v>9196</v>
      </c>
      <c r="T2678" s="8">
        <v>12943</v>
      </c>
      <c r="U2678" s="8">
        <v>10816</v>
      </c>
      <c r="V2678" s="8">
        <v>14872</v>
      </c>
      <c r="W2678" s="8">
        <v>2</v>
      </c>
      <c r="X2678" s="8">
        <v>0</v>
      </c>
      <c r="Y2678" s="8"/>
      <c r="Z2678" s="8"/>
      <c r="AA2678" s="8"/>
      <c r="AB2678" s="8"/>
      <c r="AC2678" s="8"/>
      <c r="AD2678" s="8"/>
      <c r="AE2678" s="8">
        <v>7380</v>
      </c>
      <c r="AF2678" s="8">
        <v>7471</v>
      </c>
      <c r="AG2678" s="8">
        <v>7290</v>
      </c>
      <c r="AH2678" s="8">
        <v>7483</v>
      </c>
      <c r="AI2678" s="8">
        <v>7107</v>
      </c>
      <c r="AJ2678" s="8">
        <v>7281</v>
      </c>
      <c r="AK2678" s="8">
        <v>7587</v>
      </c>
      <c r="AL2678" s="8">
        <v>7549</v>
      </c>
      <c r="AM2678" s="8">
        <v>7770</v>
      </c>
      <c r="AN2678" s="8">
        <v>7750</v>
      </c>
      <c r="AO2678" s="8">
        <v>9027</v>
      </c>
      <c r="AP2678" s="8">
        <v>7927</v>
      </c>
      <c r="AQ2678" s="8">
        <v>9847</v>
      </c>
      <c r="AR2678" s="8">
        <v>8148</v>
      </c>
      <c r="AS2678" s="8">
        <v>9152</v>
      </c>
      <c r="AT2678" s="8">
        <v>10022</v>
      </c>
      <c r="AU2678" s="8">
        <v>13526</v>
      </c>
      <c r="AV2678" s="8">
        <v>12674</v>
      </c>
      <c r="AW2678" s="8"/>
      <c r="AX2678" s="8"/>
      <c r="AY2678" s="8"/>
      <c r="AZ2678" s="8"/>
      <c r="BA2678" s="8"/>
      <c r="BB2678" s="8"/>
      <c r="BC2678" s="8">
        <v>6094</v>
      </c>
      <c r="BD2678" s="8">
        <v>6161</v>
      </c>
      <c r="BE2678" s="8">
        <v>6047</v>
      </c>
      <c r="BF2678" s="8">
        <v>257</v>
      </c>
      <c r="BG2678" s="8">
        <v>7218</v>
      </c>
      <c r="BH2678" s="8">
        <v>6472</v>
      </c>
      <c r="BI2678" s="8">
        <v>6651</v>
      </c>
      <c r="BJ2678" s="8">
        <v>6730</v>
      </c>
      <c r="BK2678" s="8">
        <v>7143</v>
      </c>
      <c r="BL2678" s="8">
        <v>6964</v>
      </c>
      <c r="BM2678" s="8">
        <v>7158</v>
      </c>
      <c r="BN2678" s="8">
        <v>7624</v>
      </c>
      <c r="BO2678" s="8">
        <v>7868</v>
      </c>
      <c r="BP2678" s="8">
        <v>8024</v>
      </c>
      <c r="BQ2678" s="8">
        <v>8793</v>
      </c>
      <c r="BR2678" s="8">
        <v>9162</v>
      </c>
      <c r="BS2678" s="8">
        <v>13</v>
      </c>
      <c r="BT2678" s="8">
        <v>4</v>
      </c>
      <c r="BU2678" s="8"/>
      <c r="BV2678" s="8"/>
      <c r="BW2678" s="8"/>
      <c r="BX2678" s="8"/>
      <c r="BY2678" s="8"/>
      <c r="BZ2678" s="8"/>
      <c r="CA2678" s="8">
        <v>5781</v>
      </c>
      <c r="CB2678" s="8">
        <v>6004</v>
      </c>
      <c r="CC2678" s="8">
        <v>5463</v>
      </c>
      <c r="CD2678" s="8">
        <v>6293</v>
      </c>
      <c r="CE2678" s="8">
        <v>7240</v>
      </c>
      <c r="CF2678" s="8">
        <v>5763</v>
      </c>
      <c r="CG2678" s="8">
        <v>6333</v>
      </c>
      <c r="CH2678" s="8">
        <v>6458</v>
      </c>
      <c r="CI2678" s="8">
        <v>6285</v>
      </c>
      <c r="CJ2678" s="8">
        <v>6975</v>
      </c>
      <c r="CK2678" s="8">
        <v>6940</v>
      </c>
      <c r="CL2678" s="8">
        <v>7647</v>
      </c>
      <c r="CM2678" s="8">
        <v>6713</v>
      </c>
      <c r="CN2678" s="8">
        <v>7715</v>
      </c>
      <c r="CO2678" s="8">
        <v>7887</v>
      </c>
      <c r="CP2678" s="8">
        <v>8610</v>
      </c>
      <c r="CQ2678" s="8">
        <v>9388</v>
      </c>
      <c r="CR2678" s="8">
        <v>10032</v>
      </c>
      <c r="CS2678" s="8"/>
      <c r="CT2678" s="8"/>
      <c r="CU2678" s="8"/>
    </row>
    <row r="2679" spans="2:99" x14ac:dyDescent="0.2">
      <c r="B2679" s="7">
        <v>0.2275462962962963</v>
      </c>
      <c r="C2679" s="8">
        <v>37</v>
      </c>
      <c r="D2679" s="8"/>
      <c r="E2679" s="8"/>
      <c r="F2679" s="8"/>
      <c r="G2679" s="8">
        <v>13603</v>
      </c>
      <c r="H2679" s="8">
        <v>7675</v>
      </c>
      <c r="I2679" s="8">
        <v>367</v>
      </c>
      <c r="J2679" s="8">
        <v>7554</v>
      </c>
      <c r="K2679" s="8">
        <v>7561</v>
      </c>
      <c r="L2679" s="8">
        <v>7373</v>
      </c>
      <c r="M2679" s="8">
        <v>7579</v>
      </c>
      <c r="N2679" s="8">
        <v>7754</v>
      </c>
      <c r="O2679" s="8">
        <v>7395</v>
      </c>
      <c r="P2679" s="8">
        <v>8132</v>
      </c>
      <c r="Q2679" s="8">
        <v>8498</v>
      </c>
      <c r="R2679" s="8">
        <v>13157</v>
      </c>
      <c r="S2679" s="8">
        <v>9201</v>
      </c>
      <c r="T2679" s="8">
        <v>13028</v>
      </c>
      <c r="U2679" s="8">
        <v>10753</v>
      </c>
      <c r="V2679" s="8">
        <v>14807</v>
      </c>
      <c r="W2679" s="8">
        <v>0</v>
      </c>
      <c r="X2679" s="8">
        <v>12</v>
      </c>
      <c r="Y2679" s="8"/>
      <c r="Z2679" s="8"/>
      <c r="AA2679" s="8"/>
      <c r="AB2679" s="8"/>
      <c r="AC2679" s="8"/>
      <c r="AD2679" s="8"/>
      <c r="AE2679" s="8">
        <v>7366</v>
      </c>
      <c r="AF2679" s="8">
        <v>7459</v>
      </c>
      <c r="AG2679" s="8">
        <v>7253</v>
      </c>
      <c r="AH2679" s="8">
        <v>7429</v>
      </c>
      <c r="AI2679" s="8">
        <v>7102</v>
      </c>
      <c r="AJ2679" s="8">
        <v>7241</v>
      </c>
      <c r="AK2679" s="8">
        <v>7625</v>
      </c>
      <c r="AL2679" s="8">
        <v>7578</v>
      </c>
      <c r="AM2679" s="8">
        <v>7776</v>
      </c>
      <c r="AN2679" s="8">
        <v>7701</v>
      </c>
      <c r="AO2679" s="8">
        <v>9100</v>
      </c>
      <c r="AP2679" s="8">
        <v>7912</v>
      </c>
      <c r="AQ2679" s="8">
        <v>9965</v>
      </c>
      <c r="AR2679" s="8">
        <v>8113</v>
      </c>
      <c r="AS2679" s="8">
        <v>9126</v>
      </c>
      <c r="AT2679" s="8">
        <v>10020</v>
      </c>
      <c r="AU2679" s="8">
        <v>13421</v>
      </c>
      <c r="AV2679" s="8">
        <v>12596</v>
      </c>
      <c r="AW2679" s="8"/>
      <c r="AX2679" s="8"/>
      <c r="AY2679" s="8"/>
      <c r="AZ2679" s="8"/>
      <c r="BA2679" s="8"/>
      <c r="BB2679" s="8"/>
      <c r="BC2679" s="8">
        <v>6067</v>
      </c>
      <c r="BD2679" s="8">
        <v>6230</v>
      </c>
      <c r="BE2679" s="8">
        <v>6042</v>
      </c>
      <c r="BF2679" s="8">
        <v>242</v>
      </c>
      <c r="BG2679" s="8">
        <v>7213</v>
      </c>
      <c r="BH2679" s="8">
        <v>6446</v>
      </c>
      <c r="BI2679" s="8">
        <v>6607</v>
      </c>
      <c r="BJ2679" s="8">
        <v>6731</v>
      </c>
      <c r="BK2679" s="8">
        <v>7135</v>
      </c>
      <c r="BL2679" s="8">
        <v>6867</v>
      </c>
      <c r="BM2679" s="8">
        <v>7131</v>
      </c>
      <c r="BN2679" s="8">
        <v>7633</v>
      </c>
      <c r="BO2679" s="8">
        <v>7895</v>
      </c>
      <c r="BP2679" s="8">
        <v>8029</v>
      </c>
      <c r="BQ2679" s="8">
        <v>8747</v>
      </c>
      <c r="BR2679" s="8">
        <v>9108</v>
      </c>
      <c r="BS2679" s="8">
        <v>3</v>
      </c>
      <c r="BT2679" s="8">
        <v>5</v>
      </c>
      <c r="BU2679" s="8"/>
      <c r="BV2679" s="8"/>
      <c r="BW2679" s="8"/>
      <c r="BX2679" s="8"/>
      <c r="BY2679" s="8"/>
      <c r="BZ2679" s="8"/>
      <c r="CA2679" s="8">
        <v>5782</v>
      </c>
      <c r="CB2679" s="8">
        <v>6079</v>
      </c>
      <c r="CC2679" s="8">
        <v>5460</v>
      </c>
      <c r="CD2679" s="8">
        <v>6328</v>
      </c>
      <c r="CE2679" s="8">
        <v>7275</v>
      </c>
      <c r="CF2679" s="8">
        <v>5708</v>
      </c>
      <c r="CG2679" s="8">
        <v>6310</v>
      </c>
      <c r="CH2679" s="8">
        <v>6391</v>
      </c>
      <c r="CI2679" s="8">
        <v>6232</v>
      </c>
      <c r="CJ2679" s="8">
        <v>6911</v>
      </c>
      <c r="CK2679" s="8">
        <v>6926</v>
      </c>
      <c r="CL2679" s="8">
        <v>7605</v>
      </c>
      <c r="CM2679" s="8">
        <v>6743</v>
      </c>
      <c r="CN2679" s="8">
        <v>7753</v>
      </c>
      <c r="CO2679" s="8">
        <v>7852</v>
      </c>
      <c r="CP2679" s="8">
        <v>8490</v>
      </c>
      <c r="CQ2679" s="8">
        <v>9400</v>
      </c>
      <c r="CR2679" s="8">
        <v>10115</v>
      </c>
      <c r="CS2679" s="8"/>
      <c r="CT2679" s="8"/>
      <c r="CU2679" s="8"/>
    </row>
    <row r="2680" spans="2:99" x14ac:dyDescent="0.2">
      <c r="B2680" s="7">
        <v>0.22858796296296294</v>
      </c>
      <c r="C2680" s="8">
        <v>37</v>
      </c>
      <c r="D2680" s="8"/>
      <c r="E2680" s="8"/>
      <c r="F2680" s="8"/>
      <c r="G2680" s="8">
        <v>13460</v>
      </c>
      <c r="H2680" s="8">
        <v>7686</v>
      </c>
      <c r="I2680" s="8">
        <v>372</v>
      </c>
      <c r="J2680" s="8">
        <v>7500</v>
      </c>
      <c r="K2680" s="8">
        <v>7540</v>
      </c>
      <c r="L2680" s="8">
        <v>7423</v>
      </c>
      <c r="M2680" s="8">
        <v>7511</v>
      </c>
      <c r="N2680" s="8">
        <v>7853</v>
      </c>
      <c r="O2680" s="8">
        <v>7394</v>
      </c>
      <c r="P2680" s="8">
        <v>8099</v>
      </c>
      <c r="Q2680" s="8">
        <v>8456</v>
      </c>
      <c r="R2680" s="8">
        <v>13052</v>
      </c>
      <c r="S2680" s="8">
        <v>9269</v>
      </c>
      <c r="T2680" s="8">
        <v>13011</v>
      </c>
      <c r="U2680" s="8">
        <v>10845</v>
      </c>
      <c r="V2680" s="8">
        <v>14861</v>
      </c>
      <c r="W2680" s="8">
        <v>3</v>
      </c>
      <c r="X2680" s="8">
        <v>6</v>
      </c>
      <c r="Y2680" s="8"/>
      <c r="Z2680" s="8"/>
      <c r="AA2680" s="8"/>
      <c r="AB2680" s="8"/>
      <c r="AC2680" s="8"/>
      <c r="AD2680" s="8"/>
      <c r="AE2680" s="8">
        <v>7437</v>
      </c>
      <c r="AF2680" s="8">
        <v>7538</v>
      </c>
      <c r="AG2680" s="8">
        <v>7352</v>
      </c>
      <c r="AH2680" s="8">
        <v>7477</v>
      </c>
      <c r="AI2680" s="8">
        <v>7127</v>
      </c>
      <c r="AJ2680" s="8">
        <v>7218</v>
      </c>
      <c r="AK2680" s="8">
        <v>7611</v>
      </c>
      <c r="AL2680" s="8">
        <v>7550</v>
      </c>
      <c r="AM2680" s="8">
        <v>7812</v>
      </c>
      <c r="AN2680" s="8">
        <v>7674</v>
      </c>
      <c r="AO2680" s="8">
        <v>8948</v>
      </c>
      <c r="AP2680" s="8">
        <v>7899</v>
      </c>
      <c r="AQ2680" s="8">
        <v>9833</v>
      </c>
      <c r="AR2680" s="8">
        <v>8116</v>
      </c>
      <c r="AS2680" s="8">
        <v>9197</v>
      </c>
      <c r="AT2680" s="8">
        <v>10012</v>
      </c>
      <c r="AU2680" s="8">
        <v>13351</v>
      </c>
      <c r="AV2680" s="8">
        <v>12557</v>
      </c>
      <c r="AW2680" s="8"/>
      <c r="AX2680" s="8"/>
      <c r="AY2680" s="8"/>
      <c r="AZ2680" s="8"/>
      <c r="BA2680" s="8"/>
      <c r="BB2680" s="8"/>
      <c r="BC2680" s="8">
        <v>6097</v>
      </c>
      <c r="BD2680" s="8">
        <v>6169</v>
      </c>
      <c r="BE2680" s="8">
        <v>6065</v>
      </c>
      <c r="BF2680" s="8">
        <v>239</v>
      </c>
      <c r="BG2680" s="8">
        <v>7138</v>
      </c>
      <c r="BH2680" s="8">
        <v>6445</v>
      </c>
      <c r="BI2680" s="8">
        <v>6583</v>
      </c>
      <c r="BJ2680" s="8">
        <v>6730</v>
      </c>
      <c r="BK2680" s="8">
        <v>7100</v>
      </c>
      <c r="BL2680" s="8">
        <v>6989</v>
      </c>
      <c r="BM2680" s="8">
        <v>7153</v>
      </c>
      <c r="BN2680" s="8">
        <v>7596</v>
      </c>
      <c r="BO2680" s="8">
        <v>7916</v>
      </c>
      <c r="BP2680" s="8">
        <v>8018</v>
      </c>
      <c r="BQ2680" s="8">
        <v>8745</v>
      </c>
      <c r="BR2680" s="8">
        <v>9233</v>
      </c>
      <c r="BS2680" s="8">
        <v>1</v>
      </c>
      <c r="BT2680" s="8">
        <v>11</v>
      </c>
      <c r="BU2680" s="8"/>
      <c r="BV2680" s="8"/>
      <c r="BW2680" s="8"/>
      <c r="BX2680" s="8"/>
      <c r="BY2680" s="8"/>
      <c r="BZ2680" s="8"/>
      <c r="CA2680" s="8">
        <v>5791</v>
      </c>
      <c r="CB2680" s="8">
        <v>5962</v>
      </c>
      <c r="CC2680" s="8">
        <v>5476</v>
      </c>
      <c r="CD2680" s="8">
        <v>6434</v>
      </c>
      <c r="CE2680" s="8">
        <v>7232</v>
      </c>
      <c r="CF2680" s="8">
        <v>5648</v>
      </c>
      <c r="CG2680" s="8">
        <v>6278</v>
      </c>
      <c r="CH2680" s="8">
        <v>6451</v>
      </c>
      <c r="CI2680" s="8">
        <v>6354</v>
      </c>
      <c r="CJ2680" s="8">
        <v>6930</v>
      </c>
      <c r="CK2680" s="8">
        <v>7025</v>
      </c>
      <c r="CL2680" s="8">
        <v>7497</v>
      </c>
      <c r="CM2680" s="8">
        <v>6829</v>
      </c>
      <c r="CN2680" s="8">
        <v>7723</v>
      </c>
      <c r="CO2680" s="8">
        <v>7865</v>
      </c>
      <c r="CP2680" s="8">
        <v>8519</v>
      </c>
      <c r="CQ2680" s="8">
        <v>9309</v>
      </c>
      <c r="CR2680" s="8">
        <v>10140</v>
      </c>
      <c r="CS2680" s="8"/>
      <c r="CT2680" s="8"/>
      <c r="CU2680" s="8"/>
    </row>
    <row r="2681" spans="2:99" x14ac:dyDescent="0.2">
      <c r="B2681" s="7">
        <v>0.22962962962962963</v>
      </c>
      <c r="C2681" s="8">
        <v>37</v>
      </c>
      <c r="D2681" s="8"/>
      <c r="E2681" s="8"/>
      <c r="F2681" s="8"/>
      <c r="G2681" s="8">
        <v>13467</v>
      </c>
      <c r="H2681" s="8">
        <v>7733</v>
      </c>
      <c r="I2681" s="8">
        <v>369</v>
      </c>
      <c r="J2681" s="8">
        <v>7441</v>
      </c>
      <c r="K2681" s="8">
        <v>7509</v>
      </c>
      <c r="L2681" s="8">
        <v>7336</v>
      </c>
      <c r="M2681" s="8">
        <v>7530</v>
      </c>
      <c r="N2681" s="8">
        <v>7907</v>
      </c>
      <c r="O2681" s="8">
        <v>7350</v>
      </c>
      <c r="P2681" s="8">
        <v>8129</v>
      </c>
      <c r="Q2681" s="8">
        <v>8521</v>
      </c>
      <c r="R2681" s="8">
        <v>13091</v>
      </c>
      <c r="S2681" s="8">
        <v>9218</v>
      </c>
      <c r="T2681" s="8">
        <v>12948</v>
      </c>
      <c r="U2681" s="8">
        <v>10791</v>
      </c>
      <c r="V2681" s="8">
        <v>14876</v>
      </c>
      <c r="W2681" s="8">
        <v>1</v>
      </c>
      <c r="X2681" s="8">
        <v>0</v>
      </c>
      <c r="Y2681" s="8"/>
      <c r="Z2681" s="8"/>
      <c r="AA2681" s="8"/>
      <c r="AB2681" s="8"/>
      <c r="AC2681" s="8"/>
      <c r="AD2681" s="8"/>
      <c r="AE2681" s="8">
        <v>7406</v>
      </c>
      <c r="AF2681" s="8">
        <v>7454</v>
      </c>
      <c r="AG2681" s="8">
        <v>7273</v>
      </c>
      <c r="AH2681" s="8">
        <v>7475</v>
      </c>
      <c r="AI2681" s="8">
        <v>7096</v>
      </c>
      <c r="AJ2681" s="8">
        <v>7215</v>
      </c>
      <c r="AK2681" s="8">
        <v>7562</v>
      </c>
      <c r="AL2681" s="8">
        <v>7511</v>
      </c>
      <c r="AM2681" s="8">
        <v>7771</v>
      </c>
      <c r="AN2681" s="8">
        <v>7765</v>
      </c>
      <c r="AO2681" s="8">
        <v>9043</v>
      </c>
      <c r="AP2681" s="8">
        <v>7859</v>
      </c>
      <c r="AQ2681" s="8">
        <v>9833</v>
      </c>
      <c r="AR2681" s="8">
        <v>8168</v>
      </c>
      <c r="AS2681" s="8">
        <v>9189</v>
      </c>
      <c r="AT2681" s="8">
        <v>10051</v>
      </c>
      <c r="AU2681" s="8">
        <v>13444</v>
      </c>
      <c r="AV2681" s="8">
        <v>12537</v>
      </c>
      <c r="AW2681" s="8"/>
      <c r="AX2681" s="8"/>
      <c r="AY2681" s="8"/>
      <c r="AZ2681" s="8"/>
      <c r="BA2681" s="8"/>
      <c r="BB2681" s="8"/>
      <c r="BC2681" s="8">
        <v>6122</v>
      </c>
      <c r="BD2681" s="8">
        <v>6124</v>
      </c>
      <c r="BE2681" s="8">
        <v>6005</v>
      </c>
      <c r="BF2681" s="8">
        <v>242</v>
      </c>
      <c r="BG2681" s="8">
        <v>7156</v>
      </c>
      <c r="BH2681" s="8">
        <v>6432</v>
      </c>
      <c r="BI2681" s="8">
        <v>6565</v>
      </c>
      <c r="BJ2681" s="8">
        <v>6740</v>
      </c>
      <c r="BK2681" s="8">
        <v>7133</v>
      </c>
      <c r="BL2681" s="8">
        <v>6934</v>
      </c>
      <c r="BM2681" s="8">
        <v>7178</v>
      </c>
      <c r="BN2681" s="8">
        <v>7598</v>
      </c>
      <c r="BO2681" s="8">
        <v>7909</v>
      </c>
      <c r="BP2681" s="8">
        <v>8099</v>
      </c>
      <c r="BQ2681" s="8">
        <v>8797</v>
      </c>
      <c r="BR2681" s="8">
        <v>9224</v>
      </c>
      <c r="BS2681" s="8">
        <v>8</v>
      </c>
      <c r="BT2681" s="8">
        <v>5</v>
      </c>
      <c r="BU2681" s="8"/>
      <c r="BV2681" s="8"/>
      <c r="BW2681" s="8"/>
      <c r="BX2681" s="8"/>
      <c r="BY2681" s="8"/>
      <c r="BZ2681" s="8"/>
      <c r="CA2681" s="8">
        <v>5795</v>
      </c>
      <c r="CB2681" s="8">
        <v>5985</v>
      </c>
      <c r="CC2681" s="8">
        <v>5501</v>
      </c>
      <c r="CD2681" s="8">
        <v>6363</v>
      </c>
      <c r="CE2681" s="8">
        <v>7332</v>
      </c>
      <c r="CF2681" s="8">
        <v>5588</v>
      </c>
      <c r="CG2681" s="8">
        <v>6276</v>
      </c>
      <c r="CH2681" s="8">
        <v>6434</v>
      </c>
      <c r="CI2681" s="8">
        <v>6339</v>
      </c>
      <c r="CJ2681" s="8">
        <v>6912</v>
      </c>
      <c r="CK2681" s="8">
        <v>6991</v>
      </c>
      <c r="CL2681" s="8">
        <v>7516</v>
      </c>
      <c r="CM2681" s="8">
        <v>6743</v>
      </c>
      <c r="CN2681" s="8">
        <v>7743</v>
      </c>
      <c r="CO2681" s="8">
        <v>7834</v>
      </c>
      <c r="CP2681" s="8">
        <v>8540</v>
      </c>
      <c r="CQ2681" s="8">
        <v>9346</v>
      </c>
      <c r="CR2681" s="8">
        <v>10081</v>
      </c>
      <c r="CS2681" s="8"/>
      <c r="CT2681" s="8"/>
      <c r="CU2681" s="8"/>
    </row>
    <row r="2682" spans="2:99" x14ac:dyDescent="0.2">
      <c r="B2682" s="7">
        <v>0.23067129629629632</v>
      </c>
      <c r="C2682" s="8">
        <v>37</v>
      </c>
      <c r="D2682" s="8"/>
      <c r="E2682" s="8"/>
      <c r="F2682" s="8"/>
      <c r="G2682" s="8">
        <v>13466</v>
      </c>
      <c r="H2682" s="8">
        <v>7747</v>
      </c>
      <c r="I2682" s="8">
        <v>365</v>
      </c>
      <c r="J2682" s="8">
        <v>7598</v>
      </c>
      <c r="K2682" s="8">
        <v>7460</v>
      </c>
      <c r="L2682" s="8">
        <v>7279</v>
      </c>
      <c r="M2682" s="8">
        <v>7481</v>
      </c>
      <c r="N2682" s="8">
        <v>7873</v>
      </c>
      <c r="O2682" s="8">
        <v>7367</v>
      </c>
      <c r="P2682" s="8">
        <v>8079</v>
      </c>
      <c r="Q2682" s="8">
        <v>8512</v>
      </c>
      <c r="R2682" s="8">
        <v>13078</v>
      </c>
      <c r="S2682" s="8">
        <v>9195</v>
      </c>
      <c r="T2682" s="8">
        <v>13028</v>
      </c>
      <c r="U2682" s="8">
        <v>10883</v>
      </c>
      <c r="V2682" s="8">
        <v>15070</v>
      </c>
      <c r="W2682" s="8">
        <v>3</v>
      </c>
      <c r="X2682" s="8">
        <v>6</v>
      </c>
      <c r="Y2682" s="8"/>
      <c r="Z2682" s="8"/>
      <c r="AA2682" s="8"/>
      <c r="AB2682" s="8"/>
      <c r="AC2682" s="8"/>
      <c r="AD2682" s="8"/>
      <c r="AE2682" s="8">
        <v>7434</v>
      </c>
      <c r="AF2682" s="8">
        <v>7368</v>
      </c>
      <c r="AG2682" s="8">
        <v>7271</v>
      </c>
      <c r="AH2682" s="8">
        <v>7480</v>
      </c>
      <c r="AI2682" s="8">
        <v>7099</v>
      </c>
      <c r="AJ2682" s="8">
        <v>7174</v>
      </c>
      <c r="AK2682" s="8">
        <v>7524</v>
      </c>
      <c r="AL2682" s="8">
        <v>7529</v>
      </c>
      <c r="AM2682" s="8">
        <v>7703</v>
      </c>
      <c r="AN2682" s="8">
        <v>7770</v>
      </c>
      <c r="AO2682" s="8">
        <v>9085</v>
      </c>
      <c r="AP2682" s="8">
        <v>7828</v>
      </c>
      <c r="AQ2682" s="8">
        <v>9827</v>
      </c>
      <c r="AR2682" s="8">
        <v>8104</v>
      </c>
      <c r="AS2682" s="8">
        <v>9192</v>
      </c>
      <c r="AT2682" s="8">
        <v>9991</v>
      </c>
      <c r="AU2682" s="8">
        <v>13409</v>
      </c>
      <c r="AV2682" s="8">
        <v>12579</v>
      </c>
      <c r="AW2682" s="8"/>
      <c r="AX2682" s="8"/>
      <c r="AY2682" s="8"/>
      <c r="AZ2682" s="8"/>
      <c r="BA2682" s="8"/>
      <c r="BB2682" s="8"/>
      <c r="BC2682" s="8">
        <v>6060</v>
      </c>
      <c r="BD2682" s="8">
        <v>6150</v>
      </c>
      <c r="BE2682" s="8">
        <v>5981</v>
      </c>
      <c r="BF2682" s="8">
        <v>237</v>
      </c>
      <c r="BG2682" s="8">
        <v>7124</v>
      </c>
      <c r="BH2682" s="8">
        <v>6439</v>
      </c>
      <c r="BI2682" s="8">
        <v>6508</v>
      </c>
      <c r="BJ2682" s="8">
        <v>6724</v>
      </c>
      <c r="BK2682" s="8">
        <v>7159</v>
      </c>
      <c r="BL2682" s="8">
        <v>6931</v>
      </c>
      <c r="BM2682" s="8">
        <v>7102</v>
      </c>
      <c r="BN2682" s="8">
        <v>7612</v>
      </c>
      <c r="BO2682" s="8">
        <v>7850</v>
      </c>
      <c r="BP2682" s="8">
        <v>8016</v>
      </c>
      <c r="BQ2682" s="8">
        <v>8869</v>
      </c>
      <c r="BR2682" s="8">
        <v>9205</v>
      </c>
      <c r="BS2682" s="8">
        <v>1</v>
      </c>
      <c r="BT2682" s="8">
        <v>0</v>
      </c>
      <c r="BU2682" s="8"/>
      <c r="BV2682" s="8"/>
      <c r="BW2682" s="8"/>
      <c r="BX2682" s="8"/>
      <c r="BY2682" s="8"/>
      <c r="BZ2682" s="8"/>
      <c r="CA2682" s="8">
        <v>5731</v>
      </c>
      <c r="CB2682" s="8">
        <v>5971</v>
      </c>
      <c r="CC2682" s="8">
        <v>5442</v>
      </c>
      <c r="CD2682" s="8">
        <v>6408</v>
      </c>
      <c r="CE2682" s="8">
        <v>7284</v>
      </c>
      <c r="CF2682" s="8">
        <v>5652</v>
      </c>
      <c r="CG2682" s="8">
        <v>6270</v>
      </c>
      <c r="CH2682" s="8">
        <v>6380</v>
      </c>
      <c r="CI2682" s="8">
        <v>6307</v>
      </c>
      <c r="CJ2682" s="8">
        <v>6903</v>
      </c>
      <c r="CK2682" s="8">
        <v>6945</v>
      </c>
      <c r="CL2682" s="8">
        <v>7569</v>
      </c>
      <c r="CM2682" s="8">
        <v>6728</v>
      </c>
      <c r="CN2682" s="8">
        <v>7692</v>
      </c>
      <c r="CO2682" s="8">
        <v>7797</v>
      </c>
      <c r="CP2682" s="8">
        <v>8505</v>
      </c>
      <c r="CQ2682" s="8">
        <v>9335</v>
      </c>
      <c r="CR2682" s="8">
        <v>10045</v>
      </c>
      <c r="CS2682" s="8"/>
      <c r="CT2682" s="8"/>
      <c r="CU2682" s="8"/>
    </row>
    <row r="2683" spans="2:99" x14ac:dyDescent="0.2">
      <c r="B2683" s="7">
        <v>0.23171296296296295</v>
      </c>
      <c r="C2683" s="8">
        <v>37</v>
      </c>
      <c r="D2683" s="8"/>
      <c r="E2683" s="8"/>
      <c r="F2683" s="8"/>
      <c r="G2683" s="8">
        <v>13375</v>
      </c>
      <c r="H2683" s="8">
        <v>7657</v>
      </c>
      <c r="I2683" s="8">
        <v>370</v>
      </c>
      <c r="J2683" s="8">
        <v>7636</v>
      </c>
      <c r="K2683" s="8">
        <v>7352</v>
      </c>
      <c r="L2683" s="8">
        <v>7290</v>
      </c>
      <c r="M2683" s="8">
        <v>7516</v>
      </c>
      <c r="N2683" s="8">
        <v>7903</v>
      </c>
      <c r="O2683" s="8">
        <v>7378</v>
      </c>
      <c r="P2683" s="8">
        <v>8074</v>
      </c>
      <c r="Q2683" s="8">
        <v>8471</v>
      </c>
      <c r="R2683" s="8">
        <v>13134</v>
      </c>
      <c r="S2683" s="8">
        <v>9163</v>
      </c>
      <c r="T2683" s="8">
        <v>13134</v>
      </c>
      <c r="U2683" s="8">
        <v>10791</v>
      </c>
      <c r="V2683" s="8">
        <v>15025</v>
      </c>
      <c r="W2683" s="8">
        <v>12</v>
      </c>
      <c r="X2683" s="8">
        <v>0</v>
      </c>
      <c r="Y2683" s="8"/>
      <c r="Z2683" s="8"/>
      <c r="AA2683" s="8"/>
      <c r="AB2683" s="8"/>
      <c r="AC2683" s="8"/>
      <c r="AD2683" s="8"/>
      <c r="AE2683" s="8">
        <v>7342</v>
      </c>
      <c r="AF2683" s="8">
        <v>7429</v>
      </c>
      <c r="AG2683" s="8">
        <v>7278</v>
      </c>
      <c r="AH2683" s="8">
        <v>7453</v>
      </c>
      <c r="AI2683" s="8">
        <v>7017</v>
      </c>
      <c r="AJ2683" s="8">
        <v>7195</v>
      </c>
      <c r="AK2683" s="8">
        <v>7473</v>
      </c>
      <c r="AL2683" s="8">
        <v>7511</v>
      </c>
      <c r="AM2683" s="8">
        <v>7780</v>
      </c>
      <c r="AN2683" s="8">
        <v>7629</v>
      </c>
      <c r="AO2683" s="8">
        <v>8932</v>
      </c>
      <c r="AP2683" s="8">
        <v>7783</v>
      </c>
      <c r="AQ2683" s="8">
        <v>9941</v>
      </c>
      <c r="AR2683" s="8">
        <v>8084</v>
      </c>
      <c r="AS2683" s="8">
        <v>9088</v>
      </c>
      <c r="AT2683" s="8">
        <v>9995</v>
      </c>
      <c r="AU2683" s="8">
        <v>13451</v>
      </c>
      <c r="AV2683" s="8">
        <v>12576</v>
      </c>
      <c r="AW2683" s="8"/>
      <c r="AX2683" s="8"/>
      <c r="AY2683" s="8"/>
      <c r="AZ2683" s="8"/>
      <c r="BA2683" s="8"/>
      <c r="BB2683" s="8"/>
      <c r="BC2683" s="8">
        <v>6082</v>
      </c>
      <c r="BD2683" s="8">
        <v>6144</v>
      </c>
      <c r="BE2683" s="8">
        <v>5995</v>
      </c>
      <c r="BF2683" s="8">
        <v>250</v>
      </c>
      <c r="BG2683" s="8">
        <v>7131</v>
      </c>
      <c r="BH2683" s="8">
        <v>6432</v>
      </c>
      <c r="BI2683" s="8">
        <v>6556</v>
      </c>
      <c r="BJ2683" s="8">
        <v>6696</v>
      </c>
      <c r="BK2683" s="8">
        <v>7103</v>
      </c>
      <c r="BL2683" s="8">
        <v>6905</v>
      </c>
      <c r="BM2683" s="8">
        <v>7091</v>
      </c>
      <c r="BN2683" s="8">
        <v>7577</v>
      </c>
      <c r="BO2683" s="8">
        <v>7917</v>
      </c>
      <c r="BP2683" s="8">
        <v>8029</v>
      </c>
      <c r="BQ2683" s="8">
        <v>8725</v>
      </c>
      <c r="BR2683" s="8">
        <v>9126</v>
      </c>
      <c r="BS2683" s="8">
        <v>15</v>
      </c>
      <c r="BT2683" s="8">
        <v>0</v>
      </c>
      <c r="BU2683" s="8"/>
      <c r="BV2683" s="8"/>
      <c r="BW2683" s="8"/>
      <c r="BX2683" s="8"/>
      <c r="BY2683" s="8"/>
      <c r="BZ2683" s="8"/>
      <c r="CA2683" s="8">
        <v>5740</v>
      </c>
      <c r="CB2683" s="8">
        <v>5968</v>
      </c>
      <c r="CC2683" s="8">
        <v>5461</v>
      </c>
      <c r="CD2683" s="8">
        <v>6361</v>
      </c>
      <c r="CE2683" s="8">
        <v>7259</v>
      </c>
      <c r="CF2683" s="8">
        <v>5627</v>
      </c>
      <c r="CG2683" s="8">
        <v>6207</v>
      </c>
      <c r="CH2683" s="8">
        <v>6395</v>
      </c>
      <c r="CI2683" s="8">
        <v>6307</v>
      </c>
      <c r="CJ2683" s="8">
        <v>6855</v>
      </c>
      <c r="CK2683" s="8">
        <v>6907</v>
      </c>
      <c r="CL2683" s="8">
        <v>7548</v>
      </c>
      <c r="CM2683" s="8">
        <v>6720</v>
      </c>
      <c r="CN2683" s="8">
        <v>7767</v>
      </c>
      <c r="CO2683" s="8">
        <v>7842</v>
      </c>
      <c r="CP2683" s="8">
        <v>8548</v>
      </c>
      <c r="CQ2683" s="8">
        <v>9355</v>
      </c>
      <c r="CR2683" s="8">
        <v>10010</v>
      </c>
      <c r="CS2683" s="8"/>
      <c r="CT2683" s="8"/>
      <c r="CU2683" s="8"/>
    </row>
    <row r="2684" spans="2:99" x14ac:dyDescent="0.2">
      <c r="B2684" s="7">
        <v>0.23275462962962964</v>
      </c>
      <c r="C2684" s="8">
        <v>37</v>
      </c>
      <c r="D2684" s="8"/>
      <c r="E2684" s="8"/>
      <c r="F2684" s="8"/>
      <c r="G2684" s="8">
        <v>13488</v>
      </c>
      <c r="H2684" s="8">
        <v>7683</v>
      </c>
      <c r="I2684" s="8">
        <v>362</v>
      </c>
      <c r="J2684" s="8">
        <v>7504</v>
      </c>
      <c r="K2684" s="8">
        <v>7404</v>
      </c>
      <c r="L2684" s="8">
        <v>7274</v>
      </c>
      <c r="M2684" s="8">
        <v>7433</v>
      </c>
      <c r="N2684" s="8">
        <v>7920</v>
      </c>
      <c r="O2684" s="8">
        <v>7373</v>
      </c>
      <c r="P2684" s="8">
        <v>8024</v>
      </c>
      <c r="Q2684" s="8">
        <v>8493</v>
      </c>
      <c r="R2684" s="8">
        <v>13170</v>
      </c>
      <c r="S2684" s="8">
        <v>9170</v>
      </c>
      <c r="T2684" s="8">
        <v>13108</v>
      </c>
      <c r="U2684" s="8">
        <v>10809</v>
      </c>
      <c r="V2684" s="8">
        <v>15039</v>
      </c>
      <c r="W2684" s="8">
        <v>7</v>
      </c>
      <c r="X2684" s="8">
        <v>0</v>
      </c>
      <c r="Y2684" s="8"/>
      <c r="Z2684" s="8"/>
      <c r="AA2684" s="8"/>
      <c r="AB2684" s="8"/>
      <c r="AC2684" s="8"/>
      <c r="AD2684" s="8"/>
      <c r="AE2684" s="8">
        <v>7374</v>
      </c>
      <c r="AF2684" s="8">
        <v>7429</v>
      </c>
      <c r="AG2684" s="8">
        <v>7332</v>
      </c>
      <c r="AH2684" s="8">
        <v>7470</v>
      </c>
      <c r="AI2684" s="8">
        <v>7045</v>
      </c>
      <c r="AJ2684" s="8">
        <v>7091</v>
      </c>
      <c r="AK2684" s="8">
        <v>7510</v>
      </c>
      <c r="AL2684" s="8">
        <v>7460</v>
      </c>
      <c r="AM2684" s="8">
        <v>7800</v>
      </c>
      <c r="AN2684" s="8">
        <v>7746</v>
      </c>
      <c r="AO2684" s="8">
        <v>9023</v>
      </c>
      <c r="AP2684" s="8">
        <v>7804</v>
      </c>
      <c r="AQ2684" s="8">
        <v>9947</v>
      </c>
      <c r="AR2684" s="8">
        <v>8099</v>
      </c>
      <c r="AS2684" s="8">
        <v>9084</v>
      </c>
      <c r="AT2684" s="8">
        <v>9982</v>
      </c>
      <c r="AU2684" s="8">
        <v>13270</v>
      </c>
      <c r="AV2684" s="8">
        <v>12592</v>
      </c>
      <c r="AW2684" s="8"/>
      <c r="AX2684" s="8"/>
      <c r="AY2684" s="8"/>
      <c r="AZ2684" s="8"/>
      <c r="BA2684" s="8"/>
      <c r="BB2684" s="8"/>
      <c r="BC2684" s="8">
        <v>6101</v>
      </c>
      <c r="BD2684" s="8">
        <v>6152</v>
      </c>
      <c r="BE2684" s="8">
        <v>5995</v>
      </c>
      <c r="BF2684" s="8">
        <v>245</v>
      </c>
      <c r="BG2684" s="8">
        <v>7104</v>
      </c>
      <c r="BH2684" s="8">
        <v>6365</v>
      </c>
      <c r="BI2684" s="8">
        <v>6520</v>
      </c>
      <c r="BJ2684" s="8">
        <v>6663</v>
      </c>
      <c r="BK2684" s="8">
        <v>7167</v>
      </c>
      <c r="BL2684" s="8">
        <v>6948</v>
      </c>
      <c r="BM2684" s="8">
        <v>7009</v>
      </c>
      <c r="BN2684" s="8">
        <v>7535</v>
      </c>
      <c r="BO2684" s="8">
        <v>7820</v>
      </c>
      <c r="BP2684" s="8">
        <v>7989</v>
      </c>
      <c r="BQ2684" s="8">
        <v>8761</v>
      </c>
      <c r="BR2684" s="8">
        <v>9238</v>
      </c>
      <c r="BS2684" s="8">
        <v>3</v>
      </c>
      <c r="BT2684" s="8">
        <v>0</v>
      </c>
      <c r="BU2684" s="8"/>
      <c r="BV2684" s="8"/>
      <c r="BW2684" s="8"/>
      <c r="BX2684" s="8"/>
      <c r="BY2684" s="8"/>
      <c r="BZ2684" s="8"/>
      <c r="CA2684" s="8">
        <v>5681</v>
      </c>
      <c r="CB2684" s="8">
        <v>5979</v>
      </c>
      <c r="CC2684" s="8">
        <v>5488</v>
      </c>
      <c r="CD2684" s="8">
        <v>6369</v>
      </c>
      <c r="CE2684" s="8">
        <v>7377</v>
      </c>
      <c r="CF2684" s="8">
        <v>5607</v>
      </c>
      <c r="CG2684" s="8">
        <v>6192</v>
      </c>
      <c r="CH2684" s="8">
        <v>6371</v>
      </c>
      <c r="CI2684" s="8">
        <v>6333</v>
      </c>
      <c r="CJ2684" s="8">
        <v>6785</v>
      </c>
      <c r="CK2684" s="8">
        <v>6906</v>
      </c>
      <c r="CL2684" s="8">
        <v>7564</v>
      </c>
      <c r="CM2684" s="8">
        <v>6754</v>
      </c>
      <c r="CN2684" s="8">
        <v>7702</v>
      </c>
      <c r="CO2684" s="8">
        <v>7833</v>
      </c>
      <c r="CP2684" s="8">
        <v>8452</v>
      </c>
      <c r="CQ2684" s="8">
        <v>9334</v>
      </c>
      <c r="CR2684" s="8">
        <v>10071</v>
      </c>
      <c r="CS2684" s="8"/>
      <c r="CT2684" s="8"/>
      <c r="CU2684" s="8"/>
    </row>
    <row r="2685" spans="2:99" x14ac:dyDescent="0.2">
      <c r="B2685" s="7">
        <v>0.23379629629629628</v>
      </c>
      <c r="C2685" s="8">
        <v>37</v>
      </c>
      <c r="D2685" s="8"/>
      <c r="E2685" s="8"/>
      <c r="F2685" s="8"/>
      <c r="G2685" s="8">
        <v>13460</v>
      </c>
      <c r="H2685" s="8">
        <v>7674</v>
      </c>
      <c r="I2685" s="8">
        <v>359</v>
      </c>
      <c r="J2685" s="8">
        <v>7462</v>
      </c>
      <c r="K2685" s="8">
        <v>7422</v>
      </c>
      <c r="L2685" s="8">
        <v>7285</v>
      </c>
      <c r="M2685" s="8">
        <v>7448</v>
      </c>
      <c r="N2685" s="8">
        <v>7827</v>
      </c>
      <c r="O2685" s="8">
        <v>7374</v>
      </c>
      <c r="P2685" s="8">
        <v>7983</v>
      </c>
      <c r="Q2685" s="8">
        <v>8481</v>
      </c>
      <c r="R2685" s="8">
        <v>13227</v>
      </c>
      <c r="S2685" s="8">
        <v>9272</v>
      </c>
      <c r="T2685" s="8">
        <v>13005</v>
      </c>
      <c r="U2685" s="8">
        <v>10685</v>
      </c>
      <c r="V2685" s="8">
        <v>15033</v>
      </c>
      <c r="W2685" s="8">
        <v>2</v>
      </c>
      <c r="X2685" s="8">
        <v>0</v>
      </c>
      <c r="Y2685" s="8"/>
      <c r="Z2685" s="8"/>
      <c r="AA2685" s="8"/>
      <c r="AB2685" s="8"/>
      <c r="AC2685" s="8"/>
      <c r="AD2685" s="8"/>
      <c r="AE2685" s="8">
        <v>7314</v>
      </c>
      <c r="AF2685" s="8">
        <v>7383</v>
      </c>
      <c r="AG2685" s="8">
        <v>7199</v>
      </c>
      <c r="AH2685" s="8">
        <v>7475</v>
      </c>
      <c r="AI2685" s="8">
        <v>7081</v>
      </c>
      <c r="AJ2685" s="8">
        <v>7125</v>
      </c>
      <c r="AK2685" s="8">
        <v>7476</v>
      </c>
      <c r="AL2685" s="8">
        <v>7458</v>
      </c>
      <c r="AM2685" s="8">
        <v>7767</v>
      </c>
      <c r="AN2685" s="8">
        <v>7696</v>
      </c>
      <c r="AO2685" s="8">
        <v>8995</v>
      </c>
      <c r="AP2685" s="8">
        <v>7928</v>
      </c>
      <c r="AQ2685" s="8">
        <v>9935</v>
      </c>
      <c r="AR2685" s="8">
        <v>8105</v>
      </c>
      <c r="AS2685" s="8">
        <v>9125</v>
      </c>
      <c r="AT2685" s="8">
        <v>9990</v>
      </c>
      <c r="AU2685" s="8">
        <v>13351</v>
      </c>
      <c r="AV2685" s="8">
        <v>12573</v>
      </c>
      <c r="AW2685" s="8"/>
      <c r="AX2685" s="8"/>
      <c r="AY2685" s="8"/>
      <c r="AZ2685" s="8"/>
      <c r="BA2685" s="8"/>
      <c r="BB2685" s="8"/>
      <c r="BC2685" s="8">
        <v>6103</v>
      </c>
      <c r="BD2685" s="8">
        <v>6129</v>
      </c>
      <c r="BE2685" s="8">
        <v>6019</v>
      </c>
      <c r="BF2685" s="8">
        <v>242</v>
      </c>
      <c r="BG2685" s="8">
        <v>7083</v>
      </c>
      <c r="BH2685" s="8">
        <v>6375</v>
      </c>
      <c r="BI2685" s="8">
        <v>6555</v>
      </c>
      <c r="BJ2685" s="8">
        <v>6660</v>
      </c>
      <c r="BK2685" s="8">
        <v>7112</v>
      </c>
      <c r="BL2685" s="8">
        <v>6866</v>
      </c>
      <c r="BM2685" s="8">
        <v>7007</v>
      </c>
      <c r="BN2685" s="8">
        <v>7592</v>
      </c>
      <c r="BO2685" s="8">
        <v>7868</v>
      </c>
      <c r="BP2685" s="8">
        <v>7920</v>
      </c>
      <c r="BQ2685" s="8">
        <v>8702</v>
      </c>
      <c r="BR2685" s="8">
        <v>9211</v>
      </c>
      <c r="BS2685" s="8">
        <v>18</v>
      </c>
      <c r="BT2685" s="8">
        <v>7</v>
      </c>
      <c r="BU2685" s="8"/>
      <c r="BV2685" s="8"/>
      <c r="BW2685" s="8"/>
      <c r="BX2685" s="8"/>
      <c r="BY2685" s="8"/>
      <c r="BZ2685" s="8"/>
      <c r="CA2685" s="8">
        <v>5802</v>
      </c>
      <c r="CB2685" s="8">
        <v>5968</v>
      </c>
      <c r="CC2685" s="8">
        <v>5479</v>
      </c>
      <c r="CD2685" s="8">
        <v>6325</v>
      </c>
      <c r="CE2685" s="8">
        <v>7273</v>
      </c>
      <c r="CF2685" s="8">
        <v>5575</v>
      </c>
      <c r="CG2685" s="8">
        <v>6211</v>
      </c>
      <c r="CH2685" s="8">
        <v>6322</v>
      </c>
      <c r="CI2685" s="8">
        <v>6241</v>
      </c>
      <c r="CJ2685" s="8">
        <v>6806</v>
      </c>
      <c r="CK2685" s="8">
        <v>6877</v>
      </c>
      <c r="CL2685" s="8">
        <v>7486</v>
      </c>
      <c r="CM2685" s="8">
        <v>6690</v>
      </c>
      <c r="CN2685" s="8">
        <v>7758</v>
      </c>
      <c r="CO2685" s="8">
        <v>7834</v>
      </c>
      <c r="CP2685" s="8">
        <v>8543</v>
      </c>
      <c r="CQ2685" s="8">
        <v>9359</v>
      </c>
      <c r="CR2685" s="8">
        <v>10014</v>
      </c>
      <c r="CS2685" s="8"/>
      <c r="CT2685" s="8"/>
      <c r="CU2685" s="8"/>
    </row>
    <row r="2686" spans="2:99" x14ac:dyDescent="0.2">
      <c r="B2686" s="7">
        <v>0.23483796296296297</v>
      </c>
      <c r="C2686" s="8">
        <v>37</v>
      </c>
      <c r="D2686" s="8"/>
      <c r="E2686" s="8"/>
      <c r="F2686" s="8"/>
      <c r="G2686" s="8">
        <v>13379</v>
      </c>
      <c r="H2686" s="8">
        <v>7673</v>
      </c>
      <c r="I2686" s="8">
        <v>367</v>
      </c>
      <c r="J2686" s="8">
        <v>7459</v>
      </c>
      <c r="K2686" s="8">
        <v>7390</v>
      </c>
      <c r="L2686" s="8">
        <v>7176</v>
      </c>
      <c r="M2686" s="8">
        <v>7438</v>
      </c>
      <c r="N2686" s="8">
        <v>7926</v>
      </c>
      <c r="O2686" s="8">
        <v>7295</v>
      </c>
      <c r="P2686" s="8">
        <v>8057</v>
      </c>
      <c r="Q2686" s="8">
        <v>8421</v>
      </c>
      <c r="R2686" s="8">
        <v>13150</v>
      </c>
      <c r="S2686" s="8">
        <v>9220</v>
      </c>
      <c r="T2686" s="8">
        <v>13119</v>
      </c>
      <c r="U2686" s="8">
        <v>10712</v>
      </c>
      <c r="V2686" s="8">
        <v>15036</v>
      </c>
      <c r="W2686" s="8">
        <v>19</v>
      </c>
      <c r="X2686" s="8">
        <v>6</v>
      </c>
      <c r="Y2686" s="8"/>
      <c r="Z2686" s="8"/>
      <c r="AA2686" s="8"/>
      <c r="AB2686" s="8"/>
      <c r="AC2686" s="8"/>
      <c r="AD2686" s="8"/>
      <c r="AE2686" s="8">
        <v>7329</v>
      </c>
      <c r="AF2686" s="8">
        <v>7351</v>
      </c>
      <c r="AG2686" s="8">
        <v>7304</v>
      </c>
      <c r="AH2686" s="8">
        <v>7478</v>
      </c>
      <c r="AI2686" s="8">
        <v>7174</v>
      </c>
      <c r="AJ2686" s="8">
        <v>7134</v>
      </c>
      <c r="AK2686" s="8">
        <v>7556</v>
      </c>
      <c r="AL2686" s="8">
        <v>7459</v>
      </c>
      <c r="AM2686" s="8">
        <v>7744</v>
      </c>
      <c r="AN2686" s="8">
        <v>7720</v>
      </c>
      <c r="AO2686" s="8">
        <v>8988</v>
      </c>
      <c r="AP2686" s="8">
        <v>7914</v>
      </c>
      <c r="AQ2686" s="8">
        <v>9880</v>
      </c>
      <c r="AR2686" s="8">
        <v>8040</v>
      </c>
      <c r="AS2686" s="8">
        <v>9067</v>
      </c>
      <c r="AT2686" s="8">
        <v>9976</v>
      </c>
      <c r="AU2686" s="8">
        <v>13504</v>
      </c>
      <c r="AV2686" s="8">
        <v>12588</v>
      </c>
      <c r="AW2686" s="8"/>
      <c r="AX2686" s="8"/>
      <c r="AY2686" s="8"/>
      <c r="AZ2686" s="8"/>
      <c r="BA2686" s="8"/>
      <c r="BB2686" s="8"/>
      <c r="BC2686" s="8">
        <v>6110</v>
      </c>
      <c r="BD2686" s="8">
        <v>6134</v>
      </c>
      <c r="BE2686" s="8">
        <v>6025</v>
      </c>
      <c r="BF2686" s="8">
        <v>244</v>
      </c>
      <c r="BG2686" s="8">
        <v>7046</v>
      </c>
      <c r="BH2686" s="8">
        <v>6364</v>
      </c>
      <c r="BI2686" s="8">
        <v>6538</v>
      </c>
      <c r="BJ2686" s="8">
        <v>6644</v>
      </c>
      <c r="BK2686" s="8">
        <v>7077</v>
      </c>
      <c r="BL2686" s="8">
        <v>6906</v>
      </c>
      <c r="BM2686" s="8">
        <v>7003</v>
      </c>
      <c r="BN2686" s="8">
        <v>7507</v>
      </c>
      <c r="BO2686" s="8">
        <v>7907</v>
      </c>
      <c r="BP2686" s="8">
        <v>7881</v>
      </c>
      <c r="BQ2686" s="8">
        <v>8730</v>
      </c>
      <c r="BR2686" s="8">
        <v>9236</v>
      </c>
      <c r="BS2686" s="8">
        <v>0</v>
      </c>
      <c r="BT2686" s="8">
        <v>13</v>
      </c>
      <c r="BU2686" s="8"/>
      <c r="BV2686" s="8"/>
      <c r="BW2686" s="8"/>
      <c r="BX2686" s="8"/>
      <c r="BY2686" s="8"/>
      <c r="BZ2686" s="8"/>
      <c r="CA2686" s="8">
        <v>5819</v>
      </c>
      <c r="CB2686" s="8">
        <v>6004</v>
      </c>
      <c r="CC2686" s="8">
        <v>5477</v>
      </c>
      <c r="CD2686" s="8">
        <v>6353</v>
      </c>
      <c r="CE2686" s="8">
        <v>7346</v>
      </c>
      <c r="CF2686" s="8">
        <v>5598</v>
      </c>
      <c r="CG2686" s="8">
        <v>6155</v>
      </c>
      <c r="CH2686" s="8">
        <v>6347</v>
      </c>
      <c r="CI2686" s="8">
        <v>6335</v>
      </c>
      <c r="CJ2686" s="8">
        <v>6903</v>
      </c>
      <c r="CK2686" s="8">
        <v>6875</v>
      </c>
      <c r="CL2686" s="8">
        <v>7470</v>
      </c>
      <c r="CM2686" s="8">
        <v>6830</v>
      </c>
      <c r="CN2686" s="8">
        <v>7790</v>
      </c>
      <c r="CO2686" s="8">
        <v>7802</v>
      </c>
      <c r="CP2686" s="8">
        <v>8545</v>
      </c>
      <c r="CQ2686" s="8">
        <v>9401</v>
      </c>
      <c r="CR2686" s="8">
        <v>10013</v>
      </c>
      <c r="CS2686" s="8"/>
      <c r="CT2686" s="8"/>
      <c r="CU2686" s="8"/>
    </row>
    <row r="2687" spans="2:99" x14ac:dyDescent="0.2">
      <c r="B2687" s="7">
        <v>0.23587962962962963</v>
      </c>
      <c r="C2687" s="8">
        <v>37</v>
      </c>
      <c r="D2687" s="8"/>
      <c r="E2687" s="8"/>
      <c r="F2687" s="8"/>
      <c r="G2687" s="8">
        <v>13370</v>
      </c>
      <c r="H2687" s="8">
        <v>7587</v>
      </c>
      <c r="I2687" s="8">
        <v>374</v>
      </c>
      <c r="J2687" s="8">
        <v>7414</v>
      </c>
      <c r="K2687" s="8">
        <v>7480</v>
      </c>
      <c r="L2687" s="8">
        <v>7251</v>
      </c>
      <c r="M2687" s="8">
        <v>7486</v>
      </c>
      <c r="N2687" s="8">
        <v>7935</v>
      </c>
      <c r="O2687" s="8">
        <v>7284</v>
      </c>
      <c r="P2687" s="8">
        <v>8054</v>
      </c>
      <c r="Q2687" s="8">
        <v>8486</v>
      </c>
      <c r="R2687" s="8">
        <v>13244</v>
      </c>
      <c r="S2687" s="8">
        <v>9192</v>
      </c>
      <c r="T2687" s="8">
        <v>13100</v>
      </c>
      <c r="U2687" s="8">
        <v>10719</v>
      </c>
      <c r="V2687" s="8">
        <v>15129</v>
      </c>
      <c r="W2687" s="8">
        <v>13</v>
      </c>
      <c r="X2687" s="8">
        <v>0</v>
      </c>
      <c r="Y2687" s="8"/>
      <c r="Z2687" s="8"/>
      <c r="AA2687" s="8"/>
      <c r="AB2687" s="8"/>
      <c r="AC2687" s="8"/>
      <c r="AD2687" s="8"/>
      <c r="AE2687" s="8">
        <v>7270</v>
      </c>
      <c r="AF2687" s="8">
        <v>7358</v>
      </c>
      <c r="AG2687" s="8">
        <v>7234</v>
      </c>
      <c r="AH2687" s="8">
        <v>7460</v>
      </c>
      <c r="AI2687" s="8">
        <v>7123</v>
      </c>
      <c r="AJ2687" s="8">
        <v>7150</v>
      </c>
      <c r="AK2687" s="8">
        <v>7498</v>
      </c>
      <c r="AL2687" s="8">
        <v>7446</v>
      </c>
      <c r="AM2687" s="8">
        <v>7761</v>
      </c>
      <c r="AN2687" s="8">
        <v>7677</v>
      </c>
      <c r="AO2687" s="8">
        <v>9013</v>
      </c>
      <c r="AP2687" s="8">
        <v>7920</v>
      </c>
      <c r="AQ2687" s="8">
        <v>10011</v>
      </c>
      <c r="AR2687" s="8">
        <v>8048</v>
      </c>
      <c r="AS2687" s="8">
        <v>9091</v>
      </c>
      <c r="AT2687" s="8">
        <v>9936</v>
      </c>
      <c r="AU2687" s="8">
        <v>13462</v>
      </c>
      <c r="AV2687" s="8">
        <v>12546</v>
      </c>
      <c r="AW2687" s="8"/>
      <c r="AX2687" s="8"/>
      <c r="AY2687" s="8"/>
      <c r="AZ2687" s="8"/>
      <c r="BA2687" s="8"/>
      <c r="BB2687" s="8"/>
      <c r="BC2687" s="8">
        <v>6121</v>
      </c>
      <c r="BD2687" s="8">
        <v>6185</v>
      </c>
      <c r="BE2687" s="8">
        <v>6045</v>
      </c>
      <c r="BF2687" s="8">
        <v>235</v>
      </c>
      <c r="BG2687" s="8">
        <v>7078</v>
      </c>
      <c r="BH2687" s="8">
        <v>6302</v>
      </c>
      <c r="BI2687" s="8">
        <v>6563</v>
      </c>
      <c r="BJ2687" s="8">
        <v>6629</v>
      </c>
      <c r="BK2687" s="8">
        <v>7075</v>
      </c>
      <c r="BL2687" s="8">
        <v>6897</v>
      </c>
      <c r="BM2687" s="8">
        <v>7077</v>
      </c>
      <c r="BN2687" s="8">
        <v>7465</v>
      </c>
      <c r="BO2687" s="8">
        <v>7898</v>
      </c>
      <c r="BP2687" s="8">
        <v>7920</v>
      </c>
      <c r="BQ2687" s="8">
        <v>8813</v>
      </c>
      <c r="BR2687" s="8">
        <v>9226</v>
      </c>
      <c r="BS2687" s="8">
        <v>1</v>
      </c>
      <c r="BT2687" s="8">
        <v>3</v>
      </c>
      <c r="BU2687" s="8"/>
      <c r="BV2687" s="8"/>
      <c r="BW2687" s="8"/>
      <c r="BX2687" s="8"/>
      <c r="BY2687" s="8"/>
      <c r="BZ2687" s="8"/>
      <c r="CA2687" s="8">
        <v>5753</v>
      </c>
      <c r="CB2687" s="8">
        <v>5922</v>
      </c>
      <c r="CC2687" s="8">
        <v>5424</v>
      </c>
      <c r="CD2687" s="8">
        <v>6301</v>
      </c>
      <c r="CE2687" s="8">
        <v>7339</v>
      </c>
      <c r="CF2687" s="8">
        <v>5584</v>
      </c>
      <c r="CG2687" s="8">
        <v>6192</v>
      </c>
      <c r="CH2687" s="8">
        <v>6300</v>
      </c>
      <c r="CI2687" s="8">
        <v>6348</v>
      </c>
      <c r="CJ2687" s="8">
        <v>6927</v>
      </c>
      <c r="CK2687" s="8">
        <v>6942</v>
      </c>
      <c r="CL2687" s="8">
        <v>7426</v>
      </c>
      <c r="CM2687" s="8">
        <v>6661</v>
      </c>
      <c r="CN2687" s="8">
        <v>7683</v>
      </c>
      <c r="CO2687" s="8">
        <v>7767</v>
      </c>
      <c r="CP2687" s="8">
        <v>8479</v>
      </c>
      <c r="CQ2687" s="8">
        <v>9296</v>
      </c>
      <c r="CR2687" s="8">
        <v>9957</v>
      </c>
      <c r="CS2687" s="8"/>
      <c r="CT2687" s="8"/>
      <c r="CU2687" s="8"/>
    </row>
    <row r="2688" spans="2:99" x14ac:dyDescent="0.2">
      <c r="B2688" s="7">
        <v>0.2369212962962963</v>
      </c>
      <c r="C2688" s="8">
        <v>37</v>
      </c>
      <c r="D2688" s="8"/>
      <c r="E2688" s="8"/>
      <c r="F2688" s="8"/>
      <c r="G2688" s="8">
        <v>13437</v>
      </c>
      <c r="H2688" s="8">
        <v>7582</v>
      </c>
      <c r="I2688" s="8">
        <v>363</v>
      </c>
      <c r="J2688" s="8">
        <v>7451</v>
      </c>
      <c r="K2688" s="8">
        <v>7467</v>
      </c>
      <c r="L2688" s="8">
        <v>7241</v>
      </c>
      <c r="M2688" s="8">
        <v>7437</v>
      </c>
      <c r="N2688" s="8">
        <v>7931</v>
      </c>
      <c r="O2688" s="8">
        <v>7300</v>
      </c>
      <c r="P2688" s="8">
        <v>7960</v>
      </c>
      <c r="Q2688" s="8">
        <v>8446</v>
      </c>
      <c r="R2688" s="8">
        <v>13216</v>
      </c>
      <c r="S2688" s="8">
        <v>9152</v>
      </c>
      <c r="T2688" s="8">
        <v>13026</v>
      </c>
      <c r="U2688" s="8">
        <v>10792</v>
      </c>
      <c r="V2688" s="8">
        <v>15025</v>
      </c>
      <c r="W2688" s="8">
        <v>0</v>
      </c>
      <c r="X2688" s="8">
        <v>0</v>
      </c>
      <c r="Y2688" s="8"/>
      <c r="Z2688" s="8"/>
      <c r="AA2688" s="8"/>
      <c r="AB2688" s="8"/>
      <c r="AC2688" s="8"/>
      <c r="AD2688" s="8"/>
      <c r="AE2688" s="8">
        <v>7347</v>
      </c>
      <c r="AF2688" s="8">
        <v>7375</v>
      </c>
      <c r="AG2688" s="8">
        <v>7242</v>
      </c>
      <c r="AH2688" s="8">
        <v>7416</v>
      </c>
      <c r="AI2688" s="8">
        <v>7142</v>
      </c>
      <c r="AJ2688" s="8">
        <v>7136</v>
      </c>
      <c r="AK2688" s="8">
        <v>7418</v>
      </c>
      <c r="AL2688" s="8">
        <v>7405</v>
      </c>
      <c r="AM2688" s="8">
        <v>7710</v>
      </c>
      <c r="AN2688" s="8">
        <v>7600</v>
      </c>
      <c r="AO2688" s="8">
        <v>8996</v>
      </c>
      <c r="AP2688" s="8">
        <v>7825</v>
      </c>
      <c r="AQ2688" s="8">
        <v>9972</v>
      </c>
      <c r="AR2688" s="8">
        <v>8056</v>
      </c>
      <c r="AS2688" s="8">
        <v>9078</v>
      </c>
      <c r="AT2688" s="8">
        <v>9927</v>
      </c>
      <c r="AU2688" s="8">
        <v>13462</v>
      </c>
      <c r="AV2688" s="8">
        <v>12540</v>
      </c>
      <c r="AW2688" s="8"/>
      <c r="AX2688" s="8"/>
      <c r="AY2688" s="8"/>
      <c r="AZ2688" s="8"/>
      <c r="BA2688" s="8"/>
      <c r="BB2688" s="8"/>
      <c r="BC2688" s="8">
        <v>6059</v>
      </c>
      <c r="BD2688" s="8">
        <v>6073</v>
      </c>
      <c r="BE2688" s="8">
        <v>5933</v>
      </c>
      <c r="BF2688" s="8">
        <v>228</v>
      </c>
      <c r="BG2688" s="8">
        <v>7079</v>
      </c>
      <c r="BH2688" s="8">
        <v>6413</v>
      </c>
      <c r="BI2688" s="8">
        <v>6548</v>
      </c>
      <c r="BJ2688" s="8">
        <v>6592</v>
      </c>
      <c r="BK2688" s="8">
        <v>7036</v>
      </c>
      <c r="BL2688" s="8">
        <v>6904</v>
      </c>
      <c r="BM2688" s="8">
        <v>7066</v>
      </c>
      <c r="BN2688" s="8">
        <v>7444</v>
      </c>
      <c r="BO2688" s="8">
        <v>7835</v>
      </c>
      <c r="BP2688" s="8">
        <v>7887</v>
      </c>
      <c r="BQ2688" s="8">
        <v>8643</v>
      </c>
      <c r="BR2688" s="8">
        <v>9213</v>
      </c>
      <c r="BS2688" s="8">
        <v>11</v>
      </c>
      <c r="BT2688" s="8">
        <v>8</v>
      </c>
      <c r="BU2688" s="8"/>
      <c r="BV2688" s="8"/>
      <c r="BW2688" s="8"/>
      <c r="BX2688" s="8"/>
      <c r="BY2688" s="8"/>
      <c r="BZ2688" s="8"/>
      <c r="CA2688" s="8">
        <v>5735</v>
      </c>
      <c r="CB2688" s="8">
        <v>5988</v>
      </c>
      <c r="CC2688" s="8">
        <v>5442</v>
      </c>
      <c r="CD2688" s="8">
        <v>6338</v>
      </c>
      <c r="CE2688" s="8">
        <v>7540</v>
      </c>
      <c r="CF2688" s="8">
        <v>5576</v>
      </c>
      <c r="CG2688" s="8">
        <v>6238</v>
      </c>
      <c r="CH2688" s="8">
        <v>6319</v>
      </c>
      <c r="CI2688" s="8">
        <v>6332</v>
      </c>
      <c r="CJ2688" s="8">
        <v>6850</v>
      </c>
      <c r="CK2688" s="8">
        <v>6927</v>
      </c>
      <c r="CL2688" s="8">
        <v>7431</v>
      </c>
      <c r="CM2688" s="8">
        <v>6785</v>
      </c>
      <c r="CN2688" s="8">
        <v>7827</v>
      </c>
      <c r="CO2688" s="8">
        <v>7771</v>
      </c>
      <c r="CP2688" s="8">
        <v>8469</v>
      </c>
      <c r="CQ2688" s="8">
        <v>9279</v>
      </c>
      <c r="CR2688" s="8">
        <v>9987</v>
      </c>
      <c r="CS2688" s="8"/>
      <c r="CT2688" s="8"/>
      <c r="CU2688" s="8"/>
    </row>
    <row r="2689" spans="2:99" x14ac:dyDescent="0.2">
      <c r="B2689" s="7">
        <v>0.23796296296296296</v>
      </c>
      <c r="C2689" s="8">
        <v>37</v>
      </c>
      <c r="D2689" s="8"/>
      <c r="E2689" s="8"/>
      <c r="F2689" s="8"/>
      <c r="G2689" s="8">
        <v>13336</v>
      </c>
      <c r="H2689" s="8">
        <v>7644</v>
      </c>
      <c r="I2689" s="8">
        <v>378</v>
      </c>
      <c r="J2689" s="8">
        <v>7501</v>
      </c>
      <c r="K2689" s="8">
        <v>7468</v>
      </c>
      <c r="L2689" s="8">
        <v>7232</v>
      </c>
      <c r="M2689" s="8">
        <v>7399</v>
      </c>
      <c r="N2689" s="8">
        <v>7910</v>
      </c>
      <c r="O2689" s="8">
        <v>7277</v>
      </c>
      <c r="P2689" s="8">
        <v>7919</v>
      </c>
      <c r="Q2689" s="8">
        <v>8450</v>
      </c>
      <c r="R2689" s="8">
        <v>13161</v>
      </c>
      <c r="S2689" s="8">
        <v>9153</v>
      </c>
      <c r="T2689" s="8">
        <v>13141</v>
      </c>
      <c r="U2689" s="8">
        <v>10800</v>
      </c>
      <c r="V2689" s="8">
        <v>15056</v>
      </c>
      <c r="W2689" s="8">
        <v>1</v>
      </c>
      <c r="X2689" s="8">
        <v>0</v>
      </c>
      <c r="Y2689" s="8"/>
      <c r="Z2689" s="8"/>
      <c r="AA2689" s="8"/>
      <c r="AB2689" s="8"/>
      <c r="AC2689" s="8"/>
      <c r="AD2689" s="8"/>
      <c r="AE2689" s="8">
        <v>7289</v>
      </c>
      <c r="AF2689" s="8">
        <v>7325</v>
      </c>
      <c r="AG2689" s="8">
        <v>7269</v>
      </c>
      <c r="AH2689" s="8">
        <v>7397</v>
      </c>
      <c r="AI2689" s="8">
        <v>7073</v>
      </c>
      <c r="AJ2689" s="8">
        <v>7126</v>
      </c>
      <c r="AK2689" s="8">
        <v>7428</v>
      </c>
      <c r="AL2689" s="8">
        <v>7448</v>
      </c>
      <c r="AM2689" s="8">
        <v>7752</v>
      </c>
      <c r="AN2689" s="8">
        <v>7640</v>
      </c>
      <c r="AO2689" s="8">
        <v>8923</v>
      </c>
      <c r="AP2689" s="8">
        <v>7834</v>
      </c>
      <c r="AQ2689" s="8">
        <v>9940</v>
      </c>
      <c r="AR2689" s="8">
        <v>8033</v>
      </c>
      <c r="AS2689" s="8">
        <v>9049</v>
      </c>
      <c r="AT2689" s="8">
        <v>9921</v>
      </c>
      <c r="AU2689" s="8">
        <v>13426</v>
      </c>
      <c r="AV2689" s="8">
        <v>12573</v>
      </c>
      <c r="AW2689" s="8"/>
      <c r="AX2689" s="8"/>
      <c r="AY2689" s="8"/>
      <c r="AZ2689" s="8"/>
      <c r="BA2689" s="8"/>
      <c r="BB2689" s="8"/>
      <c r="BC2689" s="8">
        <v>6121</v>
      </c>
      <c r="BD2689" s="8">
        <v>6137</v>
      </c>
      <c r="BE2689" s="8">
        <v>5951</v>
      </c>
      <c r="BF2689" s="8">
        <v>237</v>
      </c>
      <c r="BG2689" s="8">
        <v>7063</v>
      </c>
      <c r="BH2689" s="8">
        <v>6303</v>
      </c>
      <c r="BI2689" s="8">
        <v>6562</v>
      </c>
      <c r="BJ2689" s="8">
        <v>6595</v>
      </c>
      <c r="BK2689" s="8">
        <v>7044</v>
      </c>
      <c r="BL2689" s="8">
        <v>6900</v>
      </c>
      <c r="BM2689" s="8">
        <v>7073</v>
      </c>
      <c r="BN2689" s="8">
        <v>7471</v>
      </c>
      <c r="BO2689" s="8">
        <v>7904</v>
      </c>
      <c r="BP2689" s="8">
        <v>7960</v>
      </c>
      <c r="BQ2689" s="8">
        <v>8733</v>
      </c>
      <c r="BR2689" s="8">
        <v>9181</v>
      </c>
      <c r="BS2689" s="8">
        <v>12</v>
      </c>
      <c r="BT2689" s="8">
        <v>7</v>
      </c>
      <c r="BU2689" s="8"/>
      <c r="BV2689" s="8"/>
      <c r="BW2689" s="8"/>
      <c r="BX2689" s="8"/>
      <c r="BY2689" s="8"/>
      <c r="BZ2689" s="8"/>
      <c r="CA2689" s="8">
        <v>5716</v>
      </c>
      <c r="CB2689" s="8">
        <v>5909</v>
      </c>
      <c r="CC2689" s="8">
        <v>5407</v>
      </c>
      <c r="CD2689" s="8">
        <v>6354</v>
      </c>
      <c r="CE2689" s="8">
        <v>7462</v>
      </c>
      <c r="CF2689" s="8">
        <v>5598</v>
      </c>
      <c r="CG2689" s="8">
        <v>6157</v>
      </c>
      <c r="CH2689" s="8">
        <v>6301</v>
      </c>
      <c r="CI2689" s="8">
        <v>6321</v>
      </c>
      <c r="CJ2689" s="8">
        <v>6956</v>
      </c>
      <c r="CK2689" s="8">
        <v>6968</v>
      </c>
      <c r="CL2689" s="8">
        <v>7478</v>
      </c>
      <c r="CM2689" s="8">
        <v>6793</v>
      </c>
      <c r="CN2689" s="8">
        <v>7786</v>
      </c>
      <c r="CO2689" s="8">
        <v>7752</v>
      </c>
      <c r="CP2689" s="8">
        <v>8511</v>
      </c>
      <c r="CQ2689" s="8">
        <v>9368</v>
      </c>
      <c r="CR2689" s="8">
        <v>9987</v>
      </c>
      <c r="CS2689" s="8"/>
      <c r="CT2689" s="8"/>
      <c r="CU2689" s="8"/>
    </row>
    <row r="2690" spans="2:99" x14ac:dyDescent="0.2">
      <c r="B2690" s="7">
        <v>0.23900462962962962</v>
      </c>
      <c r="C2690" s="8">
        <v>37</v>
      </c>
      <c r="D2690" s="8"/>
      <c r="E2690" s="8"/>
      <c r="F2690" s="8"/>
      <c r="G2690" s="8">
        <v>13327</v>
      </c>
      <c r="H2690" s="8">
        <v>7553</v>
      </c>
      <c r="I2690" s="8">
        <v>367</v>
      </c>
      <c r="J2690" s="8">
        <v>7486</v>
      </c>
      <c r="K2690" s="8">
        <v>7494</v>
      </c>
      <c r="L2690" s="8">
        <v>7232</v>
      </c>
      <c r="M2690" s="8">
        <v>7353</v>
      </c>
      <c r="N2690" s="8">
        <v>7897</v>
      </c>
      <c r="O2690" s="8">
        <v>7242</v>
      </c>
      <c r="P2690" s="8">
        <v>7954</v>
      </c>
      <c r="Q2690" s="8">
        <v>8402</v>
      </c>
      <c r="R2690" s="8">
        <v>13287</v>
      </c>
      <c r="S2690" s="8">
        <v>9163</v>
      </c>
      <c r="T2690" s="8">
        <v>13030</v>
      </c>
      <c r="U2690" s="8">
        <v>10726</v>
      </c>
      <c r="V2690" s="8">
        <v>15060</v>
      </c>
      <c r="W2690" s="8">
        <v>14</v>
      </c>
      <c r="X2690" s="8">
        <v>0</v>
      </c>
      <c r="Y2690" s="8"/>
      <c r="Z2690" s="8"/>
      <c r="AA2690" s="8"/>
      <c r="AB2690" s="8"/>
      <c r="AC2690" s="8"/>
      <c r="AD2690" s="8"/>
      <c r="AE2690" s="8">
        <v>7273</v>
      </c>
      <c r="AF2690" s="8">
        <v>7273</v>
      </c>
      <c r="AG2690" s="8">
        <v>7274</v>
      </c>
      <c r="AH2690" s="8">
        <v>7373</v>
      </c>
      <c r="AI2690" s="8">
        <v>7098</v>
      </c>
      <c r="AJ2690" s="8">
        <v>7126</v>
      </c>
      <c r="AK2690" s="8">
        <v>7435</v>
      </c>
      <c r="AL2690" s="8">
        <v>7491</v>
      </c>
      <c r="AM2690" s="8">
        <v>7699</v>
      </c>
      <c r="AN2690" s="8">
        <v>7669</v>
      </c>
      <c r="AO2690" s="8">
        <v>8956</v>
      </c>
      <c r="AP2690" s="8">
        <v>7881</v>
      </c>
      <c r="AQ2690" s="8">
        <v>10066</v>
      </c>
      <c r="AR2690" s="8">
        <v>8083</v>
      </c>
      <c r="AS2690" s="8">
        <v>9064</v>
      </c>
      <c r="AT2690" s="8">
        <v>10023</v>
      </c>
      <c r="AU2690" s="8">
        <v>13381</v>
      </c>
      <c r="AV2690" s="8">
        <v>12636</v>
      </c>
      <c r="AW2690" s="8"/>
      <c r="AX2690" s="8"/>
      <c r="AY2690" s="8"/>
      <c r="AZ2690" s="8"/>
      <c r="BA2690" s="8"/>
      <c r="BB2690" s="8"/>
      <c r="BC2690" s="8">
        <v>6018</v>
      </c>
      <c r="BD2690" s="8">
        <v>6136</v>
      </c>
      <c r="BE2690" s="8">
        <v>5951</v>
      </c>
      <c r="BF2690" s="8">
        <v>235</v>
      </c>
      <c r="BG2690" s="8">
        <v>7049</v>
      </c>
      <c r="BH2690" s="8">
        <v>6382</v>
      </c>
      <c r="BI2690" s="8">
        <v>6562</v>
      </c>
      <c r="BJ2690" s="8">
        <v>6580</v>
      </c>
      <c r="BK2690" s="8">
        <v>7037</v>
      </c>
      <c r="BL2690" s="8">
        <v>6904</v>
      </c>
      <c r="BM2690" s="8">
        <v>7036</v>
      </c>
      <c r="BN2690" s="8">
        <v>7535</v>
      </c>
      <c r="BO2690" s="8">
        <v>7871</v>
      </c>
      <c r="BP2690" s="8">
        <v>7951</v>
      </c>
      <c r="BQ2690" s="8">
        <v>8723</v>
      </c>
      <c r="BR2690" s="8">
        <v>9171</v>
      </c>
      <c r="BS2690" s="8">
        <v>0</v>
      </c>
      <c r="BT2690" s="8">
        <v>4</v>
      </c>
      <c r="BU2690" s="8"/>
      <c r="BV2690" s="8"/>
      <c r="BW2690" s="8"/>
      <c r="BX2690" s="8"/>
      <c r="BY2690" s="8"/>
      <c r="BZ2690" s="8"/>
      <c r="CA2690" s="8">
        <v>5724</v>
      </c>
      <c r="CB2690" s="8">
        <v>6002</v>
      </c>
      <c r="CC2690" s="8">
        <v>5399</v>
      </c>
      <c r="CD2690" s="8">
        <v>6281</v>
      </c>
      <c r="CE2690" s="8">
        <v>7488</v>
      </c>
      <c r="CF2690" s="8">
        <v>5540</v>
      </c>
      <c r="CG2690" s="8">
        <v>6216</v>
      </c>
      <c r="CH2690" s="8">
        <v>6312</v>
      </c>
      <c r="CI2690" s="8">
        <v>6267</v>
      </c>
      <c r="CJ2690" s="8">
        <v>6853</v>
      </c>
      <c r="CK2690" s="8">
        <v>6891</v>
      </c>
      <c r="CL2690" s="8">
        <v>7509</v>
      </c>
      <c r="CM2690" s="8">
        <v>6737</v>
      </c>
      <c r="CN2690" s="8">
        <v>7762</v>
      </c>
      <c r="CO2690" s="8">
        <v>7856</v>
      </c>
      <c r="CP2690" s="8">
        <v>8653</v>
      </c>
      <c r="CQ2690" s="8">
        <v>9310</v>
      </c>
      <c r="CR2690" s="8">
        <v>9978</v>
      </c>
      <c r="CS2690" s="8"/>
      <c r="CT2690" s="8"/>
      <c r="CU2690" s="8"/>
    </row>
    <row r="2691" spans="2:99" x14ac:dyDescent="0.2">
      <c r="B2691" s="7">
        <v>0.24004629629629629</v>
      </c>
      <c r="C2691" s="8">
        <v>37</v>
      </c>
      <c r="D2691" s="8"/>
      <c r="E2691" s="8"/>
      <c r="F2691" s="8"/>
      <c r="G2691" s="8">
        <v>13165</v>
      </c>
      <c r="H2691" s="8">
        <v>7597</v>
      </c>
      <c r="I2691" s="8">
        <v>374</v>
      </c>
      <c r="J2691" s="8">
        <v>7468</v>
      </c>
      <c r="K2691" s="8">
        <v>7531</v>
      </c>
      <c r="L2691" s="8">
        <v>7228</v>
      </c>
      <c r="M2691" s="8">
        <v>7374</v>
      </c>
      <c r="N2691" s="8">
        <v>7878</v>
      </c>
      <c r="O2691" s="8">
        <v>7231</v>
      </c>
      <c r="P2691" s="8">
        <v>8049</v>
      </c>
      <c r="Q2691" s="8">
        <v>8377</v>
      </c>
      <c r="R2691" s="8">
        <v>13225</v>
      </c>
      <c r="S2691" s="8">
        <v>9196</v>
      </c>
      <c r="T2691" s="8">
        <v>13075</v>
      </c>
      <c r="U2691" s="8">
        <v>10800</v>
      </c>
      <c r="V2691" s="8">
        <v>15018</v>
      </c>
      <c r="W2691" s="8">
        <v>4</v>
      </c>
      <c r="X2691" s="8">
        <v>0</v>
      </c>
      <c r="Y2691" s="8"/>
      <c r="Z2691" s="8"/>
      <c r="AA2691" s="8"/>
      <c r="AB2691" s="8"/>
      <c r="AC2691" s="8"/>
      <c r="AD2691" s="8"/>
      <c r="AE2691" s="8">
        <v>7243</v>
      </c>
      <c r="AF2691" s="8">
        <v>7311</v>
      </c>
      <c r="AG2691" s="8">
        <v>7264</v>
      </c>
      <c r="AH2691" s="8">
        <v>7439</v>
      </c>
      <c r="AI2691" s="8">
        <v>7142</v>
      </c>
      <c r="AJ2691" s="8">
        <v>7174</v>
      </c>
      <c r="AK2691" s="8">
        <v>7495</v>
      </c>
      <c r="AL2691" s="8">
        <v>7367</v>
      </c>
      <c r="AM2691" s="8">
        <v>7759</v>
      </c>
      <c r="AN2691" s="8">
        <v>7599</v>
      </c>
      <c r="AO2691" s="8">
        <v>8898</v>
      </c>
      <c r="AP2691" s="8">
        <v>7830</v>
      </c>
      <c r="AQ2691" s="8">
        <v>10020</v>
      </c>
      <c r="AR2691" s="8">
        <v>8021</v>
      </c>
      <c r="AS2691" s="8">
        <v>9068</v>
      </c>
      <c r="AT2691" s="8">
        <v>9908</v>
      </c>
      <c r="AU2691" s="8">
        <v>13466</v>
      </c>
      <c r="AV2691" s="8">
        <v>12552</v>
      </c>
      <c r="AW2691" s="8"/>
      <c r="AX2691" s="8"/>
      <c r="AY2691" s="8"/>
      <c r="AZ2691" s="8"/>
      <c r="BA2691" s="8"/>
      <c r="BB2691" s="8"/>
      <c r="BC2691" s="8">
        <v>6085</v>
      </c>
      <c r="BD2691" s="8">
        <v>6080</v>
      </c>
      <c r="BE2691" s="8">
        <v>5923</v>
      </c>
      <c r="BF2691" s="8">
        <v>243</v>
      </c>
      <c r="BG2691" s="8">
        <v>7023</v>
      </c>
      <c r="BH2691" s="8">
        <v>6397</v>
      </c>
      <c r="BI2691" s="8">
        <v>6545</v>
      </c>
      <c r="BJ2691" s="8">
        <v>6540</v>
      </c>
      <c r="BK2691" s="8">
        <v>7002</v>
      </c>
      <c r="BL2691" s="8">
        <v>6848</v>
      </c>
      <c r="BM2691" s="8">
        <v>7037</v>
      </c>
      <c r="BN2691" s="8">
        <v>7557</v>
      </c>
      <c r="BO2691" s="8">
        <v>7898</v>
      </c>
      <c r="BP2691" s="8">
        <v>7927</v>
      </c>
      <c r="BQ2691" s="8">
        <v>8660</v>
      </c>
      <c r="BR2691" s="8">
        <v>9223</v>
      </c>
      <c r="BS2691" s="8">
        <v>5</v>
      </c>
      <c r="BT2691" s="8">
        <v>17</v>
      </c>
      <c r="BU2691" s="8"/>
      <c r="BV2691" s="8"/>
      <c r="BW2691" s="8"/>
      <c r="BX2691" s="8"/>
      <c r="BY2691" s="8"/>
      <c r="BZ2691" s="8"/>
      <c r="CA2691" s="8">
        <v>5656</v>
      </c>
      <c r="CB2691" s="8">
        <v>5981</v>
      </c>
      <c r="CC2691" s="8">
        <v>5416</v>
      </c>
      <c r="CD2691" s="8">
        <v>6319</v>
      </c>
      <c r="CE2691" s="8">
        <v>7498</v>
      </c>
      <c r="CF2691" s="8">
        <v>5511</v>
      </c>
      <c r="CG2691" s="8">
        <v>6205</v>
      </c>
      <c r="CH2691" s="8">
        <v>6295</v>
      </c>
      <c r="CI2691" s="8">
        <v>6296</v>
      </c>
      <c r="CJ2691" s="8">
        <v>6844</v>
      </c>
      <c r="CK2691" s="8">
        <v>6944</v>
      </c>
      <c r="CL2691" s="8">
        <v>7416</v>
      </c>
      <c r="CM2691" s="8">
        <v>6780</v>
      </c>
      <c r="CN2691" s="8">
        <v>7746</v>
      </c>
      <c r="CO2691" s="8">
        <v>7774</v>
      </c>
      <c r="CP2691" s="8">
        <v>8571</v>
      </c>
      <c r="CQ2691" s="8">
        <v>9364</v>
      </c>
      <c r="CR2691" s="8">
        <v>10049</v>
      </c>
      <c r="CS2691" s="8"/>
      <c r="CT2691" s="8"/>
      <c r="CU2691" s="8"/>
    </row>
    <row r="2692" spans="2:99" x14ac:dyDescent="0.2">
      <c r="B2692" s="7">
        <v>0.24108796296296298</v>
      </c>
      <c r="C2692" s="8">
        <v>37</v>
      </c>
      <c r="D2692" s="8"/>
      <c r="E2692" s="8"/>
      <c r="F2692" s="8"/>
      <c r="G2692" s="8">
        <v>13225</v>
      </c>
      <c r="H2692" s="8">
        <v>7604</v>
      </c>
      <c r="I2692" s="8">
        <v>371</v>
      </c>
      <c r="J2692" s="8">
        <v>7502</v>
      </c>
      <c r="K2692" s="8">
        <v>7506</v>
      </c>
      <c r="L2692" s="8">
        <v>7218</v>
      </c>
      <c r="M2692" s="8">
        <v>7376</v>
      </c>
      <c r="N2692" s="8">
        <v>7816</v>
      </c>
      <c r="O2692" s="8">
        <v>7215</v>
      </c>
      <c r="P2692" s="8">
        <v>7893</v>
      </c>
      <c r="Q2692" s="8">
        <v>8394</v>
      </c>
      <c r="R2692" s="8">
        <v>13221</v>
      </c>
      <c r="S2692" s="8">
        <v>9254</v>
      </c>
      <c r="T2692" s="8">
        <v>13189</v>
      </c>
      <c r="U2692" s="8">
        <v>10791</v>
      </c>
      <c r="V2692" s="8">
        <v>15099</v>
      </c>
      <c r="W2692" s="8">
        <v>16</v>
      </c>
      <c r="X2692" s="8">
        <v>0</v>
      </c>
      <c r="Y2692" s="8"/>
      <c r="Z2692" s="8"/>
      <c r="AA2692" s="8"/>
      <c r="AB2692" s="8"/>
      <c r="AC2692" s="8"/>
      <c r="AD2692" s="8"/>
      <c r="AE2692" s="8">
        <v>7225</v>
      </c>
      <c r="AF2692" s="8">
        <v>7304</v>
      </c>
      <c r="AG2692" s="8">
        <v>7180</v>
      </c>
      <c r="AH2692" s="8">
        <v>7384</v>
      </c>
      <c r="AI2692" s="8">
        <v>7150</v>
      </c>
      <c r="AJ2692" s="8">
        <v>7035</v>
      </c>
      <c r="AK2692" s="8">
        <v>7460</v>
      </c>
      <c r="AL2692" s="8">
        <v>7380</v>
      </c>
      <c r="AM2692" s="8">
        <v>7754</v>
      </c>
      <c r="AN2692" s="8">
        <v>7526</v>
      </c>
      <c r="AO2692" s="8">
        <v>8856</v>
      </c>
      <c r="AP2692" s="8">
        <v>7807</v>
      </c>
      <c r="AQ2692" s="8">
        <v>9984</v>
      </c>
      <c r="AR2692" s="8">
        <v>8038</v>
      </c>
      <c r="AS2692" s="8">
        <v>8953</v>
      </c>
      <c r="AT2692" s="8">
        <v>9917</v>
      </c>
      <c r="AU2692" s="8">
        <v>13456</v>
      </c>
      <c r="AV2692" s="8">
        <v>12481</v>
      </c>
      <c r="AW2692" s="8"/>
      <c r="AX2692" s="8"/>
      <c r="AY2692" s="8"/>
      <c r="AZ2692" s="8"/>
      <c r="BA2692" s="8"/>
      <c r="BB2692" s="8"/>
      <c r="BC2692" s="8">
        <v>6038</v>
      </c>
      <c r="BD2692" s="8">
        <v>6100</v>
      </c>
      <c r="BE2692" s="8">
        <v>6058</v>
      </c>
      <c r="BF2692" s="8">
        <v>236</v>
      </c>
      <c r="BG2692" s="8">
        <v>6991</v>
      </c>
      <c r="BH2692" s="8">
        <v>6393</v>
      </c>
      <c r="BI2692" s="8">
        <v>6525</v>
      </c>
      <c r="BJ2692" s="8">
        <v>6581</v>
      </c>
      <c r="BK2692" s="8">
        <v>7012</v>
      </c>
      <c r="BL2692" s="8">
        <v>6861</v>
      </c>
      <c r="BM2692" s="8">
        <v>7027</v>
      </c>
      <c r="BN2692" s="8">
        <v>7528</v>
      </c>
      <c r="BO2692" s="8">
        <v>7793</v>
      </c>
      <c r="BP2692" s="8">
        <v>7847</v>
      </c>
      <c r="BQ2692" s="8">
        <v>8702</v>
      </c>
      <c r="BR2692" s="8">
        <v>9237</v>
      </c>
      <c r="BS2692" s="8">
        <v>9</v>
      </c>
      <c r="BT2692" s="8">
        <v>2</v>
      </c>
      <c r="BU2692" s="8"/>
      <c r="BV2692" s="8"/>
      <c r="BW2692" s="8"/>
      <c r="BX2692" s="8"/>
      <c r="BY2692" s="8"/>
      <c r="BZ2692" s="8"/>
      <c r="CA2692" s="8">
        <v>5652</v>
      </c>
      <c r="CB2692" s="8">
        <v>5922</v>
      </c>
      <c r="CC2692" s="8">
        <v>5457</v>
      </c>
      <c r="CD2692" s="8">
        <v>6249</v>
      </c>
      <c r="CE2692" s="8">
        <v>7533</v>
      </c>
      <c r="CF2692" s="8">
        <v>5583</v>
      </c>
      <c r="CG2692" s="8">
        <v>6217</v>
      </c>
      <c r="CH2692" s="8">
        <v>6266</v>
      </c>
      <c r="CI2692" s="8">
        <v>6208</v>
      </c>
      <c r="CJ2692" s="8">
        <v>6870</v>
      </c>
      <c r="CK2692" s="8">
        <v>6899</v>
      </c>
      <c r="CL2692" s="8">
        <v>7378</v>
      </c>
      <c r="CM2692" s="8">
        <v>6685</v>
      </c>
      <c r="CN2692" s="8">
        <v>7747</v>
      </c>
      <c r="CO2692" s="8">
        <v>7782</v>
      </c>
      <c r="CP2692" s="8">
        <v>8548</v>
      </c>
      <c r="CQ2692" s="8">
        <v>9351</v>
      </c>
      <c r="CR2692" s="8">
        <v>9962</v>
      </c>
      <c r="CS2692" s="8"/>
      <c r="CT2692" s="8"/>
      <c r="CU2692" s="8"/>
    </row>
    <row r="2693" spans="2:99" x14ac:dyDescent="0.2">
      <c r="B2693" s="7">
        <v>0.24212962962962961</v>
      </c>
      <c r="C2693" s="8">
        <v>37</v>
      </c>
      <c r="D2693" s="8"/>
      <c r="E2693" s="8"/>
      <c r="F2693" s="8"/>
      <c r="G2693" s="8">
        <v>13193</v>
      </c>
      <c r="H2693" s="8">
        <v>7533</v>
      </c>
      <c r="I2693" s="8">
        <v>366</v>
      </c>
      <c r="J2693" s="8">
        <v>7437</v>
      </c>
      <c r="K2693" s="8">
        <v>7433</v>
      </c>
      <c r="L2693" s="8">
        <v>7195</v>
      </c>
      <c r="M2693" s="8">
        <v>7418</v>
      </c>
      <c r="N2693" s="8">
        <v>7805</v>
      </c>
      <c r="O2693" s="8">
        <v>7185</v>
      </c>
      <c r="P2693" s="8">
        <v>7951</v>
      </c>
      <c r="Q2693" s="8">
        <v>8391</v>
      </c>
      <c r="R2693" s="8">
        <v>13235</v>
      </c>
      <c r="S2693" s="8">
        <v>9321</v>
      </c>
      <c r="T2693" s="8">
        <v>13168</v>
      </c>
      <c r="U2693" s="8">
        <v>10756</v>
      </c>
      <c r="V2693" s="8">
        <v>15120</v>
      </c>
      <c r="W2693" s="8">
        <v>0</v>
      </c>
      <c r="X2693" s="8">
        <v>2</v>
      </c>
      <c r="Y2693" s="8"/>
      <c r="Z2693" s="8"/>
      <c r="AA2693" s="8"/>
      <c r="AB2693" s="8"/>
      <c r="AC2693" s="8"/>
      <c r="AD2693" s="8"/>
      <c r="AE2693" s="8">
        <v>7280</v>
      </c>
      <c r="AF2693" s="8">
        <v>7198</v>
      </c>
      <c r="AG2693" s="8">
        <v>7221</v>
      </c>
      <c r="AH2693" s="8">
        <v>7335</v>
      </c>
      <c r="AI2693" s="8">
        <v>7130</v>
      </c>
      <c r="AJ2693" s="8">
        <v>7106</v>
      </c>
      <c r="AK2693" s="8">
        <v>7432</v>
      </c>
      <c r="AL2693" s="8">
        <v>7360</v>
      </c>
      <c r="AM2693" s="8">
        <v>7777</v>
      </c>
      <c r="AN2693" s="8">
        <v>7616</v>
      </c>
      <c r="AO2693" s="8">
        <v>8912</v>
      </c>
      <c r="AP2693" s="8">
        <v>7806</v>
      </c>
      <c r="AQ2693" s="8">
        <v>9892</v>
      </c>
      <c r="AR2693" s="8">
        <v>7968</v>
      </c>
      <c r="AS2693" s="8">
        <v>9008</v>
      </c>
      <c r="AT2693" s="8">
        <v>9915</v>
      </c>
      <c r="AU2693" s="8">
        <v>13414</v>
      </c>
      <c r="AV2693" s="8">
        <v>12629</v>
      </c>
      <c r="AW2693" s="8"/>
      <c r="AX2693" s="8"/>
      <c r="AY2693" s="8"/>
      <c r="AZ2693" s="8"/>
      <c r="BA2693" s="8"/>
      <c r="BB2693" s="8"/>
      <c r="BC2693" s="8">
        <v>6019</v>
      </c>
      <c r="BD2693" s="8">
        <v>6060</v>
      </c>
      <c r="BE2693" s="8">
        <v>5964</v>
      </c>
      <c r="BF2693" s="8">
        <v>226</v>
      </c>
      <c r="BG2693" s="8">
        <v>6966</v>
      </c>
      <c r="BH2693" s="8">
        <v>6336</v>
      </c>
      <c r="BI2693" s="8">
        <v>6525</v>
      </c>
      <c r="BJ2693" s="8">
        <v>6541</v>
      </c>
      <c r="BK2693" s="8">
        <v>6993</v>
      </c>
      <c r="BL2693" s="8">
        <v>6896</v>
      </c>
      <c r="BM2693" s="8">
        <v>7012</v>
      </c>
      <c r="BN2693" s="8">
        <v>7486</v>
      </c>
      <c r="BO2693" s="8">
        <v>7874</v>
      </c>
      <c r="BP2693" s="8">
        <v>7786</v>
      </c>
      <c r="BQ2693" s="8">
        <v>8770</v>
      </c>
      <c r="BR2693" s="8">
        <v>9206</v>
      </c>
      <c r="BS2693" s="8">
        <v>10</v>
      </c>
      <c r="BT2693" s="8">
        <v>5</v>
      </c>
      <c r="BU2693" s="8"/>
      <c r="BV2693" s="8"/>
      <c r="BW2693" s="8"/>
      <c r="BX2693" s="8"/>
      <c r="BY2693" s="8"/>
      <c r="BZ2693" s="8"/>
      <c r="CA2693" s="8">
        <v>5675</v>
      </c>
      <c r="CB2693" s="8">
        <v>5957</v>
      </c>
      <c r="CC2693" s="8">
        <v>5440</v>
      </c>
      <c r="CD2693" s="8">
        <v>6250</v>
      </c>
      <c r="CE2693" s="8">
        <v>7584</v>
      </c>
      <c r="CF2693" s="8">
        <v>5642</v>
      </c>
      <c r="CG2693" s="8">
        <v>6264</v>
      </c>
      <c r="CH2693" s="8">
        <v>6290</v>
      </c>
      <c r="CI2693" s="8">
        <v>6205</v>
      </c>
      <c r="CJ2693" s="8">
        <v>6928</v>
      </c>
      <c r="CK2693" s="8">
        <v>6861</v>
      </c>
      <c r="CL2693" s="8">
        <v>7386</v>
      </c>
      <c r="CM2693" s="8">
        <v>6779</v>
      </c>
      <c r="CN2693" s="8">
        <v>7742</v>
      </c>
      <c r="CO2693" s="8">
        <v>7721</v>
      </c>
      <c r="CP2693" s="8">
        <v>8605</v>
      </c>
      <c r="CQ2693" s="8">
        <v>9313</v>
      </c>
      <c r="CR2693" s="8">
        <v>10014</v>
      </c>
      <c r="CS2693" s="8"/>
      <c r="CT2693" s="8"/>
      <c r="CU2693" s="8"/>
    </row>
    <row r="2694" spans="2:99" x14ac:dyDescent="0.2">
      <c r="B2694" s="7">
        <v>0.2431712962962963</v>
      </c>
      <c r="C2694" s="8">
        <v>36.9</v>
      </c>
      <c r="D2694" s="8"/>
      <c r="E2694" s="8"/>
      <c r="F2694" s="8"/>
      <c r="G2694" s="8">
        <v>13278</v>
      </c>
      <c r="H2694" s="8">
        <v>7689</v>
      </c>
      <c r="I2694" s="8">
        <v>360</v>
      </c>
      <c r="J2694" s="8">
        <v>7451</v>
      </c>
      <c r="K2694" s="8">
        <v>7461</v>
      </c>
      <c r="L2694" s="8">
        <v>7188</v>
      </c>
      <c r="M2694" s="8">
        <v>7336</v>
      </c>
      <c r="N2694" s="8">
        <v>7854</v>
      </c>
      <c r="O2694" s="8">
        <v>7225</v>
      </c>
      <c r="P2694" s="8">
        <v>7922</v>
      </c>
      <c r="Q2694" s="8">
        <v>8356</v>
      </c>
      <c r="R2694" s="8">
        <v>13192</v>
      </c>
      <c r="S2694" s="8">
        <v>9212</v>
      </c>
      <c r="T2694" s="8">
        <v>13120</v>
      </c>
      <c r="U2694" s="8">
        <v>10840</v>
      </c>
      <c r="V2694" s="8">
        <v>15069</v>
      </c>
      <c r="W2694" s="8">
        <v>0</v>
      </c>
      <c r="X2694" s="8">
        <v>0</v>
      </c>
      <c r="Y2694" s="8"/>
      <c r="Z2694" s="8"/>
      <c r="AA2694" s="8"/>
      <c r="AB2694" s="8"/>
      <c r="AC2694" s="8"/>
      <c r="AD2694" s="8"/>
      <c r="AE2694" s="8">
        <v>7191</v>
      </c>
      <c r="AF2694" s="8">
        <v>7232</v>
      </c>
      <c r="AG2694" s="8">
        <v>7171</v>
      </c>
      <c r="AH2694" s="8">
        <v>7294</v>
      </c>
      <c r="AI2694" s="8">
        <v>7169</v>
      </c>
      <c r="AJ2694" s="8">
        <v>7211</v>
      </c>
      <c r="AK2694" s="8">
        <v>7391</v>
      </c>
      <c r="AL2694" s="8">
        <v>7322</v>
      </c>
      <c r="AM2694" s="8">
        <v>7863</v>
      </c>
      <c r="AN2694" s="8">
        <v>7565</v>
      </c>
      <c r="AO2694" s="8">
        <v>8826</v>
      </c>
      <c r="AP2694" s="8">
        <v>7734</v>
      </c>
      <c r="AQ2694" s="8">
        <v>10021</v>
      </c>
      <c r="AR2694" s="8">
        <v>8069</v>
      </c>
      <c r="AS2694" s="8">
        <v>9013</v>
      </c>
      <c r="AT2694" s="8">
        <v>9923</v>
      </c>
      <c r="AU2694" s="8">
        <v>13443</v>
      </c>
      <c r="AV2694" s="8">
        <v>12464</v>
      </c>
      <c r="AW2694" s="8"/>
      <c r="AX2694" s="8"/>
      <c r="AY2694" s="8"/>
      <c r="AZ2694" s="8"/>
      <c r="BA2694" s="8"/>
      <c r="BB2694" s="8"/>
      <c r="BC2694" s="8">
        <v>6027</v>
      </c>
      <c r="BD2694" s="8">
        <v>6089</v>
      </c>
      <c r="BE2694" s="8">
        <v>5975</v>
      </c>
      <c r="BF2694" s="8">
        <v>222</v>
      </c>
      <c r="BG2694" s="8">
        <v>7043</v>
      </c>
      <c r="BH2694" s="8">
        <v>6390</v>
      </c>
      <c r="BI2694" s="8">
        <v>6484</v>
      </c>
      <c r="BJ2694" s="8">
        <v>6634</v>
      </c>
      <c r="BK2694" s="8">
        <v>6948</v>
      </c>
      <c r="BL2694" s="8">
        <v>6774</v>
      </c>
      <c r="BM2694" s="8">
        <v>6935</v>
      </c>
      <c r="BN2694" s="8">
        <v>7554</v>
      </c>
      <c r="BO2694" s="8">
        <v>7773</v>
      </c>
      <c r="BP2694" s="8">
        <v>7910</v>
      </c>
      <c r="BQ2694" s="8">
        <v>8687</v>
      </c>
      <c r="BR2694" s="8">
        <v>9154</v>
      </c>
      <c r="BS2694" s="8">
        <v>10</v>
      </c>
      <c r="BT2694" s="8">
        <v>7</v>
      </c>
      <c r="BU2694" s="8"/>
      <c r="BV2694" s="8"/>
      <c r="BW2694" s="8"/>
      <c r="BX2694" s="8"/>
      <c r="BY2694" s="8"/>
      <c r="BZ2694" s="8"/>
      <c r="CA2694" s="8">
        <v>5618</v>
      </c>
      <c r="CB2694" s="8">
        <v>6054</v>
      </c>
      <c r="CC2694" s="8">
        <v>5443</v>
      </c>
      <c r="CD2694" s="8">
        <v>6242</v>
      </c>
      <c r="CE2694" s="8">
        <v>7541</v>
      </c>
      <c r="CF2694" s="8">
        <v>5619</v>
      </c>
      <c r="CG2694" s="8">
        <v>6208</v>
      </c>
      <c r="CH2694" s="8">
        <v>6195</v>
      </c>
      <c r="CI2694" s="8">
        <v>6266</v>
      </c>
      <c r="CJ2694" s="8">
        <v>6909</v>
      </c>
      <c r="CK2694" s="8">
        <v>6850</v>
      </c>
      <c r="CL2694" s="8">
        <v>7405</v>
      </c>
      <c r="CM2694" s="8">
        <v>6771</v>
      </c>
      <c r="CN2694" s="8">
        <v>7718</v>
      </c>
      <c r="CO2694" s="8">
        <v>7749</v>
      </c>
      <c r="CP2694" s="8">
        <v>8501</v>
      </c>
      <c r="CQ2694" s="8">
        <v>9362</v>
      </c>
      <c r="CR2694" s="8">
        <v>9955</v>
      </c>
      <c r="CS2694" s="8"/>
      <c r="CT2694" s="8"/>
      <c r="CU2694" s="8"/>
    </row>
    <row r="2695" spans="2:99" x14ac:dyDescent="0.2">
      <c r="B2695" s="7">
        <v>0.24421296296296294</v>
      </c>
      <c r="C2695" s="8">
        <v>37</v>
      </c>
      <c r="D2695" s="8"/>
      <c r="E2695" s="8"/>
      <c r="F2695" s="8"/>
      <c r="G2695" s="8">
        <v>13210</v>
      </c>
      <c r="H2695" s="8">
        <v>7609</v>
      </c>
      <c r="I2695" s="8">
        <v>367</v>
      </c>
      <c r="J2695" s="8">
        <v>7451</v>
      </c>
      <c r="K2695" s="8">
        <v>7455</v>
      </c>
      <c r="L2695" s="8">
        <v>7204</v>
      </c>
      <c r="M2695" s="8">
        <v>7434</v>
      </c>
      <c r="N2695" s="8">
        <v>7755</v>
      </c>
      <c r="O2695" s="8">
        <v>7135</v>
      </c>
      <c r="P2695" s="8">
        <v>7926</v>
      </c>
      <c r="Q2695" s="8">
        <v>8341</v>
      </c>
      <c r="R2695" s="8">
        <v>13267</v>
      </c>
      <c r="S2695" s="8">
        <v>9245</v>
      </c>
      <c r="T2695" s="8">
        <v>13081</v>
      </c>
      <c r="U2695" s="8">
        <v>10886</v>
      </c>
      <c r="V2695" s="8">
        <v>15164</v>
      </c>
      <c r="W2695" s="8">
        <v>0</v>
      </c>
      <c r="X2695" s="8">
        <v>5</v>
      </c>
      <c r="Y2695" s="8"/>
      <c r="Z2695" s="8"/>
      <c r="AA2695" s="8"/>
      <c r="AB2695" s="8"/>
      <c r="AC2695" s="8"/>
      <c r="AD2695" s="8"/>
      <c r="AE2695" s="8">
        <v>7149</v>
      </c>
      <c r="AF2695" s="8">
        <v>7199</v>
      </c>
      <c r="AG2695" s="8">
        <v>7133</v>
      </c>
      <c r="AH2695" s="8">
        <v>7321</v>
      </c>
      <c r="AI2695" s="8">
        <v>7067</v>
      </c>
      <c r="AJ2695" s="8">
        <v>7186</v>
      </c>
      <c r="AK2695" s="8">
        <v>7468</v>
      </c>
      <c r="AL2695" s="8">
        <v>7320</v>
      </c>
      <c r="AM2695" s="8">
        <v>7784</v>
      </c>
      <c r="AN2695" s="8">
        <v>7457</v>
      </c>
      <c r="AO2695" s="8">
        <v>8916</v>
      </c>
      <c r="AP2695" s="8">
        <v>7775</v>
      </c>
      <c r="AQ2695" s="8">
        <v>9948</v>
      </c>
      <c r="AR2695" s="8">
        <v>8076</v>
      </c>
      <c r="AS2695" s="8">
        <v>9044</v>
      </c>
      <c r="AT2695" s="8">
        <v>9900</v>
      </c>
      <c r="AU2695" s="8">
        <v>13567</v>
      </c>
      <c r="AV2695" s="8">
        <v>12485</v>
      </c>
      <c r="AW2695" s="8"/>
      <c r="AX2695" s="8"/>
      <c r="AY2695" s="8"/>
      <c r="AZ2695" s="8"/>
      <c r="BA2695" s="8"/>
      <c r="BB2695" s="8"/>
      <c r="BC2695" s="8">
        <v>6010</v>
      </c>
      <c r="BD2695" s="8">
        <v>6044</v>
      </c>
      <c r="BE2695" s="8">
        <v>5976</v>
      </c>
      <c r="BF2695" s="8">
        <v>229</v>
      </c>
      <c r="BG2695" s="8">
        <v>7008</v>
      </c>
      <c r="BH2695" s="8">
        <v>6323</v>
      </c>
      <c r="BI2695" s="8">
        <v>6481</v>
      </c>
      <c r="BJ2695" s="8">
        <v>6587</v>
      </c>
      <c r="BK2695" s="8">
        <v>6891</v>
      </c>
      <c r="BL2695" s="8">
        <v>6789</v>
      </c>
      <c r="BM2695" s="8">
        <v>7034</v>
      </c>
      <c r="BN2695" s="8">
        <v>7425</v>
      </c>
      <c r="BO2695" s="8">
        <v>7793</v>
      </c>
      <c r="BP2695" s="8">
        <v>7894</v>
      </c>
      <c r="BQ2695" s="8">
        <v>8646</v>
      </c>
      <c r="BR2695" s="8">
        <v>9164</v>
      </c>
      <c r="BS2695" s="8">
        <v>8</v>
      </c>
      <c r="BT2695" s="8">
        <v>7</v>
      </c>
      <c r="BU2695" s="8"/>
      <c r="BV2695" s="8"/>
      <c r="BW2695" s="8"/>
      <c r="BX2695" s="8"/>
      <c r="BY2695" s="8"/>
      <c r="BZ2695" s="8"/>
      <c r="CA2695" s="8">
        <v>5589</v>
      </c>
      <c r="CB2695" s="8">
        <v>6021</v>
      </c>
      <c r="CC2695" s="8">
        <v>5460</v>
      </c>
      <c r="CD2695" s="8">
        <v>6251</v>
      </c>
      <c r="CE2695" s="8">
        <v>7568</v>
      </c>
      <c r="CF2695" s="8">
        <v>5701</v>
      </c>
      <c r="CG2695" s="8">
        <v>6253</v>
      </c>
      <c r="CH2695" s="8">
        <v>6196</v>
      </c>
      <c r="CI2695" s="8">
        <v>6375</v>
      </c>
      <c r="CJ2695" s="8">
        <v>6917</v>
      </c>
      <c r="CK2695" s="8">
        <v>6871</v>
      </c>
      <c r="CL2695" s="8">
        <v>7408</v>
      </c>
      <c r="CM2695" s="8">
        <v>6855</v>
      </c>
      <c r="CN2695" s="8">
        <v>7711</v>
      </c>
      <c r="CO2695" s="8">
        <v>7766</v>
      </c>
      <c r="CP2695" s="8">
        <v>8487</v>
      </c>
      <c r="CQ2695" s="8">
        <v>9367</v>
      </c>
      <c r="CR2695" s="8">
        <v>10027</v>
      </c>
      <c r="CS2695" s="8"/>
      <c r="CT2695" s="8"/>
      <c r="CU2695" s="8"/>
    </row>
    <row r="2696" spans="2:99" x14ac:dyDescent="0.2">
      <c r="B2696" s="7">
        <v>0.24525462962962963</v>
      </c>
      <c r="C2696" s="8">
        <v>37</v>
      </c>
      <c r="D2696" s="8"/>
      <c r="E2696" s="8"/>
      <c r="F2696" s="8"/>
      <c r="G2696" s="8">
        <v>13111</v>
      </c>
      <c r="H2696" s="8">
        <v>7659</v>
      </c>
      <c r="I2696" s="8">
        <v>373</v>
      </c>
      <c r="J2696" s="8">
        <v>7391</v>
      </c>
      <c r="K2696" s="8">
        <v>7467</v>
      </c>
      <c r="L2696" s="8">
        <v>7182</v>
      </c>
      <c r="M2696" s="8">
        <v>7386</v>
      </c>
      <c r="N2696" s="8">
        <v>7809</v>
      </c>
      <c r="O2696" s="8">
        <v>7193</v>
      </c>
      <c r="P2696" s="8">
        <v>7903</v>
      </c>
      <c r="Q2696" s="8">
        <v>8391</v>
      </c>
      <c r="R2696" s="8">
        <v>13315</v>
      </c>
      <c r="S2696" s="8">
        <v>9205</v>
      </c>
      <c r="T2696" s="8">
        <v>13096</v>
      </c>
      <c r="U2696" s="8">
        <v>10720</v>
      </c>
      <c r="V2696" s="8">
        <v>15156</v>
      </c>
      <c r="W2696" s="8">
        <v>9</v>
      </c>
      <c r="X2696" s="8">
        <v>0</v>
      </c>
      <c r="Y2696" s="8"/>
      <c r="Z2696" s="8"/>
      <c r="AA2696" s="8"/>
      <c r="AB2696" s="8"/>
      <c r="AC2696" s="8"/>
      <c r="AD2696" s="8"/>
      <c r="AE2696" s="8">
        <v>7152</v>
      </c>
      <c r="AF2696" s="8">
        <v>7208</v>
      </c>
      <c r="AG2696" s="8">
        <v>7133</v>
      </c>
      <c r="AH2696" s="8">
        <v>7268</v>
      </c>
      <c r="AI2696" s="8">
        <v>7110</v>
      </c>
      <c r="AJ2696" s="8">
        <v>7119</v>
      </c>
      <c r="AK2696" s="8">
        <v>7442</v>
      </c>
      <c r="AL2696" s="8">
        <v>7319</v>
      </c>
      <c r="AM2696" s="8">
        <v>7809</v>
      </c>
      <c r="AN2696" s="8">
        <v>7541</v>
      </c>
      <c r="AO2696" s="8">
        <v>8911</v>
      </c>
      <c r="AP2696" s="8">
        <v>7773</v>
      </c>
      <c r="AQ2696" s="8">
        <v>9946</v>
      </c>
      <c r="AR2696" s="8">
        <v>8016</v>
      </c>
      <c r="AS2696" s="8">
        <v>9055</v>
      </c>
      <c r="AT2696" s="8">
        <v>9962</v>
      </c>
      <c r="AU2696" s="8">
        <v>13359</v>
      </c>
      <c r="AV2696" s="8">
        <v>12496</v>
      </c>
      <c r="AW2696" s="8"/>
      <c r="AX2696" s="8"/>
      <c r="AY2696" s="8"/>
      <c r="AZ2696" s="8"/>
      <c r="BA2696" s="8"/>
      <c r="BB2696" s="8"/>
      <c r="BC2696" s="8">
        <v>6050</v>
      </c>
      <c r="BD2696" s="8">
        <v>6088</v>
      </c>
      <c r="BE2696" s="8">
        <v>5914</v>
      </c>
      <c r="BF2696" s="8">
        <v>219</v>
      </c>
      <c r="BG2696" s="8">
        <v>6959</v>
      </c>
      <c r="BH2696" s="8">
        <v>6389</v>
      </c>
      <c r="BI2696" s="8">
        <v>6433</v>
      </c>
      <c r="BJ2696" s="8">
        <v>6741</v>
      </c>
      <c r="BK2696" s="8">
        <v>6855</v>
      </c>
      <c r="BL2696" s="8">
        <v>6772</v>
      </c>
      <c r="BM2696" s="8">
        <v>7077</v>
      </c>
      <c r="BN2696" s="8">
        <v>7513</v>
      </c>
      <c r="BO2696" s="8">
        <v>7723</v>
      </c>
      <c r="BP2696" s="8">
        <v>7802</v>
      </c>
      <c r="BQ2696" s="8">
        <v>8747</v>
      </c>
      <c r="BR2696" s="8">
        <v>9116</v>
      </c>
      <c r="BS2696" s="8">
        <v>1</v>
      </c>
      <c r="BT2696" s="8">
        <v>0</v>
      </c>
      <c r="BU2696" s="8"/>
      <c r="BV2696" s="8"/>
      <c r="BW2696" s="8"/>
      <c r="BX2696" s="8"/>
      <c r="BY2696" s="8"/>
      <c r="BZ2696" s="8"/>
      <c r="CA2696" s="8">
        <v>5598</v>
      </c>
      <c r="CB2696" s="8">
        <v>6045</v>
      </c>
      <c r="CC2696" s="8">
        <v>5433</v>
      </c>
      <c r="CD2696" s="8">
        <v>6287</v>
      </c>
      <c r="CE2696" s="8">
        <v>7531</v>
      </c>
      <c r="CF2696" s="8">
        <v>5678</v>
      </c>
      <c r="CG2696" s="8">
        <v>6290</v>
      </c>
      <c r="CH2696" s="8">
        <v>6195</v>
      </c>
      <c r="CI2696" s="8">
        <v>6326</v>
      </c>
      <c r="CJ2696" s="8">
        <v>6871</v>
      </c>
      <c r="CK2696" s="8">
        <v>6887</v>
      </c>
      <c r="CL2696" s="8">
        <v>7441</v>
      </c>
      <c r="CM2696" s="8">
        <v>6852</v>
      </c>
      <c r="CN2696" s="8">
        <v>7720</v>
      </c>
      <c r="CO2696" s="8">
        <v>7786</v>
      </c>
      <c r="CP2696" s="8">
        <v>8574</v>
      </c>
      <c r="CQ2696" s="8">
        <v>9304</v>
      </c>
      <c r="CR2696" s="8">
        <v>9954</v>
      </c>
      <c r="CS2696" s="8"/>
      <c r="CT2696" s="8"/>
      <c r="CU2696" s="8"/>
    </row>
    <row r="2697" spans="2:99" x14ac:dyDescent="0.2">
      <c r="B2697" s="7">
        <v>0.24629629629629632</v>
      </c>
      <c r="C2697" s="8">
        <v>36.9</v>
      </c>
      <c r="D2697" s="8"/>
      <c r="E2697" s="8"/>
      <c r="F2697" s="8"/>
      <c r="G2697" s="8">
        <v>13201</v>
      </c>
      <c r="H2697" s="8">
        <v>7664</v>
      </c>
      <c r="I2697" s="8">
        <v>368</v>
      </c>
      <c r="J2697" s="8">
        <v>7512</v>
      </c>
      <c r="K2697" s="8">
        <v>7366</v>
      </c>
      <c r="L2697" s="8">
        <v>7148</v>
      </c>
      <c r="M2697" s="8">
        <v>7387</v>
      </c>
      <c r="N2697" s="8">
        <v>7730</v>
      </c>
      <c r="O2697" s="8">
        <v>7190</v>
      </c>
      <c r="P2697" s="8">
        <v>7920</v>
      </c>
      <c r="Q2697" s="8">
        <v>8355</v>
      </c>
      <c r="R2697" s="8">
        <v>13284</v>
      </c>
      <c r="S2697" s="8">
        <v>9179</v>
      </c>
      <c r="T2697" s="8">
        <v>13157</v>
      </c>
      <c r="U2697" s="8">
        <v>10717</v>
      </c>
      <c r="V2697" s="8">
        <v>15147</v>
      </c>
      <c r="W2697" s="8">
        <v>14</v>
      </c>
      <c r="X2697" s="8">
        <v>0</v>
      </c>
      <c r="Y2697" s="8"/>
      <c r="Z2697" s="8"/>
      <c r="AA2697" s="8"/>
      <c r="AB2697" s="8"/>
      <c r="AC2697" s="8"/>
      <c r="AD2697" s="8"/>
      <c r="AE2697" s="8">
        <v>7213</v>
      </c>
      <c r="AF2697" s="8">
        <v>7161</v>
      </c>
      <c r="AG2697" s="8">
        <v>7172</v>
      </c>
      <c r="AH2697" s="8">
        <v>7367</v>
      </c>
      <c r="AI2697" s="8">
        <v>7095</v>
      </c>
      <c r="AJ2697" s="8">
        <v>7080</v>
      </c>
      <c r="AK2697" s="8">
        <v>7426</v>
      </c>
      <c r="AL2697" s="8">
        <v>7225</v>
      </c>
      <c r="AM2697" s="8">
        <v>7838</v>
      </c>
      <c r="AN2697" s="8">
        <v>7445</v>
      </c>
      <c r="AO2697" s="8">
        <v>8868</v>
      </c>
      <c r="AP2697" s="8">
        <v>7821</v>
      </c>
      <c r="AQ2697" s="8">
        <v>10031</v>
      </c>
      <c r="AR2697" s="8">
        <v>8077</v>
      </c>
      <c r="AS2697" s="8">
        <v>9055</v>
      </c>
      <c r="AT2697" s="8">
        <v>9967</v>
      </c>
      <c r="AU2697" s="8">
        <v>13490</v>
      </c>
      <c r="AV2697" s="8">
        <v>12542</v>
      </c>
      <c r="AW2697" s="8"/>
      <c r="AX2697" s="8"/>
      <c r="AY2697" s="8"/>
      <c r="AZ2697" s="8"/>
      <c r="BA2697" s="8"/>
      <c r="BB2697" s="8"/>
      <c r="BC2697" s="8">
        <v>6084</v>
      </c>
      <c r="BD2697" s="8">
        <v>6058</v>
      </c>
      <c r="BE2697" s="8">
        <v>5925</v>
      </c>
      <c r="BF2697" s="8">
        <v>245</v>
      </c>
      <c r="BG2697" s="8">
        <v>6966</v>
      </c>
      <c r="BH2697" s="8">
        <v>6394</v>
      </c>
      <c r="BI2697" s="8">
        <v>6499</v>
      </c>
      <c r="BJ2697" s="8">
        <v>6731</v>
      </c>
      <c r="BK2697" s="8">
        <v>6980</v>
      </c>
      <c r="BL2697" s="8">
        <v>6809</v>
      </c>
      <c r="BM2697" s="8">
        <v>6952</v>
      </c>
      <c r="BN2697" s="8">
        <v>7459</v>
      </c>
      <c r="BO2697" s="8">
        <v>7742</v>
      </c>
      <c r="BP2697" s="8">
        <v>7798</v>
      </c>
      <c r="BQ2697" s="8">
        <v>8656</v>
      </c>
      <c r="BR2697" s="8">
        <v>9103</v>
      </c>
      <c r="BS2697" s="8">
        <v>12</v>
      </c>
      <c r="BT2697" s="8">
        <v>0</v>
      </c>
      <c r="BU2697" s="8"/>
      <c r="BV2697" s="8"/>
      <c r="BW2697" s="8"/>
      <c r="BX2697" s="8"/>
      <c r="BY2697" s="8"/>
      <c r="BZ2697" s="8"/>
      <c r="CA2697" s="8">
        <v>5542</v>
      </c>
      <c r="CB2697" s="8">
        <v>5971</v>
      </c>
      <c r="CC2697" s="8">
        <v>5413</v>
      </c>
      <c r="CD2697" s="8">
        <v>6306</v>
      </c>
      <c r="CE2697" s="8">
        <v>7556</v>
      </c>
      <c r="CF2697" s="8">
        <v>5685</v>
      </c>
      <c r="CG2697" s="8">
        <v>6241</v>
      </c>
      <c r="CH2697" s="8">
        <v>6091</v>
      </c>
      <c r="CI2697" s="8">
        <v>6311</v>
      </c>
      <c r="CJ2697" s="8">
        <v>6839</v>
      </c>
      <c r="CK2697" s="8">
        <v>6803</v>
      </c>
      <c r="CL2697" s="8">
        <v>7461</v>
      </c>
      <c r="CM2697" s="8">
        <v>6797</v>
      </c>
      <c r="CN2697" s="8">
        <v>7726</v>
      </c>
      <c r="CO2697" s="8">
        <v>7737</v>
      </c>
      <c r="CP2697" s="8">
        <v>8654</v>
      </c>
      <c r="CQ2697" s="8">
        <v>9296</v>
      </c>
      <c r="CR2697" s="8">
        <v>9935</v>
      </c>
      <c r="CS2697" s="8"/>
      <c r="CT2697" s="8"/>
      <c r="CU2697" s="8"/>
    </row>
    <row r="2698" spans="2:99" x14ac:dyDescent="0.2">
      <c r="B2698" s="7">
        <v>0.24733796296296295</v>
      </c>
      <c r="C2698" s="8">
        <v>37</v>
      </c>
      <c r="D2698" s="8"/>
      <c r="E2698" s="8"/>
      <c r="F2698" s="8"/>
      <c r="G2698" s="8">
        <v>13237</v>
      </c>
      <c r="H2698" s="8">
        <v>7616</v>
      </c>
      <c r="I2698" s="8">
        <v>365</v>
      </c>
      <c r="J2698" s="8">
        <v>7558</v>
      </c>
      <c r="K2698" s="8">
        <v>7373</v>
      </c>
      <c r="L2698" s="8">
        <v>7137</v>
      </c>
      <c r="M2698" s="8">
        <v>7389</v>
      </c>
      <c r="N2698" s="8">
        <v>7831</v>
      </c>
      <c r="O2698" s="8">
        <v>7149</v>
      </c>
      <c r="P2698" s="8">
        <v>7921</v>
      </c>
      <c r="Q2698" s="8">
        <v>8377</v>
      </c>
      <c r="R2698" s="8">
        <v>13312</v>
      </c>
      <c r="S2698" s="8">
        <v>9143</v>
      </c>
      <c r="T2698" s="8">
        <v>13168</v>
      </c>
      <c r="U2698" s="8">
        <v>10734</v>
      </c>
      <c r="V2698" s="8">
        <v>15184</v>
      </c>
      <c r="W2698" s="8">
        <v>0</v>
      </c>
      <c r="X2698" s="8">
        <v>6</v>
      </c>
      <c r="Y2698" s="8"/>
      <c r="Z2698" s="8"/>
      <c r="AA2698" s="8"/>
      <c r="AB2698" s="8"/>
      <c r="AC2698" s="8"/>
      <c r="AD2698" s="8"/>
      <c r="AE2698" s="8">
        <v>7161</v>
      </c>
      <c r="AF2698" s="8">
        <v>7240</v>
      </c>
      <c r="AG2698" s="8">
        <v>7123</v>
      </c>
      <c r="AH2698" s="8">
        <v>7361</v>
      </c>
      <c r="AI2698" s="8">
        <v>7090</v>
      </c>
      <c r="AJ2698" s="8">
        <v>7172</v>
      </c>
      <c r="AK2698" s="8">
        <v>7440</v>
      </c>
      <c r="AL2698" s="8">
        <v>7288</v>
      </c>
      <c r="AM2698" s="8">
        <v>7738</v>
      </c>
      <c r="AN2698" s="8">
        <v>7532</v>
      </c>
      <c r="AO2698" s="8">
        <v>8830</v>
      </c>
      <c r="AP2698" s="8">
        <v>7706</v>
      </c>
      <c r="AQ2698" s="8">
        <v>9948</v>
      </c>
      <c r="AR2698" s="8">
        <v>7987</v>
      </c>
      <c r="AS2698" s="8">
        <v>9011</v>
      </c>
      <c r="AT2698" s="8">
        <v>9898</v>
      </c>
      <c r="AU2698" s="8">
        <v>13515</v>
      </c>
      <c r="AV2698" s="8">
        <v>12542</v>
      </c>
      <c r="AW2698" s="8"/>
      <c r="AX2698" s="8"/>
      <c r="AY2698" s="8"/>
      <c r="AZ2698" s="8"/>
      <c r="BA2698" s="8"/>
      <c r="BB2698" s="8"/>
      <c r="BC2698" s="8">
        <v>6004</v>
      </c>
      <c r="BD2698" s="8">
        <v>6016</v>
      </c>
      <c r="BE2698" s="8">
        <v>5977</v>
      </c>
      <c r="BF2698" s="8">
        <v>235</v>
      </c>
      <c r="BG2698" s="8">
        <v>6974</v>
      </c>
      <c r="BH2698" s="8">
        <v>6288</v>
      </c>
      <c r="BI2698" s="8">
        <v>6533</v>
      </c>
      <c r="BJ2698" s="8">
        <v>6720</v>
      </c>
      <c r="BK2698" s="8">
        <v>6944</v>
      </c>
      <c r="BL2698" s="8">
        <v>6762</v>
      </c>
      <c r="BM2698" s="8">
        <v>7008</v>
      </c>
      <c r="BN2698" s="8">
        <v>7437</v>
      </c>
      <c r="BO2698" s="8">
        <v>7767</v>
      </c>
      <c r="BP2698" s="8">
        <v>7855</v>
      </c>
      <c r="BQ2698" s="8">
        <v>8664</v>
      </c>
      <c r="BR2698" s="8">
        <v>9088</v>
      </c>
      <c r="BS2698" s="8">
        <v>16</v>
      </c>
      <c r="BT2698" s="8">
        <v>0</v>
      </c>
      <c r="BU2698" s="8"/>
      <c r="BV2698" s="8"/>
      <c r="BW2698" s="8"/>
      <c r="BX2698" s="8"/>
      <c r="BY2698" s="8"/>
      <c r="BZ2698" s="8"/>
      <c r="CA2698" s="8">
        <v>5616</v>
      </c>
      <c r="CB2698" s="8">
        <v>5962</v>
      </c>
      <c r="CC2698" s="8">
        <v>5421</v>
      </c>
      <c r="CD2698" s="8">
        <v>6370</v>
      </c>
      <c r="CE2698" s="8">
        <v>7528</v>
      </c>
      <c r="CF2698" s="8">
        <v>5759</v>
      </c>
      <c r="CG2698" s="8">
        <v>6237</v>
      </c>
      <c r="CH2698" s="8">
        <v>6151</v>
      </c>
      <c r="CI2698" s="8">
        <v>6341</v>
      </c>
      <c r="CJ2698" s="8">
        <v>6782</v>
      </c>
      <c r="CK2698" s="8">
        <v>6773</v>
      </c>
      <c r="CL2698" s="8">
        <v>7374</v>
      </c>
      <c r="CM2698" s="8">
        <v>6826</v>
      </c>
      <c r="CN2698" s="8">
        <v>7783</v>
      </c>
      <c r="CO2698" s="8">
        <v>7758</v>
      </c>
      <c r="CP2698" s="8">
        <v>8506</v>
      </c>
      <c r="CQ2698" s="8">
        <v>9277</v>
      </c>
      <c r="CR2698" s="8">
        <v>9927</v>
      </c>
      <c r="CS2698" s="8"/>
      <c r="CT2698" s="8"/>
      <c r="CU2698" s="8"/>
    </row>
    <row r="2699" spans="2:99" x14ac:dyDescent="0.2">
      <c r="B2699" s="7">
        <v>0.24837962962962964</v>
      </c>
      <c r="C2699" s="8">
        <v>37</v>
      </c>
      <c r="D2699" s="8"/>
      <c r="E2699" s="8"/>
      <c r="F2699" s="8"/>
      <c r="G2699" s="8">
        <v>13216</v>
      </c>
      <c r="H2699" s="8">
        <v>7658</v>
      </c>
      <c r="I2699" s="8">
        <v>367</v>
      </c>
      <c r="J2699" s="8">
        <v>7573</v>
      </c>
      <c r="K2699" s="8">
        <v>7385</v>
      </c>
      <c r="L2699" s="8">
        <v>7090</v>
      </c>
      <c r="M2699" s="8">
        <v>7381</v>
      </c>
      <c r="N2699" s="8">
        <v>7741</v>
      </c>
      <c r="O2699" s="8">
        <v>7089</v>
      </c>
      <c r="P2699" s="8">
        <v>7907</v>
      </c>
      <c r="Q2699" s="8">
        <v>8332</v>
      </c>
      <c r="R2699" s="8">
        <v>13268</v>
      </c>
      <c r="S2699" s="8">
        <v>9216</v>
      </c>
      <c r="T2699" s="8">
        <v>13133</v>
      </c>
      <c r="U2699" s="8">
        <v>10739</v>
      </c>
      <c r="V2699" s="8">
        <v>15227</v>
      </c>
      <c r="W2699" s="8">
        <v>3</v>
      </c>
      <c r="X2699" s="8">
        <v>0</v>
      </c>
      <c r="Y2699" s="8"/>
      <c r="Z2699" s="8"/>
      <c r="AA2699" s="8"/>
      <c r="AB2699" s="8"/>
      <c r="AC2699" s="8"/>
      <c r="AD2699" s="8"/>
      <c r="AE2699" s="8">
        <v>7138</v>
      </c>
      <c r="AF2699" s="8">
        <v>7104</v>
      </c>
      <c r="AG2699" s="8">
        <v>7106</v>
      </c>
      <c r="AH2699" s="8">
        <v>7378</v>
      </c>
      <c r="AI2699" s="8">
        <v>7084</v>
      </c>
      <c r="AJ2699" s="8">
        <v>7067</v>
      </c>
      <c r="AK2699" s="8">
        <v>7413</v>
      </c>
      <c r="AL2699" s="8">
        <v>7218</v>
      </c>
      <c r="AM2699" s="8">
        <v>7763</v>
      </c>
      <c r="AN2699" s="8">
        <v>7447</v>
      </c>
      <c r="AO2699" s="8">
        <v>8814</v>
      </c>
      <c r="AP2699" s="8">
        <v>7773</v>
      </c>
      <c r="AQ2699" s="8">
        <v>9963</v>
      </c>
      <c r="AR2699" s="8">
        <v>7983</v>
      </c>
      <c r="AS2699" s="8">
        <v>9031</v>
      </c>
      <c r="AT2699" s="8">
        <v>9846</v>
      </c>
      <c r="AU2699" s="8">
        <v>13477</v>
      </c>
      <c r="AV2699" s="8">
        <v>12634</v>
      </c>
      <c r="AW2699" s="8"/>
      <c r="AX2699" s="8"/>
      <c r="AY2699" s="8"/>
      <c r="AZ2699" s="8"/>
      <c r="BA2699" s="8"/>
      <c r="BB2699" s="8"/>
      <c r="BC2699" s="8">
        <v>6044</v>
      </c>
      <c r="BD2699" s="8">
        <v>6041</v>
      </c>
      <c r="BE2699" s="8">
        <v>6042</v>
      </c>
      <c r="BF2699" s="8">
        <v>224</v>
      </c>
      <c r="BG2699" s="8">
        <v>6961</v>
      </c>
      <c r="BH2699" s="8">
        <v>6310</v>
      </c>
      <c r="BI2699" s="8">
        <v>6569</v>
      </c>
      <c r="BJ2699" s="8">
        <v>6648</v>
      </c>
      <c r="BK2699" s="8">
        <v>6891</v>
      </c>
      <c r="BL2699" s="8">
        <v>6726</v>
      </c>
      <c r="BM2699" s="8">
        <v>6994</v>
      </c>
      <c r="BN2699" s="8">
        <v>7433</v>
      </c>
      <c r="BO2699" s="8">
        <v>7725</v>
      </c>
      <c r="BP2699" s="8">
        <v>7836</v>
      </c>
      <c r="BQ2699" s="8">
        <v>8713</v>
      </c>
      <c r="BR2699" s="8">
        <v>9106</v>
      </c>
      <c r="BS2699" s="8">
        <v>0</v>
      </c>
      <c r="BT2699" s="8">
        <v>0</v>
      </c>
      <c r="BU2699" s="8"/>
      <c r="BV2699" s="8"/>
      <c r="BW2699" s="8"/>
      <c r="BX2699" s="8"/>
      <c r="BY2699" s="8"/>
      <c r="BZ2699" s="8"/>
      <c r="CA2699" s="8">
        <v>5590</v>
      </c>
      <c r="CB2699" s="8">
        <v>6009</v>
      </c>
      <c r="CC2699" s="8">
        <v>5585</v>
      </c>
      <c r="CD2699" s="8">
        <v>6334</v>
      </c>
      <c r="CE2699" s="8">
        <v>7585</v>
      </c>
      <c r="CF2699" s="8">
        <v>5659</v>
      </c>
      <c r="CG2699" s="8">
        <v>6187</v>
      </c>
      <c r="CH2699" s="8">
        <v>6109</v>
      </c>
      <c r="CI2699" s="8">
        <v>6448</v>
      </c>
      <c r="CJ2699" s="8">
        <v>6800</v>
      </c>
      <c r="CK2699" s="8">
        <v>6783</v>
      </c>
      <c r="CL2699" s="8">
        <v>7386</v>
      </c>
      <c r="CM2699" s="8">
        <v>6770</v>
      </c>
      <c r="CN2699" s="8">
        <v>7799</v>
      </c>
      <c r="CO2699" s="8">
        <v>7720</v>
      </c>
      <c r="CP2699" s="8">
        <v>8519</v>
      </c>
      <c r="CQ2699" s="8">
        <v>9271</v>
      </c>
      <c r="CR2699" s="8">
        <v>9923</v>
      </c>
      <c r="CS2699" s="8"/>
      <c r="CT2699" s="8"/>
      <c r="CU2699" s="8"/>
    </row>
    <row r="2700" spans="2:99" x14ac:dyDescent="0.2">
      <c r="B2700" s="7">
        <v>0.24942129629629628</v>
      </c>
      <c r="C2700" s="8">
        <v>37</v>
      </c>
      <c r="D2700" s="8"/>
      <c r="E2700" s="8"/>
      <c r="F2700" s="8"/>
      <c r="G2700" s="8">
        <v>13218</v>
      </c>
      <c r="H2700" s="8">
        <v>7644</v>
      </c>
      <c r="I2700" s="8">
        <v>354</v>
      </c>
      <c r="J2700" s="8">
        <v>7611</v>
      </c>
      <c r="K2700" s="8">
        <v>7348</v>
      </c>
      <c r="L2700" s="8">
        <v>7128</v>
      </c>
      <c r="M2700" s="8">
        <v>7303</v>
      </c>
      <c r="N2700" s="8">
        <v>7781</v>
      </c>
      <c r="O2700" s="8">
        <v>7091</v>
      </c>
      <c r="P2700" s="8">
        <v>7854</v>
      </c>
      <c r="Q2700" s="8">
        <v>8320</v>
      </c>
      <c r="R2700" s="8">
        <v>13174</v>
      </c>
      <c r="S2700" s="8">
        <v>9158</v>
      </c>
      <c r="T2700" s="8">
        <v>13083</v>
      </c>
      <c r="U2700" s="8">
        <v>10865</v>
      </c>
      <c r="V2700" s="8">
        <v>15314</v>
      </c>
      <c r="W2700" s="8">
        <v>0</v>
      </c>
      <c r="X2700" s="8">
        <v>12</v>
      </c>
      <c r="Y2700" s="8"/>
      <c r="Z2700" s="8"/>
      <c r="AA2700" s="8"/>
      <c r="AB2700" s="8"/>
      <c r="AC2700" s="8"/>
      <c r="AD2700" s="8"/>
      <c r="AE2700" s="8">
        <v>7098</v>
      </c>
      <c r="AF2700" s="8">
        <v>7192</v>
      </c>
      <c r="AG2700" s="8">
        <v>7087</v>
      </c>
      <c r="AH2700" s="8">
        <v>7320</v>
      </c>
      <c r="AI2700" s="8">
        <v>7027</v>
      </c>
      <c r="AJ2700" s="8">
        <v>7118</v>
      </c>
      <c r="AK2700" s="8">
        <v>7359</v>
      </c>
      <c r="AL2700" s="8">
        <v>7247</v>
      </c>
      <c r="AM2700" s="8">
        <v>7818</v>
      </c>
      <c r="AN2700" s="8">
        <v>7422</v>
      </c>
      <c r="AO2700" s="8">
        <v>8790</v>
      </c>
      <c r="AP2700" s="8">
        <v>7764</v>
      </c>
      <c r="AQ2700" s="8">
        <v>9986</v>
      </c>
      <c r="AR2700" s="8">
        <v>7944</v>
      </c>
      <c r="AS2700" s="8">
        <v>8995</v>
      </c>
      <c r="AT2700" s="8">
        <v>9931</v>
      </c>
      <c r="AU2700" s="8">
        <v>13637</v>
      </c>
      <c r="AV2700" s="8">
        <v>12536</v>
      </c>
      <c r="AW2700" s="8"/>
      <c r="AX2700" s="8"/>
      <c r="AY2700" s="8"/>
      <c r="AZ2700" s="8"/>
      <c r="BA2700" s="8"/>
      <c r="BB2700" s="8"/>
      <c r="BC2700" s="8">
        <v>6046</v>
      </c>
      <c r="BD2700" s="8">
        <v>5963</v>
      </c>
      <c r="BE2700" s="8">
        <v>6038</v>
      </c>
      <c r="BF2700" s="8">
        <v>232</v>
      </c>
      <c r="BG2700" s="8">
        <v>6909</v>
      </c>
      <c r="BH2700" s="8">
        <v>6299</v>
      </c>
      <c r="BI2700" s="8">
        <v>6497</v>
      </c>
      <c r="BJ2700" s="8">
        <v>6602</v>
      </c>
      <c r="BK2700" s="8">
        <v>6916</v>
      </c>
      <c r="BL2700" s="8">
        <v>6751</v>
      </c>
      <c r="BM2700" s="8">
        <v>7042</v>
      </c>
      <c r="BN2700" s="8">
        <v>7351</v>
      </c>
      <c r="BO2700" s="8">
        <v>7676</v>
      </c>
      <c r="BP2700" s="8">
        <v>7787</v>
      </c>
      <c r="BQ2700" s="8">
        <v>8702</v>
      </c>
      <c r="BR2700" s="8">
        <v>9149</v>
      </c>
      <c r="BS2700" s="8">
        <v>17</v>
      </c>
      <c r="BT2700" s="8">
        <v>5</v>
      </c>
      <c r="BU2700" s="8"/>
      <c r="BV2700" s="8"/>
      <c r="BW2700" s="8"/>
      <c r="BX2700" s="8"/>
      <c r="BY2700" s="8"/>
      <c r="BZ2700" s="8"/>
      <c r="CA2700" s="8">
        <v>5564</v>
      </c>
      <c r="CB2700" s="8">
        <v>5938</v>
      </c>
      <c r="CC2700" s="8">
        <v>5564</v>
      </c>
      <c r="CD2700" s="8">
        <v>6298</v>
      </c>
      <c r="CE2700" s="8">
        <v>7552</v>
      </c>
      <c r="CF2700" s="8">
        <v>5653</v>
      </c>
      <c r="CG2700" s="8">
        <v>6167</v>
      </c>
      <c r="CH2700" s="8">
        <v>6059</v>
      </c>
      <c r="CI2700" s="8">
        <v>6392</v>
      </c>
      <c r="CJ2700" s="8">
        <v>6763</v>
      </c>
      <c r="CK2700" s="8">
        <v>6784</v>
      </c>
      <c r="CL2700" s="8">
        <v>7322</v>
      </c>
      <c r="CM2700" s="8">
        <v>6839</v>
      </c>
      <c r="CN2700" s="8">
        <v>7741</v>
      </c>
      <c r="CO2700" s="8">
        <v>7721</v>
      </c>
      <c r="CP2700" s="8">
        <v>8467</v>
      </c>
      <c r="CQ2700" s="8">
        <v>9298</v>
      </c>
      <c r="CR2700" s="8">
        <v>9911</v>
      </c>
      <c r="CS2700" s="8"/>
      <c r="CT2700" s="8"/>
      <c r="CU2700" s="8"/>
    </row>
    <row r="2701" spans="2:99" x14ac:dyDescent="0.2">
      <c r="B2701" s="7">
        <v>0.25046296296296294</v>
      </c>
      <c r="C2701" s="8">
        <v>37</v>
      </c>
      <c r="D2701" s="8"/>
      <c r="E2701" s="8"/>
      <c r="F2701" s="8"/>
      <c r="G2701" s="8">
        <v>13168</v>
      </c>
      <c r="H2701" s="8">
        <v>7636</v>
      </c>
      <c r="I2701" s="8">
        <v>371</v>
      </c>
      <c r="J2701" s="8">
        <v>7744</v>
      </c>
      <c r="K2701" s="8">
        <v>7345</v>
      </c>
      <c r="L2701" s="8">
        <v>7101</v>
      </c>
      <c r="M2701" s="8">
        <v>7447</v>
      </c>
      <c r="N2701" s="8">
        <v>7738</v>
      </c>
      <c r="O2701" s="8">
        <v>7107</v>
      </c>
      <c r="P2701" s="8">
        <v>7852</v>
      </c>
      <c r="Q2701" s="8">
        <v>8384</v>
      </c>
      <c r="R2701" s="8">
        <v>13226</v>
      </c>
      <c r="S2701" s="8">
        <v>9194</v>
      </c>
      <c r="T2701" s="8">
        <v>13030</v>
      </c>
      <c r="U2701" s="8">
        <v>10731</v>
      </c>
      <c r="V2701" s="8">
        <v>15094</v>
      </c>
      <c r="W2701" s="8">
        <v>11</v>
      </c>
      <c r="X2701" s="8">
        <v>7</v>
      </c>
      <c r="Y2701" s="8"/>
      <c r="Z2701" s="8"/>
      <c r="AA2701" s="8"/>
      <c r="AB2701" s="8"/>
      <c r="AC2701" s="8"/>
      <c r="AD2701" s="8"/>
      <c r="AE2701" s="8">
        <v>7144</v>
      </c>
      <c r="AF2701" s="8">
        <v>7160</v>
      </c>
      <c r="AG2701" s="8">
        <v>7122</v>
      </c>
      <c r="AH2701" s="8">
        <v>7352</v>
      </c>
      <c r="AI2701" s="8">
        <v>7037</v>
      </c>
      <c r="AJ2701" s="8">
        <v>7137</v>
      </c>
      <c r="AK2701" s="8">
        <v>7422</v>
      </c>
      <c r="AL2701" s="8">
        <v>7284</v>
      </c>
      <c r="AM2701" s="8">
        <v>7703</v>
      </c>
      <c r="AN2701" s="8">
        <v>7468</v>
      </c>
      <c r="AO2701" s="8">
        <v>8865</v>
      </c>
      <c r="AP2701" s="8">
        <v>7707</v>
      </c>
      <c r="AQ2701" s="8">
        <v>9979</v>
      </c>
      <c r="AR2701" s="8">
        <v>7973</v>
      </c>
      <c r="AS2701" s="8">
        <v>8965</v>
      </c>
      <c r="AT2701" s="8">
        <v>9911</v>
      </c>
      <c r="AU2701" s="8">
        <v>13541</v>
      </c>
      <c r="AV2701" s="8">
        <v>12571</v>
      </c>
      <c r="AW2701" s="8"/>
      <c r="AX2701" s="8"/>
      <c r="AY2701" s="8"/>
      <c r="AZ2701" s="8"/>
      <c r="BA2701" s="8"/>
      <c r="BB2701" s="8"/>
      <c r="BC2701" s="8">
        <v>5985</v>
      </c>
      <c r="BD2701" s="8">
        <v>5988</v>
      </c>
      <c r="BE2701" s="8">
        <v>6139</v>
      </c>
      <c r="BF2701" s="8">
        <v>225</v>
      </c>
      <c r="BG2701" s="8">
        <v>6866</v>
      </c>
      <c r="BH2701" s="8">
        <v>6277</v>
      </c>
      <c r="BI2701" s="8">
        <v>6524</v>
      </c>
      <c r="BJ2701" s="8">
        <v>6712</v>
      </c>
      <c r="BK2701" s="8">
        <v>6905</v>
      </c>
      <c r="BL2701" s="8">
        <v>6769</v>
      </c>
      <c r="BM2701" s="8">
        <v>6979</v>
      </c>
      <c r="BN2701" s="8">
        <v>7346</v>
      </c>
      <c r="BO2701" s="8">
        <v>7692</v>
      </c>
      <c r="BP2701" s="8">
        <v>7839</v>
      </c>
      <c r="BQ2701" s="8">
        <v>8683</v>
      </c>
      <c r="BR2701" s="8">
        <v>9016</v>
      </c>
      <c r="BS2701" s="8">
        <v>17</v>
      </c>
      <c r="BT2701" s="8">
        <v>0</v>
      </c>
      <c r="BU2701" s="8"/>
      <c r="BV2701" s="8"/>
      <c r="BW2701" s="8"/>
      <c r="BX2701" s="8"/>
      <c r="BY2701" s="8"/>
      <c r="BZ2701" s="8"/>
      <c r="CA2701" s="8">
        <v>5583</v>
      </c>
      <c r="CB2701" s="8">
        <v>5933</v>
      </c>
      <c r="CC2701" s="8">
        <v>5540</v>
      </c>
      <c r="CD2701" s="8">
        <v>6289</v>
      </c>
      <c r="CE2701" s="8">
        <v>7548</v>
      </c>
      <c r="CF2701" s="8">
        <v>5674</v>
      </c>
      <c r="CG2701" s="8">
        <v>6170</v>
      </c>
      <c r="CH2701" s="8">
        <v>6133</v>
      </c>
      <c r="CI2701" s="8">
        <v>6358</v>
      </c>
      <c r="CJ2701" s="8">
        <v>6790</v>
      </c>
      <c r="CK2701" s="8">
        <v>6826</v>
      </c>
      <c r="CL2701" s="8">
        <v>7379</v>
      </c>
      <c r="CM2701" s="8">
        <v>6779</v>
      </c>
      <c r="CN2701" s="8">
        <v>7771</v>
      </c>
      <c r="CO2701" s="8">
        <v>7734</v>
      </c>
      <c r="CP2701" s="8">
        <v>8485</v>
      </c>
      <c r="CQ2701" s="8">
        <v>9328</v>
      </c>
      <c r="CR2701" s="8">
        <v>9950</v>
      </c>
      <c r="CS2701" s="8"/>
      <c r="CT2701" s="8"/>
      <c r="CU2701" s="8"/>
    </row>
    <row r="2702" spans="2:99" x14ac:dyDescent="0.2">
      <c r="B2702" s="7">
        <v>0.25150462962962966</v>
      </c>
      <c r="C2702" s="8">
        <v>37</v>
      </c>
      <c r="D2702" s="8"/>
      <c r="E2702" s="8"/>
      <c r="F2702" s="8"/>
      <c r="G2702" s="8">
        <v>13128</v>
      </c>
      <c r="H2702" s="8">
        <v>7561</v>
      </c>
      <c r="I2702" s="8">
        <v>372</v>
      </c>
      <c r="J2702" s="8">
        <v>7679</v>
      </c>
      <c r="K2702" s="8">
        <v>7351</v>
      </c>
      <c r="L2702" s="8">
        <v>7070</v>
      </c>
      <c r="M2702" s="8">
        <v>7485</v>
      </c>
      <c r="N2702" s="8">
        <v>7841</v>
      </c>
      <c r="O2702" s="8">
        <v>7191</v>
      </c>
      <c r="P2702" s="8">
        <v>7928</v>
      </c>
      <c r="Q2702" s="8">
        <v>8301</v>
      </c>
      <c r="R2702" s="8">
        <v>13268</v>
      </c>
      <c r="S2702" s="8">
        <v>9175</v>
      </c>
      <c r="T2702" s="8">
        <v>13157</v>
      </c>
      <c r="U2702" s="8">
        <v>10751</v>
      </c>
      <c r="V2702" s="8">
        <v>15245</v>
      </c>
      <c r="W2702" s="8">
        <v>3</v>
      </c>
      <c r="X2702" s="8">
        <v>0</v>
      </c>
      <c r="Y2702" s="8"/>
      <c r="Z2702" s="8"/>
      <c r="AA2702" s="8"/>
      <c r="AB2702" s="8"/>
      <c r="AC2702" s="8"/>
      <c r="AD2702" s="8"/>
      <c r="AE2702" s="8">
        <v>7138</v>
      </c>
      <c r="AF2702" s="8">
        <v>7061</v>
      </c>
      <c r="AG2702" s="8">
        <v>7049</v>
      </c>
      <c r="AH2702" s="8">
        <v>7319</v>
      </c>
      <c r="AI2702" s="8">
        <v>6990</v>
      </c>
      <c r="AJ2702" s="8">
        <v>7090</v>
      </c>
      <c r="AK2702" s="8">
        <v>7345</v>
      </c>
      <c r="AL2702" s="8">
        <v>7238</v>
      </c>
      <c r="AM2702" s="8">
        <v>7753</v>
      </c>
      <c r="AN2702" s="8">
        <v>7391</v>
      </c>
      <c r="AO2702" s="8">
        <v>8798</v>
      </c>
      <c r="AP2702" s="8">
        <v>7678</v>
      </c>
      <c r="AQ2702" s="8">
        <v>9919</v>
      </c>
      <c r="AR2702" s="8">
        <v>7906</v>
      </c>
      <c r="AS2702" s="8">
        <v>8962</v>
      </c>
      <c r="AT2702" s="8">
        <v>9924</v>
      </c>
      <c r="AU2702" s="8">
        <v>13610</v>
      </c>
      <c r="AV2702" s="8">
        <v>12594</v>
      </c>
      <c r="AW2702" s="8"/>
      <c r="AX2702" s="8"/>
      <c r="AY2702" s="8"/>
      <c r="AZ2702" s="8"/>
      <c r="BA2702" s="8"/>
      <c r="BB2702" s="8"/>
      <c r="BC2702" s="8">
        <v>5971</v>
      </c>
      <c r="BD2702" s="8">
        <v>5958</v>
      </c>
      <c r="BE2702" s="8">
        <v>6154</v>
      </c>
      <c r="BF2702" s="8">
        <v>227</v>
      </c>
      <c r="BG2702" s="8">
        <v>6848</v>
      </c>
      <c r="BH2702" s="8">
        <v>6283</v>
      </c>
      <c r="BI2702" s="8">
        <v>6511</v>
      </c>
      <c r="BJ2702" s="8">
        <v>6687</v>
      </c>
      <c r="BK2702" s="8">
        <v>6873</v>
      </c>
      <c r="BL2702" s="8">
        <v>6683</v>
      </c>
      <c r="BM2702" s="8">
        <v>6912</v>
      </c>
      <c r="BN2702" s="8">
        <v>7415</v>
      </c>
      <c r="BO2702" s="8">
        <v>7734</v>
      </c>
      <c r="BP2702" s="8">
        <v>7864</v>
      </c>
      <c r="BQ2702" s="8">
        <v>8619</v>
      </c>
      <c r="BR2702" s="8">
        <v>9136</v>
      </c>
      <c r="BS2702" s="8">
        <v>2</v>
      </c>
      <c r="BT2702" s="8">
        <v>21</v>
      </c>
      <c r="BU2702" s="8"/>
      <c r="BV2702" s="8"/>
      <c r="BW2702" s="8"/>
      <c r="BX2702" s="8"/>
      <c r="BY2702" s="8"/>
      <c r="BZ2702" s="8"/>
      <c r="CA2702" s="8">
        <v>5582</v>
      </c>
      <c r="CB2702" s="8">
        <v>5919</v>
      </c>
      <c r="CC2702" s="8">
        <v>5631</v>
      </c>
      <c r="CD2702" s="8">
        <v>6341</v>
      </c>
      <c r="CE2702" s="8">
        <v>7534</v>
      </c>
      <c r="CF2702" s="8">
        <v>5659</v>
      </c>
      <c r="CG2702" s="8">
        <v>6133</v>
      </c>
      <c r="CH2702" s="8">
        <v>6137</v>
      </c>
      <c r="CI2702" s="8">
        <v>6346</v>
      </c>
      <c r="CJ2702" s="8">
        <v>6733</v>
      </c>
      <c r="CK2702" s="8">
        <v>6775</v>
      </c>
      <c r="CL2702" s="8">
        <v>7361</v>
      </c>
      <c r="CM2702" s="8">
        <v>6854</v>
      </c>
      <c r="CN2702" s="8">
        <v>7771</v>
      </c>
      <c r="CO2702" s="8">
        <v>7735</v>
      </c>
      <c r="CP2702" s="8">
        <v>8503</v>
      </c>
      <c r="CQ2702" s="8">
        <v>9212</v>
      </c>
      <c r="CR2702" s="8">
        <v>9914</v>
      </c>
      <c r="CS2702" s="8"/>
      <c r="CT2702" s="8"/>
      <c r="CU2702" s="8"/>
    </row>
    <row r="2703" spans="2:99" x14ac:dyDescent="0.2">
      <c r="B2703" s="7">
        <v>0.25254629629629627</v>
      </c>
      <c r="C2703" s="8">
        <v>37</v>
      </c>
      <c r="D2703" s="8"/>
      <c r="E2703" s="8"/>
      <c r="F2703" s="8"/>
      <c r="G2703" s="8">
        <v>13129</v>
      </c>
      <c r="H2703" s="8">
        <v>7671</v>
      </c>
      <c r="I2703" s="8">
        <v>367</v>
      </c>
      <c r="J2703" s="8">
        <v>7717</v>
      </c>
      <c r="K2703" s="8">
        <v>7286</v>
      </c>
      <c r="L2703" s="8">
        <v>7097</v>
      </c>
      <c r="M2703" s="8">
        <v>7405</v>
      </c>
      <c r="N2703" s="8">
        <v>7791</v>
      </c>
      <c r="O2703" s="8">
        <v>7190</v>
      </c>
      <c r="P2703" s="8">
        <v>7836</v>
      </c>
      <c r="Q2703" s="8">
        <v>8413</v>
      </c>
      <c r="R2703" s="8">
        <v>13374</v>
      </c>
      <c r="S2703" s="8">
        <v>9166</v>
      </c>
      <c r="T2703" s="8">
        <v>13144</v>
      </c>
      <c r="U2703" s="8">
        <v>10704</v>
      </c>
      <c r="V2703" s="8">
        <v>15120</v>
      </c>
      <c r="W2703" s="8">
        <v>1</v>
      </c>
      <c r="X2703" s="8">
        <v>5</v>
      </c>
      <c r="Y2703" s="8"/>
      <c r="Z2703" s="8"/>
      <c r="AA2703" s="8"/>
      <c r="AB2703" s="8"/>
      <c r="AC2703" s="8"/>
      <c r="AD2703" s="8"/>
      <c r="AE2703" s="8">
        <v>7111</v>
      </c>
      <c r="AF2703" s="8">
        <v>7066</v>
      </c>
      <c r="AG2703" s="8">
        <v>7043</v>
      </c>
      <c r="AH2703" s="8">
        <v>7340</v>
      </c>
      <c r="AI2703" s="8">
        <v>6989</v>
      </c>
      <c r="AJ2703" s="8">
        <v>7107</v>
      </c>
      <c r="AK2703" s="8">
        <v>7424</v>
      </c>
      <c r="AL2703" s="8">
        <v>7233</v>
      </c>
      <c r="AM2703" s="8">
        <v>7712</v>
      </c>
      <c r="AN2703" s="8">
        <v>7372</v>
      </c>
      <c r="AO2703" s="8">
        <v>8844</v>
      </c>
      <c r="AP2703" s="8">
        <v>7689</v>
      </c>
      <c r="AQ2703" s="8">
        <v>9986</v>
      </c>
      <c r="AR2703" s="8">
        <v>7981</v>
      </c>
      <c r="AS2703" s="8">
        <v>8916</v>
      </c>
      <c r="AT2703" s="8">
        <v>9881</v>
      </c>
      <c r="AU2703" s="8">
        <v>13544</v>
      </c>
      <c r="AV2703" s="8">
        <v>12455</v>
      </c>
      <c r="AW2703" s="8"/>
      <c r="AX2703" s="8"/>
      <c r="AY2703" s="8"/>
      <c r="AZ2703" s="8"/>
      <c r="BA2703" s="8"/>
      <c r="BB2703" s="8"/>
      <c r="BC2703" s="8">
        <v>5948</v>
      </c>
      <c r="BD2703" s="8">
        <v>5973</v>
      </c>
      <c r="BE2703" s="8">
        <v>6091</v>
      </c>
      <c r="BF2703" s="8">
        <v>232</v>
      </c>
      <c r="BG2703" s="8">
        <v>6832</v>
      </c>
      <c r="BH2703" s="8">
        <v>6239</v>
      </c>
      <c r="BI2703" s="8">
        <v>6473</v>
      </c>
      <c r="BJ2703" s="8">
        <v>6693</v>
      </c>
      <c r="BK2703" s="8">
        <v>6913</v>
      </c>
      <c r="BL2703" s="8">
        <v>6681</v>
      </c>
      <c r="BM2703" s="8">
        <v>6975</v>
      </c>
      <c r="BN2703" s="8">
        <v>7377</v>
      </c>
      <c r="BO2703" s="8">
        <v>7696</v>
      </c>
      <c r="BP2703" s="8">
        <v>7871</v>
      </c>
      <c r="BQ2703" s="8">
        <v>8681</v>
      </c>
      <c r="BR2703" s="8">
        <v>9105</v>
      </c>
      <c r="BS2703" s="8">
        <v>15</v>
      </c>
      <c r="BT2703" s="8">
        <v>0</v>
      </c>
      <c r="BU2703" s="8"/>
      <c r="BV2703" s="8"/>
      <c r="BW2703" s="8"/>
      <c r="BX2703" s="8"/>
      <c r="BY2703" s="8"/>
      <c r="BZ2703" s="8"/>
      <c r="CA2703" s="8">
        <v>5556</v>
      </c>
      <c r="CB2703" s="8">
        <v>5958</v>
      </c>
      <c r="CC2703" s="8">
        <v>5562</v>
      </c>
      <c r="CD2703" s="8">
        <v>6276</v>
      </c>
      <c r="CE2703" s="8">
        <v>7525</v>
      </c>
      <c r="CF2703" s="8">
        <v>5665</v>
      </c>
      <c r="CG2703" s="8">
        <v>6188</v>
      </c>
      <c r="CH2703" s="8">
        <v>6075</v>
      </c>
      <c r="CI2703" s="8">
        <v>6349</v>
      </c>
      <c r="CJ2703" s="8">
        <v>6781</v>
      </c>
      <c r="CK2703" s="8">
        <v>6733</v>
      </c>
      <c r="CL2703" s="8">
        <v>7303</v>
      </c>
      <c r="CM2703" s="8">
        <v>6840</v>
      </c>
      <c r="CN2703" s="8">
        <v>7763</v>
      </c>
      <c r="CO2703" s="8">
        <v>7709</v>
      </c>
      <c r="CP2703" s="8">
        <v>8503</v>
      </c>
      <c r="CQ2703" s="8">
        <v>9289</v>
      </c>
      <c r="CR2703" s="8">
        <v>9941</v>
      </c>
      <c r="CS2703" s="8"/>
      <c r="CT2703" s="8"/>
      <c r="CU2703" s="8"/>
    </row>
    <row r="2704" spans="2:99" x14ac:dyDescent="0.2">
      <c r="B2704" s="7">
        <v>0.25358796296296299</v>
      </c>
      <c r="C2704" s="8">
        <v>37</v>
      </c>
      <c r="D2704" s="8"/>
      <c r="E2704" s="8"/>
      <c r="F2704" s="8"/>
      <c r="G2704" s="8">
        <v>13197</v>
      </c>
      <c r="H2704" s="8">
        <v>7576</v>
      </c>
      <c r="I2704" s="8">
        <v>361</v>
      </c>
      <c r="J2704" s="8">
        <v>7771</v>
      </c>
      <c r="K2704" s="8">
        <v>7297</v>
      </c>
      <c r="L2704" s="8">
        <v>7087</v>
      </c>
      <c r="M2704" s="8">
        <v>7329</v>
      </c>
      <c r="N2704" s="8">
        <v>7789</v>
      </c>
      <c r="O2704" s="8">
        <v>7125</v>
      </c>
      <c r="P2704" s="8">
        <v>7735</v>
      </c>
      <c r="Q2704" s="8">
        <v>8316</v>
      </c>
      <c r="R2704" s="8">
        <v>13313</v>
      </c>
      <c r="S2704" s="8">
        <v>9089</v>
      </c>
      <c r="T2704" s="8">
        <v>13173</v>
      </c>
      <c r="U2704" s="8">
        <v>10731</v>
      </c>
      <c r="V2704" s="8">
        <v>15244</v>
      </c>
      <c r="W2704" s="8">
        <v>9</v>
      </c>
      <c r="X2704" s="8">
        <v>4</v>
      </c>
      <c r="Y2704" s="8"/>
      <c r="Z2704" s="8"/>
      <c r="AA2704" s="8"/>
      <c r="AB2704" s="8"/>
      <c r="AC2704" s="8"/>
      <c r="AD2704" s="8"/>
      <c r="AE2704" s="8">
        <v>7093</v>
      </c>
      <c r="AF2704" s="8">
        <v>7165</v>
      </c>
      <c r="AG2704" s="8">
        <v>7083</v>
      </c>
      <c r="AH2704" s="8">
        <v>7293</v>
      </c>
      <c r="AI2704" s="8">
        <v>7104</v>
      </c>
      <c r="AJ2704" s="8">
        <v>7075</v>
      </c>
      <c r="AK2704" s="8">
        <v>7301</v>
      </c>
      <c r="AL2704" s="8">
        <v>7280</v>
      </c>
      <c r="AM2704" s="8">
        <v>7699</v>
      </c>
      <c r="AN2704" s="8">
        <v>7298</v>
      </c>
      <c r="AO2704" s="8">
        <v>8785</v>
      </c>
      <c r="AP2704" s="8">
        <v>7674</v>
      </c>
      <c r="AQ2704" s="8">
        <v>9885</v>
      </c>
      <c r="AR2704" s="8">
        <v>8047</v>
      </c>
      <c r="AS2704" s="8">
        <v>9009</v>
      </c>
      <c r="AT2704" s="8">
        <v>9859</v>
      </c>
      <c r="AU2704" s="8">
        <v>13601</v>
      </c>
      <c r="AV2704" s="8">
        <v>12503</v>
      </c>
      <c r="AW2704" s="8"/>
      <c r="AX2704" s="8"/>
      <c r="AY2704" s="8"/>
      <c r="AZ2704" s="8"/>
      <c r="BA2704" s="8"/>
      <c r="BB2704" s="8"/>
      <c r="BC2704" s="8">
        <v>5949</v>
      </c>
      <c r="BD2704" s="8">
        <v>5914</v>
      </c>
      <c r="BE2704" s="8">
        <v>6094</v>
      </c>
      <c r="BF2704" s="8">
        <v>232</v>
      </c>
      <c r="BG2704" s="8">
        <v>6924</v>
      </c>
      <c r="BH2704" s="8">
        <v>6263</v>
      </c>
      <c r="BI2704" s="8">
        <v>6546</v>
      </c>
      <c r="BJ2704" s="8">
        <v>6611</v>
      </c>
      <c r="BK2704" s="8">
        <v>6895</v>
      </c>
      <c r="BL2704" s="8">
        <v>6691</v>
      </c>
      <c r="BM2704" s="8">
        <v>6910</v>
      </c>
      <c r="BN2704" s="8">
        <v>7297</v>
      </c>
      <c r="BO2704" s="8">
        <v>7610</v>
      </c>
      <c r="BP2704" s="8">
        <v>7862</v>
      </c>
      <c r="BQ2704" s="8">
        <v>8579</v>
      </c>
      <c r="BR2704" s="8">
        <v>9116</v>
      </c>
      <c r="BS2704" s="8">
        <v>8</v>
      </c>
      <c r="BT2704" s="8">
        <v>0</v>
      </c>
      <c r="BU2704" s="8"/>
      <c r="BV2704" s="8"/>
      <c r="BW2704" s="8"/>
      <c r="BX2704" s="8"/>
      <c r="BY2704" s="8"/>
      <c r="BZ2704" s="8"/>
      <c r="CA2704" s="8">
        <v>5554</v>
      </c>
      <c r="CB2704" s="8">
        <v>5972</v>
      </c>
      <c r="CC2704" s="8">
        <v>5595</v>
      </c>
      <c r="CD2704" s="8">
        <v>6282</v>
      </c>
      <c r="CE2704" s="8">
        <v>7560</v>
      </c>
      <c r="CF2704" s="8">
        <v>5637</v>
      </c>
      <c r="CG2704" s="8">
        <v>6188</v>
      </c>
      <c r="CH2704" s="8">
        <v>6126</v>
      </c>
      <c r="CI2704" s="8">
        <v>6297</v>
      </c>
      <c r="CJ2704" s="8">
        <v>6769</v>
      </c>
      <c r="CK2704" s="8">
        <v>6792</v>
      </c>
      <c r="CL2704" s="8">
        <v>7353</v>
      </c>
      <c r="CM2704" s="8">
        <v>6857</v>
      </c>
      <c r="CN2704" s="8">
        <v>7786</v>
      </c>
      <c r="CO2704" s="8">
        <v>7651</v>
      </c>
      <c r="CP2704" s="8">
        <v>8603</v>
      </c>
      <c r="CQ2704" s="8">
        <v>9253</v>
      </c>
      <c r="CR2704" s="8">
        <v>9955</v>
      </c>
      <c r="CS2704" s="8"/>
      <c r="CT2704" s="8"/>
      <c r="CU2704" s="8"/>
    </row>
    <row r="2705" spans="2:99" x14ac:dyDescent="0.2">
      <c r="B2705" s="7">
        <v>0.25462962962962959</v>
      </c>
      <c r="C2705" s="8">
        <v>37</v>
      </c>
      <c r="D2705" s="8"/>
      <c r="E2705" s="8"/>
      <c r="F2705" s="8"/>
      <c r="G2705" s="8">
        <v>13183</v>
      </c>
      <c r="H2705" s="8">
        <v>7550</v>
      </c>
      <c r="I2705" s="8">
        <v>360</v>
      </c>
      <c r="J2705" s="8">
        <v>7736</v>
      </c>
      <c r="K2705" s="8">
        <v>7362</v>
      </c>
      <c r="L2705" s="8">
        <v>7052</v>
      </c>
      <c r="M2705" s="8">
        <v>7316</v>
      </c>
      <c r="N2705" s="8">
        <v>7775</v>
      </c>
      <c r="O2705" s="8">
        <v>7182</v>
      </c>
      <c r="P2705" s="8">
        <v>7810</v>
      </c>
      <c r="Q2705" s="8">
        <v>8385</v>
      </c>
      <c r="R2705" s="8">
        <v>13262</v>
      </c>
      <c r="S2705" s="8">
        <v>9146</v>
      </c>
      <c r="T2705" s="8">
        <v>13297</v>
      </c>
      <c r="U2705" s="8">
        <v>10784</v>
      </c>
      <c r="V2705" s="8">
        <v>15349</v>
      </c>
      <c r="W2705" s="8">
        <v>0</v>
      </c>
      <c r="X2705" s="8">
        <v>6</v>
      </c>
      <c r="Y2705" s="8"/>
      <c r="Z2705" s="8"/>
      <c r="AA2705" s="8"/>
      <c r="AB2705" s="8"/>
      <c r="AC2705" s="8"/>
      <c r="AD2705" s="8"/>
      <c r="AE2705" s="8">
        <v>7117</v>
      </c>
      <c r="AF2705" s="8">
        <v>7128</v>
      </c>
      <c r="AG2705" s="8">
        <v>7043</v>
      </c>
      <c r="AH2705" s="8">
        <v>7278</v>
      </c>
      <c r="AI2705" s="8">
        <v>7122</v>
      </c>
      <c r="AJ2705" s="8">
        <v>7128</v>
      </c>
      <c r="AK2705" s="8">
        <v>7281</v>
      </c>
      <c r="AL2705" s="8">
        <v>7209</v>
      </c>
      <c r="AM2705" s="8">
        <v>7719</v>
      </c>
      <c r="AN2705" s="8">
        <v>7354</v>
      </c>
      <c r="AO2705" s="8">
        <v>8844</v>
      </c>
      <c r="AP2705" s="8">
        <v>7682</v>
      </c>
      <c r="AQ2705" s="8">
        <v>9995</v>
      </c>
      <c r="AR2705" s="8">
        <v>8007</v>
      </c>
      <c r="AS2705" s="8">
        <v>8920</v>
      </c>
      <c r="AT2705" s="8">
        <v>9855</v>
      </c>
      <c r="AU2705" s="8">
        <v>13495</v>
      </c>
      <c r="AV2705" s="8">
        <v>12531</v>
      </c>
      <c r="AW2705" s="8"/>
      <c r="AX2705" s="8"/>
      <c r="AY2705" s="8"/>
      <c r="AZ2705" s="8"/>
      <c r="BA2705" s="8"/>
      <c r="BB2705" s="8"/>
      <c r="BC2705" s="8">
        <v>5965</v>
      </c>
      <c r="BD2705" s="8">
        <v>5929</v>
      </c>
      <c r="BE2705" s="8">
        <v>6030</v>
      </c>
      <c r="BF2705" s="8">
        <v>220</v>
      </c>
      <c r="BG2705" s="8">
        <v>6901</v>
      </c>
      <c r="BH2705" s="8">
        <v>6316</v>
      </c>
      <c r="BI2705" s="8">
        <v>6399</v>
      </c>
      <c r="BJ2705" s="8">
        <v>6626</v>
      </c>
      <c r="BK2705" s="8">
        <v>6820</v>
      </c>
      <c r="BL2705" s="8">
        <v>6683</v>
      </c>
      <c r="BM2705" s="8">
        <v>6951</v>
      </c>
      <c r="BN2705" s="8">
        <v>7455</v>
      </c>
      <c r="BO2705" s="8">
        <v>7602</v>
      </c>
      <c r="BP2705" s="8">
        <v>7724</v>
      </c>
      <c r="BQ2705" s="8">
        <v>8667</v>
      </c>
      <c r="BR2705" s="8">
        <v>9123</v>
      </c>
      <c r="BS2705" s="8">
        <v>6</v>
      </c>
      <c r="BT2705" s="8">
        <v>0</v>
      </c>
      <c r="BU2705" s="8"/>
      <c r="BV2705" s="8"/>
      <c r="BW2705" s="8"/>
      <c r="BX2705" s="8"/>
      <c r="BY2705" s="8"/>
      <c r="BZ2705" s="8"/>
      <c r="CA2705" s="8">
        <v>5553</v>
      </c>
      <c r="CB2705" s="8">
        <v>5844</v>
      </c>
      <c r="CC2705" s="8">
        <v>5569</v>
      </c>
      <c r="CD2705" s="8">
        <v>6275</v>
      </c>
      <c r="CE2705" s="8">
        <v>7537</v>
      </c>
      <c r="CF2705" s="8">
        <v>5658</v>
      </c>
      <c r="CG2705" s="8">
        <v>6146</v>
      </c>
      <c r="CH2705" s="8">
        <v>6145</v>
      </c>
      <c r="CI2705" s="8">
        <v>6356</v>
      </c>
      <c r="CJ2705" s="8">
        <v>6733</v>
      </c>
      <c r="CK2705" s="8">
        <v>6725</v>
      </c>
      <c r="CL2705" s="8">
        <v>7308</v>
      </c>
      <c r="CM2705" s="8">
        <v>6826</v>
      </c>
      <c r="CN2705" s="8">
        <v>7813</v>
      </c>
      <c r="CO2705" s="8">
        <v>7677</v>
      </c>
      <c r="CP2705" s="8">
        <v>8564</v>
      </c>
      <c r="CQ2705" s="8">
        <v>9254</v>
      </c>
      <c r="CR2705" s="8">
        <v>9944</v>
      </c>
      <c r="CS2705" s="8"/>
      <c r="CT2705" s="8"/>
      <c r="CU2705" s="8"/>
    </row>
    <row r="2706" spans="2:99" x14ac:dyDescent="0.2">
      <c r="B2706" s="7">
        <v>0.25567129629629631</v>
      </c>
      <c r="C2706" s="8">
        <v>37</v>
      </c>
      <c r="D2706" s="8"/>
      <c r="E2706" s="8"/>
      <c r="F2706" s="8"/>
      <c r="G2706" s="8">
        <v>10419</v>
      </c>
      <c r="H2706" s="8">
        <v>7531</v>
      </c>
      <c r="I2706" s="8">
        <v>361</v>
      </c>
      <c r="J2706" s="8">
        <v>7652</v>
      </c>
      <c r="K2706" s="8">
        <v>7316</v>
      </c>
      <c r="L2706" s="8">
        <v>7051</v>
      </c>
      <c r="M2706" s="8">
        <v>7328</v>
      </c>
      <c r="N2706" s="8">
        <v>7745</v>
      </c>
      <c r="O2706" s="8">
        <v>7164</v>
      </c>
      <c r="P2706" s="8">
        <v>7768</v>
      </c>
      <c r="Q2706" s="8">
        <v>8329</v>
      </c>
      <c r="R2706" s="8">
        <v>13221</v>
      </c>
      <c r="S2706" s="8">
        <v>9158</v>
      </c>
      <c r="T2706" s="8">
        <v>13214</v>
      </c>
      <c r="U2706" s="8">
        <v>10764</v>
      </c>
      <c r="V2706" s="8">
        <v>15294</v>
      </c>
      <c r="W2706" s="8">
        <v>10</v>
      </c>
      <c r="X2706" s="8">
        <v>10</v>
      </c>
      <c r="Y2706" s="8"/>
      <c r="Z2706" s="8"/>
      <c r="AA2706" s="8"/>
      <c r="AB2706" s="8"/>
      <c r="AC2706" s="8"/>
      <c r="AD2706" s="8"/>
      <c r="AE2706" s="8">
        <v>7088</v>
      </c>
      <c r="AF2706" s="8">
        <v>7110</v>
      </c>
      <c r="AG2706" s="8">
        <v>6999</v>
      </c>
      <c r="AH2706" s="8">
        <v>7277</v>
      </c>
      <c r="AI2706" s="8">
        <v>7065</v>
      </c>
      <c r="AJ2706" s="8">
        <v>7186</v>
      </c>
      <c r="AK2706" s="8">
        <v>7305</v>
      </c>
      <c r="AL2706" s="8">
        <v>7236</v>
      </c>
      <c r="AM2706" s="8">
        <v>7690</v>
      </c>
      <c r="AN2706" s="8">
        <v>7346</v>
      </c>
      <c r="AO2706" s="8">
        <v>8845</v>
      </c>
      <c r="AP2706" s="8">
        <v>7750</v>
      </c>
      <c r="AQ2706" s="8">
        <v>9922</v>
      </c>
      <c r="AR2706" s="8">
        <v>8117</v>
      </c>
      <c r="AS2706" s="8">
        <v>8963</v>
      </c>
      <c r="AT2706" s="8">
        <v>9873</v>
      </c>
      <c r="AU2706" s="8">
        <v>13475</v>
      </c>
      <c r="AV2706" s="8">
        <v>12532</v>
      </c>
      <c r="AW2706" s="8"/>
      <c r="AX2706" s="8"/>
      <c r="AY2706" s="8"/>
      <c r="AZ2706" s="8"/>
      <c r="BA2706" s="8"/>
      <c r="BB2706" s="8"/>
      <c r="BC2706" s="8">
        <v>5916</v>
      </c>
      <c r="BD2706" s="8">
        <v>5967</v>
      </c>
      <c r="BE2706" s="8">
        <v>6026</v>
      </c>
      <c r="BF2706" s="8">
        <v>223</v>
      </c>
      <c r="BG2706" s="8">
        <v>6839</v>
      </c>
      <c r="BH2706" s="8">
        <v>6239</v>
      </c>
      <c r="BI2706" s="8">
        <v>6398</v>
      </c>
      <c r="BJ2706" s="8">
        <v>6618</v>
      </c>
      <c r="BK2706" s="8">
        <v>6823</v>
      </c>
      <c r="BL2706" s="8">
        <v>6646</v>
      </c>
      <c r="BM2706" s="8">
        <v>6983</v>
      </c>
      <c r="BN2706" s="8">
        <v>7358</v>
      </c>
      <c r="BO2706" s="8">
        <v>7625</v>
      </c>
      <c r="BP2706" s="8">
        <v>7767</v>
      </c>
      <c r="BQ2706" s="8">
        <v>8646</v>
      </c>
      <c r="BR2706" s="8">
        <v>9039</v>
      </c>
      <c r="BS2706" s="8">
        <v>6</v>
      </c>
      <c r="BT2706" s="8">
        <v>2</v>
      </c>
      <c r="BU2706" s="8"/>
      <c r="BV2706" s="8"/>
      <c r="BW2706" s="8"/>
      <c r="BX2706" s="8"/>
      <c r="BY2706" s="8"/>
      <c r="BZ2706" s="8"/>
      <c r="CA2706" s="8">
        <v>5545</v>
      </c>
      <c r="CB2706" s="8">
        <v>5888</v>
      </c>
      <c r="CC2706" s="8">
        <v>5679</v>
      </c>
      <c r="CD2706" s="8">
        <v>6217</v>
      </c>
      <c r="CE2706" s="8">
        <v>7640</v>
      </c>
      <c r="CF2706" s="8">
        <v>5655</v>
      </c>
      <c r="CG2706" s="8">
        <v>6183</v>
      </c>
      <c r="CH2706" s="8">
        <v>6132</v>
      </c>
      <c r="CI2706" s="8">
        <v>6388</v>
      </c>
      <c r="CJ2706" s="8">
        <v>6684</v>
      </c>
      <c r="CK2706" s="8">
        <v>6726</v>
      </c>
      <c r="CL2706" s="8">
        <v>7386</v>
      </c>
      <c r="CM2706" s="8">
        <v>6799</v>
      </c>
      <c r="CN2706" s="8">
        <v>7697</v>
      </c>
      <c r="CO2706" s="8">
        <v>7691</v>
      </c>
      <c r="CP2706" s="8">
        <v>8449</v>
      </c>
      <c r="CQ2706" s="8">
        <v>9224</v>
      </c>
      <c r="CR2706" s="8">
        <v>9932</v>
      </c>
      <c r="CS2706" s="8"/>
      <c r="CT2706" s="8"/>
      <c r="CU2706" s="8"/>
    </row>
    <row r="2707" spans="2:99" x14ac:dyDescent="0.2">
      <c r="B2707" s="7">
        <v>0.25671296296296298</v>
      </c>
      <c r="C2707" s="8">
        <v>37</v>
      </c>
      <c r="D2707" s="8"/>
      <c r="E2707" s="8"/>
      <c r="F2707" s="8"/>
      <c r="G2707" s="8">
        <v>10361</v>
      </c>
      <c r="H2707" s="8">
        <v>7544</v>
      </c>
      <c r="I2707" s="8">
        <v>362</v>
      </c>
      <c r="J2707" s="8">
        <v>7699</v>
      </c>
      <c r="K2707" s="8">
        <v>7260</v>
      </c>
      <c r="L2707" s="8">
        <v>7003</v>
      </c>
      <c r="M2707" s="8">
        <v>7412</v>
      </c>
      <c r="N2707" s="8">
        <v>7735</v>
      </c>
      <c r="O2707" s="8">
        <v>7175</v>
      </c>
      <c r="P2707" s="8">
        <v>7816</v>
      </c>
      <c r="Q2707" s="8">
        <v>8368</v>
      </c>
      <c r="R2707" s="8">
        <v>13151</v>
      </c>
      <c r="S2707" s="8">
        <v>9196</v>
      </c>
      <c r="T2707" s="8">
        <v>13232</v>
      </c>
      <c r="U2707" s="8">
        <v>10747</v>
      </c>
      <c r="V2707" s="8">
        <v>15344</v>
      </c>
      <c r="W2707" s="8">
        <v>9</v>
      </c>
      <c r="X2707" s="8">
        <v>0</v>
      </c>
      <c r="Y2707" s="8"/>
      <c r="Z2707" s="8"/>
      <c r="AA2707" s="8"/>
      <c r="AB2707" s="8"/>
      <c r="AC2707" s="8"/>
      <c r="AD2707" s="8"/>
      <c r="AE2707" s="8">
        <v>7079</v>
      </c>
      <c r="AF2707" s="8">
        <v>7086</v>
      </c>
      <c r="AG2707" s="8">
        <v>7048</v>
      </c>
      <c r="AH2707" s="8">
        <v>7315</v>
      </c>
      <c r="AI2707" s="8">
        <v>7075</v>
      </c>
      <c r="AJ2707" s="8">
        <v>7126</v>
      </c>
      <c r="AK2707" s="8">
        <v>7258</v>
      </c>
      <c r="AL2707" s="8">
        <v>7367</v>
      </c>
      <c r="AM2707" s="8">
        <v>7679</v>
      </c>
      <c r="AN2707" s="8">
        <v>7323</v>
      </c>
      <c r="AO2707" s="8">
        <v>8800</v>
      </c>
      <c r="AP2707" s="8">
        <v>7630</v>
      </c>
      <c r="AQ2707" s="8">
        <v>9941</v>
      </c>
      <c r="AR2707" s="8">
        <v>8040</v>
      </c>
      <c r="AS2707" s="8">
        <v>8861</v>
      </c>
      <c r="AT2707" s="8">
        <v>9853</v>
      </c>
      <c r="AU2707" s="8">
        <v>13596</v>
      </c>
      <c r="AV2707" s="8">
        <v>12524</v>
      </c>
      <c r="AW2707" s="8"/>
      <c r="AX2707" s="8"/>
      <c r="AY2707" s="8"/>
      <c r="AZ2707" s="8"/>
      <c r="BA2707" s="8"/>
      <c r="BB2707" s="8"/>
      <c r="BC2707" s="8">
        <v>5941</v>
      </c>
      <c r="BD2707" s="8">
        <v>5964</v>
      </c>
      <c r="BE2707" s="8">
        <v>6041</v>
      </c>
      <c r="BF2707" s="8">
        <v>219</v>
      </c>
      <c r="BG2707" s="8">
        <v>6801</v>
      </c>
      <c r="BH2707" s="8">
        <v>6200</v>
      </c>
      <c r="BI2707" s="8">
        <v>6416</v>
      </c>
      <c r="BJ2707" s="8">
        <v>6595</v>
      </c>
      <c r="BK2707" s="8">
        <v>6817</v>
      </c>
      <c r="BL2707" s="8">
        <v>6670</v>
      </c>
      <c r="BM2707" s="8">
        <v>7074</v>
      </c>
      <c r="BN2707" s="8">
        <v>7406</v>
      </c>
      <c r="BO2707" s="8">
        <v>7678</v>
      </c>
      <c r="BP2707" s="8">
        <v>7787</v>
      </c>
      <c r="BQ2707" s="8">
        <v>8642</v>
      </c>
      <c r="BR2707" s="8">
        <v>9019</v>
      </c>
      <c r="BS2707" s="8">
        <v>17</v>
      </c>
      <c r="BT2707" s="8">
        <v>7</v>
      </c>
      <c r="BU2707" s="8"/>
      <c r="BV2707" s="8"/>
      <c r="BW2707" s="8"/>
      <c r="BX2707" s="8"/>
      <c r="BY2707" s="8"/>
      <c r="BZ2707" s="8"/>
      <c r="CA2707" s="8">
        <v>5610</v>
      </c>
      <c r="CB2707" s="8">
        <v>5885</v>
      </c>
      <c r="CC2707" s="8">
        <v>5617</v>
      </c>
      <c r="CD2707" s="8">
        <v>6241</v>
      </c>
      <c r="CE2707" s="8">
        <v>7518</v>
      </c>
      <c r="CF2707" s="8">
        <v>5676</v>
      </c>
      <c r="CG2707" s="8">
        <v>6146</v>
      </c>
      <c r="CH2707" s="8">
        <v>6017</v>
      </c>
      <c r="CI2707" s="8">
        <v>6311</v>
      </c>
      <c r="CJ2707" s="8">
        <v>6763</v>
      </c>
      <c r="CK2707" s="8">
        <v>6750</v>
      </c>
      <c r="CL2707" s="8">
        <v>7317</v>
      </c>
      <c r="CM2707" s="8">
        <v>6871</v>
      </c>
      <c r="CN2707" s="8">
        <v>7717</v>
      </c>
      <c r="CO2707" s="8">
        <v>7689</v>
      </c>
      <c r="CP2707" s="8">
        <v>8546</v>
      </c>
      <c r="CQ2707" s="8">
        <v>9190</v>
      </c>
      <c r="CR2707" s="8">
        <v>9855</v>
      </c>
      <c r="CS2707" s="8"/>
      <c r="CT2707" s="8"/>
      <c r="CU2707" s="8"/>
    </row>
    <row r="2708" spans="2:99" x14ac:dyDescent="0.2">
      <c r="B2708" s="7">
        <v>0.25775462962962964</v>
      </c>
      <c r="C2708" s="8">
        <v>37</v>
      </c>
      <c r="D2708" s="8"/>
      <c r="E2708" s="8"/>
      <c r="F2708" s="8"/>
      <c r="G2708" s="8">
        <v>10415</v>
      </c>
      <c r="H2708" s="8">
        <v>7512</v>
      </c>
      <c r="I2708" s="8">
        <v>363</v>
      </c>
      <c r="J2708" s="8">
        <v>7675</v>
      </c>
      <c r="K2708" s="8">
        <v>7252</v>
      </c>
      <c r="L2708" s="8">
        <v>7015</v>
      </c>
      <c r="M2708" s="8">
        <v>7451</v>
      </c>
      <c r="N2708" s="8">
        <v>7673</v>
      </c>
      <c r="O2708" s="8">
        <v>7218</v>
      </c>
      <c r="P2708" s="8">
        <v>7837</v>
      </c>
      <c r="Q2708" s="8">
        <v>8286</v>
      </c>
      <c r="R2708" s="8">
        <v>13289</v>
      </c>
      <c r="S2708" s="8">
        <v>9177</v>
      </c>
      <c r="T2708" s="8">
        <v>13166</v>
      </c>
      <c r="U2708" s="8">
        <v>10794</v>
      </c>
      <c r="V2708" s="8">
        <v>15356</v>
      </c>
      <c r="W2708" s="8">
        <v>0</v>
      </c>
      <c r="X2708" s="8">
        <v>1</v>
      </c>
      <c r="Y2708" s="8"/>
      <c r="Z2708" s="8"/>
      <c r="AA2708" s="8"/>
      <c r="AB2708" s="8"/>
      <c r="AC2708" s="8"/>
      <c r="AD2708" s="8"/>
      <c r="AE2708" s="8">
        <v>6997</v>
      </c>
      <c r="AF2708" s="8">
        <v>7095</v>
      </c>
      <c r="AG2708" s="8">
        <v>7004</v>
      </c>
      <c r="AH2708" s="8">
        <v>7328</v>
      </c>
      <c r="AI2708" s="8">
        <v>7146</v>
      </c>
      <c r="AJ2708" s="8">
        <v>7099</v>
      </c>
      <c r="AK2708" s="8">
        <v>7310</v>
      </c>
      <c r="AL2708" s="8">
        <v>7295</v>
      </c>
      <c r="AM2708" s="8">
        <v>7617</v>
      </c>
      <c r="AN2708" s="8">
        <v>7197</v>
      </c>
      <c r="AO2708" s="8">
        <v>8839</v>
      </c>
      <c r="AP2708" s="8">
        <v>7622</v>
      </c>
      <c r="AQ2708" s="8">
        <v>9869</v>
      </c>
      <c r="AR2708" s="8">
        <v>8005</v>
      </c>
      <c r="AS2708" s="8">
        <v>8883</v>
      </c>
      <c r="AT2708" s="8">
        <v>9867</v>
      </c>
      <c r="AU2708" s="8">
        <v>13605</v>
      </c>
      <c r="AV2708" s="8">
        <v>12512</v>
      </c>
      <c r="AW2708" s="8"/>
      <c r="AX2708" s="8"/>
      <c r="AY2708" s="8"/>
      <c r="AZ2708" s="8"/>
      <c r="BA2708" s="8"/>
      <c r="BB2708" s="8"/>
      <c r="BC2708" s="8">
        <v>5898</v>
      </c>
      <c r="BD2708" s="8">
        <v>5909</v>
      </c>
      <c r="BE2708" s="8">
        <v>6068</v>
      </c>
      <c r="BF2708" s="8">
        <v>226</v>
      </c>
      <c r="BG2708" s="8">
        <v>6753</v>
      </c>
      <c r="BH2708" s="8">
        <v>6186</v>
      </c>
      <c r="BI2708" s="8">
        <v>6356</v>
      </c>
      <c r="BJ2708" s="8">
        <v>6594</v>
      </c>
      <c r="BK2708" s="8">
        <v>6876</v>
      </c>
      <c r="BL2708" s="8">
        <v>6658</v>
      </c>
      <c r="BM2708" s="8">
        <v>6973</v>
      </c>
      <c r="BN2708" s="8">
        <v>7367</v>
      </c>
      <c r="BO2708" s="8">
        <v>7667</v>
      </c>
      <c r="BP2708" s="8">
        <v>7733</v>
      </c>
      <c r="BQ2708" s="8">
        <v>8618</v>
      </c>
      <c r="BR2708" s="8">
        <v>9132</v>
      </c>
      <c r="BS2708" s="8">
        <v>5</v>
      </c>
      <c r="BT2708" s="8">
        <v>15</v>
      </c>
      <c r="BU2708" s="8"/>
      <c r="BV2708" s="8"/>
      <c r="BW2708" s="8"/>
      <c r="BX2708" s="8"/>
      <c r="BY2708" s="8"/>
      <c r="BZ2708" s="8"/>
      <c r="CA2708" s="8">
        <v>5583</v>
      </c>
      <c r="CB2708" s="8">
        <v>5915</v>
      </c>
      <c r="CC2708" s="8">
        <v>5564</v>
      </c>
      <c r="CD2708" s="8">
        <v>6200</v>
      </c>
      <c r="CE2708" s="8">
        <v>7581</v>
      </c>
      <c r="CF2708" s="8">
        <v>5655</v>
      </c>
      <c r="CG2708" s="8">
        <v>6087</v>
      </c>
      <c r="CH2708" s="8">
        <v>6055</v>
      </c>
      <c r="CI2708" s="8">
        <v>6305</v>
      </c>
      <c r="CJ2708" s="8">
        <v>6703</v>
      </c>
      <c r="CK2708" s="8">
        <v>6718</v>
      </c>
      <c r="CL2708" s="8">
        <v>7366</v>
      </c>
      <c r="CM2708" s="8">
        <v>6799</v>
      </c>
      <c r="CN2708" s="8">
        <v>7759</v>
      </c>
      <c r="CO2708" s="8">
        <v>7624</v>
      </c>
      <c r="CP2708" s="8">
        <v>8450</v>
      </c>
      <c r="CQ2708" s="8">
        <v>9300</v>
      </c>
      <c r="CR2708" s="8">
        <v>9795</v>
      </c>
      <c r="CS2708" s="8"/>
      <c r="CT2708" s="8"/>
      <c r="CU2708" s="8"/>
    </row>
    <row r="2709" spans="2:99" x14ac:dyDescent="0.2">
      <c r="B2709" s="7">
        <v>0.2587962962962963</v>
      </c>
      <c r="C2709" s="8">
        <v>37</v>
      </c>
      <c r="D2709" s="8"/>
      <c r="E2709" s="8"/>
      <c r="F2709" s="8"/>
      <c r="G2709" s="8">
        <v>10379</v>
      </c>
      <c r="H2709" s="8">
        <v>7585</v>
      </c>
      <c r="I2709" s="8">
        <v>364</v>
      </c>
      <c r="J2709" s="8">
        <v>7643</v>
      </c>
      <c r="K2709" s="8">
        <v>7292</v>
      </c>
      <c r="L2709" s="8">
        <v>7057</v>
      </c>
      <c r="M2709" s="8">
        <v>7552</v>
      </c>
      <c r="N2709" s="8">
        <v>7737</v>
      </c>
      <c r="O2709" s="8">
        <v>7212</v>
      </c>
      <c r="P2709" s="8">
        <v>7760</v>
      </c>
      <c r="Q2709" s="8">
        <v>8239</v>
      </c>
      <c r="R2709" s="8">
        <v>13405</v>
      </c>
      <c r="S2709" s="8">
        <v>9171</v>
      </c>
      <c r="T2709" s="8">
        <v>13261</v>
      </c>
      <c r="U2709" s="8">
        <v>10862</v>
      </c>
      <c r="V2709" s="8">
        <v>15269</v>
      </c>
      <c r="W2709" s="8">
        <v>2</v>
      </c>
      <c r="X2709" s="8">
        <v>1</v>
      </c>
      <c r="Y2709" s="8"/>
      <c r="Z2709" s="8"/>
      <c r="AA2709" s="8"/>
      <c r="AB2709" s="8"/>
      <c r="AC2709" s="8"/>
      <c r="AD2709" s="8"/>
      <c r="AE2709" s="8">
        <v>7083</v>
      </c>
      <c r="AF2709" s="8">
        <v>7146</v>
      </c>
      <c r="AG2709" s="8">
        <v>7055</v>
      </c>
      <c r="AH2709" s="8">
        <v>7337</v>
      </c>
      <c r="AI2709" s="8">
        <v>7164</v>
      </c>
      <c r="AJ2709" s="8">
        <v>7082</v>
      </c>
      <c r="AK2709" s="8">
        <v>7326</v>
      </c>
      <c r="AL2709" s="8">
        <v>7285</v>
      </c>
      <c r="AM2709" s="8">
        <v>7649</v>
      </c>
      <c r="AN2709" s="8">
        <v>7286</v>
      </c>
      <c r="AO2709" s="8">
        <v>8878</v>
      </c>
      <c r="AP2709" s="8">
        <v>7658</v>
      </c>
      <c r="AQ2709" s="8">
        <v>9869</v>
      </c>
      <c r="AR2709" s="8">
        <v>8024</v>
      </c>
      <c r="AS2709" s="8">
        <v>8909</v>
      </c>
      <c r="AT2709" s="8">
        <v>9834</v>
      </c>
      <c r="AU2709" s="8">
        <v>13616</v>
      </c>
      <c r="AV2709" s="8">
        <v>12481</v>
      </c>
      <c r="AW2709" s="8"/>
      <c r="AX2709" s="8"/>
      <c r="AY2709" s="8"/>
      <c r="AZ2709" s="8"/>
      <c r="BA2709" s="8"/>
      <c r="BB2709" s="8"/>
      <c r="BC2709" s="8">
        <v>5894</v>
      </c>
      <c r="BD2709" s="8">
        <v>5894</v>
      </c>
      <c r="BE2709" s="8">
        <v>6039</v>
      </c>
      <c r="BF2709" s="8">
        <v>220</v>
      </c>
      <c r="BG2709" s="8">
        <v>6797</v>
      </c>
      <c r="BH2709" s="8">
        <v>6186</v>
      </c>
      <c r="BI2709" s="8">
        <v>6388</v>
      </c>
      <c r="BJ2709" s="8">
        <v>6548</v>
      </c>
      <c r="BK2709" s="8">
        <v>6896</v>
      </c>
      <c r="BL2709" s="8">
        <v>6624</v>
      </c>
      <c r="BM2709" s="8">
        <v>6951</v>
      </c>
      <c r="BN2709" s="8">
        <v>7431</v>
      </c>
      <c r="BO2709" s="8">
        <v>7613</v>
      </c>
      <c r="BP2709" s="8">
        <v>7697</v>
      </c>
      <c r="BQ2709" s="8">
        <v>8732</v>
      </c>
      <c r="BR2709" s="8">
        <v>9090</v>
      </c>
      <c r="BS2709" s="8">
        <v>9</v>
      </c>
      <c r="BT2709" s="8">
        <v>23</v>
      </c>
      <c r="BU2709" s="8"/>
      <c r="BV2709" s="8"/>
      <c r="BW2709" s="8"/>
      <c r="BX2709" s="8"/>
      <c r="BY2709" s="8"/>
      <c r="BZ2709" s="8"/>
      <c r="CA2709" s="8">
        <v>5563</v>
      </c>
      <c r="CB2709" s="8">
        <v>5877</v>
      </c>
      <c r="CC2709" s="8">
        <v>5586</v>
      </c>
      <c r="CD2709" s="8">
        <v>6161</v>
      </c>
      <c r="CE2709" s="8">
        <v>7506</v>
      </c>
      <c r="CF2709" s="8">
        <v>5580</v>
      </c>
      <c r="CG2709" s="8">
        <v>6081</v>
      </c>
      <c r="CH2709" s="8">
        <v>5984</v>
      </c>
      <c r="CI2709" s="8">
        <v>6322</v>
      </c>
      <c r="CJ2709" s="8">
        <v>6658</v>
      </c>
      <c r="CK2709" s="8">
        <v>6770</v>
      </c>
      <c r="CL2709" s="8">
        <v>7410</v>
      </c>
      <c r="CM2709" s="8">
        <v>6842</v>
      </c>
      <c r="CN2709" s="8">
        <v>7793</v>
      </c>
      <c r="CO2709" s="8">
        <v>7752</v>
      </c>
      <c r="CP2709" s="8">
        <v>8551</v>
      </c>
      <c r="CQ2709" s="8">
        <v>9173</v>
      </c>
      <c r="CR2709" s="8">
        <v>9957</v>
      </c>
      <c r="CS2709" s="8"/>
      <c r="CT2709" s="8"/>
      <c r="CU2709" s="8"/>
    </row>
    <row r="2710" spans="2:99" x14ac:dyDescent="0.2">
      <c r="B2710" s="7">
        <v>0.25983796296296297</v>
      </c>
      <c r="C2710" s="8">
        <v>37</v>
      </c>
      <c r="D2710" s="8"/>
      <c r="E2710" s="8"/>
      <c r="F2710" s="8"/>
      <c r="G2710" s="8">
        <v>10216</v>
      </c>
      <c r="H2710" s="8">
        <v>7515</v>
      </c>
      <c r="I2710" s="8">
        <v>358</v>
      </c>
      <c r="J2710" s="8">
        <v>7678</v>
      </c>
      <c r="K2710" s="8">
        <v>7258</v>
      </c>
      <c r="L2710" s="8">
        <v>7030</v>
      </c>
      <c r="M2710" s="8">
        <v>7535</v>
      </c>
      <c r="N2710" s="8">
        <v>7685</v>
      </c>
      <c r="O2710" s="8">
        <v>7207</v>
      </c>
      <c r="P2710" s="8">
        <v>7789</v>
      </c>
      <c r="Q2710" s="8">
        <v>8308</v>
      </c>
      <c r="R2710" s="8">
        <v>13280</v>
      </c>
      <c r="S2710" s="8">
        <v>9168</v>
      </c>
      <c r="T2710" s="8">
        <v>13165</v>
      </c>
      <c r="U2710" s="8">
        <v>10750</v>
      </c>
      <c r="V2710" s="8">
        <v>15379</v>
      </c>
      <c r="W2710" s="8">
        <v>6</v>
      </c>
      <c r="X2710" s="8">
        <v>23</v>
      </c>
      <c r="Y2710" s="8"/>
      <c r="Z2710" s="8"/>
      <c r="AA2710" s="8"/>
      <c r="AB2710" s="8"/>
      <c r="AC2710" s="8"/>
      <c r="AD2710" s="8"/>
      <c r="AE2710" s="8">
        <v>7023</v>
      </c>
      <c r="AF2710" s="8">
        <v>7128</v>
      </c>
      <c r="AG2710" s="8">
        <v>7058</v>
      </c>
      <c r="AH2710" s="8">
        <v>7320</v>
      </c>
      <c r="AI2710" s="8">
        <v>7057</v>
      </c>
      <c r="AJ2710" s="8">
        <v>7038</v>
      </c>
      <c r="AK2710" s="8">
        <v>7375</v>
      </c>
      <c r="AL2710" s="8">
        <v>7245</v>
      </c>
      <c r="AM2710" s="8">
        <v>7651</v>
      </c>
      <c r="AN2710" s="8">
        <v>7221</v>
      </c>
      <c r="AO2710" s="8">
        <v>8827</v>
      </c>
      <c r="AP2710" s="8">
        <v>7629</v>
      </c>
      <c r="AQ2710" s="8">
        <v>9914</v>
      </c>
      <c r="AR2710" s="8">
        <v>8009</v>
      </c>
      <c r="AS2710" s="8">
        <v>8851</v>
      </c>
      <c r="AT2710" s="8">
        <v>9860</v>
      </c>
      <c r="AU2710" s="8">
        <v>13483</v>
      </c>
      <c r="AV2710" s="8">
        <v>12439</v>
      </c>
      <c r="AW2710" s="8"/>
      <c r="AX2710" s="8"/>
      <c r="AY2710" s="8"/>
      <c r="AZ2710" s="8"/>
      <c r="BA2710" s="8"/>
      <c r="BB2710" s="8"/>
      <c r="BC2710" s="8">
        <v>5868</v>
      </c>
      <c r="BD2710" s="8">
        <v>5896</v>
      </c>
      <c r="BE2710" s="8">
        <v>6034</v>
      </c>
      <c r="BF2710" s="8">
        <v>219</v>
      </c>
      <c r="BG2710" s="8">
        <v>6763</v>
      </c>
      <c r="BH2710" s="8">
        <v>6234</v>
      </c>
      <c r="BI2710" s="8">
        <v>6397</v>
      </c>
      <c r="BJ2710" s="8">
        <v>6575</v>
      </c>
      <c r="BK2710" s="8">
        <v>6869</v>
      </c>
      <c r="BL2710" s="8">
        <v>6664</v>
      </c>
      <c r="BM2710" s="8">
        <v>6938</v>
      </c>
      <c r="BN2710" s="8">
        <v>7417</v>
      </c>
      <c r="BO2710" s="8">
        <v>7608</v>
      </c>
      <c r="BP2710" s="8">
        <v>7733</v>
      </c>
      <c r="BQ2710" s="8">
        <v>8653</v>
      </c>
      <c r="BR2710" s="8">
        <v>9119</v>
      </c>
      <c r="BS2710" s="8">
        <v>15</v>
      </c>
      <c r="BT2710" s="8">
        <v>3</v>
      </c>
      <c r="BU2710" s="8"/>
      <c r="BV2710" s="8"/>
      <c r="BW2710" s="8"/>
      <c r="BX2710" s="8"/>
      <c r="BY2710" s="8"/>
      <c r="BZ2710" s="8"/>
      <c r="CA2710" s="8">
        <v>5556</v>
      </c>
      <c r="CB2710" s="8">
        <v>5866</v>
      </c>
      <c r="CC2710" s="8">
        <v>5583</v>
      </c>
      <c r="CD2710" s="8">
        <v>6135</v>
      </c>
      <c r="CE2710" s="8">
        <v>7517</v>
      </c>
      <c r="CF2710" s="8">
        <v>5564</v>
      </c>
      <c r="CG2710" s="8">
        <v>6144</v>
      </c>
      <c r="CH2710" s="8">
        <v>5998</v>
      </c>
      <c r="CI2710" s="8">
        <v>6348</v>
      </c>
      <c r="CJ2710" s="8">
        <v>6670</v>
      </c>
      <c r="CK2710" s="8">
        <v>6727</v>
      </c>
      <c r="CL2710" s="8">
        <v>7382</v>
      </c>
      <c r="CM2710" s="8">
        <v>6878</v>
      </c>
      <c r="CN2710" s="8">
        <v>7725</v>
      </c>
      <c r="CO2710" s="8">
        <v>7655</v>
      </c>
      <c r="CP2710" s="8">
        <v>8505</v>
      </c>
      <c r="CQ2710" s="8">
        <v>9214</v>
      </c>
      <c r="CR2710" s="8">
        <v>9929</v>
      </c>
      <c r="CS2710" s="8"/>
      <c r="CT2710" s="8"/>
      <c r="CU2710" s="8"/>
    </row>
    <row r="2711" spans="2:99" x14ac:dyDescent="0.2">
      <c r="B2711" s="7">
        <v>0.26087962962962963</v>
      </c>
      <c r="C2711" s="8">
        <v>37</v>
      </c>
      <c r="D2711" s="8"/>
      <c r="E2711" s="8"/>
      <c r="F2711" s="8"/>
      <c r="G2711" s="8">
        <v>10275</v>
      </c>
      <c r="H2711" s="8">
        <v>7529</v>
      </c>
      <c r="I2711" s="8">
        <v>363</v>
      </c>
      <c r="J2711" s="8">
        <v>7668</v>
      </c>
      <c r="K2711" s="8">
        <v>7275</v>
      </c>
      <c r="L2711" s="8">
        <v>7072</v>
      </c>
      <c r="M2711" s="8">
        <v>7521</v>
      </c>
      <c r="N2711" s="8">
        <v>7696</v>
      </c>
      <c r="O2711" s="8">
        <v>7112</v>
      </c>
      <c r="P2711" s="8">
        <v>7709</v>
      </c>
      <c r="Q2711" s="8">
        <v>8304</v>
      </c>
      <c r="R2711" s="8">
        <v>13342</v>
      </c>
      <c r="S2711" s="8">
        <v>9091</v>
      </c>
      <c r="T2711" s="8">
        <v>13295</v>
      </c>
      <c r="U2711" s="8">
        <v>10823</v>
      </c>
      <c r="V2711" s="8">
        <v>15236</v>
      </c>
      <c r="W2711" s="8">
        <v>11</v>
      </c>
      <c r="X2711" s="8">
        <v>6</v>
      </c>
      <c r="Y2711" s="8"/>
      <c r="Z2711" s="8"/>
      <c r="AA2711" s="8"/>
      <c r="AB2711" s="8"/>
      <c r="AC2711" s="8"/>
      <c r="AD2711" s="8"/>
      <c r="AE2711" s="8">
        <v>7013</v>
      </c>
      <c r="AF2711" s="8">
        <v>7108</v>
      </c>
      <c r="AG2711" s="8">
        <v>7051</v>
      </c>
      <c r="AH2711" s="8">
        <v>7236</v>
      </c>
      <c r="AI2711" s="8">
        <v>7141</v>
      </c>
      <c r="AJ2711" s="8">
        <v>7163</v>
      </c>
      <c r="AK2711" s="8">
        <v>7397</v>
      </c>
      <c r="AL2711" s="8">
        <v>7227</v>
      </c>
      <c r="AM2711" s="8">
        <v>7565</v>
      </c>
      <c r="AN2711" s="8">
        <v>7264</v>
      </c>
      <c r="AO2711" s="8">
        <v>8777</v>
      </c>
      <c r="AP2711" s="8">
        <v>7594</v>
      </c>
      <c r="AQ2711" s="8">
        <v>9891</v>
      </c>
      <c r="AR2711" s="8">
        <v>7999</v>
      </c>
      <c r="AS2711" s="8">
        <v>8943</v>
      </c>
      <c r="AT2711" s="8">
        <v>9888</v>
      </c>
      <c r="AU2711" s="8">
        <v>13538</v>
      </c>
      <c r="AV2711" s="8">
        <v>12394</v>
      </c>
      <c r="AW2711" s="8"/>
      <c r="AX2711" s="8"/>
      <c r="AY2711" s="8"/>
      <c r="AZ2711" s="8"/>
      <c r="BA2711" s="8"/>
      <c r="BB2711" s="8"/>
      <c r="BC2711" s="8">
        <v>5886</v>
      </c>
      <c r="BD2711" s="8">
        <v>5848</v>
      </c>
      <c r="BE2711" s="8">
        <v>5993</v>
      </c>
      <c r="BF2711" s="8">
        <v>213</v>
      </c>
      <c r="BG2711" s="8">
        <v>6798</v>
      </c>
      <c r="BH2711" s="8">
        <v>6201</v>
      </c>
      <c r="BI2711" s="8">
        <v>6344</v>
      </c>
      <c r="BJ2711" s="8">
        <v>6490</v>
      </c>
      <c r="BK2711" s="8">
        <v>6790</v>
      </c>
      <c r="BL2711" s="8">
        <v>6561</v>
      </c>
      <c r="BM2711" s="8">
        <v>6921</v>
      </c>
      <c r="BN2711" s="8">
        <v>7359</v>
      </c>
      <c r="BO2711" s="8">
        <v>7573</v>
      </c>
      <c r="BP2711" s="8">
        <v>7713</v>
      </c>
      <c r="BQ2711" s="8">
        <v>8620</v>
      </c>
      <c r="BR2711" s="8">
        <v>9066</v>
      </c>
      <c r="BS2711" s="8">
        <v>0</v>
      </c>
      <c r="BT2711" s="8">
        <v>2</v>
      </c>
      <c r="BU2711" s="8"/>
      <c r="BV2711" s="8"/>
      <c r="BW2711" s="8"/>
      <c r="BX2711" s="8"/>
      <c r="BY2711" s="8"/>
      <c r="BZ2711" s="8"/>
      <c r="CA2711" s="8">
        <v>5568</v>
      </c>
      <c r="CB2711" s="8">
        <v>5885</v>
      </c>
      <c r="CC2711" s="8">
        <v>5546</v>
      </c>
      <c r="CD2711" s="8">
        <v>6128</v>
      </c>
      <c r="CE2711" s="8">
        <v>7581</v>
      </c>
      <c r="CF2711" s="8">
        <v>5589</v>
      </c>
      <c r="CG2711" s="8">
        <v>6062</v>
      </c>
      <c r="CH2711" s="8">
        <v>5969</v>
      </c>
      <c r="CI2711" s="8">
        <v>6318</v>
      </c>
      <c r="CJ2711" s="8">
        <v>6607</v>
      </c>
      <c r="CK2711" s="8">
        <v>6721</v>
      </c>
      <c r="CL2711" s="8">
        <v>7371</v>
      </c>
      <c r="CM2711" s="8">
        <v>6833</v>
      </c>
      <c r="CN2711" s="8">
        <v>7775</v>
      </c>
      <c r="CO2711" s="8">
        <v>7722</v>
      </c>
      <c r="CP2711" s="8">
        <v>8597</v>
      </c>
      <c r="CQ2711" s="8">
        <v>9176</v>
      </c>
      <c r="CR2711" s="8">
        <v>9873</v>
      </c>
      <c r="CS2711" s="8"/>
      <c r="CT2711" s="8"/>
      <c r="CU2711" s="8"/>
    </row>
    <row r="2712" spans="2:99" x14ac:dyDescent="0.2">
      <c r="B2712" s="7">
        <v>0.26192129629629629</v>
      </c>
      <c r="C2712" s="8">
        <v>37</v>
      </c>
      <c r="D2712" s="8"/>
      <c r="E2712" s="8"/>
      <c r="F2712" s="8"/>
      <c r="G2712" s="8">
        <v>10229</v>
      </c>
      <c r="H2712" s="8">
        <v>7600</v>
      </c>
      <c r="I2712" s="8">
        <v>364</v>
      </c>
      <c r="J2712" s="8">
        <v>7654</v>
      </c>
      <c r="K2712" s="8">
        <v>7242</v>
      </c>
      <c r="L2712" s="8">
        <v>7049</v>
      </c>
      <c r="M2712" s="8">
        <v>7549</v>
      </c>
      <c r="N2712" s="8">
        <v>7692</v>
      </c>
      <c r="O2712" s="8">
        <v>7215</v>
      </c>
      <c r="P2712" s="8">
        <v>7748</v>
      </c>
      <c r="Q2712" s="8">
        <v>8337</v>
      </c>
      <c r="R2712" s="8">
        <v>13305</v>
      </c>
      <c r="S2712" s="8">
        <v>9062</v>
      </c>
      <c r="T2712" s="8">
        <v>13289</v>
      </c>
      <c r="U2712" s="8">
        <v>10889</v>
      </c>
      <c r="V2712" s="8">
        <v>15287</v>
      </c>
      <c r="W2712" s="8">
        <v>0</v>
      </c>
      <c r="X2712" s="8">
        <v>0</v>
      </c>
      <c r="Y2712" s="8"/>
      <c r="Z2712" s="8"/>
      <c r="AA2712" s="8"/>
      <c r="AB2712" s="8"/>
      <c r="AC2712" s="8"/>
      <c r="AD2712" s="8"/>
      <c r="AE2712" s="8">
        <v>6988</v>
      </c>
      <c r="AF2712" s="8">
        <v>7133</v>
      </c>
      <c r="AG2712" s="8">
        <v>7041</v>
      </c>
      <c r="AH2712" s="8">
        <v>7190</v>
      </c>
      <c r="AI2712" s="8">
        <v>7139</v>
      </c>
      <c r="AJ2712" s="8">
        <v>7202</v>
      </c>
      <c r="AK2712" s="8">
        <v>7349</v>
      </c>
      <c r="AL2712" s="8">
        <v>7224</v>
      </c>
      <c r="AM2712" s="8">
        <v>7500</v>
      </c>
      <c r="AN2712" s="8">
        <v>7175</v>
      </c>
      <c r="AO2712" s="8">
        <v>8712</v>
      </c>
      <c r="AP2712" s="8">
        <v>7590</v>
      </c>
      <c r="AQ2712" s="8">
        <v>9827</v>
      </c>
      <c r="AR2712" s="8">
        <v>7967</v>
      </c>
      <c r="AS2712" s="8">
        <v>8980</v>
      </c>
      <c r="AT2712" s="8">
        <v>9858</v>
      </c>
      <c r="AU2712" s="8">
        <v>13601</v>
      </c>
      <c r="AV2712" s="8">
        <v>12435</v>
      </c>
      <c r="AW2712" s="8"/>
      <c r="AX2712" s="8"/>
      <c r="AY2712" s="8"/>
      <c r="AZ2712" s="8"/>
      <c r="BA2712" s="8"/>
      <c r="BB2712" s="8"/>
      <c r="BC2712" s="8">
        <v>5828</v>
      </c>
      <c r="BD2712" s="8">
        <v>5942</v>
      </c>
      <c r="BE2712" s="8">
        <v>6049</v>
      </c>
      <c r="BF2712" s="8">
        <v>224</v>
      </c>
      <c r="BG2712" s="8">
        <v>6704</v>
      </c>
      <c r="BH2712" s="8">
        <v>6184</v>
      </c>
      <c r="BI2712" s="8">
        <v>6299</v>
      </c>
      <c r="BJ2712" s="8">
        <v>6523</v>
      </c>
      <c r="BK2712" s="8">
        <v>6799</v>
      </c>
      <c r="BL2712" s="8">
        <v>6615</v>
      </c>
      <c r="BM2712" s="8">
        <v>6881</v>
      </c>
      <c r="BN2712" s="8">
        <v>7373</v>
      </c>
      <c r="BO2712" s="8">
        <v>7679</v>
      </c>
      <c r="BP2712" s="8">
        <v>7778</v>
      </c>
      <c r="BQ2712" s="8">
        <v>8594</v>
      </c>
      <c r="BR2712" s="8">
        <v>9117</v>
      </c>
      <c r="BS2712" s="8">
        <v>14</v>
      </c>
      <c r="BT2712" s="8">
        <v>3</v>
      </c>
      <c r="BU2712" s="8"/>
      <c r="BV2712" s="8"/>
      <c r="BW2712" s="8"/>
      <c r="BX2712" s="8"/>
      <c r="BY2712" s="8"/>
      <c r="BZ2712" s="8"/>
      <c r="CA2712" s="8">
        <v>5530</v>
      </c>
      <c r="CB2712" s="8">
        <v>5833</v>
      </c>
      <c r="CC2712" s="8">
        <v>5572</v>
      </c>
      <c r="CD2712" s="8">
        <v>6172</v>
      </c>
      <c r="CE2712" s="8">
        <v>7604</v>
      </c>
      <c r="CF2712" s="8">
        <v>5577</v>
      </c>
      <c r="CG2712" s="8">
        <v>6061</v>
      </c>
      <c r="CH2712" s="8">
        <v>5952</v>
      </c>
      <c r="CI2712" s="8">
        <v>6285</v>
      </c>
      <c r="CJ2712" s="8">
        <v>6629</v>
      </c>
      <c r="CK2712" s="8">
        <v>6648</v>
      </c>
      <c r="CL2712" s="8">
        <v>7384</v>
      </c>
      <c r="CM2712" s="8">
        <v>6832</v>
      </c>
      <c r="CN2712" s="8">
        <v>7706</v>
      </c>
      <c r="CO2712" s="8">
        <v>7766</v>
      </c>
      <c r="CP2712" s="8">
        <v>8515</v>
      </c>
      <c r="CQ2712" s="8">
        <v>9195</v>
      </c>
      <c r="CR2712" s="8">
        <v>9825</v>
      </c>
      <c r="CS2712" s="8"/>
      <c r="CT2712" s="8"/>
      <c r="CU2712" s="8"/>
    </row>
    <row r="2713" spans="2:99" x14ac:dyDescent="0.2">
      <c r="B2713" s="7">
        <v>0.26296296296296295</v>
      </c>
      <c r="C2713" s="8">
        <v>37</v>
      </c>
      <c r="D2713" s="8"/>
      <c r="E2713" s="8"/>
      <c r="F2713" s="8"/>
      <c r="G2713" s="8">
        <v>10236</v>
      </c>
      <c r="H2713" s="8">
        <v>7535</v>
      </c>
      <c r="I2713" s="8">
        <v>372</v>
      </c>
      <c r="J2713" s="8">
        <v>7700</v>
      </c>
      <c r="K2713" s="8">
        <v>7315</v>
      </c>
      <c r="L2713" s="8">
        <v>7009</v>
      </c>
      <c r="M2713" s="8">
        <v>7469</v>
      </c>
      <c r="N2713" s="8">
        <v>7673</v>
      </c>
      <c r="O2713" s="8">
        <v>7196</v>
      </c>
      <c r="P2713" s="8">
        <v>7758</v>
      </c>
      <c r="Q2713" s="8">
        <v>8375</v>
      </c>
      <c r="R2713" s="8">
        <v>13295</v>
      </c>
      <c r="S2713" s="8">
        <v>9132</v>
      </c>
      <c r="T2713" s="8">
        <v>13201</v>
      </c>
      <c r="U2713" s="8">
        <v>10843</v>
      </c>
      <c r="V2713" s="8">
        <v>15498</v>
      </c>
      <c r="W2713" s="8">
        <v>3</v>
      </c>
      <c r="X2713" s="8">
        <v>8</v>
      </c>
      <c r="Y2713" s="8"/>
      <c r="Z2713" s="8"/>
      <c r="AA2713" s="8"/>
      <c r="AB2713" s="8"/>
      <c r="AC2713" s="8"/>
      <c r="AD2713" s="8"/>
      <c r="AE2713" s="8">
        <v>6940</v>
      </c>
      <c r="AF2713" s="8">
        <v>7075</v>
      </c>
      <c r="AG2713" s="8">
        <v>6985</v>
      </c>
      <c r="AH2713" s="8">
        <v>7211</v>
      </c>
      <c r="AI2713" s="8">
        <v>7117</v>
      </c>
      <c r="AJ2713" s="8">
        <v>7243</v>
      </c>
      <c r="AK2713" s="8">
        <v>7336</v>
      </c>
      <c r="AL2713" s="8">
        <v>7263</v>
      </c>
      <c r="AM2713" s="8">
        <v>7598</v>
      </c>
      <c r="AN2713" s="8">
        <v>7240</v>
      </c>
      <c r="AO2713" s="8">
        <v>8803</v>
      </c>
      <c r="AP2713" s="8">
        <v>7532</v>
      </c>
      <c r="AQ2713" s="8">
        <v>9933</v>
      </c>
      <c r="AR2713" s="8">
        <v>7990</v>
      </c>
      <c r="AS2713" s="8">
        <v>8958</v>
      </c>
      <c r="AT2713" s="8">
        <v>9815</v>
      </c>
      <c r="AU2713" s="8">
        <v>13517</v>
      </c>
      <c r="AV2713" s="8">
        <v>12472</v>
      </c>
      <c r="AW2713" s="8"/>
      <c r="AX2713" s="8"/>
      <c r="AY2713" s="8"/>
      <c r="AZ2713" s="8"/>
      <c r="BA2713" s="8"/>
      <c r="BB2713" s="8"/>
      <c r="BC2713" s="8">
        <v>5862</v>
      </c>
      <c r="BD2713" s="8">
        <v>5947</v>
      </c>
      <c r="BE2713" s="8">
        <v>6057</v>
      </c>
      <c r="BF2713" s="8">
        <v>216</v>
      </c>
      <c r="BG2713" s="8">
        <v>6719</v>
      </c>
      <c r="BH2713" s="8">
        <v>6246</v>
      </c>
      <c r="BI2713" s="8">
        <v>6403</v>
      </c>
      <c r="BJ2713" s="8">
        <v>6556</v>
      </c>
      <c r="BK2713" s="8">
        <v>6844</v>
      </c>
      <c r="BL2713" s="8">
        <v>6605</v>
      </c>
      <c r="BM2713" s="8">
        <v>6893</v>
      </c>
      <c r="BN2713" s="8">
        <v>7396</v>
      </c>
      <c r="BO2713" s="8">
        <v>7628</v>
      </c>
      <c r="BP2713" s="8">
        <v>7696</v>
      </c>
      <c r="BQ2713" s="8">
        <v>8660</v>
      </c>
      <c r="BR2713" s="8">
        <v>9128</v>
      </c>
      <c r="BS2713" s="8">
        <v>18</v>
      </c>
      <c r="BT2713" s="8">
        <v>9</v>
      </c>
      <c r="BU2713" s="8"/>
      <c r="BV2713" s="8"/>
      <c r="BW2713" s="8"/>
      <c r="BX2713" s="8"/>
      <c r="BY2713" s="8"/>
      <c r="BZ2713" s="8"/>
      <c r="CA2713" s="8">
        <v>5543</v>
      </c>
      <c r="CB2713" s="8">
        <v>5797</v>
      </c>
      <c r="CC2713" s="8">
        <v>5551</v>
      </c>
      <c r="CD2713" s="8">
        <v>6156</v>
      </c>
      <c r="CE2713" s="8">
        <v>7517</v>
      </c>
      <c r="CF2713" s="8">
        <v>5520</v>
      </c>
      <c r="CG2713" s="8">
        <v>6069</v>
      </c>
      <c r="CH2713" s="8">
        <v>5920</v>
      </c>
      <c r="CI2713" s="8">
        <v>6357</v>
      </c>
      <c r="CJ2713" s="8">
        <v>6611</v>
      </c>
      <c r="CK2713" s="8">
        <v>6621</v>
      </c>
      <c r="CL2713" s="8">
        <v>7391</v>
      </c>
      <c r="CM2713" s="8">
        <v>6804</v>
      </c>
      <c r="CN2713" s="8">
        <v>7689</v>
      </c>
      <c r="CO2713" s="8">
        <v>7669</v>
      </c>
      <c r="CP2713" s="8">
        <v>8450</v>
      </c>
      <c r="CQ2713" s="8">
        <v>9231</v>
      </c>
      <c r="CR2713" s="8">
        <v>9805</v>
      </c>
      <c r="CS2713" s="8"/>
      <c r="CT2713" s="8"/>
      <c r="CU2713" s="8"/>
    </row>
    <row r="2714" spans="2:99" x14ac:dyDescent="0.2">
      <c r="B2714" s="7">
        <v>0.26400462962962962</v>
      </c>
      <c r="C2714" s="8">
        <v>37</v>
      </c>
      <c r="D2714" s="8"/>
      <c r="E2714" s="8"/>
      <c r="F2714" s="8"/>
      <c r="G2714" s="8">
        <v>10213</v>
      </c>
      <c r="H2714" s="8">
        <v>7523</v>
      </c>
      <c r="I2714" s="8">
        <v>356</v>
      </c>
      <c r="J2714" s="8">
        <v>7735</v>
      </c>
      <c r="K2714" s="8">
        <v>7306</v>
      </c>
      <c r="L2714" s="8">
        <v>7003</v>
      </c>
      <c r="M2714" s="8">
        <v>7487</v>
      </c>
      <c r="N2714" s="8">
        <v>7666</v>
      </c>
      <c r="O2714" s="8">
        <v>7120</v>
      </c>
      <c r="P2714" s="8">
        <v>7749</v>
      </c>
      <c r="Q2714" s="8">
        <v>8330</v>
      </c>
      <c r="R2714" s="8">
        <v>13213</v>
      </c>
      <c r="S2714" s="8">
        <v>9094</v>
      </c>
      <c r="T2714" s="8">
        <v>13227</v>
      </c>
      <c r="U2714" s="8">
        <v>10897</v>
      </c>
      <c r="V2714" s="8">
        <v>15419</v>
      </c>
      <c r="W2714" s="8">
        <v>0</v>
      </c>
      <c r="X2714" s="8">
        <v>3</v>
      </c>
      <c r="Y2714" s="8"/>
      <c r="Z2714" s="8"/>
      <c r="AA2714" s="8"/>
      <c r="AB2714" s="8"/>
      <c r="AC2714" s="8"/>
      <c r="AD2714" s="8"/>
      <c r="AE2714" s="8">
        <v>6995</v>
      </c>
      <c r="AF2714" s="8">
        <v>7082</v>
      </c>
      <c r="AG2714" s="8">
        <v>6994</v>
      </c>
      <c r="AH2714" s="8">
        <v>7190</v>
      </c>
      <c r="AI2714" s="8">
        <v>7082</v>
      </c>
      <c r="AJ2714" s="8">
        <v>7245</v>
      </c>
      <c r="AK2714" s="8">
        <v>7381</v>
      </c>
      <c r="AL2714" s="8">
        <v>7200</v>
      </c>
      <c r="AM2714" s="8">
        <v>7536</v>
      </c>
      <c r="AN2714" s="8">
        <v>7233</v>
      </c>
      <c r="AO2714" s="8">
        <v>8777</v>
      </c>
      <c r="AP2714" s="8">
        <v>7572</v>
      </c>
      <c r="AQ2714" s="8">
        <v>9882</v>
      </c>
      <c r="AR2714" s="8">
        <v>7948</v>
      </c>
      <c r="AS2714" s="8">
        <v>8942</v>
      </c>
      <c r="AT2714" s="8">
        <v>9889</v>
      </c>
      <c r="AU2714" s="8">
        <v>13609</v>
      </c>
      <c r="AV2714" s="8">
        <v>12428</v>
      </c>
      <c r="AW2714" s="8"/>
      <c r="AX2714" s="8"/>
      <c r="AY2714" s="8"/>
      <c r="AZ2714" s="8"/>
      <c r="BA2714" s="8"/>
      <c r="BB2714" s="8"/>
      <c r="BC2714" s="8">
        <v>5874</v>
      </c>
      <c r="BD2714" s="8">
        <v>5924</v>
      </c>
      <c r="BE2714" s="8">
        <v>6020</v>
      </c>
      <c r="BF2714" s="8">
        <v>218</v>
      </c>
      <c r="BG2714" s="8">
        <v>6679</v>
      </c>
      <c r="BH2714" s="8">
        <v>6263</v>
      </c>
      <c r="BI2714" s="8">
        <v>6329</v>
      </c>
      <c r="BJ2714" s="8">
        <v>6509</v>
      </c>
      <c r="BK2714" s="8">
        <v>6841</v>
      </c>
      <c r="BL2714" s="8">
        <v>6612</v>
      </c>
      <c r="BM2714" s="8">
        <v>6902</v>
      </c>
      <c r="BN2714" s="8">
        <v>7398</v>
      </c>
      <c r="BO2714" s="8">
        <v>7605</v>
      </c>
      <c r="BP2714" s="8">
        <v>7779</v>
      </c>
      <c r="BQ2714" s="8">
        <v>8558</v>
      </c>
      <c r="BR2714" s="8">
        <v>9084</v>
      </c>
      <c r="BS2714" s="8">
        <v>4</v>
      </c>
      <c r="BT2714" s="8">
        <v>10</v>
      </c>
      <c r="BU2714" s="8"/>
      <c r="BV2714" s="8"/>
      <c r="BW2714" s="8"/>
      <c r="BX2714" s="8"/>
      <c r="BY2714" s="8"/>
      <c r="BZ2714" s="8"/>
      <c r="CA2714" s="8">
        <v>5525</v>
      </c>
      <c r="CB2714" s="8">
        <v>5830</v>
      </c>
      <c r="CC2714" s="8">
        <v>5509</v>
      </c>
      <c r="CD2714" s="8">
        <v>6155</v>
      </c>
      <c r="CE2714" s="8">
        <v>7578</v>
      </c>
      <c r="CF2714" s="8">
        <v>5670</v>
      </c>
      <c r="CG2714" s="8">
        <v>6077</v>
      </c>
      <c r="CH2714" s="8">
        <v>5988</v>
      </c>
      <c r="CI2714" s="8">
        <v>6314</v>
      </c>
      <c r="CJ2714" s="8">
        <v>6624</v>
      </c>
      <c r="CK2714" s="8">
        <v>6651</v>
      </c>
      <c r="CL2714" s="8">
        <v>7372</v>
      </c>
      <c r="CM2714" s="8">
        <v>6828</v>
      </c>
      <c r="CN2714" s="8">
        <v>7653</v>
      </c>
      <c r="CO2714" s="8">
        <v>7619</v>
      </c>
      <c r="CP2714" s="8">
        <v>8483</v>
      </c>
      <c r="CQ2714" s="8">
        <v>9272</v>
      </c>
      <c r="CR2714" s="8">
        <v>9856</v>
      </c>
      <c r="CS2714" s="8"/>
      <c r="CT2714" s="8"/>
      <c r="CU2714" s="8"/>
    </row>
    <row r="2715" spans="2:99" x14ac:dyDescent="0.2">
      <c r="B2715" s="7">
        <v>0.26504629629629628</v>
      </c>
      <c r="C2715" s="8">
        <v>37</v>
      </c>
      <c r="D2715" s="8"/>
      <c r="E2715" s="8"/>
      <c r="F2715" s="8"/>
      <c r="G2715" s="8">
        <v>10184</v>
      </c>
      <c r="H2715" s="8">
        <v>7523</v>
      </c>
      <c r="I2715" s="8">
        <v>363</v>
      </c>
      <c r="J2715" s="8">
        <v>7742</v>
      </c>
      <c r="K2715" s="8">
        <v>7329</v>
      </c>
      <c r="L2715" s="8">
        <v>7046</v>
      </c>
      <c r="M2715" s="8">
        <v>7582</v>
      </c>
      <c r="N2715" s="8">
        <v>7689</v>
      </c>
      <c r="O2715" s="8">
        <v>7152</v>
      </c>
      <c r="P2715" s="8">
        <v>7729</v>
      </c>
      <c r="Q2715" s="8">
        <v>8304</v>
      </c>
      <c r="R2715" s="8">
        <v>13293</v>
      </c>
      <c r="S2715" s="8">
        <v>9114</v>
      </c>
      <c r="T2715" s="8">
        <v>13328</v>
      </c>
      <c r="U2715" s="8">
        <v>10783</v>
      </c>
      <c r="V2715" s="8">
        <v>15266</v>
      </c>
      <c r="W2715" s="8">
        <v>7</v>
      </c>
      <c r="X2715" s="8">
        <v>0</v>
      </c>
      <c r="Y2715" s="8"/>
      <c r="Z2715" s="8"/>
      <c r="AA2715" s="8"/>
      <c r="AB2715" s="8"/>
      <c r="AC2715" s="8"/>
      <c r="AD2715" s="8"/>
      <c r="AE2715" s="8">
        <v>6920</v>
      </c>
      <c r="AF2715" s="8">
        <v>7073</v>
      </c>
      <c r="AG2715" s="8">
        <v>7057</v>
      </c>
      <c r="AH2715" s="8">
        <v>7189</v>
      </c>
      <c r="AI2715" s="8">
        <v>7079</v>
      </c>
      <c r="AJ2715" s="8">
        <v>7211</v>
      </c>
      <c r="AK2715" s="8">
        <v>7310</v>
      </c>
      <c r="AL2715" s="8">
        <v>7196</v>
      </c>
      <c r="AM2715" s="8">
        <v>7500</v>
      </c>
      <c r="AN2715" s="8">
        <v>7306</v>
      </c>
      <c r="AO2715" s="8">
        <v>8760</v>
      </c>
      <c r="AP2715" s="8">
        <v>7594</v>
      </c>
      <c r="AQ2715" s="8">
        <v>9911</v>
      </c>
      <c r="AR2715" s="8">
        <v>7965</v>
      </c>
      <c r="AS2715" s="8">
        <v>8914</v>
      </c>
      <c r="AT2715" s="8">
        <v>9879</v>
      </c>
      <c r="AU2715" s="8">
        <v>13462</v>
      </c>
      <c r="AV2715" s="8">
        <v>12454</v>
      </c>
      <c r="AW2715" s="8"/>
      <c r="AX2715" s="8"/>
      <c r="AY2715" s="8"/>
      <c r="AZ2715" s="8"/>
      <c r="BA2715" s="8"/>
      <c r="BB2715" s="8"/>
      <c r="BC2715" s="8">
        <v>5889</v>
      </c>
      <c r="BD2715" s="8">
        <v>5901</v>
      </c>
      <c r="BE2715" s="8">
        <v>5996</v>
      </c>
      <c r="BF2715" s="8">
        <v>207</v>
      </c>
      <c r="BG2715" s="8">
        <v>6727</v>
      </c>
      <c r="BH2715" s="8">
        <v>6394</v>
      </c>
      <c r="BI2715" s="8">
        <v>6345</v>
      </c>
      <c r="BJ2715" s="8">
        <v>6489</v>
      </c>
      <c r="BK2715" s="8">
        <v>6797</v>
      </c>
      <c r="BL2715" s="8">
        <v>6583</v>
      </c>
      <c r="BM2715" s="8">
        <v>7013</v>
      </c>
      <c r="BN2715" s="8">
        <v>7403</v>
      </c>
      <c r="BO2715" s="8">
        <v>7607</v>
      </c>
      <c r="BP2715" s="8">
        <v>7782</v>
      </c>
      <c r="BQ2715" s="8">
        <v>8582</v>
      </c>
      <c r="BR2715" s="8">
        <v>9078</v>
      </c>
      <c r="BS2715" s="8">
        <v>4</v>
      </c>
      <c r="BT2715" s="8">
        <v>8</v>
      </c>
      <c r="BU2715" s="8"/>
      <c r="BV2715" s="8"/>
      <c r="BW2715" s="8"/>
      <c r="BX2715" s="8"/>
      <c r="BY2715" s="8"/>
      <c r="BZ2715" s="8"/>
      <c r="CA2715" s="8">
        <v>5468</v>
      </c>
      <c r="CB2715" s="8">
        <v>5821</v>
      </c>
      <c r="CC2715" s="8">
        <v>5607</v>
      </c>
      <c r="CD2715" s="8">
        <v>6118</v>
      </c>
      <c r="CE2715" s="8">
        <v>7532</v>
      </c>
      <c r="CF2715" s="8">
        <v>5673</v>
      </c>
      <c r="CG2715" s="8">
        <v>6076</v>
      </c>
      <c r="CH2715" s="8">
        <v>5950</v>
      </c>
      <c r="CI2715" s="8">
        <v>6303</v>
      </c>
      <c r="CJ2715" s="8">
        <v>6551</v>
      </c>
      <c r="CK2715" s="8">
        <v>6612</v>
      </c>
      <c r="CL2715" s="8">
        <v>7335</v>
      </c>
      <c r="CM2715" s="8">
        <v>6835</v>
      </c>
      <c r="CN2715" s="8">
        <v>7607</v>
      </c>
      <c r="CO2715" s="8">
        <v>7663</v>
      </c>
      <c r="CP2715" s="8">
        <v>8445</v>
      </c>
      <c r="CQ2715" s="8">
        <v>9216</v>
      </c>
      <c r="CR2715" s="8">
        <v>9818</v>
      </c>
      <c r="CS2715" s="8"/>
      <c r="CT2715" s="8"/>
      <c r="CU2715" s="8"/>
    </row>
    <row r="2716" spans="2:99" x14ac:dyDescent="0.2">
      <c r="B2716" s="7">
        <v>0.26608796296296294</v>
      </c>
      <c r="C2716" s="8">
        <v>37</v>
      </c>
      <c r="D2716" s="8"/>
      <c r="E2716" s="8"/>
      <c r="F2716" s="8"/>
      <c r="G2716" s="8">
        <v>10092</v>
      </c>
      <c r="H2716" s="8">
        <v>7468</v>
      </c>
      <c r="I2716" s="8">
        <v>352</v>
      </c>
      <c r="J2716" s="8">
        <v>7681</v>
      </c>
      <c r="K2716" s="8">
        <v>7302</v>
      </c>
      <c r="L2716" s="8">
        <v>7053</v>
      </c>
      <c r="M2716" s="8">
        <v>7551</v>
      </c>
      <c r="N2716" s="8">
        <v>7669</v>
      </c>
      <c r="O2716" s="8">
        <v>7120</v>
      </c>
      <c r="P2716" s="8">
        <v>7655</v>
      </c>
      <c r="Q2716" s="8">
        <v>8430</v>
      </c>
      <c r="R2716" s="8">
        <v>13116</v>
      </c>
      <c r="S2716" s="8">
        <v>9128</v>
      </c>
      <c r="T2716" s="8">
        <v>13494</v>
      </c>
      <c r="U2716" s="8">
        <v>10935</v>
      </c>
      <c r="V2716" s="8">
        <v>15398</v>
      </c>
      <c r="W2716" s="8">
        <v>0</v>
      </c>
      <c r="X2716" s="8">
        <v>1</v>
      </c>
      <c r="Y2716" s="8"/>
      <c r="Z2716" s="8"/>
      <c r="AA2716" s="8"/>
      <c r="AB2716" s="8"/>
      <c r="AC2716" s="8"/>
      <c r="AD2716" s="8"/>
      <c r="AE2716" s="8">
        <v>6995</v>
      </c>
      <c r="AF2716" s="8">
        <v>7129</v>
      </c>
      <c r="AG2716" s="8">
        <v>6998</v>
      </c>
      <c r="AH2716" s="8">
        <v>7227</v>
      </c>
      <c r="AI2716" s="8">
        <v>7053</v>
      </c>
      <c r="AJ2716" s="8">
        <v>7166</v>
      </c>
      <c r="AK2716" s="8">
        <v>7321</v>
      </c>
      <c r="AL2716" s="8">
        <v>7240</v>
      </c>
      <c r="AM2716" s="8">
        <v>7517</v>
      </c>
      <c r="AN2716" s="8">
        <v>7384</v>
      </c>
      <c r="AO2716" s="8">
        <v>8705</v>
      </c>
      <c r="AP2716" s="8">
        <v>7528</v>
      </c>
      <c r="AQ2716" s="8">
        <v>9887</v>
      </c>
      <c r="AR2716" s="8">
        <v>7894</v>
      </c>
      <c r="AS2716" s="8">
        <v>8927</v>
      </c>
      <c r="AT2716" s="8">
        <v>9836</v>
      </c>
      <c r="AU2716" s="8">
        <v>13534</v>
      </c>
      <c r="AV2716" s="8">
        <v>12487</v>
      </c>
      <c r="AW2716" s="8"/>
      <c r="AX2716" s="8"/>
      <c r="AY2716" s="8"/>
      <c r="AZ2716" s="8"/>
      <c r="BA2716" s="8"/>
      <c r="BB2716" s="8"/>
      <c r="BC2716" s="8">
        <v>5907</v>
      </c>
      <c r="BD2716" s="8">
        <v>5874</v>
      </c>
      <c r="BE2716" s="8">
        <v>5982</v>
      </c>
      <c r="BF2716" s="8">
        <v>209</v>
      </c>
      <c r="BG2716" s="8">
        <v>6736</v>
      </c>
      <c r="BH2716" s="8">
        <v>6240</v>
      </c>
      <c r="BI2716" s="8">
        <v>6381</v>
      </c>
      <c r="BJ2716" s="8">
        <v>6404</v>
      </c>
      <c r="BK2716" s="8">
        <v>6782</v>
      </c>
      <c r="BL2716" s="8">
        <v>6569</v>
      </c>
      <c r="BM2716" s="8">
        <v>7003</v>
      </c>
      <c r="BN2716" s="8">
        <v>7321</v>
      </c>
      <c r="BO2716" s="8">
        <v>7671</v>
      </c>
      <c r="BP2716" s="8">
        <v>7727</v>
      </c>
      <c r="BQ2716" s="8">
        <v>8558</v>
      </c>
      <c r="BR2716" s="8">
        <v>9038</v>
      </c>
      <c r="BS2716" s="8">
        <v>0</v>
      </c>
      <c r="BT2716" s="8">
        <v>4</v>
      </c>
      <c r="BU2716" s="8"/>
      <c r="BV2716" s="8"/>
      <c r="BW2716" s="8"/>
      <c r="BX2716" s="8"/>
      <c r="BY2716" s="8"/>
      <c r="BZ2716" s="8"/>
      <c r="CA2716" s="8">
        <v>5509</v>
      </c>
      <c r="CB2716" s="8">
        <v>5800</v>
      </c>
      <c r="CC2716" s="8">
        <v>5615</v>
      </c>
      <c r="CD2716" s="8">
        <v>6050</v>
      </c>
      <c r="CE2716" s="8">
        <v>7624</v>
      </c>
      <c r="CF2716" s="8">
        <v>5699</v>
      </c>
      <c r="CG2716" s="8">
        <v>6097</v>
      </c>
      <c r="CH2716" s="8">
        <v>5931</v>
      </c>
      <c r="CI2716" s="8">
        <v>6289</v>
      </c>
      <c r="CJ2716" s="8">
        <v>6568</v>
      </c>
      <c r="CK2716" s="8">
        <v>6652</v>
      </c>
      <c r="CL2716" s="8">
        <v>7320</v>
      </c>
      <c r="CM2716" s="8">
        <v>6805</v>
      </c>
      <c r="CN2716" s="8">
        <v>7669</v>
      </c>
      <c r="CO2716" s="8">
        <v>7677</v>
      </c>
      <c r="CP2716" s="8">
        <v>8521</v>
      </c>
      <c r="CQ2716" s="8">
        <v>9158</v>
      </c>
      <c r="CR2716" s="8">
        <v>9801</v>
      </c>
      <c r="CS2716" s="8"/>
      <c r="CT2716" s="8"/>
      <c r="CU2716" s="8"/>
    </row>
    <row r="2717" spans="2:99" x14ac:dyDescent="0.2">
      <c r="B2717" s="7">
        <v>0.26712962962962966</v>
      </c>
      <c r="C2717" s="8">
        <v>37</v>
      </c>
      <c r="D2717" s="8"/>
      <c r="E2717" s="8"/>
      <c r="F2717" s="8"/>
      <c r="G2717" s="8">
        <v>10149</v>
      </c>
      <c r="H2717" s="8">
        <v>7463</v>
      </c>
      <c r="I2717" s="8">
        <v>358</v>
      </c>
      <c r="J2717" s="8">
        <v>7701</v>
      </c>
      <c r="K2717" s="8">
        <v>7339</v>
      </c>
      <c r="L2717" s="8">
        <v>7070</v>
      </c>
      <c r="M2717" s="8">
        <v>7555</v>
      </c>
      <c r="N2717" s="8">
        <v>7697</v>
      </c>
      <c r="O2717" s="8">
        <v>7179</v>
      </c>
      <c r="P2717" s="8">
        <v>7710</v>
      </c>
      <c r="Q2717" s="8">
        <v>8465</v>
      </c>
      <c r="R2717" s="8">
        <v>13199</v>
      </c>
      <c r="S2717" s="8">
        <v>9089</v>
      </c>
      <c r="T2717" s="8">
        <v>13259</v>
      </c>
      <c r="U2717" s="8">
        <v>10822</v>
      </c>
      <c r="V2717" s="8">
        <v>15453</v>
      </c>
      <c r="W2717" s="8">
        <v>6</v>
      </c>
      <c r="X2717" s="8">
        <v>9</v>
      </c>
      <c r="Y2717" s="8"/>
      <c r="Z2717" s="8"/>
      <c r="AA2717" s="8"/>
      <c r="AB2717" s="8"/>
      <c r="AC2717" s="8"/>
      <c r="AD2717" s="8"/>
      <c r="AE2717" s="8">
        <v>6992</v>
      </c>
      <c r="AF2717" s="8">
        <v>7078</v>
      </c>
      <c r="AG2717" s="8">
        <v>6959</v>
      </c>
      <c r="AH2717" s="8">
        <v>7177</v>
      </c>
      <c r="AI2717" s="8">
        <v>6989</v>
      </c>
      <c r="AJ2717" s="8">
        <v>7116</v>
      </c>
      <c r="AK2717" s="8">
        <v>7445</v>
      </c>
      <c r="AL2717" s="8">
        <v>7178</v>
      </c>
      <c r="AM2717" s="8">
        <v>7503</v>
      </c>
      <c r="AN2717" s="8">
        <v>7322</v>
      </c>
      <c r="AO2717" s="8">
        <v>8833</v>
      </c>
      <c r="AP2717" s="8">
        <v>7595</v>
      </c>
      <c r="AQ2717" s="8">
        <v>9826</v>
      </c>
      <c r="AR2717" s="8">
        <v>7904</v>
      </c>
      <c r="AS2717" s="8">
        <v>8990</v>
      </c>
      <c r="AT2717" s="8">
        <v>9798</v>
      </c>
      <c r="AU2717" s="8">
        <v>13589</v>
      </c>
      <c r="AV2717" s="8">
        <v>12541</v>
      </c>
      <c r="AW2717" s="8"/>
      <c r="AX2717" s="8"/>
      <c r="AY2717" s="8"/>
      <c r="AZ2717" s="8"/>
      <c r="BA2717" s="8"/>
      <c r="BB2717" s="8"/>
      <c r="BC2717" s="8">
        <v>5813</v>
      </c>
      <c r="BD2717" s="8">
        <v>5873</v>
      </c>
      <c r="BE2717" s="8">
        <v>6023</v>
      </c>
      <c r="BF2717" s="8">
        <v>223</v>
      </c>
      <c r="BG2717" s="8">
        <v>6716</v>
      </c>
      <c r="BH2717" s="8">
        <v>6348</v>
      </c>
      <c r="BI2717" s="8">
        <v>6251</v>
      </c>
      <c r="BJ2717" s="8">
        <v>6433</v>
      </c>
      <c r="BK2717" s="8">
        <v>6833</v>
      </c>
      <c r="BL2717" s="8">
        <v>6598</v>
      </c>
      <c r="BM2717" s="8">
        <v>7045</v>
      </c>
      <c r="BN2717" s="8">
        <v>7396</v>
      </c>
      <c r="BO2717" s="8">
        <v>7519</v>
      </c>
      <c r="BP2717" s="8">
        <v>7748</v>
      </c>
      <c r="BQ2717" s="8">
        <v>8637</v>
      </c>
      <c r="BR2717" s="8">
        <v>9074</v>
      </c>
      <c r="BS2717" s="8">
        <v>1</v>
      </c>
      <c r="BT2717" s="8">
        <v>18</v>
      </c>
      <c r="BU2717" s="8"/>
      <c r="BV2717" s="8"/>
      <c r="BW2717" s="8"/>
      <c r="BX2717" s="8"/>
      <c r="BY2717" s="8"/>
      <c r="BZ2717" s="8"/>
      <c r="CA2717" s="8">
        <v>5530</v>
      </c>
      <c r="CB2717" s="8">
        <v>5766</v>
      </c>
      <c r="CC2717" s="8">
        <v>5504</v>
      </c>
      <c r="CD2717" s="8">
        <v>6073</v>
      </c>
      <c r="CE2717" s="8">
        <v>7613</v>
      </c>
      <c r="CF2717" s="8">
        <v>5690</v>
      </c>
      <c r="CG2717" s="8">
        <v>6114</v>
      </c>
      <c r="CH2717" s="8">
        <v>5974</v>
      </c>
      <c r="CI2717" s="8">
        <v>6267</v>
      </c>
      <c r="CJ2717" s="8">
        <v>6629</v>
      </c>
      <c r="CK2717" s="8">
        <v>6643</v>
      </c>
      <c r="CL2717" s="8">
        <v>7328</v>
      </c>
      <c r="CM2717" s="8">
        <v>6774</v>
      </c>
      <c r="CN2717" s="8">
        <v>7669</v>
      </c>
      <c r="CO2717" s="8">
        <v>7668</v>
      </c>
      <c r="CP2717" s="8">
        <v>8472</v>
      </c>
      <c r="CQ2717" s="8">
        <v>9227</v>
      </c>
      <c r="CR2717" s="8">
        <v>9780</v>
      </c>
      <c r="CS2717" s="8"/>
      <c r="CT2717" s="8"/>
      <c r="CU2717" s="8"/>
    </row>
    <row r="2718" spans="2:99" x14ac:dyDescent="0.2">
      <c r="B2718" s="7">
        <v>0.26817129629629627</v>
      </c>
      <c r="C2718" s="8">
        <v>37</v>
      </c>
      <c r="D2718" s="8"/>
      <c r="E2718" s="8"/>
      <c r="F2718" s="8"/>
      <c r="G2718" s="8">
        <v>10147</v>
      </c>
      <c r="H2718" s="8">
        <v>7413</v>
      </c>
      <c r="I2718" s="8">
        <v>351</v>
      </c>
      <c r="J2718" s="8">
        <v>7721</v>
      </c>
      <c r="K2718" s="8">
        <v>7420</v>
      </c>
      <c r="L2718" s="8">
        <v>6972</v>
      </c>
      <c r="M2718" s="8">
        <v>7607</v>
      </c>
      <c r="N2718" s="8">
        <v>7657</v>
      </c>
      <c r="O2718" s="8">
        <v>7105</v>
      </c>
      <c r="P2718" s="8">
        <v>7718</v>
      </c>
      <c r="Q2718" s="8">
        <v>8395</v>
      </c>
      <c r="R2718" s="8">
        <v>13283</v>
      </c>
      <c r="S2718" s="8">
        <v>9070</v>
      </c>
      <c r="T2718" s="8">
        <v>13282</v>
      </c>
      <c r="U2718" s="8">
        <v>10808</v>
      </c>
      <c r="V2718" s="8">
        <v>15433</v>
      </c>
      <c r="W2718" s="8">
        <v>3</v>
      </c>
      <c r="X2718" s="8">
        <v>0</v>
      </c>
      <c r="Y2718" s="8"/>
      <c r="Z2718" s="8"/>
      <c r="AA2718" s="8"/>
      <c r="AB2718" s="8"/>
      <c r="AC2718" s="8"/>
      <c r="AD2718" s="8"/>
      <c r="AE2718" s="8">
        <v>7022</v>
      </c>
      <c r="AF2718" s="8">
        <v>7083</v>
      </c>
      <c r="AG2718" s="8">
        <v>7001</v>
      </c>
      <c r="AH2718" s="8">
        <v>7116</v>
      </c>
      <c r="AI2718" s="8">
        <v>6982</v>
      </c>
      <c r="AJ2718" s="8">
        <v>7141</v>
      </c>
      <c r="AK2718" s="8">
        <v>7342</v>
      </c>
      <c r="AL2718" s="8">
        <v>7099</v>
      </c>
      <c r="AM2718" s="8">
        <v>7514</v>
      </c>
      <c r="AN2718" s="8">
        <v>7383</v>
      </c>
      <c r="AO2718" s="8">
        <v>8816</v>
      </c>
      <c r="AP2718" s="8">
        <v>7582</v>
      </c>
      <c r="AQ2718" s="8">
        <v>9891</v>
      </c>
      <c r="AR2718" s="8">
        <v>7937</v>
      </c>
      <c r="AS2718" s="8">
        <v>8965</v>
      </c>
      <c r="AT2718" s="8">
        <v>9911</v>
      </c>
      <c r="AU2718" s="8">
        <v>13634</v>
      </c>
      <c r="AV2718" s="8">
        <v>12485</v>
      </c>
      <c r="AW2718" s="8"/>
      <c r="AX2718" s="8"/>
      <c r="AY2718" s="8"/>
      <c r="AZ2718" s="8"/>
      <c r="BA2718" s="8"/>
      <c r="BB2718" s="8"/>
      <c r="BC2718" s="8">
        <v>5835</v>
      </c>
      <c r="BD2718" s="8">
        <v>5836</v>
      </c>
      <c r="BE2718" s="8">
        <v>5988</v>
      </c>
      <c r="BF2718" s="8">
        <v>224</v>
      </c>
      <c r="BG2718" s="8">
        <v>6655</v>
      </c>
      <c r="BH2718" s="8">
        <v>6324</v>
      </c>
      <c r="BI2718" s="8">
        <v>6307</v>
      </c>
      <c r="BJ2718" s="8">
        <v>6425</v>
      </c>
      <c r="BK2718" s="8">
        <v>6816</v>
      </c>
      <c r="BL2718" s="8">
        <v>6593</v>
      </c>
      <c r="BM2718" s="8">
        <v>6984</v>
      </c>
      <c r="BN2718" s="8">
        <v>7333</v>
      </c>
      <c r="BO2718" s="8">
        <v>7670</v>
      </c>
      <c r="BP2718" s="8">
        <v>7899</v>
      </c>
      <c r="BQ2718" s="8">
        <v>8546</v>
      </c>
      <c r="BR2718" s="8">
        <v>9041</v>
      </c>
      <c r="BS2718" s="8">
        <v>6</v>
      </c>
      <c r="BT2718" s="8">
        <v>0</v>
      </c>
      <c r="BU2718" s="8"/>
      <c r="BV2718" s="8"/>
      <c r="BW2718" s="8"/>
      <c r="BX2718" s="8"/>
      <c r="BY2718" s="8"/>
      <c r="BZ2718" s="8"/>
      <c r="CA2718" s="8">
        <v>5524</v>
      </c>
      <c r="CB2718" s="8">
        <v>5799</v>
      </c>
      <c r="CC2718" s="8">
        <v>5493</v>
      </c>
      <c r="CD2718" s="8">
        <v>6204</v>
      </c>
      <c r="CE2718" s="8">
        <v>7578</v>
      </c>
      <c r="CF2718" s="8">
        <v>5598</v>
      </c>
      <c r="CG2718" s="8">
        <v>6077</v>
      </c>
      <c r="CH2718" s="8">
        <v>5931</v>
      </c>
      <c r="CI2718" s="8">
        <v>6263</v>
      </c>
      <c r="CJ2718" s="8">
        <v>6518</v>
      </c>
      <c r="CK2718" s="8">
        <v>6594</v>
      </c>
      <c r="CL2718" s="8">
        <v>7356</v>
      </c>
      <c r="CM2718" s="8">
        <v>6755</v>
      </c>
      <c r="CN2718" s="8">
        <v>7692</v>
      </c>
      <c r="CO2718" s="8">
        <v>7663</v>
      </c>
      <c r="CP2718" s="8">
        <v>8451</v>
      </c>
      <c r="CQ2718" s="8">
        <v>9244</v>
      </c>
      <c r="CR2718" s="8">
        <v>9895</v>
      </c>
      <c r="CS2718" s="8"/>
      <c r="CT2718" s="8"/>
      <c r="CU2718" s="8"/>
    </row>
    <row r="2719" spans="2:99" x14ac:dyDescent="0.2">
      <c r="B2719" s="7">
        <v>0.26921296296296299</v>
      </c>
      <c r="C2719" s="8">
        <v>37</v>
      </c>
      <c r="D2719" s="8"/>
      <c r="E2719" s="8"/>
      <c r="F2719" s="8"/>
      <c r="G2719" s="8">
        <v>10087</v>
      </c>
      <c r="H2719" s="8">
        <v>7437</v>
      </c>
      <c r="I2719" s="8">
        <v>366</v>
      </c>
      <c r="J2719" s="8">
        <v>7737</v>
      </c>
      <c r="K2719" s="8">
        <v>7421</v>
      </c>
      <c r="L2719" s="8">
        <v>7004</v>
      </c>
      <c r="M2719" s="8">
        <v>7538</v>
      </c>
      <c r="N2719" s="8">
        <v>7671</v>
      </c>
      <c r="O2719" s="8">
        <v>7126</v>
      </c>
      <c r="P2719" s="8">
        <v>7778</v>
      </c>
      <c r="Q2719" s="8">
        <v>8379</v>
      </c>
      <c r="R2719" s="8">
        <v>13320</v>
      </c>
      <c r="S2719" s="8">
        <v>9049</v>
      </c>
      <c r="T2719" s="8">
        <v>13252</v>
      </c>
      <c r="U2719" s="8">
        <v>10857</v>
      </c>
      <c r="V2719" s="8">
        <v>15439</v>
      </c>
      <c r="W2719" s="8">
        <v>0</v>
      </c>
      <c r="X2719" s="8">
        <v>7</v>
      </c>
      <c r="Y2719" s="8"/>
      <c r="Z2719" s="8"/>
      <c r="AA2719" s="8"/>
      <c r="AB2719" s="8"/>
      <c r="AC2719" s="8"/>
      <c r="AD2719" s="8"/>
      <c r="AE2719" s="8">
        <v>6933</v>
      </c>
      <c r="AF2719" s="8">
        <v>7056</v>
      </c>
      <c r="AG2719" s="8">
        <v>6982</v>
      </c>
      <c r="AH2719" s="8">
        <v>7133</v>
      </c>
      <c r="AI2719" s="8">
        <v>6959</v>
      </c>
      <c r="AJ2719" s="8">
        <v>7270</v>
      </c>
      <c r="AK2719" s="8">
        <v>7302</v>
      </c>
      <c r="AL2719" s="8">
        <v>7120</v>
      </c>
      <c r="AM2719" s="8">
        <v>7534</v>
      </c>
      <c r="AN2719" s="8">
        <v>7366</v>
      </c>
      <c r="AO2719" s="8">
        <v>8866</v>
      </c>
      <c r="AP2719" s="8">
        <v>7659</v>
      </c>
      <c r="AQ2719" s="8">
        <v>9860</v>
      </c>
      <c r="AR2719" s="8">
        <v>7973</v>
      </c>
      <c r="AS2719" s="8">
        <v>8948</v>
      </c>
      <c r="AT2719" s="8">
        <v>9873</v>
      </c>
      <c r="AU2719" s="8">
        <v>13654</v>
      </c>
      <c r="AV2719" s="8">
        <v>12556</v>
      </c>
      <c r="AW2719" s="8"/>
      <c r="AX2719" s="8"/>
      <c r="AY2719" s="8"/>
      <c r="AZ2719" s="8"/>
      <c r="BA2719" s="8"/>
      <c r="BB2719" s="8"/>
      <c r="BC2719" s="8">
        <v>5823</v>
      </c>
      <c r="BD2719" s="8">
        <v>5861</v>
      </c>
      <c r="BE2719" s="8">
        <v>5974</v>
      </c>
      <c r="BF2719" s="8">
        <v>227</v>
      </c>
      <c r="BG2719" s="8">
        <v>6609</v>
      </c>
      <c r="BH2719" s="8">
        <v>6301</v>
      </c>
      <c r="BI2719" s="8">
        <v>6310</v>
      </c>
      <c r="BJ2719" s="8">
        <v>6449</v>
      </c>
      <c r="BK2719" s="8">
        <v>6728</v>
      </c>
      <c r="BL2719" s="8">
        <v>6586</v>
      </c>
      <c r="BM2719" s="8">
        <v>7007</v>
      </c>
      <c r="BN2719" s="8">
        <v>7396</v>
      </c>
      <c r="BO2719" s="8">
        <v>7567</v>
      </c>
      <c r="BP2719" s="8">
        <v>7881</v>
      </c>
      <c r="BQ2719" s="8">
        <v>8537</v>
      </c>
      <c r="BR2719" s="8">
        <v>9028</v>
      </c>
      <c r="BS2719" s="8">
        <v>12</v>
      </c>
      <c r="BT2719" s="8">
        <v>8</v>
      </c>
      <c r="BU2719" s="8"/>
      <c r="BV2719" s="8"/>
      <c r="BW2719" s="8"/>
      <c r="BX2719" s="8"/>
      <c r="BY2719" s="8"/>
      <c r="BZ2719" s="8"/>
      <c r="CA2719" s="8">
        <v>5623</v>
      </c>
      <c r="CB2719" s="8">
        <v>5738</v>
      </c>
      <c r="CC2719" s="8">
        <v>5543</v>
      </c>
      <c r="CD2719" s="8">
        <v>6167</v>
      </c>
      <c r="CE2719" s="8">
        <v>7588</v>
      </c>
      <c r="CF2719" s="8">
        <v>5609</v>
      </c>
      <c r="CG2719" s="8">
        <v>6106</v>
      </c>
      <c r="CH2719" s="8">
        <v>5894</v>
      </c>
      <c r="CI2719" s="8">
        <v>6250</v>
      </c>
      <c r="CJ2719" s="8">
        <v>6503</v>
      </c>
      <c r="CK2719" s="8">
        <v>6631</v>
      </c>
      <c r="CL2719" s="8">
        <v>7320</v>
      </c>
      <c r="CM2719" s="8">
        <v>6783</v>
      </c>
      <c r="CN2719" s="8">
        <v>7669</v>
      </c>
      <c r="CO2719" s="8">
        <v>7648</v>
      </c>
      <c r="CP2719" s="8">
        <v>8451</v>
      </c>
      <c r="CQ2719" s="8">
        <v>9220</v>
      </c>
      <c r="CR2719" s="8">
        <v>9867</v>
      </c>
      <c r="CS2719" s="8"/>
      <c r="CT2719" s="8"/>
      <c r="CU2719" s="8"/>
    </row>
    <row r="2720" spans="2:99" x14ac:dyDescent="0.2">
      <c r="B2720" s="7">
        <v>0.27025462962962959</v>
      </c>
      <c r="C2720" s="8">
        <v>37</v>
      </c>
      <c r="D2720" s="8"/>
      <c r="E2720" s="8"/>
      <c r="F2720" s="8"/>
      <c r="G2720" s="8">
        <v>10102</v>
      </c>
      <c r="H2720" s="8">
        <v>7441</v>
      </c>
      <c r="I2720" s="8">
        <v>354</v>
      </c>
      <c r="J2720" s="8">
        <v>7724</v>
      </c>
      <c r="K2720" s="8">
        <v>7377</v>
      </c>
      <c r="L2720" s="8">
        <v>7094</v>
      </c>
      <c r="M2720" s="8">
        <v>7619</v>
      </c>
      <c r="N2720" s="8">
        <v>7705</v>
      </c>
      <c r="O2720" s="8">
        <v>7103</v>
      </c>
      <c r="P2720" s="8">
        <v>7707</v>
      </c>
      <c r="Q2720" s="8">
        <v>8345</v>
      </c>
      <c r="R2720" s="8">
        <v>13196</v>
      </c>
      <c r="S2720" s="8">
        <v>9088</v>
      </c>
      <c r="T2720" s="8">
        <v>13307</v>
      </c>
      <c r="U2720" s="8">
        <v>10816</v>
      </c>
      <c r="V2720" s="8">
        <v>15397</v>
      </c>
      <c r="W2720" s="8">
        <v>18</v>
      </c>
      <c r="X2720" s="8">
        <v>6</v>
      </c>
      <c r="Y2720" s="8"/>
      <c r="Z2720" s="8"/>
      <c r="AA2720" s="8"/>
      <c r="AB2720" s="8"/>
      <c r="AC2720" s="8"/>
      <c r="AD2720" s="8"/>
      <c r="AE2720" s="8">
        <v>7008</v>
      </c>
      <c r="AF2720" s="8">
        <v>7069</v>
      </c>
      <c r="AG2720" s="8">
        <v>6946</v>
      </c>
      <c r="AH2720" s="8">
        <v>7083</v>
      </c>
      <c r="AI2720" s="8">
        <v>6951</v>
      </c>
      <c r="AJ2720" s="8">
        <v>7162</v>
      </c>
      <c r="AK2720" s="8">
        <v>7401</v>
      </c>
      <c r="AL2720" s="8">
        <v>7114</v>
      </c>
      <c r="AM2720" s="8">
        <v>7470</v>
      </c>
      <c r="AN2720" s="8">
        <v>7367</v>
      </c>
      <c r="AO2720" s="8">
        <v>8835</v>
      </c>
      <c r="AP2720" s="8">
        <v>7592</v>
      </c>
      <c r="AQ2720" s="8">
        <v>9809</v>
      </c>
      <c r="AR2720" s="8">
        <v>7963</v>
      </c>
      <c r="AS2720" s="8">
        <v>9016</v>
      </c>
      <c r="AT2720" s="8">
        <v>9762</v>
      </c>
      <c r="AU2720" s="8">
        <v>13514</v>
      </c>
      <c r="AV2720" s="8">
        <v>12562</v>
      </c>
      <c r="AW2720" s="8"/>
      <c r="AX2720" s="8"/>
      <c r="AY2720" s="8"/>
      <c r="AZ2720" s="8"/>
      <c r="BA2720" s="8"/>
      <c r="BB2720" s="8"/>
      <c r="BC2720" s="8">
        <v>5845</v>
      </c>
      <c r="BD2720" s="8">
        <v>5850</v>
      </c>
      <c r="BE2720" s="8">
        <v>5980</v>
      </c>
      <c r="BF2720" s="8">
        <v>211</v>
      </c>
      <c r="BG2720" s="8">
        <v>6592</v>
      </c>
      <c r="BH2720" s="8">
        <v>6308</v>
      </c>
      <c r="BI2720" s="8">
        <v>6272</v>
      </c>
      <c r="BJ2720" s="8">
        <v>6409</v>
      </c>
      <c r="BK2720" s="8">
        <v>6752</v>
      </c>
      <c r="BL2720" s="8">
        <v>6536</v>
      </c>
      <c r="BM2720" s="8">
        <v>6976</v>
      </c>
      <c r="BN2720" s="8">
        <v>7366</v>
      </c>
      <c r="BO2720" s="8">
        <v>7516</v>
      </c>
      <c r="BP2720" s="8">
        <v>7882</v>
      </c>
      <c r="BQ2720" s="8">
        <v>8532</v>
      </c>
      <c r="BR2720" s="8">
        <v>9049</v>
      </c>
      <c r="BS2720" s="8">
        <v>2</v>
      </c>
      <c r="BT2720" s="8">
        <v>6</v>
      </c>
      <c r="BU2720" s="8"/>
      <c r="BV2720" s="8"/>
      <c r="BW2720" s="8"/>
      <c r="BX2720" s="8"/>
      <c r="BY2720" s="8"/>
      <c r="BZ2720" s="8"/>
      <c r="CA2720" s="8">
        <v>5611</v>
      </c>
      <c r="CB2720" s="8">
        <v>5744</v>
      </c>
      <c r="CC2720" s="8">
        <v>5501</v>
      </c>
      <c r="CD2720" s="8">
        <v>6177</v>
      </c>
      <c r="CE2720" s="8">
        <v>7617</v>
      </c>
      <c r="CF2720" s="8">
        <v>5604</v>
      </c>
      <c r="CG2720" s="8">
        <v>6098</v>
      </c>
      <c r="CH2720" s="8">
        <v>5883</v>
      </c>
      <c r="CI2720" s="8">
        <v>6234</v>
      </c>
      <c r="CJ2720" s="8">
        <v>6504</v>
      </c>
      <c r="CK2720" s="8">
        <v>6614</v>
      </c>
      <c r="CL2720" s="8">
        <v>7353</v>
      </c>
      <c r="CM2720" s="8">
        <v>6762</v>
      </c>
      <c r="CN2720" s="8">
        <v>7630</v>
      </c>
      <c r="CO2720" s="8">
        <v>7575</v>
      </c>
      <c r="CP2720" s="8">
        <v>8478</v>
      </c>
      <c r="CQ2720" s="8">
        <v>9154</v>
      </c>
      <c r="CR2720" s="8">
        <v>9818</v>
      </c>
      <c r="CS2720" s="8"/>
      <c r="CT2720" s="8"/>
      <c r="CU2720" s="8"/>
    </row>
    <row r="2721" spans="2:99" x14ac:dyDescent="0.2">
      <c r="B2721" s="7">
        <v>0.27129629629629631</v>
      </c>
      <c r="C2721" s="8">
        <v>37</v>
      </c>
      <c r="D2721" s="8"/>
      <c r="E2721" s="8"/>
      <c r="F2721" s="8"/>
      <c r="G2721" s="8">
        <v>10039</v>
      </c>
      <c r="H2721" s="8">
        <v>7381</v>
      </c>
      <c r="I2721" s="8">
        <v>353</v>
      </c>
      <c r="J2721" s="8">
        <v>7762</v>
      </c>
      <c r="K2721" s="8">
        <v>7373</v>
      </c>
      <c r="L2721" s="8">
        <v>7091</v>
      </c>
      <c r="M2721" s="8">
        <v>7561</v>
      </c>
      <c r="N2721" s="8">
        <v>7658</v>
      </c>
      <c r="O2721" s="8">
        <v>7098</v>
      </c>
      <c r="P2721" s="8">
        <v>7686</v>
      </c>
      <c r="Q2721" s="8">
        <v>8339</v>
      </c>
      <c r="R2721" s="8">
        <v>13256</v>
      </c>
      <c r="S2721" s="8">
        <v>9023</v>
      </c>
      <c r="T2721" s="8">
        <v>13333</v>
      </c>
      <c r="U2721" s="8">
        <v>10675</v>
      </c>
      <c r="V2721" s="8">
        <v>15400</v>
      </c>
      <c r="W2721" s="8">
        <v>11</v>
      </c>
      <c r="X2721" s="8">
        <v>5</v>
      </c>
      <c r="Y2721" s="8"/>
      <c r="Z2721" s="8"/>
      <c r="AA2721" s="8"/>
      <c r="AB2721" s="8"/>
      <c r="AC2721" s="8"/>
      <c r="AD2721" s="8"/>
      <c r="AE2721" s="8">
        <v>6968</v>
      </c>
      <c r="AF2721" s="8">
        <v>7072</v>
      </c>
      <c r="AG2721" s="8">
        <v>6957</v>
      </c>
      <c r="AH2721" s="8">
        <v>7027</v>
      </c>
      <c r="AI2721" s="8">
        <v>6983</v>
      </c>
      <c r="AJ2721" s="8">
        <v>7186</v>
      </c>
      <c r="AK2721" s="8">
        <v>7344</v>
      </c>
      <c r="AL2721" s="8">
        <v>7156</v>
      </c>
      <c r="AM2721" s="8">
        <v>7515</v>
      </c>
      <c r="AN2721" s="8">
        <v>7346</v>
      </c>
      <c r="AO2721" s="8">
        <v>8895</v>
      </c>
      <c r="AP2721" s="8">
        <v>7657</v>
      </c>
      <c r="AQ2721" s="8">
        <v>9892</v>
      </c>
      <c r="AR2721" s="8">
        <v>7968</v>
      </c>
      <c r="AS2721" s="8">
        <v>8963</v>
      </c>
      <c r="AT2721" s="8">
        <v>9830</v>
      </c>
      <c r="AU2721" s="8">
        <v>13527</v>
      </c>
      <c r="AV2721" s="8">
        <v>12413</v>
      </c>
      <c r="AW2721" s="8"/>
      <c r="AX2721" s="8"/>
      <c r="AY2721" s="8"/>
      <c r="AZ2721" s="8"/>
      <c r="BA2721" s="8"/>
      <c r="BB2721" s="8"/>
      <c r="BC2721" s="8">
        <v>5824</v>
      </c>
      <c r="BD2721" s="8">
        <v>5845</v>
      </c>
      <c r="BE2721" s="8">
        <v>5990</v>
      </c>
      <c r="BF2721" s="8">
        <v>219</v>
      </c>
      <c r="BG2721" s="8">
        <v>6616</v>
      </c>
      <c r="BH2721" s="8">
        <v>6293</v>
      </c>
      <c r="BI2721" s="8">
        <v>6305</v>
      </c>
      <c r="BJ2721" s="8">
        <v>6358</v>
      </c>
      <c r="BK2721" s="8">
        <v>6747</v>
      </c>
      <c r="BL2721" s="8">
        <v>6570</v>
      </c>
      <c r="BM2721" s="8">
        <v>6970</v>
      </c>
      <c r="BN2721" s="8">
        <v>7312</v>
      </c>
      <c r="BO2721" s="8">
        <v>7548</v>
      </c>
      <c r="BP2721" s="8">
        <v>7855</v>
      </c>
      <c r="BQ2721" s="8">
        <v>8564</v>
      </c>
      <c r="BR2721" s="8">
        <v>9024</v>
      </c>
      <c r="BS2721" s="8">
        <v>1</v>
      </c>
      <c r="BT2721" s="8">
        <v>16</v>
      </c>
      <c r="BU2721" s="8"/>
      <c r="BV2721" s="8"/>
      <c r="BW2721" s="8"/>
      <c r="BX2721" s="8"/>
      <c r="BY2721" s="8"/>
      <c r="BZ2721" s="8"/>
      <c r="CA2721" s="8">
        <v>5615</v>
      </c>
      <c r="CB2721" s="8">
        <v>5674</v>
      </c>
      <c r="CC2721" s="8">
        <v>5526</v>
      </c>
      <c r="CD2721" s="8">
        <v>6199</v>
      </c>
      <c r="CE2721" s="8">
        <v>7669</v>
      </c>
      <c r="CF2721" s="8">
        <v>5587</v>
      </c>
      <c r="CG2721" s="8">
        <v>6104</v>
      </c>
      <c r="CH2721" s="8">
        <v>5987</v>
      </c>
      <c r="CI2721" s="8">
        <v>6193</v>
      </c>
      <c r="CJ2721" s="8">
        <v>6427</v>
      </c>
      <c r="CK2721" s="8">
        <v>6636</v>
      </c>
      <c r="CL2721" s="8">
        <v>7353</v>
      </c>
      <c r="CM2721" s="8">
        <v>6794</v>
      </c>
      <c r="CN2721" s="8">
        <v>7662</v>
      </c>
      <c r="CO2721" s="8">
        <v>7643</v>
      </c>
      <c r="CP2721" s="8">
        <v>8487</v>
      </c>
      <c r="CQ2721" s="8">
        <v>9140</v>
      </c>
      <c r="CR2721" s="8">
        <v>9844</v>
      </c>
      <c r="CS2721" s="8"/>
      <c r="CT2721" s="8"/>
      <c r="CU2721" s="8"/>
    </row>
    <row r="2722" spans="2:99" x14ac:dyDescent="0.2">
      <c r="B2722" s="7">
        <v>0.27233796296296298</v>
      </c>
      <c r="C2722" s="8">
        <v>37</v>
      </c>
      <c r="D2722" s="8"/>
      <c r="E2722" s="8"/>
      <c r="F2722" s="8"/>
      <c r="G2722" s="8">
        <v>9986</v>
      </c>
      <c r="H2722" s="8">
        <v>7390</v>
      </c>
      <c r="I2722" s="8">
        <v>350</v>
      </c>
      <c r="J2722" s="8">
        <v>7756</v>
      </c>
      <c r="K2722" s="8">
        <v>7363</v>
      </c>
      <c r="L2722" s="8">
        <v>7140</v>
      </c>
      <c r="M2722" s="8">
        <v>7543</v>
      </c>
      <c r="N2722" s="8">
        <v>7629</v>
      </c>
      <c r="O2722" s="8">
        <v>7117</v>
      </c>
      <c r="P2722" s="8">
        <v>7729</v>
      </c>
      <c r="Q2722" s="8">
        <v>8294</v>
      </c>
      <c r="R2722" s="8">
        <v>13185</v>
      </c>
      <c r="S2722" s="8">
        <v>9049</v>
      </c>
      <c r="T2722" s="8">
        <v>13406</v>
      </c>
      <c r="U2722" s="8">
        <v>10828</v>
      </c>
      <c r="V2722" s="8">
        <v>15358</v>
      </c>
      <c r="W2722" s="8">
        <v>0</v>
      </c>
      <c r="X2722" s="8">
        <v>13</v>
      </c>
      <c r="Y2722" s="8"/>
      <c r="Z2722" s="8"/>
      <c r="AA2722" s="8"/>
      <c r="AB2722" s="8"/>
      <c r="AC2722" s="8"/>
      <c r="AD2722" s="8"/>
      <c r="AE2722" s="8">
        <v>7016</v>
      </c>
      <c r="AF2722" s="8">
        <v>7036</v>
      </c>
      <c r="AG2722" s="8">
        <v>6965</v>
      </c>
      <c r="AH2722" s="8">
        <v>7082</v>
      </c>
      <c r="AI2722" s="8">
        <v>6973</v>
      </c>
      <c r="AJ2722" s="8">
        <v>7111</v>
      </c>
      <c r="AK2722" s="8">
        <v>7332</v>
      </c>
      <c r="AL2722" s="8">
        <v>7094</v>
      </c>
      <c r="AM2722" s="8">
        <v>7370</v>
      </c>
      <c r="AN2722" s="8">
        <v>7476</v>
      </c>
      <c r="AO2722" s="8">
        <v>8951</v>
      </c>
      <c r="AP2722" s="8">
        <v>7687</v>
      </c>
      <c r="AQ2722" s="8">
        <v>9908</v>
      </c>
      <c r="AR2722" s="8">
        <v>8031</v>
      </c>
      <c r="AS2722" s="8">
        <v>8966</v>
      </c>
      <c r="AT2722" s="8">
        <v>9836</v>
      </c>
      <c r="AU2722" s="8">
        <v>13595</v>
      </c>
      <c r="AV2722" s="8">
        <v>12482</v>
      </c>
      <c r="AW2722" s="8"/>
      <c r="AX2722" s="8"/>
      <c r="AY2722" s="8"/>
      <c r="AZ2722" s="8"/>
      <c r="BA2722" s="8"/>
      <c r="BB2722" s="8"/>
      <c r="BC2722" s="8">
        <v>5792</v>
      </c>
      <c r="BD2722" s="8">
        <v>5840</v>
      </c>
      <c r="BE2722" s="8">
        <v>5952</v>
      </c>
      <c r="BF2722" s="8">
        <v>195</v>
      </c>
      <c r="BG2722" s="8">
        <v>6564</v>
      </c>
      <c r="BH2722" s="8">
        <v>6315</v>
      </c>
      <c r="BI2722" s="8">
        <v>6286</v>
      </c>
      <c r="BJ2722" s="8">
        <v>6365</v>
      </c>
      <c r="BK2722" s="8">
        <v>6747</v>
      </c>
      <c r="BL2722" s="8">
        <v>6697</v>
      </c>
      <c r="BM2722" s="8">
        <v>7047</v>
      </c>
      <c r="BN2722" s="8">
        <v>7387</v>
      </c>
      <c r="BO2722" s="8">
        <v>7573</v>
      </c>
      <c r="BP2722" s="8">
        <v>7863</v>
      </c>
      <c r="BQ2722" s="8">
        <v>8631</v>
      </c>
      <c r="BR2722" s="8">
        <v>9016</v>
      </c>
      <c r="BS2722" s="8">
        <v>14</v>
      </c>
      <c r="BT2722" s="8">
        <v>4</v>
      </c>
      <c r="BU2722" s="8"/>
      <c r="BV2722" s="8"/>
      <c r="BW2722" s="8"/>
      <c r="BX2722" s="8"/>
      <c r="BY2722" s="8"/>
      <c r="BZ2722" s="8"/>
      <c r="CA2722" s="8">
        <v>5548</v>
      </c>
      <c r="CB2722" s="8">
        <v>5741</v>
      </c>
      <c r="CC2722" s="8">
        <v>5518</v>
      </c>
      <c r="CD2722" s="8">
        <v>6211</v>
      </c>
      <c r="CE2722" s="8">
        <v>7641</v>
      </c>
      <c r="CF2722" s="8">
        <v>5558</v>
      </c>
      <c r="CG2722" s="8">
        <v>6118</v>
      </c>
      <c r="CH2722" s="8">
        <v>5950</v>
      </c>
      <c r="CI2722" s="8">
        <v>6280</v>
      </c>
      <c r="CJ2722" s="8">
        <v>6420</v>
      </c>
      <c r="CK2722" s="8">
        <v>6631</v>
      </c>
      <c r="CL2722" s="8">
        <v>7304</v>
      </c>
      <c r="CM2722" s="8">
        <v>6769</v>
      </c>
      <c r="CN2722" s="8">
        <v>7610</v>
      </c>
      <c r="CO2722" s="8">
        <v>7616</v>
      </c>
      <c r="CP2722" s="8">
        <v>8481</v>
      </c>
      <c r="CQ2722" s="8">
        <v>9196</v>
      </c>
      <c r="CR2722" s="8">
        <v>9788</v>
      </c>
      <c r="CS2722" s="8"/>
      <c r="CT2722" s="8"/>
      <c r="CU2722" s="8"/>
    </row>
    <row r="2723" spans="2:99" x14ac:dyDescent="0.2">
      <c r="B2723" s="7">
        <v>0.27337962962962964</v>
      </c>
      <c r="C2723" s="8">
        <v>37</v>
      </c>
      <c r="D2723" s="8"/>
      <c r="E2723" s="8"/>
      <c r="F2723" s="8"/>
      <c r="G2723" s="8">
        <v>10109</v>
      </c>
      <c r="H2723" s="8">
        <v>7368</v>
      </c>
      <c r="I2723" s="8">
        <v>366</v>
      </c>
      <c r="J2723" s="8">
        <v>7740</v>
      </c>
      <c r="K2723" s="8">
        <v>7256</v>
      </c>
      <c r="L2723" s="8">
        <v>7074</v>
      </c>
      <c r="M2723" s="8">
        <v>7603</v>
      </c>
      <c r="N2723" s="8">
        <v>7679</v>
      </c>
      <c r="O2723" s="8">
        <v>7108</v>
      </c>
      <c r="P2723" s="8">
        <v>7652</v>
      </c>
      <c r="Q2723" s="8">
        <v>8311</v>
      </c>
      <c r="R2723" s="8">
        <v>13152</v>
      </c>
      <c r="S2723" s="8">
        <v>9119</v>
      </c>
      <c r="T2723" s="8">
        <v>13334</v>
      </c>
      <c r="U2723" s="8">
        <v>10710</v>
      </c>
      <c r="V2723" s="8">
        <v>15483</v>
      </c>
      <c r="W2723" s="8">
        <v>17</v>
      </c>
      <c r="X2723" s="8">
        <v>0</v>
      </c>
      <c r="Y2723" s="8"/>
      <c r="Z2723" s="8"/>
      <c r="AA2723" s="8"/>
      <c r="AB2723" s="8"/>
      <c r="AC2723" s="8"/>
      <c r="AD2723" s="8"/>
      <c r="AE2723" s="8">
        <v>7020</v>
      </c>
      <c r="AF2723" s="8">
        <v>7000</v>
      </c>
      <c r="AG2723" s="8">
        <v>6942</v>
      </c>
      <c r="AH2723" s="8">
        <v>7068</v>
      </c>
      <c r="AI2723" s="8">
        <v>6959</v>
      </c>
      <c r="AJ2723" s="8">
        <v>7165</v>
      </c>
      <c r="AK2723" s="8">
        <v>7310</v>
      </c>
      <c r="AL2723" s="8">
        <v>7155</v>
      </c>
      <c r="AM2723" s="8">
        <v>7436</v>
      </c>
      <c r="AN2723" s="8">
        <v>7503</v>
      </c>
      <c r="AO2723" s="8">
        <v>8787</v>
      </c>
      <c r="AP2723" s="8">
        <v>7718</v>
      </c>
      <c r="AQ2723" s="8">
        <v>9872</v>
      </c>
      <c r="AR2723" s="8">
        <v>7980</v>
      </c>
      <c r="AS2723" s="8">
        <v>9000</v>
      </c>
      <c r="AT2723" s="8">
        <v>9768</v>
      </c>
      <c r="AU2723" s="8">
        <v>13590</v>
      </c>
      <c r="AV2723" s="8">
        <v>12399</v>
      </c>
      <c r="AW2723" s="8"/>
      <c r="AX2723" s="8"/>
      <c r="AY2723" s="8"/>
      <c r="AZ2723" s="8"/>
      <c r="BA2723" s="8"/>
      <c r="BB2723" s="8"/>
      <c r="BC2723" s="8">
        <v>5790</v>
      </c>
      <c r="BD2723" s="8">
        <v>5837</v>
      </c>
      <c r="BE2723" s="8">
        <v>5941</v>
      </c>
      <c r="BF2723" s="8">
        <v>227</v>
      </c>
      <c r="BG2723" s="8">
        <v>6564</v>
      </c>
      <c r="BH2723" s="8">
        <v>6263</v>
      </c>
      <c r="BI2723" s="8">
        <v>6313</v>
      </c>
      <c r="BJ2723" s="8">
        <v>6325</v>
      </c>
      <c r="BK2723" s="8">
        <v>6684</v>
      </c>
      <c r="BL2723" s="8">
        <v>6678</v>
      </c>
      <c r="BM2723" s="8">
        <v>6963</v>
      </c>
      <c r="BN2723" s="8">
        <v>7374</v>
      </c>
      <c r="BO2723" s="8">
        <v>7537</v>
      </c>
      <c r="BP2723" s="8">
        <v>7842</v>
      </c>
      <c r="BQ2723" s="8">
        <v>8486</v>
      </c>
      <c r="BR2723" s="8">
        <v>9046</v>
      </c>
      <c r="BS2723" s="8">
        <v>1</v>
      </c>
      <c r="BT2723" s="8">
        <v>0</v>
      </c>
      <c r="BU2723" s="8"/>
      <c r="BV2723" s="8"/>
      <c r="BW2723" s="8"/>
      <c r="BX2723" s="8"/>
      <c r="BY2723" s="8"/>
      <c r="BZ2723" s="8"/>
      <c r="CA2723" s="8">
        <v>5546</v>
      </c>
      <c r="CB2723" s="8">
        <v>5689</v>
      </c>
      <c r="CC2723" s="8">
        <v>5502</v>
      </c>
      <c r="CD2723" s="8">
        <v>6165</v>
      </c>
      <c r="CE2723" s="8">
        <v>7684</v>
      </c>
      <c r="CF2723" s="8">
        <v>5541</v>
      </c>
      <c r="CG2723" s="8">
        <v>6078</v>
      </c>
      <c r="CH2723" s="8">
        <v>5936</v>
      </c>
      <c r="CI2723" s="8">
        <v>6208</v>
      </c>
      <c r="CJ2723" s="8">
        <v>6424</v>
      </c>
      <c r="CK2723" s="8">
        <v>6634</v>
      </c>
      <c r="CL2723" s="8">
        <v>7299</v>
      </c>
      <c r="CM2723" s="8">
        <v>6796</v>
      </c>
      <c r="CN2723" s="8">
        <v>7645</v>
      </c>
      <c r="CO2723" s="8">
        <v>7644</v>
      </c>
      <c r="CP2723" s="8">
        <v>8491</v>
      </c>
      <c r="CQ2723" s="8">
        <v>9228</v>
      </c>
      <c r="CR2723" s="8">
        <v>9774</v>
      </c>
      <c r="CS2723" s="8"/>
      <c r="CT2723" s="8"/>
      <c r="CU2723" s="8"/>
    </row>
    <row r="2724" spans="2:99" x14ac:dyDescent="0.2">
      <c r="B2724" s="7">
        <v>0.2744212962962963</v>
      </c>
      <c r="C2724" s="8">
        <v>37</v>
      </c>
      <c r="D2724" s="8"/>
      <c r="E2724" s="8"/>
      <c r="F2724" s="8"/>
      <c r="G2724" s="8">
        <v>10088</v>
      </c>
      <c r="H2724" s="8">
        <v>7290</v>
      </c>
      <c r="I2724" s="8">
        <v>348</v>
      </c>
      <c r="J2724" s="8">
        <v>7717</v>
      </c>
      <c r="K2724" s="8">
        <v>7328</v>
      </c>
      <c r="L2724" s="8">
        <v>7055</v>
      </c>
      <c r="M2724" s="8">
        <v>7614</v>
      </c>
      <c r="N2724" s="8">
        <v>7655</v>
      </c>
      <c r="O2724" s="8">
        <v>7080</v>
      </c>
      <c r="P2724" s="8">
        <v>7647</v>
      </c>
      <c r="Q2724" s="8">
        <v>8292</v>
      </c>
      <c r="R2724" s="8">
        <v>13271</v>
      </c>
      <c r="S2724" s="8">
        <v>9046</v>
      </c>
      <c r="T2724" s="8">
        <v>13381</v>
      </c>
      <c r="U2724" s="8">
        <v>10784</v>
      </c>
      <c r="V2724" s="8">
        <v>15464</v>
      </c>
      <c r="W2724" s="8">
        <v>0</v>
      </c>
      <c r="X2724" s="8">
        <v>0</v>
      </c>
      <c r="Y2724" s="8"/>
      <c r="Z2724" s="8"/>
      <c r="AA2724" s="8"/>
      <c r="AB2724" s="8"/>
      <c r="AC2724" s="8"/>
      <c r="AD2724" s="8"/>
      <c r="AE2724" s="8">
        <v>7031</v>
      </c>
      <c r="AF2724" s="8">
        <v>7136</v>
      </c>
      <c r="AG2724" s="8">
        <v>6920</v>
      </c>
      <c r="AH2724" s="8">
        <v>7068</v>
      </c>
      <c r="AI2724" s="8">
        <v>6969</v>
      </c>
      <c r="AJ2724" s="8">
        <v>7166</v>
      </c>
      <c r="AK2724" s="8">
        <v>7307</v>
      </c>
      <c r="AL2724" s="8">
        <v>7233</v>
      </c>
      <c r="AM2724" s="8">
        <v>7353</v>
      </c>
      <c r="AN2724" s="8">
        <v>7483</v>
      </c>
      <c r="AO2724" s="8">
        <v>9043</v>
      </c>
      <c r="AP2724" s="8">
        <v>7639</v>
      </c>
      <c r="AQ2724" s="8">
        <v>9839</v>
      </c>
      <c r="AR2724" s="8">
        <v>7990</v>
      </c>
      <c r="AS2724" s="8">
        <v>8929</v>
      </c>
      <c r="AT2724" s="8">
        <v>9770</v>
      </c>
      <c r="AU2724" s="8">
        <v>13596</v>
      </c>
      <c r="AV2724" s="8">
        <v>12514</v>
      </c>
      <c r="AW2724" s="8"/>
      <c r="AX2724" s="8"/>
      <c r="AY2724" s="8"/>
      <c r="AZ2724" s="8"/>
      <c r="BA2724" s="8"/>
      <c r="BB2724" s="8"/>
      <c r="BC2724" s="8">
        <v>5792</v>
      </c>
      <c r="BD2724" s="8">
        <v>5879</v>
      </c>
      <c r="BE2724" s="8">
        <v>5911</v>
      </c>
      <c r="BF2724" s="8">
        <v>212</v>
      </c>
      <c r="BG2724" s="8">
        <v>6561</v>
      </c>
      <c r="BH2724" s="8">
        <v>6203</v>
      </c>
      <c r="BI2724" s="8">
        <v>6234</v>
      </c>
      <c r="BJ2724" s="8">
        <v>6332</v>
      </c>
      <c r="BK2724" s="8">
        <v>6748</v>
      </c>
      <c r="BL2724" s="8">
        <v>6690</v>
      </c>
      <c r="BM2724" s="8">
        <v>6959</v>
      </c>
      <c r="BN2724" s="8">
        <v>7371</v>
      </c>
      <c r="BO2724" s="8">
        <v>7513</v>
      </c>
      <c r="BP2724" s="8">
        <v>7818</v>
      </c>
      <c r="BQ2724" s="8">
        <v>8568</v>
      </c>
      <c r="BR2724" s="8">
        <v>9136</v>
      </c>
      <c r="BS2724" s="8">
        <v>14</v>
      </c>
      <c r="BT2724" s="8">
        <v>5</v>
      </c>
      <c r="BU2724" s="8"/>
      <c r="BV2724" s="8"/>
      <c r="BW2724" s="8"/>
      <c r="BX2724" s="8"/>
      <c r="BY2724" s="8"/>
      <c r="BZ2724" s="8"/>
      <c r="CA2724" s="8">
        <v>5538</v>
      </c>
      <c r="CB2724" s="8">
        <v>5695</v>
      </c>
      <c r="CC2724" s="8">
        <v>5448</v>
      </c>
      <c r="CD2724" s="8">
        <v>6103</v>
      </c>
      <c r="CE2724" s="8">
        <v>7609</v>
      </c>
      <c r="CF2724" s="8">
        <v>5549</v>
      </c>
      <c r="CG2724" s="8">
        <v>6132</v>
      </c>
      <c r="CH2724" s="8">
        <v>5928</v>
      </c>
      <c r="CI2724" s="8">
        <v>6218</v>
      </c>
      <c r="CJ2724" s="8">
        <v>6409</v>
      </c>
      <c r="CK2724" s="8">
        <v>6657</v>
      </c>
      <c r="CL2724" s="8">
        <v>7318</v>
      </c>
      <c r="CM2724" s="8">
        <v>6782</v>
      </c>
      <c r="CN2724" s="8">
        <v>7538</v>
      </c>
      <c r="CO2724" s="8">
        <v>7557</v>
      </c>
      <c r="CP2724" s="8">
        <v>8451</v>
      </c>
      <c r="CQ2724" s="8">
        <v>9242</v>
      </c>
      <c r="CR2724" s="8">
        <v>9912</v>
      </c>
      <c r="CS2724" s="8"/>
      <c r="CT2724" s="8"/>
      <c r="CU2724" s="8"/>
    </row>
    <row r="2725" spans="2:99" x14ac:dyDescent="0.2">
      <c r="B2725" s="7">
        <v>0.27546296296296297</v>
      </c>
      <c r="C2725" s="8">
        <v>37</v>
      </c>
      <c r="D2725" s="8"/>
      <c r="E2725" s="8"/>
      <c r="F2725" s="8"/>
      <c r="G2725" s="8">
        <v>10011</v>
      </c>
      <c r="H2725" s="8">
        <v>7422</v>
      </c>
      <c r="I2725" s="8">
        <v>366</v>
      </c>
      <c r="J2725" s="8">
        <v>7687</v>
      </c>
      <c r="K2725" s="8">
        <v>7285</v>
      </c>
      <c r="L2725" s="8">
        <v>7079</v>
      </c>
      <c r="M2725" s="8">
        <v>7605</v>
      </c>
      <c r="N2725" s="8">
        <v>7658</v>
      </c>
      <c r="O2725" s="8">
        <v>7074</v>
      </c>
      <c r="P2725" s="8">
        <v>7646</v>
      </c>
      <c r="Q2725" s="8">
        <v>8278</v>
      </c>
      <c r="R2725" s="8">
        <v>13230</v>
      </c>
      <c r="S2725" s="8">
        <v>9067</v>
      </c>
      <c r="T2725" s="8">
        <v>13241</v>
      </c>
      <c r="U2725" s="8">
        <v>10835</v>
      </c>
      <c r="V2725" s="8">
        <v>15568</v>
      </c>
      <c r="W2725" s="8">
        <v>6</v>
      </c>
      <c r="X2725" s="8">
        <v>8</v>
      </c>
      <c r="Y2725" s="8"/>
      <c r="Z2725" s="8"/>
      <c r="AA2725" s="8"/>
      <c r="AB2725" s="8"/>
      <c r="AC2725" s="8"/>
      <c r="AD2725" s="8"/>
      <c r="AE2725" s="8">
        <v>7026</v>
      </c>
      <c r="AF2725" s="8">
        <v>7149</v>
      </c>
      <c r="AG2725" s="8">
        <v>7021</v>
      </c>
      <c r="AH2725" s="8">
        <v>7085</v>
      </c>
      <c r="AI2725" s="8">
        <v>6946</v>
      </c>
      <c r="AJ2725" s="8">
        <v>7194</v>
      </c>
      <c r="AK2725" s="8">
        <v>7356</v>
      </c>
      <c r="AL2725" s="8">
        <v>7259</v>
      </c>
      <c r="AM2725" s="8">
        <v>7430</v>
      </c>
      <c r="AN2725" s="8">
        <v>7400</v>
      </c>
      <c r="AO2725" s="8">
        <v>9002</v>
      </c>
      <c r="AP2725" s="8">
        <v>7650</v>
      </c>
      <c r="AQ2725" s="8">
        <v>9950</v>
      </c>
      <c r="AR2725" s="8">
        <v>8028</v>
      </c>
      <c r="AS2725" s="8">
        <v>8910</v>
      </c>
      <c r="AT2725" s="8">
        <v>9862</v>
      </c>
      <c r="AU2725" s="8">
        <v>13613</v>
      </c>
      <c r="AV2725" s="8">
        <v>12443</v>
      </c>
      <c r="AW2725" s="8"/>
      <c r="AX2725" s="8"/>
      <c r="AY2725" s="8"/>
      <c r="AZ2725" s="8"/>
      <c r="BA2725" s="8"/>
      <c r="BB2725" s="8"/>
      <c r="BC2725" s="8">
        <v>5764</v>
      </c>
      <c r="BD2725" s="8">
        <v>5891</v>
      </c>
      <c r="BE2725" s="8">
        <v>5933</v>
      </c>
      <c r="BF2725" s="8">
        <v>209</v>
      </c>
      <c r="BG2725" s="8">
        <v>6586</v>
      </c>
      <c r="BH2725" s="8">
        <v>6206</v>
      </c>
      <c r="BI2725" s="8">
        <v>6200</v>
      </c>
      <c r="BJ2725" s="8">
        <v>6376</v>
      </c>
      <c r="BK2725" s="8">
        <v>6679</v>
      </c>
      <c r="BL2725" s="8">
        <v>6638</v>
      </c>
      <c r="BM2725" s="8">
        <v>6949</v>
      </c>
      <c r="BN2725" s="8">
        <v>7385</v>
      </c>
      <c r="BO2725" s="8">
        <v>7539</v>
      </c>
      <c r="BP2725" s="8">
        <v>7773</v>
      </c>
      <c r="BQ2725" s="8">
        <v>8577</v>
      </c>
      <c r="BR2725" s="8">
        <v>9040</v>
      </c>
      <c r="BS2725" s="8">
        <v>15</v>
      </c>
      <c r="BT2725" s="8">
        <v>12</v>
      </c>
      <c r="BU2725" s="8"/>
      <c r="BV2725" s="8"/>
      <c r="BW2725" s="8"/>
      <c r="BX2725" s="8"/>
      <c r="BY2725" s="8"/>
      <c r="BZ2725" s="8"/>
      <c r="CA2725" s="8">
        <v>5537</v>
      </c>
      <c r="CB2725" s="8">
        <v>5596</v>
      </c>
      <c r="CC2725" s="8">
        <v>5483</v>
      </c>
      <c r="CD2725" s="8">
        <v>6083</v>
      </c>
      <c r="CE2725" s="8">
        <v>7683</v>
      </c>
      <c r="CF2725" s="8">
        <v>5514</v>
      </c>
      <c r="CG2725" s="8">
        <v>6123</v>
      </c>
      <c r="CH2725" s="8">
        <v>5934</v>
      </c>
      <c r="CI2725" s="8">
        <v>6232</v>
      </c>
      <c r="CJ2725" s="8">
        <v>6331</v>
      </c>
      <c r="CK2725" s="8">
        <v>6695</v>
      </c>
      <c r="CL2725" s="8">
        <v>7306</v>
      </c>
      <c r="CM2725" s="8">
        <v>6812</v>
      </c>
      <c r="CN2725" s="8">
        <v>7577</v>
      </c>
      <c r="CO2725" s="8">
        <v>7555</v>
      </c>
      <c r="CP2725" s="8">
        <v>8404</v>
      </c>
      <c r="CQ2725" s="8">
        <v>9205</v>
      </c>
      <c r="CR2725" s="8">
        <v>9751</v>
      </c>
      <c r="CS2725" s="8"/>
      <c r="CT2725" s="8"/>
      <c r="CU2725" s="8"/>
    </row>
    <row r="2726" spans="2:99" x14ac:dyDescent="0.2">
      <c r="B2726" s="7">
        <v>0.27650462962962963</v>
      </c>
      <c r="C2726" s="8">
        <v>37</v>
      </c>
      <c r="D2726" s="8"/>
      <c r="E2726" s="8"/>
      <c r="F2726" s="8"/>
      <c r="G2726" s="8">
        <v>10034</v>
      </c>
      <c r="H2726" s="8">
        <v>7329</v>
      </c>
      <c r="I2726" s="8">
        <v>355</v>
      </c>
      <c r="J2726" s="8">
        <v>7666</v>
      </c>
      <c r="K2726" s="8">
        <v>7328</v>
      </c>
      <c r="L2726" s="8">
        <v>7018</v>
      </c>
      <c r="M2726" s="8">
        <v>7668</v>
      </c>
      <c r="N2726" s="8">
        <v>7625</v>
      </c>
      <c r="O2726" s="8">
        <v>7104</v>
      </c>
      <c r="P2726" s="8">
        <v>7574</v>
      </c>
      <c r="Q2726" s="8">
        <v>8283</v>
      </c>
      <c r="R2726" s="8">
        <v>13148</v>
      </c>
      <c r="S2726" s="8">
        <v>9019</v>
      </c>
      <c r="T2726" s="8">
        <v>13323</v>
      </c>
      <c r="U2726" s="8">
        <v>10828</v>
      </c>
      <c r="V2726" s="8">
        <v>15436</v>
      </c>
      <c r="W2726" s="8">
        <v>4</v>
      </c>
      <c r="X2726" s="8">
        <v>8</v>
      </c>
      <c r="Y2726" s="8"/>
      <c r="Z2726" s="8"/>
      <c r="AA2726" s="8"/>
      <c r="AB2726" s="8"/>
      <c r="AC2726" s="8"/>
      <c r="AD2726" s="8"/>
      <c r="AE2726" s="8">
        <v>7001</v>
      </c>
      <c r="AF2726" s="8">
        <v>7114</v>
      </c>
      <c r="AG2726" s="8">
        <v>7011</v>
      </c>
      <c r="AH2726" s="8">
        <v>7109</v>
      </c>
      <c r="AI2726" s="8">
        <v>6950</v>
      </c>
      <c r="AJ2726" s="8">
        <v>7177</v>
      </c>
      <c r="AK2726" s="8">
        <v>7306</v>
      </c>
      <c r="AL2726" s="8">
        <v>7255</v>
      </c>
      <c r="AM2726" s="8">
        <v>7337</v>
      </c>
      <c r="AN2726" s="8">
        <v>7364</v>
      </c>
      <c r="AO2726" s="8">
        <v>8988</v>
      </c>
      <c r="AP2726" s="8">
        <v>7676</v>
      </c>
      <c r="AQ2726" s="8">
        <v>9987</v>
      </c>
      <c r="AR2726" s="8">
        <v>8002</v>
      </c>
      <c r="AS2726" s="8">
        <v>8880</v>
      </c>
      <c r="AT2726" s="8">
        <v>9851</v>
      </c>
      <c r="AU2726" s="8">
        <v>13526</v>
      </c>
      <c r="AV2726" s="8">
        <v>12513</v>
      </c>
      <c r="AW2726" s="8"/>
      <c r="AX2726" s="8"/>
      <c r="AY2726" s="8"/>
      <c r="AZ2726" s="8"/>
      <c r="BA2726" s="8"/>
      <c r="BB2726" s="8"/>
      <c r="BC2726" s="8">
        <v>5742</v>
      </c>
      <c r="BD2726" s="8">
        <v>5857</v>
      </c>
      <c r="BE2726" s="8">
        <v>5921</v>
      </c>
      <c r="BF2726" s="8">
        <v>214</v>
      </c>
      <c r="BG2726" s="8">
        <v>6566</v>
      </c>
      <c r="BH2726" s="8">
        <v>6193</v>
      </c>
      <c r="BI2726" s="8">
        <v>6179</v>
      </c>
      <c r="BJ2726" s="8">
        <v>6261</v>
      </c>
      <c r="BK2726" s="8">
        <v>6693</v>
      </c>
      <c r="BL2726" s="8">
        <v>6677</v>
      </c>
      <c r="BM2726" s="8">
        <v>6927</v>
      </c>
      <c r="BN2726" s="8">
        <v>7410</v>
      </c>
      <c r="BO2726" s="8">
        <v>7538</v>
      </c>
      <c r="BP2726" s="8">
        <v>7797</v>
      </c>
      <c r="BQ2726" s="8">
        <v>8511</v>
      </c>
      <c r="BR2726" s="8">
        <v>9056</v>
      </c>
      <c r="BS2726" s="8">
        <v>14</v>
      </c>
      <c r="BT2726" s="8">
        <v>14</v>
      </c>
      <c r="BU2726" s="8"/>
      <c r="BV2726" s="8"/>
      <c r="BW2726" s="8"/>
      <c r="BX2726" s="8"/>
      <c r="BY2726" s="8"/>
      <c r="BZ2726" s="8"/>
      <c r="CA2726" s="8">
        <v>5508</v>
      </c>
      <c r="CB2726" s="8">
        <v>5696</v>
      </c>
      <c r="CC2726" s="8">
        <v>5443</v>
      </c>
      <c r="CD2726" s="8">
        <v>6121</v>
      </c>
      <c r="CE2726" s="8">
        <v>7621</v>
      </c>
      <c r="CF2726" s="8">
        <v>5542</v>
      </c>
      <c r="CG2726" s="8">
        <v>6092</v>
      </c>
      <c r="CH2726" s="8">
        <v>6068</v>
      </c>
      <c r="CI2726" s="8">
        <v>6286</v>
      </c>
      <c r="CJ2726" s="8">
        <v>6392</v>
      </c>
      <c r="CK2726" s="8">
        <v>6583</v>
      </c>
      <c r="CL2726" s="8">
        <v>7324</v>
      </c>
      <c r="CM2726" s="8">
        <v>6745</v>
      </c>
      <c r="CN2726" s="8">
        <v>7539</v>
      </c>
      <c r="CO2726" s="8">
        <v>7549</v>
      </c>
      <c r="CP2726" s="8">
        <v>8504</v>
      </c>
      <c r="CQ2726" s="8">
        <v>9152</v>
      </c>
      <c r="CR2726" s="8">
        <v>9839</v>
      </c>
      <c r="CS2726" s="8"/>
      <c r="CT2726" s="8"/>
      <c r="CU2726" s="8"/>
    </row>
    <row r="2727" spans="2:99" x14ac:dyDescent="0.2">
      <c r="B2727" s="7">
        <v>0.27754629629629629</v>
      </c>
      <c r="C2727" s="8">
        <v>37</v>
      </c>
      <c r="D2727" s="8"/>
      <c r="E2727" s="8"/>
      <c r="F2727" s="8"/>
      <c r="G2727" s="8">
        <v>10063</v>
      </c>
      <c r="H2727" s="8">
        <v>7382</v>
      </c>
      <c r="I2727" s="8">
        <v>352</v>
      </c>
      <c r="J2727" s="8">
        <v>7673</v>
      </c>
      <c r="K2727" s="8">
        <v>7264</v>
      </c>
      <c r="L2727" s="8">
        <v>7074</v>
      </c>
      <c r="M2727" s="8">
        <v>7607</v>
      </c>
      <c r="N2727" s="8">
        <v>7606</v>
      </c>
      <c r="O2727" s="8">
        <v>7066</v>
      </c>
      <c r="P2727" s="8">
        <v>7644</v>
      </c>
      <c r="Q2727" s="8">
        <v>8292</v>
      </c>
      <c r="R2727" s="8">
        <v>13099</v>
      </c>
      <c r="S2727" s="8">
        <v>8986</v>
      </c>
      <c r="T2727" s="8">
        <v>13236</v>
      </c>
      <c r="U2727" s="8">
        <v>10832</v>
      </c>
      <c r="V2727" s="8">
        <v>15316</v>
      </c>
      <c r="W2727" s="8">
        <v>7</v>
      </c>
      <c r="X2727" s="8">
        <v>1</v>
      </c>
      <c r="Y2727" s="8"/>
      <c r="Z2727" s="8"/>
      <c r="AA2727" s="8"/>
      <c r="AB2727" s="8"/>
      <c r="AC2727" s="8"/>
      <c r="AD2727" s="8"/>
      <c r="AE2727" s="8">
        <v>6924</v>
      </c>
      <c r="AF2727" s="8">
        <v>7085</v>
      </c>
      <c r="AG2727" s="8">
        <v>6926</v>
      </c>
      <c r="AH2727" s="8">
        <v>7095</v>
      </c>
      <c r="AI2727" s="8">
        <v>6942</v>
      </c>
      <c r="AJ2727" s="8">
        <v>7171</v>
      </c>
      <c r="AK2727" s="8">
        <v>7271</v>
      </c>
      <c r="AL2727" s="8">
        <v>7196</v>
      </c>
      <c r="AM2727" s="8">
        <v>7303</v>
      </c>
      <c r="AN2727" s="8">
        <v>7453</v>
      </c>
      <c r="AO2727" s="8">
        <v>8952</v>
      </c>
      <c r="AP2727" s="8">
        <v>7730</v>
      </c>
      <c r="AQ2727" s="8">
        <v>9952</v>
      </c>
      <c r="AR2727" s="8">
        <v>8004</v>
      </c>
      <c r="AS2727" s="8">
        <v>8861</v>
      </c>
      <c r="AT2727" s="8">
        <v>9813</v>
      </c>
      <c r="AU2727" s="8">
        <v>13541</v>
      </c>
      <c r="AV2727" s="8">
        <v>12426</v>
      </c>
      <c r="AW2727" s="8"/>
      <c r="AX2727" s="8"/>
      <c r="AY2727" s="8"/>
      <c r="AZ2727" s="8"/>
      <c r="BA2727" s="8"/>
      <c r="BB2727" s="8"/>
      <c r="BC2727" s="8">
        <v>5697</v>
      </c>
      <c r="BD2727" s="8">
        <v>5783</v>
      </c>
      <c r="BE2727" s="8">
        <v>5935</v>
      </c>
      <c r="BF2727" s="8">
        <v>196</v>
      </c>
      <c r="BG2727" s="8">
        <v>6506</v>
      </c>
      <c r="BH2727" s="8">
        <v>6189</v>
      </c>
      <c r="BI2727" s="8">
        <v>6209</v>
      </c>
      <c r="BJ2727" s="8">
        <v>6365</v>
      </c>
      <c r="BK2727" s="8">
        <v>6641</v>
      </c>
      <c r="BL2727" s="8">
        <v>6648</v>
      </c>
      <c r="BM2727" s="8">
        <v>6879</v>
      </c>
      <c r="BN2727" s="8">
        <v>7401</v>
      </c>
      <c r="BO2727" s="8">
        <v>7511</v>
      </c>
      <c r="BP2727" s="8">
        <v>7837</v>
      </c>
      <c r="BQ2727" s="8">
        <v>8519</v>
      </c>
      <c r="BR2727" s="8">
        <v>9153</v>
      </c>
      <c r="BS2727" s="8">
        <v>15</v>
      </c>
      <c r="BT2727" s="8">
        <v>7</v>
      </c>
      <c r="BU2727" s="8"/>
      <c r="BV2727" s="8"/>
      <c r="BW2727" s="8"/>
      <c r="BX2727" s="8"/>
      <c r="BY2727" s="8"/>
      <c r="BZ2727" s="8"/>
      <c r="CA2727" s="8">
        <v>5497</v>
      </c>
      <c r="CB2727" s="8">
        <v>5615</v>
      </c>
      <c r="CC2727" s="8">
        <v>5453</v>
      </c>
      <c r="CD2727" s="8">
        <v>6142</v>
      </c>
      <c r="CE2727" s="8">
        <v>7829</v>
      </c>
      <c r="CF2727" s="8">
        <v>5506</v>
      </c>
      <c r="CG2727" s="8">
        <v>6013</v>
      </c>
      <c r="CH2727" s="8">
        <v>5998</v>
      </c>
      <c r="CI2727" s="8">
        <v>6221</v>
      </c>
      <c r="CJ2727" s="8">
        <v>6327</v>
      </c>
      <c r="CK2727" s="8">
        <v>6635</v>
      </c>
      <c r="CL2727" s="8">
        <v>7236</v>
      </c>
      <c r="CM2727" s="8">
        <v>6723</v>
      </c>
      <c r="CN2727" s="8">
        <v>7610</v>
      </c>
      <c r="CO2727" s="8">
        <v>7465</v>
      </c>
      <c r="CP2727" s="8">
        <v>8397</v>
      </c>
      <c r="CQ2727" s="8">
        <v>9231</v>
      </c>
      <c r="CR2727" s="8">
        <v>9826</v>
      </c>
      <c r="CS2727" s="8"/>
      <c r="CT2727" s="8"/>
      <c r="CU2727" s="8"/>
    </row>
    <row r="2728" spans="2:99" x14ac:dyDescent="0.2">
      <c r="B2728" s="7">
        <v>0.27858796296296295</v>
      </c>
      <c r="C2728" s="8">
        <v>37</v>
      </c>
      <c r="D2728" s="8"/>
      <c r="E2728" s="8"/>
      <c r="F2728" s="8"/>
      <c r="G2728" s="8">
        <v>10040</v>
      </c>
      <c r="H2728" s="8">
        <v>7340</v>
      </c>
      <c r="I2728" s="8">
        <v>347</v>
      </c>
      <c r="J2728" s="8">
        <v>7698</v>
      </c>
      <c r="K2728" s="8">
        <v>7273</v>
      </c>
      <c r="L2728" s="8">
        <v>7020</v>
      </c>
      <c r="M2728" s="8">
        <v>7631</v>
      </c>
      <c r="N2728" s="8">
        <v>7640</v>
      </c>
      <c r="O2728" s="8">
        <v>7096</v>
      </c>
      <c r="P2728" s="8">
        <v>7580</v>
      </c>
      <c r="Q2728" s="8">
        <v>8249</v>
      </c>
      <c r="R2728" s="8">
        <v>13187</v>
      </c>
      <c r="S2728" s="8">
        <v>9039</v>
      </c>
      <c r="T2728" s="8">
        <v>13372</v>
      </c>
      <c r="U2728" s="8">
        <v>10795</v>
      </c>
      <c r="V2728" s="8">
        <v>15570</v>
      </c>
      <c r="W2728" s="8">
        <v>14</v>
      </c>
      <c r="X2728" s="8">
        <v>0</v>
      </c>
      <c r="Y2728" s="8"/>
      <c r="Z2728" s="8"/>
      <c r="AA2728" s="8"/>
      <c r="AB2728" s="8"/>
      <c r="AC2728" s="8"/>
      <c r="AD2728" s="8"/>
      <c r="AE2728" s="8">
        <v>6963</v>
      </c>
      <c r="AF2728" s="8">
        <v>7082</v>
      </c>
      <c r="AG2728" s="8">
        <v>6948</v>
      </c>
      <c r="AH2728" s="8">
        <v>7065</v>
      </c>
      <c r="AI2728" s="8">
        <v>6922</v>
      </c>
      <c r="AJ2728" s="8">
        <v>7167</v>
      </c>
      <c r="AK2728" s="8">
        <v>7249</v>
      </c>
      <c r="AL2728" s="8">
        <v>7193</v>
      </c>
      <c r="AM2728" s="8">
        <v>7333</v>
      </c>
      <c r="AN2728" s="8">
        <v>7599</v>
      </c>
      <c r="AO2728" s="8">
        <v>8956</v>
      </c>
      <c r="AP2728" s="8">
        <v>7638</v>
      </c>
      <c r="AQ2728" s="8">
        <v>9939</v>
      </c>
      <c r="AR2728" s="8">
        <v>8060</v>
      </c>
      <c r="AS2728" s="8">
        <v>8931</v>
      </c>
      <c r="AT2728" s="8">
        <v>9793</v>
      </c>
      <c r="AU2728" s="8">
        <v>13481</v>
      </c>
      <c r="AV2728" s="8">
        <v>12444</v>
      </c>
      <c r="AW2728" s="8"/>
      <c r="AX2728" s="8"/>
      <c r="AY2728" s="8"/>
      <c r="AZ2728" s="8"/>
      <c r="BA2728" s="8"/>
      <c r="BB2728" s="8"/>
      <c r="BC2728" s="8">
        <v>5666</v>
      </c>
      <c r="BD2728" s="8">
        <v>5788</v>
      </c>
      <c r="BE2728" s="8">
        <v>5929</v>
      </c>
      <c r="BF2728" s="8">
        <v>205</v>
      </c>
      <c r="BG2728" s="8">
        <v>6526</v>
      </c>
      <c r="BH2728" s="8">
        <v>6196</v>
      </c>
      <c r="BI2728" s="8">
        <v>6227</v>
      </c>
      <c r="BJ2728" s="8">
        <v>6334</v>
      </c>
      <c r="BK2728" s="8">
        <v>6580</v>
      </c>
      <c r="BL2728" s="8">
        <v>6627</v>
      </c>
      <c r="BM2728" s="8">
        <v>6835</v>
      </c>
      <c r="BN2728" s="8">
        <v>7353</v>
      </c>
      <c r="BO2728" s="8">
        <v>7548</v>
      </c>
      <c r="BP2728" s="8">
        <v>7787</v>
      </c>
      <c r="BQ2728" s="8">
        <v>8451</v>
      </c>
      <c r="BR2728" s="8">
        <v>9143</v>
      </c>
      <c r="BS2728" s="8">
        <v>12</v>
      </c>
      <c r="BT2728" s="8">
        <v>0</v>
      </c>
      <c r="BU2728" s="8"/>
      <c r="BV2728" s="8"/>
      <c r="BW2728" s="8"/>
      <c r="BX2728" s="8"/>
      <c r="BY2728" s="8"/>
      <c r="BZ2728" s="8"/>
      <c r="CA2728" s="8">
        <v>5433</v>
      </c>
      <c r="CB2728" s="8">
        <v>5610</v>
      </c>
      <c r="CC2728" s="8">
        <v>5459</v>
      </c>
      <c r="CD2728" s="8">
        <v>6139</v>
      </c>
      <c r="CE2728" s="8">
        <v>7768</v>
      </c>
      <c r="CF2728" s="8">
        <v>5494</v>
      </c>
      <c r="CG2728" s="8">
        <v>6050</v>
      </c>
      <c r="CH2728" s="8">
        <v>5971</v>
      </c>
      <c r="CI2728" s="8">
        <v>6181</v>
      </c>
      <c r="CJ2728" s="8">
        <v>6354</v>
      </c>
      <c r="CK2728" s="8">
        <v>6568</v>
      </c>
      <c r="CL2728" s="8">
        <v>7278</v>
      </c>
      <c r="CM2728" s="8">
        <v>6688</v>
      </c>
      <c r="CN2728" s="8">
        <v>7561</v>
      </c>
      <c r="CO2728" s="8">
        <v>7583</v>
      </c>
      <c r="CP2728" s="8">
        <v>8452</v>
      </c>
      <c r="CQ2728" s="8">
        <v>9207</v>
      </c>
      <c r="CR2728" s="8">
        <v>9720</v>
      </c>
      <c r="CS2728" s="8"/>
      <c r="CT2728" s="8"/>
      <c r="CU2728" s="8"/>
    </row>
    <row r="2729" spans="2:99" x14ac:dyDescent="0.2">
      <c r="B2729" s="7">
        <v>0.27962962962962962</v>
      </c>
      <c r="C2729" s="8">
        <v>37</v>
      </c>
      <c r="D2729" s="8"/>
      <c r="E2729" s="8"/>
      <c r="F2729" s="8"/>
      <c r="G2729" s="8">
        <v>9968</v>
      </c>
      <c r="H2729" s="8">
        <v>7320</v>
      </c>
      <c r="I2729" s="8">
        <v>344</v>
      </c>
      <c r="J2729" s="8">
        <v>7625</v>
      </c>
      <c r="K2729" s="8">
        <v>7280</v>
      </c>
      <c r="L2729" s="8">
        <v>7006</v>
      </c>
      <c r="M2729" s="8">
        <v>7567</v>
      </c>
      <c r="N2729" s="8">
        <v>7651</v>
      </c>
      <c r="O2729" s="8">
        <v>7130</v>
      </c>
      <c r="P2729" s="8">
        <v>7623</v>
      </c>
      <c r="Q2729" s="8">
        <v>8190</v>
      </c>
      <c r="R2729" s="8">
        <v>13196</v>
      </c>
      <c r="S2729" s="8">
        <v>8998</v>
      </c>
      <c r="T2729" s="8">
        <v>13249</v>
      </c>
      <c r="U2729" s="8">
        <v>10753</v>
      </c>
      <c r="V2729" s="8">
        <v>15309</v>
      </c>
      <c r="W2729" s="8">
        <v>0</v>
      </c>
      <c r="X2729" s="8">
        <v>3</v>
      </c>
      <c r="Y2729" s="8"/>
      <c r="Z2729" s="8"/>
      <c r="AA2729" s="8"/>
      <c r="AB2729" s="8"/>
      <c r="AC2729" s="8"/>
      <c r="AD2729" s="8"/>
      <c r="AE2729" s="8">
        <v>7032</v>
      </c>
      <c r="AF2729" s="8">
        <v>7067</v>
      </c>
      <c r="AG2729" s="8">
        <v>6924</v>
      </c>
      <c r="AH2729" s="8">
        <v>7084</v>
      </c>
      <c r="AI2729" s="8">
        <v>6908</v>
      </c>
      <c r="AJ2729" s="8">
        <v>7124</v>
      </c>
      <c r="AK2729" s="8">
        <v>7298</v>
      </c>
      <c r="AL2729" s="8">
        <v>7195</v>
      </c>
      <c r="AM2729" s="8">
        <v>7339</v>
      </c>
      <c r="AN2729" s="8">
        <v>7561</v>
      </c>
      <c r="AO2729" s="8">
        <v>8837</v>
      </c>
      <c r="AP2729" s="8">
        <v>7698</v>
      </c>
      <c r="AQ2729" s="8">
        <v>9915</v>
      </c>
      <c r="AR2729" s="8">
        <v>7991</v>
      </c>
      <c r="AS2729" s="8">
        <v>8835</v>
      </c>
      <c r="AT2729" s="8">
        <v>9832</v>
      </c>
      <c r="AU2729" s="8">
        <v>13597</v>
      </c>
      <c r="AV2729" s="8">
        <v>12445</v>
      </c>
      <c r="AW2729" s="8"/>
      <c r="AX2729" s="8"/>
      <c r="AY2729" s="8"/>
      <c r="AZ2729" s="8"/>
      <c r="BA2729" s="8"/>
      <c r="BB2729" s="8"/>
      <c r="BC2729" s="8">
        <v>5706</v>
      </c>
      <c r="BD2729" s="8">
        <v>5804</v>
      </c>
      <c r="BE2729" s="8">
        <v>5934</v>
      </c>
      <c r="BF2729" s="8">
        <v>211</v>
      </c>
      <c r="BG2729" s="8">
        <v>6436</v>
      </c>
      <c r="BH2729" s="8">
        <v>6160</v>
      </c>
      <c r="BI2729" s="8">
        <v>6203</v>
      </c>
      <c r="BJ2729" s="8">
        <v>6336</v>
      </c>
      <c r="BK2729" s="8">
        <v>6680</v>
      </c>
      <c r="BL2729" s="8">
        <v>6576</v>
      </c>
      <c r="BM2729" s="8">
        <v>6840</v>
      </c>
      <c r="BN2729" s="8">
        <v>7472</v>
      </c>
      <c r="BO2729" s="8">
        <v>7603</v>
      </c>
      <c r="BP2729" s="8">
        <v>7855</v>
      </c>
      <c r="BQ2729" s="8">
        <v>8546</v>
      </c>
      <c r="BR2729" s="8">
        <v>9099</v>
      </c>
      <c r="BS2729" s="8">
        <v>14</v>
      </c>
      <c r="BT2729" s="8">
        <v>7</v>
      </c>
      <c r="BU2729" s="8"/>
      <c r="BV2729" s="8"/>
      <c r="BW2729" s="8"/>
      <c r="BX2729" s="8"/>
      <c r="BY2729" s="8"/>
      <c r="BZ2729" s="8"/>
      <c r="CA2729" s="8">
        <v>5460</v>
      </c>
      <c r="CB2729" s="8">
        <v>5553</v>
      </c>
      <c r="CC2729" s="8">
        <v>5488</v>
      </c>
      <c r="CD2729" s="8">
        <v>6124</v>
      </c>
      <c r="CE2729" s="8">
        <v>7731</v>
      </c>
      <c r="CF2729" s="8">
        <v>5591</v>
      </c>
      <c r="CG2729" s="8">
        <v>6030</v>
      </c>
      <c r="CH2729" s="8">
        <v>5996</v>
      </c>
      <c r="CI2729" s="8">
        <v>6182</v>
      </c>
      <c r="CJ2729" s="8">
        <v>6485</v>
      </c>
      <c r="CK2729" s="8">
        <v>6621</v>
      </c>
      <c r="CL2729" s="8">
        <v>7166</v>
      </c>
      <c r="CM2729" s="8">
        <v>6885</v>
      </c>
      <c r="CN2729" s="8">
        <v>7577</v>
      </c>
      <c r="CO2729" s="8">
        <v>7564</v>
      </c>
      <c r="CP2729" s="8">
        <v>8426</v>
      </c>
      <c r="CQ2729" s="8">
        <v>9199</v>
      </c>
      <c r="CR2729" s="8">
        <v>9735</v>
      </c>
      <c r="CS2729" s="8"/>
      <c r="CT2729" s="8"/>
      <c r="CU2729" s="8"/>
    </row>
    <row r="2730" spans="2:99" x14ac:dyDescent="0.2">
      <c r="B2730" s="7">
        <v>0.28067129629629628</v>
      </c>
      <c r="C2730" s="8">
        <v>37</v>
      </c>
      <c r="D2730" s="8"/>
      <c r="E2730" s="8"/>
      <c r="F2730" s="8"/>
      <c r="G2730" s="8">
        <v>9944</v>
      </c>
      <c r="H2730" s="8">
        <v>7372</v>
      </c>
      <c r="I2730" s="8">
        <v>350</v>
      </c>
      <c r="J2730" s="8">
        <v>7642</v>
      </c>
      <c r="K2730" s="8">
        <v>7249</v>
      </c>
      <c r="L2730" s="8">
        <v>7039</v>
      </c>
      <c r="M2730" s="8">
        <v>7584</v>
      </c>
      <c r="N2730" s="8">
        <v>7655</v>
      </c>
      <c r="O2730" s="8">
        <v>7083</v>
      </c>
      <c r="P2730" s="8">
        <v>7514</v>
      </c>
      <c r="Q2730" s="8">
        <v>8252</v>
      </c>
      <c r="R2730" s="8">
        <v>13142</v>
      </c>
      <c r="S2730" s="8">
        <v>9020</v>
      </c>
      <c r="T2730" s="8">
        <v>13334</v>
      </c>
      <c r="U2730" s="8">
        <v>10764</v>
      </c>
      <c r="V2730" s="8">
        <v>15466</v>
      </c>
      <c r="W2730" s="8">
        <v>0</v>
      </c>
      <c r="X2730" s="8">
        <v>7</v>
      </c>
      <c r="Y2730" s="8"/>
      <c r="Z2730" s="8"/>
      <c r="AA2730" s="8"/>
      <c r="AB2730" s="8"/>
      <c r="AC2730" s="8"/>
      <c r="AD2730" s="8"/>
      <c r="AE2730" s="8">
        <v>6967</v>
      </c>
      <c r="AF2730" s="8">
        <v>7042</v>
      </c>
      <c r="AG2730" s="8">
        <v>7072</v>
      </c>
      <c r="AH2730" s="8">
        <v>7072</v>
      </c>
      <c r="AI2730" s="8">
        <v>6874</v>
      </c>
      <c r="AJ2730" s="8">
        <v>7128</v>
      </c>
      <c r="AK2730" s="8">
        <v>7351</v>
      </c>
      <c r="AL2730" s="8">
        <v>7161</v>
      </c>
      <c r="AM2730" s="8">
        <v>7253</v>
      </c>
      <c r="AN2730" s="8">
        <v>7555</v>
      </c>
      <c r="AO2730" s="8">
        <v>8978</v>
      </c>
      <c r="AP2730" s="8">
        <v>7707</v>
      </c>
      <c r="AQ2730" s="8">
        <v>9936</v>
      </c>
      <c r="AR2730" s="8">
        <v>7967</v>
      </c>
      <c r="AS2730" s="8">
        <v>8901</v>
      </c>
      <c r="AT2730" s="8">
        <v>9833</v>
      </c>
      <c r="AU2730" s="8">
        <v>13592</v>
      </c>
      <c r="AV2730" s="8">
        <v>12376</v>
      </c>
      <c r="AW2730" s="8"/>
      <c r="AX2730" s="8"/>
      <c r="AY2730" s="8"/>
      <c r="AZ2730" s="8"/>
      <c r="BA2730" s="8"/>
      <c r="BB2730" s="8"/>
      <c r="BC2730" s="8">
        <v>5681</v>
      </c>
      <c r="BD2730" s="8">
        <v>5853</v>
      </c>
      <c r="BE2730" s="8">
        <v>5920</v>
      </c>
      <c r="BF2730" s="8">
        <v>203</v>
      </c>
      <c r="BG2730" s="8">
        <v>6518</v>
      </c>
      <c r="BH2730" s="8">
        <v>6121</v>
      </c>
      <c r="BI2730" s="8">
        <v>6230</v>
      </c>
      <c r="BJ2730" s="8">
        <v>6335</v>
      </c>
      <c r="BK2730" s="8">
        <v>6592</v>
      </c>
      <c r="BL2730" s="8">
        <v>6598</v>
      </c>
      <c r="BM2730" s="8">
        <v>6835</v>
      </c>
      <c r="BN2730" s="8">
        <v>7434</v>
      </c>
      <c r="BO2730" s="8">
        <v>7599</v>
      </c>
      <c r="BP2730" s="8">
        <v>7856</v>
      </c>
      <c r="BQ2730" s="8">
        <v>8498</v>
      </c>
      <c r="BR2730" s="8">
        <v>9060</v>
      </c>
      <c r="BS2730" s="8">
        <v>16</v>
      </c>
      <c r="BT2730" s="8">
        <v>2</v>
      </c>
      <c r="BU2730" s="8"/>
      <c r="BV2730" s="8"/>
      <c r="BW2730" s="8"/>
      <c r="BX2730" s="8"/>
      <c r="BY2730" s="8"/>
      <c r="BZ2730" s="8"/>
      <c r="CA2730" s="8">
        <v>5462</v>
      </c>
      <c r="CB2730" s="8">
        <v>5571</v>
      </c>
      <c r="CC2730" s="8">
        <v>5485</v>
      </c>
      <c r="CD2730" s="8">
        <v>6103</v>
      </c>
      <c r="CE2730" s="8">
        <v>7707</v>
      </c>
      <c r="CF2730" s="8">
        <v>5602</v>
      </c>
      <c r="CG2730" s="8">
        <v>6001</v>
      </c>
      <c r="CH2730" s="8">
        <v>5978</v>
      </c>
      <c r="CI2730" s="8">
        <v>6140</v>
      </c>
      <c r="CJ2730" s="8">
        <v>6347</v>
      </c>
      <c r="CK2730" s="8">
        <v>6537</v>
      </c>
      <c r="CL2730" s="8">
        <v>7245</v>
      </c>
      <c r="CM2730" s="8">
        <v>6814</v>
      </c>
      <c r="CN2730" s="8">
        <v>7551</v>
      </c>
      <c r="CO2730" s="8">
        <v>7572</v>
      </c>
      <c r="CP2730" s="8">
        <v>8426</v>
      </c>
      <c r="CQ2730" s="8">
        <v>9188</v>
      </c>
      <c r="CR2730" s="8">
        <v>9760</v>
      </c>
      <c r="CS2730" s="8"/>
      <c r="CT2730" s="8"/>
      <c r="CU2730" s="8"/>
    </row>
    <row r="2731" spans="2:99" x14ac:dyDescent="0.2">
      <c r="B2731" s="7">
        <v>0.28171296296296294</v>
      </c>
      <c r="C2731" s="8">
        <v>37</v>
      </c>
      <c r="D2731" s="8"/>
      <c r="E2731" s="8"/>
      <c r="F2731" s="8"/>
      <c r="G2731" s="8">
        <v>9891</v>
      </c>
      <c r="H2731" s="8">
        <v>7327</v>
      </c>
      <c r="I2731" s="8">
        <v>345</v>
      </c>
      <c r="J2731" s="8">
        <v>7573</v>
      </c>
      <c r="K2731" s="8">
        <v>7283</v>
      </c>
      <c r="L2731" s="8">
        <v>7093</v>
      </c>
      <c r="M2731" s="8">
        <v>7572</v>
      </c>
      <c r="N2731" s="8">
        <v>7582</v>
      </c>
      <c r="O2731" s="8">
        <v>7119</v>
      </c>
      <c r="P2731" s="8">
        <v>7598</v>
      </c>
      <c r="Q2731" s="8">
        <v>8196</v>
      </c>
      <c r="R2731" s="8">
        <v>13163</v>
      </c>
      <c r="S2731" s="8">
        <v>8963</v>
      </c>
      <c r="T2731" s="8">
        <v>13255</v>
      </c>
      <c r="U2731" s="8">
        <v>10768</v>
      </c>
      <c r="V2731" s="8">
        <v>15463</v>
      </c>
      <c r="W2731" s="8">
        <v>11</v>
      </c>
      <c r="X2731" s="8">
        <v>9</v>
      </c>
      <c r="Y2731" s="8"/>
      <c r="Z2731" s="8"/>
      <c r="AA2731" s="8"/>
      <c r="AB2731" s="8"/>
      <c r="AC2731" s="8"/>
      <c r="AD2731" s="8"/>
      <c r="AE2731" s="8">
        <v>6908</v>
      </c>
      <c r="AF2731" s="8">
        <v>7048</v>
      </c>
      <c r="AG2731" s="8">
        <v>6982</v>
      </c>
      <c r="AH2731" s="8">
        <v>7153</v>
      </c>
      <c r="AI2731" s="8">
        <v>6872</v>
      </c>
      <c r="AJ2731" s="8">
        <v>7065</v>
      </c>
      <c r="AK2731" s="8">
        <v>7345</v>
      </c>
      <c r="AL2731" s="8">
        <v>7110</v>
      </c>
      <c r="AM2731" s="8">
        <v>7320</v>
      </c>
      <c r="AN2731" s="8">
        <v>7507</v>
      </c>
      <c r="AO2731" s="8">
        <v>8883</v>
      </c>
      <c r="AP2731" s="8">
        <v>7607</v>
      </c>
      <c r="AQ2731" s="8">
        <v>9891</v>
      </c>
      <c r="AR2731" s="8">
        <v>7969</v>
      </c>
      <c r="AS2731" s="8">
        <v>8860</v>
      </c>
      <c r="AT2731" s="8">
        <v>9891</v>
      </c>
      <c r="AU2731" s="8">
        <v>13660</v>
      </c>
      <c r="AV2731" s="8">
        <v>12497</v>
      </c>
      <c r="AW2731" s="8"/>
      <c r="AX2731" s="8"/>
      <c r="AY2731" s="8"/>
      <c r="AZ2731" s="8"/>
      <c r="BA2731" s="8"/>
      <c r="BB2731" s="8"/>
      <c r="BC2731" s="8">
        <v>5673</v>
      </c>
      <c r="BD2731" s="8">
        <v>5787</v>
      </c>
      <c r="BE2731" s="8">
        <v>5921</v>
      </c>
      <c r="BF2731" s="8">
        <v>198</v>
      </c>
      <c r="BG2731" s="8">
        <v>6629</v>
      </c>
      <c r="BH2731" s="8">
        <v>6145</v>
      </c>
      <c r="BI2731" s="8">
        <v>6249</v>
      </c>
      <c r="BJ2731" s="8">
        <v>6370</v>
      </c>
      <c r="BK2731" s="8">
        <v>6681</v>
      </c>
      <c r="BL2731" s="8">
        <v>6570</v>
      </c>
      <c r="BM2731" s="8">
        <v>6869</v>
      </c>
      <c r="BN2731" s="8">
        <v>7392</v>
      </c>
      <c r="BO2731" s="8">
        <v>7526</v>
      </c>
      <c r="BP2731" s="8">
        <v>7792</v>
      </c>
      <c r="BQ2731" s="8">
        <v>8600</v>
      </c>
      <c r="BR2731" s="8">
        <v>9119</v>
      </c>
      <c r="BS2731" s="8">
        <v>10</v>
      </c>
      <c r="BT2731" s="8">
        <v>2</v>
      </c>
      <c r="BU2731" s="8"/>
      <c r="BV2731" s="8"/>
      <c r="BW2731" s="8"/>
      <c r="BX2731" s="8"/>
      <c r="BY2731" s="8"/>
      <c r="BZ2731" s="8"/>
      <c r="CA2731" s="8">
        <v>5427</v>
      </c>
      <c r="CB2731" s="8">
        <v>5548</v>
      </c>
      <c r="CC2731" s="8">
        <v>5597</v>
      </c>
      <c r="CD2731" s="8">
        <v>6067</v>
      </c>
      <c r="CE2731" s="8">
        <v>7693</v>
      </c>
      <c r="CF2731" s="8">
        <v>5531</v>
      </c>
      <c r="CG2731" s="8">
        <v>5931</v>
      </c>
      <c r="CH2731" s="8">
        <v>5924</v>
      </c>
      <c r="CI2731" s="8">
        <v>6210</v>
      </c>
      <c r="CJ2731" s="8">
        <v>6363</v>
      </c>
      <c r="CK2731" s="8">
        <v>6601</v>
      </c>
      <c r="CL2731" s="8">
        <v>7184</v>
      </c>
      <c r="CM2731" s="8">
        <v>6812</v>
      </c>
      <c r="CN2731" s="8">
        <v>7553</v>
      </c>
      <c r="CO2731" s="8">
        <v>7578</v>
      </c>
      <c r="CP2731" s="8">
        <v>8387</v>
      </c>
      <c r="CQ2731" s="8">
        <v>9206</v>
      </c>
      <c r="CR2731" s="8">
        <v>9666</v>
      </c>
      <c r="CS2731" s="8"/>
      <c r="CT2731" s="8"/>
      <c r="CU2731" s="8"/>
    </row>
    <row r="2732" spans="2:99" x14ac:dyDescent="0.2">
      <c r="B2732" s="7">
        <v>0.28275462962962966</v>
      </c>
      <c r="C2732" s="8">
        <v>37</v>
      </c>
      <c r="D2732" s="8"/>
      <c r="E2732" s="8"/>
      <c r="F2732" s="8"/>
      <c r="G2732" s="8">
        <v>9958</v>
      </c>
      <c r="H2732" s="8">
        <v>7330</v>
      </c>
      <c r="I2732" s="8">
        <v>347</v>
      </c>
      <c r="J2732" s="8">
        <v>7500</v>
      </c>
      <c r="K2732" s="8">
        <v>7220</v>
      </c>
      <c r="L2732" s="8">
        <v>7042</v>
      </c>
      <c r="M2732" s="8">
        <v>7518</v>
      </c>
      <c r="N2732" s="8">
        <v>7599</v>
      </c>
      <c r="O2732" s="8">
        <v>7080</v>
      </c>
      <c r="P2732" s="8">
        <v>7568</v>
      </c>
      <c r="Q2732" s="8">
        <v>8264</v>
      </c>
      <c r="R2732" s="8">
        <v>13269</v>
      </c>
      <c r="S2732" s="8">
        <v>9054</v>
      </c>
      <c r="T2732" s="8">
        <v>13309</v>
      </c>
      <c r="U2732" s="8">
        <v>10761</v>
      </c>
      <c r="V2732" s="8">
        <v>15428</v>
      </c>
      <c r="W2732" s="8">
        <v>10</v>
      </c>
      <c r="X2732" s="8">
        <v>6</v>
      </c>
      <c r="Y2732" s="8"/>
      <c r="Z2732" s="8"/>
      <c r="AA2732" s="8"/>
      <c r="AB2732" s="8"/>
      <c r="AC2732" s="8"/>
      <c r="AD2732" s="8"/>
      <c r="AE2732" s="8">
        <v>6922</v>
      </c>
      <c r="AF2732" s="8">
        <v>7034</v>
      </c>
      <c r="AG2732" s="8">
        <v>7081</v>
      </c>
      <c r="AH2732" s="8">
        <v>7106</v>
      </c>
      <c r="AI2732" s="8">
        <v>6842</v>
      </c>
      <c r="AJ2732" s="8">
        <v>7011</v>
      </c>
      <c r="AK2732" s="8">
        <v>7251</v>
      </c>
      <c r="AL2732" s="8">
        <v>7168</v>
      </c>
      <c r="AM2732" s="8">
        <v>7350</v>
      </c>
      <c r="AN2732" s="8">
        <v>7520</v>
      </c>
      <c r="AO2732" s="8">
        <v>8892</v>
      </c>
      <c r="AP2732" s="8">
        <v>7621</v>
      </c>
      <c r="AQ2732" s="8">
        <v>9904</v>
      </c>
      <c r="AR2732" s="8">
        <v>7922</v>
      </c>
      <c r="AS2732" s="8">
        <v>8935</v>
      </c>
      <c r="AT2732" s="8">
        <v>9800</v>
      </c>
      <c r="AU2732" s="8">
        <v>13581</v>
      </c>
      <c r="AV2732" s="8">
        <v>12352</v>
      </c>
      <c r="AW2732" s="8"/>
      <c r="AX2732" s="8"/>
      <c r="AY2732" s="8"/>
      <c r="AZ2732" s="8"/>
      <c r="BA2732" s="8"/>
      <c r="BB2732" s="8"/>
      <c r="BC2732" s="8">
        <v>5678</v>
      </c>
      <c r="BD2732" s="8">
        <v>5776</v>
      </c>
      <c r="BE2732" s="8">
        <v>5911</v>
      </c>
      <c r="BF2732" s="8">
        <v>219</v>
      </c>
      <c r="BG2732" s="8">
        <v>6584</v>
      </c>
      <c r="BH2732" s="8">
        <v>6122</v>
      </c>
      <c r="BI2732" s="8">
        <v>6213</v>
      </c>
      <c r="BJ2732" s="8">
        <v>6368</v>
      </c>
      <c r="BK2732" s="8">
        <v>6636</v>
      </c>
      <c r="BL2732" s="8">
        <v>6574</v>
      </c>
      <c r="BM2732" s="8">
        <v>6721</v>
      </c>
      <c r="BN2732" s="8">
        <v>7417</v>
      </c>
      <c r="BO2732" s="8">
        <v>7459</v>
      </c>
      <c r="BP2732" s="8">
        <v>7824</v>
      </c>
      <c r="BQ2732" s="8">
        <v>8537</v>
      </c>
      <c r="BR2732" s="8">
        <v>9111</v>
      </c>
      <c r="BS2732" s="8">
        <v>0</v>
      </c>
      <c r="BT2732" s="8">
        <v>5</v>
      </c>
      <c r="BU2732" s="8"/>
      <c r="BV2732" s="8"/>
      <c r="BW2732" s="8"/>
      <c r="BX2732" s="8"/>
      <c r="BY2732" s="8"/>
      <c r="BZ2732" s="8"/>
      <c r="CA2732" s="8">
        <v>5436</v>
      </c>
      <c r="CB2732" s="8">
        <v>5567</v>
      </c>
      <c r="CC2732" s="8">
        <v>5502</v>
      </c>
      <c r="CD2732" s="8">
        <v>6171</v>
      </c>
      <c r="CE2732" s="8">
        <v>7682</v>
      </c>
      <c r="CF2732" s="8">
        <v>5554</v>
      </c>
      <c r="CG2732" s="8">
        <v>5960</v>
      </c>
      <c r="CH2732" s="8">
        <v>5924</v>
      </c>
      <c r="CI2732" s="8">
        <v>6137</v>
      </c>
      <c r="CJ2732" s="8">
        <v>6361</v>
      </c>
      <c r="CK2732" s="8">
        <v>6569</v>
      </c>
      <c r="CL2732" s="8">
        <v>7224</v>
      </c>
      <c r="CM2732" s="8">
        <v>6784</v>
      </c>
      <c r="CN2732" s="8">
        <v>7504</v>
      </c>
      <c r="CO2732" s="8">
        <v>7512</v>
      </c>
      <c r="CP2732" s="8">
        <v>8376</v>
      </c>
      <c r="CQ2732" s="8">
        <v>9118</v>
      </c>
      <c r="CR2732" s="8">
        <v>9733</v>
      </c>
      <c r="CS2732" s="8"/>
      <c r="CT2732" s="8"/>
      <c r="CU2732" s="8"/>
    </row>
    <row r="2733" spans="2:99" x14ac:dyDescent="0.2">
      <c r="B2733" s="7">
        <v>0.28379629629629627</v>
      </c>
      <c r="C2733" s="8">
        <v>37</v>
      </c>
      <c r="D2733" s="8"/>
      <c r="E2733" s="8"/>
      <c r="F2733" s="8"/>
      <c r="G2733" s="8">
        <v>9929</v>
      </c>
      <c r="H2733" s="8">
        <v>7324</v>
      </c>
      <c r="I2733" s="8">
        <v>343</v>
      </c>
      <c r="J2733" s="8">
        <v>7600</v>
      </c>
      <c r="K2733" s="8">
        <v>7210</v>
      </c>
      <c r="L2733" s="8">
        <v>7109</v>
      </c>
      <c r="M2733" s="8">
        <v>7525</v>
      </c>
      <c r="N2733" s="8">
        <v>7594</v>
      </c>
      <c r="O2733" s="8">
        <v>7049</v>
      </c>
      <c r="P2733" s="8">
        <v>7506</v>
      </c>
      <c r="Q2733" s="8">
        <v>8215</v>
      </c>
      <c r="R2733" s="8">
        <v>13230</v>
      </c>
      <c r="S2733" s="8">
        <v>9040</v>
      </c>
      <c r="T2733" s="8">
        <v>13347</v>
      </c>
      <c r="U2733" s="8">
        <v>10847</v>
      </c>
      <c r="V2733" s="8">
        <v>15446</v>
      </c>
      <c r="W2733" s="8">
        <v>1</v>
      </c>
      <c r="X2733" s="8">
        <v>9</v>
      </c>
      <c r="Y2733" s="8"/>
      <c r="Z2733" s="8"/>
      <c r="AA2733" s="8"/>
      <c r="AB2733" s="8"/>
      <c r="AC2733" s="8"/>
      <c r="AD2733" s="8"/>
      <c r="AE2733" s="8">
        <v>6967</v>
      </c>
      <c r="AF2733" s="8">
        <v>6931</v>
      </c>
      <c r="AG2733" s="8">
        <v>7047</v>
      </c>
      <c r="AH2733" s="8">
        <v>7098</v>
      </c>
      <c r="AI2733" s="8">
        <v>6939</v>
      </c>
      <c r="AJ2733" s="8">
        <v>7016</v>
      </c>
      <c r="AK2733" s="8">
        <v>7300</v>
      </c>
      <c r="AL2733" s="8">
        <v>7108</v>
      </c>
      <c r="AM2733" s="8">
        <v>7344</v>
      </c>
      <c r="AN2733" s="8">
        <v>7457</v>
      </c>
      <c r="AO2733" s="8">
        <v>8895</v>
      </c>
      <c r="AP2733" s="8">
        <v>7601</v>
      </c>
      <c r="AQ2733" s="8">
        <v>9907</v>
      </c>
      <c r="AR2733" s="8">
        <v>7912</v>
      </c>
      <c r="AS2733" s="8">
        <v>8804</v>
      </c>
      <c r="AT2733" s="8">
        <v>9831</v>
      </c>
      <c r="AU2733" s="8">
        <v>13658</v>
      </c>
      <c r="AV2733" s="8">
        <v>12472</v>
      </c>
      <c r="AW2733" s="8"/>
      <c r="AX2733" s="8"/>
      <c r="AY2733" s="8"/>
      <c r="AZ2733" s="8"/>
      <c r="BA2733" s="8"/>
      <c r="BB2733" s="8"/>
      <c r="BC2733" s="8">
        <v>5620</v>
      </c>
      <c r="BD2733" s="8">
        <v>5797</v>
      </c>
      <c r="BE2733" s="8">
        <v>5888</v>
      </c>
      <c r="BF2733" s="8">
        <v>196</v>
      </c>
      <c r="BG2733" s="8">
        <v>6539</v>
      </c>
      <c r="BH2733" s="8">
        <v>6103</v>
      </c>
      <c r="BI2733" s="8">
        <v>6163</v>
      </c>
      <c r="BJ2733" s="8">
        <v>6442</v>
      </c>
      <c r="BK2733" s="8">
        <v>6612</v>
      </c>
      <c r="BL2733" s="8">
        <v>6630</v>
      </c>
      <c r="BM2733" s="8">
        <v>6815</v>
      </c>
      <c r="BN2733" s="8">
        <v>7377</v>
      </c>
      <c r="BO2733" s="8">
        <v>7461</v>
      </c>
      <c r="BP2733" s="8">
        <v>7810</v>
      </c>
      <c r="BQ2733" s="8">
        <v>8446</v>
      </c>
      <c r="BR2733" s="8">
        <v>9182</v>
      </c>
      <c r="BS2733" s="8">
        <v>0</v>
      </c>
      <c r="BT2733" s="8">
        <v>3</v>
      </c>
      <c r="BU2733" s="8"/>
      <c r="BV2733" s="8"/>
      <c r="BW2733" s="8"/>
      <c r="BX2733" s="8"/>
      <c r="BY2733" s="8"/>
      <c r="BZ2733" s="8"/>
      <c r="CA2733" s="8">
        <v>5406</v>
      </c>
      <c r="CB2733" s="8">
        <v>5502</v>
      </c>
      <c r="CC2733" s="8">
        <v>5555</v>
      </c>
      <c r="CD2733" s="8">
        <v>6075</v>
      </c>
      <c r="CE2733" s="8">
        <v>7716</v>
      </c>
      <c r="CF2733" s="8">
        <v>5531</v>
      </c>
      <c r="CG2733" s="8">
        <v>5985</v>
      </c>
      <c r="CH2733" s="8">
        <v>5995</v>
      </c>
      <c r="CI2733" s="8">
        <v>6126</v>
      </c>
      <c r="CJ2733" s="8">
        <v>6370</v>
      </c>
      <c r="CK2733" s="8">
        <v>6549</v>
      </c>
      <c r="CL2733" s="8">
        <v>7201</v>
      </c>
      <c r="CM2733" s="8">
        <v>6804</v>
      </c>
      <c r="CN2733" s="8">
        <v>7511</v>
      </c>
      <c r="CO2733" s="8">
        <v>7560</v>
      </c>
      <c r="CP2733" s="8">
        <v>8427</v>
      </c>
      <c r="CQ2733" s="8">
        <v>9112</v>
      </c>
      <c r="CR2733" s="8">
        <v>9746</v>
      </c>
      <c r="CS2733" s="8"/>
      <c r="CT2733" s="8"/>
      <c r="CU2733" s="8"/>
    </row>
    <row r="2734" spans="2:99" x14ac:dyDescent="0.2">
      <c r="B2734" s="7">
        <v>0.28483796296296299</v>
      </c>
      <c r="C2734" s="8">
        <v>37</v>
      </c>
      <c r="D2734" s="8"/>
      <c r="E2734" s="8"/>
      <c r="F2734" s="8"/>
      <c r="G2734" s="8">
        <v>9890</v>
      </c>
      <c r="H2734" s="8">
        <v>7342</v>
      </c>
      <c r="I2734" s="8">
        <v>342</v>
      </c>
      <c r="J2734" s="8">
        <v>7552</v>
      </c>
      <c r="K2734" s="8">
        <v>7205</v>
      </c>
      <c r="L2734" s="8">
        <v>7013</v>
      </c>
      <c r="M2734" s="8">
        <v>7493</v>
      </c>
      <c r="N2734" s="8">
        <v>7510</v>
      </c>
      <c r="O2734" s="8">
        <v>7112</v>
      </c>
      <c r="P2734" s="8">
        <v>7540</v>
      </c>
      <c r="Q2734" s="8">
        <v>8139</v>
      </c>
      <c r="R2734" s="8">
        <v>13268</v>
      </c>
      <c r="S2734" s="8">
        <v>9109</v>
      </c>
      <c r="T2734" s="8">
        <v>13286</v>
      </c>
      <c r="U2734" s="8">
        <v>10832</v>
      </c>
      <c r="V2734" s="8">
        <v>15325</v>
      </c>
      <c r="W2734" s="8">
        <v>2</v>
      </c>
      <c r="X2734" s="8">
        <v>0</v>
      </c>
      <c r="Y2734" s="8"/>
      <c r="Z2734" s="8"/>
      <c r="AA2734" s="8"/>
      <c r="AB2734" s="8"/>
      <c r="AC2734" s="8"/>
      <c r="AD2734" s="8"/>
      <c r="AE2734" s="8">
        <v>6956</v>
      </c>
      <c r="AF2734" s="8">
        <v>6985</v>
      </c>
      <c r="AG2734" s="8">
        <v>7018</v>
      </c>
      <c r="AH2734" s="8">
        <v>7083</v>
      </c>
      <c r="AI2734" s="8">
        <v>6860</v>
      </c>
      <c r="AJ2734" s="8">
        <v>7073</v>
      </c>
      <c r="AK2734" s="8">
        <v>7225</v>
      </c>
      <c r="AL2734" s="8">
        <v>7142</v>
      </c>
      <c r="AM2734" s="8">
        <v>7275</v>
      </c>
      <c r="AN2734" s="8">
        <v>7391</v>
      </c>
      <c r="AO2734" s="8">
        <v>8876</v>
      </c>
      <c r="AP2734" s="8">
        <v>7608</v>
      </c>
      <c r="AQ2734" s="8">
        <v>9959</v>
      </c>
      <c r="AR2734" s="8">
        <v>7847</v>
      </c>
      <c r="AS2734" s="8">
        <v>8868</v>
      </c>
      <c r="AT2734" s="8">
        <v>9729</v>
      </c>
      <c r="AU2734" s="8">
        <v>13483</v>
      </c>
      <c r="AV2734" s="8">
        <v>12417</v>
      </c>
      <c r="AW2734" s="8"/>
      <c r="AX2734" s="8"/>
      <c r="AY2734" s="8"/>
      <c r="AZ2734" s="8"/>
      <c r="BA2734" s="8"/>
      <c r="BB2734" s="8"/>
      <c r="BC2734" s="8">
        <v>5650</v>
      </c>
      <c r="BD2734" s="8">
        <v>5748</v>
      </c>
      <c r="BE2734" s="8">
        <v>5891</v>
      </c>
      <c r="BF2734" s="8">
        <v>184</v>
      </c>
      <c r="BG2734" s="8">
        <v>6516</v>
      </c>
      <c r="BH2734" s="8">
        <v>6123</v>
      </c>
      <c r="BI2734" s="8">
        <v>6157</v>
      </c>
      <c r="BJ2734" s="8">
        <v>6403</v>
      </c>
      <c r="BK2734" s="8">
        <v>6620</v>
      </c>
      <c r="BL2734" s="8">
        <v>6497</v>
      </c>
      <c r="BM2734" s="8">
        <v>6937</v>
      </c>
      <c r="BN2734" s="8">
        <v>7373</v>
      </c>
      <c r="BO2734" s="8">
        <v>7484</v>
      </c>
      <c r="BP2734" s="8">
        <v>7800</v>
      </c>
      <c r="BQ2734" s="8">
        <v>8479</v>
      </c>
      <c r="BR2734" s="8">
        <v>9044</v>
      </c>
      <c r="BS2734" s="8">
        <v>4</v>
      </c>
      <c r="BT2734" s="8">
        <v>5</v>
      </c>
      <c r="BU2734" s="8"/>
      <c r="BV2734" s="8"/>
      <c r="BW2734" s="8"/>
      <c r="BX2734" s="8"/>
      <c r="BY2734" s="8"/>
      <c r="BZ2734" s="8"/>
      <c r="CA2734" s="8">
        <v>5402</v>
      </c>
      <c r="CB2734" s="8">
        <v>5454</v>
      </c>
      <c r="CC2734" s="8">
        <v>5505</v>
      </c>
      <c r="CD2734" s="8">
        <v>6064</v>
      </c>
      <c r="CE2734" s="8">
        <v>7641</v>
      </c>
      <c r="CF2734" s="8">
        <v>5527</v>
      </c>
      <c r="CG2734" s="8">
        <v>5978</v>
      </c>
      <c r="CH2734" s="8">
        <v>5992</v>
      </c>
      <c r="CI2734" s="8">
        <v>6131</v>
      </c>
      <c r="CJ2734" s="8">
        <v>6309</v>
      </c>
      <c r="CK2734" s="8">
        <v>6551</v>
      </c>
      <c r="CL2734" s="8">
        <v>7113</v>
      </c>
      <c r="CM2734" s="8">
        <v>6816</v>
      </c>
      <c r="CN2734" s="8">
        <v>7483</v>
      </c>
      <c r="CO2734" s="8">
        <v>7513</v>
      </c>
      <c r="CP2734" s="8">
        <v>8294</v>
      </c>
      <c r="CQ2734" s="8">
        <v>9220</v>
      </c>
      <c r="CR2734" s="8">
        <v>9764</v>
      </c>
      <c r="CS2734" s="8"/>
      <c r="CT2734" s="8"/>
      <c r="CU2734" s="8"/>
    </row>
    <row r="2735" spans="2:99" x14ac:dyDescent="0.2">
      <c r="B2735" s="7">
        <v>0.28587962962962959</v>
      </c>
      <c r="C2735" s="8">
        <v>37</v>
      </c>
      <c r="D2735" s="8"/>
      <c r="E2735" s="8"/>
      <c r="F2735" s="8"/>
      <c r="G2735" s="8">
        <v>9900</v>
      </c>
      <c r="H2735" s="8">
        <v>7343</v>
      </c>
      <c r="I2735" s="8">
        <v>339</v>
      </c>
      <c r="J2735" s="8">
        <v>7535</v>
      </c>
      <c r="K2735" s="8">
        <v>7174</v>
      </c>
      <c r="L2735" s="8">
        <v>7039</v>
      </c>
      <c r="M2735" s="8">
        <v>7504</v>
      </c>
      <c r="N2735" s="8">
        <v>7523</v>
      </c>
      <c r="O2735" s="8">
        <v>6999</v>
      </c>
      <c r="P2735" s="8">
        <v>7542</v>
      </c>
      <c r="Q2735" s="8">
        <v>8216</v>
      </c>
      <c r="R2735" s="8">
        <v>13281</v>
      </c>
      <c r="S2735" s="8">
        <v>9053</v>
      </c>
      <c r="T2735" s="8">
        <v>13402</v>
      </c>
      <c r="U2735" s="8">
        <v>10728</v>
      </c>
      <c r="V2735" s="8">
        <v>15426</v>
      </c>
      <c r="W2735" s="8">
        <v>7</v>
      </c>
      <c r="X2735" s="8">
        <v>2</v>
      </c>
      <c r="Y2735" s="8"/>
      <c r="Z2735" s="8"/>
      <c r="AA2735" s="8"/>
      <c r="AB2735" s="8"/>
      <c r="AC2735" s="8"/>
      <c r="AD2735" s="8"/>
      <c r="AE2735" s="8">
        <v>6961</v>
      </c>
      <c r="AF2735" s="8">
        <v>6983</v>
      </c>
      <c r="AG2735" s="8">
        <v>7236</v>
      </c>
      <c r="AH2735" s="8">
        <v>7097</v>
      </c>
      <c r="AI2735" s="8">
        <v>6915</v>
      </c>
      <c r="AJ2735" s="8">
        <v>7052</v>
      </c>
      <c r="AK2735" s="8">
        <v>7135</v>
      </c>
      <c r="AL2735" s="8">
        <v>7134</v>
      </c>
      <c r="AM2735" s="8">
        <v>7259</v>
      </c>
      <c r="AN2735" s="8">
        <v>7409</v>
      </c>
      <c r="AO2735" s="8">
        <v>8829</v>
      </c>
      <c r="AP2735" s="8">
        <v>7610</v>
      </c>
      <c r="AQ2735" s="8">
        <v>9855</v>
      </c>
      <c r="AR2735" s="8">
        <v>7956</v>
      </c>
      <c r="AS2735" s="8">
        <v>8780</v>
      </c>
      <c r="AT2735" s="8">
        <v>9757</v>
      </c>
      <c r="AU2735" s="8">
        <v>13554</v>
      </c>
      <c r="AV2735" s="8">
        <v>12456</v>
      </c>
      <c r="AW2735" s="8"/>
      <c r="AX2735" s="8"/>
      <c r="AY2735" s="8"/>
      <c r="AZ2735" s="8"/>
      <c r="BA2735" s="8"/>
      <c r="BB2735" s="8"/>
      <c r="BC2735" s="8">
        <v>5592</v>
      </c>
      <c r="BD2735" s="8">
        <v>5739</v>
      </c>
      <c r="BE2735" s="8">
        <v>5859</v>
      </c>
      <c r="BF2735" s="8">
        <v>194</v>
      </c>
      <c r="BG2735" s="8">
        <v>6555</v>
      </c>
      <c r="BH2735" s="8">
        <v>6063</v>
      </c>
      <c r="BI2735" s="8">
        <v>6080</v>
      </c>
      <c r="BJ2735" s="8">
        <v>6332</v>
      </c>
      <c r="BK2735" s="8">
        <v>6647</v>
      </c>
      <c r="BL2735" s="8">
        <v>6571</v>
      </c>
      <c r="BM2735" s="8">
        <v>6872</v>
      </c>
      <c r="BN2735" s="8">
        <v>7374</v>
      </c>
      <c r="BO2735" s="8">
        <v>7504</v>
      </c>
      <c r="BP2735" s="8">
        <v>7702</v>
      </c>
      <c r="BQ2735" s="8">
        <v>8544</v>
      </c>
      <c r="BR2735" s="8">
        <v>9055</v>
      </c>
      <c r="BS2735" s="8">
        <v>8</v>
      </c>
      <c r="BT2735" s="8">
        <v>0</v>
      </c>
      <c r="BU2735" s="8"/>
      <c r="BV2735" s="8"/>
      <c r="BW2735" s="8"/>
      <c r="BX2735" s="8"/>
      <c r="BY2735" s="8"/>
      <c r="BZ2735" s="8"/>
      <c r="CA2735" s="8">
        <v>5374</v>
      </c>
      <c r="CB2735" s="8">
        <v>5496</v>
      </c>
      <c r="CC2735" s="8">
        <v>5495</v>
      </c>
      <c r="CD2735" s="8">
        <v>6116</v>
      </c>
      <c r="CE2735" s="8">
        <v>7621</v>
      </c>
      <c r="CF2735" s="8">
        <v>5502</v>
      </c>
      <c r="CG2735" s="8">
        <v>5917</v>
      </c>
      <c r="CH2735" s="8">
        <v>5997</v>
      </c>
      <c r="CI2735" s="8">
        <v>6375</v>
      </c>
      <c r="CJ2735" s="8">
        <v>6333</v>
      </c>
      <c r="CK2735" s="8">
        <v>6442</v>
      </c>
      <c r="CL2735" s="8">
        <v>7193</v>
      </c>
      <c r="CM2735" s="8">
        <v>6792</v>
      </c>
      <c r="CN2735" s="8">
        <v>7477</v>
      </c>
      <c r="CO2735" s="8">
        <v>7540</v>
      </c>
      <c r="CP2735" s="8">
        <v>8344</v>
      </c>
      <c r="CQ2735" s="8">
        <v>9094</v>
      </c>
      <c r="CR2735" s="8">
        <v>9588</v>
      </c>
      <c r="CS2735" s="8"/>
      <c r="CT2735" s="8"/>
      <c r="CU2735" s="8"/>
    </row>
    <row r="2736" spans="2:99" x14ac:dyDescent="0.2">
      <c r="B2736" s="7">
        <v>0.28692129629629631</v>
      </c>
      <c r="C2736" s="8">
        <v>37</v>
      </c>
      <c r="D2736" s="8"/>
      <c r="E2736" s="8"/>
      <c r="F2736" s="8"/>
      <c r="G2736" s="8">
        <v>9811</v>
      </c>
      <c r="H2736" s="8">
        <v>7315</v>
      </c>
      <c r="I2736" s="8">
        <v>342</v>
      </c>
      <c r="J2736" s="8">
        <v>7556</v>
      </c>
      <c r="K2736" s="8">
        <v>7192</v>
      </c>
      <c r="L2736" s="8">
        <v>7009</v>
      </c>
      <c r="M2736" s="8">
        <v>7476</v>
      </c>
      <c r="N2736" s="8">
        <v>7559</v>
      </c>
      <c r="O2736" s="8">
        <v>7046</v>
      </c>
      <c r="P2736" s="8">
        <v>7530</v>
      </c>
      <c r="Q2736" s="8">
        <v>8135</v>
      </c>
      <c r="R2736" s="8">
        <v>13280</v>
      </c>
      <c r="S2736" s="8">
        <v>9025</v>
      </c>
      <c r="T2736" s="8">
        <v>13378</v>
      </c>
      <c r="U2736" s="8">
        <v>10733</v>
      </c>
      <c r="V2736" s="8">
        <v>15442</v>
      </c>
      <c r="W2736" s="8">
        <v>1</v>
      </c>
      <c r="X2736" s="8">
        <v>10</v>
      </c>
      <c r="Y2736" s="8"/>
      <c r="Z2736" s="8"/>
      <c r="AA2736" s="8"/>
      <c r="AB2736" s="8"/>
      <c r="AC2736" s="8"/>
      <c r="AD2736" s="8"/>
      <c r="AE2736" s="8">
        <v>6907</v>
      </c>
      <c r="AF2736" s="8">
        <v>7033</v>
      </c>
      <c r="AG2736" s="8">
        <v>7335</v>
      </c>
      <c r="AH2736" s="8">
        <v>7188</v>
      </c>
      <c r="AI2736" s="8">
        <v>6863</v>
      </c>
      <c r="AJ2736" s="8">
        <v>6994</v>
      </c>
      <c r="AK2736" s="8">
        <v>7170</v>
      </c>
      <c r="AL2736" s="8">
        <v>7043</v>
      </c>
      <c r="AM2736" s="8">
        <v>7348</v>
      </c>
      <c r="AN2736" s="8">
        <v>7429</v>
      </c>
      <c r="AO2736" s="8">
        <v>8901</v>
      </c>
      <c r="AP2736" s="8">
        <v>7604</v>
      </c>
      <c r="AQ2736" s="8">
        <v>9902</v>
      </c>
      <c r="AR2736" s="8">
        <v>7873</v>
      </c>
      <c r="AS2736" s="8">
        <v>8860</v>
      </c>
      <c r="AT2736" s="8">
        <v>9776</v>
      </c>
      <c r="AU2736" s="8">
        <v>13598</v>
      </c>
      <c r="AV2736" s="8">
        <v>12353</v>
      </c>
      <c r="AW2736" s="8"/>
      <c r="AX2736" s="8"/>
      <c r="AY2736" s="8"/>
      <c r="AZ2736" s="8"/>
      <c r="BA2736" s="8"/>
      <c r="BB2736" s="8"/>
      <c r="BC2736" s="8">
        <v>5553</v>
      </c>
      <c r="BD2736" s="8">
        <v>5913</v>
      </c>
      <c r="BE2736" s="8">
        <v>5905</v>
      </c>
      <c r="BF2736" s="8">
        <v>201</v>
      </c>
      <c r="BG2736" s="8">
        <v>6549</v>
      </c>
      <c r="BH2736" s="8">
        <v>6063</v>
      </c>
      <c r="BI2736" s="8">
        <v>6111</v>
      </c>
      <c r="BJ2736" s="8">
        <v>6335</v>
      </c>
      <c r="BK2736" s="8">
        <v>6646</v>
      </c>
      <c r="BL2736" s="8">
        <v>6477</v>
      </c>
      <c r="BM2736" s="8">
        <v>6816</v>
      </c>
      <c r="BN2736" s="8">
        <v>7358</v>
      </c>
      <c r="BO2736" s="8">
        <v>7475</v>
      </c>
      <c r="BP2736" s="8">
        <v>7769</v>
      </c>
      <c r="BQ2736" s="8">
        <v>8456</v>
      </c>
      <c r="BR2736" s="8">
        <v>9082</v>
      </c>
      <c r="BS2736" s="8">
        <v>15</v>
      </c>
      <c r="BT2736" s="8">
        <v>4</v>
      </c>
      <c r="BU2736" s="8"/>
      <c r="BV2736" s="8"/>
      <c r="BW2736" s="8"/>
      <c r="BX2736" s="8"/>
      <c r="BY2736" s="8"/>
      <c r="BZ2736" s="8"/>
      <c r="CA2736" s="8">
        <v>5412</v>
      </c>
      <c r="CB2736" s="8">
        <v>5461</v>
      </c>
      <c r="CC2736" s="8">
        <v>5499</v>
      </c>
      <c r="CD2736" s="8">
        <v>6139</v>
      </c>
      <c r="CE2736" s="8">
        <v>7584</v>
      </c>
      <c r="CF2736" s="8">
        <v>5462</v>
      </c>
      <c r="CG2736" s="8">
        <v>5832</v>
      </c>
      <c r="CH2736" s="8">
        <v>5948</v>
      </c>
      <c r="CI2736" s="8">
        <v>6259</v>
      </c>
      <c r="CJ2736" s="8">
        <v>6274</v>
      </c>
      <c r="CK2736" s="8">
        <v>6537</v>
      </c>
      <c r="CL2736" s="8">
        <v>7208</v>
      </c>
      <c r="CM2736" s="8">
        <v>6786</v>
      </c>
      <c r="CN2736" s="8">
        <v>7410</v>
      </c>
      <c r="CO2736" s="8">
        <v>7517</v>
      </c>
      <c r="CP2736" s="8">
        <v>8352</v>
      </c>
      <c r="CQ2736" s="8">
        <v>9071</v>
      </c>
      <c r="CR2736" s="8">
        <v>9662</v>
      </c>
      <c r="CS2736" s="8"/>
      <c r="CT2736" s="8"/>
      <c r="CU2736" s="8"/>
    </row>
    <row r="2737" spans="2:99" x14ac:dyDescent="0.2">
      <c r="B2737" s="7">
        <v>0.28796296296296298</v>
      </c>
      <c r="C2737" s="8">
        <v>37</v>
      </c>
      <c r="D2737" s="8"/>
      <c r="E2737" s="8"/>
      <c r="F2737" s="8"/>
      <c r="G2737" s="8">
        <v>9916</v>
      </c>
      <c r="H2737" s="8">
        <v>7228</v>
      </c>
      <c r="I2737" s="8">
        <v>333</v>
      </c>
      <c r="J2737" s="8">
        <v>7584</v>
      </c>
      <c r="K2737" s="8">
        <v>7186</v>
      </c>
      <c r="L2737" s="8">
        <v>7028</v>
      </c>
      <c r="M2737" s="8">
        <v>7513</v>
      </c>
      <c r="N2737" s="8">
        <v>7589</v>
      </c>
      <c r="O2737" s="8">
        <v>7039</v>
      </c>
      <c r="P2737" s="8">
        <v>7576</v>
      </c>
      <c r="Q2737" s="8">
        <v>8140</v>
      </c>
      <c r="R2737" s="8">
        <v>13223</v>
      </c>
      <c r="S2737" s="8">
        <v>9009</v>
      </c>
      <c r="T2737" s="8">
        <v>13476</v>
      </c>
      <c r="U2737" s="8">
        <v>10635</v>
      </c>
      <c r="V2737" s="8">
        <v>15406</v>
      </c>
      <c r="W2737" s="8">
        <v>2</v>
      </c>
      <c r="X2737" s="8">
        <v>7</v>
      </c>
      <c r="Y2737" s="8"/>
      <c r="Z2737" s="8"/>
      <c r="AA2737" s="8"/>
      <c r="AB2737" s="8"/>
      <c r="AC2737" s="8"/>
      <c r="AD2737" s="8"/>
      <c r="AE2737" s="8">
        <v>6900</v>
      </c>
      <c r="AF2737" s="8">
        <v>7037</v>
      </c>
      <c r="AG2737" s="8">
        <v>7351</v>
      </c>
      <c r="AH2737" s="8">
        <v>7205</v>
      </c>
      <c r="AI2737" s="8">
        <v>6879</v>
      </c>
      <c r="AJ2737" s="8">
        <v>7057</v>
      </c>
      <c r="AK2737" s="8">
        <v>7163</v>
      </c>
      <c r="AL2737" s="8">
        <v>7044</v>
      </c>
      <c r="AM2737" s="8">
        <v>7245</v>
      </c>
      <c r="AN2737" s="8">
        <v>7442</v>
      </c>
      <c r="AO2737" s="8">
        <v>8957</v>
      </c>
      <c r="AP2737" s="8">
        <v>7552</v>
      </c>
      <c r="AQ2737" s="8">
        <v>9958</v>
      </c>
      <c r="AR2737" s="8">
        <v>7925</v>
      </c>
      <c r="AS2737" s="8">
        <v>8857</v>
      </c>
      <c r="AT2737" s="8">
        <v>9714</v>
      </c>
      <c r="AU2737" s="8">
        <v>13511</v>
      </c>
      <c r="AV2737" s="8">
        <v>12334</v>
      </c>
      <c r="AW2737" s="8"/>
      <c r="AX2737" s="8"/>
      <c r="AY2737" s="8"/>
      <c r="AZ2737" s="8"/>
      <c r="BA2737" s="8"/>
      <c r="BB2737" s="8"/>
      <c r="BC2737" s="8">
        <v>5572</v>
      </c>
      <c r="BD2737" s="8">
        <v>5971</v>
      </c>
      <c r="BE2737" s="8">
        <v>5905</v>
      </c>
      <c r="BF2737" s="8">
        <v>195</v>
      </c>
      <c r="BG2737" s="8">
        <v>6598</v>
      </c>
      <c r="BH2737" s="8">
        <v>6027</v>
      </c>
      <c r="BI2737" s="8">
        <v>6069</v>
      </c>
      <c r="BJ2737" s="8">
        <v>6346</v>
      </c>
      <c r="BK2737" s="8">
        <v>6613</v>
      </c>
      <c r="BL2737" s="8">
        <v>6481</v>
      </c>
      <c r="BM2737" s="8">
        <v>6779</v>
      </c>
      <c r="BN2737" s="8">
        <v>7334</v>
      </c>
      <c r="BO2737" s="8">
        <v>7529</v>
      </c>
      <c r="BP2737" s="8">
        <v>7752</v>
      </c>
      <c r="BQ2737" s="8">
        <v>8495</v>
      </c>
      <c r="BR2737" s="8">
        <v>9119</v>
      </c>
      <c r="BS2737" s="8">
        <v>24</v>
      </c>
      <c r="BT2737" s="8">
        <v>16</v>
      </c>
      <c r="BU2737" s="8"/>
      <c r="BV2737" s="8"/>
      <c r="BW2737" s="8"/>
      <c r="BX2737" s="8"/>
      <c r="BY2737" s="8"/>
      <c r="BZ2737" s="8"/>
      <c r="CA2737" s="8">
        <v>5394</v>
      </c>
      <c r="CB2737" s="8">
        <v>5585</v>
      </c>
      <c r="CC2737" s="8">
        <v>5485</v>
      </c>
      <c r="CD2737" s="8">
        <v>6148</v>
      </c>
      <c r="CE2737" s="8">
        <v>7543</v>
      </c>
      <c r="CF2737" s="8">
        <v>5488</v>
      </c>
      <c r="CG2737" s="8">
        <v>5910</v>
      </c>
      <c r="CH2737" s="8">
        <v>5934</v>
      </c>
      <c r="CI2737" s="8">
        <v>6298</v>
      </c>
      <c r="CJ2737" s="8">
        <v>6286</v>
      </c>
      <c r="CK2737" s="8">
        <v>6586</v>
      </c>
      <c r="CL2737" s="8">
        <v>7220</v>
      </c>
      <c r="CM2737" s="8">
        <v>6789</v>
      </c>
      <c r="CN2737" s="8">
        <v>7391</v>
      </c>
      <c r="CO2737" s="8">
        <v>7533</v>
      </c>
      <c r="CP2737" s="8">
        <v>8357</v>
      </c>
      <c r="CQ2737" s="8">
        <v>9138</v>
      </c>
      <c r="CR2737" s="8">
        <v>9682</v>
      </c>
      <c r="CS2737" s="8"/>
      <c r="CT2737" s="8"/>
      <c r="CU2737" s="8"/>
    </row>
    <row r="2738" spans="2:99" x14ac:dyDescent="0.2">
      <c r="B2738" s="7">
        <v>0.28900462962962964</v>
      </c>
      <c r="C2738" s="8">
        <v>37</v>
      </c>
      <c r="D2738" s="8"/>
      <c r="E2738" s="8"/>
      <c r="F2738" s="8"/>
      <c r="G2738" s="8">
        <v>9885</v>
      </c>
      <c r="H2738" s="8">
        <v>7267</v>
      </c>
      <c r="I2738" s="8">
        <v>352</v>
      </c>
      <c r="J2738" s="8">
        <v>7557</v>
      </c>
      <c r="K2738" s="8">
        <v>7201</v>
      </c>
      <c r="L2738" s="8">
        <v>7002</v>
      </c>
      <c r="M2738" s="8">
        <v>7534</v>
      </c>
      <c r="N2738" s="8">
        <v>7589</v>
      </c>
      <c r="O2738" s="8">
        <v>7047</v>
      </c>
      <c r="P2738" s="8">
        <v>7573</v>
      </c>
      <c r="Q2738" s="8">
        <v>8090</v>
      </c>
      <c r="R2738" s="8">
        <v>13166</v>
      </c>
      <c r="S2738" s="8">
        <v>9104</v>
      </c>
      <c r="T2738" s="8">
        <v>13337</v>
      </c>
      <c r="U2738" s="8">
        <v>10651</v>
      </c>
      <c r="V2738" s="8">
        <v>15602</v>
      </c>
      <c r="W2738" s="8">
        <v>2</v>
      </c>
      <c r="X2738" s="8">
        <v>8</v>
      </c>
      <c r="Y2738" s="8"/>
      <c r="Z2738" s="8"/>
      <c r="AA2738" s="8"/>
      <c r="AB2738" s="8"/>
      <c r="AC2738" s="8"/>
      <c r="AD2738" s="8"/>
      <c r="AE2738" s="8">
        <v>6889</v>
      </c>
      <c r="AF2738" s="8">
        <v>7045</v>
      </c>
      <c r="AG2738" s="8">
        <v>7341</v>
      </c>
      <c r="AH2738" s="8">
        <v>7208</v>
      </c>
      <c r="AI2738" s="8">
        <v>6859</v>
      </c>
      <c r="AJ2738" s="8">
        <v>7053</v>
      </c>
      <c r="AK2738" s="8">
        <v>7205</v>
      </c>
      <c r="AL2738" s="8">
        <v>7153</v>
      </c>
      <c r="AM2738" s="8">
        <v>7246</v>
      </c>
      <c r="AN2738" s="8">
        <v>7457</v>
      </c>
      <c r="AO2738" s="8">
        <v>8904</v>
      </c>
      <c r="AP2738" s="8">
        <v>7544</v>
      </c>
      <c r="AQ2738" s="8">
        <v>9915</v>
      </c>
      <c r="AR2738" s="8">
        <v>7976</v>
      </c>
      <c r="AS2738" s="8">
        <v>8801</v>
      </c>
      <c r="AT2738" s="8">
        <v>9706</v>
      </c>
      <c r="AU2738" s="8">
        <v>13648</v>
      </c>
      <c r="AV2738" s="8">
        <v>12372</v>
      </c>
      <c r="AW2738" s="8"/>
      <c r="AX2738" s="8"/>
      <c r="AY2738" s="8"/>
      <c r="AZ2738" s="8"/>
      <c r="BA2738" s="8"/>
      <c r="BB2738" s="8"/>
      <c r="BC2738" s="8">
        <v>5576</v>
      </c>
      <c r="BD2738" s="8">
        <v>5958</v>
      </c>
      <c r="BE2738" s="8">
        <v>5867</v>
      </c>
      <c r="BF2738" s="8">
        <v>208</v>
      </c>
      <c r="BG2738" s="8">
        <v>6590</v>
      </c>
      <c r="BH2738" s="8">
        <v>6063</v>
      </c>
      <c r="BI2738" s="8">
        <v>6144</v>
      </c>
      <c r="BJ2738" s="8">
        <v>6380</v>
      </c>
      <c r="BK2738" s="8">
        <v>6628</v>
      </c>
      <c r="BL2738" s="8">
        <v>6526</v>
      </c>
      <c r="BM2738" s="8">
        <v>6780</v>
      </c>
      <c r="BN2738" s="8">
        <v>7359</v>
      </c>
      <c r="BO2738" s="8">
        <v>7486</v>
      </c>
      <c r="BP2738" s="8">
        <v>7761</v>
      </c>
      <c r="BQ2738" s="8">
        <v>8463</v>
      </c>
      <c r="BR2738" s="8">
        <v>9114</v>
      </c>
      <c r="BS2738" s="8">
        <v>16</v>
      </c>
      <c r="BT2738" s="8">
        <v>9</v>
      </c>
      <c r="BU2738" s="8"/>
      <c r="BV2738" s="8"/>
      <c r="BW2738" s="8"/>
      <c r="BX2738" s="8"/>
      <c r="BY2738" s="8"/>
      <c r="BZ2738" s="8"/>
      <c r="CA2738" s="8">
        <v>5395</v>
      </c>
      <c r="CB2738" s="8">
        <v>5568</v>
      </c>
      <c r="CC2738" s="8">
        <v>5429</v>
      </c>
      <c r="CD2738" s="8">
        <v>6140</v>
      </c>
      <c r="CE2738" s="8">
        <v>7558</v>
      </c>
      <c r="CF2738" s="8">
        <v>5430</v>
      </c>
      <c r="CG2738" s="8">
        <v>5842</v>
      </c>
      <c r="CH2738" s="8">
        <v>5885</v>
      </c>
      <c r="CI2738" s="8">
        <v>6289</v>
      </c>
      <c r="CJ2738" s="8">
        <v>6350</v>
      </c>
      <c r="CK2738" s="8">
        <v>6505</v>
      </c>
      <c r="CL2738" s="8">
        <v>7097</v>
      </c>
      <c r="CM2738" s="8">
        <v>6672</v>
      </c>
      <c r="CN2738" s="8">
        <v>7385</v>
      </c>
      <c r="CO2738" s="8">
        <v>7506</v>
      </c>
      <c r="CP2738" s="8">
        <v>8409</v>
      </c>
      <c r="CQ2738" s="8">
        <v>9052</v>
      </c>
      <c r="CR2738" s="8">
        <v>9715</v>
      </c>
      <c r="CS2738" s="8"/>
      <c r="CT2738" s="8"/>
      <c r="CU2738" s="8"/>
    </row>
    <row r="2739" spans="2:99" x14ac:dyDescent="0.2">
      <c r="B2739" s="7">
        <v>0.2900462962962963</v>
      </c>
      <c r="C2739" s="8">
        <v>37</v>
      </c>
      <c r="D2739" s="8"/>
      <c r="E2739" s="8"/>
      <c r="F2739" s="8"/>
      <c r="G2739" s="8">
        <v>9966</v>
      </c>
      <c r="H2739" s="8">
        <v>7281</v>
      </c>
      <c r="I2739" s="8">
        <v>340</v>
      </c>
      <c r="J2739" s="8">
        <v>7635</v>
      </c>
      <c r="K2739" s="8">
        <v>7150</v>
      </c>
      <c r="L2739" s="8">
        <v>6964</v>
      </c>
      <c r="M2739" s="8">
        <v>7635</v>
      </c>
      <c r="N2739" s="8">
        <v>7536</v>
      </c>
      <c r="O2739" s="8">
        <v>7047</v>
      </c>
      <c r="P2739" s="8">
        <v>7605</v>
      </c>
      <c r="Q2739" s="8">
        <v>8207</v>
      </c>
      <c r="R2739" s="8">
        <v>13286</v>
      </c>
      <c r="S2739" s="8">
        <v>9110</v>
      </c>
      <c r="T2739" s="8">
        <v>13463</v>
      </c>
      <c r="U2739" s="8">
        <v>10631</v>
      </c>
      <c r="V2739" s="8">
        <v>15612</v>
      </c>
      <c r="W2739" s="8">
        <v>18</v>
      </c>
      <c r="X2739" s="8">
        <v>0</v>
      </c>
      <c r="Y2739" s="8"/>
      <c r="Z2739" s="8"/>
      <c r="AA2739" s="8"/>
      <c r="AB2739" s="8"/>
      <c r="AC2739" s="8"/>
      <c r="AD2739" s="8"/>
      <c r="AE2739" s="8">
        <v>6929</v>
      </c>
      <c r="AF2739" s="8">
        <v>7055</v>
      </c>
      <c r="AG2739" s="8">
        <v>7437</v>
      </c>
      <c r="AH2739" s="8">
        <v>7142</v>
      </c>
      <c r="AI2739" s="8">
        <v>6866</v>
      </c>
      <c r="AJ2739" s="8">
        <v>7095</v>
      </c>
      <c r="AK2739" s="8">
        <v>7158</v>
      </c>
      <c r="AL2739" s="8">
        <v>7054</v>
      </c>
      <c r="AM2739" s="8">
        <v>7311</v>
      </c>
      <c r="AN2739" s="8">
        <v>7421</v>
      </c>
      <c r="AO2739" s="8">
        <v>8885</v>
      </c>
      <c r="AP2739" s="8">
        <v>7506</v>
      </c>
      <c r="AQ2739" s="8">
        <v>9861</v>
      </c>
      <c r="AR2739" s="8">
        <v>7912</v>
      </c>
      <c r="AS2739" s="8">
        <v>8821</v>
      </c>
      <c r="AT2739" s="8">
        <v>9818</v>
      </c>
      <c r="AU2739" s="8">
        <v>13772</v>
      </c>
      <c r="AV2739" s="8">
        <v>12446</v>
      </c>
      <c r="AW2739" s="8"/>
      <c r="AX2739" s="8"/>
      <c r="AY2739" s="8"/>
      <c r="AZ2739" s="8"/>
      <c r="BA2739" s="8"/>
      <c r="BB2739" s="8"/>
      <c r="BC2739" s="8">
        <v>5555</v>
      </c>
      <c r="BD2739" s="8">
        <v>5948</v>
      </c>
      <c r="BE2739" s="8">
        <v>5804</v>
      </c>
      <c r="BF2739" s="8">
        <v>203</v>
      </c>
      <c r="BG2739" s="8">
        <v>6596</v>
      </c>
      <c r="BH2739" s="8">
        <v>6056</v>
      </c>
      <c r="BI2739" s="8">
        <v>6127</v>
      </c>
      <c r="BJ2739" s="8">
        <v>6344</v>
      </c>
      <c r="BK2739" s="8">
        <v>6629</v>
      </c>
      <c r="BL2739" s="8">
        <v>6541</v>
      </c>
      <c r="BM2739" s="8">
        <v>6714</v>
      </c>
      <c r="BN2739" s="8">
        <v>7388</v>
      </c>
      <c r="BO2739" s="8">
        <v>7504</v>
      </c>
      <c r="BP2739" s="8">
        <v>7755</v>
      </c>
      <c r="BQ2739" s="8">
        <v>8429</v>
      </c>
      <c r="BR2739" s="8">
        <v>9156</v>
      </c>
      <c r="BS2739" s="8">
        <v>14</v>
      </c>
      <c r="BT2739" s="8">
        <v>10</v>
      </c>
      <c r="BU2739" s="8"/>
      <c r="BV2739" s="8"/>
      <c r="BW2739" s="8"/>
      <c r="BX2739" s="8"/>
      <c r="BY2739" s="8"/>
      <c r="BZ2739" s="8"/>
      <c r="CA2739" s="8">
        <v>5398</v>
      </c>
      <c r="CB2739" s="8">
        <v>5552</v>
      </c>
      <c r="CC2739" s="8">
        <v>5413</v>
      </c>
      <c r="CD2739" s="8">
        <v>6145</v>
      </c>
      <c r="CE2739" s="8">
        <v>7549</v>
      </c>
      <c r="CF2739" s="8">
        <v>5453</v>
      </c>
      <c r="CG2739" s="8">
        <v>5849</v>
      </c>
      <c r="CH2739" s="8">
        <v>6002</v>
      </c>
      <c r="CI2739" s="8">
        <v>6338</v>
      </c>
      <c r="CJ2739" s="8">
        <v>6359</v>
      </c>
      <c r="CK2739" s="8">
        <v>6509</v>
      </c>
      <c r="CL2739" s="8">
        <v>7088</v>
      </c>
      <c r="CM2739" s="8">
        <v>6715</v>
      </c>
      <c r="CN2739" s="8">
        <v>7385</v>
      </c>
      <c r="CO2739" s="8">
        <v>7459</v>
      </c>
      <c r="CP2739" s="8">
        <v>8320</v>
      </c>
      <c r="CQ2739" s="8">
        <v>9165</v>
      </c>
      <c r="CR2739" s="8">
        <v>9798</v>
      </c>
      <c r="CS2739" s="8"/>
      <c r="CT2739" s="8"/>
      <c r="CU2739" s="8"/>
    </row>
    <row r="2740" spans="2:99" x14ac:dyDescent="0.2">
      <c r="B2740" s="7">
        <v>0.29108796296296297</v>
      </c>
      <c r="C2740" s="8">
        <v>37</v>
      </c>
      <c r="D2740" s="8"/>
      <c r="E2740" s="8"/>
      <c r="F2740" s="8"/>
      <c r="G2740" s="8">
        <v>9873</v>
      </c>
      <c r="H2740" s="8">
        <v>7243</v>
      </c>
      <c r="I2740" s="8">
        <v>346</v>
      </c>
      <c r="J2740" s="8">
        <v>7553</v>
      </c>
      <c r="K2740" s="8">
        <v>7212</v>
      </c>
      <c r="L2740" s="8">
        <v>6913</v>
      </c>
      <c r="M2740" s="8">
        <v>7534</v>
      </c>
      <c r="N2740" s="8">
        <v>7548</v>
      </c>
      <c r="O2740" s="8">
        <v>7089</v>
      </c>
      <c r="P2740" s="8">
        <v>7587</v>
      </c>
      <c r="Q2740" s="8">
        <v>8169</v>
      </c>
      <c r="R2740" s="8">
        <v>13214</v>
      </c>
      <c r="S2740" s="8">
        <v>9217</v>
      </c>
      <c r="T2740" s="8">
        <v>13387</v>
      </c>
      <c r="U2740" s="8">
        <v>10749</v>
      </c>
      <c r="V2740" s="8">
        <v>15588</v>
      </c>
      <c r="W2740" s="8">
        <v>12</v>
      </c>
      <c r="X2740" s="8">
        <v>4</v>
      </c>
      <c r="Y2740" s="8"/>
      <c r="Z2740" s="8"/>
      <c r="AA2740" s="8"/>
      <c r="AB2740" s="8"/>
      <c r="AC2740" s="8"/>
      <c r="AD2740" s="8"/>
      <c r="AE2740" s="8">
        <v>6956</v>
      </c>
      <c r="AF2740" s="8">
        <v>7055</v>
      </c>
      <c r="AG2740" s="8">
        <v>7356</v>
      </c>
      <c r="AH2740" s="8">
        <v>7132</v>
      </c>
      <c r="AI2740" s="8">
        <v>6824</v>
      </c>
      <c r="AJ2740" s="8">
        <v>7050</v>
      </c>
      <c r="AK2740" s="8">
        <v>7253</v>
      </c>
      <c r="AL2740" s="8">
        <v>7107</v>
      </c>
      <c r="AM2740" s="8">
        <v>7260</v>
      </c>
      <c r="AN2740" s="8">
        <v>7461</v>
      </c>
      <c r="AO2740" s="8">
        <v>8880</v>
      </c>
      <c r="AP2740" s="8">
        <v>7558</v>
      </c>
      <c r="AQ2740" s="8">
        <v>9837</v>
      </c>
      <c r="AR2740" s="8">
        <v>7908</v>
      </c>
      <c r="AS2740" s="8">
        <v>8791</v>
      </c>
      <c r="AT2740" s="8">
        <v>9734</v>
      </c>
      <c r="AU2740" s="8">
        <v>13667</v>
      </c>
      <c r="AV2740" s="8">
        <v>12353</v>
      </c>
      <c r="AW2740" s="8"/>
      <c r="AX2740" s="8"/>
      <c r="AY2740" s="8"/>
      <c r="AZ2740" s="8"/>
      <c r="BA2740" s="8"/>
      <c r="BB2740" s="8"/>
      <c r="BC2740" s="8">
        <v>5536</v>
      </c>
      <c r="BD2740" s="8">
        <v>5851</v>
      </c>
      <c r="BE2740" s="8">
        <v>5800</v>
      </c>
      <c r="BF2740" s="8">
        <v>203</v>
      </c>
      <c r="BG2740" s="8">
        <v>6554</v>
      </c>
      <c r="BH2740" s="8">
        <v>5998</v>
      </c>
      <c r="BI2740" s="8">
        <v>6092</v>
      </c>
      <c r="BJ2740" s="8">
        <v>6311</v>
      </c>
      <c r="BK2740" s="8">
        <v>6637</v>
      </c>
      <c r="BL2740" s="8">
        <v>6502</v>
      </c>
      <c r="BM2740" s="8">
        <v>6812</v>
      </c>
      <c r="BN2740" s="8">
        <v>7291</v>
      </c>
      <c r="BO2740" s="8">
        <v>7563</v>
      </c>
      <c r="BP2740" s="8">
        <v>7772</v>
      </c>
      <c r="BQ2740" s="8">
        <v>8412</v>
      </c>
      <c r="BR2740" s="8">
        <v>9106</v>
      </c>
      <c r="BS2740" s="8">
        <v>9</v>
      </c>
      <c r="BT2740" s="8">
        <v>0</v>
      </c>
      <c r="BU2740" s="8"/>
      <c r="BV2740" s="8"/>
      <c r="BW2740" s="8"/>
      <c r="BX2740" s="8"/>
      <c r="BY2740" s="8"/>
      <c r="BZ2740" s="8"/>
      <c r="CA2740" s="8">
        <v>5421</v>
      </c>
      <c r="CB2740" s="8">
        <v>5555</v>
      </c>
      <c r="CC2740" s="8">
        <v>5389</v>
      </c>
      <c r="CD2740" s="8">
        <v>6140</v>
      </c>
      <c r="CE2740" s="8">
        <v>7528</v>
      </c>
      <c r="CF2740" s="8">
        <v>5391</v>
      </c>
      <c r="CG2740" s="8">
        <v>5781</v>
      </c>
      <c r="CH2740" s="8">
        <v>6006</v>
      </c>
      <c r="CI2740" s="8">
        <v>6381</v>
      </c>
      <c r="CJ2740" s="8">
        <v>6359</v>
      </c>
      <c r="CK2740" s="8">
        <v>6539</v>
      </c>
      <c r="CL2740" s="8">
        <v>7139</v>
      </c>
      <c r="CM2740" s="8">
        <v>6703</v>
      </c>
      <c r="CN2740" s="8">
        <v>7331</v>
      </c>
      <c r="CO2740" s="8">
        <v>7520</v>
      </c>
      <c r="CP2740" s="8">
        <v>8331</v>
      </c>
      <c r="CQ2740" s="8">
        <v>9075</v>
      </c>
      <c r="CR2740" s="8">
        <v>9748</v>
      </c>
      <c r="CS2740" s="8"/>
      <c r="CT2740" s="8"/>
      <c r="CU2740" s="8"/>
    </row>
    <row r="2741" spans="2:99" x14ac:dyDescent="0.2">
      <c r="B2741" s="7">
        <v>0.29212962962962963</v>
      </c>
      <c r="C2741" s="8">
        <v>37</v>
      </c>
      <c r="D2741" s="8"/>
      <c r="E2741" s="8"/>
      <c r="F2741" s="8"/>
      <c r="G2741" s="8">
        <v>9859</v>
      </c>
      <c r="H2741" s="8">
        <v>7269</v>
      </c>
      <c r="I2741" s="8">
        <v>346</v>
      </c>
      <c r="J2741" s="8">
        <v>7682</v>
      </c>
      <c r="K2741" s="8">
        <v>7160</v>
      </c>
      <c r="L2741" s="8">
        <v>6910</v>
      </c>
      <c r="M2741" s="8">
        <v>7571</v>
      </c>
      <c r="N2741" s="8">
        <v>7579</v>
      </c>
      <c r="O2741" s="8">
        <v>7025</v>
      </c>
      <c r="P2741" s="8">
        <v>7636</v>
      </c>
      <c r="Q2741" s="8">
        <v>8254</v>
      </c>
      <c r="R2741" s="8">
        <v>13268</v>
      </c>
      <c r="S2741" s="8">
        <v>9220</v>
      </c>
      <c r="T2741" s="8">
        <v>13369</v>
      </c>
      <c r="U2741" s="8">
        <v>10645</v>
      </c>
      <c r="V2741" s="8">
        <v>15390</v>
      </c>
      <c r="W2741" s="8">
        <v>0</v>
      </c>
      <c r="X2741" s="8">
        <v>14</v>
      </c>
      <c r="Y2741" s="8"/>
      <c r="Z2741" s="8"/>
      <c r="AA2741" s="8"/>
      <c r="AB2741" s="8"/>
      <c r="AC2741" s="8"/>
      <c r="AD2741" s="8"/>
      <c r="AE2741" s="8">
        <v>7005</v>
      </c>
      <c r="AF2741" s="8">
        <v>7026</v>
      </c>
      <c r="AG2741" s="8">
        <v>7356</v>
      </c>
      <c r="AH2741" s="8">
        <v>7237</v>
      </c>
      <c r="AI2741" s="8">
        <v>6866</v>
      </c>
      <c r="AJ2741" s="8">
        <v>7024</v>
      </c>
      <c r="AK2741" s="8">
        <v>7197</v>
      </c>
      <c r="AL2741" s="8">
        <v>7017</v>
      </c>
      <c r="AM2741" s="8">
        <v>7252</v>
      </c>
      <c r="AN2741" s="8">
        <v>7430</v>
      </c>
      <c r="AO2741" s="8">
        <v>8854</v>
      </c>
      <c r="AP2741" s="8">
        <v>7514</v>
      </c>
      <c r="AQ2741" s="8">
        <v>9823</v>
      </c>
      <c r="AR2741" s="8">
        <v>7922</v>
      </c>
      <c r="AS2741" s="8">
        <v>8799</v>
      </c>
      <c r="AT2741" s="8">
        <v>9742</v>
      </c>
      <c r="AU2741" s="8">
        <v>13596</v>
      </c>
      <c r="AV2741" s="8">
        <v>12333</v>
      </c>
      <c r="AW2741" s="8"/>
      <c r="AX2741" s="8"/>
      <c r="AY2741" s="8"/>
      <c r="AZ2741" s="8"/>
      <c r="BA2741" s="8"/>
      <c r="BB2741" s="8"/>
      <c r="BC2741" s="8">
        <v>5525</v>
      </c>
      <c r="BD2741" s="8">
        <v>5921</v>
      </c>
      <c r="BE2741" s="8">
        <v>5750</v>
      </c>
      <c r="BF2741" s="8">
        <v>197</v>
      </c>
      <c r="BG2741" s="8">
        <v>6513</v>
      </c>
      <c r="BH2741" s="8">
        <v>6048</v>
      </c>
      <c r="BI2741" s="8">
        <v>6096</v>
      </c>
      <c r="BJ2741" s="8">
        <v>6309</v>
      </c>
      <c r="BK2741" s="8">
        <v>6596</v>
      </c>
      <c r="BL2741" s="8">
        <v>6516</v>
      </c>
      <c r="BM2741" s="8">
        <v>6824</v>
      </c>
      <c r="BN2741" s="8">
        <v>7292</v>
      </c>
      <c r="BO2741" s="8">
        <v>7490</v>
      </c>
      <c r="BP2741" s="8">
        <v>7708</v>
      </c>
      <c r="BQ2741" s="8">
        <v>8396</v>
      </c>
      <c r="BR2741" s="8">
        <v>9058</v>
      </c>
      <c r="BS2741" s="8">
        <v>7</v>
      </c>
      <c r="BT2741" s="8">
        <v>0</v>
      </c>
      <c r="BU2741" s="8"/>
      <c r="BV2741" s="8"/>
      <c r="BW2741" s="8"/>
      <c r="BX2741" s="8"/>
      <c r="BY2741" s="8"/>
      <c r="BZ2741" s="8"/>
      <c r="CA2741" s="8">
        <v>5352</v>
      </c>
      <c r="CB2741" s="8">
        <v>5535</v>
      </c>
      <c r="CC2741" s="8">
        <v>5376</v>
      </c>
      <c r="CD2741" s="8">
        <v>6139</v>
      </c>
      <c r="CE2741" s="8">
        <v>7556</v>
      </c>
      <c r="CF2741" s="8">
        <v>5414</v>
      </c>
      <c r="CG2741" s="8">
        <v>5836</v>
      </c>
      <c r="CH2741" s="8">
        <v>5980</v>
      </c>
      <c r="CI2741" s="8">
        <v>6370</v>
      </c>
      <c r="CJ2741" s="8">
        <v>6486</v>
      </c>
      <c r="CK2741" s="8">
        <v>6498</v>
      </c>
      <c r="CL2741" s="8">
        <v>7078</v>
      </c>
      <c r="CM2741" s="8">
        <v>6713</v>
      </c>
      <c r="CN2741" s="8">
        <v>7465</v>
      </c>
      <c r="CO2741" s="8">
        <v>7525</v>
      </c>
      <c r="CP2741" s="8">
        <v>8287</v>
      </c>
      <c r="CQ2741" s="8">
        <v>9084</v>
      </c>
      <c r="CR2741" s="8">
        <v>9721</v>
      </c>
      <c r="CS2741" s="8"/>
      <c r="CT2741" s="8"/>
      <c r="CU2741" s="8"/>
    </row>
    <row r="2742" spans="2:99" x14ac:dyDescent="0.2">
      <c r="B2742" s="7">
        <v>0.29317129629629629</v>
      </c>
      <c r="C2742" s="8">
        <v>37</v>
      </c>
      <c r="D2742" s="8"/>
      <c r="E2742" s="8"/>
      <c r="F2742" s="8"/>
      <c r="G2742" s="8">
        <v>9858</v>
      </c>
      <c r="H2742" s="8">
        <v>7210</v>
      </c>
      <c r="I2742" s="8">
        <v>335</v>
      </c>
      <c r="J2742" s="8">
        <v>7715</v>
      </c>
      <c r="K2742" s="8">
        <v>7201</v>
      </c>
      <c r="L2742" s="8">
        <v>6889</v>
      </c>
      <c r="M2742" s="8">
        <v>7553</v>
      </c>
      <c r="N2742" s="8">
        <v>7554</v>
      </c>
      <c r="O2742" s="8">
        <v>7004</v>
      </c>
      <c r="P2742" s="8">
        <v>7659</v>
      </c>
      <c r="Q2742" s="8">
        <v>8282</v>
      </c>
      <c r="R2742" s="8">
        <v>13406</v>
      </c>
      <c r="S2742" s="8">
        <v>9095</v>
      </c>
      <c r="T2742" s="8">
        <v>13427</v>
      </c>
      <c r="U2742" s="8">
        <v>10525</v>
      </c>
      <c r="V2742" s="8">
        <v>15564</v>
      </c>
      <c r="W2742" s="8">
        <v>4</v>
      </c>
      <c r="X2742" s="8">
        <v>0</v>
      </c>
      <c r="Y2742" s="8"/>
      <c r="Z2742" s="8"/>
      <c r="AA2742" s="8"/>
      <c r="AB2742" s="8"/>
      <c r="AC2742" s="8"/>
      <c r="AD2742" s="8"/>
      <c r="AE2742" s="8">
        <v>6948</v>
      </c>
      <c r="AF2742" s="8">
        <v>6970</v>
      </c>
      <c r="AG2742" s="8">
        <v>7335</v>
      </c>
      <c r="AH2742" s="8">
        <v>7217</v>
      </c>
      <c r="AI2742" s="8">
        <v>7014</v>
      </c>
      <c r="AJ2742" s="8">
        <v>6941</v>
      </c>
      <c r="AK2742" s="8">
        <v>7237</v>
      </c>
      <c r="AL2742" s="8">
        <v>7044</v>
      </c>
      <c r="AM2742" s="8">
        <v>7187</v>
      </c>
      <c r="AN2742" s="8">
        <v>7410</v>
      </c>
      <c r="AO2742" s="8">
        <v>8875</v>
      </c>
      <c r="AP2742" s="8">
        <v>7501</v>
      </c>
      <c r="AQ2742" s="8">
        <v>9939</v>
      </c>
      <c r="AR2742" s="8">
        <v>7900</v>
      </c>
      <c r="AS2742" s="8">
        <v>8778</v>
      </c>
      <c r="AT2742" s="8">
        <v>9813</v>
      </c>
      <c r="AU2742" s="8">
        <v>13577</v>
      </c>
      <c r="AV2742" s="8">
        <v>12492</v>
      </c>
      <c r="AW2742" s="8"/>
      <c r="AX2742" s="8"/>
      <c r="AY2742" s="8"/>
      <c r="AZ2742" s="8"/>
      <c r="BA2742" s="8"/>
      <c r="BB2742" s="8"/>
      <c r="BC2742" s="8">
        <v>5690</v>
      </c>
      <c r="BD2742" s="8">
        <v>5902</v>
      </c>
      <c r="BE2742" s="8">
        <v>5766</v>
      </c>
      <c r="BF2742" s="8">
        <v>199</v>
      </c>
      <c r="BG2742" s="8">
        <v>6471</v>
      </c>
      <c r="BH2742" s="8">
        <v>5991</v>
      </c>
      <c r="BI2742" s="8">
        <v>6080</v>
      </c>
      <c r="BJ2742" s="8">
        <v>6312</v>
      </c>
      <c r="BK2742" s="8">
        <v>6603</v>
      </c>
      <c r="BL2742" s="8">
        <v>6545</v>
      </c>
      <c r="BM2742" s="8">
        <v>6775</v>
      </c>
      <c r="BN2742" s="8">
        <v>7280</v>
      </c>
      <c r="BO2742" s="8">
        <v>7541</v>
      </c>
      <c r="BP2742" s="8">
        <v>7742</v>
      </c>
      <c r="BQ2742" s="8">
        <v>8357</v>
      </c>
      <c r="BR2742" s="8">
        <v>9060</v>
      </c>
      <c r="BS2742" s="8">
        <v>0</v>
      </c>
      <c r="BT2742" s="8">
        <v>15</v>
      </c>
      <c r="BU2742" s="8"/>
      <c r="BV2742" s="8"/>
      <c r="BW2742" s="8"/>
      <c r="BX2742" s="8"/>
      <c r="BY2742" s="8"/>
      <c r="BZ2742" s="8"/>
      <c r="CA2742" s="8">
        <v>5345</v>
      </c>
      <c r="CB2742" s="8">
        <v>5613</v>
      </c>
      <c r="CC2742" s="8">
        <v>5382</v>
      </c>
      <c r="CD2742" s="8">
        <v>6078</v>
      </c>
      <c r="CE2742" s="8">
        <v>7485</v>
      </c>
      <c r="CF2742" s="8">
        <v>5378</v>
      </c>
      <c r="CG2742" s="8">
        <v>5805</v>
      </c>
      <c r="CH2742" s="8">
        <v>5992</v>
      </c>
      <c r="CI2742" s="8">
        <v>6293</v>
      </c>
      <c r="CJ2742" s="8">
        <v>6395</v>
      </c>
      <c r="CK2742" s="8">
        <v>6518</v>
      </c>
      <c r="CL2742" s="8">
        <v>7073</v>
      </c>
      <c r="CM2742" s="8">
        <v>6721</v>
      </c>
      <c r="CN2742" s="8">
        <v>7410</v>
      </c>
      <c r="CO2742" s="8">
        <v>7496</v>
      </c>
      <c r="CP2742" s="8">
        <v>8340</v>
      </c>
      <c r="CQ2742" s="8">
        <v>9091</v>
      </c>
      <c r="CR2742" s="8">
        <v>9699</v>
      </c>
      <c r="CS2742" s="8"/>
      <c r="CT2742" s="8"/>
      <c r="CU2742" s="8"/>
    </row>
    <row r="2743" spans="2:99" x14ac:dyDescent="0.2">
      <c r="B2743" s="7">
        <v>0.29421296296296295</v>
      </c>
      <c r="C2743" s="8">
        <v>37</v>
      </c>
      <c r="D2743" s="8"/>
      <c r="E2743" s="8"/>
      <c r="F2743" s="8"/>
      <c r="G2743" s="8">
        <v>9798</v>
      </c>
      <c r="H2743" s="8">
        <v>7219</v>
      </c>
      <c r="I2743" s="8">
        <v>342</v>
      </c>
      <c r="J2743" s="8">
        <v>7662</v>
      </c>
      <c r="K2743" s="8">
        <v>7237</v>
      </c>
      <c r="L2743" s="8">
        <v>6865</v>
      </c>
      <c r="M2743" s="8">
        <v>7577</v>
      </c>
      <c r="N2743" s="8">
        <v>7574</v>
      </c>
      <c r="O2743" s="8">
        <v>7078</v>
      </c>
      <c r="P2743" s="8">
        <v>7677</v>
      </c>
      <c r="Q2743" s="8">
        <v>8240</v>
      </c>
      <c r="R2743" s="8">
        <v>13368</v>
      </c>
      <c r="S2743" s="8">
        <v>9126</v>
      </c>
      <c r="T2743" s="8">
        <v>13457</v>
      </c>
      <c r="U2743" s="8">
        <v>10647</v>
      </c>
      <c r="V2743" s="8">
        <v>15554</v>
      </c>
      <c r="W2743" s="8">
        <v>0</v>
      </c>
      <c r="X2743" s="8">
        <v>15</v>
      </c>
      <c r="Y2743" s="8"/>
      <c r="Z2743" s="8"/>
      <c r="AA2743" s="8"/>
      <c r="AB2743" s="8"/>
      <c r="AC2743" s="8"/>
      <c r="AD2743" s="8"/>
      <c r="AE2743" s="8">
        <v>6890</v>
      </c>
      <c r="AF2743" s="8">
        <v>6951</v>
      </c>
      <c r="AG2743" s="8">
        <v>7338</v>
      </c>
      <c r="AH2743" s="8">
        <v>7276</v>
      </c>
      <c r="AI2743" s="8">
        <v>6910</v>
      </c>
      <c r="AJ2743" s="8">
        <v>7005</v>
      </c>
      <c r="AK2743" s="8">
        <v>7223</v>
      </c>
      <c r="AL2743" s="8">
        <v>6999</v>
      </c>
      <c r="AM2743" s="8">
        <v>7206</v>
      </c>
      <c r="AN2743" s="8">
        <v>7484</v>
      </c>
      <c r="AO2743" s="8">
        <v>8873</v>
      </c>
      <c r="AP2743" s="8">
        <v>7517</v>
      </c>
      <c r="AQ2743" s="8">
        <v>9933</v>
      </c>
      <c r="AR2743" s="8">
        <v>7925</v>
      </c>
      <c r="AS2743" s="8">
        <v>8798</v>
      </c>
      <c r="AT2743" s="8">
        <v>9702</v>
      </c>
      <c r="AU2743" s="8">
        <v>13579</v>
      </c>
      <c r="AV2743" s="8">
        <v>12436</v>
      </c>
      <c r="AW2743" s="8"/>
      <c r="AX2743" s="8"/>
      <c r="AY2743" s="8"/>
      <c r="AZ2743" s="8"/>
      <c r="BA2743" s="8"/>
      <c r="BB2743" s="8"/>
      <c r="BC2743" s="8">
        <v>5671</v>
      </c>
      <c r="BD2743" s="8">
        <v>5940</v>
      </c>
      <c r="BE2743" s="8">
        <v>5766</v>
      </c>
      <c r="BF2743" s="8">
        <v>205</v>
      </c>
      <c r="BG2743" s="8">
        <v>6529</v>
      </c>
      <c r="BH2743" s="8">
        <v>6020</v>
      </c>
      <c r="BI2743" s="8">
        <v>6052</v>
      </c>
      <c r="BJ2743" s="8">
        <v>6317</v>
      </c>
      <c r="BK2743" s="8">
        <v>6562</v>
      </c>
      <c r="BL2743" s="8">
        <v>6563</v>
      </c>
      <c r="BM2743" s="8">
        <v>6790</v>
      </c>
      <c r="BN2743" s="8">
        <v>7308</v>
      </c>
      <c r="BO2743" s="8">
        <v>7481</v>
      </c>
      <c r="BP2743" s="8">
        <v>7686</v>
      </c>
      <c r="BQ2743" s="8">
        <v>8411</v>
      </c>
      <c r="BR2743" s="8">
        <v>8947</v>
      </c>
      <c r="BS2743" s="8">
        <v>0</v>
      </c>
      <c r="BT2743" s="8">
        <v>14</v>
      </c>
      <c r="BU2743" s="8"/>
      <c r="BV2743" s="8"/>
      <c r="BW2743" s="8"/>
      <c r="BX2743" s="8"/>
      <c r="BY2743" s="8"/>
      <c r="BZ2743" s="8"/>
      <c r="CA2743" s="8">
        <v>5295</v>
      </c>
      <c r="CB2743" s="8">
        <v>5580</v>
      </c>
      <c r="CC2743" s="8">
        <v>5398</v>
      </c>
      <c r="CD2743" s="8">
        <v>6106</v>
      </c>
      <c r="CE2743" s="8">
        <v>7494</v>
      </c>
      <c r="CF2743" s="8">
        <v>5361</v>
      </c>
      <c r="CG2743" s="8">
        <v>5748</v>
      </c>
      <c r="CH2743" s="8">
        <v>6011</v>
      </c>
      <c r="CI2743" s="8">
        <v>6253</v>
      </c>
      <c r="CJ2743" s="8">
        <v>6422</v>
      </c>
      <c r="CK2743" s="8">
        <v>6430</v>
      </c>
      <c r="CL2743" s="8">
        <v>7057</v>
      </c>
      <c r="CM2743" s="8">
        <v>6690</v>
      </c>
      <c r="CN2743" s="8">
        <v>7431</v>
      </c>
      <c r="CO2743" s="8">
        <v>7484</v>
      </c>
      <c r="CP2743" s="8">
        <v>8307</v>
      </c>
      <c r="CQ2743" s="8">
        <v>9063</v>
      </c>
      <c r="CR2743" s="8">
        <v>9719</v>
      </c>
      <c r="CS2743" s="8"/>
      <c r="CT2743" s="8"/>
      <c r="CU2743" s="8"/>
    </row>
    <row r="2744" spans="2:99" x14ac:dyDescent="0.2">
      <c r="B2744" s="7">
        <v>0.29525462962962962</v>
      </c>
      <c r="C2744" s="8">
        <v>37</v>
      </c>
      <c r="D2744" s="8"/>
      <c r="E2744" s="8"/>
      <c r="F2744" s="8"/>
      <c r="G2744" s="8">
        <v>9812</v>
      </c>
      <c r="H2744" s="8">
        <v>7212</v>
      </c>
      <c r="I2744" s="8">
        <v>341</v>
      </c>
      <c r="J2744" s="8">
        <v>7682</v>
      </c>
      <c r="K2744" s="8">
        <v>7239</v>
      </c>
      <c r="L2744" s="8">
        <v>6883</v>
      </c>
      <c r="M2744" s="8">
        <v>7545</v>
      </c>
      <c r="N2744" s="8">
        <v>7528</v>
      </c>
      <c r="O2744" s="8">
        <v>7044</v>
      </c>
      <c r="P2744" s="8">
        <v>7673</v>
      </c>
      <c r="Q2744" s="8">
        <v>8266</v>
      </c>
      <c r="R2744" s="8">
        <v>13440</v>
      </c>
      <c r="S2744" s="8">
        <v>9143</v>
      </c>
      <c r="T2744" s="8">
        <v>13532</v>
      </c>
      <c r="U2744" s="8">
        <v>10688</v>
      </c>
      <c r="V2744" s="8">
        <v>15417</v>
      </c>
      <c r="W2744" s="8">
        <v>0</v>
      </c>
      <c r="X2744" s="8">
        <v>0</v>
      </c>
      <c r="Y2744" s="8"/>
      <c r="Z2744" s="8"/>
      <c r="AA2744" s="8"/>
      <c r="AB2744" s="8"/>
      <c r="AC2744" s="8"/>
      <c r="AD2744" s="8"/>
      <c r="AE2744" s="8">
        <v>6895</v>
      </c>
      <c r="AF2744" s="8">
        <v>6985</v>
      </c>
      <c r="AG2744" s="8">
        <v>7275</v>
      </c>
      <c r="AH2744" s="8">
        <v>7372</v>
      </c>
      <c r="AI2744" s="8">
        <v>7020</v>
      </c>
      <c r="AJ2744" s="8">
        <v>6965</v>
      </c>
      <c r="AK2744" s="8">
        <v>7232</v>
      </c>
      <c r="AL2744" s="8">
        <v>7011</v>
      </c>
      <c r="AM2744" s="8">
        <v>7231</v>
      </c>
      <c r="AN2744" s="8">
        <v>7530</v>
      </c>
      <c r="AO2744" s="8">
        <v>8871</v>
      </c>
      <c r="AP2744" s="8">
        <v>7461</v>
      </c>
      <c r="AQ2744" s="8">
        <v>9896</v>
      </c>
      <c r="AR2744" s="8">
        <v>7966</v>
      </c>
      <c r="AS2744" s="8">
        <v>8822</v>
      </c>
      <c r="AT2744" s="8">
        <v>9809</v>
      </c>
      <c r="AU2744" s="8">
        <v>13681</v>
      </c>
      <c r="AV2744" s="8">
        <v>12333</v>
      </c>
      <c r="AW2744" s="8"/>
      <c r="AX2744" s="8"/>
      <c r="AY2744" s="8"/>
      <c r="AZ2744" s="8"/>
      <c r="BA2744" s="8"/>
      <c r="BB2744" s="8"/>
      <c r="BC2744" s="8">
        <v>5615</v>
      </c>
      <c r="BD2744" s="8">
        <v>5882</v>
      </c>
      <c r="BE2744" s="8">
        <v>5772</v>
      </c>
      <c r="BF2744" s="8">
        <v>193</v>
      </c>
      <c r="BG2744" s="8">
        <v>6503</v>
      </c>
      <c r="BH2744" s="8">
        <v>6191</v>
      </c>
      <c r="BI2744" s="8">
        <v>6130</v>
      </c>
      <c r="BJ2744" s="8">
        <v>6270</v>
      </c>
      <c r="BK2744" s="8">
        <v>6566</v>
      </c>
      <c r="BL2744" s="8">
        <v>6523</v>
      </c>
      <c r="BM2744" s="8">
        <v>6723</v>
      </c>
      <c r="BN2744" s="8">
        <v>7381</v>
      </c>
      <c r="BO2744" s="8">
        <v>7471</v>
      </c>
      <c r="BP2744" s="8">
        <v>7651</v>
      </c>
      <c r="BQ2744" s="8">
        <v>8423</v>
      </c>
      <c r="BR2744" s="8">
        <v>9111</v>
      </c>
      <c r="BS2744" s="8">
        <v>2</v>
      </c>
      <c r="BT2744" s="8">
        <v>4</v>
      </c>
      <c r="BU2744" s="8"/>
      <c r="BV2744" s="8"/>
      <c r="BW2744" s="8"/>
      <c r="BX2744" s="8"/>
      <c r="BY2744" s="8"/>
      <c r="BZ2744" s="8"/>
      <c r="CA2744" s="8">
        <v>5308</v>
      </c>
      <c r="CB2744" s="8">
        <v>5573</v>
      </c>
      <c r="CC2744" s="8">
        <v>5416</v>
      </c>
      <c r="CD2744" s="8">
        <v>6042</v>
      </c>
      <c r="CE2744" s="8">
        <v>7466</v>
      </c>
      <c r="CF2744" s="8">
        <v>5372</v>
      </c>
      <c r="CG2744" s="8">
        <v>5710</v>
      </c>
      <c r="CH2744" s="8">
        <v>5970</v>
      </c>
      <c r="CI2744" s="8">
        <v>6235</v>
      </c>
      <c r="CJ2744" s="8">
        <v>6384</v>
      </c>
      <c r="CK2744" s="8">
        <v>6507</v>
      </c>
      <c r="CL2744" s="8">
        <v>7052</v>
      </c>
      <c r="CM2744" s="8">
        <v>6645</v>
      </c>
      <c r="CN2744" s="8">
        <v>7363</v>
      </c>
      <c r="CO2744" s="8">
        <v>7475</v>
      </c>
      <c r="CP2744" s="8">
        <v>8344</v>
      </c>
      <c r="CQ2744" s="8">
        <v>9040</v>
      </c>
      <c r="CR2744" s="8">
        <v>9692</v>
      </c>
      <c r="CS2744" s="8"/>
      <c r="CT2744" s="8"/>
      <c r="CU2744" s="8"/>
    </row>
    <row r="2745" spans="2:99" x14ac:dyDescent="0.2">
      <c r="B2745" s="7">
        <v>0.29629629629629628</v>
      </c>
      <c r="C2745" s="8">
        <v>37</v>
      </c>
      <c r="D2745" s="8"/>
      <c r="E2745" s="8"/>
      <c r="F2745" s="8"/>
      <c r="G2745" s="8">
        <v>9823</v>
      </c>
      <c r="H2745" s="8">
        <v>7225</v>
      </c>
      <c r="I2745" s="8">
        <v>340</v>
      </c>
      <c r="J2745" s="8">
        <v>7658</v>
      </c>
      <c r="K2745" s="8">
        <v>7188</v>
      </c>
      <c r="L2745" s="8">
        <v>6871</v>
      </c>
      <c r="M2745" s="8">
        <v>7514</v>
      </c>
      <c r="N2745" s="8">
        <v>7521</v>
      </c>
      <c r="O2745" s="8">
        <v>7068</v>
      </c>
      <c r="P2745" s="8">
        <v>7670</v>
      </c>
      <c r="Q2745" s="8">
        <v>8275</v>
      </c>
      <c r="R2745" s="8">
        <v>13362</v>
      </c>
      <c r="S2745" s="8">
        <v>9092</v>
      </c>
      <c r="T2745" s="8">
        <v>13382</v>
      </c>
      <c r="U2745" s="8">
        <v>10640</v>
      </c>
      <c r="V2745" s="8">
        <v>15588</v>
      </c>
      <c r="W2745" s="8">
        <v>6</v>
      </c>
      <c r="X2745" s="8">
        <v>0</v>
      </c>
      <c r="Y2745" s="8"/>
      <c r="Z2745" s="8"/>
      <c r="AA2745" s="8"/>
      <c r="AB2745" s="8"/>
      <c r="AC2745" s="8"/>
      <c r="AD2745" s="8"/>
      <c r="AE2745" s="8">
        <v>6959</v>
      </c>
      <c r="AF2745" s="8">
        <v>6952</v>
      </c>
      <c r="AG2745" s="8">
        <v>7346</v>
      </c>
      <c r="AH2745" s="8">
        <v>7350</v>
      </c>
      <c r="AI2745" s="8">
        <v>7043</v>
      </c>
      <c r="AJ2745" s="8">
        <v>7014</v>
      </c>
      <c r="AK2745" s="8">
        <v>7237</v>
      </c>
      <c r="AL2745" s="8">
        <v>7076</v>
      </c>
      <c r="AM2745" s="8">
        <v>7272</v>
      </c>
      <c r="AN2745" s="8">
        <v>7510</v>
      </c>
      <c r="AO2745" s="8">
        <v>8835</v>
      </c>
      <c r="AP2745" s="8">
        <v>7533</v>
      </c>
      <c r="AQ2745" s="8">
        <v>9944</v>
      </c>
      <c r="AR2745" s="8">
        <v>7953</v>
      </c>
      <c r="AS2745" s="8">
        <v>8785</v>
      </c>
      <c r="AT2745" s="8">
        <v>9805</v>
      </c>
      <c r="AU2745" s="8">
        <v>13654</v>
      </c>
      <c r="AV2745" s="8">
        <v>12303</v>
      </c>
      <c r="AW2745" s="8"/>
      <c r="AX2745" s="8"/>
      <c r="AY2745" s="8"/>
      <c r="AZ2745" s="8"/>
      <c r="BA2745" s="8"/>
      <c r="BB2745" s="8"/>
      <c r="BC2745" s="8">
        <v>5602</v>
      </c>
      <c r="BD2745" s="8">
        <v>5805</v>
      </c>
      <c r="BE2745" s="8">
        <v>5759</v>
      </c>
      <c r="BF2745" s="8">
        <v>205</v>
      </c>
      <c r="BG2745" s="8">
        <v>6500</v>
      </c>
      <c r="BH2745" s="8">
        <v>6121</v>
      </c>
      <c r="BI2745" s="8">
        <v>6055</v>
      </c>
      <c r="BJ2745" s="8">
        <v>6333</v>
      </c>
      <c r="BK2745" s="8">
        <v>6537</v>
      </c>
      <c r="BL2745" s="8">
        <v>6472</v>
      </c>
      <c r="BM2745" s="8">
        <v>6788</v>
      </c>
      <c r="BN2745" s="8">
        <v>7433</v>
      </c>
      <c r="BO2745" s="8">
        <v>7521</v>
      </c>
      <c r="BP2745" s="8">
        <v>7680</v>
      </c>
      <c r="BQ2745" s="8">
        <v>8459</v>
      </c>
      <c r="BR2745" s="8">
        <v>9024</v>
      </c>
      <c r="BS2745" s="8">
        <v>9</v>
      </c>
      <c r="BT2745" s="8">
        <v>6</v>
      </c>
      <c r="BU2745" s="8"/>
      <c r="BV2745" s="8"/>
      <c r="BW2745" s="8"/>
      <c r="BX2745" s="8"/>
      <c r="BY2745" s="8"/>
      <c r="BZ2745" s="8"/>
      <c r="CA2745" s="8">
        <v>5286</v>
      </c>
      <c r="CB2745" s="8">
        <v>5581</v>
      </c>
      <c r="CC2745" s="8">
        <v>5404</v>
      </c>
      <c r="CD2745" s="8">
        <v>6066</v>
      </c>
      <c r="CE2745" s="8">
        <v>7460</v>
      </c>
      <c r="CF2745" s="8">
        <v>5420</v>
      </c>
      <c r="CG2745" s="8">
        <v>5710</v>
      </c>
      <c r="CH2745" s="8">
        <v>6008</v>
      </c>
      <c r="CI2745" s="8">
        <v>6212</v>
      </c>
      <c r="CJ2745" s="8">
        <v>6406</v>
      </c>
      <c r="CK2745" s="8">
        <v>6542</v>
      </c>
      <c r="CL2745" s="8">
        <v>7094</v>
      </c>
      <c r="CM2745" s="8">
        <v>6665</v>
      </c>
      <c r="CN2745" s="8">
        <v>7331</v>
      </c>
      <c r="CO2745" s="8">
        <v>7507</v>
      </c>
      <c r="CP2745" s="8">
        <v>8329</v>
      </c>
      <c r="CQ2745" s="8">
        <v>9103</v>
      </c>
      <c r="CR2745" s="8">
        <v>9710</v>
      </c>
      <c r="CS2745" s="8"/>
      <c r="CT2745" s="8"/>
      <c r="CU2745" s="8"/>
    </row>
    <row r="2746" spans="2:99" x14ac:dyDescent="0.2">
      <c r="B2746" s="7">
        <v>0.29733796296296294</v>
      </c>
      <c r="C2746" s="8">
        <v>37</v>
      </c>
      <c r="D2746" s="8"/>
      <c r="E2746" s="8"/>
      <c r="F2746" s="8"/>
      <c r="G2746" s="8">
        <v>9709</v>
      </c>
      <c r="H2746" s="8">
        <v>7236</v>
      </c>
      <c r="I2746" s="8">
        <v>340</v>
      </c>
      <c r="J2746" s="8">
        <v>7623</v>
      </c>
      <c r="K2746" s="8">
        <v>7182</v>
      </c>
      <c r="L2746" s="8">
        <v>6912</v>
      </c>
      <c r="M2746" s="8">
        <v>7440</v>
      </c>
      <c r="N2746" s="8">
        <v>7442</v>
      </c>
      <c r="O2746" s="8">
        <v>6955</v>
      </c>
      <c r="P2746" s="8">
        <v>7619</v>
      </c>
      <c r="Q2746" s="8">
        <v>8202</v>
      </c>
      <c r="R2746" s="8">
        <v>13386</v>
      </c>
      <c r="S2746" s="8">
        <v>9106</v>
      </c>
      <c r="T2746" s="8">
        <v>13381</v>
      </c>
      <c r="U2746" s="8">
        <v>10589</v>
      </c>
      <c r="V2746" s="8">
        <v>15443</v>
      </c>
      <c r="W2746" s="8">
        <v>12</v>
      </c>
      <c r="X2746" s="8">
        <v>0</v>
      </c>
      <c r="Y2746" s="8"/>
      <c r="Z2746" s="8"/>
      <c r="AA2746" s="8"/>
      <c r="AB2746" s="8"/>
      <c r="AC2746" s="8"/>
      <c r="AD2746" s="8"/>
      <c r="AE2746" s="8">
        <v>6908</v>
      </c>
      <c r="AF2746" s="8">
        <v>6965</v>
      </c>
      <c r="AG2746" s="8">
        <v>7291</v>
      </c>
      <c r="AH2746" s="8">
        <v>7281</v>
      </c>
      <c r="AI2746" s="8">
        <v>7023</v>
      </c>
      <c r="AJ2746" s="8">
        <v>6958</v>
      </c>
      <c r="AK2746" s="8">
        <v>7238</v>
      </c>
      <c r="AL2746" s="8">
        <v>7016</v>
      </c>
      <c r="AM2746" s="8">
        <v>7194</v>
      </c>
      <c r="AN2746" s="8">
        <v>7536</v>
      </c>
      <c r="AO2746" s="8">
        <v>8849</v>
      </c>
      <c r="AP2746" s="8">
        <v>7470</v>
      </c>
      <c r="AQ2746" s="8">
        <v>9919</v>
      </c>
      <c r="AR2746" s="8">
        <v>7917</v>
      </c>
      <c r="AS2746" s="8">
        <v>8880</v>
      </c>
      <c r="AT2746" s="8">
        <v>9816</v>
      </c>
      <c r="AU2746" s="8">
        <v>13628</v>
      </c>
      <c r="AV2746" s="8">
        <v>12482</v>
      </c>
      <c r="AW2746" s="8"/>
      <c r="AX2746" s="8"/>
      <c r="AY2746" s="8"/>
      <c r="AZ2746" s="8"/>
      <c r="BA2746" s="8"/>
      <c r="BB2746" s="8"/>
      <c r="BC2746" s="8">
        <v>5587</v>
      </c>
      <c r="BD2746" s="8">
        <v>5909</v>
      </c>
      <c r="BE2746" s="8">
        <v>5761</v>
      </c>
      <c r="BF2746" s="8">
        <v>196</v>
      </c>
      <c r="BG2746" s="8">
        <v>6484</v>
      </c>
      <c r="BH2746" s="8">
        <v>6121</v>
      </c>
      <c r="BI2746" s="8">
        <v>6038</v>
      </c>
      <c r="BJ2746" s="8">
        <v>6285</v>
      </c>
      <c r="BK2746" s="8">
        <v>6570</v>
      </c>
      <c r="BL2746" s="8">
        <v>6481</v>
      </c>
      <c r="BM2746" s="8">
        <v>6712</v>
      </c>
      <c r="BN2746" s="8">
        <v>7403</v>
      </c>
      <c r="BO2746" s="8">
        <v>7609</v>
      </c>
      <c r="BP2746" s="8">
        <v>7679</v>
      </c>
      <c r="BQ2746" s="8">
        <v>8395</v>
      </c>
      <c r="BR2746" s="8">
        <v>9026</v>
      </c>
      <c r="BS2746" s="8">
        <v>5</v>
      </c>
      <c r="BT2746" s="8">
        <v>3</v>
      </c>
      <c r="BU2746" s="8"/>
      <c r="BV2746" s="8"/>
      <c r="BW2746" s="8"/>
      <c r="BX2746" s="8"/>
      <c r="BY2746" s="8"/>
      <c r="BZ2746" s="8"/>
      <c r="CA2746" s="8">
        <v>5294</v>
      </c>
      <c r="CB2746" s="8">
        <v>5563</v>
      </c>
      <c r="CC2746" s="8">
        <v>5404</v>
      </c>
      <c r="CD2746" s="8">
        <v>6075</v>
      </c>
      <c r="CE2746" s="8">
        <v>7389</v>
      </c>
      <c r="CF2746" s="8">
        <v>5391</v>
      </c>
      <c r="CG2746" s="8">
        <v>5692</v>
      </c>
      <c r="CH2746" s="8">
        <v>5946</v>
      </c>
      <c r="CI2746" s="8">
        <v>6221</v>
      </c>
      <c r="CJ2746" s="8">
        <v>6341</v>
      </c>
      <c r="CK2746" s="8">
        <v>6556</v>
      </c>
      <c r="CL2746" s="8">
        <v>7070</v>
      </c>
      <c r="CM2746" s="8">
        <v>6645</v>
      </c>
      <c r="CN2746" s="8">
        <v>7360</v>
      </c>
      <c r="CO2746" s="8">
        <v>7467</v>
      </c>
      <c r="CP2746" s="8">
        <v>8320</v>
      </c>
      <c r="CQ2746" s="8">
        <v>9119</v>
      </c>
      <c r="CR2746" s="8">
        <v>9775</v>
      </c>
      <c r="CS2746" s="8"/>
      <c r="CT2746" s="8"/>
      <c r="CU2746" s="8"/>
    </row>
    <row r="2747" spans="2:99" x14ac:dyDescent="0.2">
      <c r="B2747" s="7">
        <v>0.29837962962962966</v>
      </c>
      <c r="C2747" s="8">
        <v>37</v>
      </c>
      <c r="D2747" s="8"/>
      <c r="E2747" s="8"/>
      <c r="F2747" s="8"/>
      <c r="G2747" s="8">
        <v>9695</v>
      </c>
      <c r="H2747" s="8">
        <v>7178</v>
      </c>
      <c r="I2747" s="8">
        <v>335</v>
      </c>
      <c r="J2747" s="8">
        <v>7624</v>
      </c>
      <c r="K2747" s="8">
        <v>7146</v>
      </c>
      <c r="L2747" s="8">
        <v>7029</v>
      </c>
      <c r="M2747" s="8">
        <v>7467</v>
      </c>
      <c r="N2747" s="8">
        <v>7559</v>
      </c>
      <c r="O2747" s="8">
        <v>7009</v>
      </c>
      <c r="P2747" s="8">
        <v>7610</v>
      </c>
      <c r="Q2747" s="8">
        <v>8243</v>
      </c>
      <c r="R2747" s="8">
        <v>13511</v>
      </c>
      <c r="S2747" s="8">
        <v>9106</v>
      </c>
      <c r="T2747" s="8">
        <v>13459</v>
      </c>
      <c r="U2747" s="8">
        <v>10594</v>
      </c>
      <c r="V2747" s="8">
        <v>15582</v>
      </c>
      <c r="W2747" s="8">
        <v>0</v>
      </c>
      <c r="X2747" s="8">
        <v>3</v>
      </c>
      <c r="Y2747" s="8"/>
      <c r="Z2747" s="8"/>
      <c r="AA2747" s="8"/>
      <c r="AB2747" s="8"/>
      <c r="AC2747" s="8"/>
      <c r="AD2747" s="8"/>
      <c r="AE2747" s="8">
        <v>6846</v>
      </c>
      <c r="AF2747" s="8">
        <v>6961</v>
      </c>
      <c r="AG2747" s="8">
        <v>7259</v>
      </c>
      <c r="AH2747" s="8">
        <v>7217</v>
      </c>
      <c r="AI2747" s="8">
        <v>7069</v>
      </c>
      <c r="AJ2747" s="8">
        <v>6892</v>
      </c>
      <c r="AK2747" s="8">
        <v>7311</v>
      </c>
      <c r="AL2747" s="8">
        <v>7101</v>
      </c>
      <c r="AM2747" s="8">
        <v>7287</v>
      </c>
      <c r="AN2747" s="8">
        <v>7451</v>
      </c>
      <c r="AO2747" s="8">
        <v>8895</v>
      </c>
      <c r="AP2747" s="8">
        <v>7541</v>
      </c>
      <c r="AQ2747" s="8">
        <v>9966</v>
      </c>
      <c r="AR2747" s="8">
        <v>7925</v>
      </c>
      <c r="AS2747" s="8">
        <v>8866</v>
      </c>
      <c r="AT2747" s="8">
        <v>9832</v>
      </c>
      <c r="AU2747" s="8">
        <v>13620</v>
      </c>
      <c r="AV2747" s="8">
        <v>12285</v>
      </c>
      <c r="AW2747" s="8"/>
      <c r="AX2747" s="8"/>
      <c r="AY2747" s="8"/>
      <c r="AZ2747" s="8"/>
      <c r="BA2747" s="8"/>
      <c r="BB2747" s="8"/>
      <c r="BC2747" s="8">
        <v>5614</v>
      </c>
      <c r="BD2747" s="8">
        <v>5843</v>
      </c>
      <c r="BE2747" s="8">
        <v>5738</v>
      </c>
      <c r="BF2747" s="8">
        <v>186</v>
      </c>
      <c r="BG2747" s="8">
        <v>6482</v>
      </c>
      <c r="BH2747" s="8">
        <v>6071</v>
      </c>
      <c r="BI2747" s="8">
        <v>6018</v>
      </c>
      <c r="BJ2747" s="8">
        <v>6296</v>
      </c>
      <c r="BK2747" s="8">
        <v>6565</v>
      </c>
      <c r="BL2747" s="8">
        <v>6492</v>
      </c>
      <c r="BM2747" s="8">
        <v>6660</v>
      </c>
      <c r="BN2747" s="8">
        <v>7406</v>
      </c>
      <c r="BO2747" s="8">
        <v>7514</v>
      </c>
      <c r="BP2747" s="8">
        <v>7703</v>
      </c>
      <c r="BQ2747" s="8">
        <v>8463</v>
      </c>
      <c r="BR2747" s="8">
        <v>8982</v>
      </c>
      <c r="BS2747" s="8">
        <v>0</v>
      </c>
      <c r="BT2747" s="8">
        <v>1</v>
      </c>
      <c r="BU2747" s="8"/>
      <c r="BV2747" s="8"/>
      <c r="BW2747" s="8"/>
      <c r="BX2747" s="8"/>
      <c r="BY2747" s="8"/>
      <c r="BZ2747" s="8"/>
      <c r="CA2747" s="8">
        <v>5256</v>
      </c>
      <c r="CB2747" s="8">
        <v>5563</v>
      </c>
      <c r="CC2747" s="8">
        <v>5321</v>
      </c>
      <c r="CD2747" s="8">
        <v>6043</v>
      </c>
      <c r="CE2747" s="8">
        <v>7447</v>
      </c>
      <c r="CF2747" s="8">
        <v>5432</v>
      </c>
      <c r="CG2747" s="8">
        <v>5814</v>
      </c>
      <c r="CH2747" s="8">
        <v>5998</v>
      </c>
      <c r="CI2747" s="8">
        <v>6195</v>
      </c>
      <c r="CJ2747" s="8">
        <v>6401</v>
      </c>
      <c r="CK2747" s="8">
        <v>6502</v>
      </c>
      <c r="CL2747" s="8">
        <v>7091</v>
      </c>
      <c r="CM2747" s="8">
        <v>6610</v>
      </c>
      <c r="CN2747" s="8">
        <v>7403</v>
      </c>
      <c r="CO2747" s="8">
        <v>7469</v>
      </c>
      <c r="CP2747" s="8">
        <v>8353</v>
      </c>
      <c r="CQ2747" s="8">
        <v>9121</v>
      </c>
      <c r="CR2747" s="8">
        <v>9636</v>
      </c>
      <c r="CS2747" s="8"/>
      <c r="CT2747" s="8"/>
      <c r="CU2747" s="8"/>
    </row>
    <row r="2748" spans="2:99" x14ac:dyDescent="0.2">
      <c r="B2748" s="7">
        <v>0.29942129629629627</v>
      </c>
      <c r="C2748" s="8">
        <v>37</v>
      </c>
      <c r="D2748" s="8"/>
      <c r="E2748" s="8"/>
      <c r="F2748" s="8"/>
      <c r="G2748" s="8">
        <v>9788</v>
      </c>
      <c r="H2748" s="8">
        <v>7195</v>
      </c>
      <c r="I2748" s="8">
        <v>327</v>
      </c>
      <c r="J2748" s="8">
        <v>7613</v>
      </c>
      <c r="K2748" s="8">
        <v>7221</v>
      </c>
      <c r="L2748" s="8">
        <v>6926</v>
      </c>
      <c r="M2748" s="8">
        <v>7515</v>
      </c>
      <c r="N2748" s="8">
        <v>7488</v>
      </c>
      <c r="O2748" s="8">
        <v>7063</v>
      </c>
      <c r="P2748" s="8">
        <v>7636</v>
      </c>
      <c r="Q2748" s="8">
        <v>8298</v>
      </c>
      <c r="R2748" s="8">
        <v>13385</v>
      </c>
      <c r="S2748" s="8">
        <v>9034</v>
      </c>
      <c r="T2748" s="8">
        <v>13271</v>
      </c>
      <c r="U2748" s="8">
        <v>10684</v>
      </c>
      <c r="V2748" s="8">
        <v>15543</v>
      </c>
      <c r="W2748" s="8">
        <v>5</v>
      </c>
      <c r="X2748" s="8">
        <v>2</v>
      </c>
      <c r="Y2748" s="8"/>
      <c r="Z2748" s="8"/>
      <c r="AA2748" s="8"/>
      <c r="AB2748" s="8"/>
      <c r="AC2748" s="8"/>
      <c r="AD2748" s="8"/>
      <c r="AE2748" s="8">
        <v>6828</v>
      </c>
      <c r="AF2748" s="8">
        <v>7010</v>
      </c>
      <c r="AG2748" s="8">
        <v>7309</v>
      </c>
      <c r="AH2748" s="8">
        <v>7160</v>
      </c>
      <c r="AI2748" s="8">
        <v>7102</v>
      </c>
      <c r="AJ2748" s="8">
        <v>7003</v>
      </c>
      <c r="AK2748" s="8">
        <v>7250</v>
      </c>
      <c r="AL2748" s="8">
        <v>7176</v>
      </c>
      <c r="AM2748" s="8">
        <v>7223</v>
      </c>
      <c r="AN2748" s="8">
        <v>7460</v>
      </c>
      <c r="AO2748" s="8">
        <v>8871</v>
      </c>
      <c r="AP2748" s="8">
        <v>7670</v>
      </c>
      <c r="AQ2748" s="8">
        <v>9896</v>
      </c>
      <c r="AR2748" s="8">
        <v>7978</v>
      </c>
      <c r="AS2748" s="8">
        <v>8916</v>
      </c>
      <c r="AT2748" s="8">
        <v>9817</v>
      </c>
      <c r="AU2748" s="8">
        <v>13681</v>
      </c>
      <c r="AV2748" s="8">
        <v>12331</v>
      </c>
      <c r="AW2748" s="8"/>
      <c r="AX2748" s="8"/>
      <c r="AY2748" s="8"/>
      <c r="AZ2748" s="8"/>
      <c r="BA2748" s="8"/>
      <c r="BB2748" s="8"/>
      <c r="BC2748" s="8">
        <v>5562</v>
      </c>
      <c r="BD2748" s="8">
        <v>5906</v>
      </c>
      <c r="BE2748" s="8">
        <v>5757</v>
      </c>
      <c r="BF2748" s="8">
        <v>185</v>
      </c>
      <c r="BG2748" s="8">
        <v>6467</v>
      </c>
      <c r="BH2748" s="8">
        <v>6048</v>
      </c>
      <c r="BI2748" s="8">
        <v>6016</v>
      </c>
      <c r="BJ2748" s="8">
        <v>6296</v>
      </c>
      <c r="BK2748" s="8">
        <v>6520</v>
      </c>
      <c r="BL2748" s="8">
        <v>6510</v>
      </c>
      <c r="BM2748" s="8">
        <v>6699</v>
      </c>
      <c r="BN2748" s="8">
        <v>7242</v>
      </c>
      <c r="BO2748" s="8">
        <v>7602</v>
      </c>
      <c r="BP2748" s="8">
        <v>7695</v>
      </c>
      <c r="BQ2748" s="8">
        <v>8371</v>
      </c>
      <c r="BR2748" s="8">
        <v>9028</v>
      </c>
      <c r="BS2748" s="8">
        <v>11</v>
      </c>
      <c r="BT2748" s="8">
        <v>4</v>
      </c>
      <c r="BU2748" s="8"/>
      <c r="BV2748" s="8"/>
      <c r="BW2748" s="8"/>
      <c r="BX2748" s="8"/>
      <c r="BY2748" s="8"/>
      <c r="BZ2748" s="8"/>
      <c r="CA2748" s="8">
        <v>5153</v>
      </c>
      <c r="CB2748" s="8">
        <v>5532</v>
      </c>
      <c r="CC2748" s="8">
        <v>5373</v>
      </c>
      <c r="CD2748" s="8">
        <v>6032</v>
      </c>
      <c r="CE2748" s="8">
        <v>7401</v>
      </c>
      <c r="CF2748" s="8">
        <v>5389</v>
      </c>
      <c r="CG2748" s="8">
        <v>5790</v>
      </c>
      <c r="CH2748" s="8">
        <v>5896</v>
      </c>
      <c r="CI2748" s="8">
        <v>6192</v>
      </c>
      <c r="CJ2748" s="8">
        <v>6386</v>
      </c>
      <c r="CK2748" s="8">
        <v>6494</v>
      </c>
      <c r="CL2748" s="8">
        <v>7004</v>
      </c>
      <c r="CM2748" s="8">
        <v>6597</v>
      </c>
      <c r="CN2748" s="8">
        <v>7278</v>
      </c>
      <c r="CO2748" s="8">
        <v>7475</v>
      </c>
      <c r="CP2748" s="8">
        <v>8315</v>
      </c>
      <c r="CQ2748" s="8">
        <v>9061</v>
      </c>
      <c r="CR2748" s="8">
        <v>9699</v>
      </c>
      <c r="CS2748" s="8"/>
      <c r="CT2748" s="8"/>
      <c r="CU2748" s="8"/>
    </row>
    <row r="2749" spans="2:99" x14ac:dyDescent="0.2">
      <c r="B2749" s="7">
        <v>0.30046296296296299</v>
      </c>
      <c r="C2749" s="8">
        <v>37</v>
      </c>
      <c r="D2749" s="8"/>
      <c r="E2749" s="8"/>
      <c r="F2749" s="8"/>
      <c r="G2749" s="8">
        <v>9694</v>
      </c>
      <c r="H2749" s="8">
        <v>7178</v>
      </c>
      <c r="I2749" s="8">
        <v>346</v>
      </c>
      <c r="J2749" s="8">
        <v>7587</v>
      </c>
      <c r="K2749" s="8">
        <v>7195</v>
      </c>
      <c r="L2749" s="8">
        <v>6894</v>
      </c>
      <c r="M2749" s="8">
        <v>7426</v>
      </c>
      <c r="N2749" s="8">
        <v>7496</v>
      </c>
      <c r="O2749" s="8">
        <v>6993</v>
      </c>
      <c r="P2749" s="8">
        <v>7643</v>
      </c>
      <c r="Q2749" s="8">
        <v>8259</v>
      </c>
      <c r="R2749" s="8">
        <v>13525</v>
      </c>
      <c r="S2749" s="8">
        <v>9133</v>
      </c>
      <c r="T2749" s="8">
        <v>13469</v>
      </c>
      <c r="U2749" s="8">
        <v>10516</v>
      </c>
      <c r="V2749" s="8">
        <v>15518</v>
      </c>
      <c r="W2749" s="8">
        <v>7</v>
      </c>
      <c r="X2749" s="8">
        <v>10</v>
      </c>
      <c r="Y2749" s="8"/>
      <c r="Z2749" s="8"/>
      <c r="AA2749" s="8"/>
      <c r="AB2749" s="8"/>
      <c r="AC2749" s="8"/>
      <c r="AD2749" s="8"/>
      <c r="AE2749" s="8">
        <v>6872</v>
      </c>
      <c r="AF2749" s="8">
        <v>6922</v>
      </c>
      <c r="AG2749" s="8">
        <v>7303</v>
      </c>
      <c r="AH2749" s="8">
        <v>7208</v>
      </c>
      <c r="AI2749" s="8">
        <v>7119</v>
      </c>
      <c r="AJ2749" s="8">
        <v>6974</v>
      </c>
      <c r="AK2749" s="8">
        <v>7228</v>
      </c>
      <c r="AL2749" s="8">
        <v>7137</v>
      </c>
      <c r="AM2749" s="8">
        <v>7264</v>
      </c>
      <c r="AN2749" s="8">
        <v>7409</v>
      </c>
      <c r="AO2749" s="8">
        <v>8950</v>
      </c>
      <c r="AP2749" s="8">
        <v>7591</v>
      </c>
      <c r="AQ2749" s="8">
        <v>9963</v>
      </c>
      <c r="AR2749" s="8">
        <v>7874</v>
      </c>
      <c r="AS2749" s="8">
        <v>8889</v>
      </c>
      <c r="AT2749" s="8">
        <v>9763</v>
      </c>
      <c r="AU2749" s="8">
        <v>13525</v>
      </c>
      <c r="AV2749" s="8">
        <v>12387</v>
      </c>
      <c r="AW2749" s="8"/>
      <c r="AX2749" s="8"/>
      <c r="AY2749" s="8"/>
      <c r="AZ2749" s="8"/>
      <c r="BA2749" s="8"/>
      <c r="BB2749" s="8"/>
      <c r="BC2749" s="8">
        <v>5528</v>
      </c>
      <c r="BD2749" s="8">
        <v>5894</v>
      </c>
      <c r="BE2749" s="8">
        <v>5736</v>
      </c>
      <c r="BF2749" s="8">
        <v>182</v>
      </c>
      <c r="BG2749" s="8">
        <v>6490</v>
      </c>
      <c r="BH2749" s="8">
        <v>6133</v>
      </c>
      <c r="BI2749" s="8">
        <v>5987</v>
      </c>
      <c r="BJ2749" s="8">
        <v>6237</v>
      </c>
      <c r="BK2749" s="8">
        <v>6525</v>
      </c>
      <c r="BL2749" s="8">
        <v>6534</v>
      </c>
      <c r="BM2749" s="8">
        <v>6739</v>
      </c>
      <c r="BN2749" s="8">
        <v>7455</v>
      </c>
      <c r="BO2749" s="8">
        <v>7613</v>
      </c>
      <c r="BP2749" s="8">
        <v>7688</v>
      </c>
      <c r="BQ2749" s="8">
        <v>8401</v>
      </c>
      <c r="BR2749" s="8">
        <v>9058</v>
      </c>
      <c r="BS2749" s="8">
        <v>0</v>
      </c>
      <c r="BT2749" s="8">
        <v>8</v>
      </c>
      <c r="BU2749" s="8"/>
      <c r="BV2749" s="8"/>
      <c r="BW2749" s="8"/>
      <c r="BX2749" s="8"/>
      <c r="BY2749" s="8"/>
      <c r="BZ2749" s="8"/>
      <c r="CA2749" s="8">
        <v>5165</v>
      </c>
      <c r="CB2749" s="8">
        <v>5544</v>
      </c>
      <c r="CC2749" s="8">
        <v>5354</v>
      </c>
      <c r="CD2749" s="8">
        <v>6008</v>
      </c>
      <c r="CE2749" s="8">
        <v>7490</v>
      </c>
      <c r="CF2749" s="8">
        <v>5431</v>
      </c>
      <c r="CG2749" s="8">
        <v>5938</v>
      </c>
      <c r="CH2749" s="8">
        <v>5949</v>
      </c>
      <c r="CI2749" s="8">
        <v>6199</v>
      </c>
      <c r="CJ2749" s="8">
        <v>6373</v>
      </c>
      <c r="CK2749" s="8">
        <v>6477</v>
      </c>
      <c r="CL2749" s="8">
        <v>7056</v>
      </c>
      <c r="CM2749" s="8">
        <v>6589</v>
      </c>
      <c r="CN2749" s="8">
        <v>7307</v>
      </c>
      <c r="CO2749" s="8">
        <v>7497</v>
      </c>
      <c r="CP2749" s="8">
        <v>8328</v>
      </c>
      <c r="CQ2749" s="8">
        <v>9109</v>
      </c>
      <c r="CR2749" s="8">
        <v>9709</v>
      </c>
      <c r="CS2749" s="8"/>
      <c r="CT2749" s="8"/>
      <c r="CU2749" s="8"/>
    </row>
    <row r="2750" spans="2:99" x14ac:dyDescent="0.2">
      <c r="B2750" s="7">
        <v>0.30150462962962959</v>
      </c>
      <c r="C2750" s="8">
        <v>37</v>
      </c>
      <c r="D2750" s="8"/>
      <c r="E2750" s="8"/>
      <c r="F2750" s="8"/>
      <c r="G2750" s="8">
        <v>9640</v>
      </c>
      <c r="H2750" s="8">
        <v>7189</v>
      </c>
      <c r="I2750" s="8">
        <v>345</v>
      </c>
      <c r="J2750" s="8">
        <v>7622</v>
      </c>
      <c r="K2750" s="8">
        <v>7136</v>
      </c>
      <c r="L2750" s="8">
        <v>6819</v>
      </c>
      <c r="M2750" s="8">
        <v>7470</v>
      </c>
      <c r="N2750" s="8">
        <v>7527</v>
      </c>
      <c r="O2750" s="8">
        <v>7045</v>
      </c>
      <c r="P2750" s="8">
        <v>7636</v>
      </c>
      <c r="Q2750" s="8">
        <v>8216</v>
      </c>
      <c r="R2750" s="8">
        <v>13406</v>
      </c>
      <c r="S2750" s="8">
        <v>9140</v>
      </c>
      <c r="T2750" s="8">
        <v>13466</v>
      </c>
      <c r="U2750" s="8">
        <v>10604</v>
      </c>
      <c r="V2750" s="8">
        <v>15596</v>
      </c>
      <c r="W2750" s="8">
        <v>0</v>
      </c>
      <c r="X2750" s="8">
        <v>0</v>
      </c>
      <c r="Y2750" s="8"/>
      <c r="Z2750" s="8"/>
      <c r="AA2750" s="8"/>
      <c r="AB2750" s="8"/>
      <c r="AC2750" s="8"/>
      <c r="AD2750" s="8"/>
      <c r="AE2750" s="8">
        <v>6823</v>
      </c>
      <c r="AF2750" s="8">
        <v>6901</v>
      </c>
      <c r="AG2750" s="8">
        <v>7276</v>
      </c>
      <c r="AH2750" s="8">
        <v>7241</v>
      </c>
      <c r="AI2750" s="8">
        <v>7086</v>
      </c>
      <c r="AJ2750" s="8">
        <v>6989</v>
      </c>
      <c r="AK2750" s="8">
        <v>7276</v>
      </c>
      <c r="AL2750" s="8">
        <v>7304</v>
      </c>
      <c r="AM2750" s="8">
        <v>7258</v>
      </c>
      <c r="AN2750" s="8">
        <v>7453</v>
      </c>
      <c r="AO2750" s="8">
        <v>8849</v>
      </c>
      <c r="AP2750" s="8">
        <v>7545</v>
      </c>
      <c r="AQ2750" s="8">
        <v>9914</v>
      </c>
      <c r="AR2750" s="8">
        <v>7942</v>
      </c>
      <c r="AS2750" s="8">
        <v>8781</v>
      </c>
      <c r="AT2750" s="8">
        <v>9768</v>
      </c>
      <c r="AU2750" s="8">
        <v>13595</v>
      </c>
      <c r="AV2750" s="8">
        <v>12317</v>
      </c>
      <c r="AW2750" s="8"/>
      <c r="AX2750" s="8"/>
      <c r="AY2750" s="8"/>
      <c r="AZ2750" s="8"/>
      <c r="BA2750" s="8"/>
      <c r="BB2750" s="8"/>
      <c r="BC2750" s="8">
        <v>5556</v>
      </c>
      <c r="BD2750" s="8">
        <v>5818</v>
      </c>
      <c r="BE2750" s="8">
        <v>5741</v>
      </c>
      <c r="BF2750" s="8">
        <v>195</v>
      </c>
      <c r="BG2750" s="8">
        <v>6407</v>
      </c>
      <c r="BH2750" s="8">
        <v>6080</v>
      </c>
      <c r="BI2750" s="8">
        <v>6027</v>
      </c>
      <c r="BJ2750" s="8">
        <v>6282</v>
      </c>
      <c r="BK2750" s="8">
        <v>6516</v>
      </c>
      <c r="BL2750" s="8">
        <v>6466</v>
      </c>
      <c r="BM2750" s="8">
        <v>6806</v>
      </c>
      <c r="BN2750" s="8">
        <v>7514</v>
      </c>
      <c r="BO2750" s="8">
        <v>7581</v>
      </c>
      <c r="BP2750" s="8">
        <v>7687</v>
      </c>
      <c r="BQ2750" s="8">
        <v>8389</v>
      </c>
      <c r="BR2750" s="8">
        <v>9051</v>
      </c>
      <c r="BS2750" s="8">
        <v>20</v>
      </c>
      <c r="BT2750" s="8">
        <v>15</v>
      </c>
      <c r="BU2750" s="8"/>
      <c r="BV2750" s="8"/>
      <c r="BW2750" s="8"/>
      <c r="BX2750" s="8"/>
      <c r="BY2750" s="8"/>
      <c r="BZ2750" s="8"/>
      <c r="CA2750" s="8">
        <v>5245</v>
      </c>
      <c r="CB2750" s="8">
        <v>5552</v>
      </c>
      <c r="CC2750" s="8">
        <v>5420</v>
      </c>
      <c r="CD2750" s="8">
        <v>6041</v>
      </c>
      <c r="CE2750" s="8">
        <v>7472</v>
      </c>
      <c r="CF2750" s="8">
        <v>5379</v>
      </c>
      <c r="CG2750" s="8">
        <v>5885</v>
      </c>
      <c r="CH2750" s="8">
        <v>5964</v>
      </c>
      <c r="CI2750" s="8">
        <v>6178</v>
      </c>
      <c r="CJ2750" s="8">
        <v>6383</v>
      </c>
      <c r="CK2750" s="8">
        <v>6492</v>
      </c>
      <c r="CL2750" s="8">
        <v>7157</v>
      </c>
      <c r="CM2750" s="8">
        <v>6581</v>
      </c>
      <c r="CN2750" s="8">
        <v>7327</v>
      </c>
      <c r="CO2750" s="8">
        <v>7456</v>
      </c>
      <c r="CP2750" s="8">
        <v>8358</v>
      </c>
      <c r="CQ2750" s="8">
        <v>9119</v>
      </c>
      <c r="CR2750" s="8">
        <v>9729</v>
      </c>
      <c r="CS2750" s="8"/>
      <c r="CT2750" s="8"/>
      <c r="CU2750" s="8"/>
    </row>
    <row r="2751" spans="2:99" x14ac:dyDescent="0.2">
      <c r="B2751" s="7">
        <v>0.30254629629629631</v>
      </c>
      <c r="C2751" s="8">
        <v>37</v>
      </c>
      <c r="D2751" s="8"/>
      <c r="E2751" s="8"/>
      <c r="F2751" s="8"/>
      <c r="G2751" s="8">
        <v>9641</v>
      </c>
      <c r="H2751" s="8">
        <v>7139</v>
      </c>
      <c r="I2751" s="8">
        <v>330</v>
      </c>
      <c r="J2751" s="8">
        <v>7544</v>
      </c>
      <c r="K2751" s="8">
        <v>7229</v>
      </c>
      <c r="L2751" s="8">
        <v>6877</v>
      </c>
      <c r="M2751" s="8">
        <v>7408</v>
      </c>
      <c r="N2751" s="8">
        <v>7505</v>
      </c>
      <c r="O2751" s="8">
        <v>7031</v>
      </c>
      <c r="P2751" s="8">
        <v>7593</v>
      </c>
      <c r="Q2751" s="8">
        <v>8252</v>
      </c>
      <c r="R2751" s="8">
        <v>13552</v>
      </c>
      <c r="S2751" s="8">
        <v>9209</v>
      </c>
      <c r="T2751" s="8">
        <v>13449</v>
      </c>
      <c r="U2751" s="8">
        <v>10687</v>
      </c>
      <c r="V2751" s="8">
        <v>15424</v>
      </c>
      <c r="W2751" s="8">
        <v>12</v>
      </c>
      <c r="X2751" s="8">
        <v>6</v>
      </c>
      <c r="Y2751" s="8"/>
      <c r="Z2751" s="8"/>
      <c r="AA2751" s="8"/>
      <c r="AB2751" s="8"/>
      <c r="AC2751" s="8"/>
      <c r="AD2751" s="8"/>
      <c r="AE2751" s="8">
        <v>6789</v>
      </c>
      <c r="AF2751" s="8">
        <v>6848</v>
      </c>
      <c r="AG2751" s="8">
        <v>7272</v>
      </c>
      <c r="AH2751" s="8">
        <v>7173</v>
      </c>
      <c r="AI2751" s="8">
        <v>7051</v>
      </c>
      <c r="AJ2751" s="8">
        <v>6966</v>
      </c>
      <c r="AK2751" s="8">
        <v>7263</v>
      </c>
      <c r="AL2751" s="8">
        <v>7242</v>
      </c>
      <c r="AM2751" s="8">
        <v>7311</v>
      </c>
      <c r="AN2751" s="8">
        <v>7458</v>
      </c>
      <c r="AO2751" s="8">
        <v>8826</v>
      </c>
      <c r="AP2751" s="8">
        <v>7735</v>
      </c>
      <c r="AQ2751" s="8">
        <v>9987</v>
      </c>
      <c r="AR2751" s="8">
        <v>7924</v>
      </c>
      <c r="AS2751" s="8">
        <v>8904</v>
      </c>
      <c r="AT2751" s="8">
        <v>9745</v>
      </c>
      <c r="AU2751" s="8">
        <v>13739</v>
      </c>
      <c r="AV2751" s="8">
        <v>12323</v>
      </c>
      <c r="AW2751" s="8"/>
      <c r="AX2751" s="8"/>
      <c r="AY2751" s="8"/>
      <c r="AZ2751" s="8"/>
      <c r="BA2751" s="8"/>
      <c r="BB2751" s="8"/>
      <c r="BC2751" s="8">
        <v>5594</v>
      </c>
      <c r="BD2751" s="8">
        <v>5999</v>
      </c>
      <c r="BE2751" s="8">
        <v>5731</v>
      </c>
      <c r="BF2751" s="8">
        <v>184</v>
      </c>
      <c r="BG2751" s="8">
        <v>6373</v>
      </c>
      <c r="BH2751" s="8">
        <v>6088</v>
      </c>
      <c r="BI2751" s="8">
        <v>5987</v>
      </c>
      <c r="BJ2751" s="8">
        <v>6277</v>
      </c>
      <c r="BK2751" s="8">
        <v>6538</v>
      </c>
      <c r="BL2751" s="8">
        <v>6532</v>
      </c>
      <c r="BM2751" s="8">
        <v>6781</v>
      </c>
      <c r="BN2751" s="8">
        <v>7591</v>
      </c>
      <c r="BO2751" s="8">
        <v>7559</v>
      </c>
      <c r="BP2751" s="8">
        <v>7701</v>
      </c>
      <c r="BQ2751" s="8">
        <v>8386</v>
      </c>
      <c r="BR2751" s="8">
        <v>9015</v>
      </c>
      <c r="BS2751" s="8">
        <v>14</v>
      </c>
      <c r="BT2751" s="8">
        <v>1</v>
      </c>
      <c r="BU2751" s="8"/>
      <c r="BV2751" s="8"/>
      <c r="BW2751" s="8"/>
      <c r="BX2751" s="8"/>
      <c r="BY2751" s="8"/>
      <c r="BZ2751" s="8"/>
      <c r="CA2751" s="8">
        <v>5170</v>
      </c>
      <c r="CB2751" s="8">
        <v>5509</v>
      </c>
      <c r="CC2751" s="8">
        <v>5344</v>
      </c>
      <c r="CD2751" s="8">
        <v>6182</v>
      </c>
      <c r="CE2751" s="8">
        <v>7451</v>
      </c>
      <c r="CF2751" s="8">
        <v>5377</v>
      </c>
      <c r="CG2751" s="8">
        <v>5864</v>
      </c>
      <c r="CH2751" s="8">
        <v>5871</v>
      </c>
      <c r="CI2751" s="8">
        <v>6156</v>
      </c>
      <c r="CJ2751" s="8">
        <v>6320</v>
      </c>
      <c r="CK2751" s="8">
        <v>6498</v>
      </c>
      <c r="CL2751" s="8">
        <v>7084</v>
      </c>
      <c r="CM2751" s="8">
        <v>6602</v>
      </c>
      <c r="CN2751" s="8">
        <v>7320</v>
      </c>
      <c r="CO2751" s="8">
        <v>7413</v>
      </c>
      <c r="CP2751" s="8">
        <v>8285</v>
      </c>
      <c r="CQ2751" s="8">
        <v>9127</v>
      </c>
      <c r="CR2751" s="8">
        <v>9699</v>
      </c>
      <c r="CS2751" s="8"/>
      <c r="CT2751" s="8"/>
      <c r="CU2751" s="8"/>
    </row>
    <row r="2752" spans="2:99" x14ac:dyDescent="0.2">
      <c r="B2752" s="7">
        <v>0.30358796296296298</v>
      </c>
      <c r="C2752" s="8">
        <v>37</v>
      </c>
      <c r="D2752" s="8"/>
      <c r="E2752" s="8"/>
      <c r="F2752" s="8"/>
      <c r="G2752" s="8">
        <v>9728</v>
      </c>
      <c r="H2752" s="8">
        <v>7226</v>
      </c>
      <c r="I2752" s="8">
        <v>333</v>
      </c>
      <c r="J2752" s="8">
        <v>7626</v>
      </c>
      <c r="K2752" s="8">
        <v>7178</v>
      </c>
      <c r="L2752" s="8">
        <v>6897</v>
      </c>
      <c r="M2752" s="8">
        <v>7434</v>
      </c>
      <c r="N2752" s="8">
        <v>7505</v>
      </c>
      <c r="O2752" s="8">
        <v>7017</v>
      </c>
      <c r="P2752" s="8">
        <v>7634</v>
      </c>
      <c r="Q2752" s="8">
        <v>8198</v>
      </c>
      <c r="R2752" s="8">
        <v>13472</v>
      </c>
      <c r="S2752" s="8">
        <v>9071</v>
      </c>
      <c r="T2752" s="8">
        <v>13526</v>
      </c>
      <c r="U2752" s="8">
        <v>10683</v>
      </c>
      <c r="V2752" s="8">
        <v>15614</v>
      </c>
      <c r="W2752" s="8">
        <v>18</v>
      </c>
      <c r="X2752" s="8">
        <v>0</v>
      </c>
      <c r="Y2752" s="8"/>
      <c r="Z2752" s="8"/>
      <c r="AA2752" s="8"/>
      <c r="AB2752" s="8"/>
      <c r="AC2752" s="8"/>
      <c r="AD2752" s="8"/>
      <c r="AE2752" s="8">
        <v>6780</v>
      </c>
      <c r="AF2752" s="8">
        <v>6864</v>
      </c>
      <c r="AG2752" s="8">
        <v>7272</v>
      </c>
      <c r="AH2752" s="8">
        <v>7260</v>
      </c>
      <c r="AI2752" s="8">
        <v>7037</v>
      </c>
      <c r="AJ2752" s="8">
        <v>6941</v>
      </c>
      <c r="AK2752" s="8">
        <v>7268</v>
      </c>
      <c r="AL2752" s="8">
        <v>7416</v>
      </c>
      <c r="AM2752" s="8">
        <v>7255</v>
      </c>
      <c r="AN2752" s="8">
        <v>7478</v>
      </c>
      <c r="AO2752" s="8">
        <v>8857</v>
      </c>
      <c r="AP2752" s="8">
        <v>7614</v>
      </c>
      <c r="AQ2752" s="8">
        <v>9933</v>
      </c>
      <c r="AR2752" s="8">
        <v>7992</v>
      </c>
      <c r="AS2752" s="8">
        <v>8819</v>
      </c>
      <c r="AT2752" s="8">
        <v>9752</v>
      </c>
      <c r="AU2752" s="8">
        <v>13736</v>
      </c>
      <c r="AV2752" s="8">
        <v>12333</v>
      </c>
      <c r="AW2752" s="8"/>
      <c r="AX2752" s="8"/>
      <c r="AY2752" s="8"/>
      <c r="AZ2752" s="8"/>
      <c r="BA2752" s="8"/>
      <c r="BB2752" s="8"/>
      <c r="BC2752" s="8">
        <v>5562</v>
      </c>
      <c r="BD2752" s="8">
        <v>5949</v>
      </c>
      <c r="BE2752" s="8">
        <v>5681</v>
      </c>
      <c r="BF2752" s="8">
        <v>184</v>
      </c>
      <c r="BG2752" s="8">
        <v>6450</v>
      </c>
      <c r="BH2752" s="8">
        <v>6095</v>
      </c>
      <c r="BI2752" s="8">
        <v>6020</v>
      </c>
      <c r="BJ2752" s="8">
        <v>6280</v>
      </c>
      <c r="BK2752" s="8">
        <v>6505</v>
      </c>
      <c r="BL2752" s="8">
        <v>6523</v>
      </c>
      <c r="BM2752" s="8">
        <v>6727</v>
      </c>
      <c r="BN2752" s="8">
        <v>7769</v>
      </c>
      <c r="BO2752" s="8">
        <v>7554</v>
      </c>
      <c r="BP2752" s="8">
        <v>7677</v>
      </c>
      <c r="BQ2752" s="8">
        <v>8291</v>
      </c>
      <c r="BR2752" s="8">
        <v>9005</v>
      </c>
      <c r="BS2752" s="8">
        <v>9</v>
      </c>
      <c r="BT2752" s="8">
        <v>6</v>
      </c>
      <c r="BU2752" s="8"/>
      <c r="BV2752" s="8"/>
      <c r="BW2752" s="8"/>
      <c r="BX2752" s="8"/>
      <c r="BY2752" s="8"/>
      <c r="BZ2752" s="8"/>
      <c r="CA2752" s="8">
        <v>5179</v>
      </c>
      <c r="CB2752" s="8">
        <v>5531</v>
      </c>
      <c r="CC2752" s="8">
        <v>5342</v>
      </c>
      <c r="CD2752" s="8">
        <v>6143</v>
      </c>
      <c r="CE2752" s="8">
        <v>7445</v>
      </c>
      <c r="CF2752" s="8">
        <v>5361</v>
      </c>
      <c r="CG2752" s="8">
        <v>5906</v>
      </c>
      <c r="CH2752" s="8">
        <v>6046</v>
      </c>
      <c r="CI2752" s="8">
        <v>6154</v>
      </c>
      <c r="CJ2752" s="8">
        <v>6283</v>
      </c>
      <c r="CK2752" s="8">
        <v>6470</v>
      </c>
      <c r="CL2752" s="8">
        <v>7034</v>
      </c>
      <c r="CM2752" s="8">
        <v>6624</v>
      </c>
      <c r="CN2752" s="8">
        <v>7309</v>
      </c>
      <c r="CO2752" s="8">
        <v>7473</v>
      </c>
      <c r="CP2752" s="8">
        <v>8332</v>
      </c>
      <c r="CQ2752" s="8">
        <v>9172</v>
      </c>
      <c r="CR2752" s="8">
        <v>9741</v>
      </c>
      <c r="CS2752" s="8"/>
      <c r="CT2752" s="8"/>
      <c r="CU2752" s="8"/>
    </row>
    <row r="2753" spans="2:99" x14ac:dyDescent="0.2">
      <c r="B2753" s="7">
        <v>0.30462962962962964</v>
      </c>
      <c r="C2753" s="8">
        <v>37</v>
      </c>
      <c r="D2753" s="8"/>
      <c r="E2753" s="8"/>
      <c r="F2753" s="8"/>
      <c r="G2753" s="8">
        <v>9716</v>
      </c>
      <c r="H2753" s="8">
        <v>7099</v>
      </c>
      <c r="I2753" s="8">
        <v>340</v>
      </c>
      <c r="J2753" s="8">
        <v>7545</v>
      </c>
      <c r="K2753" s="8">
        <v>7154</v>
      </c>
      <c r="L2753" s="8">
        <v>6769</v>
      </c>
      <c r="M2753" s="8">
        <v>7460</v>
      </c>
      <c r="N2753" s="8">
        <v>7587</v>
      </c>
      <c r="O2753" s="8">
        <v>7010</v>
      </c>
      <c r="P2753" s="8">
        <v>7629</v>
      </c>
      <c r="Q2753" s="8">
        <v>8275</v>
      </c>
      <c r="R2753" s="8">
        <v>13515</v>
      </c>
      <c r="S2753" s="8">
        <v>9108</v>
      </c>
      <c r="T2753" s="8">
        <v>13493</v>
      </c>
      <c r="U2753" s="8">
        <v>10682</v>
      </c>
      <c r="V2753" s="8">
        <v>15494</v>
      </c>
      <c r="W2753" s="8">
        <v>0</v>
      </c>
      <c r="X2753" s="8">
        <v>3</v>
      </c>
      <c r="Y2753" s="8"/>
      <c r="Z2753" s="8"/>
      <c r="AA2753" s="8"/>
      <c r="AB2753" s="8"/>
      <c r="AC2753" s="8"/>
      <c r="AD2753" s="8"/>
      <c r="AE2753" s="8">
        <v>6754</v>
      </c>
      <c r="AF2753" s="8">
        <v>6858</v>
      </c>
      <c r="AG2753" s="8">
        <v>7167</v>
      </c>
      <c r="AH2753" s="8">
        <v>7187</v>
      </c>
      <c r="AI2753" s="8">
        <v>6945</v>
      </c>
      <c r="AJ2753" s="8">
        <v>6955</v>
      </c>
      <c r="AK2753" s="8">
        <v>7214</v>
      </c>
      <c r="AL2753" s="8">
        <v>7533</v>
      </c>
      <c r="AM2753" s="8">
        <v>7224</v>
      </c>
      <c r="AN2753" s="8">
        <v>7496</v>
      </c>
      <c r="AO2753" s="8">
        <v>8836</v>
      </c>
      <c r="AP2753" s="8">
        <v>7633</v>
      </c>
      <c r="AQ2753" s="8">
        <v>9933</v>
      </c>
      <c r="AR2753" s="8">
        <v>7919</v>
      </c>
      <c r="AS2753" s="8">
        <v>8862</v>
      </c>
      <c r="AT2753" s="8">
        <v>9706</v>
      </c>
      <c r="AU2753" s="8">
        <v>13737</v>
      </c>
      <c r="AV2753" s="8">
        <v>12356</v>
      </c>
      <c r="AW2753" s="8"/>
      <c r="AX2753" s="8"/>
      <c r="AY2753" s="8"/>
      <c r="AZ2753" s="8"/>
      <c r="BA2753" s="8"/>
      <c r="BB2753" s="8"/>
      <c r="BC2753" s="8">
        <v>5545</v>
      </c>
      <c r="BD2753" s="8">
        <v>5961</v>
      </c>
      <c r="BE2753" s="8">
        <v>5739</v>
      </c>
      <c r="BF2753" s="8">
        <v>186</v>
      </c>
      <c r="BG2753" s="8">
        <v>6515</v>
      </c>
      <c r="BH2753" s="8">
        <v>6019</v>
      </c>
      <c r="BI2753" s="8">
        <v>5934</v>
      </c>
      <c r="BJ2753" s="8">
        <v>6256</v>
      </c>
      <c r="BK2753" s="8">
        <v>6553</v>
      </c>
      <c r="BL2753" s="8">
        <v>6484</v>
      </c>
      <c r="BM2753" s="8">
        <v>6744</v>
      </c>
      <c r="BN2753" s="8">
        <v>7695</v>
      </c>
      <c r="BO2753" s="8">
        <v>7596</v>
      </c>
      <c r="BP2753" s="8">
        <v>7694</v>
      </c>
      <c r="BQ2753" s="8">
        <v>8398</v>
      </c>
      <c r="BR2753" s="8">
        <v>8959</v>
      </c>
      <c r="BS2753" s="8">
        <v>6</v>
      </c>
      <c r="BT2753" s="8">
        <v>11</v>
      </c>
      <c r="BU2753" s="8"/>
      <c r="BV2753" s="8"/>
      <c r="BW2753" s="8"/>
      <c r="BX2753" s="8"/>
      <c r="BY2753" s="8"/>
      <c r="BZ2753" s="8"/>
      <c r="CA2753" s="8">
        <v>5259</v>
      </c>
      <c r="CB2753" s="8">
        <v>5537</v>
      </c>
      <c r="CC2753" s="8">
        <v>5306</v>
      </c>
      <c r="CD2753" s="8">
        <v>6108</v>
      </c>
      <c r="CE2753" s="8">
        <v>7385</v>
      </c>
      <c r="CF2753" s="8">
        <v>5307</v>
      </c>
      <c r="CG2753" s="8">
        <v>5896</v>
      </c>
      <c r="CH2753" s="8">
        <v>6097</v>
      </c>
      <c r="CI2753" s="8">
        <v>6134</v>
      </c>
      <c r="CJ2753" s="8">
        <v>6325</v>
      </c>
      <c r="CK2753" s="8">
        <v>6423</v>
      </c>
      <c r="CL2753" s="8">
        <v>7012</v>
      </c>
      <c r="CM2753" s="8">
        <v>6578</v>
      </c>
      <c r="CN2753" s="8">
        <v>7333</v>
      </c>
      <c r="CO2753" s="8">
        <v>7391</v>
      </c>
      <c r="CP2753" s="8">
        <v>8318</v>
      </c>
      <c r="CQ2753" s="8">
        <v>9103</v>
      </c>
      <c r="CR2753" s="8">
        <v>9703</v>
      </c>
      <c r="CS2753" s="8"/>
      <c r="CT2753" s="8"/>
      <c r="CU2753" s="8"/>
    </row>
    <row r="2754" spans="2:99" x14ac:dyDescent="0.2">
      <c r="B2754" s="7">
        <v>0.3056712962962963</v>
      </c>
      <c r="C2754" s="8">
        <v>37</v>
      </c>
      <c r="D2754" s="8"/>
      <c r="E2754" s="8"/>
      <c r="F2754" s="8"/>
      <c r="G2754" s="8">
        <v>9729</v>
      </c>
      <c r="H2754" s="8">
        <v>7128</v>
      </c>
      <c r="I2754" s="8">
        <v>326</v>
      </c>
      <c r="J2754" s="8">
        <v>7514</v>
      </c>
      <c r="K2754" s="8">
        <v>7153</v>
      </c>
      <c r="L2754" s="8">
        <v>6790</v>
      </c>
      <c r="M2754" s="8">
        <v>7402</v>
      </c>
      <c r="N2754" s="8">
        <v>7476</v>
      </c>
      <c r="O2754" s="8">
        <v>6992</v>
      </c>
      <c r="P2754" s="8">
        <v>7700</v>
      </c>
      <c r="Q2754" s="8">
        <v>8248</v>
      </c>
      <c r="R2754" s="8">
        <v>13411</v>
      </c>
      <c r="S2754" s="8">
        <v>9074</v>
      </c>
      <c r="T2754" s="8">
        <v>13541</v>
      </c>
      <c r="U2754" s="8">
        <v>10653</v>
      </c>
      <c r="V2754" s="8">
        <v>15507</v>
      </c>
      <c r="W2754" s="8">
        <v>21</v>
      </c>
      <c r="X2754" s="8">
        <v>7</v>
      </c>
      <c r="Y2754" s="8"/>
      <c r="Z2754" s="8"/>
      <c r="AA2754" s="8"/>
      <c r="AB2754" s="8"/>
      <c r="AC2754" s="8"/>
      <c r="AD2754" s="8"/>
      <c r="AE2754" s="8">
        <v>6750</v>
      </c>
      <c r="AF2754" s="8">
        <v>6816</v>
      </c>
      <c r="AG2754" s="8">
        <v>7205</v>
      </c>
      <c r="AH2754" s="8">
        <v>7248</v>
      </c>
      <c r="AI2754" s="8">
        <v>7024</v>
      </c>
      <c r="AJ2754" s="8">
        <v>7019</v>
      </c>
      <c r="AK2754" s="8">
        <v>7291</v>
      </c>
      <c r="AL2754" s="8">
        <v>7465</v>
      </c>
      <c r="AM2754" s="8">
        <v>7189</v>
      </c>
      <c r="AN2754" s="8">
        <v>7452</v>
      </c>
      <c r="AO2754" s="8">
        <v>8845</v>
      </c>
      <c r="AP2754" s="8">
        <v>7656</v>
      </c>
      <c r="AQ2754" s="8">
        <v>9885</v>
      </c>
      <c r="AR2754" s="8">
        <v>7983</v>
      </c>
      <c r="AS2754" s="8">
        <v>8735</v>
      </c>
      <c r="AT2754" s="8">
        <v>9704</v>
      </c>
      <c r="AU2754" s="8">
        <v>13667</v>
      </c>
      <c r="AV2754" s="8">
        <v>12312</v>
      </c>
      <c r="AW2754" s="8"/>
      <c r="AX2754" s="8"/>
      <c r="AY2754" s="8"/>
      <c r="AZ2754" s="8"/>
      <c r="BA2754" s="8"/>
      <c r="BB2754" s="8"/>
      <c r="BC2754" s="8">
        <v>5602</v>
      </c>
      <c r="BD2754" s="8">
        <v>5940</v>
      </c>
      <c r="BE2754" s="8">
        <v>5703</v>
      </c>
      <c r="BF2754" s="8">
        <v>195</v>
      </c>
      <c r="BG2754" s="8">
        <v>6498</v>
      </c>
      <c r="BH2754" s="8">
        <v>6138</v>
      </c>
      <c r="BI2754" s="8">
        <v>5937</v>
      </c>
      <c r="BJ2754" s="8">
        <v>6342</v>
      </c>
      <c r="BK2754" s="8">
        <v>6560</v>
      </c>
      <c r="BL2754" s="8">
        <v>6406</v>
      </c>
      <c r="BM2754" s="8">
        <v>6756</v>
      </c>
      <c r="BN2754" s="8">
        <v>7730</v>
      </c>
      <c r="BO2754" s="8">
        <v>7623</v>
      </c>
      <c r="BP2754" s="8">
        <v>7657</v>
      </c>
      <c r="BQ2754" s="8">
        <v>8382</v>
      </c>
      <c r="BR2754" s="8">
        <v>8956</v>
      </c>
      <c r="BS2754" s="8">
        <v>1</v>
      </c>
      <c r="BT2754" s="8">
        <v>0</v>
      </c>
      <c r="BU2754" s="8"/>
      <c r="BV2754" s="8"/>
      <c r="BW2754" s="8"/>
      <c r="BX2754" s="8"/>
      <c r="BY2754" s="8"/>
      <c r="BZ2754" s="8"/>
      <c r="CA2754" s="8">
        <v>5224</v>
      </c>
      <c r="CB2754" s="8">
        <v>5491</v>
      </c>
      <c r="CC2754" s="8">
        <v>5324</v>
      </c>
      <c r="CD2754" s="8">
        <v>6106</v>
      </c>
      <c r="CE2754" s="8">
        <v>7391</v>
      </c>
      <c r="CF2754" s="8">
        <v>5330</v>
      </c>
      <c r="CG2754" s="8">
        <v>5855</v>
      </c>
      <c r="CH2754" s="8">
        <v>6068</v>
      </c>
      <c r="CI2754" s="8">
        <v>6109</v>
      </c>
      <c r="CJ2754" s="8">
        <v>6264</v>
      </c>
      <c r="CK2754" s="8">
        <v>6380</v>
      </c>
      <c r="CL2754" s="8">
        <v>7025</v>
      </c>
      <c r="CM2754" s="8">
        <v>6560</v>
      </c>
      <c r="CN2754" s="8">
        <v>7312</v>
      </c>
      <c r="CO2754" s="8">
        <v>7435</v>
      </c>
      <c r="CP2754" s="8">
        <v>8296</v>
      </c>
      <c r="CQ2754" s="8">
        <v>9137</v>
      </c>
      <c r="CR2754" s="8">
        <v>9802</v>
      </c>
      <c r="CS2754" s="8"/>
      <c r="CT2754" s="8"/>
      <c r="CU2754" s="8"/>
    </row>
    <row r="2755" spans="2:99" x14ac:dyDescent="0.2">
      <c r="B2755" s="7">
        <v>0.30671296296296297</v>
      </c>
      <c r="C2755" s="8">
        <v>37</v>
      </c>
      <c r="D2755" s="8"/>
      <c r="E2755" s="8"/>
      <c r="F2755" s="8"/>
      <c r="G2755" s="8">
        <v>9486</v>
      </c>
      <c r="H2755" s="8">
        <v>7106</v>
      </c>
      <c r="I2755" s="8">
        <v>322</v>
      </c>
      <c r="J2755" s="8">
        <v>7568</v>
      </c>
      <c r="K2755" s="8">
        <v>7159</v>
      </c>
      <c r="L2755" s="8">
        <v>6802</v>
      </c>
      <c r="M2755" s="8">
        <v>7520</v>
      </c>
      <c r="N2755" s="8">
        <v>7484</v>
      </c>
      <c r="O2755" s="8">
        <v>6988</v>
      </c>
      <c r="P2755" s="8">
        <v>7639</v>
      </c>
      <c r="Q2755" s="8">
        <v>8248</v>
      </c>
      <c r="R2755" s="8">
        <v>13592</v>
      </c>
      <c r="S2755" s="8">
        <v>9117</v>
      </c>
      <c r="T2755" s="8">
        <v>13448</v>
      </c>
      <c r="U2755" s="8">
        <v>10670</v>
      </c>
      <c r="V2755" s="8">
        <v>15572</v>
      </c>
      <c r="W2755" s="8">
        <v>0</v>
      </c>
      <c r="X2755" s="8">
        <v>11</v>
      </c>
      <c r="Y2755" s="8"/>
      <c r="Z2755" s="8"/>
      <c r="AA2755" s="8"/>
      <c r="AB2755" s="8"/>
      <c r="AC2755" s="8"/>
      <c r="AD2755" s="8"/>
      <c r="AE2755" s="8">
        <v>6776</v>
      </c>
      <c r="AF2755" s="8">
        <v>6809</v>
      </c>
      <c r="AG2755" s="8">
        <v>7139</v>
      </c>
      <c r="AH2755" s="8">
        <v>7263</v>
      </c>
      <c r="AI2755" s="8">
        <v>7018</v>
      </c>
      <c r="AJ2755" s="8">
        <v>6998</v>
      </c>
      <c r="AK2755" s="8">
        <v>7332</v>
      </c>
      <c r="AL2755" s="8">
        <v>7424</v>
      </c>
      <c r="AM2755" s="8">
        <v>7206</v>
      </c>
      <c r="AN2755" s="8">
        <v>7483</v>
      </c>
      <c r="AO2755" s="8">
        <v>8787</v>
      </c>
      <c r="AP2755" s="8">
        <v>7592</v>
      </c>
      <c r="AQ2755" s="8">
        <v>9833</v>
      </c>
      <c r="AR2755" s="8">
        <v>7874</v>
      </c>
      <c r="AS2755" s="8">
        <v>8748</v>
      </c>
      <c r="AT2755" s="8">
        <v>9696</v>
      </c>
      <c r="AU2755" s="8">
        <v>13649</v>
      </c>
      <c r="AV2755" s="8">
        <v>12304</v>
      </c>
      <c r="AW2755" s="8"/>
      <c r="AX2755" s="8"/>
      <c r="AY2755" s="8"/>
      <c r="AZ2755" s="8"/>
      <c r="BA2755" s="8"/>
      <c r="BB2755" s="8"/>
      <c r="BC2755" s="8">
        <v>5636</v>
      </c>
      <c r="BD2755" s="8">
        <v>5973</v>
      </c>
      <c r="BE2755" s="8">
        <v>5657</v>
      </c>
      <c r="BF2755" s="8">
        <v>184</v>
      </c>
      <c r="BG2755" s="8">
        <v>6470</v>
      </c>
      <c r="BH2755" s="8">
        <v>6029</v>
      </c>
      <c r="BI2755" s="8">
        <v>5912</v>
      </c>
      <c r="BJ2755" s="8">
        <v>6361</v>
      </c>
      <c r="BK2755" s="8">
        <v>6546</v>
      </c>
      <c r="BL2755" s="8">
        <v>6373</v>
      </c>
      <c r="BM2755" s="8">
        <v>6735</v>
      </c>
      <c r="BN2755" s="8">
        <v>7718</v>
      </c>
      <c r="BO2755" s="8">
        <v>7528</v>
      </c>
      <c r="BP2755" s="8">
        <v>7638</v>
      </c>
      <c r="BQ2755" s="8">
        <v>8381</v>
      </c>
      <c r="BR2755" s="8">
        <v>8936</v>
      </c>
      <c r="BS2755" s="8">
        <v>14</v>
      </c>
      <c r="BT2755" s="8">
        <v>0</v>
      </c>
      <c r="BU2755" s="8"/>
      <c r="BV2755" s="8"/>
      <c r="BW2755" s="8"/>
      <c r="BX2755" s="8"/>
      <c r="BY2755" s="8"/>
      <c r="BZ2755" s="8"/>
      <c r="CA2755" s="8">
        <v>5237</v>
      </c>
      <c r="CB2755" s="8">
        <v>5461</v>
      </c>
      <c r="CC2755" s="8">
        <v>5277</v>
      </c>
      <c r="CD2755" s="8">
        <v>6075</v>
      </c>
      <c r="CE2755" s="8">
        <v>7297</v>
      </c>
      <c r="CF2755" s="8">
        <v>5296</v>
      </c>
      <c r="CG2755" s="8">
        <v>5861</v>
      </c>
      <c r="CH2755" s="8">
        <v>6095</v>
      </c>
      <c r="CI2755" s="8">
        <v>6170</v>
      </c>
      <c r="CJ2755" s="8">
        <v>6318</v>
      </c>
      <c r="CK2755" s="8">
        <v>6403</v>
      </c>
      <c r="CL2755" s="8">
        <v>7009</v>
      </c>
      <c r="CM2755" s="8">
        <v>6512</v>
      </c>
      <c r="CN2755" s="8">
        <v>7248</v>
      </c>
      <c r="CO2755" s="8">
        <v>7442</v>
      </c>
      <c r="CP2755" s="8">
        <v>8272</v>
      </c>
      <c r="CQ2755" s="8">
        <v>9118</v>
      </c>
      <c r="CR2755" s="8">
        <v>9736</v>
      </c>
      <c r="CS2755" s="8"/>
      <c r="CT2755" s="8"/>
      <c r="CU2755" s="8"/>
    </row>
    <row r="2756" spans="2:99" x14ac:dyDescent="0.2">
      <c r="B2756" s="7">
        <v>0.30775462962962963</v>
      </c>
      <c r="C2756" s="8">
        <v>37</v>
      </c>
      <c r="D2756" s="8"/>
      <c r="E2756" s="8"/>
      <c r="F2756" s="8"/>
      <c r="G2756" s="8">
        <v>9688</v>
      </c>
      <c r="H2756" s="8">
        <v>7019</v>
      </c>
      <c r="I2756" s="8">
        <v>322</v>
      </c>
      <c r="J2756" s="8">
        <v>7580</v>
      </c>
      <c r="K2756" s="8">
        <v>7103</v>
      </c>
      <c r="L2756" s="8">
        <v>6857</v>
      </c>
      <c r="M2756" s="8">
        <v>7523</v>
      </c>
      <c r="N2756" s="8">
        <v>7498</v>
      </c>
      <c r="O2756" s="8">
        <v>7149</v>
      </c>
      <c r="P2756" s="8">
        <v>7577</v>
      </c>
      <c r="Q2756" s="8">
        <v>8201</v>
      </c>
      <c r="R2756" s="8">
        <v>13564</v>
      </c>
      <c r="S2756" s="8">
        <v>9080</v>
      </c>
      <c r="T2756" s="8">
        <v>13357</v>
      </c>
      <c r="U2756" s="8">
        <v>10682</v>
      </c>
      <c r="V2756" s="8">
        <v>15593</v>
      </c>
      <c r="W2756" s="8">
        <v>8</v>
      </c>
      <c r="X2756" s="8">
        <v>10</v>
      </c>
      <c r="Y2756" s="8"/>
      <c r="Z2756" s="8"/>
      <c r="AA2756" s="8"/>
      <c r="AB2756" s="8"/>
      <c r="AC2756" s="8"/>
      <c r="AD2756" s="8"/>
      <c r="AE2756" s="8">
        <v>6749</v>
      </c>
      <c r="AF2756" s="8">
        <v>6760</v>
      </c>
      <c r="AG2756" s="8">
        <v>7115</v>
      </c>
      <c r="AH2756" s="8">
        <v>7248</v>
      </c>
      <c r="AI2756" s="8">
        <v>7029</v>
      </c>
      <c r="AJ2756" s="8">
        <v>6914</v>
      </c>
      <c r="AK2756" s="8">
        <v>7322</v>
      </c>
      <c r="AL2756" s="8">
        <v>7408</v>
      </c>
      <c r="AM2756" s="8">
        <v>7205</v>
      </c>
      <c r="AN2756" s="8">
        <v>7418</v>
      </c>
      <c r="AO2756" s="8">
        <v>8939</v>
      </c>
      <c r="AP2756" s="8">
        <v>7604</v>
      </c>
      <c r="AQ2756" s="8">
        <v>9930</v>
      </c>
      <c r="AR2756" s="8">
        <v>7890</v>
      </c>
      <c r="AS2756" s="8">
        <v>8729</v>
      </c>
      <c r="AT2756" s="8">
        <v>9681</v>
      </c>
      <c r="AU2756" s="8">
        <v>13582</v>
      </c>
      <c r="AV2756" s="8">
        <v>12418</v>
      </c>
      <c r="AW2756" s="8"/>
      <c r="AX2756" s="8"/>
      <c r="AY2756" s="8"/>
      <c r="AZ2756" s="8"/>
      <c r="BA2756" s="8"/>
      <c r="BB2756" s="8"/>
      <c r="BC2756" s="8">
        <v>5608</v>
      </c>
      <c r="BD2756" s="8">
        <v>5982</v>
      </c>
      <c r="BE2756" s="8">
        <v>5618</v>
      </c>
      <c r="BF2756" s="8">
        <v>192</v>
      </c>
      <c r="BG2756" s="8">
        <v>6490</v>
      </c>
      <c r="BH2756" s="8">
        <v>6046</v>
      </c>
      <c r="BI2756" s="8">
        <v>5911</v>
      </c>
      <c r="BJ2756" s="8">
        <v>6332</v>
      </c>
      <c r="BK2756" s="8">
        <v>6486</v>
      </c>
      <c r="BL2756" s="8">
        <v>6336</v>
      </c>
      <c r="BM2756" s="8">
        <v>6718</v>
      </c>
      <c r="BN2756" s="8">
        <v>7700</v>
      </c>
      <c r="BO2756" s="8">
        <v>7539</v>
      </c>
      <c r="BP2756" s="8">
        <v>7608</v>
      </c>
      <c r="BQ2756" s="8">
        <v>8402</v>
      </c>
      <c r="BR2756" s="8">
        <v>8985</v>
      </c>
      <c r="BS2756" s="8">
        <v>0</v>
      </c>
      <c r="BT2756" s="8">
        <v>4</v>
      </c>
      <c r="BU2756" s="8"/>
      <c r="BV2756" s="8"/>
      <c r="BW2756" s="8"/>
      <c r="BX2756" s="8"/>
      <c r="BY2756" s="8"/>
      <c r="BZ2756" s="8"/>
      <c r="CA2756" s="8">
        <v>5247</v>
      </c>
      <c r="CB2756" s="8">
        <v>5453</v>
      </c>
      <c r="CC2756" s="8">
        <v>5261</v>
      </c>
      <c r="CD2756" s="8">
        <v>6057</v>
      </c>
      <c r="CE2756" s="8">
        <v>7336</v>
      </c>
      <c r="CF2756" s="8">
        <v>5293</v>
      </c>
      <c r="CG2756" s="8">
        <v>5812</v>
      </c>
      <c r="CH2756" s="8">
        <v>6062</v>
      </c>
      <c r="CI2756" s="8">
        <v>6164</v>
      </c>
      <c r="CJ2756" s="8">
        <v>6269</v>
      </c>
      <c r="CK2756" s="8">
        <v>6352</v>
      </c>
      <c r="CL2756" s="8">
        <v>7065</v>
      </c>
      <c r="CM2756" s="8">
        <v>6500</v>
      </c>
      <c r="CN2756" s="8">
        <v>7351</v>
      </c>
      <c r="CO2756" s="8">
        <v>7476</v>
      </c>
      <c r="CP2756" s="8">
        <v>8251</v>
      </c>
      <c r="CQ2756" s="8">
        <v>9138</v>
      </c>
      <c r="CR2756" s="8">
        <v>9620</v>
      </c>
      <c r="CS2756" s="8"/>
      <c r="CT2756" s="8"/>
      <c r="CU2756" s="8"/>
    </row>
    <row r="2757" spans="2:99" x14ac:dyDescent="0.2">
      <c r="B2757" s="7">
        <v>0.30879629629629629</v>
      </c>
      <c r="C2757" s="8">
        <v>36.9</v>
      </c>
      <c r="D2757" s="8"/>
      <c r="E2757" s="8"/>
      <c r="F2757" s="8"/>
      <c r="G2757" s="8">
        <v>9640</v>
      </c>
      <c r="H2757" s="8">
        <v>7085</v>
      </c>
      <c r="I2757" s="8">
        <v>339</v>
      </c>
      <c r="J2757" s="8">
        <v>7559</v>
      </c>
      <c r="K2757" s="8">
        <v>7119</v>
      </c>
      <c r="L2757" s="8">
        <v>6846</v>
      </c>
      <c r="M2757" s="8">
        <v>7409</v>
      </c>
      <c r="N2757" s="8">
        <v>7585</v>
      </c>
      <c r="O2757" s="8">
        <v>7096</v>
      </c>
      <c r="P2757" s="8">
        <v>7579</v>
      </c>
      <c r="Q2757" s="8">
        <v>8246</v>
      </c>
      <c r="R2757" s="8">
        <v>13503</v>
      </c>
      <c r="S2757" s="8">
        <v>9122</v>
      </c>
      <c r="T2757" s="8">
        <v>13466</v>
      </c>
      <c r="U2757" s="8">
        <v>10622</v>
      </c>
      <c r="V2757" s="8">
        <v>15574</v>
      </c>
      <c r="W2757" s="8">
        <v>13</v>
      </c>
      <c r="X2757" s="8">
        <v>9</v>
      </c>
      <c r="Y2757" s="8"/>
      <c r="Z2757" s="8"/>
      <c r="AA2757" s="8"/>
      <c r="AB2757" s="8"/>
      <c r="AC2757" s="8"/>
      <c r="AD2757" s="8"/>
      <c r="AE2757" s="8">
        <v>6742</v>
      </c>
      <c r="AF2757" s="8">
        <v>6737</v>
      </c>
      <c r="AG2757" s="8">
        <v>7151</v>
      </c>
      <c r="AH2757" s="8">
        <v>7183</v>
      </c>
      <c r="AI2757" s="8">
        <v>6983</v>
      </c>
      <c r="AJ2757" s="8">
        <v>6876</v>
      </c>
      <c r="AK2757" s="8">
        <v>7285</v>
      </c>
      <c r="AL2757" s="8">
        <v>7436</v>
      </c>
      <c r="AM2757" s="8">
        <v>7130</v>
      </c>
      <c r="AN2757" s="8">
        <v>7453</v>
      </c>
      <c r="AO2757" s="8">
        <v>8976</v>
      </c>
      <c r="AP2757" s="8">
        <v>7630</v>
      </c>
      <c r="AQ2757" s="8">
        <v>9872</v>
      </c>
      <c r="AR2757" s="8">
        <v>7896</v>
      </c>
      <c r="AS2757" s="8">
        <v>8799</v>
      </c>
      <c r="AT2757" s="8">
        <v>9629</v>
      </c>
      <c r="AU2757" s="8">
        <v>13614</v>
      </c>
      <c r="AV2757" s="8">
        <v>12459</v>
      </c>
      <c r="AW2757" s="8"/>
      <c r="AX2757" s="8"/>
      <c r="AY2757" s="8"/>
      <c r="AZ2757" s="8"/>
      <c r="BA2757" s="8"/>
      <c r="BB2757" s="8"/>
      <c r="BC2757" s="8">
        <v>5651</v>
      </c>
      <c r="BD2757" s="8">
        <v>5984</v>
      </c>
      <c r="BE2757" s="8">
        <v>5647</v>
      </c>
      <c r="BF2757" s="8">
        <v>186</v>
      </c>
      <c r="BG2757" s="8">
        <v>6478</v>
      </c>
      <c r="BH2757" s="8">
        <v>5984</v>
      </c>
      <c r="BI2757" s="8">
        <v>5949</v>
      </c>
      <c r="BJ2757" s="8">
        <v>6327</v>
      </c>
      <c r="BK2757" s="8">
        <v>6519</v>
      </c>
      <c r="BL2757" s="8">
        <v>6368</v>
      </c>
      <c r="BM2757" s="8">
        <v>6708</v>
      </c>
      <c r="BN2757" s="8">
        <v>7637</v>
      </c>
      <c r="BO2757" s="8">
        <v>7527</v>
      </c>
      <c r="BP2757" s="8">
        <v>7625</v>
      </c>
      <c r="BQ2757" s="8">
        <v>8354</v>
      </c>
      <c r="BR2757" s="8">
        <v>8915</v>
      </c>
      <c r="BS2757" s="8">
        <v>2</v>
      </c>
      <c r="BT2757" s="8">
        <v>0</v>
      </c>
      <c r="BU2757" s="8"/>
      <c r="BV2757" s="8"/>
      <c r="BW2757" s="8"/>
      <c r="BX2757" s="8"/>
      <c r="BY2757" s="8"/>
      <c r="BZ2757" s="8"/>
      <c r="CA2757" s="8">
        <v>5283</v>
      </c>
      <c r="CB2757" s="8">
        <v>5447</v>
      </c>
      <c r="CC2757" s="8">
        <v>5270</v>
      </c>
      <c r="CD2757" s="8">
        <v>6043</v>
      </c>
      <c r="CE2757" s="8">
        <v>7398</v>
      </c>
      <c r="CF2757" s="8">
        <v>5300</v>
      </c>
      <c r="CG2757" s="8">
        <v>5803</v>
      </c>
      <c r="CH2757" s="8">
        <v>6021</v>
      </c>
      <c r="CI2757" s="8">
        <v>6119</v>
      </c>
      <c r="CJ2757" s="8">
        <v>6235</v>
      </c>
      <c r="CK2757" s="8">
        <v>6395</v>
      </c>
      <c r="CL2757" s="8">
        <v>6958</v>
      </c>
      <c r="CM2757" s="8">
        <v>6489</v>
      </c>
      <c r="CN2757" s="8">
        <v>7305</v>
      </c>
      <c r="CO2757" s="8">
        <v>7480</v>
      </c>
      <c r="CP2757" s="8">
        <v>8304</v>
      </c>
      <c r="CQ2757" s="8">
        <v>9043</v>
      </c>
      <c r="CR2757" s="8">
        <v>9748</v>
      </c>
      <c r="CS2757" s="8"/>
      <c r="CT2757" s="8"/>
      <c r="CU2757" s="8"/>
    </row>
    <row r="2758" spans="2:99" x14ac:dyDescent="0.2">
      <c r="B2758" s="7">
        <v>0.30983796296296295</v>
      </c>
      <c r="C2758" s="8">
        <v>37</v>
      </c>
      <c r="D2758" s="8"/>
      <c r="E2758" s="8"/>
      <c r="F2758" s="8"/>
      <c r="G2758" s="8">
        <v>9657</v>
      </c>
      <c r="H2758" s="8">
        <v>7063</v>
      </c>
      <c r="I2758" s="8">
        <v>326</v>
      </c>
      <c r="J2758" s="8">
        <v>7470</v>
      </c>
      <c r="K2758" s="8">
        <v>7070</v>
      </c>
      <c r="L2758" s="8">
        <v>6837</v>
      </c>
      <c r="M2758" s="8">
        <v>7451</v>
      </c>
      <c r="N2758" s="8">
        <v>7407</v>
      </c>
      <c r="O2758" s="8">
        <v>7100</v>
      </c>
      <c r="P2758" s="8">
        <v>7538</v>
      </c>
      <c r="Q2758" s="8">
        <v>8210</v>
      </c>
      <c r="R2758" s="8">
        <v>13558</v>
      </c>
      <c r="S2758" s="8">
        <v>9005</v>
      </c>
      <c r="T2758" s="8">
        <v>13424</v>
      </c>
      <c r="U2758" s="8">
        <v>10764</v>
      </c>
      <c r="V2758" s="8">
        <v>15548</v>
      </c>
      <c r="W2758" s="8">
        <v>3</v>
      </c>
      <c r="X2758" s="8">
        <v>0</v>
      </c>
      <c r="Y2758" s="8"/>
      <c r="Z2758" s="8"/>
      <c r="AA2758" s="8"/>
      <c r="AB2758" s="8"/>
      <c r="AC2758" s="8"/>
      <c r="AD2758" s="8"/>
      <c r="AE2758" s="8">
        <v>6744</v>
      </c>
      <c r="AF2758" s="8">
        <v>6780</v>
      </c>
      <c r="AG2758" s="8">
        <v>7192</v>
      </c>
      <c r="AH2758" s="8">
        <v>7199</v>
      </c>
      <c r="AI2758" s="8">
        <v>7022</v>
      </c>
      <c r="AJ2758" s="8">
        <v>6873</v>
      </c>
      <c r="AK2758" s="8">
        <v>7268</v>
      </c>
      <c r="AL2758" s="8">
        <v>7393</v>
      </c>
      <c r="AM2758" s="8">
        <v>7299</v>
      </c>
      <c r="AN2758" s="8">
        <v>7419</v>
      </c>
      <c r="AO2758" s="8">
        <v>9033</v>
      </c>
      <c r="AP2758" s="8">
        <v>7713</v>
      </c>
      <c r="AQ2758" s="8">
        <v>9808</v>
      </c>
      <c r="AR2758" s="8">
        <v>7828</v>
      </c>
      <c r="AS2758" s="8">
        <v>8794</v>
      </c>
      <c r="AT2758" s="8">
        <v>9679</v>
      </c>
      <c r="AU2758" s="8">
        <v>13524</v>
      </c>
      <c r="AV2758" s="8">
        <v>12410</v>
      </c>
      <c r="AW2758" s="8"/>
      <c r="AX2758" s="8"/>
      <c r="AY2758" s="8"/>
      <c r="AZ2758" s="8"/>
      <c r="BA2758" s="8"/>
      <c r="BB2758" s="8"/>
      <c r="BC2758" s="8">
        <v>5604</v>
      </c>
      <c r="BD2758" s="8">
        <v>5971</v>
      </c>
      <c r="BE2758" s="8">
        <v>5663</v>
      </c>
      <c r="BF2758" s="8">
        <v>207</v>
      </c>
      <c r="BG2758" s="8">
        <v>6474</v>
      </c>
      <c r="BH2758" s="8">
        <v>5980</v>
      </c>
      <c r="BI2758" s="8">
        <v>5887</v>
      </c>
      <c r="BJ2758" s="8">
        <v>6293</v>
      </c>
      <c r="BK2758" s="8">
        <v>6491</v>
      </c>
      <c r="BL2758" s="8">
        <v>6360</v>
      </c>
      <c r="BM2758" s="8">
        <v>6662</v>
      </c>
      <c r="BN2758" s="8">
        <v>7659</v>
      </c>
      <c r="BO2758" s="8">
        <v>7508</v>
      </c>
      <c r="BP2758" s="8">
        <v>7567</v>
      </c>
      <c r="BQ2758" s="8">
        <v>8386</v>
      </c>
      <c r="BR2758" s="8">
        <v>8955</v>
      </c>
      <c r="BS2758" s="8">
        <v>16</v>
      </c>
      <c r="BT2758" s="8">
        <v>5</v>
      </c>
      <c r="BU2758" s="8"/>
      <c r="BV2758" s="8"/>
      <c r="BW2758" s="8"/>
      <c r="BX2758" s="8"/>
      <c r="BY2758" s="8"/>
      <c r="BZ2758" s="8"/>
      <c r="CA2758" s="8">
        <v>5194</v>
      </c>
      <c r="CB2758" s="8">
        <v>5489</v>
      </c>
      <c r="CC2758" s="8">
        <v>5275</v>
      </c>
      <c r="CD2758" s="8">
        <v>6046</v>
      </c>
      <c r="CE2758" s="8">
        <v>7400</v>
      </c>
      <c r="CF2758" s="8">
        <v>5276</v>
      </c>
      <c r="CG2758" s="8">
        <v>5888</v>
      </c>
      <c r="CH2758" s="8">
        <v>6048</v>
      </c>
      <c r="CI2758" s="8">
        <v>6121</v>
      </c>
      <c r="CJ2758" s="8">
        <v>6225</v>
      </c>
      <c r="CK2758" s="8">
        <v>6494</v>
      </c>
      <c r="CL2758" s="8">
        <v>6961</v>
      </c>
      <c r="CM2758" s="8">
        <v>6486</v>
      </c>
      <c r="CN2758" s="8">
        <v>7420</v>
      </c>
      <c r="CO2758" s="8">
        <v>7466</v>
      </c>
      <c r="CP2758" s="8">
        <v>8337</v>
      </c>
      <c r="CQ2758" s="8">
        <v>9059</v>
      </c>
      <c r="CR2758" s="8">
        <v>9632</v>
      </c>
      <c r="CS2758" s="8"/>
      <c r="CT2758" s="8"/>
      <c r="CU2758" s="8"/>
    </row>
    <row r="2759" spans="2:99" x14ac:dyDescent="0.2">
      <c r="B2759" s="7">
        <v>0.31087962962962962</v>
      </c>
      <c r="C2759" s="8">
        <v>37</v>
      </c>
      <c r="D2759" s="8"/>
      <c r="E2759" s="8"/>
      <c r="F2759" s="8"/>
      <c r="G2759" s="8">
        <v>9614</v>
      </c>
      <c r="H2759" s="8">
        <v>6999</v>
      </c>
      <c r="I2759" s="8">
        <v>334</v>
      </c>
      <c r="J2759" s="8">
        <v>7505</v>
      </c>
      <c r="K2759" s="8">
        <v>7048</v>
      </c>
      <c r="L2759" s="8">
        <v>6831</v>
      </c>
      <c r="M2759" s="8">
        <v>7390</v>
      </c>
      <c r="N2759" s="8">
        <v>7435</v>
      </c>
      <c r="O2759" s="8">
        <v>7125</v>
      </c>
      <c r="P2759" s="8">
        <v>7526</v>
      </c>
      <c r="Q2759" s="8">
        <v>8137</v>
      </c>
      <c r="R2759" s="8">
        <v>13604</v>
      </c>
      <c r="S2759" s="8">
        <v>9104</v>
      </c>
      <c r="T2759" s="8">
        <v>13498</v>
      </c>
      <c r="U2759" s="8">
        <v>10630</v>
      </c>
      <c r="V2759" s="8">
        <v>15631</v>
      </c>
      <c r="W2759" s="8">
        <v>11</v>
      </c>
      <c r="X2759" s="8">
        <v>1</v>
      </c>
      <c r="Y2759" s="8"/>
      <c r="Z2759" s="8"/>
      <c r="AA2759" s="8"/>
      <c r="AB2759" s="8"/>
      <c r="AC2759" s="8"/>
      <c r="AD2759" s="8"/>
      <c r="AE2759" s="8">
        <v>6700</v>
      </c>
      <c r="AF2759" s="8">
        <v>6695</v>
      </c>
      <c r="AG2759" s="8">
        <v>7144</v>
      </c>
      <c r="AH2759" s="8">
        <v>7222</v>
      </c>
      <c r="AI2759" s="8">
        <v>7003</v>
      </c>
      <c r="AJ2759" s="8">
        <v>6875</v>
      </c>
      <c r="AK2759" s="8">
        <v>7298</v>
      </c>
      <c r="AL2759" s="8">
        <v>7344</v>
      </c>
      <c r="AM2759" s="8">
        <v>7172</v>
      </c>
      <c r="AN2759" s="8">
        <v>7406</v>
      </c>
      <c r="AO2759" s="8">
        <v>8983</v>
      </c>
      <c r="AP2759" s="8">
        <v>7615</v>
      </c>
      <c r="AQ2759" s="8">
        <v>9836</v>
      </c>
      <c r="AR2759" s="8">
        <v>7907</v>
      </c>
      <c r="AS2759" s="8">
        <v>8730</v>
      </c>
      <c r="AT2759" s="8">
        <v>9646</v>
      </c>
      <c r="AU2759" s="8">
        <v>13704</v>
      </c>
      <c r="AV2759" s="8">
        <v>12318</v>
      </c>
      <c r="AW2759" s="8"/>
      <c r="AX2759" s="8"/>
      <c r="AY2759" s="8"/>
      <c r="AZ2759" s="8"/>
      <c r="BA2759" s="8"/>
      <c r="BB2759" s="8"/>
      <c r="BC2759" s="8">
        <v>5575</v>
      </c>
      <c r="BD2759" s="8">
        <v>5921</v>
      </c>
      <c r="BE2759" s="8">
        <v>5618</v>
      </c>
      <c r="BF2759" s="8">
        <v>189</v>
      </c>
      <c r="BG2759" s="8">
        <v>6491</v>
      </c>
      <c r="BH2759" s="8">
        <v>5960</v>
      </c>
      <c r="BI2759" s="8">
        <v>5926</v>
      </c>
      <c r="BJ2759" s="8">
        <v>6285</v>
      </c>
      <c r="BK2759" s="8">
        <v>6521</v>
      </c>
      <c r="BL2759" s="8">
        <v>6325</v>
      </c>
      <c r="BM2759" s="8">
        <v>6657</v>
      </c>
      <c r="BN2759" s="8">
        <v>7616</v>
      </c>
      <c r="BO2759" s="8">
        <v>7490</v>
      </c>
      <c r="BP2759" s="8">
        <v>7615</v>
      </c>
      <c r="BQ2759" s="8">
        <v>8406</v>
      </c>
      <c r="BR2759" s="8">
        <v>8988</v>
      </c>
      <c r="BS2759" s="8">
        <v>10</v>
      </c>
      <c r="BT2759" s="8">
        <v>24</v>
      </c>
      <c r="BU2759" s="8"/>
      <c r="BV2759" s="8"/>
      <c r="BW2759" s="8"/>
      <c r="BX2759" s="8"/>
      <c r="BY2759" s="8"/>
      <c r="BZ2759" s="8"/>
      <c r="CA2759" s="8">
        <v>5173</v>
      </c>
      <c r="CB2759" s="8">
        <v>5429</v>
      </c>
      <c r="CC2759" s="8">
        <v>5246</v>
      </c>
      <c r="CD2759" s="8">
        <v>6077</v>
      </c>
      <c r="CE2759" s="8">
        <v>7388</v>
      </c>
      <c r="CF2759" s="8">
        <v>5250</v>
      </c>
      <c r="CG2759" s="8">
        <v>5840</v>
      </c>
      <c r="CH2759" s="8">
        <v>5997</v>
      </c>
      <c r="CI2759" s="8">
        <v>6108</v>
      </c>
      <c r="CJ2759" s="8">
        <v>6220</v>
      </c>
      <c r="CK2759" s="8">
        <v>6455</v>
      </c>
      <c r="CL2759" s="8">
        <v>7033</v>
      </c>
      <c r="CM2759" s="8">
        <v>6485</v>
      </c>
      <c r="CN2759" s="8">
        <v>7426</v>
      </c>
      <c r="CO2759" s="8">
        <v>7436</v>
      </c>
      <c r="CP2759" s="8">
        <v>8372</v>
      </c>
      <c r="CQ2759" s="8">
        <v>9111</v>
      </c>
      <c r="CR2759" s="8">
        <v>9700</v>
      </c>
      <c r="CS2759" s="8"/>
      <c r="CT2759" s="8"/>
      <c r="CU2759" s="8"/>
    </row>
    <row r="2760" spans="2:99" x14ac:dyDescent="0.2">
      <c r="B2760" s="7">
        <v>0.31192129629629628</v>
      </c>
      <c r="C2760" s="8">
        <v>36.9</v>
      </c>
      <c r="D2760" s="8"/>
      <c r="E2760" s="8"/>
      <c r="F2760" s="8"/>
      <c r="G2760" s="8">
        <v>9661</v>
      </c>
      <c r="H2760" s="8">
        <v>7017</v>
      </c>
      <c r="I2760" s="8">
        <v>315</v>
      </c>
      <c r="J2760" s="8">
        <v>7510</v>
      </c>
      <c r="K2760" s="8">
        <v>7046</v>
      </c>
      <c r="L2760" s="8">
        <v>6796</v>
      </c>
      <c r="M2760" s="8">
        <v>7359</v>
      </c>
      <c r="N2760" s="8">
        <v>7429</v>
      </c>
      <c r="O2760" s="8">
        <v>7043</v>
      </c>
      <c r="P2760" s="8">
        <v>7504</v>
      </c>
      <c r="Q2760" s="8">
        <v>8120</v>
      </c>
      <c r="R2760" s="8">
        <v>13517</v>
      </c>
      <c r="S2760" s="8">
        <v>9060</v>
      </c>
      <c r="T2760" s="8">
        <v>13379</v>
      </c>
      <c r="U2760" s="8">
        <v>10598</v>
      </c>
      <c r="V2760" s="8">
        <v>15587</v>
      </c>
      <c r="W2760" s="8">
        <v>11</v>
      </c>
      <c r="X2760" s="8">
        <v>0</v>
      </c>
      <c r="Y2760" s="8"/>
      <c r="Z2760" s="8"/>
      <c r="AA2760" s="8"/>
      <c r="AB2760" s="8"/>
      <c r="AC2760" s="8"/>
      <c r="AD2760" s="8"/>
      <c r="AE2760" s="8">
        <v>6698</v>
      </c>
      <c r="AF2760" s="8">
        <v>6724</v>
      </c>
      <c r="AG2760" s="8">
        <v>7100</v>
      </c>
      <c r="AH2760" s="8">
        <v>7123</v>
      </c>
      <c r="AI2760" s="8">
        <v>7070</v>
      </c>
      <c r="AJ2760" s="8">
        <v>6818</v>
      </c>
      <c r="AK2760" s="8">
        <v>7259</v>
      </c>
      <c r="AL2760" s="8">
        <v>7311</v>
      </c>
      <c r="AM2760" s="8">
        <v>7201</v>
      </c>
      <c r="AN2760" s="8">
        <v>7435</v>
      </c>
      <c r="AO2760" s="8">
        <v>8952</v>
      </c>
      <c r="AP2760" s="8">
        <v>7608</v>
      </c>
      <c r="AQ2760" s="8">
        <v>9873</v>
      </c>
      <c r="AR2760" s="8">
        <v>7823</v>
      </c>
      <c r="AS2760" s="8">
        <v>8805</v>
      </c>
      <c r="AT2760" s="8">
        <v>9669</v>
      </c>
      <c r="AU2760" s="8">
        <v>13564</v>
      </c>
      <c r="AV2760" s="8">
        <v>12361</v>
      </c>
      <c r="AW2760" s="8"/>
      <c r="AX2760" s="8"/>
      <c r="AY2760" s="8"/>
      <c r="AZ2760" s="8"/>
      <c r="BA2760" s="8"/>
      <c r="BB2760" s="8"/>
      <c r="BC2760" s="8">
        <v>5602</v>
      </c>
      <c r="BD2760" s="8">
        <v>5923</v>
      </c>
      <c r="BE2760" s="8">
        <v>5604</v>
      </c>
      <c r="BF2760" s="8">
        <v>176</v>
      </c>
      <c r="BG2760" s="8">
        <v>6475</v>
      </c>
      <c r="BH2760" s="8">
        <v>5931</v>
      </c>
      <c r="BI2760" s="8">
        <v>5923</v>
      </c>
      <c r="BJ2760" s="8">
        <v>6300</v>
      </c>
      <c r="BK2760" s="8">
        <v>6548</v>
      </c>
      <c r="BL2760" s="8">
        <v>6350</v>
      </c>
      <c r="BM2760" s="8">
        <v>6702</v>
      </c>
      <c r="BN2760" s="8">
        <v>7797</v>
      </c>
      <c r="BO2760" s="8">
        <v>7533</v>
      </c>
      <c r="BP2760" s="8">
        <v>7593</v>
      </c>
      <c r="BQ2760" s="8">
        <v>8374</v>
      </c>
      <c r="BR2760" s="8">
        <v>8960</v>
      </c>
      <c r="BS2760" s="8">
        <v>5</v>
      </c>
      <c r="BT2760" s="8">
        <v>6</v>
      </c>
      <c r="BU2760" s="8"/>
      <c r="BV2760" s="8"/>
      <c r="BW2760" s="8"/>
      <c r="BX2760" s="8"/>
      <c r="BY2760" s="8"/>
      <c r="BZ2760" s="8"/>
      <c r="CA2760" s="8">
        <v>5242</v>
      </c>
      <c r="CB2760" s="8">
        <v>5419</v>
      </c>
      <c r="CC2760" s="8">
        <v>5270</v>
      </c>
      <c r="CD2760" s="8">
        <v>6057</v>
      </c>
      <c r="CE2760" s="8">
        <v>7404</v>
      </c>
      <c r="CF2760" s="8">
        <v>5220</v>
      </c>
      <c r="CG2760" s="8">
        <v>5894</v>
      </c>
      <c r="CH2760" s="8">
        <v>6028</v>
      </c>
      <c r="CI2760" s="8">
        <v>6032</v>
      </c>
      <c r="CJ2760" s="8">
        <v>6235</v>
      </c>
      <c r="CK2760" s="8">
        <v>6466</v>
      </c>
      <c r="CL2760" s="8">
        <v>6940</v>
      </c>
      <c r="CM2760" s="8">
        <v>6491</v>
      </c>
      <c r="CN2760" s="8">
        <v>7357</v>
      </c>
      <c r="CO2760" s="8">
        <v>7362</v>
      </c>
      <c r="CP2760" s="8">
        <v>8286</v>
      </c>
      <c r="CQ2760" s="8">
        <v>9051</v>
      </c>
      <c r="CR2760" s="8">
        <v>9693</v>
      </c>
      <c r="CS2760" s="8"/>
      <c r="CT2760" s="8"/>
      <c r="CU2760" s="8"/>
    </row>
    <row r="2761" spans="2:99" x14ac:dyDescent="0.2">
      <c r="B2761" s="7">
        <v>0.31296296296296294</v>
      </c>
      <c r="C2761" s="8">
        <v>37</v>
      </c>
      <c r="D2761" s="8"/>
      <c r="E2761" s="8"/>
      <c r="F2761" s="8"/>
      <c r="G2761" s="8">
        <v>9613</v>
      </c>
      <c r="H2761" s="8">
        <v>6987</v>
      </c>
      <c r="I2761" s="8">
        <v>330</v>
      </c>
      <c r="J2761" s="8">
        <v>7468</v>
      </c>
      <c r="K2761" s="8">
        <v>7059</v>
      </c>
      <c r="L2761" s="8">
        <v>6757</v>
      </c>
      <c r="M2761" s="8">
        <v>7360</v>
      </c>
      <c r="N2761" s="8">
        <v>7345</v>
      </c>
      <c r="O2761" s="8">
        <v>7082</v>
      </c>
      <c r="P2761" s="8">
        <v>7511</v>
      </c>
      <c r="Q2761" s="8">
        <v>8131</v>
      </c>
      <c r="R2761" s="8">
        <v>13595</v>
      </c>
      <c r="S2761" s="8">
        <v>8931</v>
      </c>
      <c r="T2761" s="8">
        <v>13438</v>
      </c>
      <c r="U2761" s="8">
        <v>10656</v>
      </c>
      <c r="V2761" s="8">
        <v>15692</v>
      </c>
      <c r="W2761" s="8">
        <v>2</v>
      </c>
      <c r="X2761" s="8">
        <v>6</v>
      </c>
      <c r="Y2761" s="8"/>
      <c r="Z2761" s="8"/>
      <c r="AA2761" s="8"/>
      <c r="AB2761" s="8"/>
      <c r="AC2761" s="8"/>
      <c r="AD2761" s="8"/>
      <c r="AE2761" s="8">
        <v>6726</v>
      </c>
      <c r="AF2761" s="8">
        <v>6806</v>
      </c>
      <c r="AG2761" s="8">
        <v>7085</v>
      </c>
      <c r="AH2761" s="8">
        <v>7154</v>
      </c>
      <c r="AI2761" s="8">
        <v>7036</v>
      </c>
      <c r="AJ2761" s="8">
        <v>6867</v>
      </c>
      <c r="AK2761" s="8">
        <v>7267</v>
      </c>
      <c r="AL2761" s="8">
        <v>7330</v>
      </c>
      <c r="AM2761" s="8">
        <v>7222</v>
      </c>
      <c r="AN2761" s="8">
        <v>7447</v>
      </c>
      <c r="AO2761" s="8">
        <v>8888</v>
      </c>
      <c r="AP2761" s="8">
        <v>7604</v>
      </c>
      <c r="AQ2761" s="8">
        <v>9873</v>
      </c>
      <c r="AR2761" s="8">
        <v>7812</v>
      </c>
      <c r="AS2761" s="8">
        <v>8785</v>
      </c>
      <c r="AT2761" s="8">
        <v>9641</v>
      </c>
      <c r="AU2761" s="8">
        <v>13582</v>
      </c>
      <c r="AV2761" s="8">
        <v>12283</v>
      </c>
      <c r="AW2761" s="8"/>
      <c r="AX2761" s="8"/>
      <c r="AY2761" s="8"/>
      <c r="AZ2761" s="8"/>
      <c r="BA2761" s="8"/>
      <c r="BB2761" s="8"/>
      <c r="BC2761" s="8">
        <v>5577</v>
      </c>
      <c r="BD2761" s="8">
        <v>5939</v>
      </c>
      <c r="BE2761" s="8">
        <v>5597</v>
      </c>
      <c r="BF2761" s="8">
        <v>188</v>
      </c>
      <c r="BG2761" s="8">
        <v>6459</v>
      </c>
      <c r="BH2761" s="8">
        <v>5942</v>
      </c>
      <c r="BI2761" s="8">
        <v>5926</v>
      </c>
      <c r="BJ2761" s="8">
        <v>6399</v>
      </c>
      <c r="BK2761" s="8">
        <v>6542</v>
      </c>
      <c r="BL2761" s="8">
        <v>6343</v>
      </c>
      <c r="BM2761" s="8">
        <v>6648</v>
      </c>
      <c r="BN2761" s="8">
        <v>7693</v>
      </c>
      <c r="BO2761" s="8">
        <v>7487</v>
      </c>
      <c r="BP2761" s="8">
        <v>7636</v>
      </c>
      <c r="BQ2761" s="8">
        <v>8366</v>
      </c>
      <c r="BR2761" s="8">
        <v>9007</v>
      </c>
      <c r="BS2761" s="8">
        <v>1</v>
      </c>
      <c r="BT2761" s="8">
        <v>0</v>
      </c>
      <c r="BU2761" s="8"/>
      <c r="BV2761" s="8"/>
      <c r="BW2761" s="8"/>
      <c r="BX2761" s="8"/>
      <c r="BY2761" s="8"/>
      <c r="BZ2761" s="8"/>
      <c r="CA2761" s="8">
        <v>5200</v>
      </c>
      <c r="CB2761" s="8">
        <v>5420</v>
      </c>
      <c r="CC2761" s="8">
        <v>5185</v>
      </c>
      <c r="CD2761" s="8">
        <v>5992</v>
      </c>
      <c r="CE2761" s="8">
        <v>7270</v>
      </c>
      <c r="CF2761" s="8">
        <v>5195</v>
      </c>
      <c r="CG2761" s="8">
        <v>5881</v>
      </c>
      <c r="CH2761" s="8">
        <v>5998</v>
      </c>
      <c r="CI2761" s="8">
        <v>6028</v>
      </c>
      <c r="CJ2761" s="8">
        <v>6235</v>
      </c>
      <c r="CK2761" s="8">
        <v>6458</v>
      </c>
      <c r="CL2761" s="8">
        <v>6948</v>
      </c>
      <c r="CM2761" s="8">
        <v>6470</v>
      </c>
      <c r="CN2761" s="8">
        <v>7325</v>
      </c>
      <c r="CO2761" s="8">
        <v>7394</v>
      </c>
      <c r="CP2761" s="8">
        <v>8261</v>
      </c>
      <c r="CQ2761" s="8">
        <v>9056</v>
      </c>
      <c r="CR2761" s="8">
        <v>9674</v>
      </c>
      <c r="CS2761" s="8"/>
      <c r="CT2761" s="8"/>
      <c r="CU2761" s="8"/>
    </row>
    <row r="2762" spans="2:99" x14ac:dyDescent="0.2">
      <c r="B2762" s="7">
        <v>0.31400462962962966</v>
      </c>
      <c r="C2762" s="8">
        <v>37</v>
      </c>
      <c r="D2762" s="8"/>
      <c r="E2762" s="8"/>
      <c r="F2762" s="8"/>
      <c r="G2762" s="8">
        <v>9552</v>
      </c>
      <c r="H2762" s="8">
        <v>7057</v>
      </c>
      <c r="I2762" s="8">
        <v>326</v>
      </c>
      <c r="J2762" s="8">
        <v>7520</v>
      </c>
      <c r="K2762" s="8">
        <v>7094</v>
      </c>
      <c r="L2762" s="8">
        <v>6819</v>
      </c>
      <c r="M2762" s="8">
        <v>7334</v>
      </c>
      <c r="N2762" s="8">
        <v>7444</v>
      </c>
      <c r="O2762" s="8">
        <v>7041</v>
      </c>
      <c r="P2762" s="8">
        <v>7492</v>
      </c>
      <c r="Q2762" s="8">
        <v>8139</v>
      </c>
      <c r="R2762" s="8">
        <v>13733</v>
      </c>
      <c r="S2762" s="8">
        <v>9000</v>
      </c>
      <c r="T2762" s="8">
        <v>13467</v>
      </c>
      <c r="U2762" s="8">
        <v>10652</v>
      </c>
      <c r="V2762" s="8">
        <v>15586</v>
      </c>
      <c r="W2762" s="8">
        <v>3</v>
      </c>
      <c r="X2762" s="8">
        <v>0</v>
      </c>
      <c r="Y2762" s="8"/>
      <c r="Z2762" s="8"/>
      <c r="AA2762" s="8"/>
      <c r="AB2762" s="8"/>
      <c r="AC2762" s="8"/>
      <c r="AD2762" s="8"/>
      <c r="AE2762" s="8">
        <v>6796</v>
      </c>
      <c r="AF2762" s="8">
        <v>6763</v>
      </c>
      <c r="AG2762" s="8">
        <v>7067</v>
      </c>
      <c r="AH2762" s="8">
        <v>7169</v>
      </c>
      <c r="AI2762" s="8">
        <v>7151</v>
      </c>
      <c r="AJ2762" s="8">
        <v>6864</v>
      </c>
      <c r="AK2762" s="8">
        <v>7260</v>
      </c>
      <c r="AL2762" s="8">
        <v>7359</v>
      </c>
      <c r="AM2762" s="8">
        <v>7200</v>
      </c>
      <c r="AN2762" s="8">
        <v>7480</v>
      </c>
      <c r="AO2762" s="8">
        <v>9009</v>
      </c>
      <c r="AP2762" s="8">
        <v>7604</v>
      </c>
      <c r="AQ2762" s="8">
        <v>9727</v>
      </c>
      <c r="AR2762" s="8">
        <v>7929</v>
      </c>
      <c r="AS2762" s="8">
        <v>8743</v>
      </c>
      <c r="AT2762" s="8">
        <v>9679</v>
      </c>
      <c r="AU2762" s="8">
        <v>13698</v>
      </c>
      <c r="AV2762" s="8">
        <v>12365</v>
      </c>
      <c r="AW2762" s="8"/>
      <c r="AX2762" s="8"/>
      <c r="AY2762" s="8"/>
      <c r="AZ2762" s="8"/>
      <c r="BA2762" s="8"/>
      <c r="BB2762" s="8"/>
      <c r="BC2762" s="8">
        <v>5549</v>
      </c>
      <c r="BD2762" s="8">
        <v>5929</v>
      </c>
      <c r="BE2762" s="8">
        <v>5566</v>
      </c>
      <c r="BF2762" s="8">
        <v>183</v>
      </c>
      <c r="BG2762" s="8">
        <v>6368</v>
      </c>
      <c r="BH2762" s="8">
        <v>5929</v>
      </c>
      <c r="BI2762" s="8">
        <v>5902</v>
      </c>
      <c r="BJ2762" s="8">
        <v>6384</v>
      </c>
      <c r="BK2762" s="8">
        <v>6553</v>
      </c>
      <c r="BL2762" s="8">
        <v>6316</v>
      </c>
      <c r="BM2762" s="8">
        <v>6623</v>
      </c>
      <c r="BN2762" s="8">
        <v>7623</v>
      </c>
      <c r="BO2762" s="8">
        <v>7480</v>
      </c>
      <c r="BP2762" s="8">
        <v>7555</v>
      </c>
      <c r="BQ2762" s="8">
        <v>8354</v>
      </c>
      <c r="BR2762" s="8">
        <v>8959</v>
      </c>
      <c r="BS2762" s="8">
        <v>0</v>
      </c>
      <c r="BT2762" s="8">
        <v>6</v>
      </c>
      <c r="BU2762" s="8"/>
      <c r="BV2762" s="8"/>
      <c r="BW2762" s="8"/>
      <c r="BX2762" s="8"/>
      <c r="BY2762" s="8"/>
      <c r="BZ2762" s="8"/>
      <c r="CA2762" s="8">
        <v>5216</v>
      </c>
      <c r="CB2762" s="8">
        <v>5380</v>
      </c>
      <c r="CC2762" s="8">
        <v>5220</v>
      </c>
      <c r="CD2762" s="8">
        <v>6054</v>
      </c>
      <c r="CE2762" s="8">
        <v>7319</v>
      </c>
      <c r="CF2762" s="8">
        <v>5247</v>
      </c>
      <c r="CG2762" s="8">
        <v>5850</v>
      </c>
      <c r="CH2762" s="8">
        <v>5986</v>
      </c>
      <c r="CI2762" s="8">
        <v>6029</v>
      </c>
      <c r="CJ2762" s="8">
        <v>6201</v>
      </c>
      <c r="CK2762" s="8">
        <v>6370</v>
      </c>
      <c r="CL2762" s="8">
        <v>7007</v>
      </c>
      <c r="CM2762" s="8">
        <v>6445</v>
      </c>
      <c r="CN2762" s="8">
        <v>7374</v>
      </c>
      <c r="CO2762" s="8">
        <v>7378</v>
      </c>
      <c r="CP2762" s="8">
        <v>8269</v>
      </c>
      <c r="CQ2762" s="8">
        <v>9101</v>
      </c>
      <c r="CR2762" s="8">
        <v>9686</v>
      </c>
      <c r="CS2762" s="8"/>
      <c r="CT2762" s="8"/>
      <c r="CU2762" s="8"/>
    </row>
    <row r="2763" spans="2:99" x14ac:dyDescent="0.2">
      <c r="B2763" s="7">
        <v>0.31504629629629627</v>
      </c>
      <c r="C2763" s="8">
        <v>37</v>
      </c>
      <c r="D2763" s="8"/>
      <c r="E2763" s="8"/>
      <c r="F2763" s="8"/>
      <c r="G2763" s="8">
        <v>9445</v>
      </c>
      <c r="H2763" s="8">
        <v>6980</v>
      </c>
      <c r="I2763" s="8">
        <v>321</v>
      </c>
      <c r="J2763" s="8">
        <v>7490</v>
      </c>
      <c r="K2763" s="8">
        <v>7035</v>
      </c>
      <c r="L2763" s="8">
        <v>6767</v>
      </c>
      <c r="M2763" s="8">
        <v>7333</v>
      </c>
      <c r="N2763" s="8">
        <v>7417</v>
      </c>
      <c r="O2763" s="8">
        <v>7041</v>
      </c>
      <c r="P2763" s="8">
        <v>7505</v>
      </c>
      <c r="Q2763" s="8">
        <v>8109</v>
      </c>
      <c r="R2763" s="8">
        <v>13652</v>
      </c>
      <c r="S2763" s="8">
        <v>8972</v>
      </c>
      <c r="T2763" s="8">
        <v>13485</v>
      </c>
      <c r="U2763" s="8">
        <v>10637</v>
      </c>
      <c r="V2763" s="8">
        <v>15662</v>
      </c>
      <c r="W2763" s="8">
        <v>4</v>
      </c>
      <c r="X2763" s="8">
        <v>6</v>
      </c>
      <c r="Y2763" s="8"/>
      <c r="Z2763" s="8"/>
      <c r="AA2763" s="8"/>
      <c r="AB2763" s="8"/>
      <c r="AC2763" s="8"/>
      <c r="AD2763" s="8"/>
      <c r="AE2763" s="8">
        <v>6797</v>
      </c>
      <c r="AF2763" s="8">
        <v>6797</v>
      </c>
      <c r="AG2763" s="8">
        <v>7062</v>
      </c>
      <c r="AH2763" s="8">
        <v>7134</v>
      </c>
      <c r="AI2763" s="8">
        <v>6992</v>
      </c>
      <c r="AJ2763" s="8">
        <v>6883</v>
      </c>
      <c r="AK2763" s="8">
        <v>7200</v>
      </c>
      <c r="AL2763" s="8">
        <v>7313</v>
      </c>
      <c r="AM2763" s="8">
        <v>7106</v>
      </c>
      <c r="AN2763" s="8">
        <v>7454</v>
      </c>
      <c r="AO2763" s="8">
        <v>8973</v>
      </c>
      <c r="AP2763" s="8">
        <v>7618</v>
      </c>
      <c r="AQ2763" s="8">
        <v>9876</v>
      </c>
      <c r="AR2763" s="8">
        <v>7926</v>
      </c>
      <c r="AS2763" s="8">
        <v>8676</v>
      </c>
      <c r="AT2763" s="8">
        <v>9692</v>
      </c>
      <c r="AU2763" s="8">
        <v>13660</v>
      </c>
      <c r="AV2763" s="8">
        <v>12344</v>
      </c>
      <c r="AW2763" s="8"/>
      <c r="AX2763" s="8"/>
      <c r="AY2763" s="8"/>
      <c r="AZ2763" s="8"/>
      <c r="BA2763" s="8"/>
      <c r="BB2763" s="8"/>
      <c r="BC2763" s="8">
        <v>5550</v>
      </c>
      <c r="BD2763" s="8">
        <v>5911</v>
      </c>
      <c r="BE2763" s="8">
        <v>5657</v>
      </c>
      <c r="BF2763" s="8">
        <v>200</v>
      </c>
      <c r="BG2763" s="8">
        <v>6418</v>
      </c>
      <c r="BH2763" s="8">
        <v>5905</v>
      </c>
      <c r="BI2763" s="8">
        <v>5859</v>
      </c>
      <c r="BJ2763" s="8">
        <v>6321</v>
      </c>
      <c r="BK2763" s="8">
        <v>6614</v>
      </c>
      <c r="BL2763" s="8">
        <v>6316</v>
      </c>
      <c r="BM2763" s="8">
        <v>6653</v>
      </c>
      <c r="BN2763" s="8">
        <v>7646</v>
      </c>
      <c r="BO2763" s="8">
        <v>7501</v>
      </c>
      <c r="BP2763" s="8">
        <v>7556</v>
      </c>
      <c r="BQ2763" s="8">
        <v>8359</v>
      </c>
      <c r="BR2763" s="8">
        <v>8999</v>
      </c>
      <c r="BS2763" s="8">
        <v>15</v>
      </c>
      <c r="BT2763" s="8">
        <v>0</v>
      </c>
      <c r="BU2763" s="8"/>
      <c r="BV2763" s="8"/>
      <c r="BW2763" s="8"/>
      <c r="BX2763" s="8"/>
      <c r="BY2763" s="8"/>
      <c r="BZ2763" s="8"/>
      <c r="CA2763" s="8">
        <v>5233</v>
      </c>
      <c r="CB2763" s="8">
        <v>5391</v>
      </c>
      <c r="CC2763" s="8">
        <v>5158</v>
      </c>
      <c r="CD2763" s="8">
        <v>6018</v>
      </c>
      <c r="CE2763" s="8">
        <v>7318</v>
      </c>
      <c r="CF2763" s="8">
        <v>5196</v>
      </c>
      <c r="CG2763" s="8">
        <v>5809</v>
      </c>
      <c r="CH2763" s="8">
        <v>6007</v>
      </c>
      <c r="CI2763" s="8">
        <v>6058</v>
      </c>
      <c r="CJ2763" s="8">
        <v>6220</v>
      </c>
      <c r="CK2763" s="8">
        <v>6398</v>
      </c>
      <c r="CL2763" s="8">
        <v>6943</v>
      </c>
      <c r="CM2763" s="8">
        <v>6421</v>
      </c>
      <c r="CN2763" s="8">
        <v>7320</v>
      </c>
      <c r="CO2763" s="8">
        <v>7353</v>
      </c>
      <c r="CP2763" s="8">
        <v>8345</v>
      </c>
      <c r="CQ2763" s="8">
        <v>9051</v>
      </c>
      <c r="CR2763" s="8">
        <v>9696</v>
      </c>
      <c r="CS2763" s="8"/>
      <c r="CT2763" s="8"/>
      <c r="CU2763" s="8"/>
    </row>
    <row r="2764" spans="2:99" x14ac:dyDescent="0.2">
      <c r="B2764" s="7">
        <v>0.31608796296296299</v>
      </c>
      <c r="C2764" s="8">
        <v>37</v>
      </c>
      <c r="D2764" s="8"/>
      <c r="E2764" s="8"/>
      <c r="F2764" s="8"/>
      <c r="G2764" s="8">
        <v>9589</v>
      </c>
      <c r="H2764" s="8">
        <v>6993</v>
      </c>
      <c r="I2764" s="8">
        <v>319</v>
      </c>
      <c r="J2764" s="8">
        <v>7425</v>
      </c>
      <c r="K2764" s="8">
        <v>6965</v>
      </c>
      <c r="L2764" s="8">
        <v>6752</v>
      </c>
      <c r="M2764" s="8">
        <v>7340</v>
      </c>
      <c r="N2764" s="8">
        <v>7415</v>
      </c>
      <c r="O2764" s="8">
        <v>7022</v>
      </c>
      <c r="P2764" s="8">
        <v>7499</v>
      </c>
      <c r="Q2764" s="8">
        <v>8097</v>
      </c>
      <c r="R2764" s="8">
        <v>13690</v>
      </c>
      <c r="S2764" s="8">
        <v>8946</v>
      </c>
      <c r="T2764" s="8">
        <v>13477</v>
      </c>
      <c r="U2764" s="8">
        <v>10605</v>
      </c>
      <c r="V2764" s="8">
        <v>15606</v>
      </c>
      <c r="W2764" s="8">
        <v>1</v>
      </c>
      <c r="X2764" s="8">
        <v>0</v>
      </c>
      <c r="Y2764" s="8"/>
      <c r="Z2764" s="8"/>
      <c r="AA2764" s="8"/>
      <c r="AB2764" s="8"/>
      <c r="AC2764" s="8"/>
      <c r="AD2764" s="8"/>
      <c r="AE2764" s="8">
        <v>6754</v>
      </c>
      <c r="AF2764" s="8">
        <v>6745</v>
      </c>
      <c r="AG2764" s="8">
        <v>7028</v>
      </c>
      <c r="AH2764" s="8">
        <v>7188</v>
      </c>
      <c r="AI2764" s="8">
        <v>6975</v>
      </c>
      <c r="AJ2764" s="8">
        <v>6803</v>
      </c>
      <c r="AK2764" s="8">
        <v>7136</v>
      </c>
      <c r="AL2764" s="8">
        <v>7267</v>
      </c>
      <c r="AM2764" s="8">
        <v>7176</v>
      </c>
      <c r="AN2764" s="8">
        <v>7443</v>
      </c>
      <c r="AO2764" s="8">
        <v>8950</v>
      </c>
      <c r="AP2764" s="8">
        <v>7591</v>
      </c>
      <c r="AQ2764" s="8">
        <v>9887</v>
      </c>
      <c r="AR2764" s="8">
        <v>8000</v>
      </c>
      <c r="AS2764" s="8">
        <v>8689</v>
      </c>
      <c r="AT2764" s="8">
        <v>9608</v>
      </c>
      <c r="AU2764" s="8">
        <v>13663</v>
      </c>
      <c r="AV2764" s="8">
        <v>12303</v>
      </c>
      <c r="AW2764" s="8"/>
      <c r="AX2764" s="8"/>
      <c r="AY2764" s="8"/>
      <c r="AZ2764" s="8"/>
      <c r="BA2764" s="8"/>
      <c r="BB2764" s="8"/>
      <c r="BC2764" s="8">
        <v>5513</v>
      </c>
      <c r="BD2764" s="8">
        <v>5892</v>
      </c>
      <c r="BE2764" s="8">
        <v>5623</v>
      </c>
      <c r="BF2764" s="8">
        <v>180</v>
      </c>
      <c r="BG2764" s="8">
        <v>6342</v>
      </c>
      <c r="BH2764" s="8">
        <v>5907</v>
      </c>
      <c r="BI2764" s="8">
        <v>5880</v>
      </c>
      <c r="BJ2764" s="8">
        <v>6305</v>
      </c>
      <c r="BK2764" s="8">
        <v>6527</v>
      </c>
      <c r="BL2764" s="8">
        <v>6265</v>
      </c>
      <c r="BM2764" s="8">
        <v>6611</v>
      </c>
      <c r="BN2764" s="8">
        <v>7660</v>
      </c>
      <c r="BO2764" s="8">
        <v>7527</v>
      </c>
      <c r="BP2764" s="8">
        <v>7508</v>
      </c>
      <c r="BQ2764" s="8">
        <v>8290</v>
      </c>
      <c r="BR2764" s="8">
        <v>8913</v>
      </c>
      <c r="BS2764" s="8">
        <v>9</v>
      </c>
      <c r="BT2764" s="8">
        <v>0</v>
      </c>
      <c r="BU2764" s="8"/>
      <c r="BV2764" s="8"/>
      <c r="BW2764" s="8"/>
      <c r="BX2764" s="8"/>
      <c r="BY2764" s="8"/>
      <c r="BZ2764" s="8"/>
      <c r="CA2764" s="8">
        <v>5193</v>
      </c>
      <c r="CB2764" s="8">
        <v>5325</v>
      </c>
      <c r="CC2764" s="8">
        <v>5154</v>
      </c>
      <c r="CD2764" s="8">
        <v>5946</v>
      </c>
      <c r="CE2764" s="8">
        <v>7369</v>
      </c>
      <c r="CF2764" s="8">
        <v>5185</v>
      </c>
      <c r="CG2764" s="8">
        <v>5795</v>
      </c>
      <c r="CH2764" s="8">
        <v>5994</v>
      </c>
      <c r="CI2764" s="8">
        <v>5987</v>
      </c>
      <c r="CJ2764" s="8">
        <v>6220</v>
      </c>
      <c r="CK2764" s="8">
        <v>6424</v>
      </c>
      <c r="CL2764" s="8">
        <v>6875</v>
      </c>
      <c r="CM2764" s="8">
        <v>6477</v>
      </c>
      <c r="CN2764" s="8">
        <v>7299</v>
      </c>
      <c r="CO2764" s="8">
        <v>7419</v>
      </c>
      <c r="CP2764" s="8">
        <v>8249</v>
      </c>
      <c r="CQ2764" s="8">
        <v>9116</v>
      </c>
      <c r="CR2764" s="8">
        <v>9675</v>
      </c>
      <c r="CS2764" s="8"/>
      <c r="CT2764" s="8"/>
      <c r="CU2764" s="8"/>
    </row>
    <row r="2765" spans="2:99" x14ac:dyDescent="0.2">
      <c r="B2765" s="7">
        <v>0.31712962962962959</v>
      </c>
      <c r="C2765" s="8">
        <v>37</v>
      </c>
      <c r="D2765" s="8"/>
      <c r="E2765" s="8"/>
      <c r="F2765" s="8"/>
      <c r="G2765" s="8">
        <v>9518</v>
      </c>
      <c r="H2765" s="8">
        <v>7001</v>
      </c>
      <c r="I2765" s="8">
        <v>329</v>
      </c>
      <c r="J2765" s="8">
        <v>7395</v>
      </c>
      <c r="K2765" s="8">
        <v>7029</v>
      </c>
      <c r="L2765" s="8">
        <v>6722</v>
      </c>
      <c r="M2765" s="8">
        <v>7262</v>
      </c>
      <c r="N2765" s="8">
        <v>7454</v>
      </c>
      <c r="O2765" s="8">
        <v>7032</v>
      </c>
      <c r="P2765" s="8">
        <v>7536</v>
      </c>
      <c r="Q2765" s="8">
        <v>8147</v>
      </c>
      <c r="R2765" s="8">
        <v>13621</v>
      </c>
      <c r="S2765" s="8">
        <v>8984</v>
      </c>
      <c r="T2765" s="8">
        <v>13351</v>
      </c>
      <c r="U2765" s="8">
        <v>10664</v>
      </c>
      <c r="V2765" s="8">
        <v>15873</v>
      </c>
      <c r="W2765" s="8">
        <v>0</v>
      </c>
      <c r="X2765" s="8">
        <v>23</v>
      </c>
      <c r="Y2765" s="8"/>
      <c r="Z2765" s="8"/>
      <c r="AA2765" s="8"/>
      <c r="AB2765" s="8"/>
      <c r="AC2765" s="8"/>
      <c r="AD2765" s="8"/>
      <c r="AE2765" s="8">
        <v>6841</v>
      </c>
      <c r="AF2765" s="8">
        <v>6763</v>
      </c>
      <c r="AG2765" s="8">
        <v>7122</v>
      </c>
      <c r="AH2765" s="8">
        <v>7172</v>
      </c>
      <c r="AI2765" s="8">
        <v>7100</v>
      </c>
      <c r="AJ2765" s="8">
        <v>6849</v>
      </c>
      <c r="AK2765" s="8">
        <v>7225</v>
      </c>
      <c r="AL2765" s="8">
        <v>7231</v>
      </c>
      <c r="AM2765" s="8">
        <v>7163</v>
      </c>
      <c r="AN2765" s="8">
        <v>7410</v>
      </c>
      <c r="AO2765" s="8">
        <v>8989</v>
      </c>
      <c r="AP2765" s="8">
        <v>7540</v>
      </c>
      <c r="AQ2765" s="8">
        <v>9954</v>
      </c>
      <c r="AR2765" s="8">
        <v>7943</v>
      </c>
      <c r="AS2765" s="8">
        <v>8731</v>
      </c>
      <c r="AT2765" s="8">
        <v>9685</v>
      </c>
      <c r="AU2765" s="8">
        <v>13746</v>
      </c>
      <c r="AV2765" s="8">
        <v>12339</v>
      </c>
      <c r="AW2765" s="8"/>
      <c r="AX2765" s="8"/>
      <c r="AY2765" s="8"/>
      <c r="AZ2765" s="8"/>
      <c r="BA2765" s="8"/>
      <c r="BB2765" s="8"/>
      <c r="BC2765" s="8">
        <v>5502</v>
      </c>
      <c r="BD2765" s="8">
        <v>5800</v>
      </c>
      <c r="BE2765" s="8">
        <v>5653</v>
      </c>
      <c r="BF2765" s="8">
        <v>186</v>
      </c>
      <c r="BG2765" s="8">
        <v>6352</v>
      </c>
      <c r="BH2765" s="8">
        <v>5919</v>
      </c>
      <c r="BI2765" s="8">
        <v>5849</v>
      </c>
      <c r="BJ2765" s="8">
        <v>6305</v>
      </c>
      <c r="BK2765" s="8">
        <v>6545</v>
      </c>
      <c r="BL2765" s="8">
        <v>6288</v>
      </c>
      <c r="BM2765" s="8">
        <v>6639</v>
      </c>
      <c r="BN2765" s="8">
        <v>7665</v>
      </c>
      <c r="BO2765" s="8">
        <v>7545</v>
      </c>
      <c r="BP2765" s="8">
        <v>7527</v>
      </c>
      <c r="BQ2765" s="8">
        <v>8334</v>
      </c>
      <c r="BR2765" s="8">
        <v>8949</v>
      </c>
      <c r="BS2765" s="8">
        <v>13</v>
      </c>
      <c r="BT2765" s="8">
        <v>0</v>
      </c>
      <c r="BU2765" s="8"/>
      <c r="BV2765" s="8"/>
      <c r="BW2765" s="8"/>
      <c r="BX2765" s="8"/>
      <c r="BY2765" s="8"/>
      <c r="BZ2765" s="8"/>
      <c r="CA2765" s="8">
        <v>5301</v>
      </c>
      <c r="CB2765" s="8">
        <v>5355</v>
      </c>
      <c r="CC2765" s="8">
        <v>5162</v>
      </c>
      <c r="CD2765" s="8">
        <v>5949</v>
      </c>
      <c r="CE2765" s="8">
        <v>7281</v>
      </c>
      <c r="CF2765" s="8">
        <v>5182</v>
      </c>
      <c r="CG2765" s="8">
        <v>5814</v>
      </c>
      <c r="CH2765" s="8">
        <v>5954</v>
      </c>
      <c r="CI2765" s="8">
        <v>5967</v>
      </c>
      <c r="CJ2765" s="8">
        <v>6150</v>
      </c>
      <c r="CK2765" s="8">
        <v>6386</v>
      </c>
      <c r="CL2765" s="8">
        <v>6951</v>
      </c>
      <c r="CM2765" s="8">
        <v>6369</v>
      </c>
      <c r="CN2765" s="8">
        <v>7332</v>
      </c>
      <c r="CO2765" s="8">
        <v>7313</v>
      </c>
      <c r="CP2765" s="8">
        <v>8255</v>
      </c>
      <c r="CQ2765" s="8">
        <v>9108</v>
      </c>
      <c r="CR2765" s="8">
        <v>9677</v>
      </c>
      <c r="CS2765" s="8"/>
      <c r="CT2765" s="8"/>
      <c r="CU2765" s="8"/>
    </row>
    <row r="2766" spans="2:99" x14ac:dyDescent="0.2">
      <c r="B2766" s="7">
        <v>0.31817129629629631</v>
      </c>
      <c r="C2766" s="8">
        <v>37</v>
      </c>
      <c r="D2766" s="8"/>
      <c r="E2766" s="8"/>
      <c r="F2766" s="8"/>
      <c r="G2766" s="8">
        <v>9522</v>
      </c>
      <c r="H2766" s="8">
        <v>7017</v>
      </c>
      <c r="I2766" s="8">
        <v>323</v>
      </c>
      <c r="J2766" s="8">
        <v>7409</v>
      </c>
      <c r="K2766" s="8">
        <v>7035</v>
      </c>
      <c r="L2766" s="8">
        <v>6762</v>
      </c>
      <c r="M2766" s="8">
        <v>7227</v>
      </c>
      <c r="N2766" s="8">
        <v>7451</v>
      </c>
      <c r="O2766" s="8">
        <v>7001</v>
      </c>
      <c r="P2766" s="8">
        <v>7547</v>
      </c>
      <c r="Q2766" s="8">
        <v>8102</v>
      </c>
      <c r="R2766" s="8">
        <v>13547</v>
      </c>
      <c r="S2766" s="8">
        <v>9029</v>
      </c>
      <c r="T2766" s="8">
        <v>13489</v>
      </c>
      <c r="U2766" s="8">
        <v>10645</v>
      </c>
      <c r="V2766" s="8">
        <v>15858</v>
      </c>
      <c r="W2766" s="8">
        <v>14</v>
      </c>
      <c r="X2766" s="8">
        <v>13</v>
      </c>
      <c r="Y2766" s="8"/>
      <c r="Z2766" s="8"/>
      <c r="AA2766" s="8"/>
      <c r="AB2766" s="8"/>
      <c r="AC2766" s="8"/>
      <c r="AD2766" s="8"/>
      <c r="AE2766" s="8">
        <v>6905</v>
      </c>
      <c r="AF2766" s="8">
        <v>6781</v>
      </c>
      <c r="AG2766" s="8">
        <v>7072</v>
      </c>
      <c r="AH2766" s="8">
        <v>7274</v>
      </c>
      <c r="AI2766" s="8">
        <v>7078</v>
      </c>
      <c r="AJ2766" s="8">
        <v>6844</v>
      </c>
      <c r="AK2766" s="8">
        <v>7203</v>
      </c>
      <c r="AL2766" s="8">
        <v>7252</v>
      </c>
      <c r="AM2766" s="8">
        <v>7245</v>
      </c>
      <c r="AN2766" s="8">
        <v>7417</v>
      </c>
      <c r="AO2766" s="8">
        <v>8893</v>
      </c>
      <c r="AP2766" s="8">
        <v>7589</v>
      </c>
      <c r="AQ2766" s="8">
        <v>10138</v>
      </c>
      <c r="AR2766" s="8">
        <v>7949</v>
      </c>
      <c r="AS2766" s="8">
        <v>8727</v>
      </c>
      <c r="AT2766" s="8">
        <v>9626</v>
      </c>
      <c r="AU2766" s="8">
        <v>13568</v>
      </c>
      <c r="AV2766" s="8">
        <v>12338</v>
      </c>
      <c r="AW2766" s="8"/>
      <c r="AX2766" s="8"/>
      <c r="AY2766" s="8"/>
      <c r="AZ2766" s="8"/>
      <c r="BA2766" s="8"/>
      <c r="BB2766" s="8"/>
      <c r="BC2766" s="8">
        <v>5546</v>
      </c>
      <c r="BD2766" s="8">
        <v>5784</v>
      </c>
      <c r="BE2766" s="8">
        <v>5553</v>
      </c>
      <c r="BF2766" s="8">
        <v>178</v>
      </c>
      <c r="BG2766" s="8">
        <v>6418</v>
      </c>
      <c r="BH2766" s="8">
        <v>5950</v>
      </c>
      <c r="BI2766" s="8">
        <v>5838</v>
      </c>
      <c r="BJ2766" s="8">
        <v>6346</v>
      </c>
      <c r="BK2766" s="8">
        <v>6499</v>
      </c>
      <c r="BL2766" s="8">
        <v>6246</v>
      </c>
      <c r="BM2766" s="8">
        <v>6538</v>
      </c>
      <c r="BN2766" s="8">
        <v>7603</v>
      </c>
      <c r="BO2766" s="8">
        <v>7514</v>
      </c>
      <c r="BP2766" s="8">
        <v>7557</v>
      </c>
      <c r="BQ2766" s="8">
        <v>8301</v>
      </c>
      <c r="BR2766" s="8">
        <v>8919</v>
      </c>
      <c r="BS2766" s="8">
        <v>12</v>
      </c>
      <c r="BT2766" s="8">
        <v>11</v>
      </c>
      <c r="BU2766" s="8"/>
      <c r="BV2766" s="8"/>
      <c r="BW2766" s="8"/>
      <c r="BX2766" s="8"/>
      <c r="BY2766" s="8"/>
      <c r="BZ2766" s="8"/>
      <c r="CA2766" s="8">
        <v>5288</v>
      </c>
      <c r="CB2766" s="8">
        <v>5313</v>
      </c>
      <c r="CC2766" s="8">
        <v>5175</v>
      </c>
      <c r="CD2766" s="8">
        <v>5966</v>
      </c>
      <c r="CE2766" s="8">
        <v>7319</v>
      </c>
      <c r="CF2766" s="8">
        <v>5149</v>
      </c>
      <c r="CG2766" s="8">
        <v>5810</v>
      </c>
      <c r="CH2766" s="8">
        <v>5961</v>
      </c>
      <c r="CI2766" s="8">
        <v>5962</v>
      </c>
      <c r="CJ2766" s="8">
        <v>6192</v>
      </c>
      <c r="CK2766" s="8">
        <v>6368</v>
      </c>
      <c r="CL2766" s="8">
        <v>6902</v>
      </c>
      <c r="CM2766" s="8">
        <v>6418</v>
      </c>
      <c r="CN2766" s="8">
        <v>7334</v>
      </c>
      <c r="CO2766" s="8">
        <v>7386</v>
      </c>
      <c r="CP2766" s="8">
        <v>8312</v>
      </c>
      <c r="CQ2766" s="8">
        <v>9093</v>
      </c>
      <c r="CR2766" s="8">
        <v>9654</v>
      </c>
      <c r="CS2766" s="8"/>
      <c r="CT2766" s="8"/>
      <c r="CU2766" s="8"/>
    </row>
    <row r="2767" spans="2:99" x14ac:dyDescent="0.2">
      <c r="B2767" s="7">
        <v>0.31921296296296298</v>
      </c>
      <c r="C2767" s="8">
        <v>37</v>
      </c>
      <c r="D2767" s="8"/>
      <c r="E2767" s="8"/>
      <c r="F2767" s="8"/>
      <c r="G2767" s="8">
        <v>9506</v>
      </c>
      <c r="H2767" s="8">
        <v>6974</v>
      </c>
      <c r="I2767" s="8">
        <v>316</v>
      </c>
      <c r="J2767" s="8">
        <v>7371</v>
      </c>
      <c r="K2767" s="8">
        <v>6931</v>
      </c>
      <c r="L2767" s="8">
        <v>6716</v>
      </c>
      <c r="M2767" s="8">
        <v>7222</v>
      </c>
      <c r="N2767" s="8">
        <v>7326</v>
      </c>
      <c r="O2767" s="8">
        <v>7037</v>
      </c>
      <c r="P2767" s="8">
        <v>7502</v>
      </c>
      <c r="Q2767" s="8">
        <v>8119</v>
      </c>
      <c r="R2767" s="8">
        <v>13791</v>
      </c>
      <c r="S2767" s="8">
        <v>8923</v>
      </c>
      <c r="T2767" s="8">
        <v>13588</v>
      </c>
      <c r="U2767" s="8">
        <v>10480</v>
      </c>
      <c r="V2767" s="8">
        <v>15734</v>
      </c>
      <c r="W2767" s="8">
        <v>0</v>
      </c>
      <c r="X2767" s="8">
        <v>0</v>
      </c>
      <c r="Y2767" s="8"/>
      <c r="Z2767" s="8"/>
      <c r="AA2767" s="8"/>
      <c r="AB2767" s="8"/>
      <c r="AC2767" s="8"/>
      <c r="AD2767" s="8"/>
      <c r="AE2767" s="8">
        <v>6805</v>
      </c>
      <c r="AF2767" s="8">
        <v>6781</v>
      </c>
      <c r="AG2767" s="8">
        <v>7074</v>
      </c>
      <c r="AH2767" s="8">
        <v>7274</v>
      </c>
      <c r="AI2767" s="8">
        <v>7089</v>
      </c>
      <c r="AJ2767" s="8">
        <v>6810</v>
      </c>
      <c r="AK2767" s="8">
        <v>7208</v>
      </c>
      <c r="AL2767" s="8">
        <v>7226</v>
      </c>
      <c r="AM2767" s="8">
        <v>7325</v>
      </c>
      <c r="AN2767" s="8">
        <v>7521</v>
      </c>
      <c r="AO2767" s="8">
        <v>8886</v>
      </c>
      <c r="AP2767" s="8">
        <v>7561</v>
      </c>
      <c r="AQ2767" s="8">
        <v>9982</v>
      </c>
      <c r="AR2767" s="8">
        <v>7964</v>
      </c>
      <c r="AS2767" s="8">
        <v>8694</v>
      </c>
      <c r="AT2767" s="8">
        <v>9669</v>
      </c>
      <c r="AU2767" s="8">
        <v>13680</v>
      </c>
      <c r="AV2767" s="8">
        <v>12358</v>
      </c>
      <c r="AW2767" s="8"/>
      <c r="AX2767" s="8"/>
      <c r="AY2767" s="8"/>
      <c r="AZ2767" s="8"/>
      <c r="BA2767" s="8"/>
      <c r="BB2767" s="8"/>
      <c r="BC2767" s="8">
        <v>5399</v>
      </c>
      <c r="BD2767" s="8">
        <v>5797</v>
      </c>
      <c r="BE2767" s="8">
        <v>5570</v>
      </c>
      <c r="BF2767" s="8">
        <v>171</v>
      </c>
      <c r="BG2767" s="8">
        <v>6394</v>
      </c>
      <c r="BH2767" s="8">
        <v>5877</v>
      </c>
      <c r="BI2767" s="8">
        <v>5822</v>
      </c>
      <c r="BJ2767" s="8">
        <v>6312</v>
      </c>
      <c r="BK2767" s="8">
        <v>6564</v>
      </c>
      <c r="BL2767" s="8">
        <v>6225</v>
      </c>
      <c r="BM2767" s="8">
        <v>6532</v>
      </c>
      <c r="BN2767" s="8">
        <v>7594</v>
      </c>
      <c r="BO2767" s="8">
        <v>7532</v>
      </c>
      <c r="BP2767" s="8">
        <v>7583</v>
      </c>
      <c r="BQ2767" s="8">
        <v>8245</v>
      </c>
      <c r="BR2767" s="8">
        <v>8902</v>
      </c>
      <c r="BS2767" s="8">
        <v>0</v>
      </c>
      <c r="BT2767" s="8">
        <v>7</v>
      </c>
      <c r="BU2767" s="8"/>
      <c r="BV2767" s="8"/>
      <c r="BW2767" s="8"/>
      <c r="BX2767" s="8"/>
      <c r="BY2767" s="8"/>
      <c r="BZ2767" s="8"/>
      <c r="CA2767" s="8">
        <v>5339</v>
      </c>
      <c r="CB2767" s="8">
        <v>5321</v>
      </c>
      <c r="CC2767" s="8">
        <v>5168</v>
      </c>
      <c r="CD2767" s="8">
        <v>5928</v>
      </c>
      <c r="CE2767" s="8">
        <v>7374</v>
      </c>
      <c r="CF2767" s="8">
        <v>5191</v>
      </c>
      <c r="CG2767" s="8">
        <v>5923</v>
      </c>
      <c r="CH2767" s="8">
        <v>5938</v>
      </c>
      <c r="CI2767" s="8">
        <v>5956</v>
      </c>
      <c r="CJ2767" s="8">
        <v>6158</v>
      </c>
      <c r="CK2767" s="8">
        <v>6416</v>
      </c>
      <c r="CL2767" s="8">
        <v>6876</v>
      </c>
      <c r="CM2767" s="8">
        <v>6455</v>
      </c>
      <c r="CN2767" s="8">
        <v>7355</v>
      </c>
      <c r="CO2767" s="8">
        <v>7379</v>
      </c>
      <c r="CP2767" s="8">
        <v>8263</v>
      </c>
      <c r="CQ2767" s="8">
        <v>9078</v>
      </c>
      <c r="CR2767" s="8">
        <v>9678</v>
      </c>
      <c r="CS2767" s="8"/>
      <c r="CT2767" s="8"/>
      <c r="CU2767" s="8"/>
    </row>
    <row r="2768" spans="2:99" x14ac:dyDescent="0.2">
      <c r="B2768" s="7">
        <v>0.32025462962962964</v>
      </c>
      <c r="C2768" s="8">
        <v>37</v>
      </c>
      <c r="D2768" s="8"/>
      <c r="E2768" s="8"/>
      <c r="F2768" s="8"/>
      <c r="G2768" s="8">
        <v>10130</v>
      </c>
      <c r="H2768" s="8">
        <v>6979</v>
      </c>
      <c r="I2768" s="8">
        <v>317</v>
      </c>
      <c r="J2768" s="8">
        <v>7409</v>
      </c>
      <c r="K2768" s="8">
        <v>7109</v>
      </c>
      <c r="L2768" s="8">
        <v>6727</v>
      </c>
      <c r="M2768" s="8">
        <v>7200</v>
      </c>
      <c r="N2768" s="8">
        <v>7353</v>
      </c>
      <c r="O2768" s="8">
        <v>6944</v>
      </c>
      <c r="P2768" s="8">
        <v>7476</v>
      </c>
      <c r="Q2768" s="8">
        <v>8066</v>
      </c>
      <c r="R2768" s="8">
        <v>13671</v>
      </c>
      <c r="S2768" s="8">
        <v>9005</v>
      </c>
      <c r="T2768" s="8">
        <v>13735</v>
      </c>
      <c r="U2768" s="8">
        <v>10592</v>
      </c>
      <c r="V2768" s="8">
        <v>15736</v>
      </c>
      <c r="W2768" s="8">
        <v>14</v>
      </c>
      <c r="X2768" s="8">
        <v>0</v>
      </c>
      <c r="Y2768" s="8"/>
      <c r="Z2768" s="8"/>
      <c r="AA2768" s="8"/>
      <c r="AB2768" s="8"/>
      <c r="AC2768" s="8"/>
      <c r="AD2768" s="8"/>
      <c r="AE2768" s="8">
        <v>6767</v>
      </c>
      <c r="AF2768" s="8">
        <v>6769</v>
      </c>
      <c r="AG2768" s="8">
        <v>7108</v>
      </c>
      <c r="AH2768" s="8">
        <v>7236</v>
      </c>
      <c r="AI2768" s="8">
        <v>7107</v>
      </c>
      <c r="AJ2768" s="8">
        <v>6799</v>
      </c>
      <c r="AK2768" s="8">
        <v>7199</v>
      </c>
      <c r="AL2768" s="8">
        <v>7176</v>
      </c>
      <c r="AM2768" s="8">
        <v>7219</v>
      </c>
      <c r="AN2768" s="8">
        <v>7486</v>
      </c>
      <c r="AO2768" s="8">
        <v>8830</v>
      </c>
      <c r="AP2768" s="8">
        <v>7484</v>
      </c>
      <c r="AQ2768" s="8">
        <v>10044</v>
      </c>
      <c r="AR2768" s="8">
        <v>7874</v>
      </c>
      <c r="AS2768" s="8">
        <v>8734</v>
      </c>
      <c r="AT2768" s="8">
        <v>9699</v>
      </c>
      <c r="AU2768" s="8">
        <v>13667</v>
      </c>
      <c r="AV2768" s="8">
        <v>12328</v>
      </c>
      <c r="AW2768" s="8"/>
      <c r="AX2768" s="8"/>
      <c r="AY2768" s="8"/>
      <c r="AZ2768" s="8"/>
      <c r="BA2768" s="8"/>
      <c r="BB2768" s="8"/>
      <c r="BC2768" s="8">
        <v>5446</v>
      </c>
      <c r="BD2768" s="8">
        <v>5860</v>
      </c>
      <c r="BE2768" s="8">
        <v>5562</v>
      </c>
      <c r="BF2768" s="8">
        <v>173</v>
      </c>
      <c r="BG2768" s="8">
        <v>6390</v>
      </c>
      <c r="BH2768" s="8">
        <v>5901</v>
      </c>
      <c r="BI2768" s="8">
        <v>5812</v>
      </c>
      <c r="BJ2768" s="8">
        <v>6295</v>
      </c>
      <c r="BK2768" s="8">
        <v>6575</v>
      </c>
      <c r="BL2768" s="8">
        <v>6294</v>
      </c>
      <c r="BM2768" s="8">
        <v>6542</v>
      </c>
      <c r="BN2768" s="8">
        <v>7577</v>
      </c>
      <c r="BO2768" s="8">
        <v>7461</v>
      </c>
      <c r="BP2768" s="8">
        <v>7538</v>
      </c>
      <c r="BQ2768" s="8">
        <v>8273</v>
      </c>
      <c r="BR2768" s="8">
        <v>8970</v>
      </c>
      <c r="BS2768" s="8">
        <v>2</v>
      </c>
      <c r="BT2768" s="8">
        <v>2</v>
      </c>
      <c r="BU2768" s="8"/>
      <c r="BV2768" s="8"/>
      <c r="BW2768" s="8"/>
      <c r="BX2768" s="8"/>
      <c r="BY2768" s="8"/>
      <c r="BZ2768" s="8"/>
      <c r="CA2768" s="8">
        <v>5269</v>
      </c>
      <c r="CB2768" s="8">
        <v>5364</v>
      </c>
      <c r="CC2768" s="8">
        <v>5136</v>
      </c>
      <c r="CD2768" s="8">
        <v>5915</v>
      </c>
      <c r="CE2768" s="8">
        <v>7321</v>
      </c>
      <c r="CF2768" s="8">
        <v>5212</v>
      </c>
      <c r="CG2768" s="8">
        <v>5968</v>
      </c>
      <c r="CH2768" s="8">
        <v>5890</v>
      </c>
      <c r="CI2768" s="8">
        <v>5924</v>
      </c>
      <c r="CJ2768" s="8">
        <v>6116</v>
      </c>
      <c r="CK2768" s="8">
        <v>6381</v>
      </c>
      <c r="CL2768" s="8">
        <v>6960</v>
      </c>
      <c r="CM2768" s="8">
        <v>6439</v>
      </c>
      <c r="CN2768" s="8">
        <v>7306</v>
      </c>
      <c r="CO2768" s="8">
        <v>7414</v>
      </c>
      <c r="CP2768" s="8">
        <v>8192</v>
      </c>
      <c r="CQ2768" s="8">
        <v>9065</v>
      </c>
      <c r="CR2768" s="8">
        <v>9696</v>
      </c>
      <c r="CS2768" s="8"/>
      <c r="CT2768" s="8"/>
      <c r="CU2768" s="8"/>
    </row>
    <row r="2769" spans="2:99" x14ac:dyDescent="0.2">
      <c r="B2769" s="7">
        <v>0.3212962962962963</v>
      </c>
      <c r="C2769" s="8">
        <v>37</v>
      </c>
      <c r="D2769" s="8"/>
      <c r="E2769" s="8"/>
      <c r="F2769" s="8"/>
      <c r="G2769" s="8">
        <v>10037</v>
      </c>
      <c r="H2769" s="8">
        <v>6930</v>
      </c>
      <c r="I2769" s="8">
        <v>318</v>
      </c>
      <c r="J2769" s="8">
        <v>7356</v>
      </c>
      <c r="K2769" s="8">
        <v>7070</v>
      </c>
      <c r="L2769" s="8">
        <v>6718</v>
      </c>
      <c r="M2769" s="8">
        <v>7258</v>
      </c>
      <c r="N2769" s="8">
        <v>7360</v>
      </c>
      <c r="O2769" s="8">
        <v>6984</v>
      </c>
      <c r="P2769" s="8">
        <v>7528</v>
      </c>
      <c r="Q2769" s="8">
        <v>8092</v>
      </c>
      <c r="R2769" s="8">
        <v>13645</v>
      </c>
      <c r="S2769" s="8">
        <v>8967</v>
      </c>
      <c r="T2769" s="8">
        <v>13523</v>
      </c>
      <c r="U2769" s="8">
        <v>10568</v>
      </c>
      <c r="V2769" s="8">
        <v>15700</v>
      </c>
      <c r="W2769" s="8">
        <v>6</v>
      </c>
      <c r="X2769" s="8">
        <v>10</v>
      </c>
      <c r="Y2769" s="8"/>
      <c r="Z2769" s="8"/>
      <c r="AA2769" s="8"/>
      <c r="AB2769" s="8"/>
      <c r="AC2769" s="8"/>
      <c r="AD2769" s="8"/>
      <c r="AE2769" s="8">
        <v>6873</v>
      </c>
      <c r="AF2769" s="8">
        <v>6698</v>
      </c>
      <c r="AG2769" s="8">
        <v>7052</v>
      </c>
      <c r="AH2769" s="8">
        <v>7291</v>
      </c>
      <c r="AI2769" s="8">
        <v>7083</v>
      </c>
      <c r="AJ2769" s="8">
        <v>6740</v>
      </c>
      <c r="AK2769" s="8">
        <v>7145</v>
      </c>
      <c r="AL2769" s="8">
        <v>7232</v>
      </c>
      <c r="AM2769" s="8">
        <v>7206</v>
      </c>
      <c r="AN2769" s="8">
        <v>7546</v>
      </c>
      <c r="AO2769" s="8">
        <v>8916</v>
      </c>
      <c r="AP2769" s="8">
        <v>7542</v>
      </c>
      <c r="AQ2769" s="8">
        <v>10019</v>
      </c>
      <c r="AR2769" s="8">
        <v>7908</v>
      </c>
      <c r="AS2769" s="8">
        <v>8787</v>
      </c>
      <c r="AT2769" s="8">
        <v>9775</v>
      </c>
      <c r="AU2769" s="8">
        <v>13637</v>
      </c>
      <c r="AV2769" s="8">
        <v>12278</v>
      </c>
      <c r="AW2769" s="8"/>
      <c r="AX2769" s="8"/>
      <c r="AY2769" s="8"/>
      <c r="AZ2769" s="8"/>
      <c r="BA2769" s="8"/>
      <c r="BB2769" s="8"/>
      <c r="BC2769" s="8">
        <v>5465</v>
      </c>
      <c r="BD2769" s="8">
        <v>5810</v>
      </c>
      <c r="BE2769" s="8">
        <v>5652</v>
      </c>
      <c r="BF2769" s="8">
        <v>172</v>
      </c>
      <c r="BG2769" s="8">
        <v>6425</v>
      </c>
      <c r="BH2769" s="8">
        <v>6006</v>
      </c>
      <c r="BI2769" s="8">
        <v>5854</v>
      </c>
      <c r="BJ2769" s="8">
        <v>6272</v>
      </c>
      <c r="BK2769" s="8">
        <v>6600</v>
      </c>
      <c r="BL2769" s="8">
        <v>6281</v>
      </c>
      <c r="BM2769" s="8">
        <v>6516</v>
      </c>
      <c r="BN2769" s="8">
        <v>7552</v>
      </c>
      <c r="BO2769" s="8">
        <v>7508</v>
      </c>
      <c r="BP2769" s="8">
        <v>7558</v>
      </c>
      <c r="BQ2769" s="8">
        <v>8298</v>
      </c>
      <c r="BR2769" s="8">
        <v>8966</v>
      </c>
      <c r="BS2769" s="8">
        <v>5</v>
      </c>
      <c r="BT2769" s="8">
        <v>10</v>
      </c>
      <c r="BU2769" s="8"/>
      <c r="BV2769" s="8"/>
      <c r="BW2769" s="8"/>
      <c r="BX2769" s="8"/>
      <c r="BY2769" s="8"/>
      <c r="BZ2769" s="8"/>
      <c r="CA2769" s="8">
        <v>5261</v>
      </c>
      <c r="CB2769" s="8">
        <v>5371</v>
      </c>
      <c r="CC2769" s="8">
        <v>5106</v>
      </c>
      <c r="CD2769" s="8">
        <v>5947</v>
      </c>
      <c r="CE2769" s="8">
        <v>7359</v>
      </c>
      <c r="CF2769" s="8">
        <v>5191</v>
      </c>
      <c r="CG2769" s="8">
        <v>5936</v>
      </c>
      <c r="CH2769" s="8">
        <v>6017</v>
      </c>
      <c r="CI2769" s="8">
        <v>5895</v>
      </c>
      <c r="CJ2769" s="8">
        <v>6135</v>
      </c>
      <c r="CK2769" s="8">
        <v>6502</v>
      </c>
      <c r="CL2769" s="8">
        <v>6957</v>
      </c>
      <c r="CM2769" s="8">
        <v>6511</v>
      </c>
      <c r="CN2769" s="8">
        <v>7321</v>
      </c>
      <c r="CO2769" s="8">
        <v>7311</v>
      </c>
      <c r="CP2769" s="8">
        <v>8262</v>
      </c>
      <c r="CQ2769" s="8">
        <v>9056</v>
      </c>
      <c r="CR2769" s="8">
        <v>9714</v>
      </c>
      <c r="CS2769" s="8"/>
      <c r="CT2769" s="8"/>
      <c r="CU2769" s="8"/>
    </row>
    <row r="2770" spans="2:99" x14ac:dyDescent="0.2">
      <c r="B2770" s="7">
        <v>0.32233796296296297</v>
      </c>
      <c r="C2770" s="8">
        <v>37</v>
      </c>
      <c r="D2770" s="8"/>
      <c r="E2770" s="8"/>
      <c r="F2770" s="8"/>
      <c r="G2770" s="8">
        <v>10141</v>
      </c>
      <c r="H2770" s="8">
        <v>6903</v>
      </c>
      <c r="I2770" s="8">
        <v>331</v>
      </c>
      <c r="J2770" s="8">
        <v>7430</v>
      </c>
      <c r="K2770" s="8">
        <v>7076</v>
      </c>
      <c r="L2770" s="8">
        <v>6699</v>
      </c>
      <c r="M2770" s="8">
        <v>7173</v>
      </c>
      <c r="N2770" s="8">
        <v>7398</v>
      </c>
      <c r="O2770" s="8">
        <v>7015</v>
      </c>
      <c r="P2770" s="8">
        <v>7509</v>
      </c>
      <c r="Q2770" s="8">
        <v>8005</v>
      </c>
      <c r="R2770" s="8">
        <v>13755</v>
      </c>
      <c r="S2770" s="8">
        <v>8929</v>
      </c>
      <c r="T2770" s="8">
        <v>13672</v>
      </c>
      <c r="U2770" s="8">
        <v>10539</v>
      </c>
      <c r="V2770" s="8">
        <v>15729</v>
      </c>
      <c r="W2770" s="8">
        <v>0</v>
      </c>
      <c r="X2770" s="8">
        <v>14</v>
      </c>
      <c r="Y2770" s="8"/>
      <c r="Z2770" s="8"/>
      <c r="AA2770" s="8"/>
      <c r="AB2770" s="8"/>
      <c r="AC2770" s="8"/>
      <c r="AD2770" s="8"/>
      <c r="AE2770" s="8">
        <v>6826</v>
      </c>
      <c r="AF2770" s="8">
        <v>6777</v>
      </c>
      <c r="AG2770" s="8">
        <v>7108</v>
      </c>
      <c r="AH2770" s="8">
        <v>7250</v>
      </c>
      <c r="AI2770" s="8">
        <v>7244</v>
      </c>
      <c r="AJ2770" s="8">
        <v>6720</v>
      </c>
      <c r="AK2770" s="8">
        <v>7176</v>
      </c>
      <c r="AL2770" s="8">
        <v>7248</v>
      </c>
      <c r="AM2770" s="8">
        <v>7241</v>
      </c>
      <c r="AN2770" s="8">
        <v>7526</v>
      </c>
      <c r="AO2770" s="8">
        <v>9042</v>
      </c>
      <c r="AP2770" s="8">
        <v>7567</v>
      </c>
      <c r="AQ2770" s="8">
        <v>9916</v>
      </c>
      <c r="AR2770" s="8">
        <v>7881</v>
      </c>
      <c r="AS2770" s="8">
        <v>8728</v>
      </c>
      <c r="AT2770" s="8">
        <v>9674</v>
      </c>
      <c r="AU2770" s="8">
        <v>13655</v>
      </c>
      <c r="AV2770" s="8">
        <v>12293</v>
      </c>
      <c r="AW2770" s="8"/>
      <c r="AX2770" s="8"/>
      <c r="AY2770" s="8"/>
      <c r="AZ2770" s="8"/>
      <c r="BA2770" s="8"/>
      <c r="BB2770" s="8"/>
      <c r="BC2770" s="8">
        <v>5494</v>
      </c>
      <c r="BD2770" s="8">
        <v>5827</v>
      </c>
      <c r="BE2770" s="8">
        <v>5618</v>
      </c>
      <c r="BF2770" s="8">
        <v>185</v>
      </c>
      <c r="BG2770" s="8">
        <v>6326</v>
      </c>
      <c r="BH2770" s="8">
        <v>5978</v>
      </c>
      <c r="BI2770" s="8">
        <v>5817</v>
      </c>
      <c r="BJ2770" s="8">
        <v>6254</v>
      </c>
      <c r="BK2770" s="8">
        <v>6575</v>
      </c>
      <c r="BL2770" s="8">
        <v>6318</v>
      </c>
      <c r="BM2770" s="8">
        <v>6453</v>
      </c>
      <c r="BN2770" s="8">
        <v>7563</v>
      </c>
      <c r="BO2770" s="8">
        <v>7485</v>
      </c>
      <c r="BP2770" s="8">
        <v>7536</v>
      </c>
      <c r="BQ2770" s="8">
        <v>8290</v>
      </c>
      <c r="BR2770" s="8">
        <v>8951</v>
      </c>
      <c r="BS2770" s="8">
        <v>12</v>
      </c>
      <c r="BT2770" s="8">
        <v>4</v>
      </c>
      <c r="BU2770" s="8"/>
      <c r="BV2770" s="8"/>
      <c r="BW2770" s="8"/>
      <c r="BX2770" s="8"/>
      <c r="BY2770" s="8"/>
      <c r="BZ2770" s="8"/>
      <c r="CA2770" s="8">
        <v>5232</v>
      </c>
      <c r="CB2770" s="8">
        <v>5348</v>
      </c>
      <c r="CC2770" s="8">
        <v>5116</v>
      </c>
      <c r="CD2770" s="8">
        <v>5981</v>
      </c>
      <c r="CE2770" s="8">
        <v>7313</v>
      </c>
      <c r="CF2770" s="8">
        <v>5183</v>
      </c>
      <c r="CG2770" s="8">
        <v>5866</v>
      </c>
      <c r="CH2770" s="8">
        <v>6061</v>
      </c>
      <c r="CI2770" s="8">
        <v>5872</v>
      </c>
      <c r="CJ2770" s="8">
        <v>6132</v>
      </c>
      <c r="CK2770" s="8">
        <v>6434</v>
      </c>
      <c r="CL2770" s="8">
        <v>6930</v>
      </c>
      <c r="CM2770" s="8">
        <v>6465</v>
      </c>
      <c r="CN2770" s="8">
        <v>7334</v>
      </c>
      <c r="CO2770" s="8">
        <v>7334</v>
      </c>
      <c r="CP2770" s="8">
        <v>8190</v>
      </c>
      <c r="CQ2770" s="8">
        <v>9025</v>
      </c>
      <c r="CR2770" s="8">
        <v>9722</v>
      </c>
      <c r="CS2770" s="8"/>
      <c r="CT2770" s="8"/>
      <c r="CU2770" s="8"/>
    </row>
    <row r="2771" spans="2:99" x14ac:dyDescent="0.2">
      <c r="B2771" s="7">
        <v>0.32337962962962963</v>
      </c>
      <c r="C2771" s="8">
        <v>37</v>
      </c>
      <c r="D2771" s="8"/>
      <c r="E2771" s="8"/>
      <c r="F2771" s="8"/>
      <c r="G2771" s="8">
        <v>10141</v>
      </c>
      <c r="H2771" s="8">
        <v>6943</v>
      </c>
      <c r="I2771" s="8">
        <v>316</v>
      </c>
      <c r="J2771" s="8">
        <v>7470</v>
      </c>
      <c r="K2771" s="8">
        <v>7150</v>
      </c>
      <c r="L2771" s="8">
        <v>6768</v>
      </c>
      <c r="M2771" s="8">
        <v>7222</v>
      </c>
      <c r="N2771" s="8">
        <v>7327</v>
      </c>
      <c r="O2771" s="8">
        <v>6924</v>
      </c>
      <c r="P2771" s="8">
        <v>7514</v>
      </c>
      <c r="Q2771" s="8">
        <v>8045</v>
      </c>
      <c r="R2771" s="8">
        <v>13653</v>
      </c>
      <c r="S2771" s="8">
        <v>8896</v>
      </c>
      <c r="T2771" s="8">
        <v>13722</v>
      </c>
      <c r="U2771" s="8">
        <v>10639</v>
      </c>
      <c r="V2771" s="8">
        <v>15555</v>
      </c>
      <c r="W2771" s="8">
        <v>0</v>
      </c>
      <c r="X2771" s="8">
        <v>7</v>
      </c>
      <c r="Y2771" s="8"/>
      <c r="Z2771" s="8"/>
      <c r="AA2771" s="8"/>
      <c r="AB2771" s="8"/>
      <c r="AC2771" s="8"/>
      <c r="AD2771" s="8"/>
      <c r="AE2771" s="8">
        <v>6811</v>
      </c>
      <c r="AF2771" s="8">
        <v>6774</v>
      </c>
      <c r="AG2771" s="8">
        <v>7007</v>
      </c>
      <c r="AH2771" s="8">
        <v>7243</v>
      </c>
      <c r="AI2771" s="8">
        <v>7250</v>
      </c>
      <c r="AJ2771" s="8">
        <v>6732</v>
      </c>
      <c r="AK2771" s="8">
        <v>7217</v>
      </c>
      <c r="AL2771" s="8">
        <v>7207</v>
      </c>
      <c r="AM2771" s="8">
        <v>7193</v>
      </c>
      <c r="AN2771" s="8">
        <v>7488</v>
      </c>
      <c r="AO2771" s="8">
        <v>9021</v>
      </c>
      <c r="AP2771" s="8">
        <v>7498</v>
      </c>
      <c r="AQ2771" s="8">
        <v>9982</v>
      </c>
      <c r="AR2771" s="8">
        <v>7950</v>
      </c>
      <c r="AS2771" s="8">
        <v>8701</v>
      </c>
      <c r="AT2771" s="8">
        <v>9637</v>
      </c>
      <c r="AU2771" s="8">
        <v>13705</v>
      </c>
      <c r="AV2771" s="8">
        <v>12271</v>
      </c>
      <c r="AW2771" s="8"/>
      <c r="AX2771" s="8"/>
      <c r="AY2771" s="8"/>
      <c r="AZ2771" s="8"/>
      <c r="BA2771" s="8"/>
      <c r="BB2771" s="8"/>
      <c r="BC2771" s="8">
        <v>5468</v>
      </c>
      <c r="BD2771" s="8">
        <v>5811</v>
      </c>
      <c r="BE2771" s="8">
        <v>5640</v>
      </c>
      <c r="BF2771" s="8">
        <v>173</v>
      </c>
      <c r="BG2771" s="8">
        <v>6310</v>
      </c>
      <c r="BH2771" s="8">
        <v>6075</v>
      </c>
      <c r="BI2771" s="8">
        <v>5758</v>
      </c>
      <c r="BJ2771" s="8">
        <v>6307</v>
      </c>
      <c r="BK2771" s="8">
        <v>6604</v>
      </c>
      <c r="BL2771" s="8">
        <v>6390</v>
      </c>
      <c r="BM2771" s="8">
        <v>6469</v>
      </c>
      <c r="BN2771" s="8">
        <v>7534</v>
      </c>
      <c r="BO2771" s="8">
        <v>7495</v>
      </c>
      <c r="BP2771" s="8">
        <v>7506</v>
      </c>
      <c r="BQ2771" s="8">
        <v>8293</v>
      </c>
      <c r="BR2771" s="8">
        <v>8921</v>
      </c>
      <c r="BS2771" s="8">
        <v>5</v>
      </c>
      <c r="BT2771" s="8">
        <v>1</v>
      </c>
      <c r="BU2771" s="8"/>
      <c r="BV2771" s="8"/>
      <c r="BW2771" s="8"/>
      <c r="BX2771" s="8"/>
      <c r="BY2771" s="8"/>
      <c r="BZ2771" s="8"/>
      <c r="CA2771" s="8">
        <v>5228</v>
      </c>
      <c r="CB2771" s="8">
        <v>5312</v>
      </c>
      <c r="CC2771" s="8">
        <v>5086</v>
      </c>
      <c r="CD2771" s="8">
        <v>5942</v>
      </c>
      <c r="CE2771" s="8">
        <v>7240</v>
      </c>
      <c r="CF2771" s="8">
        <v>5107</v>
      </c>
      <c r="CG2771" s="8">
        <v>5825</v>
      </c>
      <c r="CH2771" s="8">
        <v>6054</v>
      </c>
      <c r="CI2771" s="8">
        <v>5862</v>
      </c>
      <c r="CJ2771" s="8">
        <v>6112</v>
      </c>
      <c r="CK2771" s="8">
        <v>6447</v>
      </c>
      <c r="CL2771" s="8">
        <v>6880</v>
      </c>
      <c r="CM2771" s="8">
        <v>6493</v>
      </c>
      <c r="CN2771" s="8">
        <v>7214</v>
      </c>
      <c r="CO2771" s="8">
        <v>7319</v>
      </c>
      <c r="CP2771" s="8">
        <v>8205</v>
      </c>
      <c r="CQ2771" s="8">
        <v>9100</v>
      </c>
      <c r="CR2771" s="8">
        <v>9718</v>
      </c>
      <c r="CS2771" s="8"/>
      <c r="CT2771" s="8"/>
      <c r="CU2771" s="8"/>
    </row>
    <row r="2772" spans="2:99" x14ac:dyDescent="0.2">
      <c r="B2772" s="7">
        <v>0.32442129629629629</v>
      </c>
      <c r="C2772" s="8">
        <v>37</v>
      </c>
      <c r="D2772" s="8"/>
      <c r="E2772" s="8"/>
      <c r="F2772" s="8"/>
      <c r="G2772" s="8">
        <v>10019</v>
      </c>
      <c r="H2772" s="8">
        <v>6978</v>
      </c>
      <c r="I2772" s="8">
        <v>317</v>
      </c>
      <c r="J2772" s="8">
        <v>7455</v>
      </c>
      <c r="K2772" s="8">
        <v>7068</v>
      </c>
      <c r="L2772" s="8">
        <v>6691</v>
      </c>
      <c r="M2772" s="8">
        <v>7149</v>
      </c>
      <c r="N2772" s="8">
        <v>7380</v>
      </c>
      <c r="O2772" s="8">
        <v>6941</v>
      </c>
      <c r="P2772" s="8">
        <v>7582</v>
      </c>
      <c r="Q2772" s="8">
        <v>8055</v>
      </c>
      <c r="R2772" s="8">
        <v>13691</v>
      </c>
      <c r="S2772" s="8">
        <v>8943</v>
      </c>
      <c r="T2772" s="8">
        <v>13663</v>
      </c>
      <c r="U2772" s="8">
        <v>10622</v>
      </c>
      <c r="V2772" s="8">
        <v>15604</v>
      </c>
      <c r="W2772" s="8">
        <v>0</v>
      </c>
      <c r="X2772" s="8">
        <v>0</v>
      </c>
      <c r="Y2772" s="8"/>
      <c r="Z2772" s="8"/>
      <c r="AA2772" s="8"/>
      <c r="AB2772" s="8"/>
      <c r="AC2772" s="8"/>
      <c r="AD2772" s="8"/>
      <c r="AE2772" s="8">
        <v>6782</v>
      </c>
      <c r="AF2772" s="8">
        <v>6647</v>
      </c>
      <c r="AG2772" s="8">
        <v>7017</v>
      </c>
      <c r="AH2772" s="8">
        <v>7223</v>
      </c>
      <c r="AI2772" s="8">
        <v>7246</v>
      </c>
      <c r="AJ2772" s="8">
        <v>6752</v>
      </c>
      <c r="AK2772" s="8">
        <v>7187</v>
      </c>
      <c r="AL2772" s="8">
        <v>7175</v>
      </c>
      <c r="AM2772" s="8">
        <v>7211</v>
      </c>
      <c r="AN2772" s="8">
        <v>7472</v>
      </c>
      <c r="AO2772" s="8">
        <v>9137</v>
      </c>
      <c r="AP2772" s="8">
        <v>7523</v>
      </c>
      <c r="AQ2772" s="8">
        <v>10012</v>
      </c>
      <c r="AR2772" s="8">
        <v>7891</v>
      </c>
      <c r="AS2772" s="8">
        <v>8740</v>
      </c>
      <c r="AT2772" s="8">
        <v>9646</v>
      </c>
      <c r="AU2772" s="8">
        <v>13680</v>
      </c>
      <c r="AV2772" s="8">
        <v>12232</v>
      </c>
      <c r="AW2772" s="8"/>
      <c r="AX2772" s="8"/>
      <c r="AY2772" s="8"/>
      <c r="AZ2772" s="8"/>
      <c r="BA2772" s="8"/>
      <c r="BB2772" s="8"/>
      <c r="BC2772" s="8">
        <v>5418</v>
      </c>
      <c r="BD2772" s="8">
        <v>5823</v>
      </c>
      <c r="BE2772" s="8">
        <v>5560</v>
      </c>
      <c r="BF2772" s="8">
        <v>194</v>
      </c>
      <c r="BG2772" s="8">
        <v>6314</v>
      </c>
      <c r="BH2772" s="8">
        <v>6049</v>
      </c>
      <c r="BI2772" s="8">
        <v>5793</v>
      </c>
      <c r="BJ2772" s="8">
        <v>6259</v>
      </c>
      <c r="BK2772" s="8">
        <v>6624</v>
      </c>
      <c r="BL2772" s="8">
        <v>6377</v>
      </c>
      <c r="BM2772" s="8">
        <v>6514</v>
      </c>
      <c r="BN2772" s="8">
        <v>7514</v>
      </c>
      <c r="BO2772" s="8">
        <v>7400</v>
      </c>
      <c r="BP2772" s="8">
        <v>7551</v>
      </c>
      <c r="BQ2772" s="8">
        <v>8311</v>
      </c>
      <c r="BR2772" s="8">
        <v>8934</v>
      </c>
      <c r="BS2772" s="8">
        <v>11</v>
      </c>
      <c r="BT2772" s="8">
        <v>5</v>
      </c>
      <c r="BU2772" s="8"/>
      <c r="BV2772" s="8"/>
      <c r="BW2772" s="8"/>
      <c r="BX2772" s="8"/>
      <c r="BY2772" s="8"/>
      <c r="BZ2772" s="8"/>
      <c r="CA2772" s="8">
        <v>5221</v>
      </c>
      <c r="CB2772" s="8">
        <v>5361</v>
      </c>
      <c r="CC2772" s="8">
        <v>5073</v>
      </c>
      <c r="CD2772" s="8">
        <v>6018</v>
      </c>
      <c r="CE2772" s="8">
        <v>7329</v>
      </c>
      <c r="CF2772" s="8">
        <v>5274</v>
      </c>
      <c r="CG2772" s="8">
        <v>5823</v>
      </c>
      <c r="CH2772" s="8">
        <v>6052</v>
      </c>
      <c r="CI2772" s="8">
        <v>5899</v>
      </c>
      <c r="CJ2772" s="8">
        <v>6135</v>
      </c>
      <c r="CK2772" s="8">
        <v>6424</v>
      </c>
      <c r="CL2772" s="8">
        <v>6816</v>
      </c>
      <c r="CM2772" s="8">
        <v>6510</v>
      </c>
      <c r="CN2772" s="8">
        <v>7222</v>
      </c>
      <c r="CO2772" s="8">
        <v>7348</v>
      </c>
      <c r="CP2772" s="8">
        <v>8251</v>
      </c>
      <c r="CQ2772" s="8">
        <v>9185</v>
      </c>
      <c r="CR2772" s="8">
        <v>9775</v>
      </c>
      <c r="CS2772" s="8"/>
      <c r="CT2772" s="8"/>
      <c r="CU2772" s="8"/>
    </row>
    <row r="2773" spans="2:99" x14ac:dyDescent="0.2">
      <c r="B2773" s="7">
        <v>0.32546296296296295</v>
      </c>
      <c r="C2773" s="8">
        <v>37</v>
      </c>
      <c r="D2773" s="8"/>
      <c r="E2773" s="8"/>
      <c r="F2773" s="8"/>
      <c r="G2773" s="8">
        <v>10060</v>
      </c>
      <c r="H2773" s="8">
        <v>6926</v>
      </c>
      <c r="I2773" s="8">
        <v>309</v>
      </c>
      <c r="J2773" s="8">
        <v>7440</v>
      </c>
      <c r="K2773" s="8">
        <v>7077</v>
      </c>
      <c r="L2773" s="8">
        <v>6670</v>
      </c>
      <c r="M2773" s="8">
        <v>7161</v>
      </c>
      <c r="N2773" s="8">
        <v>7276</v>
      </c>
      <c r="O2773" s="8">
        <v>6897</v>
      </c>
      <c r="P2773" s="8">
        <v>7491</v>
      </c>
      <c r="Q2773" s="8">
        <v>8018</v>
      </c>
      <c r="R2773" s="8">
        <v>13666</v>
      </c>
      <c r="S2773" s="8">
        <v>8914</v>
      </c>
      <c r="T2773" s="8">
        <v>13719</v>
      </c>
      <c r="U2773" s="8">
        <v>10518</v>
      </c>
      <c r="V2773" s="8">
        <v>15731</v>
      </c>
      <c r="W2773" s="8">
        <v>3</v>
      </c>
      <c r="X2773" s="8">
        <v>14</v>
      </c>
      <c r="Y2773" s="8"/>
      <c r="Z2773" s="8"/>
      <c r="AA2773" s="8"/>
      <c r="AB2773" s="8"/>
      <c r="AC2773" s="8"/>
      <c r="AD2773" s="8"/>
      <c r="AE2773" s="8">
        <v>6791</v>
      </c>
      <c r="AF2773" s="8">
        <v>6709</v>
      </c>
      <c r="AG2773" s="8">
        <v>6963</v>
      </c>
      <c r="AH2773" s="8">
        <v>7190</v>
      </c>
      <c r="AI2773" s="8">
        <v>7186</v>
      </c>
      <c r="AJ2773" s="8">
        <v>6726</v>
      </c>
      <c r="AK2773" s="8">
        <v>7160</v>
      </c>
      <c r="AL2773" s="8">
        <v>7174</v>
      </c>
      <c r="AM2773" s="8">
        <v>7207</v>
      </c>
      <c r="AN2773" s="8">
        <v>7498</v>
      </c>
      <c r="AO2773" s="8">
        <v>9133</v>
      </c>
      <c r="AP2773" s="8">
        <v>7442</v>
      </c>
      <c r="AQ2773" s="8">
        <v>9979</v>
      </c>
      <c r="AR2773" s="8">
        <v>7861</v>
      </c>
      <c r="AS2773" s="8">
        <v>8740</v>
      </c>
      <c r="AT2773" s="8">
        <v>9730</v>
      </c>
      <c r="AU2773" s="8">
        <v>13654</v>
      </c>
      <c r="AV2773" s="8">
        <v>12261</v>
      </c>
      <c r="AW2773" s="8"/>
      <c r="AX2773" s="8"/>
      <c r="AY2773" s="8"/>
      <c r="AZ2773" s="8"/>
      <c r="BA2773" s="8"/>
      <c r="BB2773" s="8"/>
      <c r="BC2773" s="8">
        <v>5403</v>
      </c>
      <c r="BD2773" s="8">
        <v>5796</v>
      </c>
      <c r="BE2773" s="8">
        <v>5575</v>
      </c>
      <c r="BF2773" s="8">
        <v>188</v>
      </c>
      <c r="BG2773" s="8">
        <v>6349</v>
      </c>
      <c r="BH2773" s="8">
        <v>6019</v>
      </c>
      <c r="BI2773" s="8">
        <v>5781</v>
      </c>
      <c r="BJ2773" s="8">
        <v>6207</v>
      </c>
      <c r="BK2773" s="8">
        <v>6576</v>
      </c>
      <c r="BL2773" s="8">
        <v>6333</v>
      </c>
      <c r="BM2773" s="8">
        <v>6491</v>
      </c>
      <c r="BN2773" s="8">
        <v>7534</v>
      </c>
      <c r="BO2773" s="8">
        <v>7404</v>
      </c>
      <c r="BP2773" s="8">
        <v>7513</v>
      </c>
      <c r="BQ2773" s="8">
        <v>8258</v>
      </c>
      <c r="BR2773" s="8">
        <v>8949</v>
      </c>
      <c r="BS2773" s="8">
        <v>8</v>
      </c>
      <c r="BT2773" s="8">
        <v>0</v>
      </c>
      <c r="BU2773" s="8"/>
      <c r="BV2773" s="8"/>
      <c r="BW2773" s="8"/>
      <c r="BX2773" s="8"/>
      <c r="BY2773" s="8"/>
      <c r="BZ2773" s="8"/>
      <c r="CA2773" s="8">
        <v>5231</v>
      </c>
      <c r="CB2773" s="8">
        <v>5354</v>
      </c>
      <c r="CC2773" s="8">
        <v>5047</v>
      </c>
      <c r="CD2773" s="8">
        <v>5991</v>
      </c>
      <c r="CE2773" s="8">
        <v>7341</v>
      </c>
      <c r="CF2773" s="8">
        <v>5248</v>
      </c>
      <c r="CG2773" s="8">
        <v>5870</v>
      </c>
      <c r="CH2773" s="8">
        <v>5994</v>
      </c>
      <c r="CI2773" s="8">
        <v>5914</v>
      </c>
      <c r="CJ2773" s="8">
        <v>6104</v>
      </c>
      <c r="CK2773" s="8">
        <v>6400</v>
      </c>
      <c r="CL2773" s="8">
        <v>6852</v>
      </c>
      <c r="CM2773" s="8">
        <v>6433</v>
      </c>
      <c r="CN2773" s="8">
        <v>7221</v>
      </c>
      <c r="CO2773" s="8">
        <v>7311</v>
      </c>
      <c r="CP2773" s="8">
        <v>8195</v>
      </c>
      <c r="CQ2773" s="8">
        <v>9114</v>
      </c>
      <c r="CR2773" s="8">
        <v>9693</v>
      </c>
      <c r="CS2773" s="8"/>
      <c r="CT2773" s="8"/>
      <c r="CU2773" s="8"/>
    </row>
    <row r="2774" spans="2:99" x14ac:dyDescent="0.2">
      <c r="B2774" s="7">
        <v>0.32650462962962962</v>
      </c>
      <c r="C2774" s="8">
        <v>37</v>
      </c>
      <c r="D2774" s="8"/>
      <c r="E2774" s="8"/>
      <c r="F2774" s="8"/>
      <c r="G2774" s="8">
        <v>10045</v>
      </c>
      <c r="H2774" s="8">
        <v>6965</v>
      </c>
      <c r="I2774" s="8">
        <v>303</v>
      </c>
      <c r="J2774" s="8">
        <v>7425</v>
      </c>
      <c r="K2774" s="8">
        <v>7043</v>
      </c>
      <c r="L2774" s="8">
        <v>6651</v>
      </c>
      <c r="M2774" s="8">
        <v>7097</v>
      </c>
      <c r="N2774" s="8">
        <v>7268</v>
      </c>
      <c r="O2774" s="8">
        <v>6978</v>
      </c>
      <c r="P2774" s="8">
        <v>7512</v>
      </c>
      <c r="Q2774" s="8">
        <v>8007</v>
      </c>
      <c r="R2774" s="8">
        <v>13693</v>
      </c>
      <c r="S2774" s="8">
        <v>8971</v>
      </c>
      <c r="T2774" s="8">
        <v>13609</v>
      </c>
      <c r="U2774" s="8">
        <v>10552</v>
      </c>
      <c r="V2774" s="8">
        <v>15794</v>
      </c>
      <c r="W2774" s="8">
        <v>15</v>
      </c>
      <c r="X2774" s="8">
        <v>0</v>
      </c>
      <c r="Y2774" s="8"/>
      <c r="Z2774" s="8"/>
      <c r="AA2774" s="8"/>
      <c r="AB2774" s="8"/>
      <c r="AC2774" s="8"/>
      <c r="AD2774" s="8"/>
      <c r="AE2774" s="8">
        <v>6837</v>
      </c>
      <c r="AF2774" s="8">
        <v>6745</v>
      </c>
      <c r="AG2774" s="8">
        <v>7093</v>
      </c>
      <c r="AH2774" s="8">
        <v>7194</v>
      </c>
      <c r="AI2774" s="8">
        <v>7199</v>
      </c>
      <c r="AJ2774" s="8">
        <v>6682</v>
      </c>
      <c r="AK2774" s="8">
        <v>7219</v>
      </c>
      <c r="AL2774" s="8">
        <v>7135</v>
      </c>
      <c r="AM2774" s="8">
        <v>7249</v>
      </c>
      <c r="AN2774" s="8">
        <v>7490</v>
      </c>
      <c r="AO2774" s="8">
        <v>9111</v>
      </c>
      <c r="AP2774" s="8">
        <v>7404</v>
      </c>
      <c r="AQ2774" s="8">
        <v>9947</v>
      </c>
      <c r="AR2774" s="8">
        <v>7836</v>
      </c>
      <c r="AS2774" s="8">
        <v>8685</v>
      </c>
      <c r="AT2774" s="8">
        <v>9666</v>
      </c>
      <c r="AU2774" s="8">
        <v>13757</v>
      </c>
      <c r="AV2774" s="8">
        <v>12256</v>
      </c>
      <c r="AW2774" s="8"/>
      <c r="AX2774" s="8"/>
      <c r="AY2774" s="8"/>
      <c r="AZ2774" s="8"/>
      <c r="BA2774" s="8"/>
      <c r="BB2774" s="8"/>
      <c r="BC2774" s="8">
        <v>5358</v>
      </c>
      <c r="BD2774" s="8">
        <v>5739</v>
      </c>
      <c r="BE2774" s="8">
        <v>5672</v>
      </c>
      <c r="BF2774" s="8">
        <v>186</v>
      </c>
      <c r="BG2774" s="8">
        <v>6315</v>
      </c>
      <c r="BH2774" s="8">
        <v>6038</v>
      </c>
      <c r="BI2774" s="8">
        <v>5786</v>
      </c>
      <c r="BJ2774" s="8">
        <v>6169</v>
      </c>
      <c r="BK2774" s="8">
        <v>6513</v>
      </c>
      <c r="BL2774" s="8">
        <v>6343</v>
      </c>
      <c r="BM2774" s="8">
        <v>6526</v>
      </c>
      <c r="BN2774" s="8">
        <v>7518</v>
      </c>
      <c r="BO2774" s="8">
        <v>7417</v>
      </c>
      <c r="BP2774" s="8">
        <v>7546</v>
      </c>
      <c r="BQ2774" s="8">
        <v>8298</v>
      </c>
      <c r="BR2774" s="8">
        <v>8942</v>
      </c>
      <c r="BS2774" s="8">
        <v>8</v>
      </c>
      <c r="BT2774" s="8">
        <v>0</v>
      </c>
      <c r="BU2774" s="8"/>
      <c r="BV2774" s="8"/>
      <c r="BW2774" s="8"/>
      <c r="BX2774" s="8"/>
      <c r="BY2774" s="8"/>
      <c r="BZ2774" s="8"/>
      <c r="CA2774" s="8">
        <v>5203</v>
      </c>
      <c r="CB2774" s="8">
        <v>5386</v>
      </c>
      <c r="CC2774" s="8">
        <v>5072</v>
      </c>
      <c r="CD2774" s="8">
        <v>5969</v>
      </c>
      <c r="CE2774" s="8">
        <v>7276</v>
      </c>
      <c r="CF2774" s="8">
        <v>5230</v>
      </c>
      <c r="CG2774" s="8">
        <v>5800</v>
      </c>
      <c r="CH2774" s="8">
        <v>5975</v>
      </c>
      <c r="CI2774" s="8">
        <v>5874</v>
      </c>
      <c r="CJ2774" s="8">
        <v>6078</v>
      </c>
      <c r="CK2774" s="8">
        <v>6388</v>
      </c>
      <c r="CL2774" s="8">
        <v>6855</v>
      </c>
      <c r="CM2774" s="8">
        <v>6446</v>
      </c>
      <c r="CN2774" s="8">
        <v>7203</v>
      </c>
      <c r="CO2774" s="8">
        <v>7275</v>
      </c>
      <c r="CP2774" s="8">
        <v>8218</v>
      </c>
      <c r="CQ2774" s="8">
        <v>9103</v>
      </c>
      <c r="CR2774" s="8">
        <v>9633</v>
      </c>
      <c r="CS2774" s="8"/>
      <c r="CT2774" s="8"/>
      <c r="CU2774" s="8"/>
    </row>
    <row r="2775" spans="2:99" x14ac:dyDescent="0.2">
      <c r="B2775" s="7">
        <v>0.32754629629629628</v>
      </c>
      <c r="C2775" s="8">
        <v>37</v>
      </c>
      <c r="D2775" s="8"/>
      <c r="E2775" s="8"/>
      <c r="F2775" s="8"/>
      <c r="G2775" s="8">
        <v>9963</v>
      </c>
      <c r="H2775" s="8">
        <v>6968</v>
      </c>
      <c r="I2775" s="8">
        <v>311</v>
      </c>
      <c r="J2775" s="8">
        <v>7420</v>
      </c>
      <c r="K2775" s="8">
        <v>7016</v>
      </c>
      <c r="L2775" s="8">
        <v>6624</v>
      </c>
      <c r="M2775" s="8">
        <v>7111</v>
      </c>
      <c r="N2775" s="8">
        <v>7260</v>
      </c>
      <c r="O2775" s="8">
        <v>6967</v>
      </c>
      <c r="P2775" s="8">
        <v>7586</v>
      </c>
      <c r="Q2775" s="8">
        <v>7991</v>
      </c>
      <c r="R2775" s="8">
        <v>13756</v>
      </c>
      <c r="S2775" s="8">
        <v>8873</v>
      </c>
      <c r="T2775" s="8">
        <v>13730</v>
      </c>
      <c r="U2775" s="8">
        <v>10530</v>
      </c>
      <c r="V2775" s="8">
        <v>15707</v>
      </c>
      <c r="W2775" s="8">
        <v>3</v>
      </c>
      <c r="X2775" s="8">
        <v>7</v>
      </c>
      <c r="Y2775" s="8"/>
      <c r="Z2775" s="8"/>
      <c r="AA2775" s="8"/>
      <c r="AB2775" s="8"/>
      <c r="AC2775" s="8"/>
      <c r="AD2775" s="8"/>
      <c r="AE2775" s="8">
        <v>6942</v>
      </c>
      <c r="AF2775" s="8">
        <v>6705</v>
      </c>
      <c r="AG2775" s="8">
        <v>7046</v>
      </c>
      <c r="AH2775" s="8">
        <v>7120</v>
      </c>
      <c r="AI2775" s="8">
        <v>7232</v>
      </c>
      <c r="AJ2775" s="8">
        <v>6601</v>
      </c>
      <c r="AK2775" s="8">
        <v>7135</v>
      </c>
      <c r="AL2775" s="8">
        <v>7154</v>
      </c>
      <c r="AM2775" s="8">
        <v>7218</v>
      </c>
      <c r="AN2775" s="8">
        <v>7505</v>
      </c>
      <c r="AO2775" s="8">
        <v>9087</v>
      </c>
      <c r="AP2775" s="8">
        <v>7431</v>
      </c>
      <c r="AQ2775" s="8">
        <v>9888</v>
      </c>
      <c r="AR2775" s="8">
        <v>7788</v>
      </c>
      <c r="AS2775" s="8">
        <v>8673</v>
      </c>
      <c r="AT2775" s="8">
        <v>9656</v>
      </c>
      <c r="AU2775" s="8">
        <v>13828</v>
      </c>
      <c r="AV2775" s="8">
        <v>12264</v>
      </c>
      <c r="AW2775" s="8"/>
      <c r="AX2775" s="8"/>
      <c r="AY2775" s="8"/>
      <c r="AZ2775" s="8"/>
      <c r="BA2775" s="8"/>
      <c r="BB2775" s="8"/>
      <c r="BC2775" s="8">
        <v>5372</v>
      </c>
      <c r="BD2775" s="8">
        <v>5777</v>
      </c>
      <c r="BE2775" s="8">
        <v>5661</v>
      </c>
      <c r="BF2775" s="8">
        <v>168</v>
      </c>
      <c r="BG2775" s="8">
        <v>6291</v>
      </c>
      <c r="BH2775" s="8">
        <v>6024</v>
      </c>
      <c r="BI2775" s="8">
        <v>5765</v>
      </c>
      <c r="BJ2775" s="8">
        <v>6187</v>
      </c>
      <c r="BK2775" s="8">
        <v>6565</v>
      </c>
      <c r="BL2775" s="8">
        <v>6407</v>
      </c>
      <c r="BM2775" s="8">
        <v>6510</v>
      </c>
      <c r="BN2775" s="8">
        <v>7411</v>
      </c>
      <c r="BO2775" s="8">
        <v>7414</v>
      </c>
      <c r="BP2775" s="8">
        <v>7501</v>
      </c>
      <c r="BQ2775" s="8">
        <v>8278</v>
      </c>
      <c r="BR2775" s="8">
        <v>8898</v>
      </c>
      <c r="BS2775" s="8">
        <v>11</v>
      </c>
      <c r="BT2775" s="8">
        <v>0</v>
      </c>
      <c r="BU2775" s="8"/>
      <c r="BV2775" s="8"/>
      <c r="BW2775" s="8"/>
      <c r="BX2775" s="8"/>
      <c r="BY2775" s="8"/>
      <c r="BZ2775" s="8"/>
      <c r="CA2775" s="8">
        <v>5202</v>
      </c>
      <c r="CB2775" s="8">
        <v>5351</v>
      </c>
      <c r="CC2775" s="8">
        <v>5055</v>
      </c>
      <c r="CD2775" s="8">
        <v>5973</v>
      </c>
      <c r="CE2775" s="8">
        <v>7292</v>
      </c>
      <c r="CF2775" s="8">
        <v>5330</v>
      </c>
      <c r="CG2775" s="8">
        <v>5838</v>
      </c>
      <c r="CH2775" s="8">
        <v>6017</v>
      </c>
      <c r="CI2775" s="8">
        <v>5859</v>
      </c>
      <c r="CJ2775" s="8">
        <v>6060</v>
      </c>
      <c r="CK2775" s="8">
        <v>6479</v>
      </c>
      <c r="CL2775" s="8">
        <v>6777</v>
      </c>
      <c r="CM2775" s="8">
        <v>6384</v>
      </c>
      <c r="CN2775" s="8">
        <v>7216</v>
      </c>
      <c r="CO2775" s="8">
        <v>7298</v>
      </c>
      <c r="CP2775" s="8">
        <v>8223</v>
      </c>
      <c r="CQ2775" s="8">
        <v>9153</v>
      </c>
      <c r="CR2775" s="8">
        <v>9749</v>
      </c>
      <c r="CS2775" s="8"/>
      <c r="CT2775" s="8"/>
      <c r="CU2775" s="8"/>
    </row>
    <row r="2776" spans="2:99" x14ac:dyDescent="0.2">
      <c r="B2776" s="7">
        <v>0.32858796296296294</v>
      </c>
      <c r="C2776" s="8">
        <v>37</v>
      </c>
      <c r="D2776" s="8"/>
      <c r="E2776" s="8"/>
      <c r="F2776" s="8"/>
      <c r="G2776" s="8">
        <v>9899</v>
      </c>
      <c r="H2776" s="8">
        <v>6947</v>
      </c>
      <c r="I2776" s="8">
        <v>327</v>
      </c>
      <c r="J2776" s="8">
        <v>7399</v>
      </c>
      <c r="K2776" s="8">
        <v>7061</v>
      </c>
      <c r="L2776" s="8">
        <v>6649</v>
      </c>
      <c r="M2776" s="8">
        <v>7059</v>
      </c>
      <c r="N2776" s="8">
        <v>7290</v>
      </c>
      <c r="O2776" s="8">
        <v>6933</v>
      </c>
      <c r="P2776" s="8">
        <v>7548</v>
      </c>
      <c r="Q2776" s="8">
        <v>7982</v>
      </c>
      <c r="R2776" s="8">
        <v>13717</v>
      </c>
      <c r="S2776" s="8">
        <v>8918</v>
      </c>
      <c r="T2776" s="8">
        <v>13601</v>
      </c>
      <c r="U2776" s="8">
        <v>10529</v>
      </c>
      <c r="V2776" s="8">
        <v>15600</v>
      </c>
      <c r="W2776" s="8">
        <v>3</v>
      </c>
      <c r="X2776" s="8">
        <v>14</v>
      </c>
      <c r="Y2776" s="8"/>
      <c r="Z2776" s="8"/>
      <c r="AA2776" s="8"/>
      <c r="AB2776" s="8"/>
      <c r="AC2776" s="8"/>
      <c r="AD2776" s="8"/>
      <c r="AE2776" s="8">
        <v>6925</v>
      </c>
      <c r="AF2776" s="8">
        <v>6714</v>
      </c>
      <c r="AG2776" s="8">
        <v>7038</v>
      </c>
      <c r="AH2776" s="8">
        <v>7057</v>
      </c>
      <c r="AI2776" s="8">
        <v>7134</v>
      </c>
      <c r="AJ2776" s="8">
        <v>6650</v>
      </c>
      <c r="AK2776" s="8">
        <v>7165</v>
      </c>
      <c r="AL2776" s="8">
        <v>7167</v>
      </c>
      <c r="AM2776" s="8">
        <v>7215</v>
      </c>
      <c r="AN2776" s="8">
        <v>7414</v>
      </c>
      <c r="AO2776" s="8">
        <v>9108</v>
      </c>
      <c r="AP2776" s="8">
        <v>7498</v>
      </c>
      <c r="AQ2776" s="8">
        <v>10014</v>
      </c>
      <c r="AR2776" s="8">
        <v>7885</v>
      </c>
      <c r="AS2776" s="8">
        <v>8654</v>
      </c>
      <c r="AT2776" s="8">
        <v>9651</v>
      </c>
      <c r="AU2776" s="8">
        <v>13577</v>
      </c>
      <c r="AV2776" s="8">
        <v>12259</v>
      </c>
      <c r="AW2776" s="8"/>
      <c r="AX2776" s="8"/>
      <c r="AY2776" s="8"/>
      <c r="AZ2776" s="8"/>
      <c r="BA2776" s="8"/>
      <c r="BB2776" s="8"/>
      <c r="BC2776" s="8">
        <v>5398</v>
      </c>
      <c r="BD2776" s="8">
        <v>5730</v>
      </c>
      <c r="BE2776" s="8">
        <v>5624</v>
      </c>
      <c r="BF2776" s="8">
        <v>180</v>
      </c>
      <c r="BG2776" s="8">
        <v>6315</v>
      </c>
      <c r="BH2776" s="8">
        <v>5960</v>
      </c>
      <c r="BI2776" s="8">
        <v>5715</v>
      </c>
      <c r="BJ2776" s="8">
        <v>6222</v>
      </c>
      <c r="BK2776" s="8">
        <v>6521</v>
      </c>
      <c r="BL2776" s="8">
        <v>6439</v>
      </c>
      <c r="BM2776" s="8">
        <v>6487</v>
      </c>
      <c r="BN2776" s="8">
        <v>7433</v>
      </c>
      <c r="BO2776" s="8">
        <v>7411</v>
      </c>
      <c r="BP2776" s="8">
        <v>7497</v>
      </c>
      <c r="BQ2776" s="8">
        <v>8238</v>
      </c>
      <c r="BR2776" s="8">
        <v>8896</v>
      </c>
      <c r="BS2776" s="8">
        <v>0</v>
      </c>
      <c r="BT2776" s="8">
        <v>3</v>
      </c>
      <c r="BU2776" s="8"/>
      <c r="BV2776" s="8"/>
      <c r="BW2776" s="8"/>
      <c r="BX2776" s="8"/>
      <c r="BY2776" s="8"/>
      <c r="BZ2776" s="8"/>
      <c r="CA2776" s="8">
        <v>5165</v>
      </c>
      <c r="CB2776" s="8">
        <v>5370</v>
      </c>
      <c r="CC2776" s="8">
        <v>5060</v>
      </c>
      <c r="CD2776" s="8">
        <v>5967</v>
      </c>
      <c r="CE2776" s="8">
        <v>7152</v>
      </c>
      <c r="CF2776" s="8">
        <v>5283</v>
      </c>
      <c r="CG2776" s="8">
        <v>5733</v>
      </c>
      <c r="CH2776" s="8">
        <v>6034</v>
      </c>
      <c r="CI2776" s="8">
        <v>5820</v>
      </c>
      <c r="CJ2776" s="8">
        <v>6076</v>
      </c>
      <c r="CK2776" s="8">
        <v>6450</v>
      </c>
      <c r="CL2776" s="8">
        <v>6797</v>
      </c>
      <c r="CM2776" s="8">
        <v>6457</v>
      </c>
      <c r="CN2776" s="8">
        <v>7211</v>
      </c>
      <c r="CO2776" s="8">
        <v>7285</v>
      </c>
      <c r="CP2776" s="8">
        <v>8294</v>
      </c>
      <c r="CQ2776" s="8">
        <v>9114</v>
      </c>
      <c r="CR2776" s="8">
        <v>9702</v>
      </c>
      <c r="CS2776" s="8"/>
      <c r="CT2776" s="8"/>
      <c r="CU2776" s="8"/>
    </row>
    <row r="2777" spans="2:99" x14ac:dyDescent="0.2">
      <c r="B2777" s="7">
        <v>0.32962962962962966</v>
      </c>
      <c r="C2777" s="8">
        <v>37</v>
      </c>
      <c r="D2777" s="8"/>
      <c r="E2777" s="8"/>
      <c r="F2777" s="8"/>
      <c r="G2777" s="8">
        <v>9934</v>
      </c>
      <c r="H2777" s="8">
        <v>6888</v>
      </c>
      <c r="I2777" s="8">
        <v>324</v>
      </c>
      <c r="J2777" s="8">
        <v>7375</v>
      </c>
      <c r="K2777" s="8">
        <v>7072</v>
      </c>
      <c r="L2777" s="8">
        <v>6682</v>
      </c>
      <c r="M2777" s="8">
        <v>7000</v>
      </c>
      <c r="N2777" s="8">
        <v>7242</v>
      </c>
      <c r="O2777" s="8">
        <v>6973</v>
      </c>
      <c r="P2777" s="8">
        <v>7518</v>
      </c>
      <c r="Q2777" s="8">
        <v>7991</v>
      </c>
      <c r="R2777" s="8">
        <v>13684</v>
      </c>
      <c r="S2777" s="8">
        <v>8806</v>
      </c>
      <c r="T2777" s="8">
        <v>13599</v>
      </c>
      <c r="U2777" s="8">
        <v>10516</v>
      </c>
      <c r="V2777" s="8">
        <v>15757</v>
      </c>
      <c r="W2777" s="8">
        <v>5</v>
      </c>
      <c r="X2777" s="8">
        <v>13</v>
      </c>
      <c r="Y2777" s="8"/>
      <c r="Z2777" s="8"/>
      <c r="AA2777" s="8"/>
      <c r="AB2777" s="8"/>
      <c r="AC2777" s="8"/>
      <c r="AD2777" s="8"/>
      <c r="AE2777" s="8">
        <v>6950</v>
      </c>
      <c r="AF2777" s="8">
        <v>6671</v>
      </c>
      <c r="AG2777" s="8">
        <v>6992</v>
      </c>
      <c r="AH2777" s="8">
        <v>7143</v>
      </c>
      <c r="AI2777" s="8">
        <v>7115</v>
      </c>
      <c r="AJ2777" s="8">
        <v>6668</v>
      </c>
      <c r="AK2777" s="8">
        <v>7125</v>
      </c>
      <c r="AL2777" s="8">
        <v>7059</v>
      </c>
      <c r="AM2777" s="8">
        <v>7267</v>
      </c>
      <c r="AN2777" s="8">
        <v>7387</v>
      </c>
      <c r="AO2777" s="8">
        <v>9096</v>
      </c>
      <c r="AP2777" s="8">
        <v>7516</v>
      </c>
      <c r="AQ2777" s="8">
        <v>10031</v>
      </c>
      <c r="AR2777" s="8">
        <v>7787</v>
      </c>
      <c r="AS2777" s="8">
        <v>8638</v>
      </c>
      <c r="AT2777" s="8">
        <v>9708</v>
      </c>
      <c r="AU2777" s="8">
        <v>13724</v>
      </c>
      <c r="AV2777" s="8">
        <v>12317</v>
      </c>
      <c r="AW2777" s="8"/>
      <c r="AX2777" s="8"/>
      <c r="AY2777" s="8"/>
      <c r="AZ2777" s="8"/>
      <c r="BA2777" s="8"/>
      <c r="BB2777" s="8"/>
      <c r="BC2777" s="8">
        <v>5371</v>
      </c>
      <c r="BD2777" s="8">
        <v>5668</v>
      </c>
      <c r="BE2777" s="8">
        <v>5624</v>
      </c>
      <c r="BF2777" s="8">
        <v>167</v>
      </c>
      <c r="BG2777" s="8">
        <v>6327</v>
      </c>
      <c r="BH2777" s="8">
        <v>5952</v>
      </c>
      <c r="BI2777" s="8">
        <v>5714</v>
      </c>
      <c r="BJ2777" s="8">
        <v>6212</v>
      </c>
      <c r="BK2777" s="8">
        <v>6563</v>
      </c>
      <c r="BL2777" s="8">
        <v>6432</v>
      </c>
      <c r="BM2777" s="8">
        <v>6520</v>
      </c>
      <c r="BN2777" s="8">
        <v>7445</v>
      </c>
      <c r="BO2777" s="8">
        <v>7345</v>
      </c>
      <c r="BP2777" s="8">
        <v>7484</v>
      </c>
      <c r="BQ2777" s="8">
        <v>8245</v>
      </c>
      <c r="BR2777" s="8">
        <v>8926</v>
      </c>
      <c r="BS2777" s="8">
        <v>9</v>
      </c>
      <c r="BT2777" s="8">
        <v>15</v>
      </c>
      <c r="BU2777" s="8"/>
      <c r="BV2777" s="8"/>
      <c r="BW2777" s="8"/>
      <c r="BX2777" s="8"/>
      <c r="BY2777" s="8"/>
      <c r="BZ2777" s="8"/>
      <c r="CA2777" s="8">
        <v>5194</v>
      </c>
      <c r="CB2777" s="8">
        <v>5321</v>
      </c>
      <c r="CC2777" s="8">
        <v>4979</v>
      </c>
      <c r="CD2777" s="8">
        <v>5945</v>
      </c>
      <c r="CE2777" s="8">
        <v>7265</v>
      </c>
      <c r="CF2777" s="8">
        <v>5262</v>
      </c>
      <c r="CG2777" s="8">
        <v>5790</v>
      </c>
      <c r="CH2777" s="8">
        <v>5993</v>
      </c>
      <c r="CI2777" s="8">
        <v>5841</v>
      </c>
      <c r="CJ2777" s="8">
        <v>6056</v>
      </c>
      <c r="CK2777" s="8">
        <v>6450</v>
      </c>
      <c r="CL2777" s="8">
        <v>6862</v>
      </c>
      <c r="CM2777" s="8">
        <v>6478</v>
      </c>
      <c r="CN2777" s="8">
        <v>7212</v>
      </c>
      <c r="CO2777" s="8">
        <v>7258</v>
      </c>
      <c r="CP2777" s="8">
        <v>8217</v>
      </c>
      <c r="CQ2777" s="8">
        <v>9054</v>
      </c>
      <c r="CR2777" s="8">
        <v>9705</v>
      </c>
      <c r="CS2777" s="8"/>
      <c r="CT2777" s="8"/>
      <c r="CU2777" s="8"/>
    </row>
    <row r="2778" spans="2:99" x14ac:dyDescent="0.2">
      <c r="B2778" s="7">
        <v>0.33067129629629627</v>
      </c>
      <c r="C2778" s="8">
        <v>36.9</v>
      </c>
      <c r="D2778" s="8"/>
      <c r="E2778" s="8"/>
      <c r="F2778" s="8"/>
      <c r="G2778" s="8">
        <v>9830</v>
      </c>
      <c r="H2778" s="8">
        <v>6940</v>
      </c>
      <c r="I2778" s="8">
        <v>313</v>
      </c>
      <c r="J2778" s="8">
        <v>7332</v>
      </c>
      <c r="K2778" s="8">
        <v>7069</v>
      </c>
      <c r="L2778" s="8">
        <v>6664</v>
      </c>
      <c r="M2778" s="8">
        <v>7056</v>
      </c>
      <c r="N2778" s="8">
        <v>7308</v>
      </c>
      <c r="O2778" s="8">
        <v>6962</v>
      </c>
      <c r="P2778" s="8">
        <v>7504</v>
      </c>
      <c r="Q2778" s="8">
        <v>7953</v>
      </c>
      <c r="R2778" s="8">
        <v>13707</v>
      </c>
      <c r="S2778" s="8">
        <v>8833</v>
      </c>
      <c r="T2778" s="8">
        <v>13722</v>
      </c>
      <c r="U2778" s="8">
        <v>10563</v>
      </c>
      <c r="V2778" s="8">
        <v>15754</v>
      </c>
      <c r="W2778" s="8">
        <v>12</v>
      </c>
      <c r="X2778" s="8">
        <v>4</v>
      </c>
      <c r="Y2778" s="8"/>
      <c r="Z2778" s="8"/>
      <c r="AA2778" s="8"/>
      <c r="AB2778" s="8"/>
      <c r="AC2778" s="8"/>
      <c r="AD2778" s="8"/>
      <c r="AE2778" s="8">
        <v>7126</v>
      </c>
      <c r="AF2778" s="8">
        <v>6675</v>
      </c>
      <c r="AG2778" s="8">
        <v>7023</v>
      </c>
      <c r="AH2778" s="8">
        <v>7080</v>
      </c>
      <c r="AI2778" s="8">
        <v>7138</v>
      </c>
      <c r="AJ2778" s="8">
        <v>6611</v>
      </c>
      <c r="AK2778" s="8">
        <v>7084</v>
      </c>
      <c r="AL2778" s="8">
        <v>7071</v>
      </c>
      <c r="AM2778" s="8">
        <v>7243</v>
      </c>
      <c r="AN2778" s="8">
        <v>7414</v>
      </c>
      <c r="AO2778" s="8">
        <v>8998</v>
      </c>
      <c r="AP2778" s="8">
        <v>7487</v>
      </c>
      <c r="AQ2778" s="8">
        <v>9943</v>
      </c>
      <c r="AR2778" s="8">
        <v>7817</v>
      </c>
      <c r="AS2778" s="8">
        <v>8613</v>
      </c>
      <c r="AT2778" s="8">
        <v>9657</v>
      </c>
      <c r="AU2778" s="8">
        <v>13609</v>
      </c>
      <c r="AV2778" s="8">
        <v>12259</v>
      </c>
      <c r="AW2778" s="8"/>
      <c r="AX2778" s="8"/>
      <c r="AY2778" s="8"/>
      <c r="AZ2778" s="8"/>
      <c r="BA2778" s="8"/>
      <c r="BB2778" s="8"/>
      <c r="BC2778" s="8">
        <v>5402</v>
      </c>
      <c r="BD2778" s="8">
        <v>5704</v>
      </c>
      <c r="BE2778" s="8">
        <v>5752</v>
      </c>
      <c r="BF2778" s="8">
        <v>173</v>
      </c>
      <c r="BG2778" s="8">
        <v>6364</v>
      </c>
      <c r="BH2778" s="8">
        <v>5957</v>
      </c>
      <c r="BI2778" s="8">
        <v>5672</v>
      </c>
      <c r="BJ2778" s="8">
        <v>6133</v>
      </c>
      <c r="BK2778" s="8">
        <v>6534</v>
      </c>
      <c r="BL2778" s="8">
        <v>6388</v>
      </c>
      <c r="BM2778" s="8">
        <v>6551</v>
      </c>
      <c r="BN2778" s="8">
        <v>7494</v>
      </c>
      <c r="BO2778" s="8">
        <v>7429</v>
      </c>
      <c r="BP2778" s="8">
        <v>7484</v>
      </c>
      <c r="BQ2778" s="8">
        <v>8168</v>
      </c>
      <c r="BR2778" s="8">
        <v>8916</v>
      </c>
      <c r="BS2778" s="8">
        <v>0</v>
      </c>
      <c r="BT2778" s="8">
        <v>18</v>
      </c>
      <c r="BU2778" s="8"/>
      <c r="BV2778" s="8"/>
      <c r="BW2778" s="8"/>
      <c r="BX2778" s="8"/>
      <c r="BY2778" s="8"/>
      <c r="BZ2778" s="8"/>
      <c r="CA2778" s="8">
        <v>5173</v>
      </c>
      <c r="CB2778" s="8">
        <v>5263</v>
      </c>
      <c r="CC2778" s="8">
        <v>5030</v>
      </c>
      <c r="CD2778" s="8">
        <v>5931</v>
      </c>
      <c r="CE2778" s="8">
        <v>7225</v>
      </c>
      <c r="CF2778" s="8">
        <v>5536</v>
      </c>
      <c r="CG2778" s="8">
        <v>5742</v>
      </c>
      <c r="CH2778" s="8">
        <v>5975</v>
      </c>
      <c r="CI2778" s="8">
        <v>5867</v>
      </c>
      <c r="CJ2778" s="8">
        <v>6046</v>
      </c>
      <c r="CK2778" s="8">
        <v>6386</v>
      </c>
      <c r="CL2778" s="8">
        <v>6814</v>
      </c>
      <c r="CM2778" s="8">
        <v>6397</v>
      </c>
      <c r="CN2778" s="8">
        <v>7137</v>
      </c>
      <c r="CO2778" s="8">
        <v>7265</v>
      </c>
      <c r="CP2778" s="8">
        <v>8233</v>
      </c>
      <c r="CQ2778" s="8">
        <v>9205</v>
      </c>
      <c r="CR2778" s="8">
        <v>9709</v>
      </c>
      <c r="CS2778" s="8"/>
      <c r="CT2778" s="8"/>
      <c r="CU2778" s="8"/>
    </row>
    <row r="2779" spans="2:99" x14ac:dyDescent="0.2">
      <c r="B2779" s="7">
        <v>0.33171296296296299</v>
      </c>
      <c r="C2779" s="8">
        <v>37</v>
      </c>
      <c r="D2779" s="8"/>
      <c r="E2779" s="8"/>
      <c r="F2779" s="8"/>
      <c r="G2779" s="8">
        <v>9890</v>
      </c>
      <c r="H2779" s="8">
        <v>6893</v>
      </c>
      <c r="I2779" s="8">
        <v>299</v>
      </c>
      <c r="J2779" s="8">
        <v>7305</v>
      </c>
      <c r="K2779" s="8">
        <v>6991</v>
      </c>
      <c r="L2779" s="8">
        <v>6635</v>
      </c>
      <c r="M2779" s="8">
        <v>6993</v>
      </c>
      <c r="N2779" s="8">
        <v>7314</v>
      </c>
      <c r="O2779" s="8">
        <v>7034</v>
      </c>
      <c r="P2779" s="8">
        <v>7557</v>
      </c>
      <c r="Q2779" s="8">
        <v>7981</v>
      </c>
      <c r="R2779" s="8">
        <v>13831</v>
      </c>
      <c r="S2779" s="8">
        <v>8898</v>
      </c>
      <c r="T2779" s="8">
        <v>13606</v>
      </c>
      <c r="U2779" s="8">
        <v>10589</v>
      </c>
      <c r="V2779" s="8">
        <v>15718</v>
      </c>
      <c r="W2779" s="8">
        <v>0</v>
      </c>
      <c r="X2779" s="8">
        <v>6</v>
      </c>
      <c r="Y2779" s="8"/>
      <c r="Z2779" s="8"/>
      <c r="AA2779" s="8"/>
      <c r="AB2779" s="8"/>
      <c r="AC2779" s="8"/>
      <c r="AD2779" s="8"/>
      <c r="AE2779" s="8">
        <v>7041</v>
      </c>
      <c r="AF2779" s="8">
        <v>6714</v>
      </c>
      <c r="AG2779" s="8">
        <v>6965</v>
      </c>
      <c r="AH2779" s="8">
        <v>6995</v>
      </c>
      <c r="AI2779" s="8">
        <v>7159</v>
      </c>
      <c r="AJ2779" s="8">
        <v>6636</v>
      </c>
      <c r="AK2779" s="8">
        <v>7149</v>
      </c>
      <c r="AL2779" s="8">
        <v>7181</v>
      </c>
      <c r="AM2779" s="8">
        <v>7197</v>
      </c>
      <c r="AN2779" s="8">
        <v>7322</v>
      </c>
      <c r="AO2779" s="8">
        <v>9058</v>
      </c>
      <c r="AP2779" s="8">
        <v>7518</v>
      </c>
      <c r="AQ2779" s="8">
        <v>9909</v>
      </c>
      <c r="AR2779" s="8">
        <v>7768</v>
      </c>
      <c r="AS2779" s="8">
        <v>8667</v>
      </c>
      <c r="AT2779" s="8">
        <v>9582</v>
      </c>
      <c r="AU2779" s="8">
        <v>13609</v>
      </c>
      <c r="AV2779" s="8">
        <v>12259</v>
      </c>
      <c r="AW2779" s="8"/>
      <c r="AX2779" s="8"/>
      <c r="AY2779" s="8"/>
      <c r="AZ2779" s="8"/>
      <c r="BA2779" s="8"/>
      <c r="BB2779" s="8"/>
      <c r="BC2779" s="8">
        <v>5324</v>
      </c>
      <c r="BD2779" s="8">
        <v>5679</v>
      </c>
      <c r="BE2779" s="8">
        <v>5714</v>
      </c>
      <c r="BF2779" s="8">
        <v>174</v>
      </c>
      <c r="BG2779" s="8">
        <v>6359</v>
      </c>
      <c r="BH2779" s="8">
        <v>5960</v>
      </c>
      <c r="BI2779" s="8">
        <v>5692</v>
      </c>
      <c r="BJ2779" s="8">
        <v>6228</v>
      </c>
      <c r="BK2779" s="8">
        <v>6539</v>
      </c>
      <c r="BL2779" s="8">
        <v>6421</v>
      </c>
      <c r="BM2779" s="8">
        <v>6537</v>
      </c>
      <c r="BN2779" s="8">
        <v>7501</v>
      </c>
      <c r="BO2779" s="8">
        <v>7396</v>
      </c>
      <c r="BP2779" s="8">
        <v>7411</v>
      </c>
      <c r="BQ2779" s="8">
        <v>8151</v>
      </c>
      <c r="BR2779" s="8">
        <v>8948</v>
      </c>
      <c r="BS2779" s="8">
        <v>12</v>
      </c>
      <c r="BT2779" s="8">
        <v>14</v>
      </c>
      <c r="BU2779" s="8"/>
      <c r="BV2779" s="8"/>
      <c r="BW2779" s="8"/>
      <c r="BX2779" s="8"/>
      <c r="BY2779" s="8"/>
      <c r="BZ2779" s="8"/>
      <c r="CA2779" s="8">
        <v>5111</v>
      </c>
      <c r="CB2779" s="8">
        <v>5328</v>
      </c>
      <c r="CC2779" s="8">
        <v>4997</v>
      </c>
      <c r="CD2779" s="8">
        <v>5928</v>
      </c>
      <c r="CE2779" s="8">
        <v>7174</v>
      </c>
      <c r="CF2779" s="8">
        <v>5494</v>
      </c>
      <c r="CG2779" s="8">
        <v>5716</v>
      </c>
      <c r="CH2779" s="8">
        <v>6002</v>
      </c>
      <c r="CI2779" s="8">
        <v>5828</v>
      </c>
      <c r="CJ2779" s="8">
        <v>6078</v>
      </c>
      <c r="CK2779" s="8">
        <v>6408</v>
      </c>
      <c r="CL2779" s="8">
        <v>6814</v>
      </c>
      <c r="CM2779" s="8">
        <v>6432</v>
      </c>
      <c r="CN2779" s="8">
        <v>7190</v>
      </c>
      <c r="CO2779" s="8">
        <v>7374</v>
      </c>
      <c r="CP2779" s="8">
        <v>8242</v>
      </c>
      <c r="CQ2779" s="8">
        <v>9107</v>
      </c>
      <c r="CR2779" s="8">
        <v>9652</v>
      </c>
      <c r="CS2779" s="8"/>
      <c r="CT2779" s="8"/>
      <c r="CU2779" s="8"/>
    </row>
    <row r="2780" spans="2:99" x14ac:dyDescent="0.2">
      <c r="B2780" s="7">
        <v>0.33275462962962959</v>
      </c>
      <c r="C2780" s="8">
        <v>37</v>
      </c>
      <c r="D2780" s="8"/>
      <c r="E2780" s="8"/>
      <c r="F2780" s="8"/>
      <c r="G2780" s="8">
        <v>9884</v>
      </c>
      <c r="H2780" s="8">
        <v>6910</v>
      </c>
      <c r="I2780" s="8">
        <v>295</v>
      </c>
      <c r="J2780" s="8">
        <v>7390</v>
      </c>
      <c r="K2780" s="8">
        <v>7122</v>
      </c>
      <c r="L2780" s="8">
        <v>6592</v>
      </c>
      <c r="M2780" s="8">
        <v>7027</v>
      </c>
      <c r="N2780" s="8">
        <v>7317</v>
      </c>
      <c r="O2780" s="8">
        <v>7043</v>
      </c>
      <c r="P2780" s="8">
        <v>7498</v>
      </c>
      <c r="Q2780" s="8">
        <v>7920</v>
      </c>
      <c r="R2780" s="8">
        <v>13729</v>
      </c>
      <c r="S2780" s="8">
        <v>8868</v>
      </c>
      <c r="T2780" s="8">
        <v>13607</v>
      </c>
      <c r="U2780" s="8">
        <v>10620</v>
      </c>
      <c r="V2780" s="8">
        <v>15784</v>
      </c>
      <c r="W2780" s="8">
        <v>0</v>
      </c>
      <c r="X2780" s="8">
        <v>0</v>
      </c>
      <c r="Y2780" s="8"/>
      <c r="Z2780" s="8"/>
      <c r="AA2780" s="8"/>
      <c r="AB2780" s="8"/>
      <c r="AC2780" s="8"/>
      <c r="AD2780" s="8"/>
      <c r="AE2780" s="8">
        <v>7123</v>
      </c>
      <c r="AF2780" s="8">
        <v>6635</v>
      </c>
      <c r="AG2780" s="8">
        <v>6874</v>
      </c>
      <c r="AH2780" s="8">
        <v>7121</v>
      </c>
      <c r="AI2780" s="8">
        <v>7112</v>
      </c>
      <c r="AJ2780" s="8">
        <v>6573</v>
      </c>
      <c r="AK2780" s="8">
        <v>7075</v>
      </c>
      <c r="AL2780" s="8">
        <v>7122</v>
      </c>
      <c r="AM2780" s="8">
        <v>7228</v>
      </c>
      <c r="AN2780" s="8">
        <v>7341</v>
      </c>
      <c r="AO2780" s="8">
        <v>8989</v>
      </c>
      <c r="AP2780" s="8">
        <v>7491</v>
      </c>
      <c r="AQ2780" s="8">
        <v>9904</v>
      </c>
      <c r="AR2780" s="8">
        <v>7816</v>
      </c>
      <c r="AS2780" s="8">
        <v>8535</v>
      </c>
      <c r="AT2780" s="8">
        <v>9645</v>
      </c>
      <c r="AU2780" s="8">
        <v>13666</v>
      </c>
      <c r="AV2780" s="8">
        <v>12200</v>
      </c>
      <c r="AW2780" s="8"/>
      <c r="AX2780" s="8"/>
      <c r="AY2780" s="8"/>
      <c r="AZ2780" s="8"/>
      <c r="BA2780" s="8"/>
      <c r="BB2780" s="8"/>
      <c r="BC2780" s="8">
        <v>5302</v>
      </c>
      <c r="BD2780" s="8">
        <v>5649</v>
      </c>
      <c r="BE2780" s="8">
        <v>5680</v>
      </c>
      <c r="BF2780" s="8">
        <v>178</v>
      </c>
      <c r="BG2780" s="8">
        <v>6384</v>
      </c>
      <c r="BH2780" s="8">
        <v>5928</v>
      </c>
      <c r="BI2780" s="8">
        <v>5747</v>
      </c>
      <c r="BJ2780" s="8">
        <v>6197</v>
      </c>
      <c r="BK2780" s="8">
        <v>6553</v>
      </c>
      <c r="BL2780" s="8">
        <v>6444</v>
      </c>
      <c r="BM2780" s="8">
        <v>6547</v>
      </c>
      <c r="BN2780" s="8">
        <v>7419</v>
      </c>
      <c r="BO2780" s="8">
        <v>7441</v>
      </c>
      <c r="BP2780" s="8">
        <v>7512</v>
      </c>
      <c r="BQ2780" s="8">
        <v>8180</v>
      </c>
      <c r="BR2780" s="8">
        <v>8910</v>
      </c>
      <c r="BS2780" s="8">
        <v>10</v>
      </c>
      <c r="BT2780" s="8">
        <v>11</v>
      </c>
      <c r="BU2780" s="8"/>
      <c r="BV2780" s="8"/>
      <c r="BW2780" s="8"/>
      <c r="BX2780" s="8"/>
      <c r="BY2780" s="8"/>
      <c r="BZ2780" s="8"/>
      <c r="CA2780" s="8">
        <v>5167</v>
      </c>
      <c r="CB2780" s="8">
        <v>5317</v>
      </c>
      <c r="CC2780" s="8">
        <v>4998</v>
      </c>
      <c r="CD2780" s="8">
        <v>5908</v>
      </c>
      <c r="CE2780" s="8">
        <v>7192</v>
      </c>
      <c r="CF2780" s="8">
        <v>5430</v>
      </c>
      <c r="CG2780" s="8">
        <v>5762</v>
      </c>
      <c r="CH2780" s="8">
        <v>5930</v>
      </c>
      <c r="CI2780" s="8">
        <v>5826</v>
      </c>
      <c r="CJ2780" s="8">
        <v>6055</v>
      </c>
      <c r="CK2780" s="8">
        <v>6452</v>
      </c>
      <c r="CL2780" s="8">
        <v>6796</v>
      </c>
      <c r="CM2780" s="8">
        <v>6394</v>
      </c>
      <c r="CN2780" s="8">
        <v>7108</v>
      </c>
      <c r="CO2780" s="8">
        <v>7305</v>
      </c>
      <c r="CP2780" s="8">
        <v>8193</v>
      </c>
      <c r="CQ2780" s="8">
        <v>9148</v>
      </c>
      <c r="CR2780" s="8">
        <v>9650</v>
      </c>
      <c r="CS2780" s="8"/>
      <c r="CT2780" s="8"/>
      <c r="CU2780" s="8"/>
    </row>
    <row r="2781" spans="2:99" x14ac:dyDescent="0.2">
      <c r="B2781" s="7">
        <v>0.33379629629629631</v>
      </c>
      <c r="C2781" s="8">
        <v>36.9</v>
      </c>
      <c r="D2781" s="8"/>
      <c r="E2781" s="8"/>
      <c r="F2781" s="8"/>
      <c r="G2781" s="8">
        <v>9889</v>
      </c>
      <c r="H2781" s="8">
        <v>6863</v>
      </c>
      <c r="I2781" s="8">
        <v>308</v>
      </c>
      <c r="J2781" s="8">
        <v>7433</v>
      </c>
      <c r="K2781" s="8">
        <v>7046</v>
      </c>
      <c r="L2781" s="8">
        <v>6593</v>
      </c>
      <c r="M2781" s="8">
        <v>7004</v>
      </c>
      <c r="N2781" s="8">
        <v>7315</v>
      </c>
      <c r="O2781" s="8">
        <v>7019</v>
      </c>
      <c r="P2781" s="8">
        <v>7545</v>
      </c>
      <c r="Q2781" s="8">
        <v>7975</v>
      </c>
      <c r="R2781" s="8">
        <v>13718</v>
      </c>
      <c r="S2781" s="8">
        <v>8871</v>
      </c>
      <c r="T2781" s="8">
        <v>13626</v>
      </c>
      <c r="U2781" s="8">
        <v>10548</v>
      </c>
      <c r="V2781" s="8">
        <v>15880</v>
      </c>
      <c r="W2781" s="8">
        <v>0</v>
      </c>
      <c r="X2781" s="8">
        <v>5</v>
      </c>
      <c r="Y2781" s="8"/>
      <c r="Z2781" s="8"/>
      <c r="AA2781" s="8"/>
      <c r="AB2781" s="8"/>
      <c r="AC2781" s="8"/>
      <c r="AD2781" s="8"/>
      <c r="AE2781" s="8">
        <v>7127</v>
      </c>
      <c r="AF2781" s="8">
        <v>6606</v>
      </c>
      <c r="AG2781" s="8">
        <v>6929</v>
      </c>
      <c r="AH2781" s="8">
        <v>7068</v>
      </c>
      <c r="AI2781" s="8">
        <v>7098</v>
      </c>
      <c r="AJ2781" s="8">
        <v>6615</v>
      </c>
      <c r="AK2781" s="8">
        <v>7013</v>
      </c>
      <c r="AL2781" s="8">
        <v>7131</v>
      </c>
      <c r="AM2781" s="8">
        <v>7215</v>
      </c>
      <c r="AN2781" s="8">
        <v>7372</v>
      </c>
      <c r="AO2781" s="8">
        <v>9199</v>
      </c>
      <c r="AP2781" s="8">
        <v>7476</v>
      </c>
      <c r="AQ2781" s="8">
        <v>9973</v>
      </c>
      <c r="AR2781" s="8">
        <v>7798</v>
      </c>
      <c r="AS2781" s="8">
        <v>8647</v>
      </c>
      <c r="AT2781" s="8">
        <v>9692</v>
      </c>
      <c r="AU2781" s="8">
        <v>13712</v>
      </c>
      <c r="AV2781" s="8">
        <v>12271</v>
      </c>
      <c r="AW2781" s="8"/>
      <c r="AX2781" s="8"/>
      <c r="AY2781" s="8"/>
      <c r="AZ2781" s="8"/>
      <c r="BA2781" s="8"/>
      <c r="BB2781" s="8"/>
      <c r="BC2781" s="8">
        <v>5353</v>
      </c>
      <c r="BD2781" s="8">
        <v>5653</v>
      </c>
      <c r="BE2781" s="8">
        <v>5654</v>
      </c>
      <c r="BF2781" s="8">
        <v>181</v>
      </c>
      <c r="BG2781" s="8">
        <v>6325</v>
      </c>
      <c r="BH2781" s="8">
        <v>5916</v>
      </c>
      <c r="BI2781" s="8">
        <v>5731</v>
      </c>
      <c r="BJ2781" s="8">
        <v>6127</v>
      </c>
      <c r="BK2781" s="8">
        <v>6509</v>
      </c>
      <c r="BL2781" s="8">
        <v>6385</v>
      </c>
      <c r="BM2781" s="8">
        <v>6480</v>
      </c>
      <c r="BN2781" s="8">
        <v>7410</v>
      </c>
      <c r="BO2781" s="8">
        <v>7365</v>
      </c>
      <c r="BP2781" s="8">
        <v>7502</v>
      </c>
      <c r="BQ2781" s="8">
        <v>8274</v>
      </c>
      <c r="BR2781" s="8">
        <v>8925</v>
      </c>
      <c r="BS2781" s="8">
        <v>0</v>
      </c>
      <c r="BT2781" s="8">
        <v>7</v>
      </c>
      <c r="BU2781" s="8"/>
      <c r="BV2781" s="8"/>
      <c r="BW2781" s="8"/>
      <c r="BX2781" s="8"/>
      <c r="BY2781" s="8"/>
      <c r="BZ2781" s="8"/>
      <c r="CA2781" s="8">
        <v>5125</v>
      </c>
      <c r="CB2781" s="8">
        <v>5297</v>
      </c>
      <c r="CC2781" s="8">
        <v>4955</v>
      </c>
      <c r="CD2781" s="8">
        <v>5881</v>
      </c>
      <c r="CE2781" s="8">
        <v>7142</v>
      </c>
      <c r="CF2781" s="8">
        <v>5492</v>
      </c>
      <c r="CG2781" s="8">
        <v>5707</v>
      </c>
      <c r="CH2781" s="8">
        <v>5912</v>
      </c>
      <c r="CI2781" s="8">
        <v>5830</v>
      </c>
      <c r="CJ2781" s="8">
        <v>6063</v>
      </c>
      <c r="CK2781" s="8">
        <v>6501</v>
      </c>
      <c r="CL2781" s="8">
        <v>6845</v>
      </c>
      <c r="CM2781" s="8">
        <v>6412</v>
      </c>
      <c r="CN2781" s="8">
        <v>7161</v>
      </c>
      <c r="CO2781" s="8">
        <v>7363</v>
      </c>
      <c r="CP2781" s="8">
        <v>8229</v>
      </c>
      <c r="CQ2781" s="8">
        <v>9165</v>
      </c>
      <c r="CR2781" s="8">
        <v>9648</v>
      </c>
      <c r="CS2781" s="8"/>
      <c r="CT2781" s="8"/>
      <c r="CU2781" s="8"/>
    </row>
    <row r="2782" spans="2:99" x14ac:dyDescent="0.2">
      <c r="B2782" s="7">
        <v>0.33483796296296298</v>
      </c>
      <c r="C2782" s="8">
        <v>37</v>
      </c>
      <c r="D2782" s="8"/>
      <c r="E2782" s="8"/>
      <c r="F2782" s="8"/>
      <c r="G2782" s="8">
        <v>9796</v>
      </c>
      <c r="H2782" s="8">
        <v>6858</v>
      </c>
      <c r="I2782" s="8">
        <v>315</v>
      </c>
      <c r="J2782" s="8">
        <v>7364</v>
      </c>
      <c r="K2782" s="8">
        <v>7101</v>
      </c>
      <c r="L2782" s="8">
        <v>6644</v>
      </c>
      <c r="M2782" s="8">
        <v>7040</v>
      </c>
      <c r="N2782" s="8">
        <v>7266</v>
      </c>
      <c r="O2782" s="8">
        <v>7027</v>
      </c>
      <c r="P2782" s="8">
        <v>7554</v>
      </c>
      <c r="Q2782" s="8">
        <v>7848</v>
      </c>
      <c r="R2782" s="8">
        <v>13723</v>
      </c>
      <c r="S2782" s="8">
        <v>8844</v>
      </c>
      <c r="T2782" s="8">
        <v>13704</v>
      </c>
      <c r="U2782" s="8">
        <v>10569</v>
      </c>
      <c r="V2782" s="8">
        <v>15648</v>
      </c>
      <c r="W2782" s="8">
        <v>0</v>
      </c>
      <c r="X2782" s="8">
        <v>1</v>
      </c>
      <c r="Y2782" s="8"/>
      <c r="Z2782" s="8"/>
      <c r="AA2782" s="8"/>
      <c r="AB2782" s="8"/>
      <c r="AC2782" s="8"/>
      <c r="AD2782" s="8"/>
      <c r="AE2782" s="8">
        <v>7005</v>
      </c>
      <c r="AF2782" s="8">
        <v>6587</v>
      </c>
      <c r="AG2782" s="8">
        <v>6901</v>
      </c>
      <c r="AH2782" s="8">
        <v>7092</v>
      </c>
      <c r="AI2782" s="8">
        <v>7135</v>
      </c>
      <c r="AJ2782" s="8">
        <v>6606</v>
      </c>
      <c r="AK2782" s="8">
        <v>7024</v>
      </c>
      <c r="AL2782" s="8">
        <v>7065</v>
      </c>
      <c r="AM2782" s="8">
        <v>7246</v>
      </c>
      <c r="AN2782" s="8">
        <v>7368</v>
      </c>
      <c r="AO2782" s="8">
        <v>9171</v>
      </c>
      <c r="AP2782" s="8">
        <v>7469</v>
      </c>
      <c r="AQ2782" s="8">
        <v>10068</v>
      </c>
      <c r="AR2782" s="8">
        <v>7720</v>
      </c>
      <c r="AS2782" s="8">
        <v>8669</v>
      </c>
      <c r="AT2782" s="8">
        <v>9738</v>
      </c>
      <c r="AU2782" s="8">
        <v>13755</v>
      </c>
      <c r="AV2782" s="8">
        <v>12228</v>
      </c>
      <c r="AW2782" s="8"/>
      <c r="AX2782" s="8"/>
      <c r="AY2782" s="8"/>
      <c r="AZ2782" s="8"/>
      <c r="BA2782" s="8"/>
      <c r="BB2782" s="8"/>
      <c r="BC2782" s="8">
        <v>5340</v>
      </c>
      <c r="BD2782" s="8">
        <v>5617</v>
      </c>
      <c r="BE2782" s="8">
        <v>5672</v>
      </c>
      <c r="BF2782" s="8">
        <v>165</v>
      </c>
      <c r="BG2782" s="8">
        <v>6300</v>
      </c>
      <c r="BH2782" s="8">
        <v>5915</v>
      </c>
      <c r="BI2782" s="8">
        <v>5700</v>
      </c>
      <c r="BJ2782" s="8">
        <v>6196</v>
      </c>
      <c r="BK2782" s="8">
        <v>6504</v>
      </c>
      <c r="BL2782" s="8">
        <v>6362</v>
      </c>
      <c r="BM2782" s="8">
        <v>6606</v>
      </c>
      <c r="BN2782" s="8">
        <v>7406</v>
      </c>
      <c r="BO2782" s="8">
        <v>7366</v>
      </c>
      <c r="BP2782" s="8">
        <v>7429</v>
      </c>
      <c r="BQ2782" s="8">
        <v>8259</v>
      </c>
      <c r="BR2782" s="8">
        <v>8924</v>
      </c>
      <c r="BS2782" s="8">
        <v>6</v>
      </c>
      <c r="BT2782" s="8">
        <v>0</v>
      </c>
      <c r="BU2782" s="8"/>
      <c r="BV2782" s="8"/>
      <c r="BW2782" s="8"/>
      <c r="BX2782" s="8"/>
      <c r="BY2782" s="8"/>
      <c r="BZ2782" s="8"/>
      <c r="CA2782" s="8">
        <v>5143</v>
      </c>
      <c r="CB2782" s="8">
        <v>5289</v>
      </c>
      <c r="CC2782" s="8">
        <v>4962</v>
      </c>
      <c r="CD2782" s="8">
        <v>5881</v>
      </c>
      <c r="CE2782" s="8">
        <v>7176</v>
      </c>
      <c r="CF2782" s="8">
        <v>5489</v>
      </c>
      <c r="CG2782" s="8">
        <v>5657</v>
      </c>
      <c r="CH2782" s="8">
        <v>5852</v>
      </c>
      <c r="CI2782" s="8">
        <v>5826</v>
      </c>
      <c r="CJ2782" s="8">
        <v>6019</v>
      </c>
      <c r="CK2782" s="8">
        <v>6459</v>
      </c>
      <c r="CL2782" s="8">
        <v>6755</v>
      </c>
      <c r="CM2782" s="8">
        <v>6426</v>
      </c>
      <c r="CN2782" s="8">
        <v>7124</v>
      </c>
      <c r="CO2782" s="8">
        <v>7328</v>
      </c>
      <c r="CP2782" s="8">
        <v>8238</v>
      </c>
      <c r="CQ2782" s="8">
        <v>9185</v>
      </c>
      <c r="CR2782" s="8">
        <v>9669</v>
      </c>
      <c r="CS2782" s="8"/>
      <c r="CT2782" s="8"/>
      <c r="CU2782" s="8"/>
    </row>
    <row r="2783" spans="2:99" x14ac:dyDescent="0.2">
      <c r="B2783" s="7">
        <v>0.33587962962962964</v>
      </c>
      <c r="C2783" s="8">
        <v>37</v>
      </c>
      <c r="D2783" s="8"/>
      <c r="E2783" s="8"/>
      <c r="F2783" s="8"/>
      <c r="G2783" s="8">
        <v>9796</v>
      </c>
      <c r="H2783" s="8">
        <v>7020</v>
      </c>
      <c r="I2783" s="8">
        <v>305</v>
      </c>
      <c r="J2783" s="8">
        <v>7274</v>
      </c>
      <c r="K2783" s="8">
        <v>7191</v>
      </c>
      <c r="L2783" s="8">
        <v>6613</v>
      </c>
      <c r="M2783" s="8">
        <v>6958</v>
      </c>
      <c r="N2783" s="8">
        <v>7310</v>
      </c>
      <c r="O2783" s="8">
        <v>6999</v>
      </c>
      <c r="P2783" s="8">
        <v>7497</v>
      </c>
      <c r="Q2783" s="8">
        <v>7907</v>
      </c>
      <c r="R2783" s="8">
        <v>13838</v>
      </c>
      <c r="S2783" s="8">
        <v>8845</v>
      </c>
      <c r="T2783" s="8">
        <v>13693</v>
      </c>
      <c r="U2783" s="8">
        <v>10472</v>
      </c>
      <c r="V2783" s="8">
        <v>15701</v>
      </c>
      <c r="W2783" s="8">
        <v>2</v>
      </c>
      <c r="X2783" s="8">
        <v>0</v>
      </c>
      <c r="Y2783" s="8"/>
      <c r="Z2783" s="8"/>
      <c r="AA2783" s="8"/>
      <c r="AB2783" s="8"/>
      <c r="AC2783" s="8"/>
      <c r="AD2783" s="8"/>
      <c r="AE2783" s="8">
        <v>7084</v>
      </c>
      <c r="AF2783" s="8">
        <v>6679</v>
      </c>
      <c r="AG2783" s="8">
        <v>6881</v>
      </c>
      <c r="AH2783" s="8">
        <v>7098</v>
      </c>
      <c r="AI2783" s="8">
        <v>7073</v>
      </c>
      <c r="AJ2783" s="8">
        <v>6554</v>
      </c>
      <c r="AK2783" s="8">
        <v>7094</v>
      </c>
      <c r="AL2783" s="8">
        <v>7117</v>
      </c>
      <c r="AM2783" s="8">
        <v>7210</v>
      </c>
      <c r="AN2783" s="8">
        <v>7276</v>
      </c>
      <c r="AO2783" s="8">
        <v>9057</v>
      </c>
      <c r="AP2783" s="8">
        <v>7453</v>
      </c>
      <c r="AQ2783" s="8">
        <v>9929</v>
      </c>
      <c r="AR2783" s="8">
        <v>7768</v>
      </c>
      <c r="AS2783" s="8">
        <v>8575</v>
      </c>
      <c r="AT2783" s="8">
        <v>9805</v>
      </c>
      <c r="AU2783" s="8">
        <v>13659</v>
      </c>
      <c r="AV2783" s="8">
        <v>12278</v>
      </c>
      <c r="AW2783" s="8"/>
      <c r="AX2783" s="8"/>
      <c r="AY2783" s="8"/>
      <c r="AZ2783" s="8"/>
      <c r="BA2783" s="8"/>
      <c r="BB2783" s="8"/>
      <c r="BC2783" s="8">
        <v>5385</v>
      </c>
      <c r="BD2783" s="8">
        <v>5614</v>
      </c>
      <c r="BE2783" s="8">
        <v>5615</v>
      </c>
      <c r="BF2783" s="8">
        <v>165</v>
      </c>
      <c r="BG2783" s="8">
        <v>6383</v>
      </c>
      <c r="BH2783" s="8">
        <v>5881</v>
      </c>
      <c r="BI2783" s="8">
        <v>5682</v>
      </c>
      <c r="BJ2783" s="8">
        <v>6157</v>
      </c>
      <c r="BK2783" s="8">
        <v>6491</v>
      </c>
      <c r="BL2783" s="8">
        <v>6394</v>
      </c>
      <c r="BM2783" s="8">
        <v>6639</v>
      </c>
      <c r="BN2783" s="8">
        <v>7413</v>
      </c>
      <c r="BO2783" s="8">
        <v>7332</v>
      </c>
      <c r="BP2783" s="8">
        <v>7475</v>
      </c>
      <c r="BQ2783" s="8">
        <v>8213</v>
      </c>
      <c r="BR2783" s="8">
        <v>8939</v>
      </c>
      <c r="BS2783" s="8">
        <v>3</v>
      </c>
      <c r="BT2783" s="8">
        <v>1</v>
      </c>
      <c r="BU2783" s="8"/>
      <c r="BV2783" s="8"/>
      <c r="BW2783" s="8"/>
      <c r="BX2783" s="8"/>
      <c r="BY2783" s="8"/>
      <c r="BZ2783" s="8"/>
      <c r="CA2783" s="8">
        <v>5091</v>
      </c>
      <c r="CB2783" s="8">
        <v>5279</v>
      </c>
      <c r="CC2783" s="8">
        <v>4921</v>
      </c>
      <c r="CD2783" s="8">
        <v>5875</v>
      </c>
      <c r="CE2783" s="8">
        <v>7169</v>
      </c>
      <c r="CF2783" s="8">
        <v>5433</v>
      </c>
      <c r="CG2783" s="8">
        <v>5727</v>
      </c>
      <c r="CH2783" s="8">
        <v>6016</v>
      </c>
      <c r="CI2783" s="8">
        <v>5830</v>
      </c>
      <c r="CJ2783" s="8">
        <v>6053</v>
      </c>
      <c r="CK2783" s="8">
        <v>6498</v>
      </c>
      <c r="CL2783" s="8">
        <v>6770</v>
      </c>
      <c r="CM2783" s="8">
        <v>6379</v>
      </c>
      <c r="CN2783" s="8">
        <v>7099</v>
      </c>
      <c r="CO2783" s="8">
        <v>7335</v>
      </c>
      <c r="CP2783" s="8">
        <v>8210</v>
      </c>
      <c r="CQ2783" s="8">
        <v>9141</v>
      </c>
      <c r="CR2783" s="8">
        <v>9625</v>
      </c>
      <c r="CS2783" s="8"/>
      <c r="CT2783" s="8"/>
      <c r="CU2783" s="8"/>
    </row>
    <row r="2784" spans="2:99" x14ac:dyDescent="0.2">
      <c r="B2784" s="7">
        <v>0.33692129629629625</v>
      </c>
      <c r="C2784" s="8">
        <v>36.9</v>
      </c>
      <c r="D2784" s="8"/>
      <c r="E2784" s="8"/>
      <c r="F2784" s="8"/>
      <c r="G2784" s="8">
        <v>9814</v>
      </c>
      <c r="H2784" s="8">
        <v>7003</v>
      </c>
      <c r="I2784" s="8">
        <v>299</v>
      </c>
      <c r="J2784" s="8">
        <v>7290</v>
      </c>
      <c r="K2784" s="8">
        <v>7232</v>
      </c>
      <c r="L2784" s="8">
        <v>6618</v>
      </c>
      <c r="M2784" s="8">
        <v>6918</v>
      </c>
      <c r="N2784" s="8">
        <v>7317</v>
      </c>
      <c r="O2784" s="8">
        <v>7068</v>
      </c>
      <c r="P2784" s="8">
        <v>7618</v>
      </c>
      <c r="Q2784" s="8">
        <v>7885</v>
      </c>
      <c r="R2784" s="8">
        <v>13886</v>
      </c>
      <c r="S2784" s="8">
        <v>8848</v>
      </c>
      <c r="T2784" s="8">
        <v>13804</v>
      </c>
      <c r="U2784" s="8">
        <v>10558</v>
      </c>
      <c r="V2784" s="8">
        <v>15789</v>
      </c>
      <c r="W2784" s="8">
        <v>0</v>
      </c>
      <c r="X2784" s="8">
        <v>11</v>
      </c>
      <c r="Y2784" s="8"/>
      <c r="Z2784" s="8"/>
      <c r="AA2784" s="8"/>
      <c r="AB2784" s="8"/>
      <c r="AC2784" s="8"/>
      <c r="AD2784" s="8"/>
      <c r="AE2784" s="8">
        <v>7103</v>
      </c>
      <c r="AF2784" s="8">
        <v>6595</v>
      </c>
      <c r="AG2784" s="8">
        <v>6901</v>
      </c>
      <c r="AH2784" s="8">
        <v>7078</v>
      </c>
      <c r="AI2784" s="8">
        <v>7065</v>
      </c>
      <c r="AJ2784" s="8">
        <v>6580</v>
      </c>
      <c r="AK2784" s="8">
        <v>7081</v>
      </c>
      <c r="AL2784" s="8">
        <v>7115</v>
      </c>
      <c r="AM2784" s="8">
        <v>7167</v>
      </c>
      <c r="AN2784" s="8">
        <v>7380</v>
      </c>
      <c r="AO2784" s="8">
        <v>9113</v>
      </c>
      <c r="AP2784" s="8">
        <v>7452</v>
      </c>
      <c r="AQ2784" s="8">
        <v>9894</v>
      </c>
      <c r="AR2784" s="8">
        <v>7727</v>
      </c>
      <c r="AS2784" s="8">
        <v>8615</v>
      </c>
      <c r="AT2784" s="8">
        <v>9663</v>
      </c>
      <c r="AU2784" s="8">
        <v>13625</v>
      </c>
      <c r="AV2784" s="8">
        <v>12212</v>
      </c>
      <c r="AW2784" s="8"/>
      <c r="AX2784" s="8"/>
      <c r="AY2784" s="8"/>
      <c r="AZ2784" s="8"/>
      <c r="BA2784" s="8"/>
      <c r="BB2784" s="8"/>
      <c r="BC2784" s="8">
        <v>5333</v>
      </c>
      <c r="BD2784" s="8">
        <v>5600</v>
      </c>
      <c r="BE2784" s="8">
        <v>5686</v>
      </c>
      <c r="BF2784" s="8">
        <v>171</v>
      </c>
      <c r="BG2784" s="8">
        <v>6336</v>
      </c>
      <c r="BH2784" s="8">
        <v>5858</v>
      </c>
      <c r="BI2784" s="8">
        <v>5679</v>
      </c>
      <c r="BJ2784" s="8">
        <v>6107</v>
      </c>
      <c r="BK2784" s="8">
        <v>6484</v>
      </c>
      <c r="BL2784" s="8">
        <v>6353</v>
      </c>
      <c r="BM2784" s="8">
        <v>6597</v>
      </c>
      <c r="BN2784" s="8">
        <v>7285</v>
      </c>
      <c r="BO2784" s="8">
        <v>7352</v>
      </c>
      <c r="BP2784" s="8">
        <v>7531</v>
      </c>
      <c r="BQ2784" s="8">
        <v>8194</v>
      </c>
      <c r="BR2784" s="8">
        <v>8865</v>
      </c>
      <c r="BS2784" s="8">
        <v>16</v>
      </c>
      <c r="BT2784" s="8">
        <v>16</v>
      </c>
      <c r="BU2784" s="8"/>
      <c r="BV2784" s="8"/>
      <c r="BW2784" s="8"/>
      <c r="BX2784" s="8"/>
      <c r="BY2784" s="8"/>
      <c r="BZ2784" s="8"/>
      <c r="CA2784" s="8">
        <v>5063</v>
      </c>
      <c r="CB2784" s="8">
        <v>5265</v>
      </c>
      <c r="CC2784" s="8">
        <v>4935</v>
      </c>
      <c r="CD2784" s="8">
        <v>5910</v>
      </c>
      <c r="CE2784" s="8">
        <v>7120</v>
      </c>
      <c r="CF2784" s="8">
        <v>5458</v>
      </c>
      <c r="CG2784" s="8">
        <v>5774</v>
      </c>
      <c r="CH2784" s="8">
        <v>5885</v>
      </c>
      <c r="CI2784" s="8">
        <v>5795</v>
      </c>
      <c r="CJ2784" s="8">
        <v>6030</v>
      </c>
      <c r="CK2784" s="8">
        <v>6512</v>
      </c>
      <c r="CL2784" s="8">
        <v>6774</v>
      </c>
      <c r="CM2784" s="8">
        <v>6359</v>
      </c>
      <c r="CN2784" s="8">
        <v>7126</v>
      </c>
      <c r="CO2784" s="8">
        <v>7325</v>
      </c>
      <c r="CP2784" s="8">
        <v>8202</v>
      </c>
      <c r="CQ2784" s="8">
        <v>9146</v>
      </c>
      <c r="CR2784" s="8">
        <v>9519</v>
      </c>
      <c r="CS2784" s="8"/>
      <c r="CT2784" s="8"/>
      <c r="CU2784" s="8"/>
    </row>
    <row r="2785" spans="2:99" x14ac:dyDescent="0.2">
      <c r="B2785" s="7">
        <v>0.33796296296296297</v>
      </c>
      <c r="C2785" s="8">
        <v>37</v>
      </c>
      <c r="D2785" s="8"/>
      <c r="E2785" s="8"/>
      <c r="F2785" s="8"/>
      <c r="G2785" s="8">
        <v>9743</v>
      </c>
      <c r="H2785" s="8">
        <v>7080</v>
      </c>
      <c r="I2785" s="8">
        <v>301</v>
      </c>
      <c r="J2785" s="8">
        <v>7290</v>
      </c>
      <c r="K2785" s="8">
        <v>7142</v>
      </c>
      <c r="L2785" s="8">
        <v>6560</v>
      </c>
      <c r="M2785" s="8">
        <v>6926</v>
      </c>
      <c r="N2785" s="8">
        <v>7210</v>
      </c>
      <c r="O2785" s="8">
        <v>7007</v>
      </c>
      <c r="P2785" s="8">
        <v>7506</v>
      </c>
      <c r="Q2785" s="8">
        <v>7866</v>
      </c>
      <c r="R2785" s="8">
        <v>13842</v>
      </c>
      <c r="S2785" s="8">
        <v>8927</v>
      </c>
      <c r="T2785" s="8">
        <v>13763</v>
      </c>
      <c r="U2785" s="8">
        <v>10571</v>
      </c>
      <c r="V2785" s="8">
        <v>15744</v>
      </c>
      <c r="W2785" s="8">
        <v>13</v>
      </c>
      <c r="X2785" s="8">
        <v>7</v>
      </c>
      <c r="Y2785" s="8"/>
      <c r="Z2785" s="8"/>
      <c r="AA2785" s="8"/>
      <c r="AB2785" s="8"/>
      <c r="AC2785" s="8"/>
      <c r="AD2785" s="8"/>
      <c r="AE2785" s="8">
        <v>7029</v>
      </c>
      <c r="AF2785" s="8">
        <v>6617</v>
      </c>
      <c r="AG2785" s="8">
        <v>6861</v>
      </c>
      <c r="AH2785" s="8">
        <v>7000</v>
      </c>
      <c r="AI2785" s="8">
        <v>7072</v>
      </c>
      <c r="AJ2785" s="8">
        <v>6571</v>
      </c>
      <c r="AK2785" s="8">
        <v>7050</v>
      </c>
      <c r="AL2785" s="8">
        <v>7020</v>
      </c>
      <c r="AM2785" s="8">
        <v>7194</v>
      </c>
      <c r="AN2785" s="8">
        <v>7345</v>
      </c>
      <c r="AO2785" s="8">
        <v>9090</v>
      </c>
      <c r="AP2785" s="8">
        <v>7486</v>
      </c>
      <c r="AQ2785" s="8">
        <v>10124</v>
      </c>
      <c r="AR2785" s="8">
        <v>7785</v>
      </c>
      <c r="AS2785" s="8">
        <v>8617</v>
      </c>
      <c r="AT2785" s="8">
        <v>9681</v>
      </c>
      <c r="AU2785" s="8">
        <v>13750</v>
      </c>
      <c r="AV2785" s="8">
        <v>12263</v>
      </c>
      <c r="AW2785" s="8"/>
      <c r="AX2785" s="8"/>
      <c r="AY2785" s="8"/>
      <c r="AZ2785" s="8"/>
      <c r="BA2785" s="8"/>
      <c r="BB2785" s="8"/>
      <c r="BC2785" s="8">
        <v>5354</v>
      </c>
      <c r="BD2785" s="8">
        <v>5590</v>
      </c>
      <c r="BE2785" s="8">
        <v>5633</v>
      </c>
      <c r="BF2785" s="8">
        <v>163</v>
      </c>
      <c r="BG2785" s="8">
        <v>6234</v>
      </c>
      <c r="BH2785" s="8">
        <v>5852</v>
      </c>
      <c r="BI2785" s="8">
        <v>5727</v>
      </c>
      <c r="BJ2785" s="8">
        <v>6121</v>
      </c>
      <c r="BK2785" s="8">
        <v>6436</v>
      </c>
      <c r="BL2785" s="8">
        <v>6277</v>
      </c>
      <c r="BM2785" s="8">
        <v>6629</v>
      </c>
      <c r="BN2785" s="8">
        <v>7384</v>
      </c>
      <c r="BO2785" s="8">
        <v>7364</v>
      </c>
      <c r="BP2785" s="8">
        <v>7461</v>
      </c>
      <c r="BQ2785" s="8">
        <v>8228</v>
      </c>
      <c r="BR2785" s="8">
        <v>8961</v>
      </c>
      <c r="BS2785" s="8">
        <v>22</v>
      </c>
      <c r="BT2785" s="8">
        <v>1</v>
      </c>
      <c r="BU2785" s="8"/>
      <c r="BV2785" s="8"/>
      <c r="BW2785" s="8"/>
      <c r="BX2785" s="8"/>
      <c r="BY2785" s="8"/>
      <c r="BZ2785" s="8"/>
      <c r="CA2785" s="8">
        <v>5089</v>
      </c>
      <c r="CB2785" s="8">
        <v>5313</v>
      </c>
      <c r="CC2785" s="8">
        <v>4957</v>
      </c>
      <c r="CD2785" s="8">
        <v>5912</v>
      </c>
      <c r="CE2785" s="8">
        <v>7110</v>
      </c>
      <c r="CF2785" s="8">
        <v>5445</v>
      </c>
      <c r="CG2785" s="8">
        <v>5742</v>
      </c>
      <c r="CH2785" s="8">
        <v>5894</v>
      </c>
      <c r="CI2785" s="8">
        <v>5761</v>
      </c>
      <c r="CJ2785" s="8">
        <v>5960</v>
      </c>
      <c r="CK2785" s="8">
        <v>6463</v>
      </c>
      <c r="CL2785" s="8">
        <v>6721</v>
      </c>
      <c r="CM2785" s="8">
        <v>6363</v>
      </c>
      <c r="CN2785" s="8">
        <v>7070</v>
      </c>
      <c r="CO2785" s="8">
        <v>7288</v>
      </c>
      <c r="CP2785" s="8">
        <v>8190</v>
      </c>
      <c r="CQ2785" s="8">
        <v>9156</v>
      </c>
      <c r="CR2785" s="8">
        <v>9684</v>
      </c>
      <c r="CS2785" s="8"/>
      <c r="CT2785" s="8"/>
      <c r="CU2785" s="8"/>
    </row>
    <row r="2786" spans="2:99" x14ac:dyDescent="0.2">
      <c r="B2786" s="7">
        <v>0.33900462962962963</v>
      </c>
      <c r="C2786" s="8">
        <v>37</v>
      </c>
      <c r="D2786" s="8"/>
      <c r="E2786" s="8"/>
      <c r="F2786" s="8"/>
      <c r="G2786" s="8">
        <v>9813</v>
      </c>
      <c r="H2786" s="8">
        <v>7012</v>
      </c>
      <c r="I2786" s="8">
        <v>296</v>
      </c>
      <c r="J2786" s="8">
        <v>7270</v>
      </c>
      <c r="K2786" s="8">
        <v>7079</v>
      </c>
      <c r="L2786" s="8">
        <v>6507</v>
      </c>
      <c r="M2786" s="8">
        <v>7006</v>
      </c>
      <c r="N2786" s="8">
        <v>7268</v>
      </c>
      <c r="O2786" s="8">
        <v>7012</v>
      </c>
      <c r="P2786" s="8">
        <v>7555</v>
      </c>
      <c r="Q2786" s="8">
        <v>7862</v>
      </c>
      <c r="R2786" s="8">
        <v>13947</v>
      </c>
      <c r="S2786" s="8">
        <v>8919</v>
      </c>
      <c r="T2786" s="8">
        <v>13919</v>
      </c>
      <c r="U2786" s="8">
        <v>10516</v>
      </c>
      <c r="V2786" s="8">
        <v>15769</v>
      </c>
      <c r="W2786" s="8">
        <v>3</v>
      </c>
      <c r="X2786" s="8">
        <v>0</v>
      </c>
      <c r="Y2786" s="8"/>
      <c r="Z2786" s="8"/>
      <c r="AA2786" s="8"/>
      <c r="AB2786" s="8"/>
      <c r="AC2786" s="8"/>
      <c r="AD2786" s="8"/>
      <c r="AE2786" s="8">
        <v>7037</v>
      </c>
      <c r="AF2786" s="8">
        <v>6578</v>
      </c>
      <c r="AG2786" s="8">
        <v>6821</v>
      </c>
      <c r="AH2786" s="8">
        <v>6971</v>
      </c>
      <c r="AI2786" s="8">
        <v>7028</v>
      </c>
      <c r="AJ2786" s="8">
        <v>6498</v>
      </c>
      <c r="AK2786" s="8">
        <v>7046</v>
      </c>
      <c r="AL2786" s="8">
        <v>7071</v>
      </c>
      <c r="AM2786" s="8">
        <v>7155</v>
      </c>
      <c r="AN2786" s="8">
        <v>7360</v>
      </c>
      <c r="AO2786" s="8">
        <v>9075</v>
      </c>
      <c r="AP2786" s="8">
        <v>7637</v>
      </c>
      <c r="AQ2786" s="8">
        <v>9930</v>
      </c>
      <c r="AR2786" s="8">
        <v>7740</v>
      </c>
      <c r="AS2786" s="8">
        <v>8613</v>
      </c>
      <c r="AT2786" s="8">
        <v>9711</v>
      </c>
      <c r="AU2786" s="8">
        <v>13576</v>
      </c>
      <c r="AV2786" s="8">
        <v>12349</v>
      </c>
      <c r="AW2786" s="8"/>
      <c r="AX2786" s="8"/>
      <c r="AY2786" s="8"/>
      <c r="AZ2786" s="8"/>
      <c r="BA2786" s="8"/>
      <c r="BB2786" s="8"/>
      <c r="BC2786" s="8">
        <v>5330</v>
      </c>
      <c r="BD2786" s="8">
        <v>5669</v>
      </c>
      <c r="BE2786" s="8">
        <v>5657</v>
      </c>
      <c r="BF2786" s="8">
        <v>172</v>
      </c>
      <c r="BG2786" s="8">
        <v>6237</v>
      </c>
      <c r="BH2786" s="8">
        <v>5869</v>
      </c>
      <c r="BI2786" s="8">
        <v>5660</v>
      </c>
      <c r="BJ2786" s="8">
        <v>6098</v>
      </c>
      <c r="BK2786" s="8">
        <v>6477</v>
      </c>
      <c r="BL2786" s="8">
        <v>6319</v>
      </c>
      <c r="BM2786" s="8">
        <v>6597</v>
      </c>
      <c r="BN2786" s="8">
        <v>7350</v>
      </c>
      <c r="BO2786" s="8">
        <v>7349</v>
      </c>
      <c r="BP2786" s="8">
        <v>7510</v>
      </c>
      <c r="BQ2786" s="8">
        <v>8253</v>
      </c>
      <c r="BR2786" s="8">
        <v>8940</v>
      </c>
      <c r="BS2786" s="8">
        <v>1</v>
      </c>
      <c r="BT2786" s="8">
        <v>8</v>
      </c>
      <c r="BU2786" s="8"/>
      <c r="BV2786" s="8"/>
      <c r="BW2786" s="8"/>
      <c r="BX2786" s="8"/>
      <c r="BY2786" s="8"/>
      <c r="BZ2786" s="8"/>
      <c r="CA2786" s="8">
        <v>5232</v>
      </c>
      <c r="CB2786" s="8">
        <v>5328</v>
      </c>
      <c r="CC2786" s="8">
        <v>4931</v>
      </c>
      <c r="CD2786" s="8">
        <v>5816</v>
      </c>
      <c r="CE2786" s="8">
        <v>7122</v>
      </c>
      <c r="CF2786" s="8">
        <v>5457</v>
      </c>
      <c r="CG2786" s="8">
        <v>5694</v>
      </c>
      <c r="CH2786" s="8">
        <v>5856</v>
      </c>
      <c r="CI2786" s="8">
        <v>5794</v>
      </c>
      <c r="CJ2786" s="8">
        <v>5983</v>
      </c>
      <c r="CK2786" s="8">
        <v>6422</v>
      </c>
      <c r="CL2786" s="8">
        <v>6758</v>
      </c>
      <c r="CM2786" s="8">
        <v>6414</v>
      </c>
      <c r="CN2786" s="8">
        <v>7137</v>
      </c>
      <c r="CO2786" s="8">
        <v>7336</v>
      </c>
      <c r="CP2786" s="8">
        <v>8112</v>
      </c>
      <c r="CQ2786" s="8">
        <v>9168</v>
      </c>
      <c r="CR2786" s="8">
        <v>9680</v>
      </c>
      <c r="CS2786" s="8"/>
      <c r="CT2786" s="8"/>
      <c r="CU2786" s="8"/>
    </row>
    <row r="2787" spans="2:99" x14ac:dyDescent="0.2">
      <c r="B2787" s="7">
        <v>0.34004629629629629</v>
      </c>
      <c r="C2787" s="8">
        <v>37</v>
      </c>
      <c r="D2787" s="8"/>
      <c r="E2787" s="8"/>
      <c r="F2787" s="8"/>
      <c r="G2787" s="8">
        <v>9686</v>
      </c>
      <c r="H2787" s="8">
        <v>7080</v>
      </c>
      <c r="I2787" s="8">
        <v>319</v>
      </c>
      <c r="J2787" s="8">
        <v>7249</v>
      </c>
      <c r="K2787" s="8">
        <v>7093</v>
      </c>
      <c r="L2787" s="8">
        <v>6534</v>
      </c>
      <c r="M2787" s="8">
        <v>6885</v>
      </c>
      <c r="N2787" s="8">
        <v>7225</v>
      </c>
      <c r="O2787" s="8">
        <v>7130</v>
      </c>
      <c r="P2787" s="8">
        <v>7500</v>
      </c>
      <c r="Q2787" s="8">
        <v>7847</v>
      </c>
      <c r="R2787" s="8">
        <v>13987</v>
      </c>
      <c r="S2787" s="8">
        <v>8906</v>
      </c>
      <c r="T2787" s="8">
        <v>13835</v>
      </c>
      <c r="U2787" s="8">
        <v>10508</v>
      </c>
      <c r="V2787" s="8">
        <v>15848</v>
      </c>
      <c r="W2787" s="8">
        <v>1</v>
      </c>
      <c r="X2787" s="8">
        <v>0</v>
      </c>
      <c r="Y2787" s="8"/>
      <c r="Z2787" s="8"/>
      <c r="AA2787" s="8"/>
      <c r="AB2787" s="8"/>
      <c r="AC2787" s="8"/>
      <c r="AD2787" s="8"/>
      <c r="AE2787" s="8">
        <v>7104</v>
      </c>
      <c r="AF2787" s="8">
        <v>6610</v>
      </c>
      <c r="AG2787" s="8">
        <v>6804</v>
      </c>
      <c r="AH2787" s="8">
        <v>7103</v>
      </c>
      <c r="AI2787" s="8">
        <v>6955</v>
      </c>
      <c r="AJ2787" s="8">
        <v>6546</v>
      </c>
      <c r="AK2787" s="8">
        <v>6991</v>
      </c>
      <c r="AL2787" s="8">
        <v>7042</v>
      </c>
      <c r="AM2787" s="8">
        <v>7139</v>
      </c>
      <c r="AN2787" s="8">
        <v>7325</v>
      </c>
      <c r="AO2787" s="8">
        <v>9039</v>
      </c>
      <c r="AP2787" s="8">
        <v>7563</v>
      </c>
      <c r="AQ2787" s="8">
        <v>9909</v>
      </c>
      <c r="AR2787" s="8">
        <v>7714</v>
      </c>
      <c r="AS2787" s="8">
        <v>8544</v>
      </c>
      <c r="AT2787" s="8">
        <v>9704</v>
      </c>
      <c r="AU2787" s="8">
        <v>13683</v>
      </c>
      <c r="AV2787" s="8">
        <v>12350</v>
      </c>
      <c r="AW2787" s="8"/>
      <c r="AX2787" s="8"/>
      <c r="AY2787" s="8"/>
      <c r="AZ2787" s="8"/>
      <c r="BA2787" s="8"/>
      <c r="BB2787" s="8"/>
      <c r="BC2787" s="8">
        <v>5332</v>
      </c>
      <c r="BD2787" s="8">
        <v>5622</v>
      </c>
      <c r="BE2787" s="8">
        <v>5609</v>
      </c>
      <c r="BF2787" s="8">
        <v>163</v>
      </c>
      <c r="BG2787" s="8">
        <v>6285</v>
      </c>
      <c r="BH2787" s="8">
        <v>5817</v>
      </c>
      <c r="BI2787" s="8">
        <v>5702</v>
      </c>
      <c r="BJ2787" s="8">
        <v>6050</v>
      </c>
      <c r="BK2787" s="8">
        <v>6514</v>
      </c>
      <c r="BL2787" s="8">
        <v>6313</v>
      </c>
      <c r="BM2787" s="8">
        <v>6585</v>
      </c>
      <c r="BN2787" s="8">
        <v>7338</v>
      </c>
      <c r="BO2787" s="8">
        <v>7328</v>
      </c>
      <c r="BP2787" s="8">
        <v>7456</v>
      </c>
      <c r="BQ2787" s="8">
        <v>8169</v>
      </c>
      <c r="BR2787" s="8">
        <v>8907</v>
      </c>
      <c r="BS2787" s="8">
        <v>12</v>
      </c>
      <c r="BT2787" s="8">
        <v>9</v>
      </c>
      <c r="BU2787" s="8"/>
      <c r="BV2787" s="8"/>
      <c r="BW2787" s="8"/>
      <c r="BX2787" s="8"/>
      <c r="BY2787" s="8"/>
      <c r="BZ2787" s="8"/>
      <c r="CA2787" s="8">
        <v>5347</v>
      </c>
      <c r="CB2787" s="8">
        <v>5329</v>
      </c>
      <c r="CC2787" s="8">
        <v>4944</v>
      </c>
      <c r="CD2787" s="8">
        <v>5851</v>
      </c>
      <c r="CE2787" s="8">
        <v>7105</v>
      </c>
      <c r="CF2787" s="8">
        <v>5429</v>
      </c>
      <c r="CG2787" s="8">
        <v>5699</v>
      </c>
      <c r="CH2787" s="8">
        <v>6074</v>
      </c>
      <c r="CI2787" s="8">
        <v>5748</v>
      </c>
      <c r="CJ2787" s="8">
        <v>5966</v>
      </c>
      <c r="CK2787" s="8">
        <v>6426</v>
      </c>
      <c r="CL2787" s="8">
        <v>6680</v>
      </c>
      <c r="CM2787" s="8">
        <v>6455</v>
      </c>
      <c r="CN2787" s="8">
        <v>7120</v>
      </c>
      <c r="CO2787" s="8">
        <v>7366</v>
      </c>
      <c r="CP2787" s="8">
        <v>8172</v>
      </c>
      <c r="CQ2787" s="8">
        <v>9133</v>
      </c>
      <c r="CR2787" s="8">
        <v>9705</v>
      </c>
      <c r="CS2787" s="8"/>
      <c r="CT2787" s="8"/>
      <c r="CU2787" s="8"/>
    </row>
    <row r="2788" spans="2:99" x14ac:dyDescent="0.2">
      <c r="B2788" s="7">
        <v>0.34108796296296301</v>
      </c>
      <c r="C2788" s="8">
        <v>37</v>
      </c>
      <c r="D2788" s="8"/>
      <c r="E2788" s="8"/>
      <c r="F2788" s="8"/>
      <c r="G2788" s="8">
        <v>9774</v>
      </c>
      <c r="H2788" s="8">
        <v>7039</v>
      </c>
      <c r="I2788" s="8">
        <v>308</v>
      </c>
      <c r="J2788" s="8">
        <v>7259</v>
      </c>
      <c r="K2788" s="8">
        <v>7081</v>
      </c>
      <c r="L2788" s="8">
        <v>6544</v>
      </c>
      <c r="M2788" s="8">
        <v>6909</v>
      </c>
      <c r="N2788" s="8">
        <v>7364</v>
      </c>
      <c r="O2788" s="8">
        <v>7083</v>
      </c>
      <c r="P2788" s="8">
        <v>7486</v>
      </c>
      <c r="Q2788" s="8">
        <v>7823</v>
      </c>
      <c r="R2788" s="8">
        <v>13932</v>
      </c>
      <c r="S2788" s="8">
        <v>8906</v>
      </c>
      <c r="T2788" s="8">
        <v>13781</v>
      </c>
      <c r="U2788" s="8">
        <v>10426</v>
      </c>
      <c r="V2788" s="8">
        <v>15834</v>
      </c>
      <c r="W2788" s="8">
        <v>14</v>
      </c>
      <c r="X2788" s="8">
        <v>4</v>
      </c>
      <c r="Y2788" s="8"/>
      <c r="Z2788" s="8"/>
      <c r="AA2788" s="8"/>
      <c r="AB2788" s="8"/>
      <c r="AC2788" s="8"/>
      <c r="AD2788" s="8"/>
      <c r="AE2788" s="8">
        <v>7112</v>
      </c>
      <c r="AF2788" s="8">
        <v>6582</v>
      </c>
      <c r="AG2788" s="8">
        <v>6764</v>
      </c>
      <c r="AH2788" s="8">
        <v>7073</v>
      </c>
      <c r="AI2788" s="8">
        <v>6974</v>
      </c>
      <c r="AJ2788" s="8">
        <v>6493</v>
      </c>
      <c r="AK2788" s="8">
        <v>6998</v>
      </c>
      <c r="AL2788" s="8">
        <v>7033</v>
      </c>
      <c r="AM2788" s="8">
        <v>7081</v>
      </c>
      <c r="AN2788" s="8">
        <v>7310</v>
      </c>
      <c r="AO2788" s="8">
        <v>9102</v>
      </c>
      <c r="AP2788" s="8">
        <v>7685</v>
      </c>
      <c r="AQ2788" s="8">
        <v>9922</v>
      </c>
      <c r="AR2788" s="8">
        <v>7739</v>
      </c>
      <c r="AS2788" s="8">
        <v>8648</v>
      </c>
      <c r="AT2788" s="8">
        <v>9645</v>
      </c>
      <c r="AU2788" s="8">
        <v>13641</v>
      </c>
      <c r="AV2788" s="8">
        <v>12262</v>
      </c>
      <c r="AW2788" s="8"/>
      <c r="AX2788" s="8"/>
      <c r="AY2788" s="8"/>
      <c r="AZ2788" s="8"/>
      <c r="BA2788" s="8"/>
      <c r="BB2788" s="8"/>
      <c r="BC2788" s="8">
        <v>5297</v>
      </c>
      <c r="BD2788" s="8">
        <v>5627</v>
      </c>
      <c r="BE2788" s="8">
        <v>5552</v>
      </c>
      <c r="BF2788" s="8">
        <v>168</v>
      </c>
      <c r="BG2788" s="8">
        <v>6209</v>
      </c>
      <c r="BH2788" s="8">
        <v>5802</v>
      </c>
      <c r="BI2788" s="8">
        <v>5631</v>
      </c>
      <c r="BJ2788" s="8">
        <v>6036</v>
      </c>
      <c r="BK2788" s="8">
        <v>6589</v>
      </c>
      <c r="BL2788" s="8">
        <v>6439</v>
      </c>
      <c r="BM2788" s="8">
        <v>6589</v>
      </c>
      <c r="BN2788" s="8">
        <v>7318</v>
      </c>
      <c r="BO2788" s="8">
        <v>7333</v>
      </c>
      <c r="BP2788" s="8">
        <v>7514</v>
      </c>
      <c r="BQ2788" s="8">
        <v>8215</v>
      </c>
      <c r="BR2788" s="8">
        <v>8891</v>
      </c>
      <c r="BS2788" s="8">
        <v>0</v>
      </c>
      <c r="BT2788" s="8">
        <v>5</v>
      </c>
      <c r="BU2788" s="8"/>
      <c r="BV2788" s="8"/>
      <c r="BW2788" s="8"/>
      <c r="BX2788" s="8"/>
      <c r="BY2788" s="8"/>
      <c r="BZ2788" s="8"/>
      <c r="CA2788" s="8">
        <v>5310</v>
      </c>
      <c r="CB2788" s="8">
        <v>5338</v>
      </c>
      <c r="CC2788" s="8">
        <v>4945</v>
      </c>
      <c r="CD2788" s="8">
        <v>5848</v>
      </c>
      <c r="CE2788" s="8">
        <v>7095</v>
      </c>
      <c r="CF2788" s="8">
        <v>5433</v>
      </c>
      <c r="CG2788" s="8">
        <v>5718</v>
      </c>
      <c r="CH2788" s="8">
        <v>6101</v>
      </c>
      <c r="CI2788" s="8">
        <v>5728</v>
      </c>
      <c r="CJ2788" s="8">
        <v>6009</v>
      </c>
      <c r="CK2788" s="8">
        <v>6388</v>
      </c>
      <c r="CL2788" s="8">
        <v>6801</v>
      </c>
      <c r="CM2788" s="8">
        <v>6411</v>
      </c>
      <c r="CN2788" s="8">
        <v>7083</v>
      </c>
      <c r="CO2788" s="8">
        <v>7349</v>
      </c>
      <c r="CP2788" s="8">
        <v>8188</v>
      </c>
      <c r="CQ2788" s="8">
        <v>9066</v>
      </c>
      <c r="CR2788" s="8">
        <v>9639</v>
      </c>
      <c r="CS2788" s="8"/>
      <c r="CT2788" s="8"/>
      <c r="CU2788" s="8"/>
    </row>
    <row r="2789" spans="2:99" x14ac:dyDescent="0.2">
      <c r="B2789" s="7">
        <v>0.34212962962962962</v>
      </c>
      <c r="C2789" s="8">
        <v>37</v>
      </c>
      <c r="D2789" s="8"/>
      <c r="E2789" s="8"/>
      <c r="F2789" s="8"/>
      <c r="G2789" s="8">
        <v>9726</v>
      </c>
      <c r="H2789" s="8">
        <v>6987</v>
      </c>
      <c r="I2789" s="8">
        <v>294</v>
      </c>
      <c r="J2789" s="8">
        <v>7237</v>
      </c>
      <c r="K2789" s="8">
        <v>7040</v>
      </c>
      <c r="L2789" s="8">
        <v>6527</v>
      </c>
      <c r="M2789" s="8">
        <v>6963</v>
      </c>
      <c r="N2789" s="8">
        <v>7274</v>
      </c>
      <c r="O2789" s="8">
        <v>7196</v>
      </c>
      <c r="P2789" s="8">
        <v>7540</v>
      </c>
      <c r="Q2789" s="8">
        <v>7816</v>
      </c>
      <c r="R2789" s="8">
        <v>14001</v>
      </c>
      <c r="S2789" s="8">
        <v>8862</v>
      </c>
      <c r="T2789" s="8">
        <v>13974</v>
      </c>
      <c r="U2789" s="8">
        <v>10490</v>
      </c>
      <c r="V2789" s="8">
        <v>15821</v>
      </c>
      <c r="W2789" s="8">
        <v>12</v>
      </c>
      <c r="X2789" s="8">
        <v>6</v>
      </c>
      <c r="Y2789" s="8"/>
      <c r="Z2789" s="8"/>
      <c r="AA2789" s="8"/>
      <c r="AB2789" s="8"/>
      <c r="AC2789" s="8"/>
      <c r="AD2789" s="8"/>
      <c r="AE2789" s="8">
        <v>7068</v>
      </c>
      <c r="AF2789" s="8">
        <v>6527</v>
      </c>
      <c r="AG2789" s="8">
        <v>6784</v>
      </c>
      <c r="AH2789" s="8">
        <v>7037</v>
      </c>
      <c r="AI2789" s="8">
        <v>6953</v>
      </c>
      <c r="AJ2789" s="8">
        <v>6491</v>
      </c>
      <c r="AK2789" s="8">
        <v>7141</v>
      </c>
      <c r="AL2789" s="8">
        <v>6977</v>
      </c>
      <c r="AM2789" s="8">
        <v>7161</v>
      </c>
      <c r="AN2789" s="8">
        <v>7363</v>
      </c>
      <c r="AO2789" s="8">
        <v>9046</v>
      </c>
      <c r="AP2789" s="8">
        <v>7627</v>
      </c>
      <c r="AQ2789" s="8">
        <v>10003</v>
      </c>
      <c r="AR2789" s="8">
        <v>7742</v>
      </c>
      <c r="AS2789" s="8">
        <v>8741</v>
      </c>
      <c r="AT2789" s="8">
        <v>9727</v>
      </c>
      <c r="AU2789" s="8">
        <v>13676</v>
      </c>
      <c r="AV2789" s="8">
        <v>12261</v>
      </c>
      <c r="AW2789" s="8"/>
      <c r="AX2789" s="8"/>
      <c r="AY2789" s="8"/>
      <c r="AZ2789" s="8"/>
      <c r="BA2789" s="8"/>
      <c r="BB2789" s="8"/>
      <c r="BC2789" s="8">
        <v>5300</v>
      </c>
      <c r="BD2789" s="8">
        <v>5648</v>
      </c>
      <c r="BE2789" s="8">
        <v>5571</v>
      </c>
      <c r="BF2789" s="8">
        <v>169</v>
      </c>
      <c r="BG2789" s="8">
        <v>6218</v>
      </c>
      <c r="BH2789" s="8">
        <v>5769</v>
      </c>
      <c r="BI2789" s="8">
        <v>5621</v>
      </c>
      <c r="BJ2789" s="8">
        <v>6036</v>
      </c>
      <c r="BK2789" s="8">
        <v>6562</v>
      </c>
      <c r="BL2789" s="8">
        <v>6387</v>
      </c>
      <c r="BM2789" s="8">
        <v>6665</v>
      </c>
      <c r="BN2789" s="8">
        <v>7344</v>
      </c>
      <c r="BO2789" s="8">
        <v>7244</v>
      </c>
      <c r="BP2789" s="8">
        <v>7648</v>
      </c>
      <c r="BQ2789" s="8">
        <v>8185</v>
      </c>
      <c r="BR2789" s="8">
        <v>8856</v>
      </c>
      <c r="BS2789" s="8">
        <v>0</v>
      </c>
      <c r="BT2789" s="8">
        <v>14</v>
      </c>
      <c r="BU2789" s="8"/>
      <c r="BV2789" s="8"/>
      <c r="BW2789" s="8"/>
      <c r="BX2789" s="8"/>
      <c r="BY2789" s="8"/>
      <c r="BZ2789" s="8"/>
      <c r="CA2789" s="8">
        <v>5351</v>
      </c>
      <c r="CB2789" s="8">
        <v>5287</v>
      </c>
      <c r="CC2789" s="8">
        <v>4942</v>
      </c>
      <c r="CD2789" s="8">
        <v>5767</v>
      </c>
      <c r="CE2789" s="8">
        <v>7076</v>
      </c>
      <c r="CF2789" s="8">
        <v>5386</v>
      </c>
      <c r="CG2789" s="8">
        <v>5626</v>
      </c>
      <c r="CH2789" s="8">
        <v>6053</v>
      </c>
      <c r="CI2789" s="8">
        <v>5724</v>
      </c>
      <c r="CJ2789" s="8">
        <v>6012</v>
      </c>
      <c r="CK2789" s="8">
        <v>6394</v>
      </c>
      <c r="CL2789" s="8">
        <v>6743</v>
      </c>
      <c r="CM2789" s="8">
        <v>6373</v>
      </c>
      <c r="CN2789" s="8">
        <v>7090</v>
      </c>
      <c r="CO2789" s="8">
        <v>7210</v>
      </c>
      <c r="CP2789" s="8">
        <v>8101</v>
      </c>
      <c r="CQ2789" s="8">
        <v>9138</v>
      </c>
      <c r="CR2789" s="8">
        <v>9666</v>
      </c>
      <c r="CS2789" s="8"/>
      <c r="CT2789" s="8"/>
      <c r="CU2789" s="8"/>
    </row>
    <row r="2790" spans="2:99" x14ac:dyDescent="0.2">
      <c r="B2790" s="7">
        <v>0.34317129629629628</v>
      </c>
      <c r="C2790" s="8">
        <v>37</v>
      </c>
      <c r="D2790" s="8"/>
      <c r="E2790" s="8"/>
      <c r="F2790" s="8"/>
      <c r="G2790" s="8">
        <v>9663</v>
      </c>
      <c r="H2790" s="8">
        <v>6992</v>
      </c>
      <c r="I2790" s="8">
        <v>302</v>
      </c>
      <c r="J2790" s="8">
        <v>7218</v>
      </c>
      <c r="K2790" s="8">
        <v>7107</v>
      </c>
      <c r="L2790" s="8">
        <v>6505</v>
      </c>
      <c r="M2790" s="8">
        <v>6959</v>
      </c>
      <c r="N2790" s="8">
        <v>7289</v>
      </c>
      <c r="O2790" s="8">
        <v>7077</v>
      </c>
      <c r="P2790" s="8">
        <v>7449</v>
      </c>
      <c r="Q2790" s="8">
        <v>7829</v>
      </c>
      <c r="R2790" s="8">
        <v>14028</v>
      </c>
      <c r="S2790" s="8">
        <v>8922</v>
      </c>
      <c r="T2790" s="8">
        <v>13963</v>
      </c>
      <c r="U2790" s="8">
        <v>10500</v>
      </c>
      <c r="V2790" s="8">
        <v>15782</v>
      </c>
      <c r="W2790" s="8">
        <v>0</v>
      </c>
      <c r="X2790" s="8">
        <v>4</v>
      </c>
      <c r="Y2790" s="8"/>
      <c r="Z2790" s="8"/>
      <c r="AA2790" s="8"/>
      <c r="AB2790" s="8"/>
      <c r="AC2790" s="8"/>
      <c r="AD2790" s="8"/>
      <c r="AE2790" s="8">
        <v>7079</v>
      </c>
      <c r="AF2790" s="8">
        <v>6571</v>
      </c>
      <c r="AG2790" s="8">
        <v>6873</v>
      </c>
      <c r="AH2790" s="8">
        <v>7004</v>
      </c>
      <c r="AI2790" s="8">
        <v>6967</v>
      </c>
      <c r="AJ2790" s="8">
        <v>6523</v>
      </c>
      <c r="AK2790" s="8">
        <v>7114</v>
      </c>
      <c r="AL2790" s="8">
        <v>6960</v>
      </c>
      <c r="AM2790" s="8">
        <v>7100</v>
      </c>
      <c r="AN2790" s="8">
        <v>7352</v>
      </c>
      <c r="AO2790" s="8">
        <v>9080</v>
      </c>
      <c r="AP2790" s="8">
        <v>7609</v>
      </c>
      <c r="AQ2790" s="8">
        <v>10017</v>
      </c>
      <c r="AR2790" s="8">
        <v>7750</v>
      </c>
      <c r="AS2790" s="8">
        <v>8773</v>
      </c>
      <c r="AT2790" s="8">
        <v>9710</v>
      </c>
      <c r="AU2790" s="8">
        <v>13519</v>
      </c>
      <c r="AV2790" s="8">
        <v>12260</v>
      </c>
      <c r="AW2790" s="8"/>
      <c r="AX2790" s="8"/>
      <c r="AY2790" s="8"/>
      <c r="AZ2790" s="8"/>
      <c r="BA2790" s="8"/>
      <c r="BB2790" s="8"/>
      <c r="BC2790" s="8">
        <v>5272</v>
      </c>
      <c r="BD2790" s="8">
        <v>5681</v>
      </c>
      <c r="BE2790" s="8">
        <v>5532</v>
      </c>
      <c r="BF2790" s="8">
        <v>156</v>
      </c>
      <c r="BG2790" s="8">
        <v>6242</v>
      </c>
      <c r="BH2790" s="8">
        <v>5790</v>
      </c>
      <c r="BI2790" s="8">
        <v>5636</v>
      </c>
      <c r="BJ2790" s="8">
        <v>6004</v>
      </c>
      <c r="BK2790" s="8">
        <v>6529</v>
      </c>
      <c r="BL2790" s="8">
        <v>6400</v>
      </c>
      <c r="BM2790" s="8">
        <v>6574</v>
      </c>
      <c r="BN2790" s="8">
        <v>7286</v>
      </c>
      <c r="BO2790" s="8">
        <v>7317</v>
      </c>
      <c r="BP2790" s="8">
        <v>7592</v>
      </c>
      <c r="BQ2790" s="8">
        <v>8219</v>
      </c>
      <c r="BR2790" s="8">
        <v>8891</v>
      </c>
      <c r="BS2790" s="8">
        <v>1</v>
      </c>
      <c r="BT2790" s="8">
        <v>10</v>
      </c>
      <c r="BU2790" s="8"/>
      <c r="BV2790" s="8"/>
      <c r="BW2790" s="8"/>
      <c r="BX2790" s="8"/>
      <c r="BY2790" s="8"/>
      <c r="BZ2790" s="8"/>
      <c r="CA2790" s="8">
        <v>5313</v>
      </c>
      <c r="CB2790" s="8">
        <v>5471</v>
      </c>
      <c r="CC2790" s="8">
        <v>5025</v>
      </c>
      <c r="CD2790" s="8">
        <v>5844</v>
      </c>
      <c r="CE2790" s="8">
        <v>7073</v>
      </c>
      <c r="CF2790" s="8">
        <v>5467</v>
      </c>
      <c r="CG2790" s="8">
        <v>5665</v>
      </c>
      <c r="CH2790" s="8">
        <v>6064</v>
      </c>
      <c r="CI2790" s="8">
        <v>5770</v>
      </c>
      <c r="CJ2790" s="8">
        <v>6001</v>
      </c>
      <c r="CK2790" s="8">
        <v>6348</v>
      </c>
      <c r="CL2790" s="8">
        <v>6727</v>
      </c>
      <c r="CM2790" s="8">
        <v>6367</v>
      </c>
      <c r="CN2790" s="8">
        <v>7103</v>
      </c>
      <c r="CO2790" s="8">
        <v>7244</v>
      </c>
      <c r="CP2790" s="8">
        <v>8148</v>
      </c>
      <c r="CQ2790" s="8">
        <v>9099</v>
      </c>
      <c r="CR2790" s="8">
        <v>9669</v>
      </c>
      <c r="CS2790" s="8"/>
      <c r="CT2790" s="8"/>
      <c r="CU2790" s="8"/>
    </row>
    <row r="2791" spans="2:99" x14ac:dyDescent="0.2">
      <c r="B2791" s="7">
        <v>0.34421296296296294</v>
      </c>
      <c r="C2791" s="8">
        <v>37</v>
      </c>
      <c r="D2791" s="8"/>
      <c r="E2791" s="8"/>
      <c r="F2791" s="8"/>
      <c r="G2791" s="8">
        <v>9681</v>
      </c>
      <c r="H2791" s="8">
        <v>6967</v>
      </c>
      <c r="I2791" s="8">
        <v>303</v>
      </c>
      <c r="J2791" s="8">
        <v>7265</v>
      </c>
      <c r="K2791" s="8">
        <v>7039</v>
      </c>
      <c r="L2791" s="8">
        <v>6478</v>
      </c>
      <c r="M2791" s="8">
        <v>6870</v>
      </c>
      <c r="N2791" s="8">
        <v>7342</v>
      </c>
      <c r="O2791" s="8">
        <v>7066</v>
      </c>
      <c r="P2791" s="8">
        <v>7468</v>
      </c>
      <c r="Q2791" s="8">
        <v>7758</v>
      </c>
      <c r="R2791" s="8">
        <v>14084</v>
      </c>
      <c r="S2791" s="8">
        <v>8927</v>
      </c>
      <c r="T2791" s="8">
        <v>13985</v>
      </c>
      <c r="U2791" s="8">
        <v>10419</v>
      </c>
      <c r="V2791" s="8">
        <v>15735</v>
      </c>
      <c r="W2791" s="8">
        <v>3</v>
      </c>
      <c r="X2791" s="8">
        <v>0</v>
      </c>
      <c r="Y2791" s="8"/>
      <c r="Z2791" s="8"/>
      <c r="AA2791" s="8"/>
      <c r="AB2791" s="8"/>
      <c r="AC2791" s="8"/>
      <c r="AD2791" s="8"/>
      <c r="AE2791" s="8">
        <v>6988</v>
      </c>
      <c r="AF2791" s="8">
        <v>6564</v>
      </c>
      <c r="AG2791" s="8">
        <v>6847</v>
      </c>
      <c r="AH2791" s="8">
        <v>6979</v>
      </c>
      <c r="AI2791" s="8">
        <v>6925</v>
      </c>
      <c r="AJ2791" s="8">
        <v>6407</v>
      </c>
      <c r="AK2791" s="8">
        <v>7104</v>
      </c>
      <c r="AL2791" s="8">
        <v>7034</v>
      </c>
      <c r="AM2791" s="8">
        <v>7101</v>
      </c>
      <c r="AN2791" s="8">
        <v>7337</v>
      </c>
      <c r="AO2791" s="8">
        <v>9040</v>
      </c>
      <c r="AP2791" s="8">
        <v>7595</v>
      </c>
      <c r="AQ2791" s="8">
        <v>9971</v>
      </c>
      <c r="AR2791" s="8">
        <v>7760</v>
      </c>
      <c r="AS2791" s="8">
        <v>8740</v>
      </c>
      <c r="AT2791" s="8">
        <v>9742</v>
      </c>
      <c r="AU2791" s="8">
        <v>13633</v>
      </c>
      <c r="AV2791" s="8">
        <v>12232</v>
      </c>
      <c r="AW2791" s="8"/>
      <c r="AX2791" s="8"/>
      <c r="AY2791" s="8"/>
      <c r="AZ2791" s="8"/>
      <c r="BA2791" s="8"/>
      <c r="BB2791" s="8"/>
      <c r="BC2791" s="8">
        <v>5245</v>
      </c>
      <c r="BD2791" s="8">
        <v>5631</v>
      </c>
      <c r="BE2791" s="8">
        <v>5533</v>
      </c>
      <c r="BF2791" s="8">
        <v>168</v>
      </c>
      <c r="BG2791" s="8">
        <v>6222</v>
      </c>
      <c r="BH2791" s="8">
        <v>5748</v>
      </c>
      <c r="BI2791" s="8">
        <v>5627</v>
      </c>
      <c r="BJ2791" s="8">
        <v>6014</v>
      </c>
      <c r="BK2791" s="8">
        <v>6530</v>
      </c>
      <c r="BL2791" s="8">
        <v>6368</v>
      </c>
      <c r="BM2791" s="8">
        <v>6550</v>
      </c>
      <c r="BN2791" s="8">
        <v>7279</v>
      </c>
      <c r="BO2791" s="8">
        <v>7274</v>
      </c>
      <c r="BP2791" s="8">
        <v>7511</v>
      </c>
      <c r="BQ2791" s="8">
        <v>8197</v>
      </c>
      <c r="BR2791" s="8">
        <v>8828</v>
      </c>
      <c r="BS2791" s="8">
        <v>13</v>
      </c>
      <c r="BT2791" s="8">
        <v>10</v>
      </c>
      <c r="BU2791" s="8"/>
      <c r="BV2791" s="8"/>
      <c r="BW2791" s="8"/>
      <c r="BX2791" s="8"/>
      <c r="BY2791" s="8"/>
      <c r="BZ2791" s="8"/>
      <c r="CA2791" s="8">
        <v>5430</v>
      </c>
      <c r="CB2791" s="8">
        <v>5413</v>
      </c>
      <c r="CC2791" s="8">
        <v>4927</v>
      </c>
      <c r="CD2791" s="8">
        <v>5829</v>
      </c>
      <c r="CE2791" s="8">
        <v>7227</v>
      </c>
      <c r="CF2791" s="8">
        <v>5502</v>
      </c>
      <c r="CG2791" s="8">
        <v>5665</v>
      </c>
      <c r="CH2791" s="8">
        <v>6161</v>
      </c>
      <c r="CI2791" s="8">
        <v>5719</v>
      </c>
      <c r="CJ2791" s="8">
        <v>5941</v>
      </c>
      <c r="CK2791" s="8">
        <v>6368</v>
      </c>
      <c r="CL2791" s="8">
        <v>6676</v>
      </c>
      <c r="CM2791" s="8">
        <v>6372</v>
      </c>
      <c r="CN2791" s="8">
        <v>7119</v>
      </c>
      <c r="CO2791" s="8">
        <v>7273</v>
      </c>
      <c r="CP2791" s="8">
        <v>8124</v>
      </c>
      <c r="CQ2791" s="8">
        <v>9128</v>
      </c>
      <c r="CR2791" s="8">
        <v>9665</v>
      </c>
      <c r="CS2791" s="8"/>
      <c r="CT2791" s="8"/>
      <c r="CU2791" s="8"/>
    </row>
    <row r="2792" spans="2:99" x14ac:dyDescent="0.2">
      <c r="B2792" s="7">
        <v>0.34525462962962966</v>
      </c>
      <c r="C2792" s="8">
        <v>37</v>
      </c>
      <c r="D2792" s="8"/>
      <c r="E2792" s="8"/>
      <c r="F2792" s="8"/>
      <c r="G2792" s="8">
        <v>9594</v>
      </c>
      <c r="H2792" s="8">
        <v>6967</v>
      </c>
      <c r="I2792" s="8">
        <v>308</v>
      </c>
      <c r="J2792" s="8">
        <v>7198</v>
      </c>
      <c r="K2792" s="8">
        <v>7000</v>
      </c>
      <c r="L2792" s="8">
        <v>6497</v>
      </c>
      <c r="M2792" s="8">
        <v>6900</v>
      </c>
      <c r="N2792" s="8">
        <v>7459</v>
      </c>
      <c r="O2792" s="8">
        <v>6983</v>
      </c>
      <c r="P2792" s="8">
        <v>7428</v>
      </c>
      <c r="Q2792" s="8">
        <v>7795</v>
      </c>
      <c r="R2792" s="8">
        <v>14159</v>
      </c>
      <c r="S2792" s="8">
        <v>8927</v>
      </c>
      <c r="T2792" s="8">
        <v>14046</v>
      </c>
      <c r="U2792" s="8">
        <v>10483</v>
      </c>
      <c r="V2792" s="8">
        <v>15831</v>
      </c>
      <c r="W2792" s="8">
        <v>6</v>
      </c>
      <c r="X2792" s="8">
        <v>3</v>
      </c>
      <c r="Y2792" s="8"/>
      <c r="Z2792" s="8"/>
      <c r="AA2792" s="8"/>
      <c r="AB2792" s="8"/>
      <c r="AC2792" s="8"/>
      <c r="AD2792" s="8"/>
      <c r="AE2792" s="8">
        <v>6969</v>
      </c>
      <c r="AF2792" s="8">
        <v>6553</v>
      </c>
      <c r="AG2792" s="8">
        <v>6870</v>
      </c>
      <c r="AH2792" s="8">
        <v>6974</v>
      </c>
      <c r="AI2792" s="8">
        <v>6916</v>
      </c>
      <c r="AJ2792" s="8">
        <v>6450</v>
      </c>
      <c r="AK2792" s="8">
        <v>7087</v>
      </c>
      <c r="AL2792" s="8">
        <v>7013</v>
      </c>
      <c r="AM2792" s="8">
        <v>7042</v>
      </c>
      <c r="AN2792" s="8">
        <v>7301</v>
      </c>
      <c r="AO2792" s="8">
        <v>9017</v>
      </c>
      <c r="AP2792" s="8">
        <v>7550</v>
      </c>
      <c r="AQ2792" s="8">
        <v>10024</v>
      </c>
      <c r="AR2792" s="8">
        <v>7742</v>
      </c>
      <c r="AS2792" s="8">
        <v>8642</v>
      </c>
      <c r="AT2792" s="8">
        <v>9753</v>
      </c>
      <c r="AU2792" s="8">
        <v>13580</v>
      </c>
      <c r="AV2792" s="8">
        <v>12265</v>
      </c>
      <c r="AW2792" s="8"/>
      <c r="AX2792" s="8"/>
      <c r="AY2792" s="8"/>
      <c r="AZ2792" s="8"/>
      <c r="BA2792" s="8"/>
      <c r="BB2792" s="8"/>
      <c r="BC2792" s="8">
        <v>5225</v>
      </c>
      <c r="BD2792" s="8">
        <v>5574</v>
      </c>
      <c r="BE2792" s="8">
        <v>5570</v>
      </c>
      <c r="BF2792" s="8">
        <v>174</v>
      </c>
      <c r="BG2792" s="8">
        <v>6179</v>
      </c>
      <c r="BH2792" s="8">
        <v>5790</v>
      </c>
      <c r="BI2792" s="8">
        <v>5642</v>
      </c>
      <c r="BJ2792" s="8">
        <v>6005</v>
      </c>
      <c r="BK2792" s="8">
        <v>6695</v>
      </c>
      <c r="BL2792" s="8">
        <v>6337</v>
      </c>
      <c r="BM2792" s="8">
        <v>6579</v>
      </c>
      <c r="BN2792" s="8">
        <v>7274</v>
      </c>
      <c r="BO2792" s="8">
        <v>7225</v>
      </c>
      <c r="BP2792" s="8">
        <v>7650</v>
      </c>
      <c r="BQ2792" s="8">
        <v>8114</v>
      </c>
      <c r="BR2792" s="8">
        <v>8865</v>
      </c>
      <c r="BS2792" s="8">
        <v>15</v>
      </c>
      <c r="BT2792" s="8">
        <v>2</v>
      </c>
      <c r="BU2792" s="8"/>
      <c r="BV2792" s="8"/>
      <c r="BW2792" s="8"/>
      <c r="BX2792" s="8"/>
      <c r="BY2792" s="8"/>
      <c r="BZ2792" s="8"/>
      <c r="CA2792" s="8">
        <v>5408</v>
      </c>
      <c r="CB2792" s="8">
        <v>5368</v>
      </c>
      <c r="CC2792" s="8">
        <v>4919</v>
      </c>
      <c r="CD2792" s="8">
        <v>5821</v>
      </c>
      <c r="CE2792" s="8">
        <v>7266</v>
      </c>
      <c r="CF2792" s="8">
        <v>5504</v>
      </c>
      <c r="CG2792" s="8">
        <v>5655</v>
      </c>
      <c r="CH2792" s="8">
        <v>6200</v>
      </c>
      <c r="CI2792" s="8">
        <v>5698</v>
      </c>
      <c r="CJ2792" s="8">
        <v>5973</v>
      </c>
      <c r="CK2792" s="8">
        <v>6363</v>
      </c>
      <c r="CL2792" s="8">
        <v>6704</v>
      </c>
      <c r="CM2792" s="8">
        <v>6350</v>
      </c>
      <c r="CN2792" s="8">
        <v>7186</v>
      </c>
      <c r="CO2792" s="8">
        <v>7243</v>
      </c>
      <c r="CP2792" s="8">
        <v>8069</v>
      </c>
      <c r="CQ2792" s="8">
        <v>9049</v>
      </c>
      <c r="CR2792" s="8">
        <v>9521</v>
      </c>
      <c r="CS2792" s="8"/>
      <c r="CT2792" s="8"/>
      <c r="CU2792" s="8"/>
    </row>
    <row r="2793" spans="2:99" x14ac:dyDescent="0.2">
      <c r="B2793" s="7">
        <v>0.34629629629629632</v>
      </c>
      <c r="C2793" s="8">
        <v>37</v>
      </c>
      <c r="D2793" s="8"/>
      <c r="E2793" s="8"/>
      <c r="F2793" s="8"/>
      <c r="G2793" s="8">
        <v>9676</v>
      </c>
      <c r="H2793" s="8">
        <v>7018</v>
      </c>
      <c r="I2793" s="8">
        <v>290</v>
      </c>
      <c r="J2793" s="8">
        <v>7284</v>
      </c>
      <c r="K2793" s="8">
        <v>6990</v>
      </c>
      <c r="L2793" s="8">
        <v>6519</v>
      </c>
      <c r="M2793" s="8">
        <v>6870</v>
      </c>
      <c r="N2793" s="8">
        <v>7499</v>
      </c>
      <c r="O2793" s="8">
        <v>7017</v>
      </c>
      <c r="P2793" s="8">
        <v>7491</v>
      </c>
      <c r="Q2793" s="8">
        <v>7869</v>
      </c>
      <c r="R2793" s="8">
        <v>14049</v>
      </c>
      <c r="S2793" s="8">
        <v>8930</v>
      </c>
      <c r="T2793" s="8">
        <v>13979</v>
      </c>
      <c r="U2793" s="8">
        <v>10406</v>
      </c>
      <c r="V2793" s="8">
        <v>15863</v>
      </c>
      <c r="W2793" s="8">
        <v>8</v>
      </c>
      <c r="X2793" s="8">
        <v>17</v>
      </c>
      <c r="Y2793" s="8"/>
      <c r="Z2793" s="8"/>
      <c r="AA2793" s="8"/>
      <c r="AB2793" s="8"/>
      <c r="AC2793" s="8"/>
      <c r="AD2793" s="8"/>
      <c r="AE2793" s="8">
        <v>7074</v>
      </c>
      <c r="AF2793" s="8">
        <v>6568</v>
      </c>
      <c r="AG2793" s="8">
        <v>6763</v>
      </c>
      <c r="AH2793" s="8">
        <v>6898</v>
      </c>
      <c r="AI2793" s="8">
        <v>6943</v>
      </c>
      <c r="AJ2793" s="8">
        <v>6433</v>
      </c>
      <c r="AK2793" s="8">
        <v>7118</v>
      </c>
      <c r="AL2793" s="8">
        <v>6993</v>
      </c>
      <c r="AM2793" s="8">
        <v>7114</v>
      </c>
      <c r="AN2793" s="8">
        <v>7289</v>
      </c>
      <c r="AO2793" s="8">
        <v>8975</v>
      </c>
      <c r="AP2793" s="8">
        <v>7484</v>
      </c>
      <c r="AQ2793" s="8">
        <v>9996</v>
      </c>
      <c r="AR2793" s="8">
        <v>7687</v>
      </c>
      <c r="AS2793" s="8">
        <v>8750</v>
      </c>
      <c r="AT2793" s="8">
        <v>9693</v>
      </c>
      <c r="AU2793" s="8">
        <v>13519</v>
      </c>
      <c r="AV2793" s="8">
        <v>12242</v>
      </c>
      <c r="AW2793" s="8"/>
      <c r="AX2793" s="8"/>
      <c r="AY2793" s="8"/>
      <c r="AZ2793" s="8"/>
      <c r="BA2793" s="8"/>
      <c r="BB2793" s="8"/>
      <c r="BC2793" s="8">
        <v>5215</v>
      </c>
      <c r="BD2793" s="8">
        <v>5618</v>
      </c>
      <c r="BE2793" s="8">
        <v>5538</v>
      </c>
      <c r="BF2793" s="8">
        <v>166</v>
      </c>
      <c r="BG2793" s="8">
        <v>6199</v>
      </c>
      <c r="BH2793" s="8">
        <v>5725</v>
      </c>
      <c r="BI2793" s="8">
        <v>5636</v>
      </c>
      <c r="BJ2793" s="8">
        <v>5985</v>
      </c>
      <c r="BK2793" s="8">
        <v>6661</v>
      </c>
      <c r="BL2793" s="8">
        <v>6326</v>
      </c>
      <c r="BM2793" s="8">
        <v>6616</v>
      </c>
      <c r="BN2793" s="8">
        <v>7292</v>
      </c>
      <c r="BO2793" s="8">
        <v>7262</v>
      </c>
      <c r="BP2793" s="8">
        <v>7606</v>
      </c>
      <c r="BQ2793" s="8">
        <v>8161</v>
      </c>
      <c r="BR2793" s="8">
        <v>8851</v>
      </c>
      <c r="BS2793" s="8">
        <v>0</v>
      </c>
      <c r="BT2793" s="8">
        <v>0</v>
      </c>
      <c r="BU2793" s="8"/>
      <c r="BV2793" s="8"/>
      <c r="BW2793" s="8"/>
      <c r="BX2793" s="8"/>
      <c r="BY2793" s="8"/>
      <c r="BZ2793" s="8"/>
      <c r="CA2793" s="8">
        <v>5361</v>
      </c>
      <c r="CB2793" s="8">
        <v>5438</v>
      </c>
      <c r="CC2793" s="8">
        <v>4908</v>
      </c>
      <c r="CD2793" s="8">
        <v>5742</v>
      </c>
      <c r="CE2793" s="8">
        <v>7233</v>
      </c>
      <c r="CF2793" s="8">
        <v>5470</v>
      </c>
      <c r="CG2793" s="8">
        <v>5609</v>
      </c>
      <c r="CH2793" s="8">
        <v>6203</v>
      </c>
      <c r="CI2793" s="8">
        <v>5726</v>
      </c>
      <c r="CJ2793" s="8">
        <v>5998</v>
      </c>
      <c r="CK2793" s="8">
        <v>6452</v>
      </c>
      <c r="CL2793" s="8">
        <v>6751</v>
      </c>
      <c r="CM2793" s="8">
        <v>6336</v>
      </c>
      <c r="CN2793" s="8">
        <v>7098</v>
      </c>
      <c r="CO2793" s="8">
        <v>7246</v>
      </c>
      <c r="CP2793" s="8">
        <v>8085</v>
      </c>
      <c r="CQ2793" s="8">
        <v>9120</v>
      </c>
      <c r="CR2793" s="8">
        <v>9574</v>
      </c>
      <c r="CS2793" s="8"/>
      <c r="CT2793" s="8"/>
      <c r="CU2793" s="8"/>
    </row>
    <row r="2794" spans="2:99" x14ac:dyDescent="0.2">
      <c r="B2794" s="7">
        <v>0.34733796296296293</v>
      </c>
      <c r="C2794" s="8">
        <v>37</v>
      </c>
      <c r="D2794" s="8"/>
      <c r="E2794" s="8"/>
      <c r="F2794" s="8"/>
      <c r="G2794" s="8">
        <v>9708</v>
      </c>
      <c r="H2794" s="8">
        <v>6988</v>
      </c>
      <c r="I2794" s="8">
        <v>304</v>
      </c>
      <c r="J2794" s="8">
        <v>7287</v>
      </c>
      <c r="K2794" s="8">
        <v>7051</v>
      </c>
      <c r="L2794" s="8">
        <v>6438</v>
      </c>
      <c r="M2794" s="8">
        <v>6848</v>
      </c>
      <c r="N2794" s="8">
        <v>7462</v>
      </c>
      <c r="O2794" s="8">
        <v>6975</v>
      </c>
      <c r="P2794" s="8">
        <v>7407</v>
      </c>
      <c r="Q2794" s="8">
        <v>7807</v>
      </c>
      <c r="R2794" s="8">
        <v>13960</v>
      </c>
      <c r="S2794" s="8">
        <v>8916</v>
      </c>
      <c r="T2794" s="8">
        <v>13959</v>
      </c>
      <c r="U2794" s="8">
        <v>10441</v>
      </c>
      <c r="V2794" s="8">
        <v>15773</v>
      </c>
      <c r="W2794" s="8">
        <v>14</v>
      </c>
      <c r="X2794" s="8">
        <v>0</v>
      </c>
      <c r="Y2794" s="8"/>
      <c r="Z2794" s="8"/>
      <c r="AA2794" s="8"/>
      <c r="AB2794" s="8"/>
      <c r="AC2794" s="8"/>
      <c r="AD2794" s="8"/>
      <c r="AE2794" s="8">
        <v>6997</v>
      </c>
      <c r="AF2794" s="8">
        <v>6539</v>
      </c>
      <c r="AG2794" s="8">
        <v>6786</v>
      </c>
      <c r="AH2794" s="8">
        <v>6955</v>
      </c>
      <c r="AI2794" s="8">
        <v>6878</v>
      </c>
      <c r="AJ2794" s="8">
        <v>6371</v>
      </c>
      <c r="AK2794" s="8">
        <v>7078</v>
      </c>
      <c r="AL2794" s="8">
        <v>6908</v>
      </c>
      <c r="AM2794" s="8">
        <v>7076</v>
      </c>
      <c r="AN2794" s="8">
        <v>7264</v>
      </c>
      <c r="AO2794" s="8">
        <v>9040</v>
      </c>
      <c r="AP2794" s="8">
        <v>7496</v>
      </c>
      <c r="AQ2794" s="8">
        <v>10001</v>
      </c>
      <c r="AR2794" s="8">
        <v>7712</v>
      </c>
      <c r="AS2794" s="8">
        <v>8632</v>
      </c>
      <c r="AT2794" s="8">
        <v>9694</v>
      </c>
      <c r="AU2794" s="8">
        <v>13533</v>
      </c>
      <c r="AV2794" s="8">
        <v>12181</v>
      </c>
      <c r="AW2794" s="8"/>
      <c r="AX2794" s="8"/>
      <c r="AY2794" s="8"/>
      <c r="AZ2794" s="8"/>
      <c r="BA2794" s="8"/>
      <c r="BB2794" s="8"/>
      <c r="BC2794" s="8">
        <v>5242</v>
      </c>
      <c r="BD2794" s="8">
        <v>5610</v>
      </c>
      <c r="BE2794" s="8">
        <v>5535</v>
      </c>
      <c r="BF2794" s="8">
        <v>164</v>
      </c>
      <c r="BG2794" s="8">
        <v>6200</v>
      </c>
      <c r="BH2794" s="8">
        <v>5776</v>
      </c>
      <c r="BI2794" s="8">
        <v>5591</v>
      </c>
      <c r="BJ2794" s="8">
        <v>5957</v>
      </c>
      <c r="BK2794" s="8">
        <v>6622</v>
      </c>
      <c r="BL2794" s="8">
        <v>6303</v>
      </c>
      <c r="BM2794" s="8">
        <v>6567</v>
      </c>
      <c r="BN2794" s="8">
        <v>7349</v>
      </c>
      <c r="BO2794" s="8">
        <v>7262</v>
      </c>
      <c r="BP2794" s="8">
        <v>7615</v>
      </c>
      <c r="BQ2794" s="8">
        <v>8134</v>
      </c>
      <c r="BR2794" s="8">
        <v>8833</v>
      </c>
      <c r="BS2794" s="8">
        <v>15</v>
      </c>
      <c r="BT2794" s="8">
        <v>0</v>
      </c>
      <c r="BU2794" s="8"/>
      <c r="BV2794" s="8"/>
      <c r="BW2794" s="8"/>
      <c r="BX2794" s="8"/>
      <c r="BY2794" s="8"/>
      <c r="BZ2794" s="8"/>
      <c r="CA2794" s="8">
        <v>5468</v>
      </c>
      <c r="CB2794" s="8">
        <v>5372</v>
      </c>
      <c r="CC2794" s="8">
        <v>4871</v>
      </c>
      <c r="CD2794" s="8">
        <v>5712</v>
      </c>
      <c r="CE2794" s="8">
        <v>7229</v>
      </c>
      <c r="CF2794" s="8">
        <v>5474</v>
      </c>
      <c r="CG2794" s="8">
        <v>5591</v>
      </c>
      <c r="CH2794" s="8">
        <v>6205</v>
      </c>
      <c r="CI2794" s="8">
        <v>5667</v>
      </c>
      <c r="CJ2794" s="8">
        <v>5956</v>
      </c>
      <c r="CK2794" s="8">
        <v>6362</v>
      </c>
      <c r="CL2794" s="8">
        <v>6616</v>
      </c>
      <c r="CM2794" s="8">
        <v>6323</v>
      </c>
      <c r="CN2794" s="8">
        <v>7094</v>
      </c>
      <c r="CO2794" s="8">
        <v>7176</v>
      </c>
      <c r="CP2794" s="8">
        <v>8128</v>
      </c>
      <c r="CQ2794" s="8">
        <v>9062</v>
      </c>
      <c r="CR2794" s="8">
        <v>9621</v>
      </c>
      <c r="CS2794" s="8"/>
      <c r="CT2794" s="8"/>
      <c r="CU2794" s="8"/>
    </row>
    <row r="2795" spans="2:99" x14ac:dyDescent="0.2">
      <c r="B2795" s="7">
        <v>0.34837962962962959</v>
      </c>
      <c r="C2795" s="8">
        <v>37</v>
      </c>
      <c r="D2795" s="8"/>
      <c r="E2795" s="8"/>
      <c r="F2795" s="8"/>
      <c r="G2795" s="8">
        <v>9674</v>
      </c>
      <c r="H2795" s="8">
        <v>7033</v>
      </c>
      <c r="I2795" s="8">
        <v>300</v>
      </c>
      <c r="J2795" s="8">
        <v>7173</v>
      </c>
      <c r="K2795" s="8">
        <v>7035</v>
      </c>
      <c r="L2795" s="8">
        <v>6442</v>
      </c>
      <c r="M2795" s="8">
        <v>6867</v>
      </c>
      <c r="N2795" s="8">
        <v>7362</v>
      </c>
      <c r="O2795" s="8">
        <v>7030</v>
      </c>
      <c r="P2795" s="8">
        <v>7427</v>
      </c>
      <c r="Q2795" s="8">
        <v>7817</v>
      </c>
      <c r="R2795" s="8">
        <v>14077</v>
      </c>
      <c r="S2795" s="8">
        <v>8935</v>
      </c>
      <c r="T2795" s="8">
        <v>14001</v>
      </c>
      <c r="U2795" s="8">
        <v>10418</v>
      </c>
      <c r="V2795" s="8">
        <v>15894</v>
      </c>
      <c r="W2795" s="8">
        <v>0</v>
      </c>
      <c r="X2795" s="8">
        <v>0</v>
      </c>
      <c r="Y2795" s="8"/>
      <c r="Z2795" s="8"/>
      <c r="AA2795" s="8"/>
      <c r="AB2795" s="8"/>
      <c r="AC2795" s="8"/>
      <c r="AD2795" s="8"/>
      <c r="AE2795" s="8">
        <v>7000</v>
      </c>
      <c r="AF2795" s="8">
        <v>6522</v>
      </c>
      <c r="AG2795" s="8">
        <v>6692</v>
      </c>
      <c r="AH2795" s="8">
        <v>6950</v>
      </c>
      <c r="AI2795" s="8">
        <v>6926</v>
      </c>
      <c r="AJ2795" s="8">
        <v>6442</v>
      </c>
      <c r="AK2795" s="8">
        <v>7140</v>
      </c>
      <c r="AL2795" s="8">
        <v>6928</v>
      </c>
      <c r="AM2795" s="8">
        <v>7022</v>
      </c>
      <c r="AN2795" s="8">
        <v>7223</v>
      </c>
      <c r="AO2795" s="8">
        <v>9010</v>
      </c>
      <c r="AP2795" s="8">
        <v>7535</v>
      </c>
      <c r="AQ2795" s="8">
        <v>10009</v>
      </c>
      <c r="AR2795" s="8">
        <v>7640</v>
      </c>
      <c r="AS2795" s="8">
        <v>8684</v>
      </c>
      <c r="AT2795" s="8">
        <v>9691</v>
      </c>
      <c r="AU2795" s="8">
        <v>13595</v>
      </c>
      <c r="AV2795" s="8">
        <v>12094</v>
      </c>
      <c r="AW2795" s="8"/>
      <c r="AX2795" s="8"/>
      <c r="AY2795" s="8"/>
      <c r="AZ2795" s="8"/>
      <c r="BA2795" s="8"/>
      <c r="BB2795" s="8"/>
      <c r="BC2795" s="8">
        <v>5194</v>
      </c>
      <c r="BD2795" s="8">
        <v>5623</v>
      </c>
      <c r="BE2795" s="8">
        <v>5507</v>
      </c>
      <c r="BF2795" s="8">
        <v>172</v>
      </c>
      <c r="BG2795" s="8">
        <v>6168</v>
      </c>
      <c r="BH2795" s="8">
        <v>5729</v>
      </c>
      <c r="BI2795" s="8">
        <v>5493</v>
      </c>
      <c r="BJ2795" s="8">
        <v>5931</v>
      </c>
      <c r="BK2795" s="8">
        <v>6632</v>
      </c>
      <c r="BL2795" s="8">
        <v>6279</v>
      </c>
      <c r="BM2795" s="8">
        <v>6518</v>
      </c>
      <c r="BN2795" s="8">
        <v>7338</v>
      </c>
      <c r="BO2795" s="8">
        <v>7236</v>
      </c>
      <c r="BP2795" s="8">
        <v>7497</v>
      </c>
      <c r="BQ2795" s="8">
        <v>8111</v>
      </c>
      <c r="BR2795" s="8">
        <v>8815</v>
      </c>
      <c r="BS2795" s="8">
        <v>7</v>
      </c>
      <c r="BT2795" s="8">
        <v>0</v>
      </c>
      <c r="BU2795" s="8"/>
      <c r="BV2795" s="8"/>
      <c r="BW2795" s="8"/>
      <c r="BX2795" s="8"/>
      <c r="BY2795" s="8"/>
      <c r="BZ2795" s="8"/>
      <c r="CA2795" s="8">
        <v>5394</v>
      </c>
      <c r="CB2795" s="8">
        <v>5356</v>
      </c>
      <c r="CC2795" s="8">
        <v>4884</v>
      </c>
      <c r="CD2795" s="8">
        <v>5696</v>
      </c>
      <c r="CE2795" s="8">
        <v>7223</v>
      </c>
      <c r="CF2795" s="8">
        <v>5452</v>
      </c>
      <c r="CG2795" s="8">
        <v>5575</v>
      </c>
      <c r="CH2795" s="8">
        <v>6172</v>
      </c>
      <c r="CI2795" s="8">
        <v>5613</v>
      </c>
      <c r="CJ2795" s="8">
        <v>5925</v>
      </c>
      <c r="CK2795" s="8">
        <v>6381</v>
      </c>
      <c r="CL2795" s="8">
        <v>6598</v>
      </c>
      <c r="CM2795" s="8">
        <v>6299</v>
      </c>
      <c r="CN2795" s="8">
        <v>7108</v>
      </c>
      <c r="CO2795" s="8">
        <v>7198</v>
      </c>
      <c r="CP2795" s="8">
        <v>8136</v>
      </c>
      <c r="CQ2795" s="8">
        <v>9101</v>
      </c>
      <c r="CR2795" s="8">
        <v>9564</v>
      </c>
      <c r="CS2795" s="8"/>
      <c r="CT2795" s="8"/>
      <c r="CU2795" s="8"/>
    </row>
    <row r="2796" spans="2:99" x14ac:dyDescent="0.2">
      <c r="B2796" s="7">
        <v>0.34942129629629631</v>
      </c>
      <c r="C2796" s="8">
        <v>37</v>
      </c>
      <c r="D2796" s="8"/>
      <c r="E2796" s="8"/>
      <c r="F2796" s="8"/>
      <c r="G2796" s="8">
        <v>9658</v>
      </c>
      <c r="H2796" s="8">
        <v>7072</v>
      </c>
      <c r="I2796" s="8">
        <v>290</v>
      </c>
      <c r="J2796" s="8">
        <v>7212</v>
      </c>
      <c r="K2796" s="8">
        <v>7062</v>
      </c>
      <c r="L2796" s="8">
        <v>6460</v>
      </c>
      <c r="M2796" s="8">
        <v>6859</v>
      </c>
      <c r="N2796" s="8">
        <v>7434</v>
      </c>
      <c r="O2796" s="8">
        <v>7023</v>
      </c>
      <c r="P2796" s="8">
        <v>7390</v>
      </c>
      <c r="Q2796" s="8">
        <v>7786</v>
      </c>
      <c r="R2796" s="8">
        <v>14096</v>
      </c>
      <c r="S2796" s="8">
        <v>8843</v>
      </c>
      <c r="T2796" s="8">
        <v>14008</v>
      </c>
      <c r="U2796" s="8">
        <v>10501</v>
      </c>
      <c r="V2796" s="8">
        <v>16000</v>
      </c>
      <c r="W2796" s="8">
        <v>7</v>
      </c>
      <c r="X2796" s="8">
        <v>0</v>
      </c>
      <c r="Y2796" s="8"/>
      <c r="Z2796" s="8"/>
      <c r="AA2796" s="8"/>
      <c r="AB2796" s="8"/>
      <c r="AC2796" s="8"/>
      <c r="AD2796" s="8"/>
      <c r="AE2796" s="8">
        <v>6937</v>
      </c>
      <c r="AF2796" s="8">
        <v>6570</v>
      </c>
      <c r="AG2796" s="8">
        <v>6759</v>
      </c>
      <c r="AH2796" s="8">
        <v>6985</v>
      </c>
      <c r="AI2796" s="8">
        <v>6911</v>
      </c>
      <c r="AJ2796" s="8">
        <v>6374</v>
      </c>
      <c r="AK2796" s="8">
        <v>7031</v>
      </c>
      <c r="AL2796" s="8">
        <v>6876</v>
      </c>
      <c r="AM2796" s="8">
        <v>7055</v>
      </c>
      <c r="AN2796" s="8">
        <v>7308</v>
      </c>
      <c r="AO2796" s="8">
        <v>8950</v>
      </c>
      <c r="AP2796" s="8">
        <v>7492</v>
      </c>
      <c r="AQ2796" s="8">
        <v>9964</v>
      </c>
      <c r="AR2796" s="8">
        <v>7679</v>
      </c>
      <c r="AS2796" s="8">
        <v>8708</v>
      </c>
      <c r="AT2796" s="8">
        <v>9723</v>
      </c>
      <c r="AU2796" s="8">
        <v>13686</v>
      </c>
      <c r="AV2796" s="8">
        <v>12212</v>
      </c>
      <c r="AW2796" s="8"/>
      <c r="AX2796" s="8"/>
      <c r="AY2796" s="8"/>
      <c r="AZ2796" s="8"/>
      <c r="BA2796" s="8"/>
      <c r="BB2796" s="8"/>
      <c r="BC2796" s="8">
        <v>5230</v>
      </c>
      <c r="BD2796" s="8">
        <v>5567</v>
      </c>
      <c r="BE2796" s="8">
        <v>5534</v>
      </c>
      <c r="BF2796" s="8">
        <v>160</v>
      </c>
      <c r="BG2796" s="8">
        <v>6201</v>
      </c>
      <c r="BH2796" s="8">
        <v>5735</v>
      </c>
      <c r="BI2796" s="8">
        <v>5568</v>
      </c>
      <c r="BJ2796" s="8">
        <v>5975</v>
      </c>
      <c r="BK2796" s="8">
        <v>6646</v>
      </c>
      <c r="BL2796" s="8">
        <v>6315</v>
      </c>
      <c r="BM2796" s="8">
        <v>6536</v>
      </c>
      <c r="BN2796" s="8">
        <v>7278</v>
      </c>
      <c r="BO2796" s="8">
        <v>7202</v>
      </c>
      <c r="BP2796" s="8">
        <v>7579</v>
      </c>
      <c r="BQ2796" s="8">
        <v>8201</v>
      </c>
      <c r="BR2796" s="8">
        <v>8875</v>
      </c>
      <c r="BS2796" s="8">
        <v>13</v>
      </c>
      <c r="BT2796" s="8">
        <v>8</v>
      </c>
      <c r="BU2796" s="8"/>
      <c r="BV2796" s="8"/>
      <c r="BW2796" s="8"/>
      <c r="BX2796" s="8"/>
      <c r="BY2796" s="8"/>
      <c r="BZ2796" s="8"/>
      <c r="CA2796" s="8">
        <v>5401</v>
      </c>
      <c r="CB2796" s="8">
        <v>5371</v>
      </c>
      <c r="CC2796" s="8">
        <v>4833</v>
      </c>
      <c r="CD2796" s="8">
        <v>5694</v>
      </c>
      <c r="CE2796" s="8">
        <v>7210</v>
      </c>
      <c r="CF2796" s="8">
        <v>5421</v>
      </c>
      <c r="CG2796" s="8">
        <v>5537</v>
      </c>
      <c r="CH2796" s="8">
        <v>6157</v>
      </c>
      <c r="CI2796" s="8">
        <v>5660</v>
      </c>
      <c r="CJ2796" s="8">
        <v>5937</v>
      </c>
      <c r="CK2796" s="8">
        <v>6373</v>
      </c>
      <c r="CL2796" s="8">
        <v>6590</v>
      </c>
      <c r="CM2796" s="8">
        <v>6250</v>
      </c>
      <c r="CN2796" s="8">
        <v>7100</v>
      </c>
      <c r="CO2796" s="8">
        <v>7203</v>
      </c>
      <c r="CP2796" s="8">
        <v>8078</v>
      </c>
      <c r="CQ2796" s="8">
        <v>9059</v>
      </c>
      <c r="CR2796" s="8">
        <v>9493</v>
      </c>
      <c r="CS2796" s="8"/>
      <c r="CT2796" s="8"/>
      <c r="CU2796" s="8"/>
    </row>
    <row r="2797" spans="2:99" x14ac:dyDescent="0.2">
      <c r="B2797" s="7">
        <v>0.35046296296296298</v>
      </c>
      <c r="C2797" s="8">
        <v>37</v>
      </c>
      <c r="D2797" s="8"/>
      <c r="E2797" s="8"/>
      <c r="F2797" s="8"/>
      <c r="G2797" s="8">
        <v>9652</v>
      </c>
      <c r="H2797" s="8">
        <v>6991</v>
      </c>
      <c r="I2797" s="8">
        <v>283</v>
      </c>
      <c r="J2797" s="8">
        <v>7163</v>
      </c>
      <c r="K2797" s="8">
        <v>7052</v>
      </c>
      <c r="L2797" s="8">
        <v>6440</v>
      </c>
      <c r="M2797" s="8">
        <v>6778</v>
      </c>
      <c r="N2797" s="8">
        <v>7381</v>
      </c>
      <c r="O2797" s="8">
        <v>7037</v>
      </c>
      <c r="P2797" s="8">
        <v>7389</v>
      </c>
      <c r="Q2797" s="8">
        <v>7917</v>
      </c>
      <c r="R2797" s="8">
        <v>14033</v>
      </c>
      <c r="S2797" s="8">
        <v>8848</v>
      </c>
      <c r="T2797" s="8">
        <v>13913</v>
      </c>
      <c r="U2797" s="8">
        <v>10481</v>
      </c>
      <c r="V2797" s="8">
        <v>15894</v>
      </c>
      <c r="W2797" s="8">
        <v>19</v>
      </c>
      <c r="X2797" s="8">
        <v>0</v>
      </c>
      <c r="Y2797" s="8"/>
      <c r="Z2797" s="8"/>
      <c r="AA2797" s="8"/>
      <c r="AB2797" s="8"/>
      <c r="AC2797" s="8"/>
      <c r="AD2797" s="8"/>
      <c r="AE2797" s="8">
        <v>7061</v>
      </c>
      <c r="AF2797" s="8">
        <v>6497</v>
      </c>
      <c r="AG2797" s="8">
        <v>6733</v>
      </c>
      <c r="AH2797" s="8">
        <v>6875</v>
      </c>
      <c r="AI2797" s="8">
        <v>6880</v>
      </c>
      <c r="AJ2797" s="8">
        <v>6463</v>
      </c>
      <c r="AK2797" s="8">
        <v>7015</v>
      </c>
      <c r="AL2797" s="8">
        <v>6885</v>
      </c>
      <c r="AM2797" s="8">
        <v>7019</v>
      </c>
      <c r="AN2797" s="8">
        <v>7237</v>
      </c>
      <c r="AO2797" s="8">
        <v>9016</v>
      </c>
      <c r="AP2797" s="8">
        <v>7427</v>
      </c>
      <c r="AQ2797" s="8">
        <v>10020</v>
      </c>
      <c r="AR2797" s="8">
        <v>7652</v>
      </c>
      <c r="AS2797" s="8">
        <v>8673</v>
      </c>
      <c r="AT2797" s="8">
        <v>9681</v>
      </c>
      <c r="AU2797" s="8">
        <v>13612</v>
      </c>
      <c r="AV2797" s="8">
        <v>12141</v>
      </c>
      <c r="AW2797" s="8"/>
      <c r="AX2797" s="8"/>
      <c r="AY2797" s="8"/>
      <c r="AZ2797" s="8"/>
      <c r="BA2797" s="8"/>
      <c r="BB2797" s="8"/>
      <c r="BC2797" s="8">
        <v>5170</v>
      </c>
      <c r="BD2797" s="8">
        <v>5579</v>
      </c>
      <c r="BE2797" s="8">
        <v>5658</v>
      </c>
      <c r="BF2797" s="8">
        <v>165</v>
      </c>
      <c r="BG2797" s="8">
        <v>6205</v>
      </c>
      <c r="BH2797" s="8">
        <v>5711</v>
      </c>
      <c r="BI2797" s="8">
        <v>5556</v>
      </c>
      <c r="BJ2797" s="8">
        <v>5983</v>
      </c>
      <c r="BK2797" s="8">
        <v>6573</v>
      </c>
      <c r="BL2797" s="8">
        <v>6326</v>
      </c>
      <c r="BM2797" s="8">
        <v>6522</v>
      </c>
      <c r="BN2797" s="8">
        <v>7239</v>
      </c>
      <c r="BO2797" s="8">
        <v>7235</v>
      </c>
      <c r="BP2797" s="8">
        <v>7544</v>
      </c>
      <c r="BQ2797" s="8">
        <v>8065</v>
      </c>
      <c r="BR2797" s="8">
        <v>8895</v>
      </c>
      <c r="BS2797" s="8">
        <v>9</v>
      </c>
      <c r="BT2797" s="8">
        <v>8</v>
      </c>
      <c r="BU2797" s="8"/>
      <c r="BV2797" s="8"/>
      <c r="BW2797" s="8"/>
      <c r="BX2797" s="8"/>
      <c r="BY2797" s="8"/>
      <c r="BZ2797" s="8"/>
      <c r="CA2797" s="8">
        <v>5432</v>
      </c>
      <c r="CB2797" s="8">
        <v>5353</v>
      </c>
      <c r="CC2797" s="8">
        <v>4834</v>
      </c>
      <c r="CD2797" s="8">
        <v>5670</v>
      </c>
      <c r="CE2797" s="8">
        <v>7380</v>
      </c>
      <c r="CF2797" s="8">
        <v>5441</v>
      </c>
      <c r="CG2797" s="8">
        <v>5603</v>
      </c>
      <c r="CH2797" s="8">
        <v>6123</v>
      </c>
      <c r="CI2797" s="8">
        <v>5640</v>
      </c>
      <c r="CJ2797" s="8">
        <v>5922</v>
      </c>
      <c r="CK2797" s="8">
        <v>6375</v>
      </c>
      <c r="CL2797" s="8">
        <v>6610</v>
      </c>
      <c r="CM2797" s="8">
        <v>6280</v>
      </c>
      <c r="CN2797" s="8">
        <v>7027</v>
      </c>
      <c r="CO2797" s="8">
        <v>7192</v>
      </c>
      <c r="CP2797" s="8">
        <v>8125</v>
      </c>
      <c r="CQ2797" s="8">
        <v>9119</v>
      </c>
      <c r="CR2797" s="8">
        <v>9654</v>
      </c>
      <c r="CS2797" s="8"/>
      <c r="CT2797" s="8"/>
      <c r="CU2797" s="8"/>
    </row>
    <row r="2798" spans="2:99" x14ac:dyDescent="0.2">
      <c r="B2798" s="7">
        <v>0.35150462962962964</v>
      </c>
      <c r="C2798" s="8">
        <v>37</v>
      </c>
      <c r="D2798" s="8"/>
      <c r="E2798" s="8"/>
      <c r="F2798" s="8"/>
      <c r="G2798" s="8">
        <v>9630</v>
      </c>
      <c r="H2798" s="8">
        <v>6981</v>
      </c>
      <c r="I2798" s="8">
        <v>299</v>
      </c>
      <c r="J2798" s="8">
        <v>7187</v>
      </c>
      <c r="K2798" s="8">
        <v>6991</v>
      </c>
      <c r="L2798" s="8">
        <v>6432</v>
      </c>
      <c r="M2798" s="8">
        <v>6744</v>
      </c>
      <c r="N2798" s="8">
        <v>7354</v>
      </c>
      <c r="O2798" s="8">
        <v>6997</v>
      </c>
      <c r="P2798" s="8">
        <v>7331</v>
      </c>
      <c r="Q2798" s="8">
        <v>7780</v>
      </c>
      <c r="R2798" s="8">
        <v>14117</v>
      </c>
      <c r="S2798" s="8">
        <v>8881</v>
      </c>
      <c r="T2798" s="8">
        <v>13959</v>
      </c>
      <c r="U2798" s="8">
        <v>10382</v>
      </c>
      <c r="V2798" s="8">
        <v>16000</v>
      </c>
      <c r="W2798" s="8">
        <v>5</v>
      </c>
      <c r="X2798" s="8">
        <v>6</v>
      </c>
      <c r="Y2798" s="8"/>
      <c r="Z2798" s="8"/>
      <c r="AA2798" s="8"/>
      <c r="AB2798" s="8"/>
      <c r="AC2798" s="8"/>
      <c r="AD2798" s="8"/>
      <c r="AE2798" s="8">
        <v>6997</v>
      </c>
      <c r="AF2798" s="8">
        <v>6557</v>
      </c>
      <c r="AG2798" s="8">
        <v>6683</v>
      </c>
      <c r="AH2798" s="8">
        <v>6969</v>
      </c>
      <c r="AI2798" s="8">
        <v>6827</v>
      </c>
      <c r="AJ2798" s="8">
        <v>6464</v>
      </c>
      <c r="AK2798" s="8">
        <v>7052</v>
      </c>
      <c r="AL2798" s="8">
        <v>6880</v>
      </c>
      <c r="AM2798" s="8">
        <v>7062</v>
      </c>
      <c r="AN2798" s="8">
        <v>7231</v>
      </c>
      <c r="AO2798" s="8">
        <v>9004</v>
      </c>
      <c r="AP2798" s="8">
        <v>7449</v>
      </c>
      <c r="AQ2798" s="8">
        <v>10011</v>
      </c>
      <c r="AR2798" s="8">
        <v>7616</v>
      </c>
      <c r="AS2798" s="8">
        <v>8735</v>
      </c>
      <c r="AT2798" s="8">
        <v>9709</v>
      </c>
      <c r="AU2798" s="8">
        <v>13594</v>
      </c>
      <c r="AV2798" s="8">
        <v>12156</v>
      </c>
      <c r="AW2798" s="8"/>
      <c r="AX2798" s="8"/>
      <c r="AY2798" s="8"/>
      <c r="AZ2798" s="8"/>
      <c r="BA2798" s="8"/>
      <c r="BB2798" s="8"/>
      <c r="BC2798" s="8">
        <v>5190</v>
      </c>
      <c r="BD2798" s="8">
        <v>5511</v>
      </c>
      <c r="BE2798" s="8">
        <v>5628</v>
      </c>
      <c r="BF2798" s="8">
        <v>161</v>
      </c>
      <c r="BG2798" s="8">
        <v>6260</v>
      </c>
      <c r="BH2798" s="8">
        <v>5704</v>
      </c>
      <c r="BI2798" s="8">
        <v>5546</v>
      </c>
      <c r="BJ2798" s="8">
        <v>5930</v>
      </c>
      <c r="BK2798" s="8">
        <v>6495</v>
      </c>
      <c r="BL2798" s="8">
        <v>6281</v>
      </c>
      <c r="BM2798" s="8">
        <v>6564</v>
      </c>
      <c r="BN2798" s="8">
        <v>7310</v>
      </c>
      <c r="BO2798" s="8">
        <v>7203</v>
      </c>
      <c r="BP2798" s="8">
        <v>7597</v>
      </c>
      <c r="BQ2798" s="8">
        <v>8167</v>
      </c>
      <c r="BR2798" s="8">
        <v>8856</v>
      </c>
      <c r="BS2798" s="8">
        <v>8</v>
      </c>
      <c r="BT2798" s="8">
        <v>6</v>
      </c>
      <c r="BU2798" s="8"/>
      <c r="BV2798" s="8"/>
      <c r="BW2798" s="8"/>
      <c r="BX2798" s="8"/>
      <c r="BY2798" s="8"/>
      <c r="BZ2798" s="8"/>
      <c r="CA2798" s="8">
        <v>5355</v>
      </c>
      <c r="CB2798" s="8">
        <v>5333</v>
      </c>
      <c r="CC2798" s="8">
        <v>4802</v>
      </c>
      <c r="CD2798" s="8">
        <v>5663</v>
      </c>
      <c r="CE2798" s="8">
        <v>7357</v>
      </c>
      <c r="CF2798" s="8">
        <v>5450</v>
      </c>
      <c r="CG2798" s="8">
        <v>5543</v>
      </c>
      <c r="CH2798" s="8">
        <v>6192</v>
      </c>
      <c r="CI2798" s="8">
        <v>5687</v>
      </c>
      <c r="CJ2798" s="8">
        <v>5861</v>
      </c>
      <c r="CK2798" s="8">
        <v>6390</v>
      </c>
      <c r="CL2798" s="8">
        <v>6601</v>
      </c>
      <c r="CM2798" s="8">
        <v>6296</v>
      </c>
      <c r="CN2798" s="8">
        <v>7019</v>
      </c>
      <c r="CO2798" s="8">
        <v>7185</v>
      </c>
      <c r="CP2798" s="8">
        <v>8142</v>
      </c>
      <c r="CQ2798" s="8">
        <v>9063</v>
      </c>
      <c r="CR2798" s="8">
        <v>9509</v>
      </c>
      <c r="CS2798" s="8"/>
      <c r="CT2798" s="8"/>
      <c r="CU2798" s="8"/>
    </row>
    <row r="2799" spans="2:99" x14ac:dyDescent="0.2">
      <c r="B2799" s="7">
        <v>0.35254629629629625</v>
      </c>
      <c r="C2799" s="8">
        <v>37</v>
      </c>
      <c r="D2799" s="8"/>
      <c r="E2799" s="8"/>
      <c r="F2799" s="8"/>
      <c r="G2799" s="8">
        <v>9577</v>
      </c>
      <c r="H2799" s="8">
        <v>6962</v>
      </c>
      <c r="I2799" s="8">
        <v>295</v>
      </c>
      <c r="J2799" s="8">
        <v>7201</v>
      </c>
      <c r="K2799" s="8">
        <v>6985</v>
      </c>
      <c r="L2799" s="8">
        <v>6494</v>
      </c>
      <c r="M2799" s="8">
        <v>6822</v>
      </c>
      <c r="N2799" s="8">
        <v>7382</v>
      </c>
      <c r="O2799" s="8">
        <v>6964</v>
      </c>
      <c r="P2799" s="8">
        <v>7346</v>
      </c>
      <c r="Q2799" s="8">
        <v>7848</v>
      </c>
      <c r="R2799" s="8">
        <v>14083</v>
      </c>
      <c r="S2799" s="8">
        <v>8837</v>
      </c>
      <c r="T2799" s="8">
        <v>14025</v>
      </c>
      <c r="U2799" s="8">
        <v>10425</v>
      </c>
      <c r="V2799" s="8">
        <v>16042</v>
      </c>
      <c r="W2799" s="8">
        <v>10</v>
      </c>
      <c r="X2799" s="8">
        <v>0</v>
      </c>
      <c r="Y2799" s="8"/>
      <c r="Z2799" s="8"/>
      <c r="AA2799" s="8"/>
      <c r="AB2799" s="8"/>
      <c r="AC2799" s="8"/>
      <c r="AD2799" s="8"/>
      <c r="AE2799" s="8">
        <v>6992</v>
      </c>
      <c r="AF2799" s="8">
        <v>6628</v>
      </c>
      <c r="AG2799" s="8">
        <v>6710</v>
      </c>
      <c r="AH2799" s="8">
        <v>6907</v>
      </c>
      <c r="AI2799" s="8">
        <v>6804</v>
      </c>
      <c r="AJ2799" s="8">
        <v>6516</v>
      </c>
      <c r="AK2799" s="8">
        <v>6999</v>
      </c>
      <c r="AL2799" s="8">
        <v>6961</v>
      </c>
      <c r="AM2799" s="8">
        <v>7199</v>
      </c>
      <c r="AN2799" s="8">
        <v>7212</v>
      </c>
      <c r="AO2799" s="8">
        <v>8962</v>
      </c>
      <c r="AP2799" s="8">
        <v>7569</v>
      </c>
      <c r="AQ2799" s="8">
        <v>10050</v>
      </c>
      <c r="AR2799" s="8">
        <v>7719</v>
      </c>
      <c r="AS2799" s="8">
        <v>8666</v>
      </c>
      <c r="AT2799" s="8">
        <v>9709</v>
      </c>
      <c r="AU2799" s="8">
        <v>13577</v>
      </c>
      <c r="AV2799" s="8">
        <v>12113</v>
      </c>
      <c r="AW2799" s="8"/>
      <c r="AX2799" s="8"/>
      <c r="AY2799" s="8"/>
      <c r="AZ2799" s="8"/>
      <c r="BA2799" s="8"/>
      <c r="BB2799" s="8"/>
      <c r="BC2799" s="8">
        <v>5170</v>
      </c>
      <c r="BD2799" s="8">
        <v>5566</v>
      </c>
      <c r="BE2799" s="8">
        <v>5620</v>
      </c>
      <c r="BF2799" s="8">
        <v>176</v>
      </c>
      <c r="BG2799" s="8">
        <v>6259</v>
      </c>
      <c r="BH2799" s="8">
        <v>5665</v>
      </c>
      <c r="BI2799" s="8">
        <v>5539</v>
      </c>
      <c r="BJ2799" s="8">
        <v>5941</v>
      </c>
      <c r="BK2799" s="8">
        <v>6574</v>
      </c>
      <c r="BL2799" s="8">
        <v>6309</v>
      </c>
      <c r="BM2799" s="8">
        <v>6532</v>
      </c>
      <c r="BN2799" s="8">
        <v>7227</v>
      </c>
      <c r="BO2799" s="8">
        <v>7180</v>
      </c>
      <c r="BP2799" s="8">
        <v>7583</v>
      </c>
      <c r="BQ2799" s="8">
        <v>8146</v>
      </c>
      <c r="BR2799" s="8">
        <v>8835</v>
      </c>
      <c r="BS2799" s="8">
        <v>10</v>
      </c>
      <c r="BT2799" s="8">
        <v>5</v>
      </c>
      <c r="BU2799" s="8"/>
      <c r="BV2799" s="8"/>
      <c r="BW2799" s="8"/>
      <c r="BX2799" s="8"/>
      <c r="BY2799" s="8"/>
      <c r="BZ2799" s="8"/>
      <c r="CA2799" s="8">
        <v>5436</v>
      </c>
      <c r="CB2799" s="8">
        <v>5342</v>
      </c>
      <c r="CC2799" s="8">
        <v>4853</v>
      </c>
      <c r="CD2799" s="8">
        <v>5637</v>
      </c>
      <c r="CE2799" s="8">
        <v>7329</v>
      </c>
      <c r="CF2799" s="8">
        <v>5448</v>
      </c>
      <c r="CG2799" s="8">
        <v>5585</v>
      </c>
      <c r="CH2799" s="8">
        <v>6152</v>
      </c>
      <c r="CI2799" s="8">
        <v>5637</v>
      </c>
      <c r="CJ2799" s="8">
        <v>5915</v>
      </c>
      <c r="CK2799" s="8">
        <v>6358</v>
      </c>
      <c r="CL2799" s="8">
        <v>6609</v>
      </c>
      <c r="CM2799" s="8">
        <v>6306</v>
      </c>
      <c r="CN2799" s="8">
        <v>7037</v>
      </c>
      <c r="CO2799" s="8">
        <v>7168</v>
      </c>
      <c r="CP2799" s="8">
        <v>8090</v>
      </c>
      <c r="CQ2799" s="8">
        <v>9029</v>
      </c>
      <c r="CR2799" s="8">
        <v>9595</v>
      </c>
      <c r="CS2799" s="8"/>
      <c r="CT2799" s="8"/>
      <c r="CU2799" s="8"/>
    </row>
    <row r="2800" spans="2:99" x14ac:dyDescent="0.2">
      <c r="B2800" s="7">
        <v>0.35358796296296297</v>
      </c>
      <c r="C2800" s="8">
        <v>37</v>
      </c>
      <c r="D2800" s="8"/>
      <c r="E2800" s="8"/>
      <c r="F2800" s="8"/>
      <c r="G2800" s="8">
        <v>9786</v>
      </c>
      <c r="H2800" s="8">
        <v>6997</v>
      </c>
      <c r="I2800" s="8">
        <v>282</v>
      </c>
      <c r="J2800" s="8">
        <v>7129</v>
      </c>
      <c r="K2800" s="8">
        <v>6973</v>
      </c>
      <c r="L2800" s="8">
        <v>6455</v>
      </c>
      <c r="M2800" s="8">
        <v>6807</v>
      </c>
      <c r="N2800" s="8">
        <v>7347</v>
      </c>
      <c r="O2800" s="8">
        <v>7004</v>
      </c>
      <c r="P2800" s="8">
        <v>7427</v>
      </c>
      <c r="Q2800" s="8">
        <v>7826</v>
      </c>
      <c r="R2800" s="8">
        <v>14162</v>
      </c>
      <c r="S2800" s="8">
        <v>8840</v>
      </c>
      <c r="T2800" s="8">
        <v>14129</v>
      </c>
      <c r="U2800" s="8">
        <v>10475</v>
      </c>
      <c r="V2800" s="8">
        <v>16139</v>
      </c>
      <c r="W2800" s="8">
        <v>9</v>
      </c>
      <c r="X2800" s="8">
        <v>3</v>
      </c>
      <c r="Y2800" s="8"/>
      <c r="Z2800" s="8"/>
      <c r="AA2800" s="8"/>
      <c r="AB2800" s="8"/>
      <c r="AC2800" s="8"/>
      <c r="AD2800" s="8"/>
      <c r="AE2800" s="8">
        <v>7000</v>
      </c>
      <c r="AF2800" s="8">
        <v>6610</v>
      </c>
      <c r="AG2800" s="8">
        <v>6682</v>
      </c>
      <c r="AH2800" s="8">
        <v>6840</v>
      </c>
      <c r="AI2800" s="8">
        <v>6829</v>
      </c>
      <c r="AJ2800" s="8">
        <v>6534</v>
      </c>
      <c r="AK2800" s="8">
        <v>7084</v>
      </c>
      <c r="AL2800" s="8">
        <v>6869</v>
      </c>
      <c r="AM2800" s="8">
        <v>7111</v>
      </c>
      <c r="AN2800" s="8">
        <v>7251</v>
      </c>
      <c r="AO2800" s="8">
        <v>9015</v>
      </c>
      <c r="AP2800" s="8">
        <v>7612</v>
      </c>
      <c r="AQ2800" s="8">
        <v>9915</v>
      </c>
      <c r="AR2800" s="8">
        <v>7662</v>
      </c>
      <c r="AS2800" s="8">
        <v>8619</v>
      </c>
      <c r="AT2800" s="8">
        <v>9827</v>
      </c>
      <c r="AU2800" s="8">
        <v>13507</v>
      </c>
      <c r="AV2800" s="8">
        <v>12332</v>
      </c>
      <c r="AW2800" s="8"/>
      <c r="AX2800" s="8"/>
      <c r="AY2800" s="8"/>
      <c r="AZ2800" s="8"/>
      <c r="BA2800" s="8"/>
      <c r="BB2800" s="8"/>
      <c r="BC2800" s="8">
        <v>5187</v>
      </c>
      <c r="BD2800" s="8">
        <v>5559</v>
      </c>
      <c r="BE2800" s="8">
        <v>5575</v>
      </c>
      <c r="BF2800" s="8">
        <v>166</v>
      </c>
      <c r="BG2800" s="8">
        <v>6279</v>
      </c>
      <c r="BH2800" s="8">
        <v>5694</v>
      </c>
      <c r="BI2800" s="8">
        <v>5512</v>
      </c>
      <c r="BJ2800" s="8">
        <v>5939</v>
      </c>
      <c r="BK2800" s="8">
        <v>6534</v>
      </c>
      <c r="BL2800" s="8">
        <v>6439</v>
      </c>
      <c r="BM2800" s="8">
        <v>6619</v>
      </c>
      <c r="BN2800" s="8">
        <v>7270</v>
      </c>
      <c r="BO2800" s="8">
        <v>7205</v>
      </c>
      <c r="BP2800" s="8">
        <v>7573</v>
      </c>
      <c r="BQ2800" s="8">
        <v>8077</v>
      </c>
      <c r="BR2800" s="8">
        <v>8766</v>
      </c>
      <c r="BS2800" s="8">
        <v>11</v>
      </c>
      <c r="BT2800" s="8">
        <v>18</v>
      </c>
      <c r="BU2800" s="8"/>
      <c r="BV2800" s="8"/>
      <c r="BW2800" s="8"/>
      <c r="BX2800" s="8"/>
      <c r="BY2800" s="8"/>
      <c r="BZ2800" s="8"/>
      <c r="CA2800" s="8">
        <v>5372</v>
      </c>
      <c r="CB2800" s="8">
        <v>5360</v>
      </c>
      <c r="CC2800" s="8">
        <v>4819</v>
      </c>
      <c r="CD2800" s="8">
        <v>5679</v>
      </c>
      <c r="CE2800" s="8">
        <v>7452</v>
      </c>
      <c r="CF2800" s="8">
        <v>5345</v>
      </c>
      <c r="CG2800" s="8">
        <v>5575</v>
      </c>
      <c r="CH2800" s="8">
        <v>6104</v>
      </c>
      <c r="CI2800" s="8">
        <v>5752</v>
      </c>
      <c r="CJ2800" s="8">
        <v>5909</v>
      </c>
      <c r="CK2800" s="8">
        <v>6307</v>
      </c>
      <c r="CL2800" s="8">
        <v>6539</v>
      </c>
      <c r="CM2800" s="8">
        <v>6316</v>
      </c>
      <c r="CN2800" s="8">
        <v>7065</v>
      </c>
      <c r="CO2800" s="8">
        <v>7193</v>
      </c>
      <c r="CP2800" s="8">
        <v>8170</v>
      </c>
      <c r="CQ2800" s="8">
        <v>9036</v>
      </c>
      <c r="CR2800" s="8">
        <v>9666</v>
      </c>
      <c r="CS2800" s="8"/>
      <c r="CT2800" s="8"/>
      <c r="CU2800" s="8"/>
    </row>
    <row r="2801" spans="2:99" x14ac:dyDescent="0.2">
      <c r="B2801" s="7">
        <v>0.35462962962962963</v>
      </c>
      <c r="C2801" s="8">
        <v>37</v>
      </c>
      <c r="D2801" s="8"/>
      <c r="E2801" s="8"/>
      <c r="F2801" s="8"/>
      <c r="G2801" s="8">
        <v>9725</v>
      </c>
      <c r="H2801" s="8">
        <v>6988</v>
      </c>
      <c r="I2801" s="8">
        <v>294</v>
      </c>
      <c r="J2801" s="8">
        <v>7142</v>
      </c>
      <c r="K2801" s="8">
        <v>6915</v>
      </c>
      <c r="L2801" s="8">
        <v>6428</v>
      </c>
      <c r="M2801" s="8">
        <v>6908</v>
      </c>
      <c r="N2801" s="8">
        <v>7309</v>
      </c>
      <c r="O2801" s="8">
        <v>6946</v>
      </c>
      <c r="P2801" s="8">
        <v>7412</v>
      </c>
      <c r="Q2801" s="8">
        <v>7809</v>
      </c>
      <c r="R2801" s="8">
        <v>14206</v>
      </c>
      <c r="S2801" s="8">
        <v>8785</v>
      </c>
      <c r="T2801" s="8">
        <v>14026</v>
      </c>
      <c r="U2801" s="8">
        <v>10524</v>
      </c>
      <c r="V2801" s="8">
        <v>16086</v>
      </c>
      <c r="W2801" s="8">
        <v>5</v>
      </c>
      <c r="X2801" s="8">
        <v>0</v>
      </c>
      <c r="Y2801" s="8"/>
      <c r="Z2801" s="8"/>
      <c r="AA2801" s="8"/>
      <c r="AB2801" s="8"/>
      <c r="AC2801" s="8"/>
      <c r="AD2801" s="8"/>
      <c r="AE2801" s="8">
        <v>6929</v>
      </c>
      <c r="AF2801" s="8">
        <v>6713</v>
      </c>
      <c r="AG2801" s="8">
        <v>6602</v>
      </c>
      <c r="AH2801" s="8">
        <v>6857</v>
      </c>
      <c r="AI2801" s="8">
        <v>6804</v>
      </c>
      <c r="AJ2801" s="8">
        <v>6516</v>
      </c>
      <c r="AK2801" s="8">
        <v>7209</v>
      </c>
      <c r="AL2801" s="8">
        <v>6928</v>
      </c>
      <c r="AM2801" s="8">
        <v>7187</v>
      </c>
      <c r="AN2801" s="8">
        <v>7198</v>
      </c>
      <c r="AO2801" s="8">
        <v>8910</v>
      </c>
      <c r="AP2801" s="8">
        <v>7565</v>
      </c>
      <c r="AQ2801" s="8">
        <v>10017</v>
      </c>
      <c r="AR2801" s="8">
        <v>7630</v>
      </c>
      <c r="AS2801" s="8">
        <v>8691</v>
      </c>
      <c r="AT2801" s="8">
        <v>9735</v>
      </c>
      <c r="AU2801" s="8">
        <v>13578</v>
      </c>
      <c r="AV2801" s="8">
        <v>12322</v>
      </c>
      <c r="AW2801" s="8"/>
      <c r="AX2801" s="8"/>
      <c r="AY2801" s="8"/>
      <c r="AZ2801" s="8"/>
      <c r="BA2801" s="8"/>
      <c r="BB2801" s="8"/>
      <c r="BC2801" s="8">
        <v>5125</v>
      </c>
      <c r="BD2801" s="8">
        <v>5490</v>
      </c>
      <c r="BE2801" s="8">
        <v>5573</v>
      </c>
      <c r="BF2801" s="8">
        <v>166</v>
      </c>
      <c r="BG2801" s="8">
        <v>6252</v>
      </c>
      <c r="BH2801" s="8">
        <v>5743</v>
      </c>
      <c r="BI2801" s="8">
        <v>5501</v>
      </c>
      <c r="BJ2801" s="8">
        <v>5863</v>
      </c>
      <c r="BK2801" s="8">
        <v>6550</v>
      </c>
      <c r="BL2801" s="8">
        <v>6409</v>
      </c>
      <c r="BM2801" s="8">
        <v>6561</v>
      </c>
      <c r="BN2801" s="8">
        <v>7514</v>
      </c>
      <c r="BO2801" s="8">
        <v>7115</v>
      </c>
      <c r="BP2801" s="8">
        <v>7534</v>
      </c>
      <c r="BQ2801" s="8">
        <v>8110</v>
      </c>
      <c r="BR2801" s="8">
        <v>8769</v>
      </c>
      <c r="BS2801" s="8">
        <v>13</v>
      </c>
      <c r="BT2801" s="8">
        <v>8</v>
      </c>
      <c r="BU2801" s="8"/>
      <c r="BV2801" s="8"/>
      <c r="BW2801" s="8"/>
      <c r="BX2801" s="8"/>
      <c r="BY2801" s="8"/>
      <c r="BZ2801" s="8"/>
      <c r="CA2801" s="8">
        <v>5392</v>
      </c>
      <c r="CB2801" s="8">
        <v>5294</v>
      </c>
      <c r="CC2801" s="8">
        <v>4839</v>
      </c>
      <c r="CD2801" s="8">
        <v>5643</v>
      </c>
      <c r="CE2801" s="8">
        <v>7425</v>
      </c>
      <c r="CF2801" s="8">
        <v>5455</v>
      </c>
      <c r="CG2801" s="8">
        <v>5552</v>
      </c>
      <c r="CH2801" s="8">
        <v>6086</v>
      </c>
      <c r="CI2801" s="8">
        <v>5719</v>
      </c>
      <c r="CJ2801" s="8">
        <v>5928</v>
      </c>
      <c r="CK2801" s="8">
        <v>6354</v>
      </c>
      <c r="CL2801" s="8">
        <v>6642</v>
      </c>
      <c r="CM2801" s="8">
        <v>6313</v>
      </c>
      <c r="CN2801" s="8">
        <v>7061</v>
      </c>
      <c r="CO2801" s="8">
        <v>7222</v>
      </c>
      <c r="CP2801" s="8">
        <v>8118</v>
      </c>
      <c r="CQ2801" s="8">
        <v>8935</v>
      </c>
      <c r="CR2801" s="8">
        <v>9494</v>
      </c>
      <c r="CS2801" s="8"/>
      <c r="CT2801" s="8"/>
      <c r="CU2801" s="8"/>
    </row>
    <row r="2802" spans="2:99" x14ac:dyDescent="0.2">
      <c r="B2802" s="7">
        <v>0.35567129629629629</v>
      </c>
      <c r="C2802" s="8">
        <v>37</v>
      </c>
      <c r="D2802" s="8"/>
      <c r="E2802" s="8"/>
      <c r="F2802" s="8"/>
      <c r="G2802" s="8">
        <v>9769</v>
      </c>
      <c r="H2802" s="8">
        <v>7052</v>
      </c>
      <c r="I2802" s="8">
        <v>284</v>
      </c>
      <c r="J2802" s="8">
        <v>7137</v>
      </c>
      <c r="K2802" s="8">
        <v>6957</v>
      </c>
      <c r="L2802" s="8">
        <v>6416</v>
      </c>
      <c r="M2802" s="8">
        <v>6932</v>
      </c>
      <c r="N2802" s="8">
        <v>7314</v>
      </c>
      <c r="O2802" s="8">
        <v>6959</v>
      </c>
      <c r="P2802" s="8">
        <v>7479</v>
      </c>
      <c r="Q2802" s="8">
        <v>7921</v>
      </c>
      <c r="R2802" s="8">
        <v>14126</v>
      </c>
      <c r="S2802" s="8">
        <v>8781</v>
      </c>
      <c r="T2802" s="8">
        <v>14027</v>
      </c>
      <c r="U2802" s="8">
        <v>10440</v>
      </c>
      <c r="V2802" s="8">
        <v>16024</v>
      </c>
      <c r="W2802" s="8">
        <v>7</v>
      </c>
      <c r="X2802" s="8">
        <v>0</v>
      </c>
      <c r="Y2802" s="8"/>
      <c r="Z2802" s="8"/>
      <c r="AA2802" s="8"/>
      <c r="AB2802" s="8"/>
      <c r="AC2802" s="8"/>
      <c r="AD2802" s="8"/>
      <c r="AE2802" s="8">
        <v>7060</v>
      </c>
      <c r="AF2802" s="8">
        <v>6701</v>
      </c>
      <c r="AG2802" s="8">
        <v>6646</v>
      </c>
      <c r="AH2802" s="8">
        <v>6886</v>
      </c>
      <c r="AI2802" s="8">
        <v>6835</v>
      </c>
      <c r="AJ2802" s="8">
        <v>6565</v>
      </c>
      <c r="AK2802" s="8">
        <v>7288</v>
      </c>
      <c r="AL2802" s="8">
        <v>6853</v>
      </c>
      <c r="AM2802" s="8">
        <v>7175</v>
      </c>
      <c r="AN2802" s="8">
        <v>7175</v>
      </c>
      <c r="AO2802" s="8">
        <v>8959</v>
      </c>
      <c r="AP2802" s="8">
        <v>7529</v>
      </c>
      <c r="AQ2802" s="8">
        <v>10043</v>
      </c>
      <c r="AR2802" s="8">
        <v>7655</v>
      </c>
      <c r="AS2802" s="8">
        <v>8634</v>
      </c>
      <c r="AT2802" s="8">
        <v>9685</v>
      </c>
      <c r="AU2802" s="8">
        <v>13601</v>
      </c>
      <c r="AV2802" s="8">
        <v>12158</v>
      </c>
      <c r="AW2802" s="8"/>
      <c r="AX2802" s="8"/>
      <c r="AY2802" s="8"/>
      <c r="AZ2802" s="8"/>
      <c r="BA2802" s="8"/>
      <c r="BB2802" s="8"/>
      <c r="BC2802" s="8">
        <v>5135</v>
      </c>
      <c r="BD2802" s="8">
        <v>5537</v>
      </c>
      <c r="BE2802" s="8">
        <v>5536</v>
      </c>
      <c r="BF2802" s="8">
        <v>162</v>
      </c>
      <c r="BG2802" s="8">
        <v>6219</v>
      </c>
      <c r="BH2802" s="8">
        <v>5709</v>
      </c>
      <c r="BI2802" s="8">
        <v>5506</v>
      </c>
      <c r="BJ2802" s="8">
        <v>5877</v>
      </c>
      <c r="BK2802" s="8">
        <v>6518</v>
      </c>
      <c r="BL2802" s="8">
        <v>6376</v>
      </c>
      <c r="BM2802" s="8">
        <v>6571</v>
      </c>
      <c r="BN2802" s="8">
        <v>7496</v>
      </c>
      <c r="BO2802" s="8">
        <v>7105</v>
      </c>
      <c r="BP2802" s="8">
        <v>7534</v>
      </c>
      <c r="BQ2802" s="8">
        <v>8088</v>
      </c>
      <c r="BR2802" s="8">
        <v>8848</v>
      </c>
      <c r="BS2802" s="8">
        <v>8</v>
      </c>
      <c r="BT2802" s="8">
        <v>0</v>
      </c>
      <c r="BU2802" s="8"/>
      <c r="BV2802" s="8"/>
      <c r="BW2802" s="8"/>
      <c r="BX2802" s="8"/>
      <c r="BY2802" s="8"/>
      <c r="BZ2802" s="8"/>
      <c r="CA2802" s="8">
        <v>5346</v>
      </c>
      <c r="CB2802" s="8">
        <v>5332</v>
      </c>
      <c r="CC2802" s="8">
        <v>4803</v>
      </c>
      <c r="CD2802" s="8">
        <v>5725</v>
      </c>
      <c r="CE2802" s="8">
        <v>7420</v>
      </c>
      <c r="CF2802" s="8">
        <v>5361</v>
      </c>
      <c r="CG2802" s="8">
        <v>5525</v>
      </c>
      <c r="CH2802" s="8">
        <v>6051</v>
      </c>
      <c r="CI2802" s="8">
        <v>5733</v>
      </c>
      <c r="CJ2802" s="8">
        <v>5936</v>
      </c>
      <c r="CK2802" s="8">
        <v>6287</v>
      </c>
      <c r="CL2802" s="8">
        <v>6602</v>
      </c>
      <c r="CM2802" s="8">
        <v>6308</v>
      </c>
      <c r="CN2802" s="8">
        <v>7061</v>
      </c>
      <c r="CO2802" s="8">
        <v>7104</v>
      </c>
      <c r="CP2802" s="8">
        <v>8084</v>
      </c>
      <c r="CQ2802" s="8">
        <v>9033</v>
      </c>
      <c r="CR2802" s="8">
        <v>9548</v>
      </c>
      <c r="CS2802" s="8"/>
      <c r="CT2802" s="8"/>
      <c r="CU2802" s="8"/>
    </row>
    <row r="2803" spans="2:99" x14ac:dyDescent="0.2">
      <c r="B2803" s="7">
        <v>0.35671296296296301</v>
      </c>
      <c r="C2803" s="8">
        <v>37</v>
      </c>
      <c r="D2803" s="8"/>
      <c r="E2803" s="8"/>
      <c r="F2803" s="8"/>
      <c r="G2803" s="8">
        <v>9597</v>
      </c>
      <c r="H2803" s="8">
        <v>7106</v>
      </c>
      <c r="I2803" s="8">
        <v>292</v>
      </c>
      <c r="J2803" s="8">
        <v>7138</v>
      </c>
      <c r="K2803" s="8">
        <v>6976</v>
      </c>
      <c r="L2803" s="8">
        <v>6410</v>
      </c>
      <c r="M2803" s="8">
        <v>6913</v>
      </c>
      <c r="N2803" s="8">
        <v>7287</v>
      </c>
      <c r="O2803" s="8">
        <v>6984</v>
      </c>
      <c r="P2803" s="8">
        <v>7477</v>
      </c>
      <c r="Q2803" s="8">
        <v>7966</v>
      </c>
      <c r="R2803" s="8">
        <v>14131</v>
      </c>
      <c r="S2803" s="8">
        <v>8747</v>
      </c>
      <c r="T2803" s="8">
        <v>14023</v>
      </c>
      <c r="U2803" s="8">
        <v>10453</v>
      </c>
      <c r="V2803" s="8">
        <v>16115</v>
      </c>
      <c r="W2803" s="8">
        <v>9</v>
      </c>
      <c r="X2803" s="8">
        <v>6</v>
      </c>
      <c r="Y2803" s="8"/>
      <c r="Z2803" s="8"/>
      <c r="AA2803" s="8"/>
      <c r="AB2803" s="8"/>
      <c r="AC2803" s="8"/>
      <c r="AD2803" s="8"/>
      <c r="AE2803" s="8">
        <v>7062</v>
      </c>
      <c r="AF2803" s="8">
        <v>6659</v>
      </c>
      <c r="AG2803" s="8">
        <v>6631</v>
      </c>
      <c r="AH2803" s="8">
        <v>6848</v>
      </c>
      <c r="AI2803" s="8">
        <v>6785</v>
      </c>
      <c r="AJ2803" s="8">
        <v>6607</v>
      </c>
      <c r="AK2803" s="8">
        <v>7171</v>
      </c>
      <c r="AL2803" s="8">
        <v>6897</v>
      </c>
      <c r="AM2803" s="8">
        <v>7203</v>
      </c>
      <c r="AN2803" s="8">
        <v>7163</v>
      </c>
      <c r="AO2803" s="8">
        <v>8921</v>
      </c>
      <c r="AP2803" s="8">
        <v>7511</v>
      </c>
      <c r="AQ2803" s="8">
        <v>9988</v>
      </c>
      <c r="AR2803" s="8">
        <v>7670</v>
      </c>
      <c r="AS2803" s="8">
        <v>8690</v>
      </c>
      <c r="AT2803" s="8">
        <v>9712</v>
      </c>
      <c r="AU2803" s="8">
        <v>13643</v>
      </c>
      <c r="AV2803" s="8">
        <v>12168</v>
      </c>
      <c r="AW2803" s="8"/>
      <c r="AX2803" s="8"/>
      <c r="AY2803" s="8"/>
      <c r="AZ2803" s="8"/>
      <c r="BA2803" s="8"/>
      <c r="BB2803" s="8"/>
      <c r="BC2803" s="8">
        <v>5120</v>
      </c>
      <c r="BD2803" s="8">
        <v>5444</v>
      </c>
      <c r="BE2803" s="8">
        <v>5535</v>
      </c>
      <c r="BF2803" s="8">
        <v>168</v>
      </c>
      <c r="BG2803" s="8">
        <v>6194</v>
      </c>
      <c r="BH2803" s="8">
        <v>5699</v>
      </c>
      <c r="BI2803" s="8">
        <v>5519</v>
      </c>
      <c r="BJ2803" s="8">
        <v>5922</v>
      </c>
      <c r="BK2803" s="8">
        <v>6496</v>
      </c>
      <c r="BL2803" s="8">
        <v>6372</v>
      </c>
      <c r="BM2803" s="8">
        <v>6569</v>
      </c>
      <c r="BN2803" s="8">
        <v>7527</v>
      </c>
      <c r="BO2803" s="8">
        <v>7166</v>
      </c>
      <c r="BP2803" s="8">
        <v>7577</v>
      </c>
      <c r="BQ2803" s="8">
        <v>8114</v>
      </c>
      <c r="BR2803" s="8">
        <v>8909</v>
      </c>
      <c r="BS2803" s="8">
        <v>3</v>
      </c>
      <c r="BT2803" s="8">
        <v>5</v>
      </c>
      <c r="BU2803" s="8"/>
      <c r="BV2803" s="8"/>
      <c r="BW2803" s="8"/>
      <c r="BX2803" s="8"/>
      <c r="BY2803" s="8"/>
      <c r="BZ2803" s="8"/>
      <c r="CA2803" s="8">
        <v>5358</v>
      </c>
      <c r="CB2803" s="8">
        <v>5319</v>
      </c>
      <c r="CC2803" s="8">
        <v>4820</v>
      </c>
      <c r="CD2803" s="8">
        <v>5732</v>
      </c>
      <c r="CE2803" s="8">
        <v>7414</v>
      </c>
      <c r="CF2803" s="8">
        <v>5433</v>
      </c>
      <c r="CG2803" s="8">
        <v>5514</v>
      </c>
      <c r="CH2803" s="8">
        <v>6050</v>
      </c>
      <c r="CI2803" s="8">
        <v>5685</v>
      </c>
      <c r="CJ2803" s="8">
        <v>5787</v>
      </c>
      <c r="CK2803" s="8">
        <v>6348</v>
      </c>
      <c r="CL2803" s="8">
        <v>6570</v>
      </c>
      <c r="CM2803" s="8">
        <v>6313</v>
      </c>
      <c r="CN2803" s="8">
        <v>6978</v>
      </c>
      <c r="CO2803" s="8">
        <v>7141</v>
      </c>
      <c r="CP2803" s="8">
        <v>8089</v>
      </c>
      <c r="CQ2803" s="8">
        <v>9058</v>
      </c>
      <c r="CR2803" s="8">
        <v>9600</v>
      </c>
      <c r="CS2803" s="8"/>
      <c r="CT2803" s="8"/>
      <c r="CU2803" s="8"/>
    </row>
    <row r="2804" spans="2:99" x14ac:dyDescent="0.2">
      <c r="B2804" s="7">
        <v>0.35775462962962962</v>
      </c>
      <c r="C2804" s="8">
        <v>37</v>
      </c>
      <c r="D2804" s="8"/>
      <c r="E2804" s="8"/>
      <c r="F2804" s="8"/>
      <c r="G2804" s="8">
        <v>9657</v>
      </c>
      <c r="H2804" s="8">
        <v>7048</v>
      </c>
      <c r="I2804" s="8">
        <v>280</v>
      </c>
      <c r="J2804" s="8">
        <v>7068</v>
      </c>
      <c r="K2804" s="8">
        <v>6900</v>
      </c>
      <c r="L2804" s="8">
        <v>6416</v>
      </c>
      <c r="M2804" s="8">
        <v>6824</v>
      </c>
      <c r="N2804" s="8">
        <v>7304</v>
      </c>
      <c r="O2804" s="8">
        <v>7040</v>
      </c>
      <c r="P2804" s="8">
        <v>7347</v>
      </c>
      <c r="Q2804" s="8">
        <v>7944</v>
      </c>
      <c r="R2804" s="8">
        <v>14181</v>
      </c>
      <c r="S2804" s="8">
        <v>8849</v>
      </c>
      <c r="T2804" s="8">
        <v>14031</v>
      </c>
      <c r="U2804" s="8">
        <v>10414</v>
      </c>
      <c r="V2804" s="8">
        <v>16207</v>
      </c>
      <c r="W2804" s="8">
        <v>2</v>
      </c>
      <c r="X2804" s="8">
        <v>22</v>
      </c>
      <c r="Y2804" s="8"/>
      <c r="Z2804" s="8"/>
      <c r="AA2804" s="8"/>
      <c r="AB2804" s="8"/>
      <c r="AC2804" s="8"/>
      <c r="AD2804" s="8"/>
      <c r="AE2804" s="8">
        <v>7052</v>
      </c>
      <c r="AF2804" s="8">
        <v>6611</v>
      </c>
      <c r="AG2804" s="8">
        <v>6646</v>
      </c>
      <c r="AH2804" s="8">
        <v>6854</v>
      </c>
      <c r="AI2804" s="8">
        <v>6779</v>
      </c>
      <c r="AJ2804" s="8">
        <v>6576</v>
      </c>
      <c r="AK2804" s="8">
        <v>7130</v>
      </c>
      <c r="AL2804" s="8">
        <v>6926</v>
      </c>
      <c r="AM2804" s="8">
        <v>7250</v>
      </c>
      <c r="AN2804" s="8">
        <v>7243</v>
      </c>
      <c r="AO2804" s="8">
        <v>8995</v>
      </c>
      <c r="AP2804" s="8">
        <v>7540</v>
      </c>
      <c r="AQ2804" s="8">
        <v>9993</v>
      </c>
      <c r="AR2804" s="8">
        <v>7646</v>
      </c>
      <c r="AS2804" s="8">
        <v>8624</v>
      </c>
      <c r="AT2804" s="8">
        <v>9792</v>
      </c>
      <c r="AU2804" s="8">
        <v>13603</v>
      </c>
      <c r="AV2804" s="8">
        <v>12170</v>
      </c>
      <c r="AW2804" s="8"/>
      <c r="AX2804" s="8"/>
      <c r="AY2804" s="8"/>
      <c r="AZ2804" s="8"/>
      <c r="BA2804" s="8"/>
      <c r="BB2804" s="8"/>
      <c r="BC2804" s="8">
        <v>5085</v>
      </c>
      <c r="BD2804" s="8">
        <v>5428</v>
      </c>
      <c r="BE2804" s="8">
        <v>5532</v>
      </c>
      <c r="BF2804" s="8">
        <v>153</v>
      </c>
      <c r="BG2804" s="8">
        <v>6212</v>
      </c>
      <c r="BH2804" s="8">
        <v>5720</v>
      </c>
      <c r="BI2804" s="8">
        <v>5515</v>
      </c>
      <c r="BJ2804" s="8">
        <v>5855</v>
      </c>
      <c r="BK2804" s="8">
        <v>6557</v>
      </c>
      <c r="BL2804" s="8">
        <v>6307</v>
      </c>
      <c r="BM2804" s="8">
        <v>6560</v>
      </c>
      <c r="BN2804" s="8">
        <v>7522</v>
      </c>
      <c r="BO2804" s="8">
        <v>7106</v>
      </c>
      <c r="BP2804" s="8">
        <v>7555</v>
      </c>
      <c r="BQ2804" s="8">
        <v>8012</v>
      </c>
      <c r="BR2804" s="8">
        <v>8882</v>
      </c>
      <c r="BS2804" s="8">
        <v>2</v>
      </c>
      <c r="BT2804" s="8">
        <v>0</v>
      </c>
      <c r="BU2804" s="8"/>
      <c r="BV2804" s="8"/>
      <c r="BW2804" s="8"/>
      <c r="BX2804" s="8"/>
      <c r="BY2804" s="8"/>
      <c r="BZ2804" s="8"/>
      <c r="CA2804" s="8">
        <v>5301</v>
      </c>
      <c r="CB2804" s="8">
        <v>5289</v>
      </c>
      <c r="CC2804" s="8">
        <v>4814</v>
      </c>
      <c r="CD2804" s="8">
        <v>5687</v>
      </c>
      <c r="CE2804" s="8">
        <v>7388</v>
      </c>
      <c r="CF2804" s="8">
        <v>5414</v>
      </c>
      <c r="CG2804" s="8">
        <v>5538</v>
      </c>
      <c r="CH2804" s="8">
        <v>6025</v>
      </c>
      <c r="CI2804" s="8">
        <v>5764</v>
      </c>
      <c r="CJ2804" s="8">
        <v>5844</v>
      </c>
      <c r="CK2804" s="8">
        <v>6353</v>
      </c>
      <c r="CL2804" s="8">
        <v>6595</v>
      </c>
      <c r="CM2804" s="8">
        <v>6252</v>
      </c>
      <c r="CN2804" s="8">
        <v>6962</v>
      </c>
      <c r="CO2804" s="8">
        <v>7189</v>
      </c>
      <c r="CP2804" s="8">
        <v>8089</v>
      </c>
      <c r="CQ2804" s="8">
        <v>9005</v>
      </c>
      <c r="CR2804" s="8">
        <v>9496</v>
      </c>
      <c r="CS2804" s="8"/>
      <c r="CT2804" s="8"/>
      <c r="CU2804" s="8"/>
    </row>
    <row r="2805" spans="2:99" x14ac:dyDescent="0.2">
      <c r="B2805" s="7">
        <v>0.35879629629629628</v>
      </c>
      <c r="C2805" s="8">
        <v>37</v>
      </c>
      <c r="D2805" s="8"/>
      <c r="E2805" s="8"/>
      <c r="F2805" s="8"/>
      <c r="G2805" s="8">
        <v>9663</v>
      </c>
      <c r="H2805" s="8">
        <v>7075</v>
      </c>
      <c r="I2805" s="8">
        <v>286</v>
      </c>
      <c r="J2805" s="8">
        <v>7091</v>
      </c>
      <c r="K2805" s="8">
        <v>6929</v>
      </c>
      <c r="L2805" s="8">
        <v>6382</v>
      </c>
      <c r="M2805" s="8">
        <v>6930</v>
      </c>
      <c r="N2805" s="8">
        <v>7331</v>
      </c>
      <c r="O2805" s="8">
        <v>7121</v>
      </c>
      <c r="P2805" s="8">
        <v>7380</v>
      </c>
      <c r="Q2805" s="8">
        <v>7857</v>
      </c>
      <c r="R2805" s="8">
        <v>14130</v>
      </c>
      <c r="S2805" s="8">
        <v>8798</v>
      </c>
      <c r="T2805" s="8">
        <v>14063</v>
      </c>
      <c r="U2805" s="8">
        <v>10494</v>
      </c>
      <c r="V2805" s="8">
        <v>16120</v>
      </c>
      <c r="W2805" s="8">
        <v>8</v>
      </c>
      <c r="X2805" s="8">
        <v>11</v>
      </c>
      <c r="Y2805" s="8"/>
      <c r="Z2805" s="8"/>
      <c r="AA2805" s="8"/>
      <c r="AB2805" s="8"/>
      <c r="AC2805" s="8"/>
      <c r="AD2805" s="8"/>
      <c r="AE2805" s="8">
        <v>7019</v>
      </c>
      <c r="AF2805" s="8">
        <v>6630</v>
      </c>
      <c r="AG2805" s="8">
        <v>6652</v>
      </c>
      <c r="AH2805" s="8">
        <v>6809</v>
      </c>
      <c r="AI2805" s="8">
        <v>6769</v>
      </c>
      <c r="AJ2805" s="8">
        <v>6546</v>
      </c>
      <c r="AK2805" s="8">
        <v>7129</v>
      </c>
      <c r="AL2805" s="8">
        <v>6901</v>
      </c>
      <c r="AM2805" s="8">
        <v>7253</v>
      </c>
      <c r="AN2805" s="8">
        <v>7164</v>
      </c>
      <c r="AO2805" s="8">
        <v>8954</v>
      </c>
      <c r="AP2805" s="8">
        <v>7579</v>
      </c>
      <c r="AQ2805" s="8">
        <v>9943</v>
      </c>
      <c r="AR2805" s="8">
        <v>7686</v>
      </c>
      <c r="AS2805" s="8">
        <v>8687</v>
      </c>
      <c r="AT2805" s="8">
        <v>9671</v>
      </c>
      <c r="AU2805" s="8">
        <v>13641</v>
      </c>
      <c r="AV2805" s="8">
        <v>12187</v>
      </c>
      <c r="AW2805" s="8"/>
      <c r="AX2805" s="8"/>
      <c r="AY2805" s="8"/>
      <c r="AZ2805" s="8"/>
      <c r="BA2805" s="8"/>
      <c r="BB2805" s="8"/>
      <c r="BC2805" s="8">
        <v>5074</v>
      </c>
      <c r="BD2805" s="8">
        <v>5406</v>
      </c>
      <c r="BE2805" s="8">
        <v>5554</v>
      </c>
      <c r="BF2805" s="8">
        <v>159</v>
      </c>
      <c r="BG2805" s="8">
        <v>6165</v>
      </c>
      <c r="BH2805" s="8">
        <v>5668</v>
      </c>
      <c r="BI2805" s="8">
        <v>5520</v>
      </c>
      <c r="BJ2805" s="8">
        <v>5844</v>
      </c>
      <c r="BK2805" s="8">
        <v>6741</v>
      </c>
      <c r="BL2805" s="8">
        <v>6372</v>
      </c>
      <c r="BM2805" s="8">
        <v>6641</v>
      </c>
      <c r="BN2805" s="8">
        <v>7556</v>
      </c>
      <c r="BO2805" s="8">
        <v>7075</v>
      </c>
      <c r="BP2805" s="8">
        <v>7639</v>
      </c>
      <c r="BQ2805" s="8">
        <v>8044</v>
      </c>
      <c r="BR2805" s="8">
        <v>8797</v>
      </c>
      <c r="BS2805" s="8">
        <v>6</v>
      </c>
      <c r="BT2805" s="8">
        <v>14</v>
      </c>
      <c r="BU2805" s="8"/>
      <c r="BV2805" s="8"/>
      <c r="BW2805" s="8"/>
      <c r="BX2805" s="8"/>
      <c r="BY2805" s="8"/>
      <c r="BZ2805" s="8"/>
      <c r="CA2805" s="8">
        <v>5307</v>
      </c>
      <c r="CB2805" s="8">
        <v>5290</v>
      </c>
      <c r="CC2805" s="8">
        <v>4845</v>
      </c>
      <c r="CD2805" s="8">
        <v>5678</v>
      </c>
      <c r="CE2805" s="8">
        <v>7428</v>
      </c>
      <c r="CF2805" s="8">
        <v>5412</v>
      </c>
      <c r="CG2805" s="8">
        <v>5482</v>
      </c>
      <c r="CH2805" s="8">
        <v>6088</v>
      </c>
      <c r="CI2805" s="8">
        <v>5753</v>
      </c>
      <c r="CJ2805" s="8">
        <v>5834</v>
      </c>
      <c r="CK2805" s="8">
        <v>6272</v>
      </c>
      <c r="CL2805" s="8">
        <v>6604</v>
      </c>
      <c r="CM2805" s="8">
        <v>6235</v>
      </c>
      <c r="CN2805" s="8">
        <v>7004</v>
      </c>
      <c r="CO2805" s="8">
        <v>7156</v>
      </c>
      <c r="CP2805" s="8">
        <v>8041</v>
      </c>
      <c r="CQ2805" s="8">
        <v>9001</v>
      </c>
      <c r="CR2805" s="8">
        <v>9655</v>
      </c>
      <c r="CS2805" s="8"/>
      <c r="CT2805" s="8"/>
      <c r="CU2805" s="8"/>
    </row>
    <row r="2806" spans="2:99" x14ac:dyDescent="0.2">
      <c r="B2806" s="7">
        <v>0.35983796296296294</v>
      </c>
      <c r="C2806" s="8">
        <v>37</v>
      </c>
      <c r="D2806" s="8"/>
      <c r="E2806" s="8"/>
      <c r="F2806" s="8"/>
      <c r="G2806" s="8">
        <v>9625</v>
      </c>
      <c r="H2806" s="8">
        <v>7018</v>
      </c>
      <c r="I2806" s="8">
        <v>286</v>
      </c>
      <c r="J2806" s="8">
        <v>7095</v>
      </c>
      <c r="K2806" s="8">
        <v>6940</v>
      </c>
      <c r="L2806" s="8">
        <v>6424</v>
      </c>
      <c r="M2806" s="8">
        <v>6873</v>
      </c>
      <c r="N2806" s="8">
        <v>7322</v>
      </c>
      <c r="O2806" s="8">
        <v>7048</v>
      </c>
      <c r="P2806" s="8">
        <v>7347</v>
      </c>
      <c r="Q2806" s="8">
        <v>7836</v>
      </c>
      <c r="R2806" s="8">
        <v>14168</v>
      </c>
      <c r="S2806" s="8">
        <v>8705</v>
      </c>
      <c r="T2806" s="8">
        <v>14078</v>
      </c>
      <c r="U2806" s="8">
        <v>10480</v>
      </c>
      <c r="V2806" s="8">
        <v>16256</v>
      </c>
      <c r="W2806" s="8">
        <v>12</v>
      </c>
      <c r="X2806" s="8">
        <v>8</v>
      </c>
      <c r="Y2806" s="8"/>
      <c r="Z2806" s="8"/>
      <c r="AA2806" s="8"/>
      <c r="AB2806" s="8"/>
      <c r="AC2806" s="8"/>
      <c r="AD2806" s="8"/>
      <c r="AE2806" s="8">
        <v>7049</v>
      </c>
      <c r="AF2806" s="8">
        <v>6616</v>
      </c>
      <c r="AG2806" s="8">
        <v>6603</v>
      </c>
      <c r="AH2806" s="8">
        <v>6822</v>
      </c>
      <c r="AI2806" s="8">
        <v>6765</v>
      </c>
      <c r="AJ2806" s="8">
        <v>6575</v>
      </c>
      <c r="AK2806" s="8">
        <v>7150</v>
      </c>
      <c r="AL2806" s="8">
        <v>6895</v>
      </c>
      <c r="AM2806" s="8">
        <v>7225</v>
      </c>
      <c r="AN2806" s="8">
        <v>7156</v>
      </c>
      <c r="AO2806" s="8">
        <v>8857</v>
      </c>
      <c r="AP2806" s="8">
        <v>7597</v>
      </c>
      <c r="AQ2806" s="8">
        <v>9951</v>
      </c>
      <c r="AR2806" s="8">
        <v>7697</v>
      </c>
      <c r="AS2806" s="8">
        <v>8640</v>
      </c>
      <c r="AT2806" s="8">
        <v>9592</v>
      </c>
      <c r="AU2806" s="8">
        <v>13662</v>
      </c>
      <c r="AV2806" s="8">
        <v>12135</v>
      </c>
      <c r="AW2806" s="8"/>
      <c r="AX2806" s="8"/>
      <c r="AY2806" s="8"/>
      <c r="AZ2806" s="8"/>
      <c r="BA2806" s="8"/>
      <c r="BB2806" s="8"/>
      <c r="BC2806" s="8">
        <v>5148</v>
      </c>
      <c r="BD2806" s="8">
        <v>5496</v>
      </c>
      <c r="BE2806" s="8">
        <v>5519</v>
      </c>
      <c r="BF2806" s="8">
        <v>156</v>
      </c>
      <c r="BG2806" s="8">
        <v>6199</v>
      </c>
      <c r="BH2806" s="8">
        <v>5676</v>
      </c>
      <c r="BI2806" s="8">
        <v>5490</v>
      </c>
      <c r="BJ2806" s="8">
        <v>5873</v>
      </c>
      <c r="BK2806" s="8">
        <v>6704</v>
      </c>
      <c r="BL2806" s="8">
        <v>6327</v>
      </c>
      <c r="BM2806" s="8">
        <v>6721</v>
      </c>
      <c r="BN2806" s="8">
        <v>7608</v>
      </c>
      <c r="BO2806" s="8">
        <v>7146</v>
      </c>
      <c r="BP2806" s="8">
        <v>7538</v>
      </c>
      <c r="BQ2806" s="8">
        <v>8087</v>
      </c>
      <c r="BR2806" s="8">
        <v>8878</v>
      </c>
      <c r="BS2806" s="8">
        <v>2</v>
      </c>
      <c r="BT2806" s="8">
        <v>5</v>
      </c>
      <c r="BU2806" s="8"/>
      <c r="BV2806" s="8"/>
      <c r="BW2806" s="8"/>
      <c r="BX2806" s="8"/>
      <c r="BY2806" s="8"/>
      <c r="BZ2806" s="8"/>
      <c r="CA2806" s="8">
        <v>5281</v>
      </c>
      <c r="CB2806" s="8">
        <v>5258</v>
      </c>
      <c r="CC2806" s="8">
        <v>4888</v>
      </c>
      <c r="CD2806" s="8">
        <v>5684</v>
      </c>
      <c r="CE2806" s="8">
        <v>7346</v>
      </c>
      <c r="CF2806" s="8">
        <v>5427</v>
      </c>
      <c r="CG2806" s="8">
        <v>5516</v>
      </c>
      <c r="CH2806" s="8">
        <v>6039</v>
      </c>
      <c r="CI2806" s="8">
        <v>5769</v>
      </c>
      <c r="CJ2806" s="8">
        <v>5850</v>
      </c>
      <c r="CK2806" s="8">
        <v>6292</v>
      </c>
      <c r="CL2806" s="8">
        <v>6599</v>
      </c>
      <c r="CM2806" s="8">
        <v>6277</v>
      </c>
      <c r="CN2806" s="8">
        <v>6948</v>
      </c>
      <c r="CO2806" s="8">
        <v>7119</v>
      </c>
      <c r="CP2806" s="8">
        <v>8088</v>
      </c>
      <c r="CQ2806" s="8">
        <v>8976</v>
      </c>
      <c r="CR2806" s="8">
        <v>9637</v>
      </c>
      <c r="CS2806" s="8"/>
      <c r="CT2806" s="8"/>
      <c r="CU2806" s="8"/>
    </row>
    <row r="2807" spans="2:99" x14ac:dyDescent="0.2">
      <c r="B2807" s="7">
        <v>0.36087962962962966</v>
      </c>
      <c r="C2807" s="8">
        <v>37</v>
      </c>
      <c r="D2807" s="8"/>
      <c r="E2807" s="8"/>
      <c r="F2807" s="8"/>
      <c r="G2807" s="8">
        <v>9661</v>
      </c>
      <c r="H2807" s="8">
        <v>6986</v>
      </c>
      <c r="I2807" s="8">
        <v>277</v>
      </c>
      <c r="J2807" s="8">
        <v>7131</v>
      </c>
      <c r="K2807" s="8">
        <v>6871</v>
      </c>
      <c r="L2807" s="8">
        <v>6377</v>
      </c>
      <c r="M2807" s="8">
        <v>6926</v>
      </c>
      <c r="N2807" s="8">
        <v>7338</v>
      </c>
      <c r="O2807" s="8">
        <v>7026</v>
      </c>
      <c r="P2807" s="8">
        <v>7454</v>
      </c>
      <c r="Q2807" s="8">
        <v>7852</v>
      </c>
      <c r="R2807" s="8">
        <v>14232</v>
      </c>
      <c r="S2807" s="8">
        <v>8700</v>
      </c>
      <c r="T2807" s="8">
        <v>14182</v>
      </c>
      <c r="U2807" s="8">
        <v>10466</v>
      </c>
      <c r="V2807" s="8">
        <v>16177</v>
      </c>
      <c r="W2807" s="8">
        <v>3</v>
      </c>
      <c r="X2807" s="8">
        <v>0</v>
      </c>
      <c r="Y2807" s="8"/>
      <c r="Z2807" s="8"/>
      <c r="AA2807" s="8"/>
      <c r="AB2807" s="8"/>
      <c r="AC2807" s="8"/>
      <c r="AD2807" s="8"/>
      <c r="AE2807" s="8">
        <v>7062</v>
      </c>
      <c r="AF2807" s="8">
        <v>6613</v>
      </c>
      <c r="AG2807" s="8">
        <v>6619</v>
      </c>
      <c r="AH2807" s="8">
        <v>6770</v>
      </c>
      <c r="AI2807" s="8">
        <v>6752</v>
      </c>
      <c r="AJ2807" s="8">
        <v>6507</v>
      </c>
      <c r="AK2807" s="8">
        <v>7101</v>
      </c>
      <c r="AL2807" s="8">
        <v>6893</v>
      </c>
      <c r="AM2807" s="8">
        <v>7185</v>
      </c>
      <c r="AN2807" s="8">
        <v>7166</v>
      </c>
      <c r="AO2807" s="8">
        <v>8936</v>
      </c>
      <c r="AP2807" s="8">
        <v>7637</v>
      </c>
      <c r="AQ2807" s="8">
        <v>9940</v>
      </c>
      <c r="AR2807" s="8">
        <v>7639</v>
      </c>
      <c r="AS2807" s="8">
        <v>8642</v>
      </c>
      <c r="AT2807" s="8">
        <v>9687</v>
      </c>
      <c r="AU2807" s="8">
        <v>13561</v>
      </c>
      <c r="AV2807" s="8">
        <v>12269</v>
      </c>
      <c r="AW2807" s="8"/>
      <c r="AX2807" s="8"/>
      <c r="AY2807" s="8"/>
      <c r="AZ2807" s="8"/>
      <c r="BA2807" s="8"/>
      <c r="BB2807" s="8"/>
      <c r="BC2807" s="8">
        <v>5171</v>
      </c>
      <c r="BD2807" s="8">
        <v>5424</v>
      </c>
      <c r="BE2807" s="8">
        <v>5544</v>
      </c>
      <c r="BF2807" s="8">
        <v>160</v>
      </c>
      <c r="BG2807" s="8">
        <v>6160</v>
      </c>
      <c r="BH2807" s="8">
        <v>5729</v>
      </c>
      <c r="BI2807" s="8">
        <v>5606</v>
      </c>
      <c r="BJ2807" s="8">
        <v>5869</v>
      </c>
      <c r="BK2807" s="8">
        <v>6734</v>
      </c>
      <c r="BL2807" s="8">
        <v>6313</v>
      </c>
      <c r="BM2807" s="8">
        <v>6774</v>
      </c>
      <c r="BN2807" s="8">
        <v>7488</v>
      </c>
      <c r="BO2807" s="8">
        <v>7075</v>
      </c>
      <c r="BP2807" s="8">
        <v>7547</v>
      </c>
      <c r="BQ2807" s="8">
        <v>8101</v>
      </c>
      <c r="BR2807" s="8">
        <v>8852</v>
      </c>
      <c r="BS2807" s="8">
        <v>17</v>
      </c>
      <c r="BT2807" s="8">
        <v>6</v>
      </c>
      <c r="BU2807" s="8"/>
      <c r="BV2807" s="8"/>
      <c r="BW2807" s="8"/>
      <c r="BX2807" s="8"/>
      <c r="BY2807" s="8"/>
      <c r="BZ2807" s="8"/>
      <c r="CA2807" s="8">
        <v>5293</v>
      </c>
      <c r="CB2807" s="8">
        <v>5250</v>
      </c>
      <c r="CC2807" s="8">
        <v>5025</v>
      </c>
      <c r="CD2807" s="8">
        <v>5688</v>
      </c>
      <c r="CE2807" s="8">
        <v>7360</v>
      </c>
      <c r="CF2807" s="8">
        <v>5430</v>
      </c>
      <c r="CG2807" s="8">
        <v>5462</v>
      </c>
      <c r="CH2807" s="8">
        <v>6010</v>
      </c>
      <c r="CI2807" s="8">
        <v>5788</v>
      </c>
      <c r="CJ2807" s="8">
        <v>5892</v>
      </c>
      <c r="CK2807" s="8">
        <v>6256</v>
      </c>
      <c r="CL2807" s="8">
        <v>6566</v>
      </c>
      <c r="CM2807" s="8">
        <v>6249</v>
      </c>
      <c r="CN2807" s="8">
        <v>6957</v>
      </c>
      <c r="CO2807" s="8">
        <v>7073</v>
      </c>
      <c r="CP2807" s="8">
        <v>8026</v>
      </c>
      <c r="CQ2807" s="8">
        <v>9081</v>
      </c>
      <c r="CR2807" s="8">
        <v>9531</v>
      </c>
      <c r="CS2807" s="8"/>
      <c r="CT2807" s="8"/>
      <c r="CU2807" s="8"/>
    </row>
    <row r="2808" spans="2:99" x14ac:dyDescent="0.2">
      <c r="B2808" s="7">
        <v>0.36192129629629632</v>
      </c>
      <c r="C2808" s="8">
        <v>37</v>
      </c>
      <c r="D2808" s="8"/>
      <c r="E2808" s="8"/>
      <c r="F2808" s="8"/>
      <c r="G2808" s="8">
        <v>9680</v>
      </c>
      <c r="H2808" s="8">
        <v>7163</v>
      </c>
      <c r="I2808" s="8">
        <v>288</v>
      </c>
      <c r="J2808" s="8">
        <v>7084</v>
      </c>
      <c r="K2808" s="8">
        <v>6862</v>
      </c>
      <c r="L2808" s="8">
        <v>6312</v>
      </c>
      <c r="M2808" s="8">
        <v>6883</v>
      </c>
      <c r="N2808" s="8">
        <v>7275</v>
      </c>
      <c r="O2808" s="8">
        <v>7011</v>
      </c>
      <c r="P2808" s="8">
        <v>7384</v>
      </c>
      <c r="Q2808" s="8">
        <v>7871</v>
      </c>
      <c r="R2808" s="8">
        <v>14254</v>
      </c>
      <c r="S2808" s="8">
        <v>8753</v>
      </c>
      <c r="T2808" s="8">
        <v>14108</v>
      </c>
      <c r="U2808" s="8">
        <v>10402</v>
      </c>
      <c r="V2808" s="8">
        <v>16074</v>
      </c>
      <c r="W2808" s="8">
        <v>3</v>
      </c>
      <c r="X2808" s="8">
        <v>9</v>
      </c>
      <c r="Y2808" s="8"/>
      <c r="Z2808" s="8"/>
      <c r="AA2808" s="8"/>
      <c r="AB2808" s="8"/>
      <c r="AC2808" s="8"/>
      <c r="AD2808" s="8"/>
      <c r="AE2808" s="8">
        <v>6978</v>
      </c>
      <c r="AF2808" s="8">
        <v>6695</v>
      </c>
      <c r="AG2808" s="8">
        <v>6637</v>
      </c>
      <c r="AH2808" s="8">
        <v>6746</v>
      </c>
      <c r="AI2808" s="8">
        <v>6745</v>
      </c>
      <c r="AJ2808" s="8">
        <v>6523</v>
      </c>
      <c r="AK2808" s="8">
        <v>7073</v>
      </c>
      <c r="AL2808" s="8">
        <v>6829</v>
      </c>
      <c r="AM2808" s="8">
        <v>7269</v>
      </c>
      <c r="AN2808" s="8">
        <v>7177</v>
      </c>
      <c r="AO2808" s="8">
        <v>8942</v>
      </c>
      <c r="AP2808" s="8">
        <v>7661</v>
      </c>
      <c r="AQ2808" s="8">
        <v>10043</v>
      </c>
      <c r="AR2808" s="8">
        <v>7724</v>
      </c>
      <c r="AS2808" s="8">
        <v>8637</v>
      </c>
      <c r="AT2808" s="8">
        <v>9744</v>
      </c>
      <c r="AU2808" s="8">
        <v>13546</v>
      </c>
      <c r="AV2808" s="8">
        <v>12157</v>
      </c>
      <c r="AW2808" s="8"/>
      <c r="AX2808" s="8"/>
      <c r="AY2808" s="8"/>
      <c r="AZ2808" s="8"/>
      <c r="BA2808" s="8"/>
      <c r="BB2808" s="8"/>
      <c r="BC2808" s="8">
        <v>5054</v>
      </c>
      <c r="BD2808" s="8">
        <v>5447</v>
      </c>
      <c r="BE2808" s="8">
        <v>5514</v>
      </c>
      <c r="BF2808" s="8">
        <v>156</v>
      </c>
      <c r="BG2808" s="8">
        <v>6265</v>
      </c>
      <c r="BH2808" s="8">
        <v>5768</v>
      </c>
      <c r="BI2808" s="8">
        <v>5596</v>
      </c>
      <c r="BJ2808" s="8">
        <v>5897</v>
      </c>
      <c r="BK2808" s="8">
        <v>6731</v>
      </c>
      <c r="BL2808" s="8">
        <v>6314</v>
      </c>
      <c r="BM2808" s="8">
        <v>6721</v>
      </c>
      <c r="BN2808" s="8">
        <v>7485</v>
      </c>
      <c r="BO2808" s="8">
        <v>7086</v>
      </c>
      <c r="BP2808" s="8">
        <v>7496</v>
      </c>
      <c r="BQ2808" s="8">
        <v>8045</v>
      </c>
      <c r="BR2808" s="8">
        <v>8853</v>
      </c>
      <c r="BS2808" s="8">
        <v>16</v>
      </c>
      <c r="BT2808" s="8">
        <v>14</v>
      </c>
      <c r="BU2808" s="8"/>
      <c r="BV2808" s="8"/>
      <c r="BW2808" s="8"/>
      <c r="BX2808" s="8"/>
      <c r="BY2808" s="8"/>
      <c r="BZ2808" s="8"/>
      <c r="CA2808" s="8">
        <v>5258</v>
      </c>
      <c r="CB2808" s="8">
        <v>5286</v>
      </c>
      <c r="CC2808" s="8">
        <v>4949</v>
      </c>
      <c r="CD2808" s="8">
        <v>5707</v>
      </c>
      <c r="CE2808" s="8">
        <v>7297</v>
      </c>
      <c r="CF2808" s="8">
        <v>5390</v>
      </c>
      <c r="CG2808" s="8">
        <v>5491</v>
      </c>
      <c r="CH2808" s="8">
        <v>6022</v>
      </c>
      <c r="CI2808" s="8">
        <v>5719</v>
      </c>
      <c r="CJ2808" s="8">
        <v>5884</v>
      </c>
      <c r="CK2808" s="8">
        <v>6231</v>
      </c>
      <c r="CL2808" s="8">
        <v>6567</v>
      </c>
      <c r="CM2808" s="8">
        <v>6286</v>
      </c>
      <c r="CN2808" s="8">
        <v>6979</v>
      </c>
      <c r="CO2808" s="8">
        <v>7097</v>
      </c>
      <c r="CP2808" s="8">
        <v>8152</v>
      </c>
      <c r="CQ2808" s="8">
        <v>8967</v>
      </c>
      <c r="CR2808" s="8">
        <v>9586</v>
      </c>
      <c r="CS2808" s="8"/>
      <c r="CT2808" s="8"/>
      <c r="CU2808" s="8"/>
    </row>
    <row r="2809" spans="2:99" x14ac:dyDescent="0.2">
      <c r="B2809" s="7">
        <v>0.36296296296296293</v>
      </c>
      <c r="C2809" s="8">
        <v>37</v>
      </c>
      <c r="D2809" s="8"/>
      <c r="E2809" s="8"/>
      <c r="F2809" s="8"/>
      <c r="G2809" s="8">
        <v>9635</v>
      </c>
      <c r="H2809" s="8">
        <v>7098</v>
      </c>
      <c r="I2809" s="8">
        <v>287</v>
      </c>
      <c r="J2809" s="8">
        <v>7115</v>
      </c>
      <c r="K2809" s="8">
        <v>6887</v>
      </c>
      <c r="L2809" s="8">
        <v>6385</v>
      </c>
      <c r="M2809" s="8">
        <v>6876</v>
      </c>
      <c r="N2809" s="8">
        <v>7254</v>
      </c>
      <c r="O2809" s="8">
        <v>7026</v>
      </c>
      <c r="P2809" s="8">
        <v>7388</v>
      </c>
      <c r="Q2809" s="8">
        <v>7894</v>
      </c>
      <c r="R2809" s="8">
        <v>14284</v>
      </c>
      <c r="S2809" s="8">
        <v>8723</v>
      </c>
      <c r="T2809" s="8">
        <v>14111</v>
      </c>
      <c r="U2809" s="8">
        <v>10508</v>
      </c>
      <c r="V2809" s="8">
        <v>16181</v>
      </c>
      <c r="W2809" s="8">
        <v>0</v>
      </c>
      <c r="X2809" s="8">
        <v>18</v>
      </c>
      <c r="Y2809" s="8"/>
      <c r="Z2809" s="8"/>
      <c r="AA2809" s="8"/>
      <c r="AB2809" s="8"/>
      <c r="AC2809" s="8"/>
      <c r="AD2809" s="8"/>
      <c r="AE2809" s="8">
        <v>7015</v>
      </c>
      <c r="AF2809" s="8">
        <v>6797</v>
      </c>
      <c r="AG2809" s="8">
        <v>6553</v>
      </c>
      <c r="AH2809" s="8">
        <v>6755</v>
      </c>
      <c r="AI2809" s="8">
        <v>6718</v>
      </c>
      <c r="AJ2809" s="8">
        <v>6487</v>
      </c>
      <c r="AK2809" s="8">
        <v>7073</v>
      </c>
      <c r="AL2809" s="8">
        <v>6830</v>
      </c>
      <c r="AM2809" s="8">
        <v>7158</v>
      </c>
      <c r="AN2809" s="8">
        <v>7112</v>
      </c>
      <c r="AO2809" s="8">
        <v>8921</v>
      </c>
      <c r="AP2809" s="8">
        <v>7639</v>
      </c>
      <c r="AQ2809" s="8">
        <v>10018</v>
      </c>
      <c r="AR2809" s="8">
        <v>7664</v>
      </c>
      <c r="AS2809" s="8">
        <v>8648</v>
      </c>
      <c r="AT2809" s="8">
        <v>9645</v>
      </c>
      <c r="AU2809" s="8">
        <v>13537</v>
      </c>
      <c r="AV2809" s="8">
        <v>12172</v>
      </c>
      <c r="AW2809" s="8"/>
      <c r="AX2809" s="8"/>
      <c r="AY2809" s="8"/>
      <c r="AZ2809" s="8"/>
      <c r="BA2809" s="8"/>
      <c r="BB2809" s="8"/>
      <c r="BC2809" s="8">
        <v>5111</v>
      </c>
      <c r="BD2809" s="8">
        <v>5427</v>
      </c>
      <c r="BE2809" s="8">
        <v>5474</v>
      </c>
      <c r="BF2809" s="8">
        <v>159</v>
      </c>
      <c r="BG2809" s="8">
        <v>6245</v>
      </c>
      <c r="BH2809" s="8">
        <v>5752</v>
      </c>
      <c r="BI2809" s="8">
        <v>5638</v>
      </c>
      <c r="BJ2809" s="8">
        <v>5871</v>
      </c>
      <c r="BK2809" s="8">
        <v>6765</v>
      </c>
      <c r="BL2809" s="8">
        <v>6318</v>
      </c>
      <c r="BM2809" s="8">
        <v>6677</v>
      </c>
      <c r="BN2809" s="8">
        <v>7521</v>
      </c>
      <c r="BO2809" s="8">
        <v>7114</v>
      </c>
      <c r="BP2809" s="8">
        <v>7502</v>
      </c>
      <c r="BQ2809" s="8">
        <v>8066</v>
      </c>
      <c r="BR2809" s="8">
        <v>8825</v>
      </c>
      <c r="BS2809" s="8">
        <v>5</v>
      </c>
      <c r="BT2809" s="8">
        <v>0</v>
      </c>
      <c r="BU2809" s="8"/>
      <c r="BV2809" s="8"/>
      <c r="BW2809" s="8"/>
      <c r="BX2809" s="8"/>
      <c r="BY2809" s="8"/>
      <c r="BZ2809" s="8"/>
      <c r="CA2809" s="8">
        <v>5250</v>
      </c>
      <c r="CB2809" s="8">
        <v>5241</v>
      </c>
      <c r="CC2809" s="8">
        <v>4966</v>
      </c>
      <c r="CD2809" s="8">
        <v>5685</v>
      </c>
      <c r="CE2809" s="8">
        <v>7307</v>
      </c>
      <c r="CF2809" s="8">
        <v>5385</v>
      </c>
      <c r="CG2809" s="8">
        <v>5423</v>
      </c>
      <c r="CH2809" s="8">
        <v>5989</v>
      </c>
      <c r="CI2809" s="8">
        <v>5703</v>
      </c>
      <c r="CJ2809" s="8">
        <v>5869</v>
      </c>
      <c r="CK2809" s="8">
        <v>6280</v>
      </c>
      <c r="CL2809" s="8">
        <v>6517</v>
      </c>
      <c r="CM2809" s="8">
        <v>6209</v>
      </c>
      <c r="CN2809" s="8">
        <v>6891</v>
      </c>
      <c r="CO2809" s="8">
        <v>7104</v>
      </c>
      <c r="CP2809" s="8">
        <v>8080</v>
      </c>
      <c r="CQ2809" s="8">
        <v>8950</v>
      </c>
      <c r="CR2809" s="8">
        <v>9551</v>
      </c>
      <c r="CS2809" s="8"/>
      <c r="CT2809" s="8"/>
      <c r="CU2809" s="8"/>
    </row>
    <row r="2810" spans="2:99" x14ac:dyDescent="0.2">
      <c r="B2810" s="7">
        <v>0.36400462962962959</v>
      </c>
      <c r="C2810" s="8">
        <v>37</v>
      </c>
      <c r="D2810" s="8"/>
      <c r="E2810" s="8"/>
      <c r="F2810" s="8"/>
      <c r="G2810" s="8">
        <v>9612</v>
      </c>
      <c r="H2810" s="8">
        <v>7134</v>
      </c>
      <c r="I2810" s="8">
        <v>281</v>
      </c>
      <c r="J2810" s="8">
        <v>7006</v>
      </c>
      <c r="K2810" s="8">
        <v>6843</v>
      </c>
      <c r="L2810" s="8">
        <v>6354</v>
      </c>
      <c r="M2810" s="8">
        <v>6907</v>
      </c>
      <c r="N2810" s="8">
        <v>7253</v>
      </c>
      <c r="O2810" s="8">
        <v>7009</v>
      </c>
      <c r="P2810" s="8">
        <v>7369</v>
      </c>
      <c r="Q2810" s="8">
        <v>7909</v>
      </c>
      <c r="R2810" s="8">
        <v>14429</v>
      </c>
      <c r="S2810" s="8">
        <v>8721</v>
      </c>
      <c r="T2810" s="8">
        <v>14065</v>
      </c>
      <c r="U2810" s="8">
        <v>10459</v>
      </c>
      <c r="V2810" s="8">
        <v>16094</v>
      </c>
      <c r="W2810" s="8">
        <v>0</v>
      </c>
      <c r="X2810" s="8">
        <v>0</v>
      </c>
      <c r="Y2810" s="8"/>
      <c r="Z2810" s="8"/>
      <c r="AA2810" s="8"/>
      <c r="AB2810" s="8"/>
      <c r="AC2810" s="8"/>
      <c r="AD2810" s="8"/>
      <c r="AE2810" s="8">
        <v>6988</v>
      </c>
      <c r="AF2810" s="8">
        <v>6845</v>
      </c>
      <c r="AG2810" s="8">
        <v>6633</v>
      </c>
      <c r="AH2810" s="8">
        <v>6803</v>
      </c>
      <c r="AI2810" s="8">
        <v>6671</v>
      </c>
      <c r="AJ2810" s="8">
        <v>6483</v>
      </c>
      <c r="AK2810" s="8">
        <v>7095</v>
      </c>
      <c r="AL2810" s="8">
        <v>6814</v>
      </c>
      <c r="AM2810" s="8">
        <v>7287</v>
      </c>
      <c r="AN2810" s="8">
        <v>7128</v>
      </c>
      <c r="AO2810" s="8">
        <v>8829</v>
      </c>
      <c r="AP2810" s="8">
        <v>7669</v>
      </c>
      <c r="AQ2810" s="8">
        <v>9999</v>
      </c>
      <c r="AR2810" s="8">
        <v>7662</v>
      </c>
      <c r="AS2810" s="8">
        <v>8647</v>
      </c>
      <c r="AT2810" s="8">
        <v>9586</v>
      </c>
      <c r="AU2810" s="8">
        <v>13573</v>
      </c>
      <c r="AV2810" s="8">
        <v>12181</v>
      </c>
      <c r="AW2810" s="8"/>
      <c r="AX2810" s="8"/>
      <c r="AY2810" s="8"/>
      <c r="AZ2810" s="8"/>
      <c r="BA2810" s="8"/>
      <c r="BB2810" s="8"/>
      <c r="BC2810" s="8">
        <v>5089</v>
      </c>
      <c r="BD2810" s="8">
        <v>5420</v>
      </c>
      <c r="BE2810" s="8">
        <v>5433</v>
      </c>
      <c r="BF2810" s="8">
        <v>148</v>
      </c>
      <c r="BG2810" s="8">
        <v>6235</v>
      </c>
      <c r="BH2810" s="8">
        <v>5768</v>
      </c>
      <c r="BI2810" s="8">
        <v>5601</v>
      </c>
      <c r="BJ2810" s="8">
        <v>5862</v>
      </c>
      <c r="BK2810" s="8">
        <v>6770</v>
      </c>
      <c r="BL2810" s="8">
        <v>6304</v>
      </c>
      <c r="BM2810" s="8">
        <v>6677</v>
      </c>
      <c r="BN2810" s="8">
        <v>7515</v>
      </c>
      <c r="BO2810" s="8">
        <v>7080</v>
      </c>
      <c r="BP2810" s="8">
        <v>7471</v>
      </c>
      <c r="BQ2810" s="8">
        <v>7970</v>
      </c>
      <c r="BR2810" s="8">
        <v>8894</v>
      </c>
      <c r="BS2810" s="8">
        <v>0</v>
      </c>
      <c r="BT2810" s="8">
        <v>0</v>
      </c>
      <c r="BU2810" s="8"/>
      <c r="BV2810" s="8"/>
      <c r="BW2810" s="8"/>
      <c r="BX2810" s="8"/>
      <c r="BY2810" s="8"/>
      <c r="BZ2810" s="8"/>
      <c r="CA2810" s="8">
        <v>5264</v>
      </c>
      <c r="CB2810" s="8">
        <v>5273</v>
      </c>
      <c r="CC2810" s="8">
        <v>4950</v>
      </c>
      <c r="CD2810" s="8">
        <v>5653</v>
      </c>
      <c r="CE2810" s="8">
        <v>7333</v>
      </c>
      <c r="CF2810" s="8">
        <v>5380</v>
      </c>
      <c r="CG2810" s="8">
        <v>5432</v>
      </c>
      <c r="CH2810" s="8">
        <v>5951</v>
      </c>
      <c r="CI2810" s="8">
        <v>5740</v>
      </c>
      <c r="CJ2810" s="8">
        <v>5833</v>
      </c>
      <c r="CK2810" s="8">
        <v>6325</v>
      </c>
      <c r="CL2810" s="8">
        <v>6660</v>
      </c>
      <c r="CM2810" s="8">
        <v>6261</v>
      </c>
      <c r="CN2810" s="8">
        <v>6936</v>
      </c>
      <c r="CO2810" s="8">
        <v>7107</v>
      </c>
      <c r="CP2810" s="8">
        <v>8134</v>
      </c>
      <c r="CQ2810" s="8">
        <v>8967</v>
      </c>
      <c r="CR2810" s="8">
        <v>9553</v>
      </c>
      <c r="CS2810" s="8"/>
      <c r="CT2810" s="8"/>
      <c r="CU2810" s="8"/>
    </row>
    <row r="2811" spans="2:99" x14ac:dyDescent="0.2">
      <c r="B2811" s="7">
        <v>0.36504629629629631</v>
      </c>
      <c r="C2811" s="8">
        <v>37</v>
      </c>
      <c r="D2811" s="8"/>
      <c r="E2811" s="8"/>
      <c r="F2811" s="8"/>
      <c r="G2811" s="8">
        <v>9685</v>
      </c>
      <c r="H2811" s="8">
        <v>7027</v>
      </c>
      <c r="I2811" s="8">
        <v>279</v>
      </c>
      <c r="J2811" s="8">
        <v>7003</v>
      </c>
      <c r="K2811" s="8">
        <v>6791</v>
      </c>
      <c r="L2811" s="8">
        <v>6364</v>
      </c>
      <c r="M2811" s="8">
        <v>6870</v>
      </c>
      <c r="N2811" s="8">
        <v>7201</v>
      </c>
      <c r="O2811" s="8">
        <v>7038</v>
      </c>
      <c r="P2811" s="8">
        <v>7358</v>
      </c>
      <c r="Q2811" s="8">
        <v>7870</v>
      </c>
      <c r="R2811" s="8">
        <v>14521</v>
      </c>
      <c r="S2811" s="8">
        <v>8678</v>
      </c>
      <c r="T2811" s="8">
        <v>14152</v>
      </c>
      <c r="U2811" s="8">
        <v>10428</v>
      </c>
      <c r="V2811" s="8">
        <v>16169</v>
      </c>
      <c r="W2811" s="8">
        <v>1</v>
      </c>
      <c r="X2811" s="8">
        <v>9</v>
      </c>
      <c r="Y2811" s="8"/>
      <c r="Z2811" s="8"/>
      <c r="AA2811" s="8"/>
      <c r="AB2811" s="8"/>
      <c r="AC2811" s="8"/>
      <c r="AD2811" s="8"/>
      <c r="AE2811" s="8">
        <v>6966</v>
      </c>
      <c r="AF2811" s="8">
        <v>6852</v>
      </c>
      <c r="AG2811" s="8">
        <v>6621</v>
      </c>
      <c r="AH2811" s="8">
        <v>6759</v>
      </c>
      <c r="AI2811" s="8">
        <v>6734</v>
      </c>
      <c r="AJ2811" s="8">
        <v>6428</v>
      </c>
      <c r="AK2811" s="8">
        <v>7106</v>
      </c>
      <c r="AL2811" s="8">
        <v>6854</v>
      </c>
      <c r="AM2811" s="8">
        <v>7290</v>
      </c>
      <c r="AN2811" s="8">
        <v>7092</v>
      </c>
      <c r="AO2811" s="8">
        <v>8897</v>
      </c>
      <c r="AP2811" s="8">
        <v>7571</v>
      </c>
      <c r="AQ2811" s="8">
        <v>10007</v>
      </c>
      <c r="AR2811" s="8">
        <v>7665</v>
      </c>
      <c r="AS2811" s="8">
        <v>8636</v>
      </c>
      <c r="AT2811" s="8">
        <v>9631</v>
      </c>
      <c r="AU2811" s="8">
        <v>13551</v>
      </c>
      <c r="AV2811" s="8">
        <v>12174</v>
      </c>
      <c r="AW2811" s="8"/>
      <c r="AX2811" s="8"/>
      <c r="AY2811" s="8"/>
      <c r="AZ2811" s="8"/>
      <c r="BA2811" s="8"/>
      <c r="BB2811" s="8"/>
      <c r="BC2811" s="8">
        <v>5138</v>
      </c>
      <c r="BD2811" s="8">
        <v>5434</v>
      </c>
      <c r="BE2811" s="8">
        <v>5435</v>
      </c>
      <c r="BF2811" s="8">
        <v>155</v>
      </c>
      <c r="BG2811" s="8">
        <v>6164</v>
      </c>
      <c r="BH2811" s="8">
        <v>5735</v>
      </c>
      <c r="BI2811" s="8">
        <v>5545</v>
      </c>
      <c r="BJ2811" s="8">
        <v>5804</v>
      </c>
      <c r="BK2811" s="8">
        <v>6716</v>
      </c>
      <c r="BL2811" s="8">
        <v>6318</v>
      </c>
      <c r="BM2811" s="8">
        <v>6645</v>
      </c>
      <c r="BN2811" s="8">
        <v>7630</v>
      </c>
      <c r="BO2811" s="8">
        <v>7143</v>
      </c>
      <c r="BP2811" s="8">
        <v>7492</v>
      </c>
      <c r="BQ2811" s="8">
        <v>8114</v>
      </c>
      <c r="BR2811" s="8">
        <v>8908</v>
      </c>
      <c r="BS2811" s="8">
        <v>5</v>
      </c>
      <c r="BT2811" s="8">
        <v>19</v>
      </c>
      <c r="BU2811" s="8"/>
      <c r="BV2811" s="8"/>
      <c r="BW2811" s="8"/>
      <c r="BX2811" s="8"/>
      <c r="BY2811" s="8"/>
      <c r="BZ2811" s="8"/>
      <c r="CA2811" s="8">
        <v>5242</v>
      </c>
      <c r="CB2811" s="8">
        <v>5242</v>
      </c>
      <c r="CC2811" s="8">
        <v>4932</v>
      </c>
      <c r="CD2811" s="8">
        <v>5657</v>
      </c>
      <c r="CE2811" s="8">
        <v>7264</v>
      </c>
      <c r="CF2811" s="8">
        <v>5363</v>
      </c>
      <c r="CG2811" s="8">
        <v>5487</v>
      </c>
      <c r="CH2811" s="8">
        <v>5972</v>
      </c>
      <c r="CI2811" s="8">
        <v>5654</v>
      </c>
      <c r="CJ2811" s="8">
        <v>5904</v>
      </c>
      <c r="CK2811" s="8">
        <v>6243</v>
      </c>
      <c r="CL2811" s="8">
        <v>6626</v>
      </c>
      <c r="CM2811" s="8">
        <v>6237</v>
      </c>
      <c r="CN2811" s="8">
        <v>6890</v>
      </c>
      <c r="CO2811" s="8">
        <v>7101</v>
      </c>
      <c r="CP2811" s="8">
        <v>8059</v>
      </c>
      <c r="CQ2811" s="8">
        <v>8889</v>
      </c>
      <c r="CR2811" s="8">
        <v>9564</v>
      </c>
      <c r="CS2811" s="8"/>
      <c r="CT2811" s="8"/>
      <c r="CU2811" s="8"/>
    </row>
    <row r="2812" spans="2:99" x14ac:dyDescent="0.2">
      <c r="B2812" s="7">
        <v>0.36608796296296298</v>
      </c>
      <c r="C2812" s="8">
        <v>37</v>
      </c>
      <c r="D2812" s="8"/>
      <c r="E2812" s="8"/>
      <c r="F2812" s="8"/>
      <c r="G2812" s="8">
        <v>9643</v>
      </c>
      <c r="H2812" s="8">
        <v>7089</v>
      </c>
      <c r="I2812" s="8">
        <v>284</v>
      </c>
      <c r="J2812" s="8">
        <v>6999</v>
      </c>
      <c r="K2812" s="8">
        <v>6806</v>
      </c>
      <c r="L2812" s="8">
        <v>6331</v>
      </c>
      <c r="M2812" s="8">
        <v>6808</v>
      </c>
      <c r="N2812" s="8">
        <v>7210</v>
      </c>
      <c r="O2812" s="8">
        <v>6938</v>
      </c>
      <c r="P2812" s="8">
        <v>7385</v>
      </c>
      <c r="Q2812" s="8">
        <v>7857</v>
      </c>
      <c r="R2812" s="8">
        <v>14485</v>
      </c>
      <c r="S2812" s="8">
        <v>8672</v>
      </c>
      <c r="T2812" s="8">
        <v>14042</v>
      </c>
      <c r="U2812" s="8">
        <v>10377</v>
      </c>
      <c r="V2812" s="8">
        <v>16151</v>
      </c>
      <c r="W2812" s="8">
        <v>0</v>
      </c>
      <c r="X2812" s="8">
        <v>6</v>
      </c>
      <c r="Y2812" s="8"/>
      <c r="Z2812" s="8"/>
      <c r="AA2812" s="8"/>
      <c r="AB2812" s="8"/>
      <c r="AC2812" s="8"/>
      <c r="AD2812" s="8"/>
      <c r="AE2812" s="8">
        <v>6860</v>
      </c>
      <c r="AF2812" s="8">
        <v>6738</v>
      </c>
      <c r="AG2812" s="8">
        <v>6752</v>
      </c>
      <c r="AH2812" s="8">
        <v>6769</v>
      </c>
      <c r="AI2812" s="8">
        <v>6679</v>
      </c>
      <c r="AJ2812" s="8">
        <v>6550</v>
      </c>
      <c r="AK2812" s="8">
        <v>7049</v>
      </c>
      <c r="AL2812" s="8">
        <v>6824</v>
      </c>
      <c r="AM2812" s="8">
        <v>7282</v>
      </c>
      <c r="AN2812" s="8">
        <v>7046</v>
      </c>
      <c r="AO2812" s="8">
        <v>8790</v>
      </c>
      <c r="AP2812" s="8">
        <v>7597</v>
      </c>
      <c r="AQ2812" s="8">
        <v>9962</v>
      </c>
      <c r="AR2812" s="8">
        <v>7633</v>
      </c>
      <c r="AS2812" s="8">
        <v>8691</v>
      </c>
      <c r="AT2812" s="8">
        <v>9603</v>
      </c>
      <c r="AU2812" s="8">
        <v>13439</v>
      </c>
      <c r="AV2812" s="8">
        <v>12283</v>
      </c>
      <c r="AW2812" s="8"/>
      <c r="AX2812" s="8"/>
      <c r="AY2812" s="8"/>
      <c r="AZ2812" s="8"/>
      <c r="BA2812" s="8"/>
      <c r="BB2812" s="8"/>
      <c r="BC2812" s="8">
        <v>5273</v>
      </c>
      <c r="BD2812" s="8">
        <v>5330</v>
      </c>
      <c r="BE2812" s="8">
        <v>5470</v>
      </c>
      <c r="BF2812" s="8">
        <v>152</v>
      </c>
      <c r="BG2812" s="8">
        <v>6179</v>
      </c>
      <c r="BH2812" s="8">
        <v>5756</v>
      </c>
      <c r="BI2812" s="8">
        <v>5586</v>
      </c>
      <c r="BJ2812" s="8">
        <v>5831</v>
      </c>
      <c r="BK2812" s="8">
        <v>6702</v>
      </c>
      <c r="BL2812" s="8">
        <v>6375</v>
      </c>
      <c r="BM2812" s="8">
        <v>6646</v>
      </c>
      <c r="BN2812" s="8">
        <v>7536</v>
      </c>
      <c r="BO2812" s="8">
        <v>7184</v>
      </c>
      <c r="BP2812" s="8">
        <v>7481</v>
      </c>
      <c r="BQ2812" s="8">
        <v>8036</v>
      </c>
      <c r="BR2812" s="8">
        <v>8865</v>
      </c>
      <c r="BS2812" s="8">
        <v>5</v>
      </c>
      <c r="BT2812" s="8">
        <v>4</v>
      </c>
      <c r="BU2812" s="8"/>
      <c r="BV2812" s="8"/>
      <c r="BW2812" s="8"/>
      <c r="BX2812" s="8"/>
      <c r="BY2812" s="8"/>
      <c r="BZ2812" s="8"/>
      <c r="CA2812" s="8">
        <v>5225</v>
      </c>
      <c r="CB2812" s="8">
        <v>5261</v>
      </c>
      <c r="CC2812" s="8">
        <v>4940</v>
      </c>
      <c r="CD2812" s="8">
        <v>5594</v>
      </c>
      <c r="CE2812" s="8">
        <v>7304</v>
      </c>
      <c r="CF2812" s="8">
        <v>5396</v>
      </c>
      <c r="CG2812" s="8">
        <v>5506</v>
      </c>
      <c r="CH2812" s="8">
        <v>5909</v>
      </c>
      <c r="CI2812" s="8">
        <v>5802</v>
      </c>
      <c r="CJ2812" s="8">
        <v>5958</v>
      </c>
      <c r="CK2812" s="8">
        <v>6232</v>
      </c>
      <c r="CL2812" s="8">
        <v>6556</v>
      </c>
      <c r="CM2812" s="8">
        <v>6210</v>
      </c>
      <c r="CN2812" s="8">
        <v>6906</v>
      </c>
      <c r="CO2812" s="8">
        <v>7108</v>
      </c>
      <c r="CP2812" s="8">
        <v>8000</v>
      </c>
      <c r="CQ2812" s="8">
        <v>8830</v>
      </c>
      <c r="CR2812" s="8">
        <v>9551</v>
      </c>
      <c r="CS2812" s="8"/>
      <c r="CT2812" s="8"/>
      <c r="CU2812" s="8"/>
    </row>
    <row r="2813" spans="2:99" x14ac:dyDescent="0.2">
      <c r="B2813" s="7">
        <v>0.36712962962962964</v>
      </c>
      <c r="C2813" s="8">
        <v>37</v>
      </c>
      <c r="D2813" s="8"/>
      <c r="E2813" s="8"/>
      <c r="F2813" s="8"/>
      <c r="G2813" s="8">
        <v>9560</v>
      </c>
      <c r="H2813" s="8">
        <v>7053</v>
      </c>
      <c r="I2813" s="8">
        <v>280</v>
      </c>
      <c r="J2813" s="8">
        <v>6994</v>
      </c>
      <c r="K2813" s="8">
        <v>6763</v>
      </c>
      <c r="L2813" s="8">
        <v>6395</v>
      </c>
      <c r="M2813" s="8">
        <v>6843</v>
      </c>
      <c r="N2813" s="8">
        <v>7196</v>
      </c>
      <c r="O2813" s="8">
        <v>6953</v>
      </c>
      <c r="P2813" s="8">
        <v>7390</v>
      </c>
      <c r="Q2813" s="8">
        <v>7902</v>
      </c>
      <c r="R2813" s="8">
        <v>14532</v>
      </c>
      <c r="S2813" s="8">
        <v>8772</v>
      </c>
      <c r="T2813" s="8">
        <v>14079</v>
      </c>
      <c r="U2813" s="8">
        <v>10454</v>
      </c>
      <c r="V2813" s="8">
        <v>16247</v>
      </c>
      <c r="W2813" s="8">
        <v>10</v>
      </c>
      <c r="X2813" s="8">
        <v>4</v>
      </c>
      <c r="Y2813" s="8"/>
      <c r="Z2813" s="8"/>
      <c r="AA2813" s="8"/>
      <c r="AB2813" s="8"/>
      <c r="AC2813" s="8"/>
      <c r="AD2813" s="8"/>
      <c r="AE2813" s="8">
        <v>6893</v>
      </c>
      <c r="AF2813" s="8">
        <v>6749</v>
      </c>
      <c r="AG2813" s="8">
        <v>6679</v>
      </c>
      <c r="AH2813" s="8">
        <v>6832</v>
      </c>
      <c r="AI2813" s="8">
        <v>6716</v>
      </c>
      <c r="AJ2813" s="8">
        <v>6530</v>
      </c>
      <c r="AK2813" s="8">
        <v>7029</v>
      </c>
      <c r="AL2813" s="8">
        <v>6860</v>
      </c>
      <c r="AM2813" s="8">
        <v>7257</v>
      </c>
      <c r="AN2813" s="8">
        <v>7107</v>
      </c>
      <c r="AO2813" s="8">
        <v>8963</v>
      </c>
      <c r="AP2813" s="8">
        <v>7599</v>
      </c>
      <c r="AQ2813" s="8">
        <v>9934</v>
      </c>
      <c r="AR2813" s="8">
        <v>7679</v>
      </c>
      <c r="AS2813" s="8">
        <v>8594</v>
      </c>
      <c r="AT2813" s="8">
        <v>9693</v>
      </c>
      <c r="AU2813" s="8">
        <v>13524</v>
      </c>
      <c r="AV2813" s="8">
        <v>12060</v>
      </c>
      <c r="AW2813" s="8"/>
      <c r="AX2813" s="8"/>
      <c r="AY2813" s="8"/>
      <c r="AZ2813" s="8"/>
      <c r="BA2813" s="8"/>
      <c r="BB2813" s="8"/>
      <c r="BC2813" s="8">
        <v>5284</v>
      </c>
      <c r="BD2813" s="8">
        <v>5383</v>
      </c>
      <c r="BE2813" s="8">
        <v>5444</v>
      </c>
      <c r="BF2813" s="8">
        <v>147</v>
      </c>
      <c r="BG2813" s="8">
        <v>6221</v>
      </c>
      <c r="BH2813" s="8">
        <v>5729</v>
      </c>
      <c r="BI2813" s="8">
        <v>5498</v>
      </c>
      <c r="BJ2813" s="8">
        <v>5752</v>
      </c>
      <c r="BK2813" s="8">
        <v>6746</v>
      </c>
      <c r="BL2813" s="8">
        <v>6466</v>
      </c>
      <c r="BM2813" s="8">
        <v>6624</v>
      </c>
      <c r="BN2813" s="8">
        <v>7531</v>
      </c>
      <c r="BO2813" s="8">
        <v>7218</v>
      </c>
      <c r="BP2813" s="8">
        <v>7508</v>
      </c>
      <c r="BQ2813" s="8">
        <v>8013</v>
      </c>
      <c r="BR2813" s="8">
        <v>8872</v>
      </c>
      <c r="BS2813" s="8">
        <v>1</v>
      </c>
      <c r="BT2813" s="8">
        <v>0</v>
      </c>
      <c r="BU2813" s="8"/>
      <c r="BV2813" s="8"/>
      <c r="BW2813" s="8"/>
      <c r="BX2813" s="8"/>
      <c r="BY2813" s="8"/>
      <c r="BZ2813" s="8"/>
      <c r="CA2813" s="8">
        <v>5190</v>
      </c>
      <c r="CB2813" s="8">
        <v>5222</v>
      </c>
      <c r="CC2813" s="8">
        <v>4884</v>
      </c>
      <c r="CD2813" s="8">
        <v>5632</v>
      </c>
      <c r="CE2813" s="8">
        <v>7261</v>
      </c>
      <c r="CF2813" s="8">
        <v>5368</v>
      </c>
      <c r="CG2813" s="8">
        <v>5480</v>
      </c>
      <c r="CH2813" s="8">
        <v>5934</v>
      </c>
      <c r="CI2813" s="8">
        <v>5774</v>
      </c>
      <c r="CJ2813" s="8">
        <v>6102</v>
      </c>
      <c r="CK2813" s="8">
        <v>6207</v>
      </c>
      <c r="CL2813" s="8">
        <v>6552</v>
      </c>
      <c r="CM2813" s="8">
        <v>6218</v>
      </c>
      <c r="CN2813" s="8">
        <v>6964</v>
      </c>
      <c r="CO2813" s="8">
        <v>7137</v>
      </c>
      <c r="CP2813" s="8">
        <v>7985</v>
      </c>
      <c r="CQ2813" s="8">
        <v>9014</v>
      </c>
      <c r="CR2813" s="8">
        <v>9595</v>
      </c>
      <c r="CS2813" s="8"/>
      <c r="CT2813" s="8"/>
      <c r="CU2813" s="8"/>
    </row>
    <row r="2814" spans="2:99" x14ac:dyDescent="0.2">
      <c r="B2814" s="7">
        <v>0.36817129629629625</v>
      </c>
      <c r="C2814" s="8">
        <v>37</v>
      </c>
      <c r="D2814" s="8"/>
      <c r="E2814" s="8"/>
      <c r="F2814" s="8"/>
      <c r="G2814" s="8">
        <v>9685</v>
      </c>
      <c r="H2814" s="8">
        <v>6979</v>
      </c>
      <c r="I2814" s="8">
        <v>274</v>
      </c>
      <c r="J2814" s="8">
        <v>6964</v>
      </c>
      <c r="K2814" s="8">
        <v>6777</v>
      </c>
      <c r="L2814" s="8">
        <v>6336</v>
      </c>
      <c r="M2814" s="8">
        <v>6812</v>
      </c>
      <c r="N2814" s="8">
        <v>7209</v>
      </c>
      <c r="O2814" s="8">
        <v>6945</v>
      </c>
      <c r="P2814" s="8">
        <v>7440</v>
      </c>
      <c r="Q2814" s="8">
        <v>7860</v>
      </c>
      <c r="R2814" s="8">
        <v>14639</v>
      </c>
      <c r="S2814" s="8">
        <v>8747</v>
      </c>
      <c r="T2814" s="8">
        <v>14072</v>
      </c>
      <c r="U2814" s="8">
        <v>10366</v>
      </c>
      <c r="V2814" s="8">
        <v>16287</v>
      </c>
      <c r="W2814" s="8">
        <v>0</v>
      </c>
      <c r="X2814" s="8">
        <v>4</v>
      </c>
      <c r="Y2814" s="8"/>
      <c r="Z2814" s="8"/>
      <c r="AA2814" s="8"/>
      <c r="AB2814" s="8"/>
      <c r="AC2814" s="8"/>
      <c r="AD2814" s="8"/>
      <c r="AE2814" s="8">
        <v>6875</v>
      </c>
      <c r="AF2814" s="8">
        <v>6698</v>
      </c>
      <c r="AG2814" s="8">
        <v>6761</v>
      </c>
      <c r="AH2814" s="8">
        <v>6754</v>
      </c>
      <c r="AI2814" s="8">
        <v>6699</v>
      </c>
      <c r="AJ2814" s="8">
        <v>6616</v>
      </c>
      <c r="AK2814" s="8">
        <v>6980</v>
      </c>
      <c r="AL2814" s="8">
        <v>6714</v>
      </c>
      <c r="AM2814" s="8">
        <v>7281</v>
      </c>
      <c r="AN2814" s="8">
        <v>7088</v>
      </c>
      <c r="AO2814" s="8">
        <v>8819</v>
      </c>
      <c r="AP2814" s="8">
        <v>7587</v>
      </c>
      <c r="AQ2814" s="8">
        <v>9948</v>
      </c>
      <c r="AR2814" s="8">
        <v>7620</v>
      </c>
      <c r="AS2814" s="8">
        <v>8636</v>
      </c>
      <c r="AT2814" s="8">
        <v>9662</v>
      </c>
      <c r="AU2814" s="8">
        <v>13563</v>
      </c>
      <c r="AV2814" s="8">
        <v>12176</v>
      </c>
      <c r="AW2814" s="8"/>
      <c r="AX2814" s="8"/>
      <c r="AY2814" s="8"/>
      <c r="AZ2814" s="8"/>
      <c r="BA2814" s="8"/>
      <c r="BB2814" s="8"/>
      <c r="BC2814" s="8">
        <v>5243</v>
      </c>
      <c r="BD2814" s="8">
        <v>5375</v>
      </c>
      <c r="BE2814" s="8">
        <v>5411</v>
      </c>
      <c r="BF2814" s="8">
        <v>158</v>
      </c>
      <c r="BG2814" s="8">
        <v>6238</v>
      </c>
      <c r="BH2814" s="8">
        <v>5769</v>
      </c>
      <c r="BI2814" s="8">
        <v>5511</v>
      </c>
      <c r="BJ2814" s="8">
        <v>5766</v>
      </c>
      <c r="BK2814" s="8">
        <v>6775</v>
      </c>
      <c r="BL2814" s="8">
        <v>6428</v>
      </c>
      <c r="BM2814" s="8">
        <v>6687</v>
      </c>
      <c r="BN2814" s="8">
        <v>7487</v>
      </c>
      <c r="BO2814" s="8">
        <v>7163</v>
      </c>
      <c r="BP2814" s="8">
        <v>7488</v>
      </c>
      <c r="BQ2814" s="8">
        <v>8033</v>
      </c>
      <c r="BR2814" s="8">
        <v>8776</v>
      </c>
      <c r="BS2814" s="8">
        <v>6</v>
      </c>
      <c r="BT2814" s="8">
        <v>12</v>
      </c>
      <c r="BU2814" s="8"/>
      <c r="BV2814" s="8"/>
      <c r="BW2814" s="8"/>
      <c r="BX2814" s="8"/>
      <c r="BY2814" s="8"/>
      <c r="BZ2814" s="8"/>
      <c r="CA2814" s="8">
        <v>5186</v>
      </c>
      <c r="CB2814" s="8">
        <v>5169</v>
      </c>
      <c r="CC2814" s="8">
        <v>5043</v>
      </c>
      <c r="CD2814" s="8">
        <v>5629</v>
      </c>
      <c r="CE2814" s="8">
        <v>7304</v>
      </c>
      <c r="CF2814" s="8">
        <v>5392</v>
      </c>
      <c r="CG2814" s="8">
        <v>5450</v>
      </c>
      <c r="CH2814" s="8">
        <v>5918</v>
      </c>
      <c r="CI2814" s="8">
        <v>5750</v>
      </c>
      <c r="CJ2814" s="8">
        <v>6086</v>
      </c>
      <c r="CK2814" s="8">
        <v>6173</v>
      </c>
      <c r="CL2814" s="8">
        <v>6550</v>
      </c>
      <c r="CM2814" s="8">
        <v>6225</v>
      </c>
      <c r="CN2814" s="8">
        <v>6968</v>
      </c>
      <c r="CO2814" s="8">
        <v>7087</v>
      </c>
      <c r="CP2814" s="8">
        <v>8031</v>
      </c>
      <c r="CQ2814" s="8">
        <v>8911</v>
      </c>
      <c r="CR2814" s="8">
        <v>9553</v>
      </c>
      <c r="CS2814" s="8"/>
      <c r="CT2814" s="8"/>
      <c r="CU2814" s="8"/>
    </row>
    <row r="2815" spans="2:99" x14ac:dyDescent="0.2">
      <c r="B2815" s="7">
        <v>0.36921296296296297</v>
      </c>
      <c r="C2815" s="8">
        <v>37</v>
      </c>
      <c r="D2815" s="8"/>
      <c r="E2815" s="8"/>
      <c r="F2815" s="8"/>
      <c r="G2815" s="8">
        <v>9536</v>
      </c>
      <c r="H2815" s="8">
        <v>6990</v>
      </c>
      <c r="I2815" s="8">
        <v>278</v>
      </c>
      <c r="J2815" s="8">
        <v>6901</v>
      </c>
      <c r="K2815" s="8">
        <v>6812</v>
      </c>
      <c r="L2815" s="8">
        <v>6288</v>
      </c>
      <c r="M2815" s="8">
        <v>6811</v>
      </c>
      <c r="N2815" s="8">
        <v>7186</v>
      </c>
      <c r="O2815" s="8">
        <v>6922</v>
      </c>
      <c r="P2815" s="8">
        <v>7374</v>
      </c>
      <c r="Q2815" s="8">
        <v>7848</v>
      </c>
      <c r="R2815" s="8">
        <v>14398</v>
      </c>
      <c r="S2815" s="8">
        <v>8693</v>
      </c>
      <c r="T2815" s="8">
        <v>14080</v>
      </c>
      <c r="U2815" s="8">
        <v>10457</v>
      </c>
      <c r="V2815" s="8">
        <v>16129</v>
      </c>
      <c r="W2815" s="8">
        <v>0</v>
      </c>
      <c r="X2815" s="8">
        <v>5</v>
      </c>
      <c r="Y2815" s="8"/>
      <c r="Z2815" s="8"/>
      <c r="AA2815" s="8"/>
      <c r="AB2815" s="8"/>
      <c r="AC2815" s="8"/>
      <c r="AD2815" s="8"/>
      <c r="AE2815" s="8">
        <v>6837</v>
      </c>
      <c r="AF2815" s="8">
        <v>6747</v>
      </c>
      <c r="AG2815" s="8">
        <v>6736</v>
      </c>
      <c r="AH2815" s="8">
        <v>6715</v>
      </c>
      <c r="AI2815" s="8">
        <v>6674</v>
      </c>
      <c r="AJ2815" s="8">
        <v>6596</v>
      </c>
      <c r="AK2815" s="8">
        <v>6998</v>
      </c>
      <c r="AL2815" s="8">
        <v>6764</v>
      </c>
      <c r="AM2815" s="8">
        <v>7255</v>
      </c>
      <c r="AN2815" s="8">
        <v>7032</v>
      </c>
      <c r="AO2815" s="8">
        <v>8869</v>
      </c>
      <c r="AP2815" s="8">
        <v>7578</v>
      </c>
      <c r="AQ2815" s="8">
        <v>9950</v>
      </c>
      <c r="AR2815" s="8">
        <v>7645</v>
      </c>
      <c r="AS2815" s="8">
        <v>8618</v>
      </c>
      <c r="AT2815" s="8">
        <v>9603</v>
      </c>
      <c r="AU2815" s="8">
        <v>13522</v>
      </c>
      <c r="AV2815" s="8">
        <v>12185</v>
      </c>
      <c r="AW2815" s="8"/>
      <c r="AX2815" s="8"/>
      <c r="AY2815" s="8"/>
      <c r="AZ2815" s="8"/>
      <c r="BA2815" s="8"/>
      <c r="BB2815" s="8"/>
      <c r="BC2815" s="8">
        <v>5234</v>
      </c>
      <c r="BD2815" s="8">
        <v>5352</v>
      </c>
      <c r="BE2815" s="8">
        <v>5457</v>
      </c>
      <c r="BF2815" s="8">
        <v>138</v>
      </c>
      <c r="BG2815" s="8">
        <v>6212</v>
      </c>
      <c r="BH2815" s="8">
        <v>5713</v>
      </c>
      <c r="BI2815" s="8">
        <v>5489</v>
      </c>
      <c r="BJ2815" s="8">
        <v>5808</v>
      </c>
      <c r="BK2815" s="8">
        <v>6688</v>
      </c>
      <c r="BL2815" s="8">
        <v>6376</v>
      </c>
      <c r="BM2815" s="8">
        <v>6639</v>
      </c>
      <c r="BN2815" s="8">
        <v>7510</v>
      </c>
      <c r="BO2815" s="8">
        <v>7162</v>
      </c>
      <c r="BP2815" s="8">
        <v>7499</v>
      </c>
      <c r="BQ2815" s="8">
        <v>8085</v>
      </c>
      <c r="BR2815" s="8">
        <v>8832</v>
      </c>
      <c r="BS2815" s="8">
        <v>3</v>
      </c>
      <c r="BT2815" s="8">
        <v>0</v>
      </c>
      <c r="BU2815" s="8"/>
      <c r="BV2815" s="8"/>
      <c r="BW2815" s="8"/>
      <c r="BX2815" s="8"/>
      <c r="BY2815" s="8"/>
      <c r="BZ2815" s="8"/>
      <c r="CA2815" s="8">
        <v>5177</v>
      </c>
      <c r="CB2815" s="8">
        <v>5175</v>
      </c>
      <c r="CC2815" s="8">
        <v>4992</v>
      </c>
      <c r="CD2815" s="8">
        <v>5599</v>
      </c>
      <c r="CE2815" s="8">
        <v>7298</v>
      </c>
      <c r="CF2815" s="8">
        <v>5401</v>
      </c>
      <c r="CG2815" s="8">
        <v>5421</v>
      </c>
      <c r="CH2815" s="8">
        <v>5906</v>
      </c>
      <c r="CI2815" s="8">
        <v>5756</v>
      </c>
      <c r="CJ2815" s="8">
        <v>6060</v>
      </c>
      <c r="CK2815" s="8">
        <v>6187</v>
      </c>
      <c r="CL2815" s="8">
        <v>6701</v>
      </c>
      <c r="CM2815" s="8">
        <v>6150</v>
      </c>
      <c r="CN2815" s="8">
        <v>6989</v>
      </c>
      <c r="CO2815" s="8">
        <v>7027</v>
      </c>
      <c r="CP2815" s="8">
        <v>8025</v>
      </c>
      <c r="CQ2815" s="8">
        <v>8855</v>
      </c>
      <c r="CR2815" s="8">
        <v>9539</v>
      </c>
      <c r="CS2815" s="8"/>
      <c r="CT2815" s="8"/>
      <c r="CU2815" s="8"/>
    </row>
    <row r="2816" spans="2:99" x14ac:dyDescent="0.2">
      <c r="B2816" s="7">
        <v>0.37025462962962963</v>
      </c>
      <c r="C2816" s="8">
        <v>37</v>
      </c>
      <c r="D2816" s="8"/>
      <c r="E2816" s="8"/>
      <c r="F2816" s="8"/>
      <c r="G2816" s="8">
        <v>9618</v>
      </c>
      <c r="H2816" s="8">
        <v>7003</v>
      </c>
      <c r="I2816" s="8">
        <v>272</v>
      </c>
      <c r="J2816" s="8">
        <v>6923</v>
      </c>
      <c r="K2816" s="8">
        <v>6743</v>
      </c>
      <c r="L2816" s="8">
        <v>6286</v>
      </c>
      <c r="M2816" s="8">
        <v>6821</v>
      </c>
      <c r="N2816" s="8">
        <v>7230</v>
      </c>
      <c r="O2816" s="8">
        <v>6924</v>
      </c>
      <c r="P2816" s="8">
        <v>7327</v>
      </c>
      <c r="Q2816" s="8">
        <v>7847</v>
      </c>
      <c r="R2816" s="8">
        <v>14501</v>
      </c>
      <c r="S2816" s="8">
        <v>8658</v>
      </c>
      <c r="T2816" s="8">
        <v>14100</v>
      </c>
      <c r="U2816" s="8">
        <v>10316</v>
      </c>
      <c r="V2816" s="8">
        <v>16225</v>
      </c>
      <c r="W2816" s="8">
        <v>0</v>
      </c>
      <c r="X2816" s="8">
        <v>12</v>
      </c>
      <c r="Y2816" s="8"/>
      <c r="Z2816" s="8"/>
      <c r="AA2816" s="8"/>
      <c r="AB2816" s="8"/>
      <c r="AC2816" s="8"/>
      <c r="AD2816" s="8"/>
      <c r="AE2816" s="8">
        <v>6842</v>
      </c>
      <c r="AF2816" s="8">
        <v>6647</v>
      </c>
      <c r="AG2816" s="8">
        <v>6710</v>
      </c>
      <c r="AH2816" s="8">
        <v>6671</v>
      </c>
      <c r="AI2816" s="8">
        <v>6682</v>
      </c>
      <c r="AJ2816" s="8">
        <v>6538</v>
      </c>
      <c r="AK2816" s="8">
        <v>7007</v>
      </c>
      <c r="AL2816" s="8">
        <v>6765</v>
      </c>
      <c r="AM2816" s="8">
        <v>7180</v>
      </c>
      <c r="AN2816" s="8">
        <v>7022</v>
      </c>
      <c r="AO2816" s="8">
        <v>8883</v>
      </c>
      <c r="AP2816" s="8">
        <v>7548</v>
      </c>
      <c r="AQ2816" s="8">
        <v>10004</v>
      </c>
      <c r="AR2816" s="8">
        <v>7701</v>
      </c>
      <c r="AS2816" s="8">
        <v>8600</v>
      </c>
      <c r="AT2816" s="8">
        <v>9599</v>
      </c>
      <c r="AU2816" s="8">
        <v>13516</v>
      </c>
      <c r="AV2816" s="8">
        <v>12079</v>
      </c>
      <c r="AW2816" s="8"/>
      <c r="AX2816" s="8"/>
      <c r="AY2816" s="8"/>
      <c r="AZ2816" s="8"/>
      <c r="BA2816" s="8"/>
      <c r="BB2816" s="8"/>
      <c r="BC2816" s="8">
        <v>5238</v>
      </c>
      <c r="BD2816" s="8">
        <v>5345</v>
      </c>
      <c r="BE2816" s="8">
        <v>5417</v>
      </c>
      <c r="BF2816" s="8">
        <v>154</v>
      </c>
      <c r="BG2816" s="8">
        <v>6219</v>
      </c>
      <c r="BH2816" s="8">
        <v>5695</v>
      </c>
      <c r="BI2816" s="8">
        <v>5471</v>
      </c>
      <c r="BJ2816" s="8">
        <v>5764</v>
      </c>
      <c r="BK2816" s="8">
        <v>6655</v>
      </c>
      <c r="BL2816" s="8">
        <v>6325</v>
      </c>
      <c r="BM2816" s="8">
        <v>6596</v>
      </c>
      <c r="BN2816" s="8">
        <v>7502</v>
      </c>
      <c r="BO2816" s="8">
        <v>7218</v>
      </c>
      <c r="BP2816" s="8">
        <v>7413</v>
      </c>
      <c r="BQ2816" s="8">
        <v>8060</v>
      </c>
      <c r="BR2816" s="8">
        <v>8727</v>
      </c>
      <c r="BS2816" s="8">
        <v>0</v>
      </c>
      <c r="BT2816" s="8">
        <v>9</v>
      </c>
      <c r="BU2816" s="8"/>
      <c r="BV2816" s="8"/>
      <c r="BW2816" s="8"/>
      <c r="BX2816" s="8"/>
      <c r="BY2816" s="8"/>
      <c r="BZ2816" s="8"/>
      <c r="CA2816" s="8">
        <v>5147</v>
      </c>
      <c r="CB2816" s="8">
        <v>5282</v>
      </c>
      <c r="CC2816" s="8">
        <v>4995</v>
      </c>
      <c r="CD2816" s="8">
        <v>5595</v>
      </c>
      <c r="CE2816" s="8">
        <v>7220</v>
      </c>
      <c r="CF2816" s="8">
        <v>5335</v>
      </c>
      <c r="CG2816" s="8">
        <v>5476</v>
      </c>
      <c r="CH2816" s="8">
        <v>6010</v>
      </c>
      <c r="CI2816" s="8">
        <v>5735</v>
      </c>
      <c r="CJ2816" s="8">
        <v>6002</v>
      </c>
      <c r="CK2816" s="8">
        <v>6249</v>
      </c>
      <c r="CL2816" s="8">
        <v>6699</v>
      </c>
      <c r="CM2816" s="8">
        <v>6189</v>
      </c>
      <c r="CN2816" s="8">
        <v>7018</v>
      </c>
      <c r="CO2816" s="8">
        <v>7120</v>
      </c>
      <c r="CP2816" s="8">
        <v>7962</v>
      </c>
      <c r="CQ2816" s="8">
        <v>8843</v>
      </c>
      <c r="CR2816" s="8">
        <v>9518</v>
      </c>
      <c r="CS2816" s="8"/>
      <c r="CT2816" s="8"/>
      <c r="CU2816" s="8"/>
    </row>
    <row r="2817" spans="2:99" x14ac:dyDescent="0.2">
      <c r="B2817" s="7">
        <v>0.37129629629629629</v>
      </c>
      <c r="C2817" s="8">
        <v>37</v>
      </c>
      <c r="D2817" s="8"/>
      <c r="E2817" s="8"/>
      <c r="F2817" s="8"/>
      <c r="G2817" s="8">
        <v>9600</v>
      </c>
      <c r="H2817" s="8">
        <v>7022</v>
      </c>
      <c r="I2817" s="8">
        <v>272</v>
      </c>
      <c r="J2817" s="8">
        <v>6918</v>
      </c>
      <c r="K2817" s="8">
        <v>6735</v>
      </c>
      <c r="L2817" s="8">
        <v>6260</v>
      </c>
      <c r="M2817" s="8">
        <v>6856</v>
      </c>
      <c r="N2817" s="8">
        <v>7207</v>
      </c>
      <c r="O2817" s="8">
        <v>6876</v>
      </c>
      <c r="P2817" s="8">
        <v>7388</v>
      </c>
      <c r="Q2817" s="8">
        <v>7811</v>
      </c>
      <c r="R2817" s="8">
        <v>14632</v>
      </c>
      <c r="S2817" s="8">
        <v>8698</v>
      </c>
      <c r="T2817" s="8">
        <v>14004</v>
      </c>
      <c r="U2817" s="8">
        <v>10344</v>
      </c>
      <c r="V2817" s="8">
        <v>16116</v>
      </c>
      <c r="W2817" s="8">
        <v>12</v>
      </c>
      <c r="X2817" s="8">
        <v>0</v>
      </c>
      <c r="Y2817" s="8"/>
      <c r="Z2817" s="8"/>
      <c r="AA2817" s="8"/>
      <c r="AB2817" s="8"/>
      <c r="AC2817" s="8"/>
      <c r="AD2817" s="8"/>
      <c r="AE2817" s="8">
        <v>6783</v>
      </c>
      <c r="AF2817" s="8">
        <v>6803</v>
      </c>
      <c r="AG2817" s="8">
        <v>6718</v>
      </c>
      <c r="AH2817" s="8">
        <v>6657</v>
      </c>
      <c r="AI2817" s="8">
        <v>6710</v>
      </c>
      <c r="AJ2817" s="8">
        <v>6521</v>
      </c>
      <c r="AK2817" s="8">
        <v>6974</v>
      </c>
      <c r="AL2817" s="8">
        <v>6700</v>
      </c>
      <c r="AM2817" s="8">
        <v>7238</v>
      </c>
      <c r="AN2817" s="8">
        <v>7010</v>
      </c>
      <c r="AO2817" s="8">
        <v>8794</v>
      </c>
      <c r="AP2817" s="8">
        <v>7588</v>
      </c>
      <c r="AQ2817" s="8">
        <v>9950</v>
      </c>
      <c r="AR2817" s="8">
        <v>7633</v>
      </c>
      <c r="AS2817" s="8">
        <v>8544</v>
      </c>
      <c r="AT2817" s="8">
        <v>9582</v>
      </c>
      <c r="AU2817" s="8">
        <v>13447</v>
      </c>
      <c r="AV2817" s="8">
        <v>12232</v>
      </c>
      <c r="AW2817" s="8"/>
      <c r="AX2817" s="8"/>
      <c r="AY2817" s="8"/>
      <c r="AZ2817" s="8"/>
      <c r="BA2817" s="8"/>
      <c r="BB2817" s="8"/>
      <c r="BC2817" s="8">
        <v>5307</v>
      </c>
      <c r="BD2817" s="8">
        <v>5310</v>
      </c>
      <c r="BE2817" s="8">
        <v>5345</v>
      </c>
      <c r="BF2817" s="8">
        <v>157</v>
      </c>
      <c r="BG2817" s="8">
        <v>6224</v>
      </c>
      <c r="BH2817" s="8">
        <v>5642</v>
      </c>
      <c r="BI2817" s="8">
        <v>5476</v>
      </c>
      <c r="BJ2817" s="8">
        <v>5782</v>
      </c>
      <c r="BK2817" s="8">
        <v>6657</v>
      </c>
      <c r="BL2817" s="8">
        <v>6362</v>
      </c>
      <c r="BM2817" s="8">
        <v>6635</v>
      </c>
      <c r="BN2817" s="8">
        <v>7492</v>
      </c>
      <c r="BO2817" s="8">
        <v>7143</v>
      </c>
      <c r="BP2817" s="8">
        <v>7452</v>
      </c>
      <c r="BQ2817" s="8">
        <v>8087</v>
      </c>
      <c r="BR2817" s="8">
        <v>8775</v>
      </c>
      <c r="BS2817" s="8">
        <v>11</v>
      </c>
      <c r="BT2817" s="8">
        <v>12</v>
      </c>
      <c r="BU2817" s="8"/>
      <c r="BV2817" s="8"/>
      <c r="BW2817" s="8"/>
      <c r="BX2817" s="8"/>
      <c r="BY2817" s="8"/>
      <c r="BZ2817" s="8"/>
      <c r="CA2817" s="8">
        <v>5185</v>
      </c>
      <c r="CB2817" s="8">
        <v>5230</v>
      </c>
      <c r="CC2817" s="8">
        <v>4981</v>
      </c>
      <c r="CD2817" s="8">
        <v>5580</v>
      </c>
      <c r="CE2817" s="8">
        <v>7220</v>
      </c>
      <c r="CF2817" s="8">
        <v>5369</v>
      </c>
      <c r="CG2817" s="8">
        <v>5433</v>
      </c>
      <c r="CH2817" s="8">
        <v>5992</v>
      </c>
      <c r="CI2817" s="8">
        <v>5733</v>
      </c>
      <c r="CJ2817" s="8">
        <v>6048</v>
      </c>
      <c r="CK2817" s="8">
        <v>6186</v>
      </c>
      <c r="CL2817" s="8">
        <v>6667</v>
      </c>
      <c r="CM2817" s="8">
        <v>6145</v>
      </c>
      <c r="CN2817" s="8">
        <v>6906</v>
      </c>
      <c r="CO2817" s="8">
        <v>7009</v>
      </c>
      <c r="CP2817" s="8">
        <v>7989</v>
      </c>
      <c r="CQ2817" s="8">
        <v>8953</v>
      </c>
      <c r="CR2817" s="8">
        <v>9490</v>
      </c>
      <c r="CS2817" s="8"/>
      <c r="CT2817" s="8"/>
      <c r="CU2817" s="8"/>
    </row>
    <row r="2818" spans="2:99" x14ac:dyDescent="0.2">
      <c r="B2818" s="7">
        <v>0.37233796296296301</v>
      </c>
      <c r="C2818" s="8">
        <v>37</v>
      </c>
      <c r="D2818" s="8"/>
      <c r="E2818" s="8"/>
      <c r="F2818" s="8"/>
      <c r="G2818" s="8">
        <v>9552</v>
      </c>
      <c r="H2818" s="8">
        <v>7029</v>
      </c>
      <c r="I2818" s="8">
        <v>282</v>
      </c>
      <c r="J2818" s="8">
        <v>6974</v>
      </c>
      <c r="K2818" s="8">
        <v>6755</v>
      </c>
      <c r="L2818" s="8">
        <v>6234</v>
      </c>
      <c r="M2818" s="8">
        <v>6916</v>
      </c>
      <c r="N2818" s="8">
        <v>7314</v>
      </c>
      <c r="O2818" s="8">
        <v>6890</v>
      </c>
      <c r="P2818" s="8">
        <v>7355</v>
      </c>
      <c r="Q2818" s="8">
        <v>7860</v>
      </c>
      <c r="R2818" s="8">
        <v>14645</v>
      </c>
      <c r="S2818" s="8">
        <v>8653</v>
      </c>
      <c r="T2818" s="8">
        <v>14208</v>
      </c>
      <c r="U2818" s="8">
        <v>10368</v>
      </c>
      <c r="V2818" s="8">
        <v>16250</v>
      </c>
      <c r="W2818" s="8">
        <v>10</v>
      </c>
      <c r="X2818" s="8">
        <v>13</v>
      </c>
      <c r="Y2818" s="8"/>
      <c r="Z2818" s="8"/>
      <c r="AA2818" s="8"/>
      <c r="AB2818" s="8"/>
      <c r="AC2818" s="8"/>
      <c r="AD2818" s="8"/>
      <c r="AE2818" s="8">
        <v>6803</v>
      </c>
      <c r="AF2818" s="8">
        <v>6758</v>
      </c>
      <c r="AG2818" s="8">
        <v>6773</v>
      </c>
      <c r="AH2818" s="8">
        <v>6642</v>
      </c>
      <c r="AI2818" s="8">
        <v>6660</v>
      </c>
      <c r="AJ2818" s="8">
        <v>6646</v>
      </c>
      <c r="AK2818" s="8">
        <v>7049</v>
      </c>
      <c r="AL2818" s="8">
        <v>6742</v>
      </c>
      <c r="AM2818" s="8">
        <v>7172</v>
      </c>
      <c r="AN2818" s="8">
        <v>7009</v>
      </c>
      <c r="AO2818" s="8">
        <v>8801</v>
      </c>
      <c r="AP2818" s="8">
        <v>7579</v>
      </c>
      <c r="AQ2818" s="8">
        <v>9902</v>
      </c>
      <c r="AR2818" s="8">
        <v>7652</v>
      </c>
      <c r="AS2818" s="8">
        <v>8621</v>
      </c>
      <c r="AT2818" s="8">
        <v>9539</v>
      </c>
      <c r="AU2818" s="8">
        <v>13629</v>
      </c>
      <c r="AV2818" s="8">
        <v>12203</v>
      </c>
      <c r="AW2818" s="8"/>
      <c r="AX2818" s="8"/>
      <c r="AY2818" s="8"/>
      <c r="AZ2818" s="8"/>
      <c r="BA2818" s="8"/>
      <c r="BB2818" s="8"/>
      <c r="BC2818" s="8">
        <v>5262</v>
      </c>
      <c r="BD2818" s="8">
        <v>5379</v>
      </c>
      <c r="BE2818" s="8">
        <v>5361</v>
      </c>
      <c r="BF2818" s="8">
        <v>158</v>
      </c>
      <c r="BG2818" s="8">
        <v>6150</v>
      </c>
      <c r="BH2818" s="8">
        <v>5701</v>
      </c>
      <c r="BI2818" s="8">
        <v>5508</v>
      </c>
      <c r="BJ2818" s="8">
        <v>5707</v>
      </c>
      <c r="BK2818" s="8">
        <v>6597</v>
      </c>
      <c r="BL2818" s="8">
        <v>6310</v>
      </c>
      <c r="BM2818" s="8">
        <v>6638</v>
      </c>
      <c r="BN2818" s="8">
        <v>7515</v>
      </c>
      <c r="BO2818" s="8">
        <v>7144</v>
      </c>
      <c r="BP2818" s="8">
        <v>7475</v>
      </c>
      <c r="BQ2818" s="8">
        <v>8013</v>
      </c>
      <c r="BR2818" s="8">
        <v>8885</v>
      </c>
      <c r="BS2818" s="8">
        <v>6</v>
      </c>
      <c r="BT2818" s="8">
        <v>8</v>
      </c>
      <c r="BU2818" s="8"/>
      <c r="BV2818" s="8"/>
      <c r="BW2818" s="8"/>
      <c r="BX2818" s="8"/>
      <c r="BY2818" s="8"/>
      <c r="BZ2818" s="8"/>
      <c r="CA2818" s="8">
        <v>5238</v>
      </c>
      <c r="CB2818" s="8">
        <v>5282</v>
      </c>
      <c r="CC2818" s="8">
        <v>4953</v>
      </c>
      <c r="CD2818" s="8">
        <v>5524</v>
      </c>
      <c r="CE2818" s="8">
        <v>7121</v>
      </c>
      <c r="CF2818" s="8">
        <v>5384</v>
      </c>
      <c r="CG2818" s="8">
        <v>5549</v>
      </c>
      <c r="CH2818" s="8">
        <v>5946</v>
      </c>
      <c r="CI2818" s="8">
        <v>5750</v>
      </c>
      <c r="CJ2818" s="8">
        <v>6034</v>
      </c>
      <c r="CK2818" s="8">
        <v>6313</v>
      </c>
      <c r="CL2818" s="8">
        <v>6666</v>
      </c>
      <c r="CM2818" s="8">
        <v>6129</v>
      </c>
      <c r="CN2818" s="8">
        <v>6886</v>
      </c>
      <c r="CO2818" s="8">
        <v>7081</v>
      </c>
      <c r="CP2818" s="8">
        <v>8003</v>
      </c>
      <c r="CQ2818" s="8">
        <v>8858</v>
      </c>
      <c r="CR2818" s="8">
        <v>9512</v>
      </c>
      <c r="CS2818" s="8"/>
      <c r="CT2818" s="8"/>
      <c r="CU2818" s="8"/>
    </row>
    <row r="2819" spans="2:99" x14ac:dyDescent="0.2">
      <c r="B2819" s="7">
        <v>0.37337962962962962</v>
      </c>
      <c r="C2819" s="8">
        <v>37</v>
      </c>
      <c r="D2819" s="8"/>
      <c r="E2819" s="8"/>
      <c r="F2819" s="8"/>
      <c r="G2819" s="8">
        <v>9514</v>
      </c>
      <c r="H2819" s="8">
        <v>7027</v>
      </c>
      <c r="I2819" s="8">
        <v>271</v>
      </c>
      <c r="J2819" s="8">
        <v>6909</v>
      </c>
      <c r="K2819" s="8">
        <v>6753</v>
      </c>
      <c r="L2819" s="8">
        <v>6254</v>
      </c>
      <c r="M2819" s="8">
        <v>6895</v>
      </c>
      <c r="N2819" s="8">
        <v>7219</v>
      </c>
      <c r="O2819" s="8">
        <v>6822</v>
      </c>
      <c r="P2819" s="8">
        <v>7365</v>
      </c>
      <c r="Q2819" s="8">
        <v>7789</v>
      </c>
      <c r="R2819" s="8">
        <v>14514</v>
      </c>
      <c r="S2819" s="8">
        <v>8616</v>
      </c>
      <c r="T2819" s="8">
        <v>14125</v>
      </c>
      <c r="U2819" s="8">
        <v>10345</v>
      </c>
      <c r="V2819" s="8">
        <v>16267</v>
      </c>
      <c r="W2819" s="8">
        <v>7</v>
      </c>
      <c r="X2819" s="8">
        <v>1</v>
      </c>
      <c r="Y2819" s="8"/>
      <c r="Z2819" s="8"/>
      <c r="AA2819" s="8"/>
      <c r="AB2819" s="8"/>
      <c r="AC2819" s="8"/>
      <c r="AD2819" s="8"/>
      <c r="AE2819" s="8">
        <v>6811</v>
      </c>
      <c r="AF2819" s="8">
        <v>6723</v>
      </c>
      <c r="AG2819" s="8">
        <v>6730</v>
      </c>
      <c r="AH2819" s="8">
        <v>6611</v>
      </c>
      <c r="AI2819" s="8">
        <v>6694</v>
      </c>
      <c r="AJ2819" s="8">
        <v>6570</v>
      </c>
      <c r="AK2819" s="8">
        <v>6962</v>
      </c>
      <c r="AL2819" s="8">
        <v>6737</v>
      </c>
      <c r="AM2819" s="8">
        <v>7224</v>
      </c>
      <c r="AN2819" s="8">
        <v>7032</v>
      </c>
      <c r="AO2819" s="8">
        <v>8773</v>
      </c>
      <c r="AP2819" s="8">
        <v>7516</v>
      </c>
      <c r="AQ2819" s="8">
        <v>9956</v>
      </c>
      <c r="AR2819" s="8">
        <v>7717</v>
      </c>
      <c r="AS2819" s="8">
        <v>8594</v>
      </c>
      <c r="AT2819" s="8">
        <v>9627</v>
      </c>
      <c r="AU2819" s="8">
        <v>13481</v>
      </c>
      <c r="AV2819" s="8">
        <v>12208</v>
      </c>
      <c r="AW2819" s="8"/>
      <c r="AX2819" s="8"/>
      <c r="AY2819" s="8"/>
      <c r="AZ2819" s="8"/>
      <c r="BA2819" s="8"/>
      <c r="BB2819" s="8"/>
      <c r="BC2819" s="8">
        <v>5456</v>
      </c>
      <c r="BD2819" s="8">
        <v>5341</v>
      </c>
      <c r="BE2819" s="8">
        <v>5296</v>
      </c>
      <c r="BF2819" s="8">
        <v>152</v>
      </c>
      <c r="BG2819" s="8">
        <v>6214</v>
      </c>
      <c r="BH2819" s="8">
        <v>5712</v>
      </c>
      <c r="BI2819" s="8">
        <v>5483</v>
      </c>
      <c r="BJ2819" s="8">
        <v>5713</v>
      </c>
      <c r="BK2819" s="8">
        <v>6626</v>
      </c>
      <c r="BL2819" s="8">
        <v>6357</v>
      </c>
      <c r="BM2819" s="8">
        <v>6597</v>
      </c>
      <c r="BN2819" s="8">
        <v>7596</v>
      </c>
      <c r="BO2819" s="8">
        <v>7091</v>
      </c>
      <c r="BP2819" s="8">
        <v>7489</v>
      </c>
      <c r="BQ2819" s="8">
        <v>8070</v>
      </c>
      <c r="BR2819" s="8">
        <v>8827</v>
      </c>
      <c r="BS2819" s="8">
        <v>5</v>
      </c>
      <c r="BT2819" s="8">
        <v>0</v>
      </c>
      <c r="BU2819" s="8"/>
      <c r="BV2819" s="8"/>
      <c r="BW2819" s="8"/>
      <c r="BX2819" s="8"/>
      <c r="BY2819" s="8"/>
      <c r="BZ2819" s="8"/>
      <c r="CA2819" s="8">
        <v>5339</v>
      </c>
      <c r="CB2819" s="8">
        <v>5250</v>
      </c>
      <c r="CC2819" s="8">
        <v>4887</v>
      </c>
      <c r="CD2819" s="8">
        <v>5551</v>
      </c>
      <c r="CE2819" s="8">
        <v>7179</v>
      </c>
      <c r="CF2819" s="8">
        <v>5363</v>
      </c>
      <c r="CG2819" s="8">
        <v>5580</v>
      </c>
      <c r="CH2819" s="8">
        <v>6024</v>
      </c>
      <c r="CI2819" s="8">
        <v>5705</v>
      </c>
      <c r="CJ2819" s="8">
        <v>6008</v>
      </c>
      <c r="CK2819" s="8">
        <v>6276</v>
      </c>
      <c r="CL2819" s="8">
        <v>6685</v>
      </c>
      <c r="CM2819" s="8">
        <v>6183</v>
      </c>
      <c r="CN2819" s="8">
        <v>6935</v>
      </c>
      <c r="CO2819" s="8">
        <v>7154</v>
      </c>
      <c r="CP2819" s="8">
        <v>7975</v>
      </c>
      <c r="CQ2819" s="8">
        <v>8913</v>
      </c>
      <c r="CR2819" s="8">
        <v>9625</v>
      </c>
      <c r="CS2819" s="8"/>
      <c r="CT2819" s="8"/>
      <c r="CU2819" s="8"/>
    </row>
    <row r="2820" spans="2:99" x14ac:dyDescent="0.2">
      <c r="B2820" s="7">
        <v>0.37442129629629628</v>
      </c>
      <c r="C2820" s="8">
        <v>37</v>
      </c>
      <c r="D2820" s="8"/>
      <c r="E2820" s="8"/>
      <c r="F2820" s="8"/>
      <c r="G2820" s="8">
        <v>9504</v>
      </c>
      <c r="H2820" s="8">
        <v>7141</v>
      </c>
      <c r="I2820" s="8">
        <v>275</v>
      </c>
      <c r="J2820" s="8">
        <v>6890</v>
      </c>
      <c r="K2820" s="8">
        <v>6797</v>
      </c>
      <c r="L2820" s="8">
        <v>6236</v>
      </c>
      <c r="M2820" s="8">
        <v>6904</v>
      </c>
      <c r="N2820" s="8">
        <v>7400</v>
      </c>
      <c r="O2820" s="8">
        <v>6826</v>
      </c>
      <c r="P2820" s="8">
        <v>7312</v>
      </c>
      <c r="Q2820" s="8">
        <v>7752</v>
      </c>
      <c r="R2820" s="8">
        <v>14498</v>
      </c>
      <c r="S2820" s="8">
        <v>8646</v>
      </c>
      <c r="T2820" s="8">
        <v>14085</v>
      </c>
      <c r="U2820" s="8">
        <v>10353</v>
      </c>
      <c r="V2820" s="8">
        <v>16197</v>
      </c>
      <c r="W2820" s="8">
        <v>0</v>
      </c>
      <c r="X2820" s="8">
        <v>7</v>
      </c>
      <c r="Y2820" s="8"/>
      <c r="Z2820" s="8"/>
      <c r="AA2820" s="8"/>
      <c r="AB2820" s="8"/>
      <c r="AC2820" s="8"/>
      <c r="AD2820" s="8"/>
      <c r="AE2820" s="8">
        <v>6790</v>
      </c>
      <c r="AF2820" s="8">
        <v>6738</v>
      </c>
      <c r="AG2820" s="8">
        <v>6647</v>
      </c>
      <c r="AH2820" s="8">
        <v>6649</v>
      </c>
      <c r="AI2820" s="8">
        <v>6637</v>
      </c>
      <c r="AJ2820" s="8">
        <v>6616</v>
      </c>
      <c r="AK2820" s="8">
        <v>6926</v>
      </c>
      <c r="AL2820" s="8">
        <v>6761</v>
      </c>
      <c r="AM2820" s="8">
        <v>7191</v>
      </c>
      <c r="AN2820" s="8">
        <v>7011</v>
      </c>
      <c r="AO2820" s="8">
        <v>8799</v>
      </c>
      <c r="AP2820" s="8">
        <v>7514</v>
      </c>
      <c r="AQ2820" s="8">
        <v>9872</v>
      </c>
      <c r="AR2820" s="8">
        <v>7626</v>
      </c>
      <c r="AS2820" s="8">
        <v>8579</v>
      </c>
      <c r="AT2820" s="8">
        <v>9657</v>
      </c>
      <c r="AU2820" s="8">
        <v>13569</v>
      </c>
      <c r="AV2820" s="8">
        <v>12121</v>
      </c>
      <c r="AW2820" s="8"/>
      <c r="AX2820" s="8"/>
      <c r="AY2820" s="8"/>
      <c r="AZ2820" s="8"/>
      <c r="BA2820" s="8"/>
      <c r="BB2820" s="8"/>
      <c r="BC2820" s="8">
        <v>5377</v>
      </c>
      <c r="BD2820" s="8">
        <v>5345</v>
      </c>
      <c r="BE2820" s="8">
        <v>5316</v>
      </c>
      <c r="BF2820" s="8">
        <v>171</v>
      </c>
      <c r="BG2820" s="8">
        <v>6203</v>
      </c>
      <c r="BH2820" s="8">
        <v>5672</v>
      </c>
      <c r="BI2820" s="8">
        <v>5575</v>
      </c>
      <c r="BJ2820" s="8">
        <v>5742</v>
      </c>
      <c r="BK2820" s="8">
        <v>6673</v>
      </c>
      <c r="BL2820" s="8">
        <v>6431</v>
      </c>
      <c r="BM2820" s="8">
        <v>6604</v>
      </c>
      <c r="BN2820" s="8">
        <v>7509</v>
      </c>
      <c r="BO2820" s="8">
        <v>7126</v>
      </c>
      <c r="BP2820" s="8">
        <v>7429</v>
      </c>
      <c r="BQ2820" s="8">
        <v>8041</v>
      </c>
      <c r="BR2820" s="8">
        <v>8768</v>
      </c>
      <c r="BS2820" s="8">
        <v>8</v>
      </c>
      <c r="BT2820" s="8">
        <v>8</v>
      </c>
      <c r="BU2820" s="8"/>
      <c r="BV2820" s="8"/>
      <c r="BW2820" s="8"/>
      <c r="BX2820" s="8"/>
      <c r="BY2820" s="8"/>
      <c r="BZ2820" s="8"/>
      <c r="CA2820" s="8">
        <v>5297</v>
      </c>
      <c r="CB2820" s="8">
        <v>5224</v>
      </c>
      <c r="CC2820" s="8">
        <v>4917</v>
      </c>
      <c r="CD2820" s="8">
        <v>5572</v>
      </c>
      <c r="CE2820" s="8">
        <v>7186</v>
      </c>
      <c r="CF2820" s="8">
        <v>5319</v>
      </c>
      <c r="CG2820" s="8">
        <v>5518</v>
      </c>
      <c r="CH2820" s="8">
        <v>5939</v>
      </c>
      <c r="CI2820" s="8">
        <v>5738</v>
      </c>
      <c r="CJ2820" s="8">
        <v>6079</v>
      </c>
      <c r="CK2820" s="8">
        <v>6251</v>
      </c>
      <c r="CL2820" s="8">
        <v>6665</v>
      </c>
      <c r="CM2820" s="8">
        <v>6163</v>
      </c>
      <c r="CN2820" s="8">
        <v>6929</v>
      </c>
      <c r="CO2820" s="8">
        <v>7036</v>
      </c>
      <c r="CP2820" s="8">
        <v>7939</v>
      </c>
      <c r="CQ2820" s="8">
        <v>8844</v>
      </c>
      <c r="CR2820" s="8">
        <v>9615</v>
      </c>
      <c r="CS2820" s="8"/>
      <c r="CT2820" s="8"/>
      <c r="CU2820" s="8"/>
    </row>
    <row r="2821" spans="2:99" x14ac:dyDescent="0.2">
      <c r="B2821" s="7">
        <v>0.37546296296296294</v>
      </c>
      <c r="C2821" s="8">
        <v>37</v>
      </c>
      <c r="D2821" s="8"/>
      <c r="E2821" s="8"/>
      <c r="F2821" s="8"/>
      <c r="G2821" s="8">
        <v>9515</v>
      </c>
      <c r="H2821" s="8">
        <v>7120</v>
      </c>
      <c r="I2821" s="8">
        <v>267</v>
      </c>
      <c r="J2821" s="8">
        <v>6942</v>
      </c>
      <c r="K2821" s="8">
        <v>6884</v>
      </c>
      <c r="L2821" s="8">
        <v>6252</v>
      </c>
      <c r="M2821" s="8">
        <v>6917</v>
      </c>
      <c r="N2821" s="8">
        <v>7315</v>
      </c>
      <c r="O2821" s="8">
        <v>6798</v>
      </c>
      <c r="P2821" s="8">
        <v>7404</v>
      </c>
      <c r="Q2821" s="8">
        <v>7845</v>
      </c>
      <c r="R2821" s="8">
        <v>14545</v>
      </c>
      <c r="S2821" s="8">
        <v>8698</v>
      </c>
      <c r="T2821" s="8">
        <v>14094</v>
      </c>
      <c r="U2821" s="8">
        <v>10332</v>
      </c>
      <c r="V2821" s="8">
        <v>16152</v>
      </c>
      <c r="W2821" s="8">
        <v>4</v>
      </c>
      <c r="X2821" s="8">
        <v>3</v>
      </c>
      <c r="Y2821" s="8"/>
      <c r="Z2821" s="8"/>
      <c r="AA2821" s="8"/>
      <c r="AB2821" s="8"/>
      <c r="AC2821" s="8"/>
      <c r="AD2821" s="8"/>
      <c r="AE2821" s="8">
        <v>6668</v>
      </c>
      <c r="AF2821" s="8">
        <v>6852</v>
      </c>
      <c r="AG2821" s="8">
        <v>6688</v>
      </c>
      <c r="AH2821" s="8">
        <v>6667</v>
      </c>
      <c r="AI2821" s="8">
        <v>6607</v>
      </c>
      <c r="AJ2821" s="8">
        <v>6533</v>
      </c>
      <c r="AK2821" s="8">
        <v>6926</v>
      </c>
      <c r="AL2821" s="8">
        <v>6696</v>
      </c>
      <c r="AM2821" s="8">
        <v>7145</v>
      </c>
      <c r="AN2821" s="8">
        <v>6981</v>
      </c>
      <c r="AO2821" s="8">
        <v>8845</v>
      </c>
      <c r="AP2821" s="8">
        <v>7489</v>
      </c>
      <c r="AQ2821" s="8">
        <v>9852</v>
      </c>
      <c r="AR2821" s="8">
        <v>7670</v>
      </c>
      <c r="AS2821" s="8">
        <v>8662</v>
      </c>
      <c r="AT2821" s="8">
        <v>9569</v>
      </c>
      <c r="AU2821" s="8">
        <v>13463</v>
      </c>
      <c r="AV2821" s="8">
        <v>12284</v>
      </c>
      <c r="AW2821" s="8"/>
      <c r="AX2821" s="8"/>
      <c r="AY2821" s="8"/>
      <c r="AZ2821" s="8"/>
      <c r="BA2821" s="8"/>
      <c r="BB2821" s="8"/>
      <c r="BC2821" s="8">
        <v>5412</v>
      </c>
      <c r="BD2821" s="8">
        <v>5292</v>
      </c>
      <c r="BE2821" s="8">
        <v>5262</v>
      </c>
      <c r="BF2821" s="8">
        <v>146</v>
      </c>
      <c r="BG2821" s="8">
        <v>6203</v>
      </c>
      <c r="BH2821" s="8">
        <v>5588</v>
      </c>
      <c r="BI2821" s="8">
        <v>5608</v>
      </c>
      <c r="BJ2821" s="8">
        <v>5704</v>
      </c>
      <c r="BK2821" s="8">
        <v>6685</v>
      </c>
      <c r="BL2821" s="8">
        <v>6334</v>
      </c>
      <c r="BM2821" s="8">
        <v>6607</v>
      </c>
      <c r="BN2821" s="8">
        <v>7534</v>
      </c>
      <c r="BO2821" s="8">
        <v>7151</v>
      </c>
      <c r="BP2821" s="8">
        <v>7462</v>
      </c>
      <c r="BQ2821" s="8">
        <v>8011</v>
      </c>
      <c r="BR2821" s="8">
        <v>8797</v>
      </c>
      <c r="BS2821" s="8">
        <v>19</v>
      </c>
      <c r="BT2821" s="8">
        <v>9</v>
      </c>
      <c r="BU2821" s="8"/>
      <c r="BV2821" s="8"/>
      <c r="BW2821" s="8"/>
      <c r="BX2821" s="8"/>
      <c r="BY2821" s="8"/>
      <c r="BZ2821" s="8"/>
      <c r="CA2821" s="8">
        <v>5347</v>
      </c>
      <c r="CB2821" s="8">
        <v>5204</v>
      </c>
      <c r="CC2821" s="8">
        <v>4964</v>
      </c>
      <c r="CD2821" s="8">
        <v>5531</v>
      </c>
      <c r="CE2821" s="8">
        <v>7167</v>
      </c>
      <c r="CF2821" s="8">
        <v>5378</v>
      </c>
      <c r="CG2821" s="8">
        <v>5508</v>
      </c>
      <c r="CH2821" s="8">
        <v>5965</v>
      </c>
      <c r="CI2821" s="8">
        <v>5732</v>
      </c>
      <c r="CJ2821" s="8">
        <v>6001</v>
      </c>
      <c r="CK2821" s="8">
        <v>6371</v>
      </c>
      <c r="CL2821" s="8">
        <v>6709</v>
      </c>
      <c r="CM2821" s="8">
        <v>6163</v>
      </c>
      <c r="CN2821" s="8">
        <v>6942</v>
      </c>
      <c r="CO2821" s="8">
        <v>6998</v>
      </c>
      <c r="CP2821" s="8">
        <v>7908</v>
      </c>
      <c r="CQ2821" s="8">
        <v>8817</v>
      </c>
      <c r="CR2821" s="8">
        <v>9621</v>
      </c>
      <c r="CS2821" s="8"/>
      <c r="CT2821" s="8"/>
      <c r="CU2821" s="8"/>
    </row>
    <row r="2822" spans="2:99" x14ac:dyDescent="0.2">
      <c r="B2822" s="7">
        <v>0.37650462962962966</v>
      </c>
      <c r="C2822" s="8">
        <v>37</v>
      </c>
      <c r="D2822" s="8"/>
      <c r="E2822" s="8"/>
      <c r="F2822" s="8"/>
      <c r="G2822" s="8">
        <v>9573</v>
      </c>
      <c r="H2822" s="8">
        <v>7106</v>
      </c>
      <c r="I2822" s="8">
        <v>278</v>
      </c>
      <c r="J2822" s="8">
        <v>6917</v>
      </c>
      <c r="K2822" s="8">
        <v>6862</v>
      </c>
      <c r="L2822" s="8">
        <v>6245</v>
      </c>
      <c r="M2822" s="8">
        <v>6924</v>
      </c>
      <c r="N2822" s="8">
        <v>7388</v>
      </c>
      <c r="O2822" s="8">
        <v>6811</v>
      </c>
      <c r="P2822" s="8">
        <v>7336</v>
      </c>
      <c r="Q2822" s="8">
        <v>7751</v>
      </c>
      <c r="R2822" s="8">
        <v>14618</v>
      </c>
      <c r="S2822" s="8">
        <v>8650</v>
      </c>
      <c r="T2822" s="8">
        <v>14105</v>
      </c>
      <c r="U2822" s="8">
        <v>10350</v>
      </c>
      <c r="V2822" s="8">
        <v>16247</v>
      </c>
      <c r="W2822" s="8">
        <v>0</v>
      </c>
      <c r="X2822" s="8">
        <v>5</v>
      </c>
      <c r="Y2822" s="8"/>
      <c r="Z2822" s="8"/>
      <c r="AA2822" s="8"/>
      <c r="AB2822" s="8"/>
      <c r="AC2822" s="8"/>
      <c r="AD2822" s="8"/>
      <c r="AE2822" s="8">
        <v>6704</v>
      </c>
      <c r="AF2822" s="8">
        <v>7087</v>
      </c>
      <c r="AG2822" s="8">
        <v>6715</v>
      </c>
      <c r="AH2822" s="8">
        <v>6605</v>
      </c>
      <c r="AI2822" s="8">
        <v>6608</v>
      </c>
      <c r="AJ2822" s="8">
        <v>6584</v>
      </c>
      <c r="AK2822" s="8">
        <v>6990</v>
      </c>
      <c r="AL2822" s="8">
        <v>6689</v>
      </c>
      <c r="AM2822" s="8">
        <v>7166</v>
      </c>
      <c r="AN2822" s="8">
        <v>7010</v>
      </c>
      <c r="AO2822" s="8">
        <v>8857</v>
      </c>
      <c r="AP2822" s="8">
        <v>7499</v>
      </c>
      <c r="AQ2822" s="8">
        <v>9888</v>
      </c>
      <c r="AR2822" s="8">
        <v>7671</v>
      </c>
      <c r="AS2822" s="8">
        <v>8653</v>
      </c>
      <c r="AT2822" s="8">
        <v>9674</v>
      </c>
      <c r="AU2822" s="8">
        <v>13532</v>
      </c>
      <c r="AV2822" s="8">
        <v>12089</v>
      </c>
      <c r="AW2822" s="8"/>
      <c r="AX2822" s="8"/>
      <c r="AY2822" s="8"/>
      <c r="AZ2822" s="8"/>
      <c r="BA2822" s="8"/>
      <c r="BB2822" s="8"/>
      <c r="BC2822" s="8">
        <v>5382</v>
      </c>
      <c r="BD2822" s="8">
        <v>5239</v>
      </c>
      <c r="BE2822" s="8">
        <v>5283</v>
      </c>
      <c r="BF2822" s="8">
        <v>161</v>
      </c>
      <c r="BG2822" s="8">
        <v>6230</v>
      </c>
      <c r="BH2822" s="8">
        <v>5603</v>
      </c>
      <c r="BI2822" s="8">
        <v>5576</v>
      </c>
      <c r="BJ2822" s="8">
        <v>5701</v>
      </c>
      <c r="BK2822" s="8">
        <v>6736</v>
      </c>
      <c r="BL2822" s="8">
        <v>6369</v>
      </c>
      <c r="BM2822" s="8">
        <v>6601</v>
      </c>
      <c r="BN2822" s="8">
        <v>7524</v>
      </c>
      <c r="BO2822" s="8">
        <v>7099</v>
      </c>
      <c r="BP2822" s="8">
        <v>7435</v>
      </c>
      <c r="BQ2822" s="8">
        <v>8052</v>
      </c>
      <c r="BR2822" s="8">
        <v>8814</v>
      </c>
      <c r="BS2822" s="8">
        <v>8</v>
      </c>
      <c r="BT2822" s="8">
        <v>0</v>
      </c>
      <c r="BU2822" s="8"/>
      <c r="BV2822" s="8"/>
      <c r="BW2822" s="8"/>
      <c r="BX2822" s="8"/>
      <c r="BY2822" s="8"/>
      <c r="BZ2822" s="8"/>
      <c r="CA2822" s="8">
        <v>5405</v>
      </c>
      <c r="CB2822" s="8">
        <v>5202</v>
      </c>
      <c r="CC2822" s="8">
        <v>4937</v>
      </c>
      <c r="CD2822" s="8">
        <v>5446</v>
      </c>
      <c r="CE2822" s="8">
        <v>7184</v>
      </c>
      <c r="CF2822" s="8">
        <v>5291</v>
      </c>
      <c r="CG2822" s="8">
        <v>5518</v>
      </c>
      <c r="CH2822" s="8">
        <v>5992</v>
      </c>
      <c r="CI2822" s="8">
        <v>5847</v>
      </c>
      <c r="CJ2822" s="8">
        <v>6064</v>
      </c>
      <c r="CK2822" s="8">
        <v>6358</v>
      </c>
      <c r="CL2822" s="8">
        <v>6639</v>
      </c>
      <c r="CM2822" s="8">
        <v>6153</v>
      </c>
      <c r="CN2822" s="8">
        <v>6944</v>
      </c>
      <c r="CO2822" s="8">
        <v>7057</v>
      </c>
      <c r="CP2822" s="8">
        <v>7977</v>
      </c>
      <c r="CQ2822" s="8">
        <v>8924</v>
      </c>
      <c r="CR2822" s="8">
        <v>9539</v>
      </c>
      <c r="CS2822" s="8"/>
      <c r="CT2822" s="8"/>
      <c r="CU2822" s="8"/>
    </row>
    <row r="2823" spans="2:99" x14ac:dyDescent="0.2">
      <c r="B2823" s="7">
        <v>0.37754629629629632</v>
      </c>
      <c r="C2823" s="8">
        <v>37</v>
      </c>
      <c r="D2823" s="8"/>
      <c r="E2823" s="8"/>
      <c r="F2823" s="8"/>
      <c r="G2823" s="8">
        <v>9483</v>
      </c>
      <c r="H2823" s="8">
        <v>7103</v>
      </c>
      <c r="I2823" s="8">
        <v>266</v>
      </c>
      <c r="J2823" s="8">
        <v>6950</v>
      </c>
      <c r="K2823" s="8">
        <v>6942</v>
      </c>
      <c r="L2823" s="8">
        <v>6262</v>
      </c>
      <c r="M2823" s="8">
        <v>6865</v>
      </c>
      <c r="N2823" s="8">
        <v>7413</v>
      </c>
      <c r="O2823" s="8">
        <v>6803</v>
      </c>
      <c r="P2823" s="8">
        <v>7312</v>
      </c>
      <c r="Q2823" s="8">
        <v>7753</v>
      </c>
      <c r="R2823" s="8">
        <v>14575</v>
      </c>
      <c r="S2823" s="8">
        <v>8626</v>
      </c>
      <c r="T2823" s="8">
        <v>14044</v>
      </c>
      <c r="U2823" s="8">
        <v>10381</v>
      </c>
      <c r="V2823" s="8">
        <v>16256</v>
      </c>
      <c r="W2823" s="8">
        <v>10</v>
      </c>
      <c r="X2823" s="8">
        <v>9</v>
      </c>
      <c r="Y2823" s="8"/>
      <c r="Z2823" s="8"/>
      <c r="AA2823" s="8"/>
      <c r="AB2823" s="8"/>
      <c r="AC2823" s="8"/>
      <c r="AD2823" s="8"/>
      <c r="AE2823" s="8">
        <v>6734</v>
      </c>
      <c r="AF2823" s="8">
        <v>7043</v>
      </c>
      <c r="AG2823" s="8">
        <v>6695</v>
      </c>
      <c r="AH2823" s="8">
        <v>6692</v>
      </c>
      <c r="AI2823" s="8">
        <v>6625</v>
      </c>
      <c r="AJ2823" s="8">
        <v>6534</v>
      </c>
      <c r="AK2823" s="8">
        <v>6923</v>
      </c>
      <c r="AL2823" s="8">
        <v>6685</v>
      </c>
      <c r="AM2823" s="8">
        <v>7110</v>
      </c>
      <c r="AN2823" s="8">
        <v>6975</v>
      </c>
      <c r="AO2823" s="8">
        <v>8798</v>
      </c>
      <c r="AP2823" s="8">
        <v>7437</v>
      </c>
      <c r="AQ2823" s="8">
        <v>9895</v>
      </c>
      <c r="AR2823" s="8">
        <v>7619</v>
      </c>
      <c r="AS2823" s="8">
        <v>8671</v>
      </c>
      <c r="AT2823" s="8">
        <v>9573</v>
      </c>
      <c r="AU2823" s="8">
        <v>13456</v>
      </c>
      <c r="AV2823" s="8">
        <v>12238</v>
      </c>
      <c r="AW2823" s="8"/>
      <c r="AX2823" s="8"/>
      <c r="AY2823" s="8"/>
      <c r="AZ2823" s="8"/>
      <c r="BA2823" s="8"/>
      <c r="BB2823" s="8"/>
      <c r="BC2823" s="8">
        <v>5394</v>
      </c>
      <c r="BD2823" s="8">
        <v>5232</v>
      </c>
      <c r="BE2823" s="8">
        <v>5359</v>
      </c>
      <c r="BF2823" s="8">
        <v>165</v>
      </c>
      <c r="BG2823" s="8">
        <v>6179</v>
      </c>
      <c r="BH2823" s="8">
        <v>5642</v>
      </c>
      <c r="BI2823" s="8">
        <v>5670</v>
      </c>
      <c r="BJ2823" s="8">
        <v>5658</v>
      </c>
      <c r="BK2823" s="8">
        <v>6660</v>
      </c>
      <c r="BL2823" s="8">
        <v>6504</v>
      </c>
      <c r="BM2823" s="8">
        <v>6570</v>
      </c>
      <c r="BN2823" s="8">
        <v>7509</v>
      </c>
      <c r="BO2823" s="8">
        <v>7118</v>
      </c>
      <c r="BP2823" s="8">
        <v>7397</v>
      </c>
      <c r="BQ2823" s="8">
        <v>8085</v>
      </c>
      <c r="BR2823" s="8">
        <v>8873</v>
      </c>
      <c r="BS2823" s="8">
        <v>9</v>
      </c>
      <c r="BT2823" s="8">
        <v>3</v>
      </c>
      <c r="BU2823" s="8"/>
      <c r="BV2823" s="8"/>
      <c r="BW2823" s="8"/>
      <c r="BX2823" s="8"/>
      <c r="BY2823" s="8"/>
      <c r="BZ2823" s="8"/>
      <c r="CA2823" s="8">
        <v>5358</v>
      </c>
      <c r="CB2823" s="8">
        <v>5143</v>
      </c>
      <c r="CC2823" s="8">
        <v>4909</v>
      </c>
      <c r="CD2823" s="8">
        <v>5503</v>
      </c>
      <c r="CE2823" s="8">
        <v>7216</v>
      </c>
      <c r="CF2823" s="8">
        <v>5310</v>
      </c>
      <c r="CG2823" s="8">
        <v>5476</v>
      </c>
      <c r="CH2823" s="8">
        <v>5989</v>
      </c>
      <c r="CI2823" s="8">
        <v>5860</v>
      </c>
      <c r="CJ2823" s="8">
        <v>6028</v>
      </c>
      <c r="CK2823" s="8">
        <v>6378</v>
      </c>
      <c r="CL2823" s="8">
        <v>6625</v>
      </c>
      <c r="CM2823" s="8">
        <v>6127</v>
      </c>
      <c r="CN2823" s="8">
        <v>7032</v>
      </c>
      <c r="CO2823" s="8">
        <v>7051</v>
      </c>
      <c r="CP2823" s="8">
        <v>7942</v>
      </c>
      <c r="CQ2823" s="8">
        <v>8859</v>
      </c>
      <c r="CR2823" s="8">
        <v>9641</v>
      </c>
      <c r="CS2823" s="8"/>
      <c r="CT2823" s="8"/>
      <c r="CU2823" s="8"/>
    </row>
    <row r="2824" spans="2:99" x14ac:dyDescent="0.2">
      <c r="B2824" s="7">
        <v>0.37858796296296293</v>
      </c>
      <c r="C2824" s="8">
        <v>37</v>
      </c>
      <c r="D2824" s="8"/>
      <c r="E2824" s="8"/>
      <c r="F2824" s="8"/>
      <c r="G2824" s="8">
        <v>9437</v>
      </c>
      <c r="H2824" s="8">
        <v>7069</v>
      </c>
      <c r="I2824" s="8">
        <v>261</v>
      </c>
      <c r="J2824" s="8">
        <v>6886</v>
      </c>
      <c r="K2824" s="8">
        <v>6842</v>
      </c>
      <c r="L2824" s="8">
        <v>6227</v>
      </c>
      <c r="M2824" s="8">
        <v>6875</v>
      </c>
      <c r="N2824" s="8">
        <v>7339</v>
      </c>
      <c r="O2824" s="8">
        <v>6756</v>
      </c>
      <c r="P2824" s="8">
        <v>7292</v>
      </c>
      <c r="Q2824" s="8">
        <v>7823</v>
      </c>
      <c r="R2824" s="8">
        <v>14635</v>
      </c>
      <c r="S2824" s="8">
        <v>8631</v>
      </c>
      <c r="T2824" s="8">
        <v>14070</v>
      </c>
      <c r="U2824" s="8">
        <v>10321</v>
      </c>
      <c r="V2824" s="8">
        <v>16194</v>
      </c>
      <c r="W2824" s="8">
        <v>9</v>
      </c>
      <c r="X2824" s="8">
        <v>10</v>
      </c>
      <c r="Y2824" s="8"/>
      <c r="Z2824" s="8"/>
      <c r="AA2824" s="8"/>
      <c r="AB2824" s="8"/>
      <c r="AC2824" s="8"/>
      <c r="AD2824" s="8"/>
      <c r="AE2824" s="8">
        <v>6679</v>
      </c>
      <c r="AF2824" s="8">
        <v>7053</v>
      </c>
      <c r="AG2824" s="8">
        <v>6607</v>
      </c>
      <c r="AH2824" s="8">
        <v>6615</v>
      </c>
      <c r="AI2824" s="8">
        <v>6547</v>
      </c>
      <c r="AJ2824" s="8">
        <v>6427</v>
      </c>
      <c r="AK2824" s="8">
        <v>6942</v>
      </c>
      <c r="AL2824" s="8">
        <v>6638</v>
      </c>
      <c r="AM2824" s="8">
        <v>7082</v>
      </c>
      <c r="AN2824" s="8">
        <v>6949</v>
      </c>
      <c r="AO2824" s="8">
        <v>8731</v>
      </c>
      <c r="AP2824" s="8">
        <v>7484</v>
      </c>
      <c r="AQ2824" s="8">
        <v>10032</v>
      </c>
      <c r="AR2824" s="8">
        <v>7659</v>
      </c>
      <c r="AS2824" s="8">
        <v>8617</v>
      </c>
      <c r="AT2824" s="8">
        <v>9626</v>
      </c>
      <c r="AU2824" s="8">
        <v>13437</v>
      </c>
      <c r="AV2824" s="8">
        <v>12195</v>
      </c>
      <c r="AW2824" s="8"/>
      <c r="AX2824" s="8"/>
      <c r="AY2824" s="8"/>
      <c r="AZ2824" s="8"/>
      <c r="BA2824" s="8"/>
      <c r="BB2824" s="8"/>
      <c r="BC2824" s="8">
        <v>5368</v>
      </c>
      <c r="BD2824" s="8">
        <v>5254</v>
      </c>
      <c r="BE2824" s="8">
        <v>5304</v>
      </c>
      <c r="BF2824" s="8">
        <v>162</v>
      </c>
      <c r="BG2824" s="8">
        <v>6345</v>
      </c>
      <c r="BH2824" s="8">
        <v>5631</v>
      </c>
      <c r="BI2824" s="8">
        <v>5606</v>
      </c>
      <c r="BJ2824" s="8">
        <v>5712</v>
      </c>
      <c r="BK2824" s="8">
        <v>6667</v>
      </c>
      <c r="BL2824" s="8">
        <v>6423</v>
      </c>
      <c r="BM2824" s="8">
        <v>6536</v>
      </c>
      <c r="BN2824" s="8">
        <v>7494</v>
      </c>
      <c r="BO2824" s="8">
        <v>7177</v>
      </c>
      <c r="BP2824" s="8">
        <v>7401</v>
      </c>
      <c r="BQ2824" s="8">
        <v>8028</v>
      </c>
      <c r="BR2824" s="8">
        <v>8879</v>
      </c>
      <c r="BS2824" s="8">
        <v>3</v>
      </c>
      <c r="BT2824" s="8">
        <v>0</v>
      </c>
      <c r="BU2824" s="8"/>
      <c r="BV2824" s="8"/>
      <c r="BW2824" s="8"/>
      <c r="BX2824" s="8"/>
      <c r="BY2824" s="8"/>
      <c r="BZ2824" s="8"/>
      <c r="CA2824" s="8">
        <v>5352</v>
      </c>
      <c r="CB2824" s="8">
        <v>5149</v>
      </c>
      <c r="CC2824" s="8">
        <v>4876</v>
      </c>
      <c r="CD2824" s="8">
        <v>5475</v>
      </c>
      <c r="CE2824" s="8">
        <v>7168</v>
      </c>
      <c r="CF2824" s="8">
        <v>5333</v>
      </c>
      <c r="CG2824" s="8">
        <v>5442</v>
      </c>
      <c r="CH2824" s="8">
        <v>6006</v>
      </c>
      <c r="CI2824" s="8">
        <v>5895</v>
      </c>
      <c r="CJ2824" s="8">
        <v>6088</v>
      </c>
      <c r="CK2824" s="8">
        <v>6319</v>
      </c>
      <c r="CL2824" s="8">
        <v>6623</v>
      </c>
      <c r="CM2824" s="8">
        <v>6173</v>
      </c>
      <c r="CN2824" s="8">
        <v>6967</v>
      </c>
      <c r="CO2824" s="8">
        <v>6994</v>
      </c>
      <c r="CP2824" s="8">
        <v>7902</v>
      </c>
      <c r="CQ2824" s="8">
        <v>8843</v>
      </c>
      <c r="CR2824" s="8">
        <v>9608</v>
      </c>
      <c r="CS2824" s="8"/>
      <c r="CT2824" s="8"/>
      <c r="CU2824" s="8"/>
    </row>
    <row r="2825" spans="2:99" x14ac:dyDescent="0.2">
      <c r="B2825" s="7">
        <v>0.37962962962962959</v>
      </c>
      <c r="C2825" s="8">
        <v>37</v>
      </c>
      <c r="D2825" s="8"/>
      <c r="E2825" s="8"/>
      <c r="F2825" s="8"/>
      <c r="G2825" s="8">
        <v>9422</v>
      </c>
      <c r="H2825" s="8">
        <v>7133</v>
      </c>
      <c r="I2825" s="8">
        <v>273</v>
      </c>
      <c r="J2825" s="8">
        <v>6877</v>
      </c>
      <c r="K2825" s="8">
        <v>7028</v>
      </c>
      <c r="L2825" s="8">
        <v>6189</v>
      </c>
      <c r="M2825" s="8">
        <v>6915</v>
      </c>
      <c r="N2825" s="8">
        <v>7317</v>
      </c>
      <c r="O2825" s="8">
        <v>6839</v>
      </c>
      <c r="P2825" s="8">
        <v>7326</v>
      </c>
      <c r="Q2825" s="8">
        <v>7851</v>
      </c>
      <c r="R2825" s="8">
        <v>14631</v>
      </c>
      <c r="S2825" s="8">
        <v>8637</v>
      </c>
      <c r="T2825" s="8">
        <v>14129</v>
      </c>
      <c r="U2825" s="8">
        <v>10274</v>
      </c>
      <c r="V2825" s="8">
        <v>16214</v>
      </c>
      <c r="W2825" s="8">
        <v>2</v>
      </c>
      <c r="X2825" s="8">
        <v>4</v>
      </c>
      <c r="Y2825" s="8"/>
      <c r="Z2825" s="8"/>
      <c r="AA2825" s="8"/>
      <c r="AB2825" s="8"/>
      <c r="AC2825" s="8"/>
      <c r="AD2825" s="8"/>
      <c r="AE2825" s="8">
        <v>6654</v>
      </c>
      <c r="AF2825" s="8">
        <v>7017</v>
      </c>
      <c r="AG2825" s="8">
        <v>6674</v>
      </c>
      <c r="AH2825" s="8">
        <v>6572</v>
      </c>
      <c r="AI2825" s="8">
        <v>6530</v>
      </c>
      <c r="AJ2825" s="8">
        <v>6458</v>
      </c>
      <c r="AK2825" s="8">
        <v>6956</v>
      </c>
      <c r="AL2825" s="8">
        <v>6705</v>
      </c>
      <c r="AM2825" s="8">
        <v>7127</v>
      </c>
      <c r="AN2825" s="8">
        <v>6942</v>
      </c>
      <c r="AO2825" s="8">
        <v>8921</v>
      </c>
      <c r="AP2825" s="8">
        <v>7456</v>
      </c>
      <c r="AQ2825" s="8">
        <v>9904</v>
      </c>
      <c r="AR2825" s="8">
        <v>7600</v>
      </c>
      <c r="AS2825" s="8">
        <v>8580</v>
      </c>
      <c r="AT2825" s="8">
        <v>9561</v>
      </c>
      <c r="AU2825" s="8">
        <v>13540</v>
      </c>
      <c r="AV2825" s="8">
        <v>12154</v>
      </c>
      <c r="AW2825" s="8"/>
      <c r="AX2825" s="8"/>
      <c r="AY2825" s="8"/>
      <c r="AZ2825" s="8"/>
      <c r="BA2825" s="8"/>
      <c r="BB2825" s="8"/>
      <c r="BC2825" s="8">
        <v>5390</v>
      </c>
      <c r="BD2825" s="8">
        <v>5261</v>
      </c>
      <c r="BE2825" s="8">
        <v>5278</v>
      </c>
      <c r="BF2825" s="8">
        <v>154</v>
      </c>
      <c r="BG2825" s="8">
        <v>6365</v>
      </c>
      <c r="BH2825" s="8">
        <v>5618</v>
      </c>
      <c r="BI2825" s="8">
        <v>5609</v>
      </c>
      <c r="BJ2825" s="8">
        <v>5657</v>
      </c>
      <c r="BK2825" s="8">
        <v>6608</v>
      </c>
      <c r="BL2825" s="8">
        <v>6459</v>
      </c>
      <c r="BM2825" s="8">
        <v>6621</v>
      </c>
      <c r="BN2825" s="8">
        <v>7420</v>
      </c>
      <c r="BO2825" s="8">
        <v>7227</v>
      </c>
      <c r="BP2825" s="8">
        <v>7379</v>
      </c>
      <c r="BQ2825" s="8">
        <v>8057</v>
      </c>
      <c r="BR2825" s="8">
        <v>8841</v>
      </c>
      <c r="BS2825" s="8">
        <v>0</v>
      </c>
      <c r="BT2825" s="8">
        <v>0</v>
      </c>
      <c r="BU2825" s="8"/>
      <c r="BV2825" s="8"/>
      <c r="BW2825" s="8"/>
      <c r="BX2825" s="8"/>
      <c r="BY2825" s="8"/>
      <c r="BZ2825" s="8"/>
      <c r="CA2825" s="8">
        <v>5311</v>
      </c>
      <c r="CB2825" s="8">
        <v>5156</v>
      </c>
      <c r="CC2825" s="8">
        <v>4916</v>
      </c>
      <c r="CD2825" s="8">
        <v>5499</v>
      </c>
      <c r="CE2825" s="8">
        <v>7105</v>
      </c>
      <c r="CF2825" s="8">
        <v>5302</v>
      </c>
      <c r="CG2825" s="8">
        <v>5454</v>
      </c>
      <c r="CH2825" s="8">
        <v>5957</v>
      </c>
      <c r="CI2825" s="8">
        <v>5889</v>
      </c>
      <c r="CJ2825" s="8">
        <v>6118</v>
      </c>
      <c r="CK2825" s="8">
        <v>6328</v>
      </c>
      <c r="CL2825" s="8">
        <v>6633</v>
      </c>
      <c r="CM2825" s="8">
        <v>6104</v>
      </c>
      <c r="CN2825" s="8">
        <v>6909</v>
      </c>
      <c r="CO2825" s="8">
        <v>7089</v>
      </c>
      <c r="CP2825" s="8">
        <v>7972</v>
      </c>
      <c r="CQ2825" s="8">
        <v>8887</v>
      </c>
      <c r="CR2825" s="8">
        <v>9632</v>
      </c>
      <c r="CS2825" s="8"/>
      <c r="CT2825" s="8"/>
      <c r="CU2825" s="8"/>
    </row>
    <row r="2826" spans="2:99" x14ac:dyDescent="0.2">
      <c r="B2826" s="7">
        <v>0.38067129629629631</v>
      </c>
      <c r="C2826" s="8">
        <v>36.9</v>
      </c>
      <c r="D2826" s="8"/>
      <c r="E2826" s="8"/>
      <c r="F2826" s="8"/>
      <c r="G2826" s="8">
        <v>9504</v>
      </c>
      <c r="H2826" s="8">
        <v>7173</v>
      </c>
      <c r="I2826" s="8">
        <v>268</v>
      </c>
      <c r="J2826" s="8">
        <v>6945</v>
      </c>
      <c r="K2826" s="8">
        <v>6990</v>
      </c>
      <c r="L2826" s="8">
        <v>6185</v>
      </c>
      <c r="M2826" s="8">
        <v>6929</v>
      </c>
      <c r="N2826" s="8">
        <v>7303</v>
      </c>
      <c r="O2826" s="8">
        <v>6735</v>
      </c>
      <c r="P2826" s="8">
        <v>7345</v>
      </c>
      <c r="Q2826" s="8">
        <v>7822</v>
      </c>
      <c r="R2826" s="8">
        <v>14531</v>
      </c>
      <c r="S2826" s="8">
        <v>8607</v>
      </c>
      <c r="T2826" s="8">
        <v>14225</v>
      </c>
      <c r="U2826" s="8">
        <v>10271</v>
      </c>
      <c r="V2826" s="8">
        <v>16139</v>
      </c>
      <c r="W2826" s="8">
        <v>13</v>
      </c>
      <c r="X2826" s="8">
        <v>0</v>
      </c>
      <c r="Y2826" s="8"/>
      <c r="Z2826" s="8"/>
      <c r="AA2826" s="8"/>
      <c r="AB2826" s="8"/>
      <c r="AC2826" s="8"/>
      <c r="AD2826" s="8"/>
      <c r="AE2826" s="8">
        <v>6743</v>
      </c>
      <c r="AF2826" s="8">
        <v>6975</v>
      </c>
      <c r="AG2826" s="8">
        <v>6617</v>
      </c>
      <c r="AH2826" s="8">
        <v>6582</v>
      </c>
      <c r="AI2826" s="8">
        <v>6529</v>
      </c>
      <c r="AJ2826" s="8">
        <v>6488</v>
      </c>
      <c r="AK2826" s="8">
        <v>6874</v>
      </c>
      <c r="AL2826" s="8">
        <v>6617</v>
      </c>
      <c r="AM2826" s="8">
        <v>7122</v>
      </c>
      <c r="AN2826" s="8">
        <v>6961</v>
      </c>
      <c r="AO2826" s="8">
        <v>9141</v>
      </c>
      <c r="AP2826" s="8">
        <v>7467</v>
      </c>
      <c r="AQ2826" s="8">
        <v>9908</v>
      </c>
      <c r="AR2826" s="8">
        <v>7621</v>
      </c>
      <c r="AS2826" s="8">
        <v>8602</v>
      </c>
      <c r="AT2826" s="8">
        <v>9512</v>
      </c>
      <c r="AU2826" s="8">
        <v>13470</v>
      </c>
      <c r="AV2826" s="8">
        <v>12090</v>
      </c>
      <c r="AW2826" s="8"/>
      <c r="AX2826" s="8"/>
      <c r="AY2826" s="8"/>
      <c r="AZ2826" s="8"/>
      <c r="BA2826" s="8"/>
      <c r="BB2826" s="8"/>
      <c r="BC2826" s="8">
        <v>5378</v>
      </c>
      <c r="BD2826" s="8">
        <v>5194</v>
      </c>
      <c r="BE2826" s="8">
        <v>5297</v>
      </c>
      <c r="BF2826" s="8">
        <v>157</v>
      </c>
      <c r="BG2826" s="8">
        <v>6289</v>
      </c>
      <c r="BH2826" s="8">
        <v>5715</v>
      </c>
      <c r="BI2826" s="8">
        <v>5571</v>
      </c>
      <c r="BJ2826" s="8">
        <v>5662</v>
      </c>
      <c r="BK2826" s="8">
        <v>6655</v>
      </c>
      <c r="BL2826" s="8">
        <v>6414</v>
      </c>
      <c r="BM2826" s="8">
        <v>6545</v>
      </c>
      <c r="BN2826" s="8">
        <v>7427</v>
      </c>
      <c r="BO2826" s="8">
        <v>7132</v>
      </c>
      <c r="BP2826" s="8">
        <v>7383</v>
      </c>
      <c r="BQ2826" s="8">
        <v>7984</v>
      </c>
      <c r="BR2826" s="8">
        <v>8805</v>
      </c>
      <c r="BS2826" s="8">
        <v>6</v>
      </c>
      <c r="BT2826" s="8">
        <v>5</v>
      </c>
      <c r="BU2826" s="8"/>
      <c r="BV2826" s="8"/>
      <c r="BW2826" s="8"/>
      <c r="BX2826" s="8"/>
      <c r="BY2826" s="8"/>
      <c r="BZ2826" s="8"/>
      <c r="CA2826" s="8">
        <v>5356</v>
      </c>
      <c r="CB2826" s="8">
        <v>5120</v>
      </c>
      <c r="CC2826" s="8">
        <v>4882</v>
      </c>
      <c r="CD2826" s="8">
        <v>5472</v>
      </c>
      <c r="CE2826" s="8">
        <v>7114</v>
      </c>
      <c r="CF2826" s="8">
        <v>5280</v>
      </c>
      <c r="CG2826" s="8">
        <v>5434</v>
      </c>
      <c r="CH2826" s="8">
        <v>5949</v>
      </c>
      <c r="CI2826" s="8">
        <v>5865</v>
      </c>
      <c r="CJ2826" s="8">
        <v>6053</v>
      </c>
      <c r="CK2826" s="8">
        <v>6292</v>
      </c>
      <c r="CL2826" s="8">
        <v>6637</v>
      </c>
      <c r="CM2826" s="8">
        <v>6125</v>
      </c>
      <c r="CN2826" s="8">
        <v>6927</v>
      </c>
      <c r="CO2826" s="8">
        <v>7074</v>
      </c>
      <c r="CP2826" s="8">
        <v>7986</v>
      </c>
      <c r="CQ2826" s="8">
        <v>8887</v>
      </c>
      <c r="CR2826" s="8">
        <v>9667</v>
      </c>
      <c r="CS2826" s="8"/>
      <c r="CT2826" s="8"/>
      <c r="CU2826" s="8"/>
    </row>
    <row r="2827" spans="2:99" x14ac:dyDescent="0.2">
      <c r="B2827" s="7">
        <v>0.38171296296296298</v>
      </c>
      <c r="C2827" s="8">
        <v>37</v>
      </c>
      <c r="D2827" s="8"/>
      <c r="E2827" s="8"/>
      <c r="F2827" s="8"/>
      <c r="G2827" s="8">
        <v>9449</v>
      </c>
      <c r="H2827" s="8">
        <v>7133</v>
      </c>
      <c r="I2827" s="8">
        <v>264</v>
      </c>
      <c r="J2827" s="8">
        <v>6873</v>
      </c>
      <c r="K2827" s="8">
        <v>6889</v>
      </c>
      <c r="L2827" s="8">
        <v>6160</v>
      </c>
      <c r="M2827" s="8">
        <v>6976</v>
      </c>
      <c r="N2827" s="8">
        <v>7283</v>
      </c>
      <c r="O2827" s="8">
        <v>6760</v>
      </c>
      <c r="P2827" s="8">
        <v>7286</v>
      </c>
      <c r="Q2827" s="8">
        <v>7822</v>
      </c>
      <c r="R2827" s="8">
        <v>14622</v>
      </c>
      <c r="S2827" s="8">
        <v>8659</v>
      </c>
      <c r="T2827" s="8">
        <v>14143</v>
      </c>
      <c r="U2827" s="8">
        <v>10244</v>
      </c>
      <c r="V2827" s="8">
        <v>16156</v>
      </c>
      <c r="W2827" s="8">
        <v>2</v>
      </c>
      <c r="X2827" s="8">
        <v>0</v>
      </c>
      <c r="Y2827" s="8"/>
      <c r="Z2827" s="8"/>
      <c r="AA2827" s="8"/>
      <c r="AB2827" s="8"/>
      <c r="AC2827" s="8"/>
      <c r="AD2827" s="8"/>
      <c r="AE2827" s="8">
        <v>6687</v>
      </c>
      <c r="AF2827" s="8">
        <v>6982</v>
      </c>
      <c r="AG2827" s="8">
        <v>6612</v>
      </c>
      <c r="AH2827" s="8">
        <v>6595</v>
      </c>
      <c r="AI2827" s="8">
        <v>6504</v>
      </c>
      <c r="AJ2827" s="8">
        <v>6469</v>
      </c>
      <c r="AK2827" s="8">
        <v>6900</v>
      </c>
      <c r="AL2827" s="8">
        <v>6760</v>
      </c>
      <c r="AM2827" s="8">
        <v>7194</v>
      </c>
      <c r="AN2827" s="8">
        <v>6973</v>
      </c>
      <c r="AO2827" s="8">
        <v>9255</v>
      </c>
      <c r="AP2827" s="8">
        <v>7401</v>
      </c>
      <c r="AQ2827" s="8">
        <v>9962</v>
      </c>
      <c r="AR2827" s="8">
        <v>7601</v>
      </c>
      <c r="AS2827" s="8">
        <v>8610</v>
      </c>
      <c r="AT2827" s="8">
        <v>9609</v>
      </c>
      <c r="AU2827" s="8">
        <v>13502</v>
      </c>
      <c r="AV2827" s="8">
        <v>12197</v>
      </c>
      <c r="AW2827" s="8"/>
      <c r="AX2827" s="8"/>
      <c r="AY2827" s="8"/>
      <c r="AZ2827" s="8"/>
      <c r="BA2827" s="8"/>
      <c r="BB2827" s="8"/>
      <c r="BC2827" s="8">
        <v>5399</v>
      </c>
      <c r="BD2827" s="8">
        <v>5259</v>
      </c>
      <c r="BE2827" s="8">
        <v>5246</v>
      </c>
      <c r="BF2827" s="8">
        <v>157</v>
      </c>
      <c r="BG2827" s="8">
        <v>6245</v>
      </c>
      <c r="BH2827" s="8">
        <v>5694</v>
      </c>
      <c r="BI2827" s="8">
        <v>5523</v>
      </c>
      <c r="BJ2827" s="8">
        <v>5631</v>
      </c>
      <c r="BK2827" s="8">
        <v>6593</v>
      </c>
      <c r="BL2827" s="8">
        <v>6361</v>
      </c>
      <c r="BM2827" s="8">
        <v>6511</v>
      </c>
      <c r="BN2827" s="8">
        <v>7425</v>
      </c>
      <c r="BO2827" s="8">
        <v>7134</v>
      </c>
      <c r="BP2827" s="8">
        <v>7328</v>
      </c>
      <c r="BQ2827" s="8">
        <v>7982</v>
      </c>
      <c r="BR2827" s="8">
        <v>8739</v>
      </c>
      <c r="BS2827" s="8">
        <v>5</v>
      </c>
      <c r="BT2827" s="8">
        <v>0</v>
      </c>
      <c r="BU2827" s="8"/>
      <c r="BV2827" s="8"/>
      <c r="BW2827" s="8"/>
      <c r="BX2827" s="8"/>
      <c r="BY2827" s="8"/>
      <c r="BZ2827" s="8"/>
      <c r="CA2827" s="8">
        <v>5605</v>
      </c>
      <c r="CB2827" s="8">
        <v>5141</v>
      </c>
      <c r="CC2827" s="8">
        <v>4868</v>
      </c>
      <c r="CD2827" s="8">
        <v>5468</v>
      </c>
      <c r="CE2827" s="8">
        <v>7103</v>
      </c>
      <c r="CF2827" s="8">
        <v>5430</v>
      </c>
      <c r="CG2827" s="8">
        <v>5447</v>
      </c>
      <c r="CH2827" s="8">
        <v>5977</v>
      </c>
      <c r="CI2827" s="8">
        <v>5927</v>
      </c>
      <c r="CJ2827" s="8">
        <v>6077</v>
      </c>
      <c r="CK2827" s="8">
        <v>6349</v>
      </c>
      <c r="CL2827" s="8">
        <v>6587</v>
      </c>
      <c r="CM2827" s="8">
        <v>6128</v>
      </c>
      <c r="CN2827" s="8">
        <v>6946</v>
      </c>
      <c r="CO2827" s="8">
        <v>6976</v>
      </c>
      <c r="CP2827" s="8">
        <v>7917</v>
      </c>
      <c r="CQ2827" s="8">
        <v>8916</v>
      </c>
      <c r="CR2827" s="8">
        <v>9645</v>
      </c>
      <c r="CS2827" s="8"/>
      <c r="CT2827" s="8"/>
      <c r="CU2827" s="8"/>
    </row>
    <row r="2828" spans="2:99" x14ac:dyDescent="0.2">
      <c r="B2828" s="7">
        <v>0.38275462962962964</v>
      </c>
      <c r="C2828" s="8">
        <v>37</v>
      </c>
      <c r="D2828" s="8"/>
      <c r="E2828" s="8"/>
      <c r="F2828" s="8"/>
      <c r="G2828" s="8">
        <v>9426</v>
      </c>
      <c r="H2828" s="8">
        <v>7106</v>
      </c>
      <c r="I2828" s="8">
        <v>259</v>
      </c>
      <c r="J2828" s="8">
        <v>6891</v>
      </c>
      <c r="K2828" s="8">
        <v>6867</v>
      </c>
      <c r="L2828" s="8">
        <v>6235</v>
      </c>
      <c r="M2828" s="8">
        <v>6858</v>
      </c>
      <c r="N2828" s="8">
        <v>7268</v>
      </c>
      <c r="O2828" s="8">
        <v>6760</v>
      </c>
      <c r="P2828" s="8">
        <v>7252</v>
      </c>
      <c r="Q2828" s="8">
        <v>7861</v>
      </c>
      <c r="R2828" s="8">
        <v>14552</v>
      </c>
      <c r="S2828" s="8">
        <v>8588</v>
      </c>
      <c r="T2828" s="8">
        <v>14208</v>
      </c>
      <c r="U2828" s="8">
        <v>10303</v>
      </c>
      <c r="V2828" s="8">
        <v>16254</v>
      </c>
      <c r="W2828" s="8">
        <v>7</v>
      </c>
      <c r="X2828" s="8">
        <v>0</v>
      </c>
      <c r="Y2828" s="8"/>
      <c r="Z2828" s="8"/>
      <c r="AA2828" s="8"/>
      <c r="AB2828" s="8"/>
      <c r="AC2828" s="8"/>
      <c r="AD2828" s="8"/>
      <c r="AE2828" s="8">
        <v>6696</v>
      </c>
      <c r="AF2828" s="8">
        <v>6974</v>
      </c>
      <c r="AG2828" s="8">
        <v>6621</v>
      </c>
      <c r="AH2828" s="8">
        <v>6592</v>
      </c>
      <c r="AI2828" s="8">
        <v>6476</v>
      </c>
      <c r="AJ2828" s="8">
        <v>6472</v>
      </c>
      <c r="AK2828" s="8">
        <v>6872</v>
      </c>
      <c r="AL2828" s="8">
        <v>6744</v>
      </c>
      <c r="AM2828" s="8">
        <v>7167</v>
      </c>
      <c r="AN2828" s="8">
        <v>6937</v>
      </c>
      <c r="AO2828" s="8">
        <v>9197</v>
      </c>
      <c r="AP2828" s="8">
        <v>7416</v>
      </c>
      <c r="AQ2828" s="8">
        <v>9821</v>
      </c>
      <c r="AR2828" s="8">
        <v>7569</v>
      </c>
      <c r="AS2828" s="8">
        <v>8673</v>
      </c>
      <c r="AT2828" s="8">
        <v>9487</v>
      </c>
      <c r="AU2828" s="8">
        <v>13425</v>
      </c>
      <c r="AV2828" s="8">
        <v>12131</v>
      </c>
      <c r="AW2828" s="8"/>
      <c r="AX2828" s="8"/>
      <c r="AY2828" s="8"/>
      <c r="AZ2828" s="8"/>
      <c r="BA2828" s="8"/>
      <c r="BB2828" s="8"/>
      <c r="BC2828" s="8">
        <v>5338</v>
      </c>
      <c r="BD2828" s="8">
        <v>5224</v>
      </c>
      <c r="BE2828" s="8">
        <v>5234</v>
      </c>
      <c r="BF2828" s="8">
        <v>147</v>
      </c>
      <c r="BG2828" s="8">
        <v>6210</v>
      </c>
      <c r="BH2828" s="8">
        <v>5694</v>
      </c>
      <c r="BI2828" s="8">
        <v>5560</v>
      </c>
      <c r="BJ2828" s="8">
        <v>5659</v>
      </c>
      <c r="BK2828" s="8">
        <v>6598</v>
      </c>
      <c r="BL2828" s="8">
        <v>6339</v>
      </c>
      <c r="BM2828" s="8">
        <v>6526</v>
      </c>
      <c r="BN2828" s="8">
        <v>7434</v>
      </c>
      <c r="BO2828" s="8">
        <v>7190</v>
      </c>
      <c r="BP2828" s="8">
        <v>7404</v>
      </c>
      <c r="BQ2828" s="8">
        <v>8028</v>
      </c>
      <c r="BR2828" s="8">
        <v>8769</v>
      </c>
      <c r="BS2828" s="8">
        <v>8</v>
      </c>
      <c r="BT2828" s="8">
        <v>13</v>
      </c>
      <c r="BU2828" s="8"/>
      <c r="BV2828" s="8"/>
      <c r="BW2828" s="8"/>
      <c r="BX2828" s="8"/>
      <c r="BY2828" s="8"/>
      <c r="BZ2828" s="8"/>
      <c r="CA2828" s="8">
        <v>5657</v>
      </c>
      <c r="CB2828" s="8">
        <v>5130</v>
      </c>
      <c r="CC2828" s="8">
        <v>4877</v>
      </c>
      <c r="CD2828" s="8">
        <v>5431</v>
      </c>
      <c r="CE2828" s="8">
        <v>7129</v>
      </c>
      <c r="CF2828" s="8">
        <v>5397</v>
      </c>
      <c r="CG2828" s="8">
        <v>5437</v>
      </c>
      <c r="CH2828" s="8">
        <v>5978</v>
      </c>
      <c r="CI2828" s="8">
        <v>5917</v>
      </c>
      <c r="CJ2828" s="8">
        <v>5995</v>
      </c>
      <c r="CK2828" s="8">
        <v>6440</v>
      </c>
      <c r="CL2828" s="8">
        <v>6559</v>
      </c>
      <c r="CM2828" s="8">
        <v>6088</v>
      </c>
      <c r="CN2828" s="8">
        <v>6904</v>
      </c>
      <c r="CO2828" s="8">
        <v>7042</v>
      </c>
      <c r="CP2828" s="8">
        <v>7951</v>
      </c>
      <c r="CQ2828" s="8">
        <v>8908</v>
      </c>
      <c r="CR2828" s="8">
        <v>9648</v>
      </c>
      <c r="CS2828" s="8"/>
      <c r="CT2828" s="8"/>
      <c r="CU2828" s="8"/>
    </row>
    <row r="2829" spans="2:99" x14ac:dyDescent="0.2">
      <c r="B2829" s="7">
        <v>0.38379629629629625</v>
      </c>
      <c r="C2829" s="8">
        <v>36.9</v>
      </c>
      <c r="D2829" s="8"/>
      <c r="E2829" s="8"/>
      <c r="F2829" s="8"/>
      <c r="G2829" s="8">
        <v>9429</v>
      </c>
      <c r="H2829" s="8">
        <v>7147</v>
      </c>
      <c r="I2829" s="8">
        <v>255</v>
      </c>
      <c r="J2829" s="8">
        <v>6903</v>
      </c>
      <c r="K2829" s="8">
        <v>6898</v>
      </c>
      <c r="L2829" s="8">
        <v>6179</v>
      </c>
      <c r="M2829" s="8">
        <v>6935</v>
      </c>
      <c r="N2829" s="8">
        <v>7241</v>
      </c>
      <c r="O2829" s="8">
        <v>6777</v>
      </c>
      <c r="P2829" s="8">
        <v>7270</v>
      </c>
      <c r="Q2829" s="8">
        <v>7769</v>
      </c>
      <c r="R2829" s="8">
        <v>14540</v>
      </c>
      <c r="S2829" s="8">
        <v>8537</v>
      </c>
      <c r="T2829" s="8">
        <v>14158</v>
      </c>
      <c r="U2829" s="8">
        <v>10364</v>
      </c>
      <c r="V2829" s="8">
        <v>16164</v>
      </c>
      <c r="W2829" s="8">
        <v>0</v>
      </c>
      <c r="X2829" s="8">
        <v>4</v>
      </c>
      <c r="Y2829" s="8"/>
      <c r="Z2829" s="8"/>
      <c r="AA2829" s="8"/>
      <c r="AB2829" s="8"/>
      <c r="AC2829" s="8"/>
      <c r="AD2829" s="8"/>
      <c r="AE2829" s="8">
        <v>6669</v>
      </c>
      <c r="AF2829" s="8">
        <v>6943</v>
      </c>
      <c r="AG2829" s="8">
        <v>6567</v>
      </c>
      <c r="AH2829" s="8">
        <v>6549</v>
      </c>
      <c r="AI2829" s="8">
        <v>6514</v>
      </c>
      <c r="AJ2829" s="8">
        <v>6442</v>
      </c>
      <c r="AK2829" s="8">
        <v>6837</v>
      </c>
      <c r="AL2829" s="8">
        <v>6690</v>
      </c>
      <c r="AM2829" s="8">
        <v>7084</v>
      </c>
      <c r="AN2829" s="8">
        <v>6858</v>
      </c>
      <c r="AO2829" s="8">
        <v>9165</v>
      </c>
      <c r="AP2829" s="8">
        <v>7374</v>
      </c>
      <c r="AQ2829" s="8">
        <v>9918</v>
      </c>
      <c r="AR2829" s="8">
        <v>7671</v>
      </c>
      <c r="AS2829" s="8">
        <v>8591</v>
      </c>
      <c r="AT2829" s="8">
        <v>9564</v>
      </c>
      <c r="AU2829" s="8">
        <v>13534</v>
      </c>
      <c r="AV2829" s="8">
        <v>12185</v>
      </c>
      <c r="AW2829" s="8"/>
      <c r="AX2829" s="8"/>
      <c r="AY2829" s="8"/>
      <c r="AZ2829" s="8"/>
      <c r="BA2829" s="8"/>
      <c r="BB2829" s="8"/>
      <c r="BC2829" s="8">
        <v>5361</v>
      </c>
      <c r="BD2829" s="8">
        <v>5193</v>
      </c>
      <c r="BE2829" s="8">
        <v>5225</v>
      </c>
      <c r="BF2829" s="8">
        <v>146</v>
      </c>
      <c r="BG2829" s="8">
        <v>6223</v>
      </c>
      <c r="BH2829" s="8">
        <v>5611</v>
      </c>
      <c r="BI2829" s="8">
        <v>5581</v>
      </c>
      <c r="BJ2829" s="8">
        <v>5639</v>
      </c>
      <c r="BK2829" s="8">
        <v>6550</v>
      </c>
      <c r="BL2829" s="8">
        <v>6392</v>
      </c>
      <c r="BM2829" s="8">
        <v>6558</v>
      </c>
      <c r="BN2829" s="8">
        <v>7379</v>
      </c>
      <c r="BO2829" s="8">
        <v>7141</v>
      </c>
      <c r="BP2829" s="8">
        <v>7380</v>
      </c>
      <c r="BQ2829" s="8">
        <v>7976</v>
      </c>
      <c r="BR2829" s="8">
        <v>8849</v>
      </c>
      <c r="BS2829" s="8">
        <v>10</v>
      </c>
      <c r="BT2829" s="8">
        <v>17</v>
      </c>
      <c r="BU2829" s="8"/>
      <c r="BV2829" s="8"/>
      <c r="BW2829" s="8"/>
      <c r="BX2829" s="8"/>
      <c r="BY2829" s="8"/>
      <c r="BZ2829" s="8"/>
      <c r="CA2829" s="8">
        <v>5585</v>
      </c>
      <c r="CB2829" s="8">
        <v>5163</v>
      </c>
      <c r="CC2829" s="8">
        <v>4854</v>
      </c>
      <c r="CD2829" s="8">
        <v>5414</v>
      </c>
      <c r="CE2829" s="8">
        <v>7121</v>
      </c>
      <c r="CF2829" s="8">
        <v>5413</v>
      </c>
      <c r="CG2829" s="8">
        <v>5383</v>
      </c>
      <c r="CH2829" s="8">
        <v>5895</v>
      </c>
      <c r="CI2829" s="8">
        <v>5895</v>
      </c>
      <c r="CJ2829" s="8">
        <v>6145</v>
      </c>
      <c r="CK2829" s="8">
        <v>6489</v>
      </c>
      <c r="CL2829" s="8">
        <v>6543</v>
      </c>
      <c r="CM2829" s="8">
        <v>6086</v>
      </c>
      <c r="CN2829" s="8">
        <v>6933</v>
      </c>
      <c r="CO2829" s="8">
        <v>7063</v>
      </c>
      <c r="CP2829" s="8">
        <v>7949</v>
      </c>
      <c r="CQ2829" s="8">
        <v>8896</v>
      </c>
      <c r="CR2829" s="8">
        <v>9600</v>
      </c>
      <c r="CS2829" s="8"/>
      <c r="CT2829" s="8"/>
      <c r="CU2829" s="8"/>
    </row>
    <row r="2830" spans="2:99" x14ac:dyDescent="0.2">
      <c r="B2830" s="7">
        <v>0.38483796296296297</v>
      </c>
      <c r="C2830" s="8">
        <v>37</v>
      </c>
      <c r="D2830" s="8"/>
      <c r="E2830" s="8"/>
      <c r="F2830" s="8"/>
      <c r="G2830" s="8">
        <v>9367</v>
      </c>
      <c r="H2830" s="8">
        <v>7137</v>
      </c>
      <c r="I2830" s="8">
        <v>254</v>
      </c>
      <c r="J2830" s="8">
        <v>6842</v>
      </c>
      <c r="K2830" s="8">
        <v>6846</v>
      </c>
      <c r="L2830" s="8">
        <v>6225</v>
      </c>
      <c r="M2830" s="8">
        <v>6942</v>
      </c>
      <c r="N2830" s="8">
        <v>7280</v>
      </c>
      <c r="O2830" s="8">
        <v>6761</v>
      </c>
      <c r="P2830" s="8">
        <v>7249</v>
      </c>
      <c r="Q2830" s="8">
        <v>7768</v>
      </c>
      <c r="R2830" s="8">
        <v>14627</v>
      </c>
      <c r="S2830" s="8">
        <v>8602</v>
      </c>
      <c r="T2830" s="8">
        <v>13998</v>
      </c>
      <c r="U2830" s="8">
        <v>10360</v>
      </c>
      <c r="V2830" s="8">
        <v>16261</v>
      </c>
      <c r="W2830" s="8">
        <v>0</v>
      </c>
      <c r="X2830" s="8">
        <v>8</v>
      </c>
      <c r="Y2830" s="8"/>
      <c r="Z2830" s="8"/>
      <c r="AA2830" s="8"/>
      <c r="AB2830" s="8"/>
      <c r="AC2830" s="8"/>
      <c r="AD2830" s="8"/>
      <c r="AE2830" s="8">
        <v>6650</v>
      </c>
      <c r="AF2830" s="8">
        <v>6948</v>
      </c>
      <c r="AG2830" s="8">
        <v>6561</v>
      </c>
      <c r="AH2830" s="8">
        <v>6557</v>
      </c>
      <c r="AI2830" s="8">
        <v>6455</v>
      </c>
      <c r="AJ2830" s="8">
        <v>6565</v>
      </c>
      <c r="AK2830" s="8">
        <v>6764</v>
      </c>
      <c r="AL2830" s="8">
        <v>6674</v>
      </c>
      <c r="AM2830" s="8">
        <v>7153</v>
      </c>
      <c r="AN2830" s="8">
        <v>6925</v>
      </c>
      <c r="AO2830" s="8">
        <v>9110</v>
      </c>
      <c r="AP2830" s="8">
        <v>7447</v>
      </c>
      <c r="AQ2830" s="8">
        <v>9825</v>
      </c>
      <c r="AR2830" s="8">
        <v>7584</v>
      </c>
      <c r="AS2830" s="8">
        <v>8641</v>
      </c>
      <c r="AT2830" s="8">
        <v>9516</v>
      </c>
      <c r="AU2830" s="8">
        <v>13512</v>
      </c>
      <c r="AV2830" s="8">
        <v>12178</v>
      </c>
      <c r="AW2830" s="8"/>
      <c r="AX2830" s="8"/>
      <c r="AY2830" s="8"/>
      <c r="AZ2830" s="8"/>
      <c r="BA2830" s="8"/>
      <c r="BB2830" s="8"/>
      <c r="BC2830" s="8">
        <v>5344</v>
      </c>
      <c r="BD2830" s="8">
        <v>5229</v>
      </c>
      <c r="BE2830" s="8">
        <v>5181</v>
      </c>
      <c r="BF2830" s="8">
        <v>151</v>
      </c>
      <c r="BG2830" s="8">
        <v>6226</v>
      </c>
      <c r="BH2830" s="8">
        <v>5683</v>
      </c>
      <c r="BI2830" s="8">
        <v>5638</v>
      </c>
      <c r="BJ2830" s="8">
        <v>5631</v>
      </c>
      <c r="BK2830" s="8">
        <v>6689</v>
      </c>
      <c r="BL2830" s="8">
        <v>6328</v>
      </c>
      <c r="BM2830" s="8">
        <v>6522</v>
      </c>
      <c r="BN2830" s="8">
        <v>7312</v>
      </c>
      <c r="BO2830" s="8">
        <v>7139</v>
      </c>
      <c r="BP2830" s="8">
        <v>7336</v>
      </c>
      <c r="BQ2830" s="8">
        <v>7999</v>
      </c>
      <c r="BR2830" s="8">
        <v>8841</v>
      </c>
      <c r="BS2830" s="8">
        <v>0</v>
      </c>
      <c r="BT2830" s="8">
        <v>0</v>
      </c>
      <c r="BU2830" s="8"/>
      <c r="BV2830" s="8"/>
      <c r="BW2830" s="8"/>
      <c r="BX2830" s="8"/>
      <c r="BY2830" s="8"/>
      <c r="BZ2830" s="8"/>
      <c r="CA2830" s="8">
        <v>5548</v>
      </c>
      <c r="CB2830" s="8">
        <v>5081</v>
      </c>
      <c r="CC2830" s="8">
        <v>4836</v>
      </c>
      <c r="CD2830" s="8">
        <v>5422</v>
      </c>
      <c r="CE2830" s="8">
        <v>7107</v>
      </c>
      <c r="CF2830" s="8">
        <v>5357</v>
      </c>
      <c r="CG2830" s="8">
        <v>5392</v>
      </c>
      <c r="CH2830" s="8">
        <v>5942</v>
      </c>
      <c r="CI2830" s="8">
        <v>5894</v>
      </c>
      <c r="CJ2830" s="8">
        <v>6074</v>
      </c>
      <c r="CK2830" s="8">
        <v>6457</v>
      </c>
      <c r="CL2830" s="8">
        <v>6645</v>
      </c>
      <c r="CM2830" s="8">
        <v>6140</v>
      </c>
      <c r="CN2830" s="8">
        <v>6893</v>
      </c>
      <c r="CO2830" s="8">
        <v>7037</v>
      </c>
      <c r="CP2830" s="8">
        <v>7874</v>
      </c>
      <c r="CQ2830" s="8">
        <v>8863</v>
      </c>
      <c r="CR2830" s="8">
        <v>9609</v>
      </c>
      <c r="CS2830" s="8"/>
      <c r="CT2830" s="8"/>
      <c r="CU2830" s="8"/>
    </row>
    <row r="2831" spans="2:99" x14ac:dyDescent="0.2">
      <c r="B2831" s="7">
        <v>0.38587962962962963</v>
      </c>
      <c r="C2831" s="8">
        <v>37</v>
      </c>
      <c r="D2831" s="8"/>
      <c r="E2831" s="8"/>
      <c r="F2831" s="8"/>
      <c r="G2831" s="8">
        <v>9357</v>
      </c>
      <c r="H2831" s="8">
        <v>7111</v>
      </c>
      <c r="I2831" s="8">
        <v>243</v>
      </c>
      <c r="J2831" s="8">
        <v>6855</v>
      </c>
      <c r="K2831" s="8">
        <v>6838</v>
      </c>
      <c r="L2831" s="8">
        <v>6205</v>
      </c>
      <c r="M2831" s="8">
        <v>6885</v>
      </c>
      <c r="N2831" s="8">
        <v>7305</v>
      </c>
      <c r="O2831" s="8">
        <v>6730</v>
      </c>
      <c r="P2831" s="8">
        <v>7218</v>
      </c>
      <c r="Q2831" s="8">
        <v>7854</v>
      </c>
      <c r="R2831" s="8">
        <v>14641</v>
      </c>
      <c r="S2831" s="8">
        <v>8595</v>
      </c>
      <c r="T2831" s="8">
        <v>14227</v>
      </c>
      <c r="U2831" s="8">
        <v>10275</v>
      </c>
      <c r="V2831" s="8">
        <v>16168</v>
      </c>
      <c r="W2831" s="8">
        <v>0</v>
      </c>
      <c r="X2831" s="8">
        <v>9</v>
      </c>
      <c r="Y2831" s="8"/>
      <c r="Z2831" s="8"/>
      <c r="AA2831" s="8"/>
      <c r="AB2831" s="8"/>
      <c r="AC2831" s="8"/>
      <c r="AD2831" s="8"/>
      <c r="AE2831" s="8">
        <v>6656</v>
      </c>
      <c r="AF2831" s="8">
        <v>6933</v>
      </c>
      <c r="AG2831" s="8">
        <v>6578</v>
      </c>
      <c r="AH2831" s="8">
        <v>6539</v>
      </c>
      <c r="AI2831" s="8">
        <v>6479</v>
      </c>
      <c r="AJ2831" s="8">
        <v>6511</v>
      </c>
      <c r="AK2831" s="8">
        <v>6754</v>
      </c>
      <c r="AL2831" s="8">
        <v>6665</v>
      </c>
      <c r="AM2831" s="8">
        <v>7134</v>
      </c>
      <c r="AN2831" s="8">
        <v>6989</v>
      </c>
      <c r="AO2831" s="8">
        <v>9211</v>
      </c>
      <c r="AP2831" s="8">
        <v>7393</v>
      </c>
      <c r="AQ2831" s="8">
        <v>9915</v>
      </c>
      <c r="AR2831" s="8">
        <v>7583</v>
      </c>
      <c r="AS2831" s="8">
        <v>8563</v>
      </c>
      <c r="AT2831" s="8">
        <v>9526</v>
      </c>
      <c r="AU2831" s="8">
        <v>13456</v>
      </c>
      <c r="AV2831" s="8">
        <v>12147</v>
      </c>
      <c r="AW2831" s="8"/>
      <c r="AX2831" s="8"/>
      <c r="AY2831" s="8"/>
      <c r="AZ2831" s="8"/>
      <c r="BA2831" s="8"/>
      <c r="BB2831" s="8"/>
      <c r="BC2831" s="8">
        <v>5362</v>
      </c>
      <c r="BD2831" s="8">
        <v>5201</v>
      </c>
      <c r="BE2831" s="8">
        <v>5230</v>
      </c>
      <c r="BF2831" s="8">
        <v>145</v>
      </c>
      <c r="BG2831" s="8">
        <v>6229</v>
      </c>
      <c r="BH2831" s="8">
        <v>5673</v>
      </c>
      <c r="BI2831" s="8">
        <v>5626</v>
      </c>
      <c r="BJ2831" s="8">
        <v>5627</v>
      </c>
      <c r="BK2831" s="8">
        <v>6631</v>
      </c>
      <c r="BL2831" s="8">
        <v>6377</v>
      </c>
      <c r="BM2831" s="8">
        <v>6507</v>
      </c>
      <c r="BN2831" s="8">
        <v>7316</v>
      </c>
      <c r="BO2831" s="8">
        <v>7105</v>
      </c>
      <c r="BP2831" s="8">
        <v>7304</v>
      </c>
      <c r="BQ2831" s="8">
        <v>7987</v>
      </c>
      <c r="BR2831" s="8">
        <v>8846</v>
      </c>
      <c r="BS2831" s="8">
        <v>0</v>
      </c>
      <c r="BT2831" s="8">
        <v>0</v>
      </c>
      <c r="BU2831" s="8"/>
      <c r="BV2831" s="8"/>
      <c r="BW2831" s="8"/>
      <c r="BX2831" s="8"/>
      <c r="BY2831" s="8"/>
      <c r="BZ2831" s="8"/>
      <c r="CA2831" s="8">
        <v>5541</v>
      </c>
      <c r="CB2831" s="8">
        <v>5099</v>
      </c>
      <c r="CC2831" s="8">
        <v>4814</v>
      </c>
      <c r="CD2831" s="8">
        <v>5455</v>
      </c>
      <c r="CE2831" s="8">
        <v>7355</v>
      </c>
      <c r="CF2831" s="8">
        <v>5401</v>
      </c>
      <c r="CG2831" s="8">
        <v>5356</v>
      </c>
      <c r="CH2831" s="8">
        <v>5906</v>
      </c>
      <c r="CI2831" s="8">
        <v>5849</v>
      </c>
      <c r="CJ2831" s="8">
        <v>6051</v>
      </c>
      <c r="CK2831" s="8">
        <v>6479</v>
      </c>
      <c r="CL2831" s="8">
        <v>6574</v>
      </c>
      <c r="CM2831" s="8">
        <v>6118</v>
      </c>
      <c r="CN2831" s="8">
        <v>6843</v>
      </c>
      <c r="CO2831" s="8">
        <v>7032</v>
      </c>
      <c r="CP2831" s="8">
        <v>7962</v>
      </c>
      <c r="CQ2831" s="8">
        <v>8897</v>
      </c>
      <c r="CR2831" s="8">
        <v>9637</v>
      </c>
      <c r="CS2831" s="8"/>
      <c r="CT2831" s="8"/>
      <c r="CU2831" s="8"/>
    </row>
    <row r="2832" spans="2:99" x14ac:dyDescent="0.2">
      <c r="B2832" s="7">
        <v>0.38692129629629629</v>
      </c>
      <c r="C2832" s="8">
        <v>36.9</v>
      </c>
      <c r="D2832" s="8"/>
      <c r="E2832" s="8"/>
      <c r="F2832" s="8"/>
      <c r="G2832" s="8">
        <v>9358</v>
      </c>
      <c r="H2832" s="8">
        <v>7121</v>
      </c>
      <c r="I2832" s="8">
        <v>254</v>
      </c>
      <c r="J2832" s="8">
        <v>6847</v>
      </c>
      <c r="K2832" s="8">
        <v>6828</v>
      </c>
      <c r="L2832" s="8">
        <v>6252</v>
      </c>
      <c r="M2832" s="8">
        <v>6841</v>
      </c>
      <c r="N2832" s="8">
        <v>7280</v>
      </c>
      <c r="O2832" s="8">
        <v>6715</v>
      </c>
      <c r="P2832" s="8">
        <v>7212</v>
      </c>
      <c r="Q2832" s="8">
        <v>7719</v>
      </c>
      <c r="R2832" s="8">
        <v>14672</v>
      </c>
      <c r="S2832" s="8">
        <v>8513</v>
      </c>
      <c r="T2832" s="8">
        <v>14322</v>
      </c>
      <c r="U2832" s="8">
        <v>10289</v>
      </c>
      <c r="V2832" s="8">
        <v>16164</v>
      </c>
      <c r="W2832" s="8">
        <v>9</v>
      </c>
      <c r="X2832" s="8">
        <v>9</v>
      </c>
      <c r="Y2832" s="8"/>
      <c r="Z2832" s="8"/>
      <c r="AA2832" s="8"/>
      <c r="AB2832" s="8"/>
      <c r="AC2832" s="8"/>
      <c r="AD2832" s="8"/>
      <c r="AE2832" s="8">
        <v>6633</v>
      </c>
      <c r="AF2832" s="8">
        <v>6923</v>
      </c>
      <c r="AG2832" s="8">
        <v>6528</v>
      </c>
      <c r="AH2832" s="8">
        <v>6533</v>
      </c>
      <c r="AI2832" s="8">
        <v>6415</v>
      </c>
      <c r="AJ2832" s="8">
        <v>6559</v>
      </c>
      <c r="AK2832" s="8">
        <v>6809</v>
      </c>
      <c r="AL2832" s="8">
        <v>6681</v>
      </c>
      <c r="AM2832" s="8">
        <v>7125</v>
      </c>
      <c r="AN2832" s="8">
        <v>6859</v>
      </c>
      <c r="AO2832" s="8">
        <v>9133</v>
      </c>
      <c r="AP2832" s="8">
        <v>7416</v>
      </c>
      <c r="AQ2832" s="8">
        <v>9794</v>
      </c>
      <c r="AR2832" s="8">
        <v>7577</v>
      </c>
      <c r="AS2832" s="8">
        <v>8611</v>
      </c>
      <c r="AT2832" s="8">
        <v>9563</v>
      </c>
      <c r="AU2832" s="8">
        <v>13396</v>
      </c>
      <c r="AV2832" s="8">
        <v>12195</v>
      </c>
      <c r="AW2832" s="8"/>
      <c r="AX2832" s="8"/>
      <c r="AY2832" s="8"/>
      <c r="AZ2832" s="8"/>
      <c r="BA2832" s="8"/>
      <c r="BB2832" s="8"/>
      <c r="BC2832" s="8">
        <v>5327</v>
      </c>
      <c r="BD2832" s="8">
        <v>5152</v>
      </c>
      <c r="BE2832" s="8">
        <v>5206</v>
      </c>
      <c r="BF2832" s="8">
        <v>148</v>
      </c>
      <c r="BG2832" s="8">
        <v>6191</v>
      </c>
      <c r="BH2832" s="8">
        <v>5635</v>
      </c>
      <c r="BI2832" s="8">
        <v>5643</v>
      </c>
      <c r="BJ2832" s="8">
        <v>5648</v>
      </c>
      <c r="BK2832" s="8">
        <v>6669</v>
      </c>
      <c r="BL2832" s="8">
        <v>6376</v>
      </c>
      <c r="BM2832" s="8">
        <v>6487</v>
      </c>
      <c r="BN2832" s="8">
        <v>7333</v>
      </c>
      <c r="BO2832" s="8">
        <v>7115</v>
      </c>
      <c r="BP2832" s="8">
        <v>7323</v>
      </c>
      <c r="BQ2832" s="8">
        <v>8035</v>
      </c>
      <c r="BR2832" s="8">
        <v>8830</v>
      </c>
      <c r="BS2832" s="8">
        <v>0</v>
      </c>
      <c r="BT2832" s="8">
        <v>0</v>
      </c>
      <c r="BU2832" s="8"/>
      <c r="BV2832" s="8"/>
      <c r="BW2832" s="8"/>
      <c r="BX2832" s="8"/>
      <c r="BY2832" s="8"/>
      <c r="BZ2832" s="8"/>
      <c r="CA2832" s="8">
        <v>5492</v>
      </c>
      <c r="CB2832" s="8">
        <v>5066</v>
      </c>
      <c r="CC2832" s="8">
        <v>4863</v>
      </c>
      <c r="CD2832" s="8">
        <v>5411</v>
      </c>
      <c r="CE2832" s="8">
        <v>7337</v>
      </c>
      <c r="CF2832" s="8">
        <v>5378</v>
      </c>
      <c r="CG2832" s="8">
        <v>5490</v>
      </c>
      <c r="CH2832" s="8">
        <v>5926</v>
      </c>
      <c r="CI2832" s="8">
        <v>5839</v>
      </c>
      <c r="CJ2832" s="8">
        <v>6082</v>
      </c>
      <c r="CK2832" s="8">
        <v>6444</v>
      </c>
      <c r="CL2832" s="8">
        <v>6577</v>
      </c>
      <c r="CM2832" s="8">
        <v>6120</v>
      </c>
      <c r="CN2832" s="8">
        <v>6871</v>
      </c>
      <c r="CO2832" s="8">
        <v>7012</v>
      </c>
      <c r="CP2832" s="8">
        <v>7979</v>
      </c>
      <c r="CQ2832" s="8">
        <v>8886</v>
      </c>
      <c r="CR2832" s="8">
        <v>9618</v>
      </c>
      <c r="CS2832" s="8"/>
      <c r="CT2832" s="8"/>
      <c r="CU2832" s="8"/>
    </row>
    <row r="2833" spans="2:99" x14ac:dyDescent="0.2">
      <c r="B2833" s="7">
        <v>0.38796296296296301</v>
      </c>
      <c r="C2833" s="8">
        <v>37</v>
      </c>
      <c r="D2833" s="8"/>
      <c r="E2833" s="8"/>
      <c r="F2833" s="8"/>
      <c r="G2833" s="8">
        <v>9282</v>
      </c>
      <c r="H2833" s="8">
        <v>7022</v>
      </c>
      <c r="I2833" s="8">
        <v>252</v>
      </c>
      <c r="J2833" s="8">
        <v>6854</v>
      </c>
      <c r="K2833" s="8">
        <v>6903</v>
      </c>
      <c r="L2833" s="8">
        <v>6260</v>
      </c>
      <c r="M2833" s="8">
        <v>6882</v>
      </c>
      <c r="N2833" s="8">
        <v>7298</v>
      </c>
      <c r="O2833" s="8">
        <v>6720</v>
      </c>
      <c r="P2833" s="8">
        <v>7194</v>
      </c>
      <c r="Q2833" s="8">
        <v>7820</v>
      </c>
      <c r="R2833" s="8">
        <v>14575</v>
      </c>
      <c r="S2833" s="8">
        <v>8523</v>
      </c>
      <c r="T2833" s="8">
        <v>14324</v>
      </c>
      <c r="U2833" s="8">
        <v>10350</v>
      </c>
      <c r="V2833" s="8">
        <v>16277</v>
      </c>
      <c r="W2833" s="8">
        <v>7</v>
      </c>
      <c r="X2833" s="8">
        <v>0</v>
      </c>
      <c r="Y2833" s="8"/>
      <c r="Z2833" s="8"/>
      <c r="AA2833" s="8"/>
      <c r="AB2833" s="8"/>
      <c r="AC2833" s="8"/>
      <c r="AD2833" s="8"/>
      <c r="AE2833" s="8">
        <v>6625</v>
      </c>
      <c r="AF2833" s="8">
        <v>6881</v>
      </c>
      <c r="AG2833" s="8">
        <v>6543</v>
      </c>
      <c r="AH2833" s="8">
        <v>6557</v>
      </c>
      <c r="AI2833" s="8">
        <v>6420</v>
      </c>
      <c r="AJ2833" s="8">
        <v>6578</v>
      </c>
      <c r="AK2833" s="8">
        <v>6769</v>
      </c>
      <c r="AL2833" s="8">
        <v>6696</v>
      </c>
      <c r="AM2833" s="8">
        <v>7125</v>
      </c>
      <c r="AN2833" s="8">
        <v>6897</v>
      </c>
      <c r="AO2833" s="8">
        <v>9141</v>
      </c>
      <c r="AP2833" s="8">
        <v>7328</v>
      </c>
      <c r="AQ2833" s="8">
        <v>9874</v>
      </c>
      <c r="AR2833" s="8">
        <v>7585</v>
      </c>
      <c r="AS2833" s="8">
        <v>8630</v>
      </c>
      <c r="AT2833" s="8">
        <v>9557</v>
      </c>
      <c r="AU2833" s="8">
        <v>13406</v>
      </c>
      <c r="AV2833" s="8">
        <v>12112</v>
      </c>
      <c r="AW2833" s="8"/>
      <c r="AX2833" s="8"/>
      <c r="AY2833" s="8"/>
      <c r="AZ2833" s="8"/>
      <c r="BA2833" s="8"/>
      <c r="BB2833" s="8"/>
      <c r="BC2833" s="8">
        <v>5319</v>
      </c>
      <c r="BD2833" s="8">
        <v>5190</v>
      </c>
      <c r="BE2833" s="8">
        <v>5177</v>
      </c>
      <c r="BF2833" s="8">
        <v>151</v>
      </c>
      <c r="BG2833" s="8">
        <v>6197</v>
      </c>
      <c r="BH2833" s="8">
        <v>5625</v>
      </c>
      <c r="BI2833" s="8">
        <v>5614</v>
      </c>
      <c r="BJ2833" s="8">
        <v>5621</v>
      </c>
      <c r="BK2833" s="8">
        <v>6697</v>
      </c>
      <c r="BL2833" s="8">
        <v>6405</v>
      </c>
      <c r="BM2833" s="8">
        <v>6511</v>
      </c>
      <c r="BN2833" s="8">
        <v>7318</v>
      </c>
      <c r="BO2833" s="8">
        <v>7089</v>
      </c>
      <c r="BP2833" s="8">
        <v>7303</v>
      </c>
      <c r="BQ2833" s="8">
        <v>7970</v>
      </c>
      <c r="BR2833" s="8">
        <v>8785</v>
      </c>
      <c r="BS2833" s="8">
        <v>5</v>
      </c>
      <c r="BT2833" s="8">
        <v>0</v>
      </c>
      <c r="BU2833" s="8"/>
      <c r="BV2833" s="8"/>
      <c r="BW2833" s="8"/>
      <c r="BX2833" s="8"/>
      <c r="BY2833" s="8"/>
      <c r="BZ2833" s="8"/>
      <c r="CA2833" s="8">
        <v>5468</v>
      </c>
      <c r="CB2833" s="8">
        <v>5041</v>
      </c>
      <c r="CC2833" s="8">
        <v>4851</v>
      </c>
      <c r="CD2833" s="8">
        <v>5399</v>
      </c>
      <c r="CE2833" s="8">
        <v>7419</v>
      </c>
      <c r="CF2833" s="8">
        <v>5357</v>
      </c>
      <c r="CG2833" s="8">
        <v>5477</v>
      </c>
      <c r="CH2833" s="8">
        <v>5921</v>
      </c>
      <c r="CI2833" s="8">
        <v>5850</v>
      </c>
      <c r="CJ2833" s="8">
        <v>5996</v>
      </c>
      <c r="CK2833" s="8">
        <v>6454</v>
      </c>
      <c r="CL2833" s="8">
        <v>6581</v>
      </c>
      <c r="CM2833" s="8">
        <v>6142</v>
      </c>
      <c r="CN2833" s="8">
        <v>6893</v>
      </c>
      <c r="CO2833" s="8">
        <v>7042</v>
      </c>
      <c r="CP2833" s="8">
        <v>7994</v>
      </c>
      <c r="CQ2833" s="8">
        <v>8826</v>
      </c>
      <c r="CR2833" s="8">
        <v>9572</v>
      </c>
      <c r="CS2833" s="8"/>
      <c r="CT2833" s="8"/>
      <c r="CU2833" s="8"/>
    </row>
    <row r="2834" spans="2:99" x14ac:dyDescent="0.2">
      <c r="B2834" s="7">
        <v>0.38900462962962962</v>
      </c>
      <c r="C2834" s="8">
        <v>37</v>
      </c>
      <c r="D2834" s="8"/>
      <c r="E2834" s="8"/>
      <c r="F2834" s="8"/>
      <c r="G2834" s="8">
        <v>9384</v>
      </c>
      <c r="H2834" s="8">
        <v>7131</v>
      </c>
      <c r="I2834" s="8">
        <v>259</v>
      </c>
      <c r="J2834" s="8">
        <v>6769</v>
      </c>
      <c r="K2834" s="8">
        <v>6841</v>
      </c>
      <c r="L2834" s="8">
        <v>6273</v>
      </c>
      <c r="M2834" s="8">
        <v>6869</v>
      </c>
      <c r="N2834" s="8">
        <v>7242</v>
      </c>
      <c r="O2834" s="8">
        <v>6755</v>
      </c>
      <c r="P2834" s="8">
        <v>7203</v>
      </c>
      <c r="Q2834" s="8">
        <v>7774</v>
      </c>
      <c r="R2834" s="8">
        <v>14672</v>
      </c>
      <c r="S2834" s="8">
        <v>8528</v>
      </c>
      <c r="T2834" s="8">
        <v>14264</v>
      </c>
      <c r="U2834" s="8">
        <v>10294</v>
      </c>
      <c r="V2834" s="8">
        <v>16323</v>
      </c>
      <c r="W2834" s="8">
        <v>8</v>
      </c>
      <c r="X2834" s="8">
        <v>0</v>
      </c>
      <c r="Y2834" s="8"/>
      <c r="Z2834" s="8"/>
      <c r="AA2834" s="8"/>
      <c r="AB2834" s="8"/>
      <c r="AC2834" s="8"/>
      <c r="AD2834" s="8"/>
      <c r="AE2834" s="8">
        <v>6678</v>
      </c>
      <c r="AF2834" s="8">
        <v>6935</v>
      </c>
      <c r="AG2834" s="8">
        <v>6439</v>
      </c>
      <c r="AH2834" s="8">
        <v>6505</v>
      </c>
      <c r="AI2834" s="8">
        <v>6437</v>
      </c>
      <c r="AJ2834" s="8">
        <v>6553</v>
      </c>
      <c r="AK2834" s="8">
        <v>6771</v>
      </c>
      <c r="AL2834" s="8">
        <v>6718</v>
      </c>
      <c r="AM2834" s="8">
        <v>7108</v>
      </c>
      <c r="AN2834" s="8">
        <v>6896</v>
      </c>
      <c r="AO2834" s="8">
        <v>9018</v>
      </c>
      <c r="AP2834" s="8">
        <v>7380</v>
      </c>
      <c r="AQ2834" s="8">
        <v>9903</v>
      </c>
      <c r="AR2834" s="8">
        <v>7586</v>
      </c>
      <c r="AS2834" s="8">
        <v>8566</v>
      </c>
      <c r="AT2834" s="8">
        <v>9565</v>
      </c>
      <c r="AU2834" s="8">
        <v>13444</v>
      </c>
      <c r="AV2834" s="8">
        <v>11987</v>
      </c>
      <c r="AW2834" s="8"/>
      <c r="AX2834" s="8"/>
      <c r="AY2834" s="8"/>
      <c r="AZ2834" s="8"/>
      <c r="BA2834" s="8"/>
      <c r="BB2834" s="8"/>
      <c r="BC2834" s="8">
        <v>5315</v>
      </c>
      <c r="BD2834" s="8">
        <v>5205</v>
      </c>
      <c r="BE2834" s="8">
        <v>5194</v>
      </c>
      <c r="BF2834" s="8">
        <v>140</v>
      </c>
      <c r="BG2834" s="8">
        <v>6197</v>
      </c>
      <c r="BH2834" s="8">
        <v>5630</v>
      </c>
      <c r="BI2834" s="8">
        <v>5634</v>
      </c>
      <c r="BJ2834" s="8">
        <v>5604</v>
      </c>
      <c r="BK2834" s="8">
        <v>6685</v>
      </c>
      <c r="BL2834" s="8">
        <v>6389</v>
      </c>
      <c r="BM2834" s="8">
        <v>6463</v>
      </c>
      <c r="BN2834" s="8">
        <v>7283</v>
      </c>
      <c r="BO2834" s="8">
        <v>7107</v>
      </c>
      <c r="BP2834" s="8">
        <v>7252</v>
      </c>
      <c r="BQ2834" s="8">
        <v>8032</v>
      </c>
      <c r="BR2834" s="8">
        <v>8811</v>
      </c>
      <c r="BS2834" s="8">
        <v>14</v>
      </c>
      <c r="BT2834" s="8">
        <v>1</v>
      </c>
      <c r="BU2834" s="8"/>
      <c r="BV2834" s="8"/>
      <c r="BW2834" s="8"/>
      <c r="BX2834" s="8"/>
      <c r="BY2834" s="8"/>
      <c r="BZ2834" s="8"/>
      <c r="CA2834" s="8">
        <v>5459</v>
      </c>
      <c r="CB2834" s="8">
        <v>5059</v>
      </c>
      <c r="CC2834" s="8">
        <v>4845</v>
      </c>
      <c r="CD2834" s="8">
        <v>5389</v>
      </c>
      <c r="CE2834" s="8">
        <v>7396</v>
      </c>
      <c r="CF2834" s="8">
        <v>5380</v>
      </c>
      <c r="CG2834" s="8">
        <v>5503</v>
      </c>
      <c r="CH2834" s="8">
        <v>5886</v>
      </c>
      <c r="CI2834" s="8">
        <v>5782</v>
      </c>
      <c r="CJ2834" s="8">
        <v>6033</v>
      </c>
      <c r="CK2834" s="8">
        <v>6491</v>
      </c>
      <c r="CL2834" s="8">
        <v>6591</v>
      </c>
      <c r="CM2834" s="8">
        <v>6094</v>
      </c>
      <c r="CN2834" s="8">
        <v>6797</v>
      </c>
      <c r="CO2834" s="8">
        <v>7040</v>
      </c>
      <c r="CP2834" s="8">
        <v>7959</v>
      </c>
      <c r="CQ2834" s="8">
        <v>8924</v>
      </c>
      <c r="CR2834" s="8">
        <v>9579</v>
      </c>
      <c r="CS2834" s="8"/>
      <c r="CT2834" s="8"/>
      <c r="CU2834" s="8"/>
    </row>
    <row r="2835" spans="2:99" x14ac:dyDescent="0.2">
      <c r="B2835" s="7">
        <v>0.39004629629629628</v>
      </c>
      <c r="C2835" s="8">
        <v>36.9</v>
      </c>
      <c r="D2835" s="8"/>
      <c r="E2835" s="8"/>
      <c r="F2835" s="8"/>
      <c r="G2835" s="8">
        <v>9262</v>
      </c>
      <c r="H2835" s="8">
        <v>7003</v>
      </c>
      <c r="I2835" s="8">
        <v>253</v>
      </c>
      <c r="J2835" s="8">
        <v>6814</v>
      </c>
      <c r="K2835" s="8">
        <v>6820</v>
      </c>
      <c r="L2835" s="8">
        <v>6329</v>
      </c>
      <c r="M2835" s="8">
        <v>6879</v>
      </c>
      <c r="N2835" s="8">
        <v>7259</v>
      </c>
      <c r="O2835" s="8">
        <v>6692</v>
      </c>
      <c r="P2835" s="8">
        <v>7134</v>
      </c>
      <c r="Q2835" s="8">
        <v>7710</v>
      </c>
      <c r="R2835" s="8">
        <v>14638</v>
      </c>
      <c r="S2835" s="8">
        <v>8503</v>
      </c>
      <c r="T2835" s="8">
        <v>14206</v>
      </c>
      <c r="U2835" s="8">
        <v>10239</v>
      </c>
      <c r="V2835" s="8">
        <v>16281</v>
      </c>
      <c r="W2835" s="8">
        <v>0</v>
      </c>
      <c r="X2835" s="8">
        <v>1</v>
      </c>
      <c r="Y2835" s="8"/>
      <c r="Z2835" s="8"/>
      <c r="AA2835" s="8"/>
      <c r="AB2835" s="8"/>
      <c r="AC2835" s="8"/>
      <c r="AD2835" s="8"/>
      <c r="AE2835" s="8">
        <v>6577</v>
      </c>
      <c r="AF2835" s="8">
        <v>6975</v>
      </c>
      <c r="AG2835" s="8">
        <v>6513</v>
      </c>
      <c r="AH2835" s="8">
        <v>6540</v>
      </c>
      <c r="AI2835" s="8">
        <v>6460</v>
      </c>
      <c r="AJ2835" s="8">
        <v>6555</v>
      </c>
      <c r="AK2835" s="8">
        <v>6747</v>
      </c>
      <c r="AL2835" s="8">
        <v>6665</v>
      </c>
      <c r="AM2835" s="8">
        <v>7188</v>
      </c>
      <c r="AN2835" s="8">
        <v>6903</v>
      </c>
      <c r="AO2835" s="8">
        <v>9079</v>
      </c>
      <c r="AP2835" s="8">
        <v>7335</v>
      </c>
      <c r="AQ2835" s="8">
        <v>9765</v>
      </c>
      <c r="AR2835" s="8">
        <v>7616</v>
      </c>
      <c r="AS2835" s="8">
        <v>8690</v>
      </c>
      <c r="AT2835" s="8">
        <v>9561</v>
      </c>
      <c r="AU2835" s="8">
        <v>13411</v>
      </c>
      <c r="AV2835" s="8">
        <v>12173</v>
      </c>
      <c r="AW2835" s="8"/>
      <c r="AX2835" s="8"/>
      <c r="AY2835" s="8"/>
      <c r="AZ2835" s="8"/>
      <c r="BA2835" s="8"/>
      <c r="BB2835" s="8"/>
      <c r="BC2835" s="8">
        <v>5342</v>
      </c>
      <c r="BD2835" s="8">
        <v>5201</v>
      </c>
      <c r="BE2835" s="8">
        <v>5169</v>
      </c>
      <c r="BF2835" s="8">
        <v>156</v>
      </c>
      <c r="BG2835" s="8">
        <v>6219</v>
      </c>
      <c r="BH2835" s="8">
        <v>5549</v>
      </c>
      <c r="BI2835" s="8">
        <v>5582</v>
      </c>
      <c r="BJ2835" s="8">
        <v>5605</v>
      </c>
      <c r="BK2835" s="8">
        <v>6676</v>
      </c>
      <c r="BL2835" s="8">
        <v>6312</v>
      </c>
      <c r="BM2835" s="8">
        <v>6458</v>
      </c>
      <c r="BN2835" s="8">
        <v>7247</v>
      </c>
      <c r="BO2835" s="8">
        <v>7046</v>
      </c>
      <c r="BP2835" s="8">
        <v>7275</v>
      </c>
      <c r="BQ2835" s="8">
        <v>7948</v>
      </c>
      <c r="BR2835" s="8">
        <v>8746</v>
      </c>
      <c r="BS2835" s="8">
        <v>11</v>
      </c>
      <c r="BT2835" s="8">
        <v>0</v>
      </c>
      <c r="BU2835" s="8"/>
      <c r="BV2835" s="8"/>
      <c r="BW2835" s="8"/>
      <c r="BX2835" s="8"/>
      <c r="BY2835" s="8"/>
      <c r="BZ2835" s="8"/>
      <c r="CA2835" s="8">
        <v>5448</v>
      </c>
      <c r="CB2835" s="8">
        <v>5153</v>
      </c>
      <c r="CC2835" s="8">
        <v>4938</v>
      </c>
      <c r="CD2835" s="8">
        <v>5366</v>
      </c>
      <c r="CE2835" s="8">
        <v>7308</v>
      </c>
      <c r="CF2835" s="8">
        <v>5340</v>
      </c>
      <c r="CG2835" s="8">
        <v>5527</v>
      </c>
      <c r="CH2835" s="8">
        <v>5924</v>
      </c>
      <c r="CI2835" s="8">
        <v>5812</v>
      </c>
      <c r="CJ2835" s="8">
        <v>6171</v>
      </c>
      <c r="CK2835" s="8">
        <v>6493</v>
      </c>
      <c r="CL2835" s="8">
        <v>6641</v>
      </c>
      <c r="CM2835" s="8">
        <v>6105</v>
      </c>
      <c r="CN2835" s="8">
        <v>6852</v>
      </c>
      <c r="CO2835" s="8">
        <v>7003</v>
      </c>
      <c r="CP2835" s="8">
        <v>7969</v>
      </c>
      <c r="CQ2835" s="8">
        <v>8848</v>
      </c>
      <c r="CR2835" s="8">
        <v>9633</v>
      </c>
      <c r="CS2835" s="8"/>
      <c r="CT2835" s="8"/>
      <c r="CU2835" s="8"/>
    </row>
    <row r="2836" spans="2:99" x14ac:dyDescent="0.2">
      <c r="B2836" s="7">
        <v>0.39108796296296294</v>
      </c>
      <c r="C2836" s="8">
        <v>37</v>
      </c>
      <c r="D2836" s="8"/>
      <c r="E2836" s="8"/>
      <c r="F2836" s="8"/>
      <c r="G2836" s="8">
        <v>9516</v>
      </c>
      <c r="H2836" s="8">
        <v>7180</v>
      </c>
      <c r="I2836" s="8">
        <v>247</v>
      </c>
      <c r="J2836" s="8">
        <v>6813</v>
      </c>
      <c r="K2836" s="8">
        <v>6882</v>
      </c>
      <c r="L2836" s="8">
        <v>6300</v>
      </c>
      <c r="M2836" s="8">
        <v>6848</v>
      </c>
      <c r="N2836" s="8">
        <v>7164</v>
      </c>
      <c r="O2836" s="8">
        <v>6738</v>
      </c>
      <c r="P2836" s="8">
        <v>7186</v>
      </c>
      <c r="Q2836" s="8">
        <v>7742</v>
      </c>
      <c r="R2836" s="8">
        <v>14804</v>
      </c>
      <c r="S2836" s="8">
        <v>8473</v>
      </c>
      <c r="T2836" s="8">
        <v>14257</v>
      </c>
      <c r="U2836" s="8">
        <v>10291</v>
      </c>
      <c r="V2836" s="8">
        <v>16135</v>
      </c>
      <c r="W2836" s="8">
        <v>11</v>
      </c>
      <c r="X2836" s="8">
        <v>6</v>
      </c>
      <c r="Y2836" s="8"/>
      <c r="Z2836" s="8"/>
      <c r="AA2836" s="8"/>
      <c r="AB2836" s="8"/>
      <c r="AC2836" s="8"/>
      <c r="AD2836" s="8"/>
      <c r="AE2836" s="8">
        <v>6581</v>
      </c>
      <c r="AF2836" s="8">
        <v>6900</v>
      </c>
      <c r="AG2836" s="8">
        <v>6529</v>
      </c>
      <c r="AH2836" s="8">
        <v>6488</v>
      </c>
      <c r="AI2836" s="8">
        <v>6451</v>
      </c>
      <c r="AJ2836" s="8">
        <v>6540</v>
      </c>
      <c r="AK2836" s="8">
        <v>6706</v>
      </c>
      <c r="AL2836" s="8">
        <v>6660</v>
      </c>
      <c r="AM2836" s="8">
        <v>7136</v>
      </c>
      <c r="AN2836" s="8">
        <v>6797</v>
      </c>
      <c r="AO2836" s="8">
        <v>9074</v>
      </c>
      <c r="AP2836" s="8">
        <v>7324</v>
      </c>
      <c r="AQ2836" s="8">
        <v>9839</v>
      </c>
      <c r="AR2836" s="8">
        <v>7594</v>
      </c>
      <c r="AS2836" s="8">
        <v>8554</v>
      </c>
      <c r="AT2836" s="8">
        <v>9522</v>
      </c>
      <c r="AU2836" s="8">
        <v>13450</v>
      </c>
      <c r="AV2836" s="8">
        <v>12073</v>
      </c>
      <c r="AW2836" s="8"/>
      <c r="AX2836" s="8"/>
      <c r="AY2836" s="8"/>
      <c r="AZ2836" s="8"/>
      <c r="BA2836" s="8"/>
      <c r="BB2836" s="8"/>
      <c r="BC2836" s="8">
        <v>5362</v>
      </c>
      <c r="BD2836" s="8">
        <v>5175</v>
      </c>
      <c r="BE2836" s="8">
        <v>5178</v>
      </c>
      <c r="BF2836" s="8">
        <v>150</v>
      </c>
      <c r="BG2836" s="8">
        <v>6204</v>
      </c>
      <c r="BH2836" s="8">
        <v>5569</v>
      </c>
      <c r="BI2836" s="8">
        <v>5579</v>
      </c>
      <c r="BJ2836" s="8">
        <v>5586</v>
      </c>
      <c r="BK2836" s="8">
        <v>6708</v>
      </c>
      <c r="BL2836" s="8">
        <v>6356</v>
      </c>
      <c r="BM2836" s="8">
        <v>6408</v>
      </c>
      <c r="BN2836" s="8">
        <v>7268</v>
      </c>
      <c r="BO2836" s="8">
        <v>7081</v>
      </c>
      <c r="BP2836" s="8">
        <v>7292</v>
      </c>
      <c r="BQ2836" s="8">
        <v>7970</v>
      </c>
      <c r="BR2836" s="8">
        <v>8784</v>
      </c>
      <c r="BS2836" s="8">
        <v>16</v>
      </c>
      <c r="BT2836" s="8">
        <v>0</v>
      </c>
      <c r="BU2836" s="8"/>
      <c r="BV2836" s="8"/>
      <c r="BW2836" s="8"/>
      <c r="BX2836" s="8"/>
      <c r="BY2836" s="8"/>
      <c r="BZ2836" s="8"/>
      <c r="CA2836" s="8">
        <v>5446</v>
      </c>
      <c r="CB2836" s="8">
        <v>5180</v>
      </c>
      <c r="CC2836" s="8">
        <v>4922</v>
      </c>
      <c r="CD2836" s="8">
        <v>5423</v>
      </c>
      <c r="CE2836" s="8">
        <v>7303</v>
      </c>
      <c r="CF2836" s="8">
        <v>5296</v>
      </c>
      <c r="CG2836" s="8">
        <v>5485</v>
      </c>
      <c r="CH2836" s="8">
        <v>5912</v>
      </c>
      <c r="CI2836" s="8">
        <v>5815</v>
      </c>
      <c r="CJ2836" s="8">
        <v>6112</v>
      </c>
      <c r="CK2836" s="8">
        <v>6440</v>
      </c>
      <c r="CL2836" s="8">
        <v>6609</v>
      </c>
      <c r="CM2836" s="8">
        <v>6106</v>
      </c>
      <c r="CN2836" s="8">
        <v>6812</v>
      </c>
      <c r="CO2836" s="8">
        <v>7016</v>
      </c>
      <c r="CP2836" s="8">
        <v>7927</v>
      </c>
      <c r="CQ2836" s="8">
        <v>8872</v>
      </c>
      <c r="CR2836" s="8">
        <v>9664</v>
      </c>
      <c r="CS2836" s="8"/>
      <c r="CT2836" s="8"/>
      <c r="CU2836" s="8"/>
    </row>
    <row r="2837" spans="2:99" x14ac:dyDescent="0.2">
      <c r="B2837" s="7">
        <v>0.39212962962962966</v>
      </c>
      <c r="C2837" s="8">
        <v>37</v>
      </c>
      <c r="D2837" s="8"/>
      <c r="E2837" s="8"/>
      <c r="F2837" s="8"/>
      <c r="G2837" s="8">
        <v>9386</v>
      </c>
      <c r="H2837" s="8">
        <v>7141</v>
      </c>
      <c r="I2837" s="8">
        <v>239</v>
      </c>
      <c r="J2837" s="8">
        <v>6785</v>
      </c>
      <c r="K2837" s="8">
        <v>6795</v>
      </c>
      <c r="L2837" s="8">
        <v>6273</v>
      </c>
      <c r="M2837" s="8">
        <v>6890</v>
      </c>
      <c r="N2837" s="8">
        <v>7182</v>
      </c>
      <c r="O2837" s="8">
        <v>6672</v>
      </c>
      <c r="P2837" s="8">
        <v>7137</v>
      </c>
      <c r="Q2837" s="8">
        <v>7823</v>
      </c>
      <c r="R2837" s="8">
        <v>14699</v>
      </c>
      <c r="S2837" s="8">
        <v>8521</v>
      </c>
      <c r="T2837" s="8">
        <v>14164</v>
      </c>
      <c r="U2837" s="8">
        <v>10276</v>
      </c>
      <c r="V2837" s="8">
        <v>16230</v>
      </c>
      <c r="W2837" s="8">
        <v>4</v>
      </c>
      <c r="X2837" s="8">
        <v>5</v>
      </c>
      <c r="Y2837" s="8"/>
      <c r="Z2837" s="8"/>
      <c r="AA2837" s="8"/>
      <c r="AB2837" s="8"/>
      <c r="AC2837" s="8"/>
      <c r="AD2837" s="8"/>
      <c r="AE2837" s="8">
        <v>6653</v>
      </c>
      <c r="AF2837" s="8">
        <v>6931</v>
      </c>
      <c r="AG2837" s="8">
        <v>6500</v>
      </c>
      <c r="AH2837" s="8">
        <v>6447</v>
      </c>
      <c r="AI2837" s="8">
        <v>6474</v>
      </c>
      <c r="AJ2837" s="8">
        <v>6557</v>
      </c>
      <c r="AK2837" s="8">
        <v>6701</v>
      </c>
      <c r="AL2837" s="8">
        <v>6669</v>
      </c>
      <c r="AM2837" s="8">
        <v>7098</v>
      </c>
      <c r="AN2837" s="8">
        <v>6847</v>
      </c>
      <c r="AO2837" s="8">
        <v>9107</v>
      </c>
      <c r="AP2837" s="8">
        <v>7337</v>
      </c>
      <c r="AQ2837" s="8">
        <v>9788</v>
      </c>
      <c r="AR2837" s="8">
        <v>7569</v>
      </c>
      <c r="AS2837" s="8">
        <v>8589</v>
      </c>
      <c r="AT2837" s="8">
        <v>9554</v>
      </c>
      <c r="AU2837" s="8">
        <v>13464</v>
      </c>
      <c r="AV2837" s="8">
        <v>12112</v>
      </c>
      <c r="AW2837" s="8"/>
      <c r="AX2837" s="8"/>
      <c r="AY2837" s="8"/>
      <c r="AZ2837" s="8"/>
      <c r="BA2837" s="8"/>
      <c r="BB2837" s="8"/>
      <c r="BC2837" s="8">
        <v>5292</v>
      </c>
      <c r="BD2837" s="8">
        <v>5218</v>
      </c>
      <c r="BE2837" s="8">
        <v>5155</v>
      </c>
      <c r="BF2837" s="8">
        <v>150</v>
      </c>
      <c r="BG2837" s="8">
        <v>6244</v>
      </c>
      <c r="BH2837" s="8">
        <v>5550</v>
      </c>
      <c r="BI2837" s="8">
        <v>5594</v>
      </c>
      <c r="BJ2837" s="8">
        <v>5538</v>
      </c>
      <c r="BK2837" s="8">
        <v>6643</v>
      </c>
      <c r="BL2837" s="8">
        <v>6348</v>
      </c>
      <c r="BM2837" s="8">
        <v>6416</v>
      </c>
      <c r="BN2837" s="8">
        <v>7248</v>
      </c>
      <c r="BO2837" s="8">
        <v>7019</v>
      </c>
      <c r="BP2837" s="8">
        <v>7204</v>
      </c>
      <c r="BQ2837" s="8">
        <v>7915</v>
      </c>
      <c r="BR2837" s="8">
        <v>8751</v>
      </c>
      <c r="BS2837" s="8">
        <v>0</v>
      </c>
      <c r="BT2837" s="8">
        <v>0</v>
      </c>
      <c r="BU2837" s="8"/>
      <c r="BV2837" s="8"/>
      <c r="BW2837" s="8"/>
      <c r="BX2837" s="8"/>
      <c r="BY2837" s="8"/>
      <c r="BZ2837" s="8"/>
      <c r="CA2837" s="8">
        <v>5431</v>
      </c>
      <c r="CB2837" s="8">
        <v>5133</v>
      </c>
      <c r="CC2837" s="8">
        <v>4927</v>
      </c>
      <c r="CD2837" s="8">
        <v>5467</v>
      </c>
      <c r="CE2837" s="8">
        <v>7229</v>
      </c>
      <c r="CF2837" s="8">
        <v>5290</v>
      </c>
      <c r="CG2837" s="8">
        <v>5474</v>
      </c>
      <c r="CH2837" s="8">
        <v>5860</v>
      </c>
      <c r="CI2837" s="8">
        <v>5788</v>
      </c>
      <c r="CJ2837" s="8">
        <v>6072</v>
      </c>
      <c r="CK2837" s="8">
        <v>6436</v>
      </c>
      <c r="CL2837" s="8">
        <v>6643</v>
      </c>
      <c r="CM2837" s="8">
        <v>5998</v>
      </c>
      <c r="CN2837" s="8">
        <v>6848</v>
      </c>
      <c r="CO2837" s="8">
        <v>6985</v>
      </c>
      <c r="CP2837" s="8">
        <v>8007</v>
      </c>
      <c r="CQ2837" s="8">
        <v>8809</v>
      </c>
      <c r="CR2837" s="8">
        <v>9577</v>
      </c>
      <c r="CS2837" s="8"/>
      <c r="CT2837" s="8"/>
      <c r="CU2837" s="8"/>
    </row>
    <row r="2838" spans="2:99" x14ac:dyDescent="0.2">
      <c r="B2838" s="7">
        <v>0.39317129629629632</v>
      </c>
      <c r="C2838" s="8">
        <v>37</v>
      </c>
      <c r="D2838" s="8"/>
      <c r="E2838" s="8"/>
      <c r="F2838" s="8"/>
      <c r="G2838" s="8">
        <v>9391</v>
      </c>
      <c r="H2838" s="8">
        <v>7218</v>
      </c>
      <c r="I2838" s="8">
        <v>250</v>
      </c>
      <c r="J2838" s="8">
        <v>6806</v>
      </c>
      <c r="K2838" s="8">
        <v>6869</v>
      </c>
      <c r="L2838" s="8">
        <v>6306</v>
      </c>
      <c r="M2838" s="8">
        <v>6807</v>
      </c>
      <c r="N2838" s="8">
        <v>7181</v>
      </c>
      <c r="O2838" s="8">
        <v>6690</v>
      </c>
      <c r="P2838" s="8">
        <v>7063</v>
      </c>
      <c r="Q2838" s="8">
        <v>7782</v>
      </c>
      <c r="R2838" s="8">
        <v>14799</v>
      </c>
      <c r="S2838" s="8">
        <v>8470</v>
      </c>
      <c r="T2838" s="8">
        <v>14225</v>
      </c>
      <c r="U2838" s="8">
        <v>10251</v>
      </c>
      <c r="V2838" s="8">
        <v>16275</v>
      </c>
      <c r="W2838" s="8">
        <v>9</v>
      </c>
      <c r="X2838" s="8">
        <v>0</v>
      </c>
      <c r="Y2838" s="8"/>
      <c r="Z2838" s="8"/>
      <c r="AA2838" s="8"/>
      <c r="AB2838" s="8"/>
      <c r="AC2838" s="8"/>
      <c r="AD2838" s="8"/>
      <c r="AE2838" s="8">
        <v>6502</v>
      </c>
      <c r="AF2838" s="8">
        <v>6880</v>
      </c>
      <c r="AG2838" s="8">
        <v>6462</v>
      </c>
      <c r="AH2838" s="8">
        <v>6429</v>
      </c>
      <c r="AI2838" s="8">
        <v>6496</v>
      </c>
      <c r="AJ2838" s="8">
        <v>6493</v>
      </c>
      <c r="AK2838" s="8">
        <v>6706</v>
      </c>
      <c r="AL2838" s="8">
        <v>6689</v>
      </c>
      <c r="AM2838" s="8">
        <v>7080</v>
      </c>
      <c r="AN2838" s="8">
        <v>6831</v>
      </c>
      <c r="AO2838" s="8">
        <v>9057</v>
      </c>
      <c r="AP2838" s="8">
        <v>7327</v>
      </c>
      <c r="AQ2838" s="8">
        <v>9865</v>
      </c>
      <c r="AR2838" s="8">
        <v>7489</v>
      </c>
      <c r="AS2838" s="8">
        <v>8536</v>
      </c>
      <c r="AT2838" s="8">
        <v>9529</v>
      </c>
      <c r="AU2838" s="8">
        <v>13478</v>
      </c>
      <c r="AV2838" s="8">
        <v>12164</v>
      </c>
      <c r="AW2838" s="8"/>
      <c r="AX2838" s="8"/>
      <c r="AY2838" s="8"/>
      <c r="AZ2838" s="8"/>
      <c r="BA2838" s="8"/>
      <c r="BB2838" s="8"/>
      <c r="BC2838" s="8">
        <v>5254</v>
      </c>
      <c r="BD2838" s="8">
        <v>5217</v>
      </c>
      <c r="BE2838" s="8">
        <v>5151</v>
      </c>
      <c r="BF2838" s="8">
        <v>157</v>
      </c>
      <c r="BG2838" s="8">
        <v>6167</v>
      </c>
      <c r="BH2838" s="8">
        <v>5545</v>
      </c>
      <c r="BI2838" s="8">
        <v>5650</v>
      </c>
      <c r="BJ2838" s="8">
        <v>5584</v>
      </c>
      <c r="BK2838" s="8">
        <v>6634</v>
      </c>
      <c r="BL2838" s="8">
        <v>6305</v>
      </c>
      <c r="BM2838" s="8">
        <v>6367</v>
      </c>
      <c r="BN2838" s="8">
        <v>7275</v>
      </c>
      <c r="BO2838" s="8">
        <v>7053</v>
      </c>
      <c r="BP2838" s="8">
        <v>7295</v>
      </c>
      <c r="BQ2838" s="8">
        <v>7915</v>
      </c>
      <c r="BR2838" s="8">
        <v>8813</v>
      </c>
      <c r="BS2838" s="8">
        <v>0</v>
      </c>
      <c r="BT2838" s="8">
        <v>0</v>
      </c>
      <c r="BU2838" s="8"/>
      <c r="BV2838" s="8"/>
      <c r="BW2838" s="8"/>
      <c r="BX2838" s="8"/>
      <c r="BY2838" s="8"/>
      <c r="BZ2838" s="8"/>
      <c r="CA2838" s="8">
        <v>5468</v>
      </c>
      <c r="CB2838" s="8">
        <v>5141</v>
      </c>
      <c r="CC2838" s="8">
        <v>4887</v>
      </c>
      <c r="CD2838" s="8">
        <v>5387</v>
      </c>
      <c r="CE2838" s="8">
        <v>7258</v>
      </c>
      <c r="CF2838" s="8">
        <v>5437</v>
      </c>
      <c r="CG2838" s="8">
        <v>5513</v>
      </c>
      <c r="CH2838" s="8">
        <v>5812</v>
      </c>
      <c r="CI2838" s="8">
        <v>5817</v>
      </c>
      <c r="CJ2838" s="8">
        <v>6049</v>
      </c>
      <c r="CK2838" s="8">
        <v>6397</v>
      </c>
      <c r="CL2838" s="8">
        <v>6607</v>
      </c>
      <c r="CM2838" s="8">
        <v>6037</v>
      </c>
      <c r="CN2838" s="8">
        <v>6804</v>
      </c>
      <c r="CO2838" s="8">
        <v>6992</v>
      </c>
      <c r="CP2838" s="8">
        <v>7896</v>
      </c>
      <c r="CQ2838" s="8">
        <v>8840</v>
      </c>
      <c r="CR2838" s="8">
        <v>9606</v>
      </c>
      <c r="CS2838" s="8"/>
      <c r="CT2838" s="8"/>
      <c r="CU2838" s="8"/>
    </row>
    <row r="2839" spans="2:99" x14ac:dyDescent="0.2">
      <c r="B2839" s="7">
        <v>0.39421296296296293</v>
      </c>
      <c r="C2839" s="8">
        <v>37</v>
      </c>
      <c r="D2839" s="8"/>
      <c r="E2839" s="8"/>
      <c r="F2839" s="8"/>
      <c r="G2839" s="8">
        <v>9261</v>
      </c>
      <c r="H2839" s="8">
        <v>7136</v>
      </c>
      <c r="I2839" s="8">
        <v>252</v>
      </c>
      <c r="J2839" s="8">
        <v>6829</v>
      </c>
      <c r="K2839" s="8">
        <v>6769</v>
      </c>
      <c r="L2839" s="8">
        <v>6317</v>
      </c>
      <c r="M2839" s="8">
        <v>6859</v>
      </c>
      <c r="N2839" s="8">
        <v>7315</v>
      </c>
      <c r="O2839" s="8">
        <v>6683</v>
      </c>
      <c r="P2839" s="8">
        <v>7113</v>
      </c>
      <c r="Q2839" s="8">
        <v>7729</v>
      </c>
      <c r="R2839" s="8">
        <v>14783</v>
      </c>
      <c r="S2839" s="8">
        <v>8459</v>
      </c>
      <c r="T2839" s="8">
        <v>14231</v>
      </c>
      <c r="U2839" s="8">
        <v>10258</v>
      </c>
      <c r="V2839" s="8">
        <v>16258</v>
      </c>
      <c r="W2839" s="8">
        <v>8</v>
      </c>
      <c r="X2839" s="8">
        <v>12</v>
      </c>
      <c r="Y2839" s="8"/>
      <c r="Z2839" s="8"/>
      <c r="AA2839" s="8"/>
      <c r="AB2839" s="8"/>
      <c r="AC2839" s="8"/>
      <c r="AD2839" s="8"/>
      <c r="AE2839" s="8">
        <v>6578</v>
      </c>
      <c r="AF2839" s="8">
        <v>6889</v>
      </c>
      <c r="AG2839" s="8">
        <v>6458</v>
      </c>
      <c r="AH2839" s="8">
        <v>6457</v>
      </c>
      <c r="AI2839" s="8">
        <v>6416</v>
      </c>
      <c r="AJ2839" s="8">
        <v>6478</v>
      </c>
      <c r="AK2839" s="8">
        <v>6756</v>
      </c>
      <c r="AL2839" s="8">
        <v>6639</v>
      </c>
      <c r="AM2839" s="8">
        <v>7012</v>
      </c>
      <c r="AN2839" s="8">
        <v>6798</v>
      </c>
      <c r="AO2839" s="8">
        <v>9078</v>
      </c>
      <c r="AP2839" s="8">
        <v>7318</v>
      </c>
      <c r="AQ2839" s="8">
        <v>9861</v>
      </c>
      <c r="AR2839" s="8">
        <v>7519</v>
      </c>
      <c r="AS2839" s="8">
        <v>8462</v>
      </c>
      <c r="AT2839" s="8">
        <v>9497</v>
      </c>
      <c r="AU2839" s="8">
        <v>13463</v>
      </c>
      <c r="AV2839" s="8">
        <v>12156</v>
      </c>
      <c r="AW2839" s="8"/>
      <c r="AX2839" s="8"/>
      <c r="AY2839" s="8"/>
      <c r="AZ2839" s="8"/>
      <c r="BA2839" s="8"/>
      <c r="BB2839" s="8"/>
      <c r="BC2839" s="8">
        <v>5250</v>
      </c>
      <c r="BD2839" s="8">
        <v>5214</v>
      </c>
      <c r="BE2839" s="8">
        <v>5115</v>
      </c>
      <c r="BF2839" s="8">
        <v>156</v>
      </c>
      <c r="BG2839" s="8">
        <v>6125</v>
      </c>
      <c r="BH2839" s="8">
        <v>5539</v>
      </c>
      <c r="BI2839" s="8">
        <v>5669</v>
      </c>
      <c r="BJ2839" s="8">
        <v>5528</v>
      </c>
      <c r="BK2839" s="8">
        <v>6613</v>
      </c>
      <c r="BL2839" s="8">
        <v>6273</v>
      </c>
      <c r="BM2839" s="8">
        <v>6434</v>
      </c>
      <c r="BN2839" s="8">
        <v>7188</v>
      </c>
      <c r="BO2839" s="8">
        <v>7068</v>
      </c>
      <c r="BP2839" s="8">
        <v>7287</v>
      </c>
      <c r="BQ2839" s="8">
        <v>7946</v>
      </c>
      <c r="BR2839" s="8">
        <v>8812</v>
      </c>
      <c r="BS2839" s="8">
        <v>0</v>
      </c>
      <c r="BT2839" s="8">
        <v>0</v>
      </c>
      <c r="BU2839" s="8"/>
      <c r="BV2839" s="8"/>
      <c r="BW2839" s="8"/>
      <c r="BX2839" s="8"/>
      <c r="BY2839" s="8"/>
      <c r="BZ2839" s="8"/>
      <c r="CA2839" s="8">
        <v>5445</v>
      </c>
      <c r="CB2839" s="8">
        <v>5187</v>
      </c>
      <c r="CC2839" s="8">
        <v>4878</v>
      </c>
      <c r="CD2839" s="8">
        <v>5395</v>
      </c>
      <c r="CE2839" s="8">
        <v>7284</v>
      </c>
      <c r="CF2839" s="8">
        <v>5412</v>
      </c>
      <c r="CG2839" s="8">
        <v>5446</v>
      </c>
      <c r="CH2839" s="8">
        <v>5912</v>
      </c>
      <c r="CI2839" s="8">
        <v>5865</v>
      </c>
      <c r="CJ2839" s="8">
        <v>5956</v>
      </c>
      <c r="CK2839" s="8">
        <v>6425</v>
      </c>
      <c r="CL2839" s="8">
        <v>6526</v>
      </c>
      <c r="CM2839" s="8">
        <v>6042</v>
      </c>
      <c r="CN2839" s="8">
        <v>6820</v>
      </c>
      <c r="CO2839" s="8">
        <v>6989</v>
      </c>
      <c r="CP2839" s="8">
        <v>7947</v>
      </c>
      <c r="CQ2839" s="8">
        <v>8830</v>
      </c>
      <c r="CR2839" s="8">
        <v>9566</v>
      </c>
      <c r="CS2839" s="8"/>
      <c r="CT2839" s="8"/>
      <c r="CU2839" s="8"/>
    </row>
    <row r="2840" spans="2:99" x14ac:dyDescent="0.2">
      <c r="B2840" s="7">
        <v>0.39525462962962959</v>
      </c>
      <c r="C2840" s="8">
        <v>37</v>
      </c>
      <c r="D2840" s="8"/>
      <c r="E2840" s="8"/>
      <c r="F2840" s="8"/>
      <c r="G2840" s="8">
        <v>9369</v>
      </c>
      <c r="H2840" s="8">
        <v>7175</v>
      </c>
      <c r="I2840" s="8">
        <v>252</v>
      </c>
      <c r="J2840" s="8">
        <v>6773</v>
      </c>
      <c r="K2840" s="8">
        <v>6777</v>
      </c>
      <c r="L2840" s="8">
        <v>6378</v>
      </c>
      <c r="M2840" s="8">
        <v>6866</v>
      </c>
      <c r="N2840" s="8">
        <v>7186</v>
      </c>
      <c r="O2840" s="8">
        <v>6662</v>
      </c>
      <c r="P2840" s="8">
        <v>7061</v>
      </c>
      <c r="Q2840" s="8">
        <v>7713</v>
      </c>
      <c r="R2840" s="8">
        <v>14921</v>
      </c>
      <c r="S2840" s="8">
        <v>8490</v>
      </c>
      <c r="T2840" s="8">
        <v>14280</v>
      </c>
      <c r="U2840" s="8">
        <v>10307</v>
      </c>
      <c r="V2840" s="8">
        <v>16326</v>
      </c>
      <c r="W2840" s="8">
        <v>0</v>
      </c>
      <c r="X2840" s="8">
        <v>1</v>
      </c>
      <c r="Y2840" s="8"/>
      <c r="Z2840" s="8"/>
      <c r="AA2840" s="8"/>
      <c r="AB2840" s="8"/>
      <c r="AC2840" s="8"/>
      <c r="AD2840" s="8"/>
      <c r="AE2840" s="8">
        <v>6564</v>
      </c>
      <c r="AF2840" s="8">
        <v>6856</v>
      </c>
      <c r="AG2840" s="8">
        <v>6468</v>
      </c>
      <c r="AH2840" s="8">
        <v>6472</v>
      </c>
      <c r="AI2840" s="8">
        <v>6423</v>
      </c>
      <c r="AJ2840" s="8">
        <v>6474</v>
      </c>
      <c r="AK2840" s="8">
        <v>6753</v>
      </c>
      <c r="AL2840" s="8">
        <v>6647</v>
      </c>
      <c r="AM2840" s="8">
        <v>7056</v>
      </c>
      <c r="AN2840" s="8">
        <v>6775</v>
      </c>
      <c r="AO2840" s="8">
        <v>9090</v>
      </c>
      <c r="AP2840" s="8">
        <v>7329</v>
      </c>
      <c r="AQ2840" s="8">
        <v>9851</v>
      </c>
      <c r="AR2840" s="8">
        <v>7529</v>
      </c>
      <c r="AS2840" s="8">
        <v>8538</v>
      </c>
      <c r="AT2840" s="8">
        <v>9458</v>
      </c>
      <c r="AU2840" s="8">
        <v>13546</v>
      </c>
      <c r="AV2840" s="8">
        <v>12183</v>
      </c>
      <c r="AW2840" s="8"/>
      <c r="AX2840" s="8"/>
      <c r="AY2840" s="8"/>
      <c r="AZ2840" s="8"/>
      <c r="BA2840" s="8"/>
      <c r="BB2840" s="8"/>
      <c r="BC2840" s="8">
        <v>5265</v>
      </c>
      <c r="BD2840" s="8">
        <v>5231</v>
      </c>
      <c r="BE2840" s="8">
        <v>5119</v>
      </c>
      <c r="BF2840" s="8">
        <v>159</v>
      </c>
      <c r="BG2840" s="8">
        <v>6160</v>
      </c>
      <c r="BH2840" s="8">
        <v>5550</v>
      </c>
      <c r="BI2840" s="8">
        <v>5629</v>
      </c>
      <c r="BJ2840" s="8">
        <v>5567</v>
      </c>
      <c r="BK2840" s="8">
        <v>6554</v>
      </c>
      <c r="BL2840" s="8">
        <v>6300</v>
      </c>
      <c r="BM2840" s="8">
        <v>6325</v>
      </c>
      <c r="BN2840" s="8">
        <v>7138</v>
      </c>
      <c r="BO2840" s="8">
        <v>7058</v>
      </c>
      <c r="BP2840" s="8">
        <v>7347</v>
      </c>
      <c r="BQ2840" s="8">
        <v>7975</v>
      </c>
      <c r="BR2840" s="8">
        <v>8751</v>
      </c>
      <c r="BS2840" s="8">
        <v>4</v>
      </c>
      <c r="BT2840" s="8">
        <v>8</v>
      </c>
      <c r="BU2840" s="8"/>
      <c r="BV2840" s="8"/>
      <c r="BW2840" s="8"/>
      <c r="BX2840" s="8"/>
      <c r="BY2840" s="8"/>
      <c r="BZ2840" s="8"/>
      <c r="CA2840" s="8">
        <v>5395</v>
      </c>
      <c r="CB2840" s="8">
        <v>5134</v>
      </c>
      <c r="CC2840" s="8">
        <v>4860</v>
      </c>
      <c r="CD2840" s="8">
        <v>5378</v>
      </c>
      <c r="CE2840" s="8">
        <v>7243</v>
      </c>
      <c r="CF2840" s="8">
        <v>5384</v>
      </c>
      <c r="CG2840" s="8">
        <v>5415</v>
      </c>
      <c r="CH2840" s="8">
        <v>5842</v>
      </c>
      <c r="CI2840" s="8">
        <v>5949</v>
      </c>
      <c r="CJ2840" s="8">
        <v>6007</v>
      </c>
      <c r="CK2840" s="8">
        <v>6414</v>
      </c>
      <c r="CL2840" s="8">
        <v>6568</v>
      </c>
      <c r="CM2840" s="8">
        <v>6052</v>
      </c>
      <c r="CN2840" s="8">
        <v>6876</v>
      </c>
      <c r="CO2840" s="8">
        <v>6981</v>
      </c>
      <c r="CP2840" s="8">
        <v>7911</v>
      </c>
      <c r="CQ2840" s="8">
        <v>8821</v>
      </c>
      <c r="CR2840" s="8">
        <v>9609</v>
      </c>
      <c r="CS2840" s="8"/>
      <c r="CT2840" s="8"/>
      <c r="CU2840" s="8"/>
    </row>
    <row r="2841" spans="2:99" x14ac:dyDescent="0.2">
      <c r="B2841" s="7">
        <v>0.39629629629629631</v>
      </c>
      <c r="C2841" s="8">
        <v>37</v>
      </c>
      <c r="D2841" s="8"/>
      <c r="E2841" s="8"/>
      <c r="F2841" s="8"/>
      <c r="G2841" s="8">
        <v>9384</v>
      </c>
      <c r="H2841" s="8">
        <v>7168</v>
      </c>
      <c r="I2841" s="8">
        <v>246</v>
      </c>
      <c r="J2841" s="8">
        <v>6826</v>
      </c>
      <c r="K2841" s="8">
        <v>6743</v>
      </c>
      <c r="L2841" s="8">
        <v>6340</v>
      </c>
      <c r="M2841" s="8">
        <v>6890</v>
      </c>
      <c r="N2841" s="8">
        <v>7216</v>
      </c>
      <c r="O2841" s="8">
        <v>6677</v>
      </c>
      <c r="P2841" s="8">
        <v>7022</v>
      </c>
      <c r="Q2841" s="8">
        <v>7679</v>
      </c>
      <c r="R2841" s="8">
        <v>14880</v>
      </c>
      <c r="S2841" s="8">
        <v>8505</v>
      </c>
      <c r="T2841" s="8">
        <v>14341</v>
      </c>
      <c r="U2841" s="8">
        <v>10309</v>
      </c>
      <c r="V2841" s="8">
        <v>16401</v>
      </c>
      <c r="W2841" s="8">
        <v>10</v>
      </c>
      <c r="X2841" s="8">
        <v>7</v>
      </c>
      <c r="Y2841" s="8"/>
      <c r="Z2841" s="8"/>
      <c r="AA2841" s="8"/>
      <c r="AB2841" s="8"/>
      <c r="AC2841" s="8"/>
      <c r="AD2841" s="8"/>
      <c r="AE2841" s="8">
        <v>6567</v>
      </c>
      <c r="AF2841" s="8">
        <v>6899</v>
      </c>
      <c r="AG2841" s="8">
        <v>6431</v>
      </c>
      <c r="AH2841" s="8">
        <v>6421</v>
      </c>
      <c r="AI2841" s="8">
        <v>6428</v>
      </c>
      <c r="AJ2841" s="8">
        <v>6400</v>
      </c>
      <c r="AK2841" s="8">
        <v>6697</v>
      </c>
      <c r="AL2841" s="8">
        <v>6667</v>
      </c>
      <c r="AM2841" s="8">
        <v>7010</v>
      </c>
      <c r="AN2841" s="8">
        <v>6769</v>
      </c>
      <c r="AO2841" s="8">
        <v>8992</v>
      </c>
      <c r="AP2841" s="8">
        <v>7292</v>
      </c>
      <c r="AQ2841" s="8">
        <v>9786</v>
      </c>
      <c r="AR2841" s="8">
        <v>7570</v>
      </c>
      <c r="AS2841" s="8">
        <v>8492</v>
      </c>
      <c r="AT2841" s="8">
        <v>9432</v>
      </c>
      <c r="AU2841" s="8">
        <v>13414</v>
      </c>
      <c r="AV2841" s="8">
        <v>12102</v>
      </c>
      <c r="AW2841" s="8"/>
      <c r="AX2841" s="8"/>
      <c r="AY2841" s="8"/>
      <c r="AZ2841" s="8"/>
      <c r="BA2841" s="8"/>
      <c r="BB2841" s="8"/>
      <c r="BC2841" s="8">
        <v>5203</v>
      </c>
      <c r="BD2841" s="8">
        <v>5175</v>
      </c>
      <c r="BE2841" s="8">
        <v>5105</v>
      </c>
      <c r="BF2841" s="8">
        <v>144</v>
      </c>
      <c r="BG2841" s="8">
        <v>6143</v>
      </c>
      <c r="BH2841" s="8">
        <v>5521</v>
      </c>
      <c r="BI2841" s="8">
        <v>5662</v>
      </c>
      <c r="BJ2841" s="8">
        <v>5588</v>
      </c>
      <c r="BK2841" s="8">
        <v>6671</v>
      </c>
      <c r="BL2841" s="8">
        <v>6269</v>
      </c>
      <c r="BM2841" s="8">
        <v>6380</v>
      </c>
      <c r="BN2841" s="8">
        <v>7198</v>
      </c>
      <c r="BO2841" s="8">
        <v>6992</v>
      </c>
      <c r="BP2841" s="8">
        <v>7323</v>
      </c>
      <c r="BQ2841" s="8">
        <v>8065</v>
      </c>
      <c r="BR2841" s="8">
        <v>8753</v>
      </c>
      <c r="BS2841" s="8">
        <v>2</v>
      </c>
      <c r="BT2841" s="8">
        <v>0</v>
      </c>
      <c r="BU2841" s="8"/>
      <c r="BV2841" s="8"/>
      <c r="BW2841" s="8"/>
      <c r="BX2841" s="8"/>
      <c r="BY2841" s="8"/>
      <c r="BZ2841" s="8"/>
      <c r="CA2841" s="8">
        <v>5371</v>
      </c>
      <c r="CB2841" s="8">
        <v>5195</v>
      </c>
      <c r="CC2841" s="8">
        <v>4878</v>
      </c>
      <c r="CD2841" s="8">
        <v>5400</v>
      </c>
      <c r="CE2841" s="8">
        <v>7299</v>
      </c>
      <c r="CF2841" s="8">
        <v>5376</v>
      </c>
      <c r="CG2841" s="8">
        <v>5446</v>
      </c>
      <c r="CH2841" s="8">
        <v>5860</v>
      </c>
      <c r="CI2841" s="8">
        <v>5936</v>
      </c>
      <c r="CJ2841" s="8">
        <v>5960</v>
      </c>
      <c r="CK2841" s="8">
        <v>6393</v>
      </c>
      <c r="CL2841" s="8">
        <v>6531</v>
      </c>
      <c r="CM2841" s="8">
        <v>6067</v>
      </c>
      <c r="CN2841" s="8">
        <v>6879</v>
      </c>
      <c r="CO2841" s="8">
        <v>6957</v>
      </c>
      <c r="CP2841" s="8">
        <v>7905</v>
      </c>
      <c r="CQ2841" s="8">
        <v>8823</v>
      </c>
      <c r="CR2841" s="8">
        <v>9513</v>
      </c>
      <c r="CS2841" s="8"/>
      <c r="CT2841" s="8"/>
      <c r="CU2841" s="8"/>
    </row>
    <row r="2842" spans="2:99" x14ac:dyDescent="0.2">
      <c r="B2842" s="7">
        <v>0.39733796296296298</v>
      </c>
      <c r="C2842" s="8">
        <v>37</v>
      </c>
      <c r="D2842" s="8"/>
      <c r="E2842" s="8"/>
      <c r="F2842" s="8"/>
      <c r="G2842" s="8">
        <v>9331</v>
      </c>
      <c r="H2842" s="8">
        <v>7151</v>
      </c>
      <c r="I2842" s="8">
        <v>250</v>
      </c>
      <c r="J2842" s="8">
        <v>6786</v>
      </c>
      <c r="K2842" s="8">
        <v>6749</v>
      </c>
      <c r="L2842" s="8">
        <v>6271</v>
      </c>
      <c r="M2842" s="8">
        <v>6852</v>
      </c>
      <c r="N2842" s="8">
        <v>7191</v>
      </c>
      <c r="O2842" s="8">
        <v>6645</v>
      </c>
      <c r="P2842" s="8">
        <v>7074</v>
      </c>
      <c r="Q2842" s="8">
        <v>7716</v>
      </c>
      <c r="R2842" s="8">
        <v>14812</v>
      </c>
      <c r="S2842" s="8">
        <v>8409</v>
      </c>
      <c r="T2842" s="8">
        <v>14319</v>
      </c>
      <c r="U2842" s="8">
        <v>10320</v>
      </c>
      <c r="V2842" s="8">
        <v>16219</v>
      </c>
      <c r="W2842" s="8">
        <v>4</v>
      </c>
      <c r="X2842" s="8">
        <v>0</v>
      </c>
      <c r="Y2842" s="8"/>
      <c r="Z2842" s="8"/>
      <c r="AA2842" s="8"/>
      <c r="AB2842" s="8"/>
      <c r="AC2842" s="8"/>
      <c r="AD2842" s="8"/>
      <c r="AE2842" s="8">
        <v>6528</v>
      </c>
      <c r="AF2842" s="8">
        <v>6899</v>
      </c>
      <c r="AG2842" s="8">
        <v>6467</v>
      </c>
      <c r="AH2842" s="8">
        <v>6412</v>
      </c>
      <c r="AI2842" s="8">
        <v>6466</v>
      </c>
      <c r="AJ2842" s="8">
        <v>6479</v>
      </c>
      <c r="AK2842" s="8">
        <v>6713</v>
      </c>
      <c r="AL2842" s="8">
        <v>6604</v>
      </c>
      <c r="AM2842" s="8">
        <v>6958</v>
      </c>
      <c r="AN2842" s="8">
        <v>6763</v>
      </c>
      <c r="AO2842" s="8">
        <v>9118</v>
      </c>
      <c r="AP2842" s="8">
        <v>7306</v>
      </c>
      <c r="AQ2842" s="8">
        <v>9786</v>
      </c>
      <c r="AR2842" s="8">
        <v>7458</v>
      </c>
      <c r="AS2842" s="8">
        <v>8557</v>
      </c>
      <c r="AT2842" s="8">
        <v>9475</v>
      </c>
      <c r="AU2842" s="8">
        <v>13464</v>
      </c>
      <c r="AV2842" s="8">
        <v>12149</v>
      </c>
      <c r="AW2842" s="8"/>
      <c r="AX2842" s="8"/>
      <c r="AY2842" s="8"/>
      <c r="AZ2842" s="8"/>
      <c r="BA2842" s="8"/>
      <c r="BB2842" s="8"/>
      <c r="BC2842" s="8">
        <v>5180</v>
      </c>
      <c r="BD2842" s="8">
        <v>5197</v>
      </c>
      <c r="BE2842" s="8">
        <v>5157</v>
      </c>
      <c r="BF2842" s="8">
        <v>152</v>
      </c>
      <c r="BG2842" s="8">
        <v>6152</v>
      </c>
      <c r="BH2842" s="8">
        <v>5489</v>
      </c>
      <c r="BI2842" s="8">
        <v>5620</v>
      </c>
      <c r="BJ2842" s="8">
        <v>5617</v>
      </c>
      <c r="BK2842" s="8">
        <v>6594</v>
      </c>
      <c r="BL2842" s="8">
        <v>6278</v>
      </c>
      <c r="BM2842" s="8">
        <v>6382</v>
      </c>
      <c r="BN2842" s="8">
        <v>7235</v>
      </c>
      <c r="BO2842" s="8">
        <v>7053</v>
      </c>
      <c r="BP2842" s="8">
        <v>7258</v>
      </c>
      <c r="BQ2842" s="8">
        <v>8019</v>
      </c>
      <c r="BR2842" s="8">
        <v>8740</v>
      </c>
      <c r="BS2842" s="8">
        <v>12</v>
      </c>
      <c r="BT2842" s="8">
        <v>12</v>
      </c>
      <c r="BU2842" s="8"/>
      <c r="BV2842" s="8"/>
      <c r="BW2842" s="8"/>
      <c r="BX2842" s="8"/>
      <c r="BY2842" s="8"/>
      <c r="BZ2842" s="8"/>
      <c r="CA2842" s="8">
        <v>5366</v>
      </c>
      <c r="CB2842" s="8">
        <v>5159</v>
      </c>
      <c r="CC2842" s="8">
        <v>4834</v>
      </c>
      <c r="CD2842" s="8">
        <v>5352</v>
      </c>
      <c r="CE2842" s="8">
        <v>7274</v>
      </c>
      <c r="CF2842" s="8">
        <v>5400</v>
      </c>
      <c r="CG2842" s="8">
        <v>5482</v>
      </c>
      <c r="CH2842" s="8">
        <v>5849</v>
      </c>
      <c r="CI2842" s="8">
        <v>5913</v>
      </c>
      <c r="CJ2842" s="8">
        <v>5979</v>
      </c>
      <c r="CK2842" s="8">
        <v>6377</v>
      </c>
      <c r="CL2842" s="8">
        <v>6488</v>
      </c>
      <c r="CM2842" s="8">
        <v>6079</v>
      </c>
      <c r="CN2842" s="8">
        <v>6884</v>
      </c>
      <c r="CO2842" s="8">
        <v>6936</v>
      </c>
      <c r="CP2842" s="8">
        <v>7871</v>
      </c>
      <c r="CQ2842" s="8">
        <v>8740</v>
      </c>
      <c r="CR2842" s="8">
        <v>9625</v>
      </c>
      <c r="CS2842" s="8"/>
      <c r="CT2842" s="8"/>
      <c r="CU2842" s="8"/>
    </row>
    <row r="2843" spans="2:99" x14ac:dyDescent="0.2">
      <c r="B2843" s="7">
        <v>0.39837962962962964</v>
      </c>
      <c r="C2843" s="8">
        <v>37</v>
      </c>
      <c r="D2843" s="8"/>
      <c r="E2843" s="8"/>
      <c r="F2843" s="8"/>
      <c r="G2843" s="8">
        <v>9300</v>
      </c>
      <c r="H2843" s="8">
        <v>7156</v>
      </c>
      <c r="I2843" s="8">
        <v>242</v>
      </c>
      <c r="J2843" s="8">
        <v>6782</v>
      </c>
      <c r="K2843" s="8">
        <v>6755</v>
      </c>
      <c r="L2843" s="8">
        <v>6314</v>
      </c>
      <c r="M2843" s="8">
        <v>6807</v>
      </c>
      <c r="N2843" s="8">
        <v>7192</v>
      </c>
      <c r="O2843" s="8">
        <v>6667</v>
      </c>
      <c r="P2843" s="8">
        <v>7073</v>
      </c>
      <c r="Q2843" s="8">
        <v>7721</v>
      </c>
      <c r="R2843" s="8">
        <v>14744</v>
      </c>
      <c r="S2843" s="8">
        <v>8419</v>
      </c>
      <c r="T2843" s="8">
        <v>14428</v>
      </c>
      <c r="U2843" s="8">
        <v>10334</v>
      </c>
      <c r="V2843" s="8">
        <v>16347</v>
      </c>
      <c r="W2843" s="8">
        <v>0</v>
      </c>
      <c r="X2843" s="8">
        <v>0</v>
      </c>
      <c r="Y2843" s="8"/>
      <c r="Z2843" s="8"/>
      <c r="AA2843" s="8"/>
      <c r="AB2843" s="8"/>
      <c r="AC2843" s="8"/>
      <c r="AD2843" s="8"/>
      <c r="AE2843" s="8">
        <v>6453</v>
      </c>
      <c r="AF2843" s="8">
        <v>6856</v>
      </c>
      <c r="AG2843" s="8">
        <v>6478</v>
      </c>
      <c r="AH2843" s="8">
        <v>6429</v>
      </c>
      <c r="AI2843" s="8">
        <v>6358</v>
      </c>
      <c r="AJ2843" s="8">
        <v>6531</v>
      </c>
      <c r="AK2843" s="8">
        <v>6689</v>
      </c>
      <c r="AL2843" s="8">
        <v>6582</v>
      </c>
      <c r="AM2843" s="8">
        <v>6990</v>
      </c>
      <c r="AN2843" s="8">
        <v>6736</v>
      </c>
      <c r="AO2843" s="8">
        <v>9017</v>
      </c>
      <c r="AP2843" s="8">
        <v>7347</v>
      </c>
      <c r="AQ2843" s="8">
        <v>9820</v>
      </c>
      <c r="AR2843" s="8">
        <v>7506</v>
      </c>
      <c r="AS2843" s="8">
        <v>8483</v>
      </c>
      <c r="AT2843" s="8">
        <v>9473</v>
      </c>
      <c r="AU2843" s="8">
        <v>13473</v>
      </c>
      <c r="AV2843" s="8">
        <v>12029</v>
      </c>
      <c r="AW2843" s="8"/>
      <c r="AX2843" s="8"/>
      <c r="AY2843" s="8"/>
      <c r="AZ2843" s="8"/>
      <c r="BA2843" s="8"/>
      <c r="BB2843" s="8"/>
      <c r="BC2843" s="8">
        <v>5246</v>
      </c>
      <c r="BD2843" s="8">
        <v>5194</v>
      </c>
      <c r="BE2843" s="8">
        <v>5193</v>
      </c>
      <c r="BF2843" s="8">
        <v>152</v>
      </c>
      <c r="BG2843" s="8">
        <v>6122</v>
      </c>
      <c r="BH2843" s="8">
        <v>5539</v>
      </c>
      <c r="BI2843" s="8">
        <v>5613</v>
      </c>
      <c r="BJ2843" s="8">
        <v>5651</v>
      </c>
      <c r="BK2843" s="8">
        <v>6619</v>
      </c>
      <c r="BL2843" s="8">
        <v>6277</v>
      </c>
      <c r="BM2843" s="8">
        <v>6413</v>
      </c>
      <c r="BN2843" s="8">
        <v>7115</v>
      </c>
      <c r="BO2843" s="8">
        <v>7068</v>
      </c>
      <c r="BP2843" s="8">
        <v>7280</v>
      </c>
      <c r="BQ2843" s="8">
        <v>7948</v>
      </c>
      <c r="BR2843" s="8">
        <v>8728</v>
      </c>
      <c r="BS2843" s="8">
        <v>3</v>
      </c>
      <c r="BT2843" s="8">
        <v>5</v>
      </c>
      <c r="BU2843" s="8"/>
      <c r="BV2843" s="8"/>
      <c r="BW2843" s="8"/>
      <c r="BX2843" s="8"/>
      <c r="BY2843" s="8"/>
      <c r="BZ2843" s="8"/>
      <c r="CA2843" s="8">
        <v>5317</v>
      </c>
      <c r="CB2843" s="8">
        <v>5092</v>
      </c>
      <c r="CC2843" s="8">
        <v>4837</v>
      </c>
      <c r="CD2843" s="8">
        <v>5320</v>
      </c>
      <c r="CE2843" s="8">
        <v>7254</v>
      </c>
      <c r="CF2843" s="8">
        <v>5372</v>
      </c>
      <c r="CG2843" s="8">
        <v>5467</v>
      </c>
      <c r="CH2843" s="8">
        <v>5786</v>
      </c>
      <c r="CI2843" s="8">
        <v>5944</v>
      </c>
      <c r="CJ2843" s="8">
        <v>5979</v>
      </c>
      <c r="CK2843" s="8">
        <v>6262</v>
      </c>
      <c r="CL2843" s="8">
        <v>6481</v>
      </c>
      <c r="CM2843" s="8">
        <v>6128</v>
      </c>
      <c r="CN2843" s="8">
        <v>6837</v>
      </c>
      <c r="CO2843" s="8">
        <v>6911</v>
      </c>
      <c r="CP2843" s="8">
        <v>7890</v>
      </c>
      <c r="CQ2843" s="8">
        <v>8739</v>
      </c>
      <c r="CR2843" s="8">
        <v>9625</v>
      </c>
      <c r="CS2843" s="8"/>
      <c r="CT2843" s="8"/>
      <c r="CU2843" s="8"/>
    </row>
    <row r="2844" spans="2:99" x14ac:dyDescent="0.2">
      <c r="B2844" s="7">
        <v>0.39942129629629625</v>
      </c>
      <c r="C2844" s="8">
        <v>37</v>
      </c>
      <c r="D2844" s="8"/>
      <c r="E2844" s="8"/>
      <c r="F2844" s="8"/>
      <c r="G2844" s="8">
        <v>9271</v>
      </c>
      <c r="H2844" s="8">
        <v>7116</v>
      </c>
      <c r="I2844" s="8">
        <v>247</v>
      </c>
      <c r="J2844" s="8">
        <v>6740</v>
      </c>
      <c r="K2844" s="8">
        <v>6741</v>
      </c>
      <c r="L2844" s="8">
        <v>6315</v>
      </c>
      <c r="M2844" s="8">
        <v>6822</v>
      </c>
      <c r="N2844" s="8">
        <v>7246</v>
      </c>
      <c r="O2844" s="8">
        <v>6622</v>
      </c>
      <c r="P2844" s="8">
        <v>7077</v>
      </c>
      <c r="Q2844" s="8">
        <v>7623</v>
      </c>
      <c r="R2844" s="8">
        <v>14837</v>
      </c>
      <c r="S2844" s="8">
        <v>8473</v>
      </c>
      <c r="T2844" s="8">
        <v>14511</v>
      </c>
      <c r="U2844" s="8">
        <v>10307</v>
      </c>
      <c r="V2844" s="8">
        <v>16270</v>
      </c>
      <c r="W2844" s="8">
        <v>5</v>
      </c>
      <c r="X2844" s="8">
        <v>0</v>
      </c>
      <c r="Y2844" s="8"/>
      <c r="Z2844" s="8"/>
      <c r="AA2844" s="8"/>
      <c r="AB2844" s="8"/>
      <c r="AC2844" s="8"/>
      <c r="AD2844" s="8"/>
      <c r="AE2844" s="8">
        <v>6461</v>
      </c>
      <c r="AF2844" s="8">
        <v>6781</v>
      </c>
      <c r="AG2844" s="8">
        <v>6505</v>
      </c>
      <c r="AH2844" s="8">
        <v>6394</v>
      </c>
      <c r="AI2844" s="8">
        <v>6397</v>
      </c>
      <c r="AJ2844" s="8">
        <v>6478</v>
      </c>
      <c r="AK2844" s="8">
        <v>6722</v>
      </c>
      <c r="AL2844" s="8">
        <v>6605</v>
      </c>
      <c r="AM2844" s="8">
        <v>6945</v>
      </c>
      <c r="AN2844" s="8">
        <v>6743</v>
      </c>
      <c r="AO2844" s="8">
        <v>9045</v>
      </c>
      <c r="AP2844" s="8">
        <v>7265</v>
      </c>
      <c r="AQ2844" s="8">
        <v>9892</v>
      </c>
      <c r="AR2844" s="8">
        <v>7457</v>
      </c>
      <c r="AS2844" s="8">
        <v>8469</v>
      </c>
      <c r="AT2844" s="8">
        <v>9455</v>
      </c>
      <c r="AU2844" s="8">
        <v>13436</v>
      </c>
      <c r="AV2844" s="8">
        <v>12135</v>
      </c>
      <c r="AW2844" s="8"/>
      <c r="AX2844" s="8"/>
      <c r="AY2844" s="8"/>
      <c r="AZ2844" s="8"/>
      <c r="BA2844" s="8"/>
      <c r="BB2844" s="8"/>
      <c r="BC2844" s="8">
        <v>5211</v>
      </c>
      <c r="BD2844" s="8">
        <v>5199</v>
      </c>
      <c r="BE2844" s="8">
        <v>5190</v>
      </c>
      <c r="BF2844" s="8">
        <v>156</v>
      </c>
      <c r="BG2844" s="8">
        <v>6103</v>
      </c>
      <c r="BH2844" s="8">
        <v>5563</v>
      </c>
      <c r="BI2844" s="8">
        <v>5570</v>
      </c>
      <c r="BJ2844" s="8">
        <v>5624</v>
      </c>
      <c r="BK2844" s="8">
        <v>6554</v>
      </c>
      <c r="BL2844" s="8">
        <v>6276</v>
      </c>
      <c r="BM2844" s="8">
        <v>6325</v>
      </c>
      <c r="BN2844" s="8">
        <v>7150</v>
      </c>
      <c r="BO2844" s="8">
        <v>6946</v>
      </c>
      <c r="BP2844" s="8">
        <v>7223</v>
      </c>
      <c r="BQ2844" s="8">
        <v>7983</v>
      </c>
      <c r="BR2844" s="8">
        <v>8748</v>
      </c>
      <c r="BS2844" s="8">
        <v>0</v>
      </c>
      <c r="BT2844" s="8">
        <v>6</v>
      </c>
      <c r="BU2844" s="8"/>
      <c r="BV2844" s="8"/>
      <c r="BW2844" s="8"/>
      <c r="BX2844" s="8"/>
      <c r="BY2844" s="8"/>
      <c r="BZ2844" s="8"/>
      <c r="CA2844" s="8">
        <v>5379</v>
      </c>
      <c r="CB2844" s="8">
        <v>5118</v>
      </c>
      <c r="CC2844" s="8">
        <v>4833</v>
      </c>
      <c r="CD2844" s="8">
        <v>5347</v>
      </c>
      <c r="CE2844" s="8">
        <v>7310</v>
      </c>
      <c r="CF2844" s="8">
        <v>5343</v>
      </c>
      <c r="CG2844" s="8">
        <v>5436</v>
      </c>
      <c r="CH2844" s="8">
        <v>5810</v>
      </c>
      <c r="CI2844" s="8">
        <v>5933</v>
      </c>
      <c r="CJ2844" s="8">
        <v>5948</v>
      </c>
      <c r="CK2844" s="8">
        <v>6301</v>
      </c>
      <c r="CL2844" s="8">
        <v>6486</v>
      </c>
      <c r="CM2844" s="8">
        <v>6065</v>
      </c>
      <c r="CN2844" s="8">
        <v>6822</v>
      </c>
      <c r="CO2844" s="8">
        <v>6903</v>
      </c>
      <c r="CP2844" s="8">
        <v>7994</v>
      </c>
      <c r="CQ2844" s="8">
        <v>8782</v>
      </c>
      <c r="CR2844" s="8">
        <v>9598</v>
      </c>
      <c r="CS2844" s="8"/>
      <c r="CT2844" s="8"/>
      <c r="CU2844" s="8"/>
    </row>
    <row r="2845" spans="2:99" x14ac:dyDescent="0.2">
      <c r="B2845" s="7">
        <v>0.40046296296296297</v>
      </c>
      <c r="C2845" s="8">
        <v>37</v>
      </c>
      <c r="D2845" s="8"/>
      <c r="E2845" s="8"/>
      <c r="F2845" s="8"/>
      <c r="G2845" s="8">
        <v>9325</v>
      </c>
      <c r="H2845" s="8">
        <v>7075</v>
      </c>
      <c r="I2845" s="8">
        <v>245</v>
      </c>
      <c r="J2845" s="8">
        <v>6748</v>
      </c>
      <c r="K2845" s="8">
        <v>6770</v>
      </c>
      <c r="L2845" s="8">
        <v>6291</v>
      </c>
      <c r="M2845" s="8">
        <v>6850</v>
      </c>
      <c r="N2845" s="8">
        <v>7215</v>
      </c>
      <c r="O2845" s="8">
        <v>6655</v>
      </c>
      <c r="P2845" s="8">
        <v>7073</v>
      </c>
      <c r="Q2845" s="8">
        <v>7645</v>
      </c>
      <c r="R2845" s="8">
        <v>14800</v>
      </c>
      <c r="S2845" s="8">
        <v>8420</v>
      </c>
      <c r="T2845" s="8">
        <v>14485</v>
      </c>
      <c r="U2845" s="8">
        <v>10408</v>
      </c>
      <c r="V2845" s="8">
        <v>16364</v>
      </c>
      <c r="W2845" s="8">
        <v>2</v>
      </c>
      <c r="X2845" s="8">
        <v>10</v>
      </c>
      <c r="Y2845" s="8"/>
      <c r="Z2845" s="8"/>
      <c r="AA2845" s="8"/>
      <c r="AB2845" s="8"/>
      <c r="AC2845" s="8"/>
      <c r="AD2845" s="8"/>
      <c r="AE2845" s="8">
        <v>6443</v>
      </c>
      <c r="AF2845" s="8">
        <v>6814</v>
      </c>
      <c r="AG2845" s="8">
        <v>6510</v>
      </c>
      <c r="AH2845" s="8">
        <v>6355</v>
      </c>
      <c r="AI2845" s="8">
        <v>6373</v>
      </c>
      <c r="AJ2845" s="8">
        <v>6447</v>
      </c>
      <c r="AK2845" s="8">
        <v>6657</v>
      </c>
      <c r="AL2845" s="8">
        <v>6675</v>
      </c>
      <c r="AM2845" s="8">
        <v>6984</v>
      </c>
      <c r="AN2845" s="8">
        <v>6722</v>
      </c>
      <c r="AO2845" s="8">
        <v>9022</v>
      </c>
      <c r="AP2845" s="8">
        <v>7294</v>
      </c>
      <c r="AQ2845" s="8">
        <v>9774</v>
      </c>
      <c r="AR2845" s="8">
        <v>7551</v>
      </c>
      <c r="AS2845" s="8">
        <v>8470</v>
      </c>
      <c r="AT2845" s="8">
        <v>9545</v>
      </c>
      <c r="AU2845" s="8">
        <v>13408</v>
      </c>
      <c r="AV2845" s="8">
        <v>12050</v>
      </c>
      <c r="AW2845" s="8"/>
      <c r="AX2845" s="8"/>
      <c r="AY2845" s="8"/>
      <c r="AZ2845" s="8"/>
      <c r="BA2845" s="8"/>
      <c r="BB2845" s="8"/>
      <c r="BC2845" s="8">
        <v>5246</v>
      </c>
      <c r="BD2845" s="8">
        <v>5128</v>
      </c>
      <c r="BE2845" s="8">
        <v>5156</v>
      </c>
      <c r="BF2845" s="8">
        <v>145</v>
      </c>
      <c r="BG2845" s="8">
        <v>6135</v>
      </c>
      <c r="BH2845" s="8">
        <v>5573</v>
      </c>
      <c r="BI2845" s="8">
        <v>5555</v>
      </c>
      <c r="BJ2845" s="8">
        <v>5642</v>
      </c>
      <c r="BK2845" s="8">
        <v>6543</v>
      </c>
      <c r="BL2845" s="8">
        <v>6250</v>
      </c>
      <c r="BM2845" s="8">
        <v>6314</v>
      </c>
      <c r="BN2845" s="8">
        <v>7179</v>
      </c>
      <c r="BO2845" s="8">
        <v>6986</v>
      </c>
      <c r="BP2845" s="8">
        <v>7235</v>
      </c>
      <c r="BQ2845" s="8">
        <v>7927</v>
      </c>
      <c r="BR2845" s="8">
        <v>8695</v>
      </c>
      <c r="BS2845" s="8">
        <v>15</v>
      </c>
      <c r="BT2845" s="8">
        <v>0</v>
      </c>
      <c r="BU2845" s="8"/>
      <c r="BV2845" s="8"/>
      <c r="BW2845" s="8"/>
      <c r="BX2845" s="8"/>
      <c r="BY2845" s="8"/>
      <c r="BZ2845" s="8"/>
      <c r="CA2845" s="8">
        <v>5342</v>
      </c>
      <c r="CB2845" s="8">
        <v>5106</v>
      </c>
      <c r="CC2845" s="8">
        <v>4803</v>
      </c>
      <c r="CD2845" s="8">
        <v>5344</v>
      </c>
      <c r="CE2845" s="8">
        <v>7196</v>
      </c>
      <c r="CF2845" s="8">
        <v>5348</v>
      </c>
      <c r="CG2845" s="8">
        <v>5495</v>
      </c>
      <c r="CH2845" s="8">
        <v>5937</v>
      </c>
      <c r="CI2845" s="8">
        <v>5900</v>
      </c>
      <c r="CJ2845" s="8">
        <v>6019</v>
      </c>
      <c r="CK2845" s="8">
        <v>6373</v>
      </c>
      <c r="CL2845" s="8">
        <v>6486</v>
      </c>
      <c r="CM2845" s="8">
        <v>6112</v>
      </c>
      <c r="CN2845" s="8">
        <v>6869</v>
      </c>
      <c r="CO2845" s="8">
        <v>6969</v>
      </c>
      <c r="CP2845" s="8">
        <v>8037</v>
      </c>
      <c r="CQ2845" s="8">
        <v>8809</v>
      </c>
      <c r="CR2845" s="8">
        <v>9554</v>
      </c>
      <c r="CS2845" s="8"/>
      <c r="CT2845" s="8"/>
      <c r="CU2845" s="8"/>
    </row>
    <row r="2846" spans="2:99" x14ac:dyDescent="0.2">
      <c r="B2846" s="7">
        <v>0.40150462962962963</v>
      </c>
      <c r="C2846" s="8">
        <v>37</v>
      </c>
      <c r="D2846" s="8"/>
      <c r="E2846" s="8"/>
      <c r="F2846" s="8"/>
      <c r="G2846" s="8">
        <v>9311</v>
      </c>
      <c r="H2846" s="8">
        <v>7100</v>
      </c>
      <c r="I2846" s="8">
        <v>236</v>
      </c>
      <c r="J2846" s="8">
        <v>6713</v>
      </c>
      <c r="K2846" s="8">
        <v>6713</v>
      </c>
      <c r="L2846" s="8">
        <v>6243</v>
      </c>
      <c r="M2846" s="8">
        <v>6846</v>
      </c>
      <c r="N2846" s="8">
        <v>7239</v>
      </c>
      <c r="O2846" s="8">
        <v>6659</v>
      </c>
      <c r="P2846" s="8">
        <v>7072</v>
      </c>
      <c r="Q2846" s="8">
        <v>7640</v>
      </c>
      <c r="R2846" s="8">
        <v>15046</v>
      </c>
      <c r="S2846" s="8">
        <v>8442</v>
      </c>
      <c r="T2846" s="8">
        <v>14502</v>
      </c>
      <c r="U2846" s="8">
        <v>10310</v>
      </c>
      <c r="V2846" s="8">
        <v>16298</v>
      </c>
      <c r="W2846" s="8">
        <v>0</v>
      </c>
      <c r="X2846" s="8">
        <v>15</v>
      </c>
      <c r="Y2846" s="8"/>
      <c r="Z2846" s="8"/>
      <c r="AA2846" s="8"/>
      <c r="AB2846" s="8"/>
      <c r="AC2846" s="8"/>
      <c r="AD2846" s="8"/>
      <c r="AE2846" s="8">
        <v>6459</v>
      </c>
      <c r="AF2846" s="8">
        <v>6850</v>
      </c>
      <c r="AG2846" s="8">
        <v>6516</v>
      </c>
      <c r="AH2846" s="8">
        <v>6399</v>
      </c>
      <c r="AI2846" s="8">
        <v>6392</v>
      </c>
      <c r="AJ2846" s="8">
        <v>6435</v>
      </c>
      <c r="AK2846" s="8">
        <v>6667</v>
      </c>
      <c r="AL2846" s="8">
        <v>6686</v>
      </c>
      <c r="AM2846" s="8">
        <v>6960</v>
      </c>
      <c r="AN2846" s="8">
        <v>6747</v>
      </c>
      <c r="AO2846" s="8">
        <v>9105</v>
      </c>
      <c r="AP2846" s="8">
        <v>7269</v>
      </c>
      <c r="AQ2846" s="8">
        <v>9837</v>
      </c>
      <c r="AR2846" s="8">
        <v>7496</v>
      </c>
      <c r="AS2846" s="8">
        <v>8499</v>
      </c>
      <c r="AT2846" s="8">
        <v>9432</v>
      </c>
      <c r="AU2846" s="8">
        <v>13354</v>
      </c>
      <c r="AV2846" s="8">
        <v>12055</v>
      </c>
      <c r="AW2846" s="8"/>
      <c r="AX2846" s="8"/>
      <c r="AY2846" s="8"/>
      <c r="AZ2846" s="8"/>
      <c r="BA2846" s="8"/>
      <c r="BB2846" s="8"/>
      <c r="BC2846" s="8">
        <v>5213</v>
      </c>
      <c r="BD2846" s="8">
        <v>5101</v>
      </c>
      <c r="BE2846" s="8">
        <v>5190</v>
      </c>
      <c r="BF2846" s="8">
        <v>150</v>
      </c>
      <c r="BG2846" s="8">
        <v>6117</v>
      </c>
      <c r="BH2846" s="8">
        <v>5600</v>
      </c>
      <c r="BI2846" s="8">
        <v>5530</v>
      </c>
      <c r="BJ2846" s="8">
        <v>5642</v>
      </c>
      <c r="BK2846" s="8">
        <v>6522</v>
      </c>
      <c r="BL2846" s="8">
        <v>6328</v>
      </c>
      <c r="BM2846" s="8">
        <v>6293</v>
      </c>
      <c r="BN2846" s="8">
        <v>7082</v>
      </c>
      <c r="BO2846" s="8">
        <v>6978</v>
      </c>
      <c r="BP2846" s="8">
        <v>7372</v>
      </c>
      <c r="BQ2846" s="8">
        <v>7940</v>
      </c>
      <c r="BR2846" s="8">
        <v>8716</v>
      </c>
      <c r="BS2846" s="8">
        <v>10</v>
      </c>
      <c r="BT2846" s="8">
        <v>0</v>
      </c>
      <c r="BU2846" s="8"/>
      <c r="BV2846" s="8"/>
      <c r="BW2846" s="8"/>
      <c r="BX2846" s="8"/>
      <c r="BY2846" s="8"/>
      <c r="BZ2846" s="8"/>
      <c r="CA2846" s="8">
        <v>5324</v>
      </c>
      <c r="CB2846" s="8">
        <v>5111</v>
      </c>
      <c r="CC2846" s="8">
        <v>4855</v>
      </c>
      <c r="CD2846" s="8">
        <v>5299</v>
      </c>
      <c r="CE2846" s="8">
        <v>7249</v>
      </c>
      <c r="CF2846" s="8">
        <v>5332</v>
      </c>
      <c r="CG2846" s="8">
        <v>5438</v>
      </c>
      <c r="CH2846" s="8">
        <v>5909</v>
      </c>
      <c r="CI2846" s="8">
        <v>5859</v>
      </c>
      <c r="CJ2846" s="8">
        <v>5958</v>
      </c>
      <c r="CK2846" s="8">
        <v>6384</v>
      </c>
      <c r="CL2846" s="8">
        <v>6443</v>
      </c>
      <c r="CM2846" s="8">
        <v>6088</v>
      </c>
      <c r="CN2846" s="8">
        <v>6794</v>
      </c>
      <c r="CO2846" s="8">
        <v>6854</v>
      </c>
      <c r="CP2846" s="8">
        <v>7980</v>
      </c>
      <c r="CQ2846" s="8">
        <v>8782</v>
      </c>
      <c r="CR2846" s="8">
        <v>9578</v>
      </c>
      <c r="CS2846" s="8"/>
      <c r="CT2846" s="8"/>
      <c r="CU2846" s="8"/>
    </row>
    <row r="2847" spans="2:99" x14ac:dyDescent="0.2">
      <c r="B2847" s="7">
        <v>0.40254629629629629</v>
      </c>
      <c r="C2847" s="8">
        <v>37</v>
      </c>
      <c r="D2847" s="8"/>
      <c r="E2847" s="8"/>
      <c r="F2847" s="8"/>
      <c r="G2847" s="8">
        <v>9277</v>
      </c>
      <c r="H2847" s="8">
        <v>7050</v>
      </c>
      <c r="I2847" s="8">
        <v>241</v>
      </c>
      <c r="J2847" s="8">
        <v>6731</v>
      </c>
      <c r="K2847" s="8">
        <v>6734</v>
      </c>
      <c r="L2847" s="8">
        <v>6287</v>
      </c>
      <c r="M2847" s="8">
        <v>6805</v>
      </c>
      <c r="N2847" s="8">
        <v>7207</v>
      </c>
      <c r="O2847" s="8">
        <v>6719</v>
      </c>
      <c r="P2847" s="8">
        <v>7026</v>
      </c>
      <c r="Q2847" s="8">
        <v>7598</v>
      </c>
      <c r="R2847" s="8">
        <v>15018</v>
      </c>
      <c r="S2847" s="8">
        <v>8339</v>
      </c>
      <c r="T2847" s="8">
        <v>14482</v>
      </c>
      <c r="U2847" s="8">
        <v>10323</v>
      </c>
      <c r="V2847" s="8">
        <v>16399</v>
      </c>
      <c r="W2847" s="8">
        <v>0</v>
      </c>
      <c r="X2847" s="8">
        <v>10</v>
      </c>
      <c r="Y2847" s="8"/>
      <c r="Z2847" s="8"/>
      <c r="AA2847" s="8"/>
      <c r="AB2847" s="8"/>
      <c r="AC2847" s="8"/>
      <c r="AD2847" s="8"/>
      <c r="AE2847" s="8">
        <v>6439</v>
      </c>
      <c r="AF2847" s="8">
        <v>6817</v>
      </c>
      <c r="AG2847" s="8">
        <v>6441</v>
      </c>
      <c r="AH2847" s="8">
        <v>6350</v>
      </c>
      <c r="AI2847" s="8">
        <v>6343</v>
      </c>
      <c r="AJ2847" s="8">
        <v>6420</v>
      </c>
      <c r="AK2847" s="8">
        <v>6733</v>
      </c>
      <c r="AL2847" s="8">
        <v>6616</v>
      </c>
      <c r="AM2847" s="8">
        <v>6975</v>
      </c>
      <c r="AN2847" s="8">
        <v>6691</v>
      </c>
      <c r="AO2847" s="8">
        <v>9060</v>
      </c>
      <c r="AP2847" s="8">
        <v>7299</v>
      </c>
      <c r="AQ2847" s="8">
        <v>9832</v>
      </c>
      <c r="AR2847" s="8">
        <v>7501</v>
      </c>
      <c r="AS2847" s="8">
        <v>8520</v>
      </c>
      <c r="AT2847" s="8">
        <v>9404</v>
      </c>
      <c r="AU2847" s="8">
        <v>13457</v>
      </c>
      <c r="AV2847" s="8">
        <v>12164</v>
      </c>
      <c r="AW2847" s="8"/>
      <c r="AX2847" s="8"/>
      <c r="AY2847" s="8"/>
      <c r="AZ2847" s="8"/>
      <c r="BA2847" s="8"/>
      <c r="BB2847" s="8"/>
      <c r="BC2847" s="8">
        <v>5190</v>
      </c>
      <c r="BD2847" s="8">
        <v>5158</v>
      </c>
      <c r="BE2847" s="8">
        <v>5140</v>
      </c>
      <c r="BF2847" s="8">
        <v>142</v>
      </c>
      <c r="BG2847" s="8">
        <v>6107</v>
      </c>
      <c r="BH2847" s="8">
        <v>5574</v>
      </c>
      <c r="BI2847" s="8">
        <v>5574</v>
      </c>
      <c r="BJ2847" s="8">
        <v>5592</v>
      </c>
      <c r="BK2847" s="8">
        <v>6581</v>
      </c>
      <c r="BL2847" s="8">
        <v>6214</v>
      </c>
      <c r="BM2847" s="8">
        <v>6263</v>
      </c>
      <c r="BN2847" s="8">
        <v>7082</v>
      </c>
      <c r="BO2847" s="8">
        <v>6885</v>
      </c>
      <c r="BP2847" s="8">
        <v>7360</v>
      </c>
      <c r="BQ2847" s="8">
        <v>7971</v>
      </c>
      <c r="BR2847" s="8">
        <v>8737</v>
      </c>
      <c r="BS2847" s="8">
        <v>15</v>
      </c>
      <c r="BT2847" s="8">
        <v>0</v>
      </c>
      <c r="BU2847" s="8"/>
      <c r="BV2847" s="8"/>
      <c r="BW2847" s="8"/>
      <c r="BX2847" s="8"/>
      <c r="BY2847" s="8"/>
      <c r="BZ2847" s="8"/>
      <c r="CA2847" s="8">
        <v>5364</v>
      </c>
      <c r="CB2847" s="8">
        <v>5087</v>
      </c>
      <c r="CC2847" s="8">
        <v>4862</v>
      </c>
      <c r="CD2847" s="8">
        <v>5322</v>
      </c>
      <c r="CE2847" s="8">
        <v>7251</v>
      </c>
      <c r="CF2847" s="8">
        <v>5315</v>
      </c>
      <c r="CG2847" s="8">
        <v>5439</v>
      </c>
      <c r="CH2847" s="8">
        <v>5973</v>
      </c>
      <c r="CI2847" s="8">
        <v>5860</v>
      </c>
      <c r="CJ2847" s="8">
        <v>5931</v>
      </c>
      <c r="CK2847" s="8">
        <v>6318</v>
      </c>
      <c r="CL2847" s="8">
        <v>6448</v>
      </c>
      <c r="CM2847" s="8">
        <v>6112</v>
      </c>
      <c r="CN2847" s="8">
        <v>6760</v>
      </c>
      <c r="CO2847" s="8">
        <v>6941</v>
      </c>
      <c r="CP2847" s="8">
        <v>8021</v>
      </c>
      <c r="CQ2847" s="8">
        <v>8852</v>
      </c>
      <c r="CR2847" s="8">
        <v>9639</v>
      </c>
      <c r="CS2847" s="8"/>
      <c r="CT2847" s="8"/>
      <c r="CU2847" s="8"/>
    </row>
    <row r="2848" spans="2:99" x14ac:dyDescent="0.2">
      <c r="B2848" s="7">
        <v>0.40358796296296301</v>
      </c>
      <c r="C2848" s="8">
        <v>37</v>
      </c>
      <c r="D2848" s="8"/>
      <c r="E2848" s="8"/>
      <c r="F2848" s="8"/>
      <c r="G2848" s="8">
        <v>9285</v>
      </c>
      <c r="H2848" s="8">
        <v>7132</v>
      </c>
      <c r="I2848" s="8">
        <v>235</v>
      </c>
      <c r="J2848" s="8">
        <v>6685</v>
      </c>
      <c r="K2848" s="8">
        <v>6679</v>
      </c>
      <c r="L2848" s="8">
        <v>6256</v>
      </c>
      <c r="M2848" s="8">
        <v>6802</v>
      </c>
      <c r="N2848" s="8">
        <v>7287</v>
      </c>
      <c r="O2848" s="8">
        <v>6810</v>
      </c>
      <c r="P2848" s="8">
        <v>7070</v>
      </c>
      <c r="Q2848" s="8">
        <v>7629</v>
      </c>
      <c r="R2848" s="8">
        <v>15020</v>
      </c>
      <c r="S2848" s="8">
        <v>8463</v>
      </c>
      <c r="T2848" s="8">
        <v>14553</v>
      </c>
      <c r="U2848" s="8">
        <v>10350</v>
      </c>
      <c r="V2848" s="8">
        <v>16284</v>
      </c>
      <c r="W2848" s="8">
        <v>6</v>
      </c>
      <c r="X2848" s="8">
        <v>7</v>
      </c>
      <c r="Y2848" s="8"/>
      <c r="Z2848" s="8"/>
      <c r="AA2848" s="8"/>
      <c r="AB2848" s="8"/>
      <c r="AC2848" s="8"/>
      <c r="AD2848" s="8"/>
      <c r="AE2848" s="8">
        <v>6450</v>
      </c>
      <c r="AF2848" s="8">
        <v>6790</v>
      </c>
      <c r="AG2848" s="8">
        <v>6453</v>
      </c>
      <c r="AH2848" s="8">
        <v>6396</v>
      </c>
      <c r="AI2848" s="8">
        <v>6344</v>
      </c>
      <c r="AJ2848" s="8">
        <v>6450</v>
      </c>
      <c r="AK2848" s="8">
        <v>6639</v>
      </c>
      <c r="AL2848" s="8">
        <v>6553</v>
      </c>
      <c r="AM2848" s="8">
        <v>6971</v>
      </c>
      <c r="AN2848" s="8">
        <v>6729</v>
      </c>
      <c r="AO2848" s="8">
        <v>9130</v>
      </c>
      <c r="AP2848" s="8">
        <v>7271</v>
      </c>
      <c r="AQ2848" s="8">
        <v>9778</v>
      </c>
      <c r="AR2848" s="8">
        <v>7482</v>
      </c>
      <c r="AS2848" s="8">
        <v>8442</v>
      </c>
      <c r="AT2848" s="8">
        <v>9436</v>
      </c>
      <c r="AU2848" s="8">
        <v>13484</v>
      </c>
      <c r="AV2848" s="8">
        <v>12154</v>
      </c>
      <c r="AW2848" s="8"/>
      <c r="AX2848" s="8"/>
      <c r="AY2848" s="8"/>
      <c r="AZ2848" s="8"/>
      <c r="BA2848" s="8"/>
      <c r="BB2848" s="8"/>
      <c r="BC2848" s="8">
        <v>5192</v>
      </c>
      <c r="BD2848" s="8">
        <v>5255</v>
      </c>
      <c r="BE2848" s="8">
        <v>5099</v>
      </c>
      <c r="BF2848" s="8">
        <v>147</v>
      </c>
      <c r="BG2848" s="8">
        <v>6094</v>
      </c>
      <c r="BH2848" s="8">
        <v>5524</v>
      </c>
      <c r="BI2848" s="8">
        <v>5494</v>
      </c>
      <c r="BJ2848" s="8">
        <v>5614</v>
      </c>
      <c r="BK2848" s="8">
        <v>6487</v>
      </c>
      <c r="BL2848" s="8">
        <v>6247</v>
      </c>
      <c r="BM2848" s="8">
        <v>6303</v>
      </c>
      <c r="BN2848" s="8">
        <v>7056</v>
      </c>
      <c r="BO2848" s="8">
        <v>6870</v>
      </c>
      <c r="BP2848" s="8">
        <v>7259</v>
      </c>
      <c r="BQ2848" s="8">
        <v>7943</v>
      </c>
      <c r="BR2848" s="8">
        <v>8709</v>
      </c>
      <c r="BS2848" s="8">
        <v>13</v>
      </c>
      <c r="BT2848" s="8">
        <v>0</v>
      </c>
      <c r="BU2848" s="8"/>
      <c r="BV2848" s="8"/>
      <c r="BW2848" s="8"/>
      <c r="BX2848" s="8"/>
      <c r="BY2848" s="8"/>
      <c r="BZ2848" s="8"/>
      <c r="CA2848" s="8">
        <v>5266</v>
      </c>
      <c r="CB2848" s="8">
        <v>5045</v>
      </c>
      <c r="CC2848" s="8">
        <v>4794</v>
      </c>
      <c r="CD2848" s="8">
        <v>5409</v>
      </c>
      <c r="CE2848" s="8">
        <v>7334</v>
      </c>
      <c r="CF2848" s="8">
        <v>5333</v>
      </c>
      <c r="CG2848" s="8">
        <v>5404</v>
      </c>
      <c r="CH2848" s="8">
        <v>6074</v>
      </c>
      <c r="CI2848" s="8">
        <v>5854</v>
      </c>
      <c r="CJ2848" s="8">
        <v>5951</v>
      </c>
      <c r="CK2848" s="8">
        <v>6354</v>
      </c>
      <c r="CL2848" s="8">
        <v>6433</v>
      </c>
      <c r="CM2848" s="8">
        <v>6143</v>
      </c>
      <c r="CN2848" s="8">
        <v>6802</v>
      </c>
      <c r="CO2848" s="8">
        <v>6949</v>
      </c>
      <c r="CP2848" s="8">
        <v>7985</v>
      </c>
      <c r="CQ2848" s="8">
        <v>8782</v>
      </c>
      <c r="CR2848" s="8">
        <v>9626</v>
      </c>
      <c r="CS2848" s="8"/>
      <c r="CT2848" s="8"/>
      <c r="CU2848" s="8"/>
    </row>
    <row r="2849" spans="2:99" x14ac:dyDescent="0.2">
      <c r="B2849" s="7">
        <v>0.40462962962962962</v>
      </c>
      <c r="C2849" s="8">
        <v>37</v>
      </c>
      <c r="D2849" s="8"/>
      <c r="E2849" s="8"/>
      <c r="F2849" s="8"/>
      <c r="G2849" s="8">
        <v>9266</v>
      </c>
      <c r="H2849" s="8">
        <v>7104</v>
      </c>
      <c r="I2849" s="8">
        <v>248</v>
      </c>
      <c r="J2849" s="8">
        <v>6691</v>
      </c>
      <c r="K2849" s="8">
        <v>6664</v>
      </c>
      <c r="L2849" s="8">
        <v>6299</v>
      </c>
      <c r="M2849" s="8">
        <v>6791</v>
      </c>
      <c r="N2849" s="8">
        <v>7133</v>
      </c>
      <c r="O2849" s="8">
        <v>6808</v>
      </c>
      <c r="P2849" s="8">
        <v>7044</v>
      </c>
      <c r="Q2849" s="8">
        <v>7698</v>
      </c>
      <c r="R2849" s="8">
        <v>15139</v>
      </c>
      <c r="S2849" s="8">
        <v>8409</v>
      </c>
      <c r="T2849" s="8">
        <v>14456</v>
      </c>
      <c r="U2849" s="8">
        <v>10221</v>
      </c>
      <c r="V2849" s="8">
        <v>16509</v>
      </c>
      <c r="W2849" s="8">
        <v>1</v>
      </c>
      <c r="X2849" s="8">
        <v>0</v>
      </c>
      <c r="Y2849" s="8"/>
      <c r="Z2849" s="8"/>
      <c r="AA2849" s="8"/>
      <c r="AB2849" s="8"/>
      <c r="AC2849" s="8"/>
      <c r="AD2849" s="8"/>
      <c r="AE2849" s="8">
        <v>6432</v>
      </c>
      <c r="AF2849" s="8">
        <v>6811</v>
      </c>
      <c r="AG2849" s="8">
        <v>6408</v>
      </c>
      <c r="AH2849" s="8">
        <v>6432</v>
      </c>
      <c r="AI2849" s="8">
        <v>6312</v>
      </c>
      <c r="AJ2849" s="8">
        <v>6438</v>
      </c>
      <c r="AK2849" s="8">
        <v>6686</v>
      </c>
      <c r="AL2849" s="8">
        <v>6832</v>
      </c>
      <c r="AM2849" s="8">
        <v>6922</v>
      </c>
      <c r="AN2849" s="8">
        <v>6668</v>
      </c>
      <c r="AO2849" s="8">
        <v>9176</v>
      </c>
      <c r="AP2849" s="8">
        <v>7354</v>
      </c>
      <c r="AQ2849" s="8">
        <v>9779</v>
      </c>
      <c r="AR2849" s="8">
        <v>7505</v>
      </c>
      <c r="AS2849" s="8">
        <v>8442</v>
      </c>
      <c r="AT2849" s="8">
        <v>9503</v>
      </c>
      <c r="AU2849" s="8">
        <v>13376</v>
      </c>
      <c r="AV2849" s="8">
        <v>12049</v>
      </c>
      <c r="AW2849" s="8"/>
      <c r="AX2849" s="8"/>
      <c r="AY2849" s="8"/>
      <c r="AZ2849" s="8"/>
      <c r="BA2849" s="8"/>
      <c r="BB2849" s="8"/>
      <c r="BC2849" s="8">
        <v>5131</v>
      </c>
      <c r="BD2849" s="8">
        <v>5245</v>
      </c>
      <c r="BE2849" s="8">
        <v>5184</v>
      </c>
      <c r="BF2849" s="8">
        <v>151</v>
      </c>
      <c r="BG2849" s="8">
        <v>6092</v>
      </c>
      <c r="BH2849" s="8">
        <v>5539</v>
      </c>
      <c r="BI2849" s="8">
        <v>5624</v>
      </c>
      <c r="BJ2849" s="8">
        <v>5618</v>
      </c>
      <c r="BK2849" s="8">
        <v>6545</v>
      </c>
      <c r="BL2849" s="8">
        <v>6244</v>
      </c>
      <c r="BM2849" s="8">
        <v>6301</v>
      </c>
      <c r="BN2849" s="8">
        <v>7090</v>
      </c>
      <c r="BO2849" s="8">
        <v>6929</v>
      </c>
      <c r="BP2849" s="8">
        <v>7320</v>
      </c>
      <c r="BQ2849" s="8">
        <v>7924</v>
      </c>
      <c r="BR2849" s="8">
        <v>8710</v>
      </c>
      <c r="BS2849" s="8">
        <v>4</v>
      </c>
      <c r="BT2849" s="8">
        <v>0</v>
      </c>
      <c r="BU2849" s="8"/>
      <c r="BV2849" s="8"/>
      <c r="BW2849" s="8"/>
      <c r="BX2849" s="8"/>
      <c r="BY2849" s="8"/>
      <c r="BZ2849" s="8"/>
      <c r="CA2849" s="8">
        <v>5284</v>
      </c>
      <c r="CB2849" s="8">
        <v>5108</v>
      </c>
      <c r="CC2849" s="8">
        <v>4835</v>
      </c>
      <c r="CD2849" s="8">
        <v>5384</v>
      </c>
      <c r="CE2849" s="8">
        <v>7276</v>
      </c>
      <c r="CF2849" s="8">
        <v>5420</v>
      </c>
      <c r="CG2849" s="8">
        <v>5407</v>
      </c>
      <c r="CH2849" s="8">
        <v>5999</v>
      </c>
      <c r="CI2849" s="8">
        <v>5823</v>
      </c>
      <c r="CJ2849" s="8">
        <v>5939</v>
      </c>
      <c r="CK2849" s="8">
        <v>6323</v>
      </c>
      <c r="CL2849" s="8">
        <v>6474</v>
      </c>
      <c r="CM2849" s="8">
        <v>6032</v>
      </c>
      <c r="CN2849" s="8">
        <v>6831</v>
      </c>
      <c r="CO2849" s="8">
        <v>6943</v>
      </c>
      <c r="CP2849" s="8">
        <v>8045</v>
      </c>
      <c r="CQ2849" s="8">
        <v>8813</v>
      </c>
      <c r="CR2849" s="8">
        <v>9699</v>
      </c>
      <c r="CS2849" s="8"/>
      <c r="CT2849" s="8"/>
      <c r="CU2849" s="8"/>
    </row>
    <row r="2850" spans="2:99" x14ac:dyDescent="0.2">
      <c r="B2850" s="7">
        <v>0.40567129629629628</v>
      </c>
      <c r="C2850" s="8">
        <v>37</v>
      </c>
      <c r="D2850" s="8"/>
      <c r="E2850" s="8"/>
      <c r="F2850" s="8"/>
      <c r="G2850" s="8">
        <v>9225</v>
      </c>
      <c r="H2850" s="8">
        <v>7062</v>
      </c>
      <c r="I2850" s="8">
        <v>244</v>
      </c>
      <c r="J2850" s="8">
        <v>6713</v>
      </c>
      <c r="K2850" s="8">
        <v>6656</v>
      </c>
      <c r="L2850" s="8">
        <v>6443</v>
      </c>
      <c r="M2850" s="8">
        <v>6798</v>
      </c>
      <c r="N2850" s="8">
        <v>7121</v>
      </c>
      <c r="O2850" s="8">
        <v>6744</v>
      </c>
      <c r="P2850" s="8">
        <v>7046</v>
      </c>
      <c r="Q2850" s="8">
        <v>7676</v>
      </c>
      <c r="R2850" s="8">
        <v>15100</v>
      </c>
      <c r="S2850" s="8">
        <v>8445</v>
      </c>
      <c r="T2850" s="8">
        <v>14351</v>
      </c>
      <c r="U2850" s="8">
        <v>10279</v>
      </c>
      <c r="V2850" s="8">
        <v>16345</v>
      </c>
      <c r="W2850" s="8">
        <v>5</v>
      </c>
      <c r="X2850" s="8">
        <v>11</v>
      </c>
      <c r="Y2850" s="8"/>
      <c r="Z2850" s="8"/>
      <c r="AA2850" s="8"/>
      <c r="AB2850" s="8"/>
      <c r="AC2850" s="8"/>
      <c r="AD2850" s="8"/>
      <c r="AE2850" s="8">
        <v>6430</v>
      </c>
      <c r="AF2850" s="8">
        <v>6769</v>
      </c>
      <c r="AG2850" s="8">
        <v>6389</v>
      </c>
      <c r="AH2850" s="8">
        <v>6412</v>
      </c>
      <c r="AI2850" s="8">
        <v>6363</v>
      </c>
      <c r="AJ2850" s="8">
        <v>6424</v>
      </c>
      <c r="AK2850" s="8">
        <v>6595</v>
      </c>
      <c r="AL2850" s="8">
        <v>7027</v>
      </c>
      <c r="AM2850" s="8">
        <v>6885</v>
      </c>
      <c r="AN2850" s="8">
        <v>6685</v>
      </c>
      <c r="AO2850" s="8">
        <v>9077</v>
      </c>
      <c r="AP2850" s="8">
        <v>7313</v>
      </c>
      <c r="AQ2850" s="8">
        <v>9790</v>
      </c>
      <c r="AR2850" s="8">
        <v>7509</v>
      </c>
      <c r="AS2850" s="8">
        <v>8446</v>
      </c>
      <c r="AT2850" s="8">
        <v>9436</v>
      </c>
      <c r="AU2850" s="8">
        <v>13292</v>
      </c>
      <c r="AV2850" s="8">
        <v>12059</v>
      </c>
      <c r="AW2850" s="8"/>
      <c r="AX2850" s="8"/>
      <c r="AY2850" s="8"/>
      <c r="AZ2850" s="8"/>
      <c r="BA2850" s="8"/>
      <c r="BB2850" s="8"/>
      <c r="BC2850" s="8">
        <v>5173</v>
      </c>
      <c r="BD2850" s="8">
        <v>5248</v>
      </c>
      <c r="BE2850" s="8">
        <v>5156</v>
      </c>
      <c r="BF2850" s="8">
        <v>147</v>
      </c>
      <c r="BG2850" s="8">
        <v>6129</v>
      </c>
      <c r="BH2850" s="8">
        <v>5519</v>
      </c>
      <c r="BI2850" s="8">
        <v>5521</v>
      </c>
      <c r="BJ2850" s="8">
        <v>5599</v>
      </c>
      <c r="BK2850" s="8">
        <v>6438</v>
      </c>
      <c r="BL2850" s="8">
        <v>6175</v>
      </c>
      <c r="BM2850" s="8">
        <v>6256</v>
      </c>
      <c r="BN2850" s="8">
        <v>7046</v>
      </c>
      <c r="BO2850" s="8">
        <v>6913</v>
      </c>
      <c r="BP2850" s="8">
        <v>7279</v>
      </c>
      <c r="BQ2850" s="8">
        <v>7973</v>
      </c>
      <c r="BR2850" s="8">
        <v>8675</v>
      </c>
      <c r="BS2850" s="8">
        <v>0</v>
      </c>
      <c r="BT2850" s="8">
        <v>13</v>
      </c>
      <c r="BU2850" s="8"/>
      <c r="BV2850" s="8"/>
      <c r="BW2850" s="8"/>
      <c r="BX2850" s="8"/>
      <c r="BY2850" s="8"/>
      <c r="BZ2850" s="8"/>
      <c r="CA2850" s="8">
        <v>5259</v>
      </c>
      <c r="CB2850" s="8">
        <v>5068</v>
      </c>
      <c r="CC2850" s="8">
        <v>4755</v>
      </c>
      <c r="CD2850" s="8">
        <v>5377</v>
      </c>
      <c r="CE2850" s="8">
        <v>7249</v>
      </c>
      <c r="CF2850" s="8">
        <v>5333</v>
      </c>
      <c r="CG2850" s="8">
        <v>5364</v>
      </c>
      <c r="CH2850" s="8">
        <v>6004</v>
      </c>
      <c r="CI2850" s="8">
        <v>5837</v>
      </c>
      <c r="CJ2850" s="8">
        <v>5916</v>
      </c>
      <c r="CK2850" s="8">
        <v>6405</v>
      </c>
      <c r="CL2850" s="8">
        <v>6403</v>
      </c>
      <c r="CM2850" s="8">
        <v>6069</v>
      </c>
      <c r="CN2850" s="8">
        <v>6806</v>
      </c>
      <c r="CO2850" s="8">
        <v>6962</v>
      </c>
      <c r="CP2850" s="8">
        <v>7917</v>
      </c>
      <c r="CQ2850" s="8">
        <v>8786</v>
      </c>
      <c r="CR2850" s="8">
        <v>9615</v>
      </c>
      <c r="CS2850" s="8"/>
      <c r="CT2850" s="8"/>
      <c r="CU2850" s="8"/>
    </row>
    <row r="2851" spans="2:99" x14ac:dyDescent="0.2">
      <c r="B2851" s="7">
        <v>0.40671296296296294</v>
      </c>
      <c r="C2851" s="8">
        <v>37</v>
      </c>
      <c r="D2851" s="8"/>
      <c r="E2851" s="8"/>
      <c r="F2851" s="8"/>
      <c r="G2851" s="8">
        <v>9293</v>
      </c>
      <c r="H2851" s="8">
        <v>7106</v>
      </c>
      <c r="I2851" s="8">
        <v>242</v>
      </c>
      <c r="J2851" s="8">
        <v>6679</v>
      </c>
      <c r="K2851" s="8">
        <v>6664</v>
      </c>
      <c r="L2851" s="8">
        <v>6537</v>
      </c>
      <c r="M2851" s="8">
        <v>6716</v>
      </c>
      <c r="N2851" s="8">
        <v>7182</v>
      </c>
      <c r="O2851" s="8">
        <v>6728</v>
      </c>
      <c r="P2851" s="8">
        <v>7092</v>
      </c>
      <c r="Q2851" s="8">
        <v>7658</v>
      </c>
      <c r="R2851" s="8">
        <v>15034</v>
      </c>
      <c r="S2851" s="8">
        <v>8422</v>
      </c>
      <c r="T2851" s="8">
        <v>14485</v>
      </c>
      <c r="U2851" s="8">
        <v>10276</v>
      </c>
      <c r="V2851" s="8">
        <v>16309</v>
      </c>
      <c r="W2851" s="8">
        <v>13</v>
      </c>
      <c r="X2851" s="8">
        <v>11</v>
      </c>
      <c r="Y2851" s="8"/>
      <c r="Z2851" s="8"/>
      <c r="AA2851" s="8"/>
      <c r="AB2851" s="8"/>
      <c r="AC2851" s="8"/>
      <c r="AD2851" s="8"/>
      <c r="AE2851" s="8">
        <v>6376</v>
      </c>
      <c r="AF2851" s="8">
        <v>6679</v>
      </c>
      <c r="AG2851" s="8">
        <v>6395</v>
      </c>
      <c r="AH2851" s="8">
        <v>6384</v>
      </c>
      <c r="AI2851" s="8">
        <v>6341</v>
      </c>
      <c r="AJ2851" s="8">
        <v>6381</v>
      </c>
      <c r="AK2851" s="8">
        <v>6668</v>
      </c>
      <c r="AL2851" s="8">
        <v>6981</v>
      </c>
      <c r="AM2851" s="8">
        <v>6961</v>
      </c>
      <c r="AN2851" s="8">
        <v>6684</v>
      </c>
      <c r="AO2851" s="8">
        <v>9174</v>
      </c>
      <c r="AP2851" s="8">
        <v>7383</v>
      </c>
      <c r="AQ2851" s="8">
        <v>9811</v>
      </c>
      <c r="AR2851" s="8">
        <v>7467</v>
      </c>
      <c r="AS2851" s="8">
        <v>8392</v>
      </c>
      <c r="AT2851" s="8">
        <v>9402</v>
      </c>
      <c r="AU2851" s="8">
        <v>13304</v>
      </c>
      <c r="AV2851" s="8">
        <v>12058</v>
      </c>
      <c r="AW2851" s="8"/>
      <c r="AX2851" s="8"/>
      <c r="AY2851" s="8"/>
      <c r="AZ2851" s="8"/>
      <c r="BA2851" s="8"/>
      <c r="BB2851" s="8"/>
      <c r="BC2851" s="8">
        <v>5173</v>
      </c>
      <c r="BD2851" s="8">
        <v>5233</v>
      </c>
      <c r="BE2851" s="8">
        <v>5096</v>
      </c>
      <c r="BF2851" s="8">
        <v>146</v>
      </c>
      <c r="BG2851" s="8">
        <v>6036</v>
      </c>
      <c r="BH2851" s="8">
        <v>5637</v>
      </c>
      <c r="BI2851" s="8">
        <v>5555</v>
      </c>
      <c r="BJ2851" s="8">
        <v>5588</v>
      </c>
      <c r="BK2851" s="8">
        <v>6467</v>
      </c>
      <c r="BL2851" s="8">
        <v>6204</v>
      </c>
      <c r="BM2851" s="8">
        <v>6293</v>
      </c>
      <c r="BN2851" s="8">
        <v>7022</v>
      </c>
      <c r="BO2851" s="8">
        <v>6929</v>
      </c>
      <c r="BP2851" s="8">
        <v>7345</v>
      </c>
      <c r="BQ2851" s="8">
        <v>7941</v>
      </c>
      <c r="BR2851" s="8">
        <v>8719</v>
      </c>
      <c r="BS2851" s="8">
        <v>6</v>
      </c>
      <c r="BT2851" s="8">
        <v>4</v>
      </c>
      <c r="BU2851" s="8"/>
      <c r="BV2851" s="8"/>
      <c r="BW2851" s="8"/>
      <c r="BX2851" s="8"/>
      <c r="BY2851" s="8"/>
      <c r="BZ2851" s="8"/>
      <c r="CA2851" s="8">
        <v>5288</v>
      </c>
      <c r="CB2851" s="8">
        <v>5111</v>
      </c>
      <c r="CC2851" s="8">
        <v>4786</v>
      </c>
      <c r="CD2851" s="8">
        <v>5346</v>
      </c>
      <c r="CE2851" s="8">
        <v>7246</v>
      </c>
      <c r="CF2851" s="8">
        <v>5372</v>
      </c>
      <c r="CG2851" s="8">
        <v>5372</v>
      </c>
      <c r="CH2851" s="8">
        <v>6042</v>
      </c>
      <c r="CI2851" s="8">
        <v>5844</v>
      </c>
      <c r="CJ2851" s="8">
        <v>5922</v>
      </c>
      <c r="CK2851" s="8">
        <v>6308</v>
      </c>
      <c r="CL2851" s="8">
        <v>6425</v>
      </c>
      <c r="CM2851" s="8">
        <v>6065</v>
      </c>
      <c r="CN2851" s="8">
        <v>6847</v>
      </c>
      <c r="CO2851" s="8">
        <v>6969</v>
      </c>
      <c r="CP2851" s="8">
        <v>7898</v>
      </c>
      <c r="CQ2851" s="8">
        <v>8794</v>
      </c>
      <c r="CR2851" s="8">
        <v>9547</v>
      </c>
      <c r="CS2851" s="8"/>
      <c r="CT2851" s="8"/>
      <c r="CU2851" s="8"/>
    </row>
    <row r="2852" spans="2:99" x14ac:dyDescent="0.2">
      <c r="B2852" s="7">
        <v>0.40775462962962966</v>
      </c>
      <c r="C2852" s="8">
        <v>37</v>
      </c>
      <c r="D2852" s="8"/>
      <c r="E2852" s="8"/>
      <c r="F2852" s="8"/>
      <c r="G2852" s="8">
        <v>9212</v>
      </c>
      <c r="H2852" s="8">
        <v>7017</v>
      </c>
      <c r="I2852" s="8">
        <v>236</v>
      </c>
      <c r="J2852" s="8">
        <v>6673</v>
      </c>
      <c r="K2852" s="8">
        <v>6648</v>
      </c>
      <c r="L2852" s="8">
        <v>6472</v>
      </c>
      <c r="M2852" s="8">
        <v>6697</v>
      </c>
      <c r="N2852" s="8">
        <v>7168</v>
      </c>
      <c r="O2852" s="8">
        <v>6719</v>
      </c>
      <c r="P2852" s="8">
        <v>7034</v>
      </c>
      <c r="Q2852" s="8">
        <v>7685</v>
      </c>
      <c r="R2852" s="8">
        <v>15022</v>
      </c>
      <c r="S2852" s="8">
        <v>8365</v>
      </c>
      <c r="T2852" s="8">
        <v>14503</v>
      </c>
      <c r="U2852" s="8">
        <v>10241</v>
      </c>
      <c r="V2852" s="8">
        <v>16468</v>
      </c>
      <c r="W2852" s="8">
        <v>4</v>
      </c>
      <c r="X2852" s="8">
        <v>3</v>
      </c>
      <c r="Y2852" s="8"/>
      <c r="Z2852" s="8"/>
      <c r="AA2852" s="8"/>
      <c r="AB2852" s="8"/>
      <c r="AC2852" s="8"/>
      <c r="AD2852" s="8"/>
      <c r="AE2852" s="8">
        <v>6363</v>
      </c>
      <c r="AF2852" s="8">
        <v>6745</v>
      </c>
      <c r="AG2852" s="8">
        <v>6396</v>
      </c>
      <c r="AH2852" s="8">
        <v>6363</v>
      </c>
      <c r="AI2852" s="8">
        <v>6337</v>
      </c>
      <c r="AJ2852" s="8">
        <v>6455</v>
      </c>
      <c r="AK2852" s="8">
        <v>6609</v>
      </c>
      <c r="AL2852" s="8">
        <v>6959</v>
      </c>
      <c r="AM2852" s="8">
        <v>6869</v>
      </c>
      <c r="AN2852" s="8">
        <v>6637</v>
      </c>
      <c r="AO2852" s="8">
        <v>9157</v>
      </c>
      <c r="AP2852" s="8">
        <v>7307</v>
      </c>
      <c r="AQ2852" s="8">
        <v>9767</v>
      </c>
      <c r="AR2852" s="8">
        <v>7464</v>
      </c>
      <c r="AS2852" s="8">
        <v>8385</v>
      </c>
      <c r="AT2852" s="8">
        <v>9517</v>
      </c>
      <c r="AU2852" s="8">
        <v>13389</v>
      </c>
      <c r="AV2852" s="8">
        <v>12137</v>
      </c>
      <c r="AW2852" s="8"/>
      <c r="AX2852" s="8"/>
      <c r="AY2852" s="8"/>
      <c r="AZ2852" s="8"/>
      <c r="BA2852" s="8"/>
      <c r="BB2852" s="8"/>
      <c r="BC2852" s="8">
        <v>5081</v>
      </c>
      <c r="BD2852" s="8">
        <v>5200</v>
      </c>
      <c r="BE2852" s="8">
        <v>5088</v>
      </c>
      <c r="BF2852" s="8">
        <v>162</v>
      </c>
      <c r="BG2852" s="8">
        <v>6025</v>
      </c>
      <c r="BH2852" s="8">
        <v>5631</v>
      </c>
      <c r="BI2852" s="8">
        <v>5505</v>
      </c>
      <c r="BJ2852" s="8">
        <v>5549</v>
      </c>
      <c r="BK2852" s="8">
        <v>6486</v>
      </c>
      <c r="BL2852" s="8">
        <v>6235</v>
      </c>
      <c r="BM2852" s="8">
        <v>6313</v>
      </c>
      <c r="BN2852" s="8">
        <v>7013</v>
      </c>
      <c r="BO2852" s="8">
        <v>6832</v>
      </c>
      <c r="BP2852" s="8">
        <v>7281</v>
      </c>
      <c r="BQ2852" s="8">
        <v>7975</v>
      </c>
      <c r="BR2852" s="8">
        <v>8677</v>
      </c>
      <c r="BS2852" s="8">
        <v>13</v>
      </c>
      <c r="BT2852" s="8">
        <v>12</v>
      </c>
      <c r="BU2852" s="8"/>
      <c r="BV2852" s="8"/>
      <c r="BW2852" s="8"/>
      <c r="BX2852" s="8"/>
      <c r="BY2852" s="8"/>
      <c r="BZ2852" s="8"/>
      <c r="CA2852" s="8">
        <v>5288</v>
      </c>
      <c r="CB2852" s="8">
        <v>5098</v>
      </c>
      <c r="CC2852" s="8">
        <v>4826</v>
      </c>
      <c r="CD2852" s="8">
        <v>5371</v>
      </c>
      <c r="CE2852" s="8">
        <v>7193</v>
      </c>
      <c r="CF2852" s="8">
        <v>5293</v>
      </c>
      <c r="CG2852" s="8">
        <v>5378</v>
      </c>
      <c r="CH2852" s="8">
        <v>5974</v>
      </c>
      <c r="CI2852" s="8">
        <v>5794</v>
      </c>
      <c r="CJ2852" s="8">
        <v>5923</v>
      </c>
      <c r="CK2852" s="8">
        <v>6416</v>
      </c>
      <c r="CL2852" s="8">
        <v>6463</v>
      </c>
      <c r="CM2852" s="8">
        <v>6037</v>
      </c>
      <c r="CN2852" s="8">
        <v>6815</v>
      </c>
      <c r="CO2852" s="8">
        <v>6960</v>
      </c>
      <c r="CP2852" s="8">
        <v>7901</v>
      </c>
      <c r="CQ2852" s="8">
        <v>8771</v>
      </c>
      <c r="CR2852" s="8">
        <v>9573</v>
      </c>
      <c r="CS2852" s="8"/>
      <c r="CT2852" s="8"/>
      <c r="CU2852" s="8"/>
    </row>
    <row r="2853" spans="2:99" x14ac:dyDescent="0.2">
      <c r="B2853" s="7">
        <v>0.40879629629629632</v>
      </c>
      <c r="C2853" s="8">
        <v>37</v>
      </c>
      <c r="D2853" s="8"/>
      <c r="E2853" s="8"/>
      <c r="F2853" s="8"/>
      <c r="G2853" s="8">
        <v>9202</v>
      </c>
      <c r="H2853" s="8">
        <v>7080</v>
      </c>
      <c r="I2853" s="8">
        <v>236</v>
      </c>
      <c r="J2853" s="8">
        <v>6681</v>
      </c>
      <c r="K2853" s="8">
        <v>6625</v>
      </c>
      <c r="L2853" s="8">
        <v>6526</v>
      </c>
      <c r="M2853" s="8">
        <v>6741</v>
      </c>
      <c r="N2853" s="8">
        <v>7108</v>
      </c>
      <c r="O2853" s="8">
        <v>6767</v>
      </c>
      <c r="P2853" s="8">
        <v>7001</v>
      </c>
      <c r="Q2853" s="8">
        <v>7647</v>
      </c>
      <c r="R2853" s="8">
        <v>15075</v>
      </c>
      <c r="S2853" s="8">
        <v>8378</v>
      </c>
      <c r="T2853" s="8">
        <v>14375</v>
      </c>
      <c r="U2853" s="8">
        <v>10231</v>
      </c>
      <c r="V2853" s="8">
        <v>16380</v>
      </c>
      <c r="W2853" s="8">
        <v>0</v>
      </c>
      <c r="X2853" s="8">
        <v>4</v>
      </c>
      <c r="Y2853" s="8"/>
      <c r="Z2853" s="8"/>
      <c r="AA2853" s="8"/>
      <c r="AB2853" s="8"/>
      <c r="AC2853" s="8"/>
      <c r="AD2853" s="8"/>
      <c r="AE2853" s="8">
        <v>6374</v>
      </c>
      <c r="AF2853" s="8">
        <v>6739</v>
      </c>
      <c r="AG2853" s="8">
        <v>6420</v>
      </c>
      <c r="AH2853" s="8">
        <v>6361</v>
      </c>
      <c r="AI2853" s="8">
        <v>6298</v>
      </c>
      <c r="AJ2853" s="8">
        <v>6334</v>
      </c>
      <c r="AK2853" s="8">
        <v>6616</v>
      </c>
      <c r="AL2853" s="8">
        <v>6879</v>
      </c>
      <c r="AM2853" s="8">
        <v>6877</v>
      </c>
      <c r="AN2853" s="8">
        <v>6699</v>
      </c>
      <c r="AO2853" s="8">
        <v>9211</v>
      </c>
      <c r="AP2853" s="8">
        <v>7367</v>
      </c>
      <c r="AQ2853" s="8">
        <v>9828</v>
      </c>
      <c r="AR2853" s="8">
        <v>7502</v>
      </c>
      <c r="AS2853" s="8">
        <v>8433</v>
      </c>
      <c r="AT2853" s="8">
        <v>9500</v>
      </c>
      <c r="AU2853" s="8">
        <v>13399</v>
      </c>
      <c r="AV2853" s="8">
        <v>11995</v>
      </c>
      <c r="AW2853" s="8"/>
      <c r="AX2853" s="8"/>
      <c r="AY2853" s="8"/>
      <c r="AZ2853" s="8"/>
      <c r="BA2853" s="8"/>
      <c r="BB2853" s="8"/>
      <c r="BC2853" s="8">
        <v>5093</v>
      </c>
      <c r="BD2853" s="8">
        <v>5222</v>
      </c>
      <c r="BE2853" s="8">
        <v>5083</v>
      </c>
      <c r="BF2853" s="8">
        <v>149</v>
      </c>
      <c r="BG2853" s="8">
        <v>6029</v>
      </c>
      <c r="BH2853" s="8">
        <v>5600</v>
      </c>
      <c r="BI2853" s="8">
        <v>5535</v>
      </c>
      <c r="BJ2853" s="8">
        <v>5604</v>
      </c>
      <c r="BK2853" s="8">
        <v>6361</v>
      </c>
      <c r="BL2853" s="8">
        <v>6254</v>
      </c>
      <c r="BM2853" s="8">
        <v>6288</v>
      </c>
      <c r="BN2853" s="8">
        <v>7017</v>
      </c>
      <c r="BO2853" s="8">
        <v>6869</v>
      </c>
      <c r="BP2853" s="8">
        <v>7309</v>
      </c>
      <c r="BQ2853" s="8">
        <v>7984</v>
      </c>
      <c r="BR2853" s="8">
        <v>8654</v>
      </c>
      <c r="BS2853" s="8">
        <v>19</v>
      </c>
      <c r="BT2853" s="8">
        <v>0</v>
      </c>
      <c r="BU2853" s="8"/>
      <c r="BV2853" s="8"/>
      <c r="BW2853" s="8"/>
      <c r="BX2853" s="8"/>
      <c r="BY2853" s="8"/>
      <c r="BZ2853" s="8"/>
      <c r="CA2853" s="8">
        <v>5230</v>
      </c>
      <c r="CB2853" s="8">
        <v>5061</v>
      </c>
      <c r="CC2853" s="8">
        <v>4745</v>
      </c>
      <c r="CD2853" s="8">
        <v>5322</v>
      </c>
      <c r="CE2853" s="8">
        <v>7226</v>
      </c>
      <c r="CF2853" s="8">
        <v>5321</v>
      </c>
      <c r="CG2853" s="8">
        <v>5333</v>
      </c>
      <c r="CH2853" s="8">
        <v>5978</v>
      </c>
      <c r="CI2853" s="8">
        <v>5812</v>
      </c>
      <c r="CJ2853" s="8">
        <v>5894</v>
      </c>
      <c r="CK2853" s="8">
        <v>6339</v>
      </c>
      <c r="CL2853" s="8">
        <v>6452</v>
      </c>
      <c r="CM2853" s="8">
        <v>6158</v>
      </c>
      <c r="CN2853" s="8">
        <v>6771</v>
      </c>
      <c r="CO2853" s="8">
        <v>6874</v>
      </c>
      <c r="CP2853" s="8">
        <v>7957</v>
      </c>
      <c r="CQ2853" s="8">
        <v>8786</v>
      </c>
      <c r="CR2853" s="8">
        <v>9591</v>
      </c>
      <c r="CS2853" s="8"/>
      <c r="CT2853" s="8"/>
      <c r="CU2853" s="8"/>
    </row>
    <row r="2854" spans="2:99" x14ac:dyDescent="0.2">
      <c r="B2854" s="7">
        <v>0.40983796296296293</v>
      </c>
      <c r="C2854" s="8">
        <v>37</v>
      </c>
      <c r="D2854" s="8"/>
      <c r="E2854" s="8"/>
      <c r="F2854" s="8"/>
      <c r="G2854" s="8">
        <v>9133</v>
      </c>
      <c r="H2854" s="8">
        <v>7055</v>
      </c>
      <c r="I2854" s="8">
        <v>246</v>
      </c>
      <c r="J2854" s="8">
        <v>6705</v>
      </c>
      <c r="K2854" s="8">
        <v>6634</v>
      </c>
      <c r="L2854" s="8">
        <v>6486</v>
      </c>
      <c r="M2854" s="8">
        <v>6725</v>
      </c>
      <c r="N2854" s="8">
        <v>7113</v>
      </c>
      <c r="O2854" s="8">
        <v>6714</v>
      </c>
      <c r="P2854" s="8">
        <v>7072</v>
      </c>
      <c r="Q2854" s="8">
        <v>7639</v>
      </c>
      <c r="R2854" s="8">
        <v>15240</v>
      </c>
      <c r="S2854" s="8">
        <v>8363</v>
      </c>
      <c r="T2854" s="8">
        <v>14435</v>
      </c>
      <c r="U2854" s="8">
        <v>10177</v>
      </c>
      <c r="V2854" s="8">
        <v>16625</v>
      </c>
      <c r="W2854" s="8">
        <v>0</v>
      </c>
      <c r="X2854" s="8">
        <v>3</v>
      </c>
      <c r="Y2854" s="8"/>
      <c r="Z2854" s="8"/>
      <c r="AA2854" s="8"/>
      <c r="AB2854" s="8"/>
      <c r="AC2854" s="8"/>
      <c r="AD2854" s="8"/>
      <c r="AE2854" s="8">
        <v>6378</v>
      </c>
      <c r="AF2854" s="8">
        <v>6828</v>
      </c>
      <c r="AG2854" s="8">
        <v>6389</v>
      </c>
      <c r="AH2854" s="8">
        <v>6302</v>
      </c>
      <c r="AI2854" s="8">
        <v>6282</v>
      </c>
      <c r="AJ2854" s="8">
        <v>6382</v>
      </c>
      <c r="AK2854" s="8">
        <v>6638</v>
      </c>
      <c r="AL2854" s="8">
        <v>6931</v>
      </c>
      <c r="AM2854" s="8">
        <v>6895</v>
      </c>
      <c r="AN2854" s="8">
        <v>6681</v>
      </c>
      <c r="AO2854" s="8">
        <v>9093</v>
      </c>
      <c r="AP2854" s="8">
        <v>7357</v>
      </c>
      <c r="AQ2854" s="8">
        <v>9743</v>
      </c>
      <c r="AR2854" s="8">
        <v>7513</v>
      </c>
      <c r="AS2854" s="8">
        <v>8414</v>
      </c>
      <c r="AT2854" s="8">
        <v>9495</v>
      </c>
      <c r="AU2854" s="8">
        <v>13371</v>
      </c>
      <c r="AV2854" s="8">
        <v>12192</v>
      </c>
      <c r="AW2854" s="8"/>
      <c r="AX2854" s="8"/>
      <c r="AY2854" s="8"/>
      <c r="AZ2854" s="8"/>
      <c r="BA2854" s="8"/>
      <c r="BB2854" s="8"/>
      <c r="BC2854" s="8">
        <v>5106</v>
      </c>
      <c r="BD2854" s="8">
        <v>5222</v>
      </c>
      <c r="BE2854" s="8">
        <v>5047</v>
      </c>
      <c r="BF2854" s="8">
        <v>135</v>
      </c>
      <c r="BG2854" s="8">
        <v>6038</v>
      </c>
      <c r="BH2854" s="8">
        <v>5577</v>
      </c>
      <c r="BI2854" s="8">
        <v>5489</v>
      </c>
      <c r="BJ2854" s="8">
        <v>5546</v>
      </c>
      <c r="BK2854" s="8">
        <v>6412</v>
      </c>
      <c r="BL2854" s="8">
        <v>6275</v>
      </c>
      <c r="BM2854" s="8">
        <v>6273</v>
      </c>
      <c r="BN2854" s="8">
        <v>7015</v>
      </c>
      <c r="BO2854" s="8">
        <v>6946</v>
      </c>
      <c r="BP2854" s="8">
        <v>7257</v>
      </c>
      <c r="BQ2854" s="8">
        <v>7957</v>
      </c>
      <c r="BR2854" s="8">
        <v>8679</v>
      </c>
      <c r="BS2854" s="8">
        <v>16</v>
      </c>
      <c r="BT2854" s="8">
        <v>0</v>
      </c>
      <c r="BU2854" s="8"/>
      <c r="BV2854" s="8"/>
      <c r="BW2854" s="8"/>
      <c r="BX2854" s="8"/>
      <c r="BY2854" s="8"/>
      <c r="BZ2854" s="8"/>
      <c r="CA2854" s="8">
        <v>5220</v>
      </c>
      <c r="CB2854" s="8">
        <v>5053</v>
      </c>
      <c r="CC2854" s="8">
        <v>4867</v>
      </c>
      <c r="CD2854" s="8">
        <v>5322</v>
      </c>
      <c r="CE2854" s="8">
        <v>7139</v>
      </c>
      <c r="CF2854" s="8">
        <v>5405</v>
      </c>
      <c r="CG2854" s="8">
        <v>5309</v>
      </c>
      <c r="CH2854" s="8">
        <v>5966</v>
      </c>
      <c r="CI2854" s="8">
        <v>5758</v>
      </c>
      <c r="CJ2854" s="8">
        <v>5898</v>
      </c>
      <c r="CK2854" s="8">
        <v>6346</v>
      </c>
      <c r="CL2854" s="8">
        <v>6500</v>
      </c>
      <c r="CM2854" s="8">
        <v>6224</v>
      </c>
      <c r="CN2854" s="8">
        <v>6806</v>
      </c>
      <c r="CO2854" s="8">
        <v>6930</v>
      </c>
      <c r="CP2854" s="8">
        <v>7981</v>
      </c>
      <c r="CQ2854" s="8">
        <v>8735</v>
      </c>
      <c r="CR2854" s="8">
        <v>9566</v>
      </c>
      <c r="CS2854" s="8"/>
      <c r="CT2854" s="8"/>
      <c r="CU2854" s="8"/>
    </row>
    <row r="2855" spans="2:99" x14ac:dyDescent="0.2">
      <c r="B2855" s="7">
        <v>0.41087962962962959</v>
      </c>
      <c r="C2855" s="8">
        <v>37</v>
      </c>
      <c r="D2855" s="8"/>
      <c r="E2855" s="8"/>
      <c r="F2855" s="8"/>
      <c r="G2855" s="8">
        <v>9158</v>
      </c>
      <c r="H2855" s="8">
        <v>7071</v>
      </c>
      <c r="I2855" s="8">
        <v>229</v>
      </c>
      <c r="J2855" s="8">
        <v>6694</v>
      </c>
      <c r="K2855" s="8">
        <v>6642</v>
      </c>
      <c r="L2855" s="8">
        <v>6418</v>
      </c>
      <c r="M2855" s="8">
        <v>6711</v>
      </c>
      <c r="N2855" s="8">
        <v>7126</v>
      </c>
      <c r="O2855" s="8">
        <v>6751</v>
      </c>
      <c r="P2855" s="8">
        <v>7013</v>
      </c>
      <c r="Q2855" s="8">
        <v>7700</v>
      </c>
      <c r="R2855" s="8">
        <v>15273</v>
      </c>
      <c r="S2855" s="8">
        <v>8374</v>
      </c>
      <c r="T2855" s="8">
        <v>14413</v>
      </c>
      <c r="U2855" s="8">
        <v>10260</v>
      </c>
      <c r="V2855" s="8">
        <v>16507</v>
      </c>
      <c r="W2855" s="8">
        <v>13</v>
      </c>
      <c r="X2855" s="8">
        <v>8</v>
      </c>
      <c r="Y2855" s="8"/>
      <c r="Z2855" s="8"/>
      <c r="AA2855" s="8"/>
      <c r="AB2855" s="8"/>
      <c r="AC2855" s="8"/>
      <c r="AD2855" s="8"/>
      <c r="AE2855" s="8">
        <v>6350</v>
      </c>
      <c r="AF2855" s="8">
        <v>6857</v>
      </c>
      <c r="AG2855" s="8">
        <v>6422</v>
      </c>
      <c r="AH2855" s="8">
        <v>6342</v>
      </c>
      <c r="AI2855" s="8">
        <v>6297</v>
      </c>
      <c r="AJ2855" s="8">
        <v>6345</v>
      </c>
      <c r="AK2855" s="8">
        <v>6638</v>
      </c>
      <c r="AL2855" s="8">
        <v>6825</v>
      </c>
      <c r="AM2855" s="8">
        <v>6866</v>
      </c>
      <c r="AN2855" s="8">
        <v>6640</v>
      </c>
      <c r="AO2855" s="8">
        <v>9174</v>
      </c>
      <c r="AP2855" s="8">
        <v>7330</v>
      </c>
      <c r="AQ2855" s="8">
        <v>9916</v>
      </c>
      <c r="AR2855" s="8">
        <v>7472</v>
      </c>
      <c r="AS2855" s="8">
        <v>8470</v>
      </c>
      <c r="AT2855" s="8">
        <v>9481</v>
      </c>
      <c r="AU2855" s="8">
        <v>13506</v>
      </c>
      <c r="AV2855" s="8">
        <v>12171</v>
      </c>
      <c r="AW2855" s="8"/>
      <c r="AX2855" s="8"/>
      <c r="AY2855" s="8"/>
      <c r="AZ2855" s="8"/>
      <c r="BA2855" s="8"/>
      <c r="BB2855" s="8"/>
      <c r="BC2855" s="8">
        <v>5114</v>
      </c>
      <c r="BD2855" s="8">
        <v>5317</v>
      </c>
      <c r="BE2855" s="8">
        <v>5028</v>
      </c>
      <c r="BF2855" s="8">
        <v>155</v>
      </c>
      <c r="BG2855" s="8">
        <v>6014</v>
      </c>
      <c r="BH2855" s="8">
        <v>5718</v>
      </c>
      <c r="BI2855" s="8">
        <v>5463</v>
      </c>
      <c r="BJ2855" s="8">
        <v>5627</v>
      </c>
      <c r="BK2855" s="8">
        <v>6420</v>
      </c>
      <c r="BL2855" s="8">
        <v>6272</v>
      </c>
      <c r="BM2855" s="8">
        <v>6249</v>
      </c>
      <c r="BN2855" s="8">
        <v>7030</v>
      </c>
      <c r="BO2855" s="8">
        <v>6848</v>
      </c>
      <c r="BP2855" s="8">
        <v>7237</v>
      </c>
      <c r="BQ2855" s="8">
        <v>8062</v>
      </c>
      <c r="BR2855" s="8">
        <v>8637</v>
      </c>
      <c r="BS2855" s="8">
        <v>0</v>
      </c>
      <c r="BT2855" s="8">
        <v>0</v>
      </c>
      <c r="BU2855" s="8"/>
      <c r="BV2855" s="8"/>
      <c r="BW2855" s="8"/>
      <c r="BX2855" s="8"/>
      <c r="BY2855" s="8"/>
      <c r="BZ2855" s="8"/>
      <c r="CA2855" s="8">
        <v>5206</v>
      </c>
      <c r="CB2855" s="8">
        <v>5050</v>
      </c>
      <c r="CC2855" s="8">
        <v>4869</v>
      </c>
      <c r="CD2855" s="8">
        <v>5306</v>
      </c>
      <c r="CE2855" s="8">
        <v>7163</v>
      </c>
      <c r="CF2855" s="8">
        <v>5459</v>
      </c>
      <c r="CG2855" s="8">
        <v>5316</v>
      </c>
      <c r="CH2855" s="8">
        <v>5990</v>
      </c>
      <c r="CI2855" s="8">
        <v>5725</v>
      </c>
      <c r="CJ2855" s="8">
        <v>5887</v>
      </c>
      <c r="CK2855" s="8">
        <v>6334</v>
      </c>
      <c r="CL2855" s="8">
        <v>6490</v>
      </c>
      <c r="CM2855" s="8">
        <v>6305</v>
      </c>
      <c r="CN2855" s="8">
        <v>6797</v>
      </c>
      <c r="CO2855" s="8">
        <v>6971</v>
      </c>
      <c r="CP2855" s="8">
        <v>7833</v>
      </c>
      <c r="CQ2855" s="8">
        <v>8789</v>
      </c>
      <c r="CR2855" s="8">
        <v>9473</v>
      </c>
      <c r="CS2855" s="8"/>
      <c r="CT2855" s="8"/>
      <c r="CU2855" s="8"/>
    </row>
    <row r="2856" spans="2:99" x14ac:dyDescent="0.2">
      <c r="B2856" s="7">
        <v>0.41192129629629631</v>
      </c>
      <c r="C2856" s="8">
        <v>36.9</v>
      </c>
      <c r="D2856" s="8"/>
      <c r="E2856" s="8"/>
      <c r="F2856" s="8"/>
      <c r="G2856" s="8">
        <v>9182</v>
      </c>
      <c r="H2856" s="8">
        <v>7015</v>
      </c>
      <c r="I2856" s="8">
        <v>230</v>
      </c>
      <c r="J2856" s="8">
        <v>6629</v>
      </c>
      <c r="K2856" s="8">
        <v>6590</v>
      </c>
      <c r="L2856" s="8">
        <v>6447</v>
      </c>
      <c r="M2856" s="8">
        <v>6742</v>
      </c>
      <c r="N2856" s="8">
        <v>7126</v>
      </c>
      <c r="O2856" s="8">
        <v>6754</v>
      </c>
      <c r="P2856" s="8">
        <v>6987</v>
      </c>
      <c r="Q2856" s="8">
        <v>7681</v>
      </c>
      <c r="R2856" s="8">
        <v>15239</v>
      </c>
      <c r="S2856" s="8">
        <v>8366</v>
      </c>
      <c r="T2856" s="8">
        <v>14510</v>
      </c>
      <c r="U2856" s="8">
        <v>10309</v>
      </c>
      <c r="V2856" s="8">
        <v>16528</v>
      </c>
      <c r="W2856" s="8">
        <v>15</v>
      </c>
      <c r="X2856" s="8">
        <v>11</v>
      </c>
      <c r="Y2856" s="8"/>
      <c r="Z2856" s="8"/>
      <c r="AA2856" s="8"/>
      <c r="AB2856" s="8"/>
      <c r="AC2856" s="8"/>
      <c r="AD2856" s="8"/>
      <c r="AE2856" s="8">
        <v>6305</v>
      </c>
      <c r="AF2856" s="8">
        <v>6779</v>
      </c>
      <c r="AG2856" s="8">
        <v>6386</v>
      </c>
      <c r="AH2856" s="8">
        <v>6381</v>
      </c>
      <c r="AI2856" s="8">
        <v>6265</v>
      </c>
      <c r="AJ2856" s="8">
        <v>6374</v>
      </c>
      <c r="AK2856" s="8">
        <v>6606</v>
      </c>
      <c r="AL2856" s="8">
        <v>6887</v>
      </c>
      <c r="AM2856" s="8">
        <v>6932</v>
      </c>
      <c r="AN2856" s="8">
        <v>6618</v>
      </c>
      <c r="AO2856" s="8">
        <v>9107</v>
      </c>
      <c r="AP2856" s="8">
        <v>7345</v>
      </c>
      <c r="AQ2856" s="8">
        <v>9852</v>
      </c>
      <c r="AR2856" s="8">
        <v>7584</v>
      </c>
      <c r="AS2856" s="8">
        <v>8437</v>
      </c>
      <c r="AT2856" s="8">
        <v>9449</v>
      </c>
      <c r="AU2856" s="8">
        <v>13447</v>
      </c>
      <c r="AV2856" s="8">
        <v>12086</v>
      </c>
      <c r="AW2856" s="8"/>
      <c r="AX2856" s="8"/>
      <c r="AY2856" s="8"/>
      <c r="AZ2856" s="8"/>
      <c r="BA2856" s="8"/>
      <c r="BB2856" s="8"/>
      <c r="BC2856" s="8">
        <v>5124</v>
      </c>
      <c r="BD2856" s="8">
        <v>5334</v>
      </c>
      <c r="BE2856" s="8">
        <v>5074</v>
      </c>
      <c r="BF2856" s="8">
        <v>141</v>
      </c>
      <c r="BG2856" s="8">
        <v>5985</v>
      </c>
      <c r="BH2856" s="8">
        <v>5674</v>
      </c>
      <c r="BI2856" s="8">
        <v>5458</v>
      </c>
      <c r="BJ2856" s="8">
        <v>5608</v>
      </c>
      <c r="BK2856" s="8">
        <v>6371</v>
      </c>
      <c r="BL2856" s="8">
        <v>6228</v>
      </c>
      <c r="BM2856" s="8">
        <v>6251</v>
      </c>
      <c r="BN2856" s="8">
        <v>6945</v>
      </c>
      <c r="BO2856" s="8">
        <v>6855</v>
      </c>
      <c r="BP2856" s="8">
        <v>7196</v>
      </c>
      <c r="BQ2856" s="8">
        <v>7982</v>
      </c>
      <c r="BR2856" s="8">
        <v>8658</v>
      </c>
      <c r="BS2856" s="8">
        <v>0</v>
      </c>
      <c r="BT2856" s="8">
        <v>5</v>
      </c>
      <c r="BU2856" s="8"/>
      <c r="BV2856" s="8"/>
      <c r="BW2856" s="8"/>
      <c r="BX2856" s="8"/>
      <c r="BY2856" s="8"/>
      <c r="BZ2856" s="8"/>
      <c r="CA2856" s="8">
        <v>5236</v>
      </c>
      <c r="CB2856" s="8">
        <v>5289</v>
      </c>
      <c r="CC2856" s="8">
        <v>4833</v>
      </c>
      <c r="CD2856" s="8">
        <v>5337</v>
      </c>
      <c r="CE2856" s="8">
        <v>7202</v>
      </c>
      <c r="CF2856" s="8">
        <v>5410</v>
      </c>
      <c r="CG2856" s="8">
        <v>5321</v>
      </c>
      <c r="CH2856" s="8">
        <v>5943</v>
      </c>
      <c r="CI2856" s="8">
        <v>5808</v>
      </c>
      <c r="CJ2856" s="8">
        <v>5886</v>
      </c>
      <c r="CK2856" s="8">
        <v>6279</v>
      </c>
      <c r="CL2856" s="8">
        <v>6444</v>
      </c>
      <c r="CM2856" s="8">
        <v>6282</v>
      </c>
      <c r="CN2856" s="8">
        <v>6790</v>
      </c>
      <c r="CO2856" s="8">
        <v>6851</v>
      </c>
      <c r="CP2856" s="8">
        <v>7951</v>
      </c>
      <c r="CQ2856" s="8">
        <v>8823</v>
      </c>
      <c r="CR2856" s="8">
        <v>9655</v>
      </c>
      <c r="CS2856" s="8"/>
      <c r="CT2856" s="8"/>
      <c r="CU2856" s="8"/>
    </row>
    <row r="2857" spans="2:99" x14ac:dyDescent="0.2">
      <c r="B2857" s="7">
        <v>0.41296296296296298</v>
      </c>
      <c r="C2857" s="8">
        <v>37</v>
      </c>
      <c r="D2857" s="8"/>
      <c r="E2857" s="8"/>
      <c r="F2857" s="8"/>
      <c r="G2857" s="8">
        <v>9034</v>
      </c>
      <c r="H2857" s="8">
        <v>7000</v>
      </c>
      <c r="I2857" s="8">
        <v>236</v>
      </c>
      <c r="J2857" s="8">
        <v>6651</v>
      </c>
      <c r="K2857" s="8">
        <v>6609</v>
      </c>
      <c r="L2857" s="8">
        <v>6530</v>
      </c>
      <c r="M2857" s="8">
        <v>6678</v>
      </c>
      <c r="N2857" s="8">
        <v>7101</v>
      </c>
      <c r="O2857" s="8">
        <v>6764</v>
      </c>
      <c r="P2857" s="8">
        <v>7048</v>
      </c>
      <c r="Q2857" s="8">
        <v>7661</v>
      </c>
      <c r="R2857" s="8">
        <v>15318</v>
      </c>
      <c r="S2857" s="8">
        <v>8343</v>
      </c>
      <c r="T2857" s="8">
        <v>14440</v>
      </c>
      <c r="U2857" s="8">
        <v>10183</v>
      </c>
      <c r="V2857" s="8">
        <v>16612</v>
      </c>
      <c r="W2857" s="8">
        <v>4</v>
      </c>
      <c r="X2857" s="8">
        <v>6</v>
      </c>
      <c r="Y2857" s="8"/>
      <c r="Z2857" s="8"/>
      <c r="AA2857" s="8"/>
      <c r="AB2857" s="8"/>
      <c r="AC2857" s="8"/>
      <c r="AD2857" s="8"/>
      <c r="AE2857" s="8">
        <v>6300</v>
      </c>
      <c r="AF2857" s="8">
        <v>6784</v>
      </c>
      <c r="AG2857" s="8">
        <v>6385</v>
      </c>
      <c r="AH2857" s="8">
        <v>6301</v>
      </c>
      <c r="AI2857" s="8">
        <v>6248</v>
      </c>
      <c r="AJ2857" s="8">
        <v>6344</v>
      </c>
      <c r="AK2857" s="8">
        <v>6636</v>
      </c>
      <c r="AL2857" s="8">
        <v>6929</v>
      </c>
      <c r="AM2857" s="8">
        <v>6883</v>
      </c>
      <c r="AN2857" s="8">
        <v>6703</v>
      </c>
      <c r="AO2857" s="8">
        <v>9114</v>
      </c>
      <c r="AP2857" s="8">
        <v>7277</v>
      </c>
      <c r="AQ2857" s="8">
        <v>9775</v>
      </c>
      <c r="AR2857" s="8">
        <v>7535</v>
      </c>
      <c r="AS2857" s="8">
        <v>8452</v>
      </c>
      <c r="AT2857" s="8">
        <v>9494</v>
      </c>
      <c r="AU2857" s="8">
        <v>13491</v>
      </c>
      <c r="AV2857" s="8">
        <v>12076</v>
      </c>
      <c r="AW2857" s="8"/>
      <c r="AX2857" s="8"/>
      <c r="AY2857" s="8"/>
      <c r="AZ2857" s="8"/>
      <c r="BA2857" s="8"/>
      <c r="BB2857" s="8"/>
      <c r="BC2857" s="8">
        <v>5083</v>
      </c>
      <c r="BD2857" s="8">
        <v>5287</v>
      </c>
      <c r="BE2857" s="8">
        <v>5036</v>
      </c>
      <c r="BF2857" s="8">
        <v>141</v>
      </c>
      <c r="BG2857" s="8">
        <v>6121</v>
      </c>
      <c r="BH2857" s="8">
        <v>5675</v>
      </c>
      <c r="BI2857" s="8">
        <v>5456</v>
      </c>
      <c r="BJ2857" s="8">
        <v>5618</v>
      </c>
      <c r="BK2857" s="8">
        <v>6422</v>
      </c>
      <c r="BL2857" s="8">
        <v>6208</v>
      </c>
      <c r="BM2857" s="8">
        <v>6274</v>
      </c>
      <c r="BN2857" s="8">
        <v>6941</v>
      </c>
      <c r="BO2857" s="8">
        <v>6848</v>
      </c>
      <c r="BP2857" s="8">
        <v>7227</v>
      </c>
      <c r="BQ2857" s="8">
        <v>7960</v>
      </c>
      <c r="BR2857" s="8">
        <v>8635</v>
      </c>
      <c r="BS2857" s="8">
        <v>2</v>
      </c>
      <c r="BT2857" s="8">
        <v>8</v>
      </c>
      <c r="BU2857" s="8"/>
      <c r="BV2857" s="8"/>
      <c r="BW2857" s="8"/>
      <c r="BX2857" s="8"/>
      <c r="BY2857" s="8"/>
      <c r="BZ2857" s="8"/>
      <c r="CA2857" s="8">
        <v>5242</v>
      </c>
      <c r="CB2857" s="8">
        <v>5290</v>
      </c>
      <c r="CC2857" s="8">
        <v>4875</v>
      </c>
      <c r="CD2857" s="8">
        <v>5292</v>
      </c>
      <c r="CE2857" s="8">
        <v>7140</v>
      </c>
      <c r="CF2857" s="8">
        <v>5409</v>
      </c>
      <c r="CG2857" s="8">
        <v>5331</v>
      </c>
      <c r="CH2857" s="8">
        <v>5952</v>
      </c>
      <c r="CI2857" s="8">
        <v>5730</v>
      </c>
      <c r="CJ2857" s="8">
        <v>5831</v>
      </c>
      <c r="CK2857" s="8">
        <v>6342</v>
      </c>
      <c r="CL2857" s="8">
        <v>6427</v>
      </c>
      <c r="CM2857" s="8">
        <v>6248</v>
      </c>
      <c r="CN2857" s="8">
        <v>6765</v>
      </c>
      <c r="CO2857" s="8">
        <v>6846</v>
      </c>
      <c r="CP2857" s="8">
        <v>7852</v>
      </c>
      <c r="CQ2857" s="8">
        <v>8824</v>
      </c>
      <c r="CR2857" s="8">
        <v>9584</v>
      </c>
      <c r="CS2857" s="8"/>
      <c r="CT2857" s="8"/>
      <c r="CU2857" s="8"/>
    </row>
    <row r="2858" spans="2:99" x14ac:dyDescent="0.2">
      <c r="B2858" s="7">
        <v>0.41400462962962964</v>
      </c>
      <c r="C2858" s="8">
        <v>37</v>
      </c>
      <c r="D2858" s="8"/>
      <c r="E2858" s="8"/>
      <c r="F2858" s="8"/>
      <c r="G2858" s="8">
        <v>9128</v>
      </c>
      <c r="H2858" s="8">
        <v>7012</v>
      </c>
      <c r="I2858" s="8">
        <v>225</v>
      </c>
      <c r="J2858" s="8">
        <v>6679</v>
      </c>
      <c r="K2858" s="8">
        <v>6612</v>
      </c>
      <c r="L2858" s="8">
        <v>6501</v>
      </c>
      <c r="M2858" s="8">
        <v>6754</v>
      </c>
      <c r="N2858" s="8">
        <v>7104</v>
      </c>
      <c r="O2858" s="8">
        <v>6756</v>
      </c>
      <c r="P2858" s="8">
        <v>7017</v>
      </c>
      <c r="Q2858" s="8">
        <v>7627</v>
      </c>
      <c r="R2858" s="8">
        <v>15222</v>
      </c>
      <c r="S2858" s="8">
        <v>8383</v>
      </c>
      <c r="T2858" s="8">
        <v>14500</v>
      </c>
      <c r="U2858" s="8">
        <v>10252</v>
      </c>
      <c r="V2858" s="8">
        <v>16447</v>
      </c>
      <c r="W2858" s="8">
        <v>0</v>
      </c>
      <c r="X2858" s="8">
        <v>0</v>
      </c>
      <c r="Y2858" s="8"/>
      <c r="Z2858" s="8"/>
      <c r="AA2858" s="8"/>
      <c r="AB2858" s="8"/>
      <c r="AC2858" s="8"/>
      <c r="AD2858" s="8"/>
      <c r="AE2858" s="8">
        <v>6316</v>
      </c>
      <c r="AF2858" s="8">
        <v>6768</v>
      </c>
      <c r="AG2858" s="8">
        <v>6361</v>
      </c>
      <c r="AH2858" s="8">
        <v>6563</v>
      </c>
      <c r="AI2858" s="8">
        <v>6280</v>
      </c>
      <c r="AJ2858" s="8">
        <v>6343</v>
      </c>
      <c r="AK2858" s="8">
        <v>6626</v>
      </c>
      <c r="AL2858" s="8">
        <v>6883</v>
      </c>
      <c r="AM2858" s="8">
        <v>6814</v>
      </c>
      <c r="AN2858" s="8">
        <v>6816</v>
      </c>
      <c r="AO2858" s="8">
        <v>9114</v>
      </c>
      <c r="AP2858" s="8">
        <v>7263</v>
      </c>
      <c r="AQ2858" s="8">
        <v>9801</v>
      </c>
      <c r="AR2858" s="8">
        <v>7563</v>
      </c>
      <c r="AS2858" s="8">
        <v>8419</v>
      </c>
      <c r="AT2858" s="8">
        <v>9540</v>
      </c>
      <c r="AU2858" s="8">
        <v>13373</v>
      </c>
      <c r="AV2858" s="8">
        <v>12083</v>
      </c>
      <c r="AW2858" s="8"/>
      <c r="AX2858" s="8"/>
      <c r="AY2858" s="8"/>
      <c r="AZ2858" s="8"/>
      <c r="BA2858" s="8"/>
      <c r="BB2858" s="8"/>
      <c r="BC2858" s="8">
        <v>5042</v>
      </c>
      <c r="BD2858" s="8">
        <v>5331</v>
      </c>
      <c r="BE2858" s="8">
        <v>5055</v>
      </c>
      <c r="BF2858" s="8">
        <v>146</v>
      </c>
      <c r="BG2858" s="8">
        <v>6117</v>
      </c>
      <c r="BH2858" s="8">
        <v>5637</v>
      </c>
      <c r="BI2858" s="8">
        <v>5449</v>
      </c>
      <c r="BJ2858" s="8">
        <v>5587</v>
      </c>
      <c r="BK2858" s="8">
        <v>6331</v>
      </c>
      <c r="BL2858" s="8">
        <v>6185</v>
      </c>
      <c r="BM2858" s="8">
        <v>6339</v>
      </c>
      <c r="BN2858" s="8">
        <v>6979</v>
      </c>
      <c r="BO2858" s="8">
        <v>6820</v>
      </c>
      <c r="BP2858" s="8">
        <v>7223</v>
      </c>
      <c r="BQ2858" s="8">
        <v>7894</v>
      </c>
      <c r="BR2858" s="8">
        <v>8673</v>
      </c>
      <c r="BS2858" s="8">
        <v>20</v>
      </c>
      <c r="BT2858" s="8">
        <v>16</v>
      </c>
      <c r="BU2858" s="8"/>
      <c r="BV2858" s="8"/>
      <c r="BW2858" s="8"/>
      <c r="BX2858" s="8"/>
      <c r="BY2858" s="8"/>
      <c r="BZ2858" s="8"/>
      <c r="CA2858" s="8">
        <v>5183</v>
      </c>
      <c r="CB2858" s="8">
        <v>5266</v>
      </c>
      <c r="CC2858" s="8">
        <v>4834</v>
      </c>
      <c r="CD2858" s="8">
        <v>5325</v>
      </c>
      <c r="CE2858" s="8">
        <v>7154</v>
      </c>
      <c r="CF2858" s="8">
        <v>5440</v>
      </c>
      <c r="CG2858" s="8">
        <v>5318</v>
      </c>
      <c r="CH2858" s="8">
        <v>5934</v>
      </c>
      <c r="CI2858" s="8">
        <v>5693</v>
      </c>
      <c r="CJ2858" s="8">
        <v>5849</v>
      </c>
      <c r="CK2858" s="8">
        <v>6295</v>
      </c>
      <c r="CL2858" s="8">
        <v>6418</v>
      </c>
      <c r="CM2858" s="8">
        <v>6221</v>
      </c>
      <c r="CN2858" s="8">
        <v>6729</v>
      </c>
      <c r="CO2858" s="8">
        <v>6818</v>
      </c>
      <c r="CP2858" s="8">
        <v>7966</v>
      </c>
      <c r="CQ2858" s="8">
        <v>8819</v>
      </c>
      <c r="CR2858" s="8">
        <v>9559</v>
      </c>
      <c r="CS2858" s="8"/>
      <c r="CT2858" s="8"/>
      <c r="CU2858" s="8"/>
    </row>
    <row r="2859" spans="2:99" x14ac:dyDescent="0.2">
      <c r="B2859" s="7">
        <v>0.41504629629629625</v>
      </c>
      <c r="C2859" s="8">
        <v>37</v>
      </c>
      <c r="D2859" s="8"/>
      <c r="E2859" s="8"/>
      <c r="F2859" s="8"/>
      <c r="G2859" s="8">
        <v>9156</v>
      </c>
      <c r="H2859" s="8">
        <v>6925</v>
      </c>
      <c r="I2859" s="8">
        <v>228</v>
      </c>
      <c r="J2859" s="8">
        <v>6643</v>
      </c>
      <c r="K2859" s="8">
        <v>6616</v>
      </c>
      <c r="L2859" s="8">
        <v>6413</v>
      </c>
      <c r="M2859" s="8">
        <v>6713</v>
      </c>
      <c r="N2859" s="8">
        <v>7095</v>
      </c>
      <c r="O2859" s="8">
        <v>6687</v>
      </c>
      <c r="P2859" s="8">
        <v>7010</v>
      </c>
      <c r="Q2859" s="8">
        <v>7628</v>
      </c>
      <c r="R2859" s="8">
        <v>15317</v>
      </c>
      <c r="S2859" s="8">
        <v>8355</v>
      </c>
      <c r="T2859" s="8">
        <v>14508</v>
      </c>
      <c r="U2859" s="8">
        <v>10232</v>
      </c>
      <c r="V2859" s="8">
        <v>16460</v>
      </c>
      <c r="W2859" s="8">
        <v>10</v>
      </c>
      <c r="X2859" s="8">
        <v>10</v>
      </c>
      <c r="Y2859" s="8"/>
      <c r="Z2859" s="8"/>
      <c r="AA2859" s="8"/>
      <c r="AB2859" s="8"/>
      <c r="AC2859" s="8"/>
      <c r="AD2859" s="8"/>
      <c r="AE2859" s="8">
        <v>6264</v>
      </c>
      <c r="AF2859" s="8">
        <v>6727</v>
      </c>
      <c r="AG2859" s="8">
        <v>6378</v>
      </c>
      <c r="AH2859" s="8">
        <v>6553</v>
      </c>
      <c r="AI2859" s="8">
        <v>6257</v>
      </c>
      <c r="AJ2859" s="8">
        <v>6303</v>
      </c>
      <c r="AK2859" s="8">
        <v>6506</v>
      </c>
      <c r="AL2859" s="8">
        <v>6841</v>
      </c>
      <c r="AM2859" s="8">
        <v>6868</v>
      </c>
      <c r="AN2859" s="8">
        <v>6784</v>
      </c>
      <c r="AO2859" s="8">
        <v>9164</v>
      </c>
      <c r="AP2859" s="8">
        <v>7356</v>
      </c>
      <c r="AQ2859" s="8">
        <v>9754</v>
      </c>
      <c r="AR2859" s="8">
        <v>7604</v>
      </c>
      <c r="AS2859" s="8">
        <v>8401</v>
      </c>
      <c r="AT2859" s="8">
        <v>9493</v>
      </c>
      <c r="AU2859" s="8">
        <v>13418</v>
      </c>
      <c r="AV2859" s="8">
        <v>12131</v>
      </c>
      <c r="AW2859" s="8"/>
      <c r="AX2859" s="8"/>
      <c r="AY2859" s="8"/>
      <c r="AZ2859" s="8"/>
      <c r="BA2859" s="8"/>
      <c r="BB2859" s="8"/>
      <c r="BC2859" s="8">
        <v>5040</v>
      </c>
      <c r="BD2859" s="8">
        <v>5320</v>
      </c>
      <c r="BE2859" s="8">
        <v>5089</v>
      </c>
      <c r="BF2859" s="8">
        <v>153</v>
      </c>
      <c r="BG2859" s="8">
        <v>6117</v>
      </c>
      <c r="BH2859" s="8">
        <v>5680</v>
      </c>
      <c r="BI2859" s="8">
        <v>5437</v>
      </c>
      <c r="BJ2859" s="8">
        <v>5570</v>
      </c>
      <c r="BK2859" s="8">
        <v>6358</v>
      </c>
      <c r="BL2859" s="8">
        <v>6246</v>
      </c>
      <c r="BM2859" s="8">
        <v>6244</v>
      </c>
      <c r="BN2859" s="8">
        <v>6902</v>
      </c>
      <c r="BO2859" s="8">
        <v>6808</v>
      </c>
      <c r="BP2859" s="8">
        <v>7317</v>
      </c>
      <c r="BQ2859" s="8">
        <v>8046</v>
      </c>
      <c r="BR2859" s="8">
        <v>8626</v>
      </c>
      <c r="BS2859" s="8">
        <v>14</v>
      </c>
      <c r="BT2859" s="8">
        <v>5</v>
      </c>
      <c r="BU2859" s="8"/>
      <c r="BV2859" s="8"/>
      <c r="BW2859" s="8"/>
      <c r="BX2859" s="8"/>
      <c r="BY2859" s="8"/>
      <c r="BZ2859" s="8"/>
      <c r="CA2859" s="8">
        <v>5169</v>
      </c>
      <c r="CB2859" s="8">
        <v>5207</v>
      </c>
      <c r="CC2859" s="8">
        <v>4854</v>
      </c>
      <c r="CD2859" s="8">
        <v>5276</v>
      </c>
      <c r="CE2859" s="8">
        <v>7121</v>
      </c>
      <c r="CF2859" s="8">
        <v>5434</v>
      </c>
      <c r="CG2859" s="8">
        <v>5353</v>
      </c>
      <c r="CH2859" s="8">
        <v>5888</v>
      </c>
      <c r="CI2859" s="8">
        <v>5715</v>
      </c>
      <c r="CJ2859" s="8">
        <v>5902</v>
      </c>
      <c r="CK2859" s="8">
        <v>6335</v>
      </c>
      <c r="CL2859" s="8">
        <v>6423</v>
      </c>
      <c r="CM2859" s="8">
        <v>6209</v>
      </c>
      <c r="CN2859" s="8">
        <v>6787</v>
      </c>
      <c r="CO2859" s="8">
        <v>6947</v>
      </c>
      <c r="CP2859" s="8">
        <v>8041</v>
      </c>
      <c r="CQ2859" s="8">
        <v>8780</v>
      </c>
      <c r="CR2859" s="8">
        <v>9594</v>
      </c>
      <c r="CS2859" s="8"/>
      <c r="CT2859" s="8"/>
      <c r="CU2859" s="8"/>
    </row>
    <row r="2860" spans="2:99" x14ac:dyDescent="0.2">
      <c r="B2860" s="7">
        <v>0.41608796296296297</v>
      </c>
      <c r="C2860" s="8">
        <v>37</v>
      </c>
      <c r="D2860" s="8"/>
      <c r="E2860" s="8"/>
      <c r="F2860" s="8"/>
      <c r="G2860" s="8">
        <v>8983</v>
      </c>
      <c r="H2860" s="8">
        <v>7039</v>
      </c>
      <c r="I2860" s="8">
        <v>228</v>
      </c>
      <c r="J2860" s="8">
        <v>6636</v>
      </c>
      <c r="K2860" s="8">
        <v>6616</v>
      </c>
      <c r="L2860" s="8">
        <v>6450</v>
      </c>
      <c r="M2860" s="8">
        <v>6697</v>
      </c>
      <c r="N2860" s="8">
        <v>7018</v>
      </c>
      <c r="O2860" s="8">
        <v>6743</v>
      </c>
      <c r="P2860" s="8">
        <v>6953</v>
      </c>
      <c r="Q2860" s="8">
        <v>7633</v>
      </c>
      <c r="R2860" s="8">
        <v>15356</v>
      </c>
      <c r="S2860" s="8">
        <v>8279</v>
      </c>
      <c r="T2860" s="8">
        <v>14393</v>
      </c>
      <c r="U2860" s="8">
        <v>10191</v>
      </c>
      <c r="V2860" s="8">
        <v>16391</v>
      </c>
      <c r="W2860" s="8">
        <v>0</v>
      </c>
      <c r="X2860" s="8">
        <v>4</v>
      </c>
      <c r="Y2860" s="8"/>
      <c r="Z2860" s="8"/>
      <c r="AA2860" s="8"/>
      <c r="AB2860" s="8"/>
      <c r="AC2860" s="8"/>
      <c r="AD2860" s="8"/>
      <c r="AE2860" s="8">
        <v>6276</v>
      </c>
      <c r="AF2860" s="8">
        <v>6672</v>
      </c>
      <c r="AG2860" s="8">
        <v>6358</v>
      </c>
      <c r="AH2860" s="8">
        <v>6520</v>
      </c>
      <c r="AI2860" s="8">
        <v>6215</v>
      </c>
      <c r="AJ2860" s="8">
        <v>6266</v>
      </c>
      <c r="AK2860" s="8">
        <v>6546</v>
      </c>
      <c r="AL2860" s="8">
        <v>6920</v>
      </c>
      <c r="AM2860" s="8">
        <v>6808</v>
      </c>
      <c r="AN2860" s="8">
        <v>6703</v>
      </c>
      <c r="AO2860" s="8">
        <v>9111</v>
      </c>
      <c r="AP2860" s="8">
        <v>7283</v>
      </c>
      <c r="AQ2860" s="8">
        <v>9767</v>
      </c>
      <c r="AR2860" s="8">
        <v>7583</v>
      </c>
      <c r="AS2860" s="8">
        <v>8388</v>
      </c>
      <c r="AT2860" s="8">
        <v>9427</v>
      </c>
      <c r="AU2860" s="8">
        <v>13425</v>
      </c>
      <c r="AV2860" s="8">
        <v>12093</v>
      </c>
      <c r="AW2860" s="8"/>
      <c r="AX2860" s="8"/>
      <c r="AY2860" s="8"/>
      <c r="AZ2860" s="8"/>
      <c r="BA2860" s="8"/>
      <c r="BB2860" s="8"/>
      <c r="BC2860" s="8">
        <v>5011</v>
      </c>
      <c r="BD2860" s="8">
        <v>5351</v>
      </c>
      <c r="BE2860" s="8">
        <v>5053</v>
      </c>
      <c r="BF2860" s="8">
        <v>150</v>
      </c>
      <c r="BG2860" s="8">
        <v>6424</v>
      </c>
      <c r="BH2860" s="8">
        <v>5636</v>
      </c>
      <c r="BI2860" s="8">
        <v>5392</v>
      </c>
      <c r="BJ2860" s="8">
        <v>5587</v>
      </c>
      <c r="BK2860" s="8">
        <v>6316</v>
      </c>
      <c r="BL2860" s="8">
        <v>6194</v>
      </c>
      <c r="BM2860" s="8">
        <v>6206</v>
      </c>
      <c r="BN2860" s="8">
        <v>6972</v>
      </c>
      <c r="BO2860" s="8">
        <v>6787</v>
      </c>
      <c r="BP2860" s="8">
        <v>7394</v>
      </c>
      <c r="BQ2860" s="8">
        <v>7974</v>
      </c>
      <c r="BR2860" s="8">
        <v>8664</v>
      </c>
      <c r="BS2860" s="8">
        <v>7</v>
      </c>
      <c r="BT2860" s="8">
        <v>9</v>
      </c>
      <c r="BU2860" s="8"/>
      <c r="BV2860" s="8"/>
      <c r="BW2860" s="8"/>
      <c r="BX2860" s="8"/>
      <c r="BY2860" s="8"/>
      <c r="BZ2860" s="8"/>
      <c r="CA2860" s="8">
        <v>5190</v>
      </c>
      <c r="CB2860" s="8">
        <v>5235</v>
      </c>
      <c r="CC2860" s="8">
        <v>4852</v>
      </c>
      <c r="CD2860" s="8">
        <v>5315</v>
      </c>
      <c r="CE2860" s="8">
        <v>7132</v>
      </c>
      <c r="CF2860" s="8">
        <v>5401</v>
      </c>
      <c r="CG2860" s="8">
        <v>5305</v>
      </c>
      <c r="CH2860" s="8">
        <v>5869</v>
      </c>
      <c r="CI2860" s="8">
        <v>5755</v>
      </c>
      <c r="CJ2860" s="8">
        <v>5891</v>
      </c>
      <c r="CK2860" s="8">
        <v>6357</v>
      </c>
      <c r="CL2860" s="8">
        <v>6533</v>
      </c>
      <c r="CM2860" s="8">
        <v>6270</v>
      </c>
      <c r="CN2860" s="8">
        <v>6674</v>
      </c>
      <c r="CO2860" s="8">
        <v>6901</v>
      </c>
      <c r="CP2860" s="8">
        <v>7985</v>
      </c>
      <c r="CQ2860" s="8">
        <v>8799</v>
      </c>
      <c r="CR2860" s="8">
        <v>9603</v>
      </c>
      <c r="CS2860" s="8"/>
      <c r="CT2860" s="8"/>
      <c r="CU2860" s="8"/>
    </row>
    <row r="2861" spans="2:99" x14ac:dyDescent="0.2">
      <c r="B2861" s="7">
        <v>0.41712962962962963</v>
      </c>
      <c r="C2861" s="8">
        <v>37</v>
      </c>
      <c r="D2861" s="8"/>
      <c r="E2861" s="8"/>
      <c r="F2861" s="8"/>
      <c r="G2861" s="8">
        <v>9103</v>
      </c>
      <c r="H2861" s="8">
        <v>6970</v>
      </c>
      <c r="I2861" s="8">
        <v>232</v>
      </c>
      <c r="J2861" s="8">
        <v>6632</v>
      </c>
      <c r="K2861" s="8">
        <v>6614</v>
      </c>
      <c r="L2861" s="8">
        <v>6416</v>
      </c>
      <c r="M2861" s="8">
        <v>6721</v>
      </c>
      <c r="N2861" s="8">
        <v>7025</v>
      </c>
      <c r="O2861" s="8">
        <v>6682</v>
      </c>
      <c r="P2861" s="8">
        <v>7037</v>
      </c>
      <c r="Q2861" s="8">
        <v>7649</v>
      </c>
      <c r="R2861" s="8">
        <v>15176</v>
      </c>
      <c r="S2861" s="8">
        <v>8304</v>
      </c>
      <c r="T2861" s="8">
        <v>14550</v>
      </c>
      <c r="U2861" s="8">
        <v>10220</v>
      </c>
      <c r="V2861" s="8">
        <v>16433</v>
      </c>
      <c r="W2861" s="8">
        <v>0</v>
      </c>
      <c r="X2861" s="8">
        <v>0</v>
      </c>
      <c r="Y2861" s="8"/>
      <c r="Z2861" s="8"/>
      <c r="AA2861" s="8"/>
      <c r="AB2861" s="8"/>
      <c r="AC2861" s="8"/>
      <c r="AD2861" s="8"/>
      <c r="AE2861" s="8">
        <v>6206</v>
      </c>
      <c r="AF2861" s="8">
        <v>6740</v>
      </c>
      <c r="AG2861" s="8">
        <v>6347</v>
      </c>
      <c r="AH2861" s="8">
        <v>6538</v>
      </c>
      <c r="AI2861" s="8">
        <v>6305</v>
      </c>
      <c r="AJ2861" s="8">
        <v>6269</v>
      </c>
      <c r="AK2861" s="8">
        <v>6525</v>
      </c>
      <c r="AL2861" s="8">
        <v>6914</v>
      </c>
      <c r="AM2861" s="8">
        <v>6879</v>
      </c>
      <c r="AN2861" s="8">
        <v>6712</v>
      </c>
      <c r="AO2861" s="8">
        <v>9106</v>
      </c>
      <c r="AP2861" s="8">
        <v>7294</v>
      </c>
      <c r="AQ2861" s="8">
        <v>9834</v>
      </c>
      <c r="AR2861" s="8">
        <v>7590</v>
      </c>
      <c r="AS2861" s="8">
        <v>8383</v>
      </c>
      <c r="AT2861" s="8">
        <v>9442</v>
      </c>
      <c r="AU2861" s="8">
        <v>13247</v>
      </c>
      <c r="AV2861" s="8">
        <v>12036</v>
      </c>
      <c r="AW2861" s="8"/>
      <c r="AX2861" s="8"/>
      <c r="AY2861" s="8"/>
      <c r="AZ2861" s="8"/>
      <c r="BA2861" s="8"/>
      <c r="BB2861" s="8"/>
      <c r="BC2861" s="8">
        <v>5042</v>
      </c>
      <c r="BD2861" s="8">
        <v>5262</v>
      </c>
      <c r="BE2861" s="8">
        <v>5058</v>
      </c>
      <c r="BF2861" s="8">
        <v>147</v>
      </c>
      <c r="BG2861" s="8">
        <v>6403</v>
      </c>
      <c r="BH2861" s="8">
        <v>5706</v>
      </c>
      <c r="BI2861" s="8">
        <v>5407</v>
      </c>
      <c r="BJ2861" s="8">
        <v>5607</v>
      </c>
      <c r="BK2861" s="8">
        <v>6302</v>
      </c>
      <c r="BL2861" s="8">
        <v>6181</v>
      </c>
      <c r="BM2861" s="8">
        <v>6226</v>
      </c>
      <c r="BN2861" s="8">
        <v>6902</v>
      </c>
      <c r="BO2861" s="8">
        <v>6824</v>
      </c>
      <c r="BP2861" s="8">
        <v>7352</v>
      </c>
      <c r="BQ2861" s="8">
        <v>7972</v>
      </c>
      <c r="BR2861" s="8">
        <v>8628</v>
      </c>
      <c r="BS2861" s="8">
        <v>11</v>
      </c>
      <c r="BT2861" s="8">
        <v>1</v>
      </c>
      <c r="BU2861" s="8"/>
      <c r="BV2861" s="8"/>
      <c r="BW2861" s="8"/>
      <c r="BX2861" s="8"/>
      <c r="BY2861" s="8"/>
      <c r="BZ2861" s="8"/>
      <c r="CA2861" s="8">
        <v>5151</v>
      </c>
      <c r="CB2861" s="8">
        <v>5198</v>
      </c>
      <c r="CC2861" s="8">
        <v>4880</v>
      </c>
      <c r="CD2861" s="8">
        <v>5256</v>
      </c>
      <c r="CE2861" s="8">
        <v>7048</v>
      </c>
      <c r="CF2861" s="8">
        <v>5408</v>
      </c>
      <c r="CG2861" s="8">
        <v>5275</v>
      </c>
      <c r="CH2861" s="8">
        <v>5909</v>
      </c>
      <c r="CI2861" s="8">
        <v>5704</v>
      </c>
      <c r="CJ2861" s="8">
        <v>5816</v>
      </c>
      <c r="CK2861" s="8">
        <v>6266</v>
      </c>
      <c r="CL2861" s="8">
        <v>6514</v>
      </c>
      <c r="CM2861" s="8">
        <v>6186</v>
      </c>
      <c r="CN2861" s="8">
        <v>6722</v>
      </c>
      <c r="CO2861" s="8">
        <v>6860</v>
      </c>
      <c r="CP2861" s="8">
        <v>7965</v>
      </c>
      <c r="CQ2861" s="8">
        <v>8847</v>
      </c>
      <c r="CR2861" s="8">
        <v>9605</v>
      </c>
      <c r="CS2861" s="8"/>
      <c r="CT2861" s="8"/>
      <c r="CU2861" s="8"/>
    </row>
    <row r="2862" spans="2:99" x14ac:dyDescent="0.2">
      <c r="B2862" s="7">
        <v>0.41817129629629629</v>
      </c>
      <c r="C2862" s="8">
        <v>37</v>
      </c>
      <c r="D2862" s="8"/>
      <c r="E2862" s="8"/>
      <c r="F2862" s="8"/>
      <c r="G2862" s="8">
        <v>9058</v>
      </c>
      <c r="H2862" s="8">
        <v>6947</v>
      </c>
      <c r="I2862" s="8">
        <v>223</v>
      </c>
      <c r="J2862" s="8">
        <v>6638</v>
      </c>
      <c r="K2862" s="8">
        <v>6531</v>
      </c>
      <c r="L2862" s="8">
        <v>6477</v>
      </c>
      <c r="M2862" s="8">
        <v>6698</v>
      </c>
      <c r="N2862" s="8">
        <v>7035</v>
      </c>
      <c r="O2862" s="8">
        <v>6636</v>
      </c>
      <c r="P2862" s="8">
        <v>7019</v>
      </c>
      <c r="Q2862" s="8">
        <v>7608</v>
      </c>
      <c r="R2862" s="8">
        <v>15321</v>
      </c>
      <c r="S2862" s="8">
        <v>8320</v>
      </c>
      <c r="T2862" s="8">
        <v>14498</v>
      </c>
      <c r="U2862" s="8">
        <v>10212</v>
      </c>
      <c r="V2862" s="8">
        <v>16666</v>
      </c>
      <c r="W2862" s="8">
        <v>1</v>
      </c>
      <c r="X2862" s="8">
        <v>13</v>
      </c>
      <c r="Y2862" s="8"/>
      <c r="Z2862" s="8"/>
      <c r="AA2862" s="8"/>
      <c r="AB2862" s="8"/>
      <c r="AC2862" s="8"/>
      <c r="AD2862" s="8"/>
      <c r="AE2862" s="8">
        <v>6276</v>
      </c>
      <c r="AF2862" s="8">
        <v>6687</v>
      </c>
      <c r="AG2862" s="8">
        <v>6339</v>
      </c>
      <c r="AH2862" s="8">
        <v>6459</v>
      </c>
      <c r="AI2862" s="8">
        <v>6363</v>
      </c>
      <c r="AJ2862" s="8">
        <v>6307</v>
      </c>
      <c r="AK2862" s="8">
        <v>6582</v>
      </c>
      <c r="AL2862" s="8">
        <v>6910</v>
      </c>
      <c r="AM2862" s="8">
        <v>6828</v>
      </c>
      <c r="AN2862" s="8">
        <v>6680</v>
      </c>
      <c r="AO2862" s="8">
        <v>9110</v>
      </c>
      <c r="AP2862" s="8">
        <v>7343</v>
      </c>
      <c r="AQ2862" s="8">
        <v>9717</v>
      </c>
      <c r="AR2862" s="8">
        <v>7575</v>
      </c>
      <c r="AS2862" s="8">
        <v>8375</v>
      </c>
      <c r="AT2862" s="8">
        <v>9497</v>
      </c>
      <c r="AU2862" s="8">
        <v>13246</v>
      </c>
      <c r="AV2862" s="8">
        <v>12191</v>
      </c>
      <c r="AW2862" s="8"/>
      <c r="AX2862" s="8"/>
      <c r="AY2862" s="8"/>
      <c r="AZ2862" s="8"/>
      <c r="BA2862" s="8"/>
      <c r="BB2862" s="8"/>
      <c r="BC2862" s="8">
        <v>5010</v>
      </c>
      <c r="BD2862" s="8">
        <v>5299</v>
      </c>
      <c r="BE2862" s="8">
        <v>5046</v>
      </c>
      <c r="BF2862" s="8">
        <v>146</v>
      </c>
      <c r="BG2862" s="8">
        <v>6349</v>
      </c>
      <c r="BH2862" s="8">
        <v>5617</v>
      </c>
      <c r="BI2862" s="8">
        <v>5395</v>
      </c>
      <c r="BJ2862" s="8">
        <v>5587</v>
      </c>
      <c r="BK2862" s="8">
        <v>6339</v>
      </c>
      <c r="BL2862" s="8">
        <v>6156</v>
      </c>
      <c r="BM2862" s="8">
        <v>6238</v>
      </c>
      <c r="BN2862" s="8">
        <v>6903</v>
      </c>
      <c r="BO2862" s="8">
        <v>6777</v>
      </c>
      <c r="BP2862" s="8">
        <v>7327</v>
      </c>
      <c r="BQ2862" s="8">
        <v>8003</v>
      </c>
      <c r="BR2862" s="8">
        <v>8665</v>
      </c>
      <c r="BS2862" s="8">
        <v>2</v>
      </c>
      <c r="BT2862" s="8">
        <v>0</v>
      </c>
      <c r="BU2862" s="8"/>
      <c r="BV2862" s="8"/>
      <c r="BW2862" s="8"/>
      <c r="BX2862" s="8"/>
      <c r="BY2862" s="8"/>
      <c r="BZ2862" s="8"/>
      <c r="CA2862" s="8">
        <v>5133</v>
      </c>
      <c r="CB2862" s="8">
        <v>5151</v>
      </c>
      <c r="CC2862" s="8">
        <v>4889</v>
      </c>
      <c r="CD2862" s="8">
        <v>5272</v>
      </c>
      <c r="CE2862" s="8">
        <v>7162</v>
      </c>
      <c r="CF2862" s="8">
        <v>5375</v>
      </c>
      <c r="CG2862" s="8">
        <v>5291</v>
      </c>
      <c r="CH2862" s="8">
        <v>5865</v>
      </c>
      <c r="CI2862" s="8">
        <v>5658</v>
      </c>
      <c r="CJ2862" s="8">
        <v>5802</v>
      </c>
      <c r="CK2862" s="8">
        <v>6243</v>
      </c>
      <c r="CL2862" s="8">
        <v>6473</v>
      </c>
      <c r="CM2862" s="8">
        <v>6127</v>
      </c>
      <c r="CN2862" s="8">
        <v>6696</v>
      </c>
      <c r="CO2862" s="8">
        <v>6798</v>
      </c>
      <c r="CP2862" s="8">
        <v>7897</v>
      </c>
      <c r="CQ2862" s="8">
        <v>8824</v>
      </c>
      <c r="CR2862" s="8">
        <v>9609</v>
      </c>
      <c r="CS2862" s="8"/>
      <c r="CT2862" s="8"/>
      <c r="CU2862" s="8"/>
    </row>
    <row r="2863" spans="2:99" x14ac:dyDescent="0.2">
      <c r="B2863" s="7">
        <v>0.41921296296296301</v>
      </c>
      <c r="C2863" s="8">
        <v>37</v>
      </c>
      <c r="D2863" s="8"/>
      <c r="E2863" s="8"/>
      <c r="F2863" s="8"/>
      <c r="G2863" s="8">
        <v>9127</v>
      </c>
      <c r="H2863" s="8">
        <v>6914</v>
      </c>
      <c r="I2863" s="8">
        <v>231</v>
      </c>
      <c r="J2863" s="8">
        <v>6648</v>
      </c>
      <c r="K2863" s="8">
        <v>6546</v>
      </c>
      <c r="L2863" s="8">
        <v>6459</v>
      </c>
      <c r="M2863" s="8">
        <v>6785</v>
      </c>
      <c r="N2863" s="8">
        <v>7019</v>
      </c>
      <c r="O2863" s="8">
        <v>6708</v>
      </c>
      <c r="P2863" s="8">
        <v>6978</v>
      </c>
      <c r="Q2863" s="8">
        <v>7550</v>
      </c>
      <c r="R2863" s="8">
        <v>15314</v>
      </c>
      <c r="S2863" s="8">
        <v>8429</v>
      </c>
      <c r="T2863" s="8">
        <v>14412</v>
      </c>
      <c r="U2863" s="8">
        <v>10232</v>
      </c>
      <c r="V2863" s="8">
        <v>16433</v>
      </c>
      <c r="W2863" s="8">
        <v>5</v>
      </c>
      <c r="X2863" s="8">
        <v>18</v>
      </c>
      <c r="Y2863" s="8"/>
      <c r="Z2863" s="8"/>
      <c r="AA2863" s="8"/>
      <c r="AB2863" s="8"/>
      <c r="AC2863" s="8"/>
      <c r="AD2863" s="8"/>
      <c r="AE2863" s="8">
        <v>6191</v>
      </c>
      <c r="AF2863" s="8">
        <v>6759</v>
      </c>
      <c r="AG2863" s="8">
        <v>6384</v>
      </c>
      <c r="AH2863" s="8">
        <v>6507</v>
      </c>
      <c r="AI2863" s="8">
        <v>6297</v>
      </c>
      <c r="AJ2863" s="8">
        <v>6252</v>
      </c>
      <c r="AK2863" s="8">
        <v>6573</v>
      </c>
      <c r="AL2863" s="8">
        <v>6848</v>
      </c>
      <c r="AM2863" s="8">
        <v>6862</v>
      </c>
      <c r="AN2863" s="8">
        <v>6699</v>
      </c>
      <c r="AO2863" s="8">
        <v>9090</v>
      </c>
      <c r="AP2863" s="8">
        <v>7351</v>
      </c>
      <c r="AQ2863" s="8">
        <v>9798</v>
      </c>
      <c r="AR2863" s="8">
        <v>7609</v>
      </c>
      <c r="AS2863" s="8">
        <v>8357</v>
      </c>
      <c r="AT2863" s="8">
        <v>9540</v>
      </c>
      <c r="AU2863" s="8">
        <v>13375</v>
      </c>
      <c r="AV2863" s="8">
        <v>12086</v>
      </c>
      <c r="AW2863" s="8"/>
      <c r="AX2863" s="8"/>
      <c r="AY2863" s="8"/>
      <c r="AZ2863" s="8"/>
      <c r="BA2863" s="8"/>
      <c r="BB2863" s="8"/>
      <c r="BC2863" s="8">
        <v>5027</v>
      </c>
      <c r="BD2863" s="8">
        <v>5244</v>
      </c>
      <c r="BE2863" s="8">
        <v>5021</v>
      </c>
      <c r="BF2863" s="8">
        <v>133</v>
      </c>
      <c r="BG2863" s="8">
        <v>6304</v>
      </c>
      <c r="BH2863" s="8">
        <v>5596</v>
      </c>
      <c r="BI2863" s="8">
        <v>5413</v>
      </c>
      <c r="BJ2863" s="8">
        <v>5631</v>
      </c>
      <c r="BK2863" s="8">
        <v>6421</v>
      </c>
      <c r="BL2863" s="8">
        <v>6184</v>
      </c>
      <c r="BM2863" s="8">
        <v>6219</v>
      </c>
      <c r="BN2863" s="8">
        <v>6872</v>
      </c>
      <c r="BO2863" s="8">
        <v>6825</v>
      </c>
      <c r="BP2863" s="8">
        <v>7354</v>
      </c>
      <c r="BQ2863" s="8">
        <v>8097</v>
      </c>
      <c r="BR2863" s="8">
        <v>8612</v>
      </c>
      <c r="BS2863" s="8">
        <v>17</v>
      </c>
      <c r="BT2863" s="8">
        <v>9</v>
      </c>
      <c r="BU2863" s="8"/>
      <c r="BV2863" s="8"/>
      <c r="BW2863" s="8"/>
      <c r="BX2863" s="8"/>
      <c r="BY2863" s="8"/>
      <c r="BZ2863" s="8"/>
      <c r="CA2863" s="8">
        <v>5134</v>
      </c>
      <c r="CB2863" s="8">
        <v>5118</v>
      </c>
      <c r="CC2863" s="8">
        <v>4851</v>
      </c>
      <c r="CD2863" s="8">
        <v>5220</v>
      </c>
      <c r="CE2863" s="8">
        <v>7099</v>
      </c>
      <c r="CF2863" s="8">
        <v>5396</v>
      </c>
      <c r="CG2863" s="8">
        <v>5285</v>
      </c>
      <c r="CH2863" s="8">
        <v>5904</v>
      </c>
      <c r="CI2863" s="8">
        <v>5672</v>
      </c>
      <c r="CJ2863" s="8">
        <v>5807</v>
      </c>
      <c r="CK2863" s="8">
        <v>6306</v>
      </c>
      <c r="CL2863" s="8">
        <v>6479</v>
      </c>
      <c r="CM2863" s="8">
        <v>6177</v>
      </c>
      <c r="CN2863" s="8">
        <v>6731</v>
      </c>
      <c r="CO2863" s="8">
        <v>6858</v>
      </c>
      <c r="CP2863" s="8">
        <v>7860</v>
      </c>
      <c r="CQ2863" s="8">
        <v>8890</v>
      </c>
      <c r="CR2863" s="8">
        <v>9571</v>
      </c>
      <c r="CS2863" s="8"/>
      <c r="CT2863" s="8"/>
      <c r="CU2863" s="8"/>
    </row>
    <row r="2864" spans="2:99" x14ac:dyDescent="0.2">
      <c r="B2864" s="7">
        <v>0.42025462962962962</v>
      </c>
      <c r="C2864" s="8">
        <v>37</v>
      </c>
      <c r="D2864" s="8"/>
      <c r="E2864" s="8"/>
      <c r="F2864" s="8"/>
      <c r="G2864" s="8">
        <v>9108</v>
      </c>
      <c r="H2864" s="8">
        <v>6960</v>
      </c>
      <c r="I2864" s="8">
        <v>215</v>
      </c>
      <c r="J2864" s="8">
        <v>6559</v>
      </c>
      <c r="K2864" s="8">
        <v>6626</v>
      </c>
      <c r="L2864" s="8">
        <v>6457</v>
      </c>
      <c r="M2864" s="8">
        <v>6760</v>
      </c>
      <c r="N2864" s="8">
        <v>7003</v>
      </c>
      <c r="O2864" s="8">
        <v>6647</v>
      </c>
      <c r="P2864" s="8">
        <v>6980</v>
      </c>
      <c r="Q2864" s="8">
        <v>7554</v>
      </c>
      <c r="R2864" s="8">
        <v>15338</v>
      </c>
      <c r="S2864" s="8">
        <v>8367</v>
      </c>
      <c r="T2864" s="8">
        <v>14486</v>
      </c>
      <c r="U2864" s="8">
        <v>10325</v>
      </c>
      <c r="V2864" s="8">
        <v>16401</v>
      </c>
      <c r="W2864" s="8">
        <v>6</v>
      </c>
      <c r="X2864" s="8">
        <v>5</v>
      </c>
      <c r="Y2864" s="8"/>
      <c r="Z2864" s="8"/>
      <c r="AA2864" s="8"/>
      <c r="AB2864" s="8"/>
      <c r="AC2864" s="8"/>
      <c r="AD2864" s="8"/>
      <c r="AE2864" s="8">
        <v>6219</v>
      </c>
      <c r="AF2864" s="8">
        <v>6685</v>
      </c>
      <c r="AG2864" s="8">
        <v>6288</v>
      </c>
      <c r="AH2864" s="8">
        <v>6462</v>
      </c>
      <c r="AI2864" s="8">
        <v>6364</v>
      </c>
      <c r="AJ2864" s="8">
        <v>6265</v>
      </c>
      <c r="AK2864" s="8">
        <v>6527</v>
      </c>
      <c r="AL2864" s="8">
        <v>6886</v>
      </c>
      <c r="AM2864" s="8">
        <v>6836</v>
      </c>
      <c r="AN2864" s="8">
        <v>6646</v>
      </c>
      <c r="AO2864" s="8">
        <v>9121</v>
      </c>
      <c r="AP2864" s="8">
        <v>7286</v>
      </c>
      <c r="AQ2864" s="8">
        <v>9794</v>
      </c>
      <c r="AR2864" s="8">
        <v>7679</v>
      </c>
      <c r="AS2864" s="8">
        <v>8343</v>
      </c>
      <c r="AT2864" s="8">
        <v>9503</v>
      </c>
      <c r="AU2864" s="8">
        <v>13406</v>
      </c>
      <c r="AV2864" s="8">
        <v>12078</v>
      </c>
      <c r="AW2864" s="8"/>
      <c r="AX2864" s="8"/>
      <c r="AY2864" s="8"/>
      <c r="AZ2864" s="8"/>
      <c r="BA2864" s="8"/>
      <c r="BB2864" s="8"/>
      <c r="BC2864" s="8">
        <v>5099</v>
      </c>
      <c r="BD2864" s="8">
        <v>5225</v>
      </c>
      <c r="BE2864" s="8">
        <v>5032</v>
      </c>
      <c r="BF2864" s="8">
        <v>135</v>
      </c>
      <c r="BG2864" s="8">
        <v>6249</v>
      </c>
      <c r="BH2864" s="8">
        <v>5647</v>
      </c>
      <c r="BI2864" s="8">
        <v>5416</v>
      </c>
      <c r="BJ2864" s="8">
        <v>5611</v>
      </c>
      <c r="BK2864" s="8">
        <v>6361</v>
      </c>
      <c r="BL2864" s="8">
        <v>6100</v>
      </c>
      <c r="BM2864" s="8">
        <v>6179</v>
      </c>
      <c r="BN2864" s="8">
        <v>6824</v>
      </c>
      <c r="BO2864" s="8">
        <v>6751</v>
      </c>
      <c r="BP2864" s="8">
        <v>7314</v>
      </c>
      <c r="BQ2864" s="8">
        <v>8062</v>
      </c>
      <c r="BR2864" s="8">
        <v>8646</v>
      </c>
      <c r="BS2864" s="8">
        <v>8</v>
      </c>
      <c r="BT2864" s="8">
        <v>0</v>
      </c>
      <c r="BU2864" s="8"/>
      <c r="BV2864" s="8"/>
      <c r="BW2864" s="8"/>
      <c r="BX2864" s="8"/>
      <c r="BY2864" s="8"/>
      <c r="BZ2864" s="8"/>
      <c r="CA2864" s="8">
        <v>5082</v>
      </c>
      <c r="CB2864" s="8">
        <v>5090</v>
      </c>
      <c r="CC2864" s="8">
        <v>4828</v>
      </c>
      <c r="CD2864" s="8">
        <v>5279</v>
      </c>
      <c r="CE2864" s="8">
        <v>7090</v>
      </c>
      <c r="CF2864" s="8">
        <v>5346</v>
      </c>
      <c r="CG2864" s="8">
        <v>5234</v>
      </c>
      <c r="CH2864" s="8">
        <v>5947</v>
      </c>
      <c r="CI2864" s="8">
        <v>5652</v>
      </c>
      <c r="CJ2864" s="8">
        <v>5747</v>
      </c>
      <c r="CK2864" s="8">
        <v>6251</v>
      </c>
      <c r="CL2864" s="8">
        <v>6482</v>
      </c>
      <c r="CM2864" s="8">
        <v>6174</v>
      </c>
      <c r="CN2864" s="8">
        <v>6699</v>
      </c>
      <c r="CO2864" s="8">
        <v>6836</v>
      </c>
      <c r="CP2864" s="8">
        <v>7912</v>
      </c>
      <c r="CQ2864" s="8">
        <v>8888</v>
      </c>
      <c r="CR2864" s="8">
        <v>9529</v>
      </c>
      <c r="CS2864" s="8"/>
      <c r="CT2864" s="8"/>
      <c r="CU2864" s="8"/>
    </row>
    <row r="2865" spans="2:99" x14ac:dyDescent="0.2">
      <c r="B2865" s="7">
        <v>0.42129629629629628</v>
      </c>
      <c r="C2865" s="8">
        <v>37</v>
      </c>
      <c r="D2865" s="8"/>
      <c r="E2865" s="8"/>
      <c r="F2865" s="8"/>
      <c r="G2865" s="8">
        <v>9150</v>
      </c>
      <c r="H2865" s="8">
        <v>6908</v>
      </c>
      <c r="I2865" s="8">
        <v>227</v>
      </c>
      <c r="J2865" s="8">
        <v>6613</v>
      </c>
      <c r="K2865" s="8">
        <v>6529</v>
      </c>
      <c r="L2865" s="8">
        <v>6437</v>
      </c>
      <c r="M2865" s="8">
        <v>6746</v>
      </c>
      <c r="N2865" s="8">
        <v>7087</v>
      </c>
      <c r="O2865" s="8">
        <v>6704</v>
      </c>
      <c r="P2865" s="8">
        <v>6951</v>
      </c>
      <c r="Q2865" s="8">
        <v>7538</v>
      </c>
      <c r="R2865" s="8">
        <v>15287</v>
      </c>
      <c r="S2865" s="8">
        <v>8374</v>
      </c>
      <c r="T2865" s="8">
        <v>14505</v>
      </c>
      <c r="U2865" s="8">
        <v>10315</v>
      </c>
      <c r="V2865" s="8">
        <v>16513</v>
      </c>
      <c r="W2865" s="8">
        <v>1</v>
      </c>
      <c r="X2865" s="8">
        <v>6</v>
      </c>
      <c r="Y2865" s="8"/>
      <c r="Z2865" s="8"/>
      <c r="AA2865" s="8"/>
      <c r="AB2865" s="8"/>
      <c r="AC2865" s="8"/>
      <c r="AD2865" s="8"/>
      <c r="AE2865" s="8">
        <v>6268</v>
      </c>
      <c r="AF2865" s="8">
        <v>6779</v>
      </c>
      <c r="AG2865" s="8">
        <v>6268</v>
      </c>
      <c r="AH2865" s="8">
        <v>6506</v>
      </c>
      <c r="AI2865" s="8">
        <v>6313</v>
      </c>
      <c r="AJ2865" s="8">
        <v>6326</v>
      </c>
      <c r="AK2865" s="8">
        <v>6509</v>
      </c>
      <c r="AL2865" s="8">
        <v>6852</v>
      </c>
      <c r="AM2865" s="8">
        <v>6800</v>
      </c>
      <c r="AN2865" s="8">
        <v>6662</v>
      </c>
      <c r="AO2865" s="8">
        <v>9047</v>
      </c>
      <c r="AP2865" s="8">
        <v>7232</v>
      </c>
      <c r="AQ2865" s="8">
        <v>9815</v>
      </c>
      <c r="AR2865" s="8">
        <v>7593</v>
      </c>
      <c r="AS2865" s="8">
        <v>8322</v>
      </c>
      <c r="AT2865" s="8">
        <v>9460</v>
      </c>
      <c r="AU2865" s="8">
        <v>13404</v>
      </c>
      <c r="AV2865" s="8">
        <v>12083</v>
      </c>
      <c r="AW2865" s="8"/>
      <c r="AX2865" s="8"/>
      <c r="AY2865" s="8"/>
      <c r="AZ2865" s="8"/>
      <c r="BA2865" s="8"/>
      <c r="BB2865" s="8"/>
      <c r="BC2865" s="8">
        <v>5105</v>
      </c>
      <c r="BD2865" s="8">
        <v>5301</v>
      </c>
      <c r="BE2865" s="8">
        <v>5022</v>
      </c>
      <c r="BF2865" s="8">
        <v>150</v>
      </c>
      <c r="BG2865" s="8">
        <v>6266</v>
      </c>
      <c r="BH2865" s="8">
        <v>5660</v>
      </c>
      <c r="BI2865" s="8">
        <v>5425</v>
      </c>
      <c r="BJ2865" s="8">
        <v>5603</v>
      </c>
      <c r="BK2865" s="8">
        <v>6366</v>
      </c>
      <c r="BL2865" s="8">
        <v>6142</v>
      </c>
      <c r="BM2865" s="8">
        <v>6197</v>
      </c>
      <c r="BN2865" s="8">
        <v>6838</v>
      </c>
      <c r="BO2865" s="8">
        <v>6763</v>
      </c>
      <c r="BP2865" s="8">
        <v>7291</v>
      </c>
      <c r="BQ2865" s="8">
        <v>7916</v>
      </c>
      <c r="BR2865" s="8">
        <v>8602</v>
      </c>
      <c r="BS2865" s="8">
        <v>6</v>
      </c>
      <c r="BT2865" s="8">
        <v>18</v>
      </c>
      <c r="BU2865" s="8"/>
      <c r="BV2865" s="8"/>
      <c r="BW2865" s="8"/>
      <c r="BX2865" s="8"/>
      <c r="BY2865" s="8"/>
      <c r="BZ2865" s="8"/>
      <c r="CA2865" s="8">
        <v>5024</v>
      </c>
      <c r="CB2865" s="8">
        <v>5125</v>
      </c>
      <c r="CC2865" s="8">
        <v>4845</v>
      </c>
      <c r="CD2865" s="8">
        <v>5215</v>
      </c>
      <c r="CE2865" s="8">
        <v>7062</v>
      </c>
      <c r="CF2865" s="8">
        <v>5340</v>
      </c>
      <c r="CG2865" s="8">
        <v>5445</v>
      </c>
      <c r="CH2865" s="8">
        <v>5889</v>
      </c>
      <c r="CI2865" s="8">
        <v>5643</v>
      </c>
      <c r="CJ2865" s="8">
        <v>5802</v>
      </c>
      <c r="CK2865" s="8">
        <v>6247</v>
      </c>
      <c r="CL2865" s="8">
        <v>6495</v>
      </c>
      <c r="CM2865" s="8">
        <v>6147</v>
      </c>
      <c r="CN2865" s="8">
        <v>6782</v>
      </c>
      <c r="CO2865" s="8">
        <v>6835</v>
      </c>
      <c r="CP2865" s="8">
        <v>7873</v>
      </c>
      <c r="CQ2865" s="8">
        <v>8762</v>
      </c>
      <c r="CR2865" s="8">
        <v>9607</v>
      </c>
      <c r="CS2865" s="8"/>
      <c r="CT2865" s="8"/>
      <c r="CU2865" s="8"/>
    </row>
    <row r="2866" spans="2:99" x14ac:dyDescent="0.2">
      <c r="B2866" s="7">
        <v>0.42233796296296294</v>
      </c>
      <c r="C2866" s="8">
        <v>37</v>
      </c>
      <c r="D2866" s="8"/>
      <c r="E2866" s="8"/>
      <c r="F2866" s="8"/>
      <c r="G2866" s="8">
        <v>9083</v>
      </c>
      <c r="H2866" s="8">
        <v>6963</v>
      </c>
      <c r="I2866" s="8">
        <v>231</v>
      </c>
      <c r="J2866" s="8">
        <v>6541</v>
      </c>
      <c r="K2866" s="8">
        <v>6531</v>
      </c>
      <c r="L2866" s="8">
        <v>6397</v>
      </c>
      <c r="M2866" s="8">
        <v>7071</v>
      </c>
      <c r="N2866" s="8">
        <v>7016</v>
      </c>
      <c r="O2866" s="8">
        <v>6693</v>
      </c>
      <c r="P2866" s="8">
        <v>6958</v>
      </c>
      <c r="Q2866" s="8">
        <v>7522</v>
      </c>
      <c r="R2866" s="8">
        <v>15368</v>
      </c>
      <c r="S2866" s="8">
        <v>8399</v>
      </c>
      <c r="T2866" s="8">
        <v>14443</v>
      </c>
      <c r="U2866" s="8">
        <v>10217</v>
      </c>
      <c r="V2866" s="8">
        <v>16499</v>
      </c>
      <c r="W2866" s="8">
        <v>8</v>
      </c>
      <c r="X2866" s="8">
        <v>9</v>
      </c>
      <c r="Y2866" s="8"/>
      <c r="Z2866" s="8"/>
      <c r="AA2866" s="8"/>
      <c r="AB2866" s="8"/>
      <c r="AC2866" s="8"/>
      <c r="AD2866" s="8"/>
      <c r="AE2866" s="8">
        <v>6193</v>
      </c>
      <c r="AF2866" s="8">
        <v>6781</v>
      </c>
      <c r="AG2866" s="8">
        <v>6333</v>
      </c>
      <c r="AH2866" s="8">
        <v>6519</v>
      </c>
      <c r="AI2866" s="8">
        <v>6294</v>
      </c>
      <c r="AJ2866" s="8">
        <v>6243</v>
      </c>
      <c r="AK2866" s="8">
        <v>6478</v>
      </c>
      <c r="AL2866" s="8">
        <v>6854</v>
      </c>
      <c r="AM2866" s="8">
        <v>6854</v>
      </c>
      <c r="AN2866" s="8">
        <v>6659</v>
      </c>
      <c r="AO2866" s="8">
        <v>9104</v>
      </c>
      <c r="AP2866" s="8">
        <v>7219</v>
      </c>
      <c r="AQ2866" s="8">
        <v>9720</v>
      </c>
      <c r="AR2866" s="8">
        <v>7606</v>
      </c>
      <c r="AS2866" s="8">
        <v>8349</v>
      </c>
      <c r="AT2866" s="8">
        <v>9529</v>
      </c>
      <c r="AU2866" s="8">
        <v>13351</v>
      </c>
      <c r="AV2866" s="8">
        <v>12081</v>
      </c>
      <c r="AW2866" s="8"/>
      <c r="AX2866" s="8"/>
      <c r="AY2866" s="8"/>
      <c r="AZ2866" s="8"/>
      <c r="BA2866" s="8"/>
      <c r="BB2866" s="8"/>
      <c r="BC2866" s="8">
        <v>5110</v>
      </c>
      <c r="BD2866" s="8">
        <v>5308</v>
      </c>
      <c r="BE2866" s="8">
        <v>5010</v>
      </c>
      <c r="BF2866" s="8">
        <v>141</v>
      </c>
      <c r="BG2866" s="8">
        <v>6267</v>
      </c>
      <c r="BH2866" s="8">
        <v>5721</v>
      </c>
      <c r="BI2866" s="8">
        <v>5449</v>
      </c>
      <c r="BJ2866" s="8">
        <v>5596</v>
      </c>
      <c r="BK2866" s="8">
        <v>6612</v>
      </c>
      <c r="BL2866" s="8">
        <v>6090</v>
      </c>
      <c r="BM2866" s="8">
        <v>6153</v>
      </c>
      <c r="BN2866" s="8">
        <v>6853</v>
      </c>
      <c r="BO2866" s="8">
        <v>6806</v>
      </c>
      <c r="BP2866" s="8">
        <v>7288</v>
      </c>
      <c r="BQ2866" s="8">
        <v>7965</v>
      </c>
      <c r="BR2866" s="8">
        <v>8558</v>
      </c>
      <c r="BS2866" s="8">
        <v>14</v>
      </c>
      <c r="BT2866" s="8">
        <v>9</v>
      </c>
      <c r="BU2866" s="8"/>
      <c r="BV2866" s="8"/>
      <c r="BW2866" s="8"/>
      <c r="BX2866" s="8"/>
      <c r="BY2866" s="8"/>
      <c r="BZ2866" s="8"/>
      <c r="CA2866" s="8">
        <v>5056</v>
      </c>
      <c r="CB2866" s="8">
        <v>5075</v>
      </c>
      <c r="CC2866" s="8">
        <v>4856</v>
      </c>
      <c r="CD2866" s="8">
        <v>5262</v>
      </c>
      <c r="CE2866" s="8">
        <v>7064</v>
      </c>
      <c r="CF2866" s="8">
        <v>5352</v>
      </c>
      <c r="CG2866" s="8">
        <v>5379</v>
      </c>
      <c r="CH2866" s="8">
        <v>5864</v>
      </c>
      <c r="CI2866" s="8">
        <v>5639</v>
      </c>
      <c r="CJ2866" s="8">
        <v>5735</v>
      </c>
      <c r="CK2866" s="8">
        <v>6235</v>
      </c>
      <c r="CL2866" s="8">
        <v>6513</v>
      </c>
      <c r="CM2866" s="8">
        <v>6112</v>
      </c>
      <c r="CN2866" s="8">
        <v>6661</v>
      </c>
      <c r="CO2866" s="8">
        <v>6849</v>
      </c>
      <c r="CP2866" s="8">
        <v>7950</v>
      </c>
      <c r="CQ2866" s="8">
        <v>8881</v>
      </c>
      <c r="CR2866" s="8">
        <v>9527</v>
      </c>
      <c r="CS2866" s="8"/>
      <c r="CT2866" s="8"/>
      <c r="CU2866" s="8"/>
    </row>
    <row r="2867" spans="2:99" x14ac:dyDescent="0.2">
      <c r="B2867" s="7">
        <v>0.42337962962962966</v>
      </c>
      <c r="C2867" s="8">
        <v>37</v>
      </c>
      <c r="D2867" s="8"/>
      <c r="E2867" s="8"/>
      <c r="F2867" s="8"/>
      <c r="G2867" s="8">
        <v>9160</v>
      </c>
      <c r="H2867" s="8">
        <v>6908</v>
      </c>
      <c r="I2867" s="8">
        <v>231</v>
      </c>
      <c r="J2867" s="8">
        <v>6531</v>
      </c>
      <c r="K2867" s="8">
        <v>6509</v>
      </c>
      <c r="L2867" s="8">
        <v>6500</v>
      </c>
      <c r="M2867" s="8">
        <v>7068</v>
      </c>
      <c r="N2867" s="8">
        <v>7084</v>
      </c>
      <c r="O2867" s="8">
        <v>6673</v>
      </c>
      <c r="P2867" s="8">
        <v>6889</v>
      </c>
      <c r="Q2867" s="8">
        <v>7544</v>
      </c>
      <c r="R2867" s="8">
        <v>15242</v>
      </c>
      <c r="S2867" s="8">
        <v>8387</v>
      </c>
      <c r="T2867" s="8">
        <v>14365</v>
      </c>
      <c r="U2867" s="8">
        <v>10344</v>
      </c>
      <c r="V2867" s="8">
        <v>16542</v>
      </c>
      <c r="W2867" s="8">
        <v>4</v>
      </c>
      <c r="X2867" s="8">
        <v>0</v>
      </c>
      <c r="Y2867" s="8"/>
      <c r="Z2867" s="8"/>
      <c r="AA2867" s="8"/>
      <c r="AB2867" s="8"/>
      <c r="AC2867" s="8"/>
      <c r="AD2867" s="8"/>
      <c r="AE2867" s="8">
        <v>6219</v>
      </c>
      <c r="AF2867" s="8">
        <v>6751</v>
      </c>
      <c r="AG2867" s="8">
        <v>6234</v>
      </c>
      <c r="AH2867" s="8">
        <v>6564</v>
      </c>
      <c r="AI2867" s="8">
        <v>6342</v>
      </c>
      <c r="AJ2867" s="8">
        <v>6277</v>
      </c>
      <c r="AK2867" s="8">
        <v>6510</v>
      </c>
      <c r="AL2867" s="8">
        <v>6860</v>
      </c>
      <c r="AM2867" s="8">
        <v>6821</v>
      </c>
      <c r="AN2867" s="8">
        <v>6704</v>
      </c>
      <c r="AO2867" s="8">
        <v>9056</v>
      </c>
      <c r="AP2867" s="8">
        <v>7238</v>
      </c>
      <c r="AQ2867" s="8">
        <v>9680</v>
      </c>
      <c r="AR2867" s="8">
        <v>7674</v>
      </c>
      <c r="AS2867" s="8">
        <v>8376</v>
      </c>
      <c r="AT2867" s="8">
        <v>9472</v>
      </c>
      <c r="AU2867" s="8">
        <v>13494</v>
      </c>
      <c r="AV2867" s="8">
        <v>11972</v>
      </c>
      <c r="AW2867" s="8"/>
      <c r="AX2867" s="8"/>
      <c r="AY2867" s="8"/>
      <c r="AZ2867" s="8"/>
      <c r="BA2867" s="8"/>
      <c r="BB2867" s="8"/>
      <c r="BC2867" s="8">
        <v>5071</v>
      </c>
      <c r="BD2867" s="8">
        <v>5284</v>
      </c>
      <c r="BE2867" s="8">
        <v>4971</v>
      </c>
      <c r="BF2867" s="8">
        <v>145</v>
      </c>
      <c r="BG2867" s="8">
        <v>6248</v>
      </c>
      <c r="BH2867" s="8">
        <v>5706</v>
      </c>
      <c r="BI2867" s="8">
        <v>5453</v>
      </c>
      <c r="BJ2867" s="8">
        <v>5551</v>
      </c>
      <c r="BK2867" s="8">
        <v>6575</v>
      </c>
      <c r="BL2867" s="8">
        <v>6097</v>
      </c>
      <c r="BM2867" s="8">
        <v>6215</v>
      </c>
      <c r="BN2867" s="8">
        <v>6929</v>
      </c>
      <c r="BO2867" s="8">
        <v>6746</v>
      </c>
      <c r="BP2867" s="8">
        <v>7335</v>
      </c>
      <c r="BQ2867" s="8">
        <v>8000</v>
      </c>
      <c r="BR2867" s="8">
        <v>8572</v>
      </c>
      <c r="BS2867" s="8">
        <v>18</v>
      </c>
      <c r="BT2867" s="8">
        <v>9</v>
      </c>
      <c r="BU2867" s="8"/>
      <c r="BV2867" s="8"/>
      <c r="BW2867" s="8"/>
      <c r="BX2867" s="8"/>
      <c r="BY2867" s="8"/>
      <c r="BZ2867" s="8"/>
      <c r="CA2867" s="8">
        <v>5157</v>
      </c>
      <c r="CB2867" s="8">
        <v>5145</v>
      </c>
      <c r="CC2867" s="8">
        <v>4811</v>
      </c>
      <c r="CD2867" s="8">
        <v>5262</v>
      </c>
      <c r="CE2867" s="8">
        <v>7045</v>
      </c>
      <c r="CF2867" s="8">
        <v>5307</v>
      </c>
      <c r="CG2867" s="8">
        <v>5431</v>
      </c>
      <c r="CH2867" s="8">
        <v>5848</v>
      </c>
      <c r="CI2867" s="8">
        <v>5629</v>
      </c>
      <c r="CJ2867" s="8">
        <v>5723</v>
      </c>
      <c r="CK2867" s="8">
        <v>6180</v>
      </c>
      <c r="CL2867" s="8">
        <v>6478</v>
      </c>
      <c r="CM2867" s="8">
        <v>6044</v>
      </c>
      <c r="CN2867" s="8">
        <v>6639</v>
      </c>
      <c r="CO2867" s="8">
        <v>6783</v>
      </c>
      <c r="CP2867" s="8">
        <v>7871</v>
      </c>
      <c r="CQ2867" s="8">
        <v>8875</v>
      </c>
      <c r="CR2867" s="8">
        <v>9639</v>
      </c>
      <c r="CS2867" s="8"/>
      <c r="CT2867" s="8"/>
      <c r="CU2867" s="8"/>
    </row>
    <row r="2868" spans="2:99" x14ac:dyDescent="0.2">
      <c r="B2868" s="7">
        <v>0.42442129629629632</v>
      </c>
      <c r="C2868" s="8">
        <v>37</v>
      </c>
      <c r="D2868" s="8"/>
      <c r="E2868" s="8"/>
      <c r="F2868" s="8"/>
      <c r="G2868" s="8">
        <v>9122</v>
      </c>
      <c r="H2868" s="8">
        <v>6905</v>
      </c>
      <c r="I2868" s="8">
        <v>235</v>
      </c>
      <c r="J2868" s="8">
        <v>6576</v>
      </c>
      <c r="K2868" s="8">
        <v>6537</v>
      </c>
      <c r="L2868" s="8">
        <v>6508</v>
      </c>
      <c r="M2868" s="8">
        <v>7001</v>
      </c>
      <c r="N2868" s="8">
        <v>7055</v>
      </c>
      <c r="O2868" s="8">
        <v>6672</v>
      </c>
      <c r="P2868" s="8">
        <v>6956</v>
      </c>
      <c r="Q2868" s="8">
        <v>7520</v>
      </c>
      <c r="R2868" s="8">
        <v>15280</v>
      </c>
      <c r="S2868" s="8">
        <v>8455</v>
      </c>
      <c r="T2868" s="8">
        <v>14287</v>
      </c>
      <c r="U2868" s="8">
        <v>10240</v>
      </c>
      <c r="V2868" s="8">
        <v>16568</v>
      </c>
      <c r="W2868" s="8">
        <v>3</v>
      </c>
      <c r="X2868" s="8">
        <v>0</v>
      </c>
      <c r="Y2868" s="8"/>
      <c r="Z2868" s="8"/>
      <c r="AA2868" s="8"/>
      <c r="AB2868" s="8"/>
      <c r="AC2868" s="8"/>
      <c r="AD2868" s="8"/>
      <c r="AE2868" s="8">
        <v>6235</v>
      </c>
      <c r="AF2868" s="8">
        <v>6761</v>
      </c>
      <c r="AG2868" s="8">
        <v>6277</v>
      </c>
      <c r="AH2868" s="8">
        <v>6505</v>
      </c>
      <c r="AI2868" s="8">
        <v>6295</v>
      </c>
      <c r="AJ2868" s="8">
        <v>6277</v>
      </c>
      <c r="AK2868" s="8">
        <v>6472</v>
      </c>
      <c r="AL2868" s="8">
        <v>6770</v>
      </c>
      <c r="AM2868" s="8">
        <v>6814</v>
      </c>
      <c r="AN2868" s="8">
        <v>6627</v>
      </c>
      <c r="AO2868" s="8">
        <v>9100</v>
      </c>
      <c r="AP2868" s="8">
        <v>7386</v>
      </c>
      <c r="AQ2868" s="8">
        <v>9671</v>
      </c>
      <c r="AR2868" s="8">
        <v>7655</v>
      </c>
      <c r="AS2868" s="8">
        <v>8326</v>
      </c>
      <c r="AT2868" s="8">
        <v>9463</v>
      </c>
      <c r="AU2868" s="8">
        <v>13344</v>
      </c>
      <c r="AV2868" s="8">
        <v>12121</v>
      </c>
      <c r="AW2868" s="8"/>
      <c r="AX2868" s="8"/>
      <c r="AY2868" s="8"/>
      <c r="AZ2868" s="8"/>
      <c r="BA2868" s="8"/>
      <c r="BB2868" s="8"/>
      <c r="BC2868" s="8">
        <v>5081</v>
      </c>
      <c r="BD2868" s="8">
        <v>5290</v>
      </c>
      <c r="BE2868" s="8">
        <v>4993</v>
      </c>
      <c r="BF2868" s="8">
        <v>149</v>
      </c>
      <c r="BG2868" s="8">
        <v>6247</v>
      </c>
      <c r="BH2868" s="8">
        <v>5731</v>
      </c>
      <c r="BI2868" s="8">
        <v>5427</v>
      </c>
      <c r="BJ2868" s="8">
        <v>5526</v>
      </c>
      <c r="BK2868" s="8">
        <v>6611</v>
      </c>
      <c r="BL2868" s="8">
        <v>6090</v>
      </c>
      <c r="BM2868" s="8">
        <v>6249</v>
      </c>
      <c r="BN2868" s="8">
        <v>6892</v>
      </c>
      <c r="BO2868" s="8">
        <v>6747</v>
      </c>
      <c r="BP2868" s="8">
        <v>7288</v>
      </c>
      <c r="BQ2868" s="8">
        <v>8041</v>
      </c>
      <c r="BR2868" s="8">
        <v>8576</v>
      </c>
      <c r="BS2868" s="8">
        <v>1</v>
      </c>
      <c r="BT2868" s="8">
        <v>10</v>
      </c>
      <c r="BU2868" s="8"/>
      <c r="BV2868" s="8"/>
      <c r="BW2868" s="8"/>
      <c r="BX2868" s="8"/>
      <c r="BY2868" s="8"/>
      <c r="BZ2868" s="8"/>
      <c r="CA2868" s="8">
        <v>5099</v>
      </c>
      <c r="CB2868" s="8">
        <v>5086</v>
      </c>
      <c r="CC2868" s="8">
        <v>4821</v>
      </c>
      <c r="CD2868" s="8">
        <v>5257</v>
      </c>
      <c r="CE2868" s="8">
        <v>6988</v>
      </c>
      <c r="CF2868" s="8">
        <v>5286</v>
      </c>
      <c r="CG2868" s="8">
        <v>5351</v>
      </c>
      <c r="CH2868" s="8">
        <v>5851</v>
      </c>
      <c r="CI2868" s="8">
        <v>5597</v>
      </c>
      <c r="CJ2868" s="8">
        <v>5696</v>
      </c>
      <c r="CK2868" s="8">
        <v>6140</v>
      </c>
      <c r="CL2868" s="8">
        <v>6457</v>
      </c>
      <c r="CM2868" s="8">
        <v>6131</v>
      </c>
      <c r="CN2868" s="8">
        <v>6676</v>
      </c>
      <c r="CO2868" s="8">
        <v>6746</v>
      </c>
      <c r="CP2868" s="8">
        <v>7896</v>
      </c>
      <c r="CQ2868" s="8">
        <v>8799</v>
      </c>
      <c r="CR2868" s="8">
        <v>9579</v>
      </c>
      <c r="CS2868" s="8"/>
      <c r="CT2868" s="8"/>
      <c r="CU2868" s="8"/>
    </row>
    <row r="2869" spans="2:99" x14ac:dyDescent="0.2">
      <c r="B2869" s="7">
        <v>0.42546296296296293</v>
      </c>
      <c r="C2869" s="8">
        <v>37</v>
      </c>
      <c r="D2869" s="8"/>
      <c r="E2869" s="8"/>
      <c r="F2869" s="8"/>
      <c r="G2869" s="8">
        <v>9071</v>
      </c>
      <c r="H2869" s="8">
        <v>6851</v>
      </c>
      <c r="I2869" s="8">
        <v>226</v>
      </c>
      <c r="J2869" s="8">
        <v>6535</v>
      </c>
      <c r="K2869" s="8">
        <v>6481</v>
      </c>
      <c r="L2869" s="8">
        <v>6421</v>
      </c>
      <c r="M2869" s="8">
        <v>6986</v>
      </c>
      <c r="N2869" s="8">
        <v>7023</v>
      </c>
      <c r="O2869" s="8">
        <v>6689</v>
      </c>
      <c r="P2869" s="8">
        <v>6906</v>
      </c>
      <c r="Q2869" s="8">
        <v>7506</v>
      </c>
      <c r="R2869" s="8">
        <v>15300</v>
      </c>
      <c r="S2869" s="8">
        <v>8426</v>
      </c>
      <c r="T2869" s="8">
        <v>14482</v>
      </c>
      <c r="U2869" s="8">
        <v>10284</v>
      </c>
      <c r="V2869" s="8">
        <v>16651</v>
      </c>
      <c r="W2869" s="8">
        <v>2</v>
      </c>
      <c r="X2869" s="8">
        <v>12</v>
      </c>
      <c r="Y2869" s="8"/>
      <c r="Z2869" s="8"/>
      <c r="AA2869" s="8"/>
      <c r="AB2869" s="8"/>
      <c r="AC2869" s="8"/>
      <c r="AD2869" s="8"/>
      <c r="AE2869" s="8">
        <v>6173</v>
      </c>
      <c r="AF2869" s="8">
        <v>6713</v>
      </c>
      <c r="AG2869" s="8">
        <v>6294</v>
      </c>
      <c r="AH2869" s="8">
        <v>6537</v>
      </c>
      <c r="AI2869" s="8">
        <v>6375</v>
      </c>
      <c r="AJ2869" s="8">
        <v>6221</v>
      </c>
      <c r="AK2869" s="8">
        <v>6446</v>
      </c>
      <c r="AL2869" s="8">
        <v>6827</v>
      </c>
      <c r="AM2869" s="8">
        <v>6840</v>
      </c>
      <c r="AN2869" s="8">
        <v>6696</v>
      </c>
      <c r="AO2869" s="8">
        <v>9263</v>
      </c>
      <c r="AP2869" s="8">
        <v>7273</v>
      </c>
      <c r="AQ2869" s="8">
        <v>9698</v>
      </c>
      <c r="AR2869" s="8">
        <v>7659</v>
      </c>
      <c r="AS2869" s="8">
        <v>8308</v>
      </c>
      <c r="AT2869" s="8">
        <v>9522</v>
      </c>
      <c r="AU2869" s="8">
        <v>13377</v>
      </c>
      <c r="AV2869" s="8">
        <v>12091</v>
      </c>
      <c r="AW2869" s="8"/>
      <c r="AX2869" s="8"/>
      <c r="AY2869" s="8"/>
      <c r="AZ2869" s="8"/>
      <c r="BA2869" s="8"/>
      <c r="BB2869" s="8"/>
      <c r="BC2869" s="8">
        <v>5111</v>
      </c>
      <c r="BD2869" s="8">
        <v>5229</v>
      </c>
      <c r="BE2869" s="8">
        <v>5010</v>
      </c>
      <c r="BF2869" s="8">
        <v>130</v>
      </c>
      <c r="BG2869" s="8">
        <v>6269</v>
      </c>
      <c r="BH2869" s="8">
        <v>5755</v>
      </c>
      <c r="BI2869" s="8">
        <v>5430</v>
      </c>
      <c r="BJ2869" s="8">
        <v>5543</v>
      </c>
      <c r="BK2869" s="8">
        <v>6572</v>
      </c>
      <c r="BL2869" s="8">
        <v>6035</v>
      </c>
      <c r="BM2869" s="8">
        <v>6213</v>
      </c>
      <c r="BN2869" s="8">
        <v>6802</v>
      </c>
      <c r="BO2869" s="8">
        <v>6761</v>
      </c>
      <c r="BP2869" s="8">
        <v>7276</v>
      </c>
      <c r="BQ2869" s="8">
        <v>8026</v>
      </c>
      <c r="BR2869" s="8">
        <v>8546</v>
      </c>
      <c r="BS2869" s="8">
        <v>6</v>
      </c>
      <c r="BT2869" s="8">
        <v>6</v>
      </c>
      <c r="BU2869" s="8"/>
      <c r="BV2869" s="8"/>
      <c r="BW2869" s="8"/>
      <c r="BX2869" s="8"/>
      <c r="BY2869" s="8"/>
      <c r="BZ2869" s="8"/>
      <c r="CA2869" s="8">
        <v>5052</v>
      </c>
      <c r="CB2869" s="8">
        <v>5058</v>
      </c>
      <c r="CC2869" s="8">
        <v>4845</v>
      </c>
      <c r="CD2869" s="8">
        <v>5204</v>
      </c>
      <c r="CE2869" s="8">
        <v>7006</v>
      </c>
      <c r="CF2869" s="8">
        <v>5314</v>
      </c>
      <c r="CG2869" s="8">
        <v>5364</v>
      </c>
      <c r="CH2869" s="8">
        <v>5848</v>
      </c>
      <c r="CI2869" s="8">
        <v>5569</v>
      </c>
      <c r="CJ2869" s="8">
        <v>5743</v>
      </c>
      <c r="CK2869" s="8">
        <v>6125</v>
      </c>
      <c r="CL2869" s="8">
        <v>6475</v>
      </c>
      <c r="CM2869" s="8">
        <v>6104</v>
      </c>
      <c r="CN2869" s="8">
        <v>6709</v>
      </c>
      <c r="CO2869" s="8">
        <v>6789</v>
      </c>
      <c r="CP2869" s="8">
        <v>7903</v>
      </c>
      <c r="CQ2869" s="8">
        <v>8857</v>
      </c>
      <c r="CR2869" s="8">
        <v>9498</v>
      </c>
      <c r="CS2869" s="8"/>
      <c r="CT2869" s="8"/>
      <c r="CU2869" s="8"/>
    </row>
    <row r="2870" spans="2:99" x14ac:dyDescent="0.2">
      <c r="B2870" s="7">
        <v>0.42650462962962959</v>
      </c>
      <c r="C2870" s="8">
        <v>37</v>
      </c>
      <c r="D2870" s="8"/>
      <c r="E2870" s="8"/>
      <c r="F2870" s="8"/>
      <c r="G2870" s="8">
        <v>9147</v>
      </c>
      <c r="H2870" s="8">
        <v>6867</v>
      </c>
      <c r="I2870" s="8">
        <v>210</v>
      </c>
      <c r="J2870" s="8">
        <v>6511</v>
      </c>
      <c r="K2870" s="8">
        <v>6513</v>
      </c>
      <c r="L2870" s="8">
        <v>6433</v>
      </c>
      <c r="M2870" s="8">
        <v>6992</v>
      </c>
      <c r="N2870" s="8">
        <v>7019</v>
      </c>
      <c r="O2870" s="8">
        <v>6638</v>
      </c>
      <c r="P2870" s="8">
        <v>6949</v>
      </c>
      <c r="Q2870" s="8">
        <v>7470</v>
      </c>
      <c r="R2870" s="8">
        <v>15327</v>
      </c>
      <c r="S2870" s="8">
        <v>8400</v>
      </c>
      <c r="T2870" s="8">
        <v>14480</v>
      </c>
      <c r="U2870" s="8">
        <v>10262</v>
      </c>
      <c r="V2870" s="8">
        <v>16540</v>
      </c>
      <c r="W2870" s="8">
        <v>8</v>
      </c>
      <c r="X2870" s="8">
        <v>13</v>
      </c>
      <c r="Y2870" s="8"/>
      <c r="Z2870" s="8"/>
      <c r="AA2870" s="8"/>
      <c r="AB2870" s="8"/>
      <c r="AC2870" s="8"/>
      <c r="AD2870" s="8"/>
      <c r="AE2870" s="8">
        <v>6157</v>
      </c>
      <c r="AF2870" s="8">
        <v>6709</v>
      </c>
      <c r="AG2870" s="8">
        <v>6213</v>
      </c>
      <c r="AH2870" s="8">
        <v>6466</v>
      </c>
      <c r="AI2870" s="8">
        <v>6363</v>
      </c>
      <c r="AJ2870" s="8">
        <v>6173</v>
      </c>
      <c r="AK2870" s="8">
        <v>6480</v>
      </c>
      <c r="AL2870" s="8">
        <v>6825</v>
      </c>
      <c r="AM2870" s="8">
        <v>6865</v>
      </c>
      <c r="AN2870" s="8">
        <v>6707</v>
      </c>
      <c r="AO2870" s="8">
        <v>9205</v>
      </c>
      <c r="AP2870" s="8">
        <v>7332</v>
      </c>
      <c r="AQ2870" s="8">
        <v>9731</v>
      </c>
      <c r="AR2870" s="8">
        <v>7672</v>
      </c>
      <c r="AS2870" s="8">
        <v>8342</v>
      </c>
      <c r="AT2870" s="8">
        <v>9507</v>
      </c>
      <c r="AU2870" s="8">
        <v>13321</v>
      </c>
      <c r="AV2870" s="8">
        <v>12085</v>
      </c>
      <c r="AW2870" s="8"/>
      <c r="AX2870" s="8"/>
      <c r="AY2870" s="8"/>
      <c r="AZ2870" s="8"/>
      <c r="BA2870" s="8"/>
      <c r="BB2870" s="8"/>
      <c r="BC2870" s="8">
        <v>5100</v>
      </c>
      <c r="BD2870" s="8">
        <v>5259</v>
      </c>
      <c r="BE2870" s="8">
        <v>4951</v>
      </c>
      <c r="BF2870" s="8">
        <v>149</v>
      </c>
      <c r="BG2870" s="8">
        <v>6254</v>
      </c>
      <c r="BH2870" s="8">
        <v>5661</v>
      </c>
      <c r="BI2870" s="8">
        <v>5398</v>
      </c>
      <c r="BJ2870" s="8">
        <v>5484</v>
      </c>
      <c r="BK2870" s="8">
        <v>6466</v>
      </c>
      <c r="BL2870" s="8">
        <v>6124</v>
      </c>
      <c r="BM2870" s="8">
        <v>6260</v>
      </c>
      <c r="BN2870" s="8">
        <v>6810</v>
      </c>
      <c r="BO2870" s="8">
        <v>6690</v>
      </c>
      <c r="BP2870" s="8">
        <v>7238</v>
      </c>
      <c r="BQ2870" s="8">
        <v>7947</v>
      </c>
      <c r="BR2870" s="8">
        <v>8570</v>
      </c>
      <c r="BS2870" s="8">
        <v>10</v>
      </c>
      <c r="BT2870" s="8">
        <v>8</v>
      </c>
      <c r="BU2870" s="8"/>
      <c r="BV2870" s="8"/>
      <c r="BW2870" s="8"/>
      <c r="BX2870" s="8"/>
      <c r="BY2870" s="8"/>
      <c r="BZ2870" s="8"/>
      <c r="CA2870" s="8">
        <v>5025</v>
      </c>
      <c r="CB2870" s="8">
        <v>5104</v>
      </c>
      <c r="CC2870" s="8">
        <v>4802</v>
      </c>
      <c r="CD2870" s="8">
        <v>5233</v>
      </c>
      <c r="CE2870" s="8">
        <v>6950</v>
      </c>
      <c r="CF2870" s="8">
        <v>5260</v>
      </c>
      <c r="CG2870" s="8">
        <v>5295</v>
      </c>
      <c r="CH2870" s="8">
        <v>5793</v>
      </c>
      <c r="CI2870" s="8">
        <v>5576</v>
      </c>
      <c r="CJ2870" s="8">
        <v>5692</v>
      </c>
      <c r="CK2870" s="8">
        <v>6194</v>
      </c>
      <c r="CL2870" s="8">
        <v>6412</v>
      </c>
      <c r="CM2870" s="8">
        <v>6031</v>
      </c>
      <c r="CN2870" s="8">
        <v>6726</v>
      </c>
      <c r="CO2870" s="8">
        <v>6742</v>
      </c>
      <c r="CP2870" s="8">
        <v>7920</v>
      </c>
      <c r="CQ2870" s="8">
        <v>8766</v>
      </c>
      <c r="CR2870" s="8">
        <v>9588</v>
      </c>
      <c r="CS2870" s="8"/>
      <c r="CT2870" s="8"/>
      <c r="CU2870" s="8"/>
    </row>
    <row r="2871" spans="2:99" x14ac:dyDescent="0.2">
      <c r="B2871" s="7">
        <v>0.42754629629629631</v>
      </c>
      <c r="C2871" s="8">
        <v>37</v>
      </c>
      <c r="D2871" s="8"/>
      <c r="E2871" s="8"/>
      <c r="F2871" s="8"/>
      <c r="G2871" s="8">
        <v>9145</v>
      </c>
      <c r="H2871" s="8">
        <v>6878</v>
      </c>
      <c r="I2871" s="8">
        <v>227</v>
      </c>
      <c r="J2871" s="8">
        <v>6575</v>
      </c>
      <c r="K2871" s="8">
        <v>6523</v>
      </c>
      <c r="L2871" s="8">
        <v>6520</v>
      </c>
      <c r="M2871" s="8">
        <v>6897</v>
      </c>
      <c r="N2871" s="8">
        <v>7062</v>
      </c>
      <c r="O2871" s="8">
        <v>6606</v>
      </c>
      <c r="P2871" s="8">
        <v>6950</v>
      </c>
      <c r="Q2871" s="8">
        <v>7489</v>
      </c>
      <c r="R2871" s="8">
        <v>15298</v>
      </c>
      <c r="S2871" s="8">
        <v>8357</v>
      </c>
      <c r="T2871" s="8">
        <v>14475</v>
      </c>
      <c r="U2871" s="8">
        <v>10183</v>
      </c>
      <c r="V2871" s="8">
        <v>16580</v>
      </c>
      <c r="W2871" s="8">
        <v>0</v>
      </c>
      <c r="X2871" s="8">
        <v>0</v>
      </c>
      <c r="Y2871" s="8"/>
      <c r="Z2871" s="8"/>
      <c r="AA2871" s="8"/>
      <c r="AB2871" s="8"/>
      <c r="AC2871" s="8"/>
      <c r="AD2871" s="8"/>
      <c r="AE2871" s="8">
        <v>6197</v>
      </c>
      <c r="AF2871" s="8">
        <v>6643</v>
      </c>
      <c r="AG2871" s="8">
        <v>6227</v>
      </c>
      <c r="AH2871" s="8">
        <v>6520</v>
      </c>
      <c r="AI2871" s="8">
        <v>6363</v>
      </c>
      <c r="AJ2871" s="8">
        <v>6197</v>
      </c>
      <c r="AK2871" s="8">
        <v>6396</v>
      </c>
      <c r="AL2871" s="8">
        <v>6808</v>
      </c>
      <c r="AM2871" s="8">
        <v>6780</v>
      </c>
      <c r="AN2871" s="8">
        <v>6672</v>
      </c>
      <c r="AO2871" s="8">
        <v>9277</v>
      </c>
      <c r="AP2871" s="8">
        <v>7220</v>
      </c>
      <c r="AQ2871" s="8">
        <v>9680</v>
      </c>
      <c r="AR2871" s="8">
        <v>7589</v>
      </c>
      <c r="AS2871" s="8">
        <v>8331</v>
      </c>
      <c r="AT2871" s="8">
        <v>9488</v>
      </c>
      <c r="AU2871" s="8">
        <v>13294</v>
      </c>
      <c r="AV2871" s="8">
        <v>12135</v>
      </c>
      <c r="AW2871" s="8"/>
      <c r="AX2871" s="8"/>
      <c r="AY2871" s="8"/>
      <c r="AZ2871" s="8"/>
      <c r="BA2871" s="8"/>
      <c r="BB2871" s="8"/>
      <c r="BC2871" s="8">
        <v>5082</v>
      </c>
      <c r="BD2871" s="8">
        <v>5293</v>
      </c>
      <c r="BE2871" s="8">
        <v>4956</v>
      </c>
      <c r="BF2871" s="8">
        <v>141</v>
      </c>
      <c r="BG2871" s="8">
        <v>6199</v>
      </c>
      <c r="BH2871" s="8">
        <v>5651</v>
      </c>
      <c r="BI2871" s="8">
        <v>5483</v>
      </c>
      <c r="BJ2871" s="8">
        <v>5580</v>
      </c>
      <c r="BK2871" s="8">
        <v>6459</v>
      </c>
      <c r="BL2871" s="8">
        <v>5998</v>
      </c>
      <c r="BM2871" s="8">
        <v>6220</v>
      </c>
      <c r="BN2871" s="8">
        <v>6870</v>
      </c>
      <c r="BO2871" s="8">
        <v>6698</v>
      </c>
      <c r="BP2871" s="8">
        <v>7240</v>
      </c>
      <c r="BQ2871" s="8">
        <v>7989</v>
      </c>
      <c r="BR2871" s="8">
        <v>8498</v>
      </c>
      <c r="BS2871" s="8">
        <v>1</v>
      </c>
      <c r="BT2871" s="8">
        <v>8</v>
      </c>
      <c r="BU2871" s="8"/>
      <c r="BV2871" s="8"/>
      <c r="BW2871" s="8"/>
      <c r="BX2871" s="8"/>
      <c r="BY2871" s="8"/>
      <c r="BZ2871" s="8"/>
      <c r="CA2871" s="8">
        <v>5071</v>
      </c>
      <c r="CB2871" s="8">
        <v>5067</v>
      </c>
      <c r="CC2871" s="8">
        <v>4800</v>
      </c>
      <c r="CD2871" s="8">
        <v>5245</v>
      </c>
      <c r="CE2871" s="8">
        <v>7071</v>
      </c>
      <c r="CF2871" s="8">
        <v>5270</v>
      </c>
      <c r="CG2871" s="8">
        <v>5303</v>
      </c>
      <c r="CH2871" s="8">
        <v>5798</v>
      </c>
      <c r="CI2871" s="8">
        <v>5564</v>
      </c>
      <c r="CJ2871" s="8">
        <v>5715</v>
      </c>
      <c r="CK2871" s="8">
        <v>6179</v>
      </c>
      <c r="CL2871" s="8">
        <v>6473</v>
      </c>
      <c r="CM2871" s="8">
        <v>6144</v>
      </c>
      <c r="CN2871" s="8">
        <v>6708</v>
      </c>
      <c r="CO2871" s="8">
        <v>6803</v>
      </c>
      <c r="CP2871" s="8">
        <v>7889</v>
      </c>
      <c r="CQ2871" s="8">
        <v>8835</v>
      </c>
      <c r="CR2871" s="8">
        <v>9472</v>
      </c>
      <c r="CS2871" s="8"/>
      <c r="CT2871" s="8"/>
      <c r="CU2871" s="8"/>
    </row>
    <row r="2872" spans="2:99" x14ac:dyDescent="0.2">
      <c r="B2872" s="7">
        <v>0.42858796296296298</v>
      </c>
      <c r="C2872" s="8">
        <v>37</v>
      </c>
      <c r="D2872" s="8"/>
      <c r="E2872" s="8"/>
      <c r="F2872" s="8"/>
      <c r="G2872" s="8">
        <v>9138</v>
      </c>
      <c r="H2872" s="8">
        <v>6822</v>
      </c>
      <c r="I2872" s="8">
        <v>231</v>
      </c>
      <c r="J2872" s="8">
        <v>6479</v>
      </c>
      <c r="K2872" s="8">
        <v>6534</v>
      </c>
      <c r="L2872" s="8">
        <v>6488</v>
      </c>
      <c r="M2872" s="8">
        <v>6973</v>
      </c>
      <c r="N2872" s="8">
        <v>7018</v>
      </c>
      <c r="O2872" s="8">
        <v>6645</v>
      </c>
      <c r="P2872" s="8">
        <v>6889</v>
      </c>
      <c r="Q2872" s="8">
        <v>7435</v>
      </c>
      <c r="R2872" s="8">
        <v>15447</v>
      </c>
      <c r="S2872" s="8">
        <v>8369</v>
      </c>
      <c r="T2872" s="8">
        <v>14371</v>
      </c>
      <c r="U2872" s="8">
        <v>10109</v>
      </c>
      <c r="V2872" s="8">
        <v>16695</v>
      </c>
      <c r="W2872" s="8">
        <v>0</v>
      </c>
      <c r="X2872" s="8">
        <v>0</v>
      </c>
      <c r="Y2872" s="8"/>
      <c r="Z2872" s="8"/>
      <c r="AA2872" s="8"/>
      <c r="AB2872" s="8"/>
      <c r="AC2872" s="8"/>
      <c r="AD2872" s="8"/>
      <c r="AE2872" s="8">
        <v>6229</v>
      </c>
      <c r="AF2872" s="8">
        <v>6707</v>
      </c>
      <c r="AG2872" s="8">
        <v>6184</v>
      </c>
      <c r="AH2872" s="8">
        <v>6550</v>
      </c>
      <c r="AI2872" s="8">
        <v>6329</v>
      </c>
      <c r="AJ2872" s="8">
        <v>6117</v>
      </c>
      <c r="AK2872" s="8">
        <v>6395</v>
      </c>
      <c r="AL2872" s="8">
        <v>6786</v>
      </c>
      <c r="AM2872" s="8">
        <v>6826</v>
      </c>
      <c r="AN2872" s="8">
        <v>6777</v>
      </c>
      <c r="AO2872" s="8">
        <v>9326</v>
      </c>
      <c r="AP2872" s="8">
        <v>7258</v>
      </c>
      <c r="AQ2872" s="8">
        <v>9703</v>
      </c>
      <c r="AR2872" s="8">
        <v>7616</v>
      </c>
      <c r="AS2872" s="8">
        <v>8220</v>
      </c>
      <c r="AT2872" s="8">
        <v>9526</v>
      </c>
      <c r="AU2872" s="8">
        <v>13506</v>
      </c>
      <c r="AV2872" s="8">
        <v>12018</v>
      </c>
      <c r="AW2872" s="8"/>
      <c r="AX2872" s="8"/>
      <c r="AY2872" s="8"/>
      <c r="AZ2872" s="8"/>
      <c r="BA2872" s="8"/>
      <c r="BB2872" s="8"/>
      <c r="BC2872" s="8">
        <v>5042</v>
      </c>
      <c r="BD2872" s="8">
        <v>5354</v>
      </c>
      <c r="BE2872" s="8">
        <v>4978</v>
      </c>
      <c r="BF2872" s="8">
        <v>147</v>
      </c>
      <c r="BG2872" s="8">
        <v>6169</v>
      </c>
      <c r="BH2872" s="8">
        <v>5643</v>
      </c>
      <c r="BI2872" s="8">
        <v>5563</v>
      </c>
      <c r="BJ2872" s="8">
        <v>5523</v>
      </c>
      <c r="BK2872" s="8">
        <v>6480</v>
      </c>
      <c r="BL2872" s="8">
        <v>6046</v>
      </c>
      <c r="BM2872" s="8">
        <v>6199</v>
      </c>
      <c r="BN2872" s="8">
        <v>6862</v>
      </c>
      <c r="BO2872" s="8">
        <v>6774</v>
      </c>
      <c r="BP2872" s="8">
        <v>7258</v>
      </c>
      <c r="BQ2872" s="8">
        <v>7957</v>
      </c>
      <c r="BR2872" s="8">
        <v>8509</v>
      </c>
      <c r="BS2872" s="8">
        <v>8</v>
      </c>
      <c r="BT2872" s="8">
        <v>8</v>
      </c>
      <c r="BU2872" s="8"/>
      <c r="BV2872" s="8"/>
      <c r="BW2872" s="8"/>
      <c r="BX2872" s="8"/>
      <c r="BY2872" s="8"/>
      <c r="BZ2872" s="8"/>
      <c r="CA2872" s="8">
        <v>5009</v>
      </c>
      <c r="CB2872" s="8">
        <v>5066</v>
      </c>
      <c r="CC2872" s="8">
        <v>4793</v>
      </c>
      <c r="CD2872" s="8">
        <v>5233</v>
      </c>
      <c r="CE2872" s="8">
        <v>7014</v>
      </c>
      <c r="CF2872" s="8">
        <v>5316</v>
      </c>
      <c r="CG2872" s="8">
        <v>5347</v>
      </c>
      <c r="CH2872" s="8">
        <v>5828</v>
      </c>
      <c r="CI2872" s="8">
        <v>5568</v>
      </c>
      <c r="CJ2872" s="8">
        <v>5676</v>
      </c>
      <c r="CK2872" s="8">
        <v>6161</v>
      </c>
      <c r="CL2872" s="8">
        <v>6498</v>
      </c>
      <c r="CM2872" s="8">
        <v>6144</v>
      </c>
      <c r="CN2872" s="8">
        <v>6748</v>
      </c>
      <c r="CO2872" s="8">
        <v>6770</v>
      </c>
      <c r="CP2872" s="8">
        <v>7861</v>
      </c>
      <c r="CQ2872" s="8">
        <v>8820</v>
      </c>
      <c r="CR2872" s="8">
        <v>9567</v>
      </c>
      <c r="CS2872" s="8"/>
      <c r="CT2872" s="8"/>
      <c r="CU2872" s="8"/>
    </row>
    <row r="2873" spans="2:99" x14ac:dyDescent="0.2">
      <c r="B2873" s="7">
        <v>0.42962962962962964</v>
      </c>
      <c r="C2873" s="8">
        <v>37</v>
      </c>
      <c r="D2873" s="8"/>
      <c r="E2873" s="8"/>
      <c r="F2873" s="8"/>
      <c r="G2873" s="8">
        <v>9095</v>
      </c>
      <c r="H2873" s="8">
        <v>6868</v>
      </c>
      <c r="I2873" s="8">
        <v>211</v>
      </c>
      <c r="J2873" s="8">
        <v>6652</v>
      </c>
      <c r="K2873" s="8">
        <v>6510</v>
      </c>
      <c r="L2873" s="8">
        <v>6469</v>
      </c>
      <c r="M2873" s="8">
        <v>6927</v>
      </c>
      <c r="N2873" s="8">
        <v>7022</v>
      </c>
      <c r="O2873" s="8">
        <v>6556</v>
      </c>
      <c r="P2873" s="8">
        <v>6929</v>
      </c>
      <c r="Q2873" s="8">
        <v>7526</v>
      </c>
      <c r="R2873" s="8">
        <v>15557</v>
      </c>
      <c r="S2873" s="8">
        <v>8378</v>
      </c>
      <c r="T2873" s="8">
        <v>14353</v>
      </c>
      <c r="U2873" s="8">
        <v>10294</v>
      </c>
      <c r="V2873" s="8">
        <v>16563</v>
      </c>
      <c r="W2873" s="8">
        <v>0</v>
      </c>
      <c r="X2873" s="8">
        <v>10</v>
      </c>
      <c r="Y2873" s="8"/>
      <c r="Z2873" s="8"/>
      <c r="AA2873" s="8"/>
      <c r="AB2873" s="8"/>
      <c r="AC2873" s="8"/>
      <c r="AD2873" s="8"/>
      <c r="AE2873" s="8">
        <v>6193</v>
      </c>
      <c r="AF2873" s="8">
        <v>6669</v>
      </c>
      <c r="AG2873" s="8">
        <v>6213</v>
      </c>
      <c r="AH2873" s="8">
        <v>6682</v>
      </c>
      <c r="AI2873" s="8">
        <v>6301</v>
      </c>
      <c r="AJ2873" s="8">
        <v>6137</v>
      </c>
      <c r="AK2873" s="8">
        <v>6400</v>
      </c>
      <c r="AL2873" s="8">
        <v>6745</v>
      </c>
      <c r="AM2873" s="8">
        <v>6772</v>
      </c>
      <c r="AN2873" s="8">
        <v>6770</v>
      </c>
      <c r="AO2873" s="8">
        <v>9312</v>
      </c>
      <c r="AP2873" s="8">
        <v>7253</v>
      </c>
      <c r="AQ2873" s="8">
        <v>9685</v>
      </c>
      <c r="AR2873" s="8">
        <v>7622</v>
      </c>
      <c r="AS2873" s="8">
        <v>8315</v>
      </c>
      <c r="AT2873" s="8">
        <v>9566</v>
      </c>
      <c r="AU2873" s="8">
        <v>13377</v>
      </c>
      <c r="AV2873" s="8">
        <v>12168</v>
      </c>
      <c r="AW2873" s="8"/>
      <c r="AX2873" s="8"/>
      <c r="AY2873" s="8"/>
      <c r="AZ2873" s="8"/>
      <c r="BA2873" s="8"/>
      <c r="BB2873" s="8"/>
      <c r="BC2873" s="8">
        <v>5070</v>
      </c>
      <c r="BD2873" s="8">
        <v>5317</v>
      </c>
      <c r="BE2873" s="8">
        <v>4958</v>
      </c>
      <c r="BF2873" s="8">
        <v>147</v>
      </c>
      <c r="BG2873" s="8">
        <v>6253</v>
      </c>
      <c r="BH2873" s="8">
        <v>5612</v>
      </c>
      <c r="BI2873" s="8">
        <v>5598</v>
      </c>
      <c r="BJ2873" s="8">
        <v>5479</v>
      </c>
      <c r="BK2873" s="8">
        <v>6411</v>
      </c>
      <c r="BL2873" s="8">
        <v>6056</v>
      </c>
      <c r="BM2873" s="8">
        <v>6194</v>
      </c>
      <c r="BN2873" s="8">
        <v>6809</v>
      </c>
      <c r="BO2873" s="8">
        <v>6707</v>
      </c>
      <c r="BP2873" s="8">
        <v>7198</v>
      </c>
      <c r="BQ2873" s="8">
        <v>7985</v>
      </c>
      <c r="BR2873" s="8">
        <v>8533</v>
      </c>
      <c r="BS2873" s="8">
        <v>7</v>
      </c>
      <c r="BT2873" s="8">
        <v>14</v>
      </c>
      <c r="BU2873" s="8"/>
      <c r="BV2873" s="8"/>
      <c r="BW2873" s="8"/>
      <c r="BX2873" s="8"/>
      <c r="BY2873" s="8"/>
      <c r="BZ2873" s="8"/>
      <c r="CA2873" s="8">
        <v>5067</v>
      </c>
      <c r="CB2873" s="8">
        <v>5016</v>
      </c>
      <c r="CC2873" s="8">
        <v>4750</v>
      </c>
      <c r="CD2873" s="8">
        <v>5212</v>
      </c>
      <c r="CE2873" s="8">
        <v>6967</v>
      </c>
      <c r="CF2873" s="8">
        <v>5372</v>
      </c>
      <c r="CG2873" s="8">
        <v>5305</v>
      </c>
      <c r="CH2873" s="8">
        <v>5767</v>
      </c>
      <c r="CI2873" s="8">
        <v>5560</v>
      </c>
      <c r="CJ2873" s="8">
        <v>5740</v>
      </c>
      <c r="CK2873" s="8">
        <v>6142</v>
      </c>
      <c r="CL2873" s="8">
        <v>6474</v>
      </c>
      <c r="CM2873" s="8">
        <v>6127</v>
      </c>
      <c r="CN2873" s="8">
        <v>6730</v>
      </c>
      <c r="CO2873" s="8">
        <v>6689</v>
      </c>
      <c r="CP2873" s="8">
        <v>7900</v>
      </c>
      <c r="CQ2873" s="8">
        <v>8838</v>
      </c>
      <c r="CR2873" s="8">
        <v>9528</v>
      </c>
      <c r="CS2873" s="8"/>
      <c r="CT2873" s="8"/>
      <c r="CU2873" s="8"/>
    </row>
    <row r="2874" spans="2:99" x14ac:dyDescent="0.2">
      <c r="B2874" s="7">
        <v>0.43067129629629625</v>
      </c>
      <c r="C2874" s="8">
        <v>37</v>
      </c>
      <c r="D2874" s="8"/>
      <c r="E2874" s="8"/>
      <c r="F2874" s="8"/>
      <c r="G2874" s="8">
        <v>9080</v>
      </c>
      <c r="H2874" s="8">
        <v>6792</v>
      </c>
      <c r="I2874" s="8">
        <v>222</v>
      </c>
      <c r="J2874" s="8">
        <v>6650</v>
      </c>
      <c r="K2874" s="8">
        <v>6488</v>
      </c>
      <c r="L2874" s="8">
        <v>6562</v>
      </c>
      <c r="M2874" s="8">
        <v>6955</v>
      </c>
      <c r="N2874" s="8">
        <v>6963</v>
      </c>
      <c r="O2874" s="8">
        <v>6701</v>
      </c>
      <c r="P2874" s="8">
        <v>6890</v>
      </c>
      <c r="Q2874" s="8">
        <v>7514</v>
      </c>
      <c r="R2874" s="8">
        <v>15464</v>
      </c>
      <c r="S2874" s="8">
        <v>8400</v>
      </c>
      <c r="T2874" s="8">
        <v>14234</v>
      </c>
      <c r="U2874" s="8">
        <v>10257</v>
      </c>
      <c r="V2874" s="8">
        <v>16631</v>
      </c>
      <c r="W2874" s="8">
        <v>8</v>
      </c>
      <c r="X2874" s="8">
        <v>2</v>
      </c>
      <c r="Y2874" s="8"/>
      <c r="Z2874" s="8"/>
      <c r="AA2874" s="8"/>
      <c r="AB2874" s="8"/>
      <c r="AC2874" s="8"/>
      <c r="AD2874" s="8"/>
      <c r="AE2874" s="8">
        <v>6228</v>
      </c>
      <c r="AF2874" s="8">
        <v>6736</v>
      </c>
      <c r="AG2874" s="8">
        <v>6169</v>
      </c>
      <c r="AH2874" s="8">
        <v>6607</v>
      </c>
      <c r="AI2874" s="8">
        <v>6314</v>
      </c>
      <c r="AJ2874" s="8">
        <v>6156</v>
      </c>
      <c r="AK2874" s="8">
        <v>6408</v>
      </c>
      <c r="AL2874" s="8">
        <v>6814</v>
      </c>
      <c r="AM2874" s="8">
        <v>6762</v>
      </c>
      <c r="AN2874" s="8">
        <v>6781</v>
      </c>
      <c r="AO2874" s="8">
        <v>9293</v>
      </c>
      <c r="AP2874" s="8">
        <v>7280</v>
      </c>
      <c r="AQ2874" s="8">
        <v>9680</v>
      </c>
      <c r="AR2874" s="8">
        <v>7609</v>
      </c>
      <c r="AS2874" s="8">
        <v>8327</v>
      </c>
      <c r="AT2874" s="8">
        <v>9425</v>
      </c>
      <c r="AU2874" s="8">
        <v>13384</v>
      </c>
      <c r="AV2874" s="8">
        <v>12045</v>
      </c>
      <c r="AW2874" s="8"/>
      <c r="AX2874" s="8"/>
      <c r="AY2874" s="8"/>
      <c r="AZ2874" s="8"/>
      <c r="BA2874" s="8"/>
      <c r="BB2874" s="8"/>
      <c r="BC2874" s="8">
        <v>5108</v>
      </c>
      <c r="BD2874" s="8">
        <v>5266</v>
      </c>
      <c r="BE2874" s="8">
        <v>5049</v>
      </c>
      <c r="BF2874" s="8">
        <v>138</v>
      </c>
      <c r="BG2874" s="8">
        <v>6121</v>
      </c>
      <c r="BH2874" s="8">
        <v>5606</v>
      </c>
      <c r="BI2874" s="8">
        <v>5601</v>
      </c>
      <c r="BJ2874" s="8">
        <v>5486</v>
      </c>
      <c r="BK2874" s="8">
        <v>6404</v>
      </c>
      <c r="BL2874" s="8">
        <v>5974</v>
      </c>
      <c r="BM2874" s="8">
        <v>6199</v>
      </c>
      <c r="BN2874" s="8">
        <v>6792</v>
      </c>
      <c r="BO2874" s="8">
        <v>6710</v>
      </c>
      <c r="BP2874" s="8">
        <v>7212</v>
      </c>
      <c r="BQ2874" s="8">
        <v>7942</v>
      </c>
      <c r="BR2874" s="8">
        <v>8533</v>
      </c>
      <c r="BS2874" s="8">
        <v>5</v>
      </c>
      <c r="BT2874" s="8">
        <v>1</v>
      </c>
      <c r="BU2874" s="8"/>
      <c r="BV2874" s="8"/>
      <c r="BW2874" s="8"/>
      <c r="BX2874" s="8"/>
      <c r="BY2874" s="8"/>
      <c r="BZ2874" s="8"/>
      <c r="CA2874" s="8">
        <v>4989</v>
      </c>
      <c r="CB2874" s="8">
        <v>5021</v>
      </c>
      <c r="CC2874" s="8">
        <v>4793</v>
      </c>
      <c r="CD2874" s="8">
        <v>5213</v>
      </c>
      <c r="CE2874" s="8">
        <v>7020</v>
      </c>
      <c r="CF2874" s="8">
        <v>5383</v>
      </c>
      <c r="CG2874" s="8">
        <v>5311</v>
      </c>
      <c r="CH2874" s="8">
        <v>5722</v>
      </c>
      <c r="CI2874" s="8">
        <v>5501</v>
      </c>
      <c r="CJ2874" s="8">
        <v>5665</v>
      </c>
      <c r="CK2874" s="8">
        <v>6103</v>
      </c>
      <c r="CL2874" s="8">
        <v>6449</v>
      </c>
      <c r="CM2874" s="8">
        <v>6077</v>
      </c>
      <c r="CN2874" s="8">
        <v>6676</v>
      </c>
      <c r="CO2874" s="8">
        <v>6766</v>
      </c>
      <c r="CP2874" s="8">
        <v>7898</v>
      </c>
      <c r="CQ2874" s="8">
        <v>8812</v>
      </c>
      <c r="CR2874" s="8">
        <v>9571</v>
      </c>
      <c r="CS2874" s="8"/>
      <c r="CT2874" s="8"/>
      <c r="CU2874" s="8"/>
    </row>
    <row r="2875" spans="2:99" x14ac:dyDescent="0.2">
      <c r="B2875" s="7">
        <v>0.43171296296296297</v>
      </c>
      <c r="C2875" s="8">
        <v>37</v>
      </c>
      <c r="D2875" s="8"/>
      <c r="E2875" s="8"/>
      <c r="F2875" s="8"/>
      <c r="G2875" s="8">
        <v>9123</v>
      </c>
      <c r="H2875" s="8">
        <v>6812</v>
      </c>
      <c r="I2875" s="8">
        <v>218</v>
      </c>
      <c r="J2875" s="8">
        <v>6699</v>
      </c>
      <c r="K2875" s="8">
        <v>6461</v>
      </c>
      <c r="L2875" s="8">
        <v>6553</v>
      </c>
      <c r="M2875" s="8">
        <v>6918</v>
      </c>
      <c r="N2875" s="8">
        <v>6982</v>
      </c>
      <c r="O2875" s="8">
        <v>6723</v>
      </c>
      <c r="P2875" s="8">
        <v>6907</v>
      </c>
      <c r="Q2875" s="8">
        <v>7604</v>
      </c>
      <c r="R2875" s="8">
        <v>15609</v>
      </c>
      <c r="S2875" s="8">
        <v>8328</v>
      </c>
      <c r="T2875" s="8">
        <v>14346</v>
      </c>
      <c r="U2875" s="8">
        <v>10074</v>
      </c>
      <c r="V2875" s="8">
        <v>16712</v>
      </c>
      <c r="W2875" s="8">
        <v>1</v>
      </c>
      <c r="X2875" s="8">
        <v>6</v>
      </c>
      <c r="Y2875" s="8"/>
      <c r="Z2875" s="8"/>
      <c r="AA2875" s="8"/>
      <c r="AB2875" s="8"/>
      <c r="AC2875" s="8"/>
      <c r="AD2875" s="8"/>
      <c r="AE2875" s="8">
        <v>6207</v>
      </c>
      <c r="AF2875" s="8">
        <v>6767</v>
      </c>
      <c r="AG2875" s="8">
        <v>6219</v>
      </c>
      <c r="AH2875" s="8">
        <v>6767</v>
      </c>
      <c r="AI2875" s="8">
        <v>6246</v>
      </c>
      <c r="AJ2875" s="8">
        <v>6169</v>
      </c>
      <c r="AK2875" s="8">
        <v>6376</v>
      </c>
      <c r="AL2875" s="8">
        <v>6709</v>
      </c>
      <c r="AM2875" s="8">
        <v>6782</v>
      </c>
      <c r="AN2875" s="8">
        <v>6738</v>
      </c>
      <c r="AO2875" s="8">
        <v>9254</v>
      </c>
      <c r="AP2875" s="8">
        <v>7275</v>
      </c>
      <c r="AQ2875" s="8">
        <v>9659</v>
      </c>
      <c r="AR2875" s="8">
        <v>7607</v>
      </c>
      <c r="AS2875" s="8">
        <v>8300</v>
      </c>
      <c r="AT2875" s="8">
        <v>9508</v>
      </c>
      <c r="AU2875" s="8">
        <v>13352</v>
      </c>
      <c r="AV2875" s="8">
        <v>12092</v>
      </c>
      <c r="AW2875" s="8"/>
      <c r="AX2875" s="8"/>
      <c r="AY2875" s="8"/>
      <c r="AZ2875" s="8"/>
      <c r="BA2875" s="8"/>
      <c r="BB2875" s="8"/>
      <c r="BC2875" s="8">
        <v>5122</v>
      </c>
      <c r="BD2875" s="8">
        <v>5254</v>
      </c>
      <c r="BE2875" s="8">
        <v>4991</v>
      </c>
      <c r="BF2875" s="8">
        <v>148</v>
      </c>
      <c r="BG2875" s="8">
        <v>6101</v>
      </c>
      <c r="BH2875" s="8">
        <v>5670</v>
      </c>
      <c r="BI2875" s="8">
        <v>5554</v>
      </c>
      <c r="BJ2875" s="8">
        <v>5479</v>
      </c>
      <c r="BK2875" s="8">
        <v>6384</v>
      </c>
      <c r="BL2875" s="8">
        <v>5979</v>
      </c>
      <c r="BM2875" s="8">
        <v>6192</v>
      </c>
      <c r="BN2875" s="8">
        <v>6798</v>
      </c>
      <c r="BO2875" s="8">
        <v>6752</v>
      </c>
      <c r="BP2875" s="8">
        <v>7241</v>
      </c>
      <c r="BQ2875" s="8">
        <v>7915</v>
      </c>
      <c r="BR2875" s="8">
        <v>8575</v>
      </c>
      <c r="BS2875" s="8">
        <v>14</v>
      </c>
      <c r="BT2875" s="8">
        <v>5</v>
      </c>
      <c r="BU2875" s="8"/>
      <c r="BV2875" s="8"/>
      <c r="BW2875" s="8"/>
      <c r="BX2875" s="8"/>
      <c r="BY2875" s="8"/>
      <c r="BZ2875" s="8"/>
      <c r="CA2875" s="8">
        <v>4983</v>
      </c>
      <c r="CB2875" s="8">
        <v>5156</v>
      </c>
      <c r="CC2875" s="8">
        <v>4704</v>
      </c>
      <c r="CD2875" s="8">
        <v>5159</v>
      </c>
      <c r="CE2875" s="8">
        <v>6965</v>
      </c>
      <c r="CF2875" s="8">
        <v>5295</v>
      </c>
      <c r="CG2875" s="8">
        <v>5270</v>
      </c>
      <c r="CH2875" s="8">
        <v>5716</v>
      </c>
      <c r="CI2875" s="8">
        <v>5522</v>
      </c>
      <c r="CJ2875" s="8">
        <v>5642</v>
      </c>
      <c r="CK2875" s="8">
        <v>6152</v>
      </c>
      <c r="CL2875" s="8">
        <v>6421</v>
      </c>
      <c r="CM2875" s="8">
        <v>6078</v>
      </c>
      <c r="CN2875" s="8">
        <v>6672</v>
      </c>
      <c r="CO2875" s="8">
        <v>6758</v>
      </c>
      <c r="CP2875" s="8">
        <v>7853</v>
      </c>
      <c r="CQ2875" s="8">
        <v>8820</v>
      </c>
      <c r="CR2875" s="8">
        <v>9478</v>
      </c>
      <c r="CS2875" s="8"/>
      <c r="CT2875" s="8"/>
      <c r="CU2875" s="8"/>
    </row>
    <row r="2876" spans="2:99" x14ac:dyDescent="0.2">
      <c r="B2876" s="7">
        <v>0.43275462962962963</v>
      </c>
      <c r="C2876" s="8">
        <v>37</v>
      </c>
      <c r="D2876" s="8"/>
      <c r="E2876" s="8"/>
      <c r="F2876" s="8"/>
      <c r="G2876" s="8">
        <v>9163</v>
      </c>
      <c r="H2876" s="8">
        <v>6769</v>
      </c>
      <c r="I2876" s="8">
        <v>220</v>
      </c>
      <c r="J2876" s="8">
        <v>6798</v>
      </c>
      <c r="K2876" s="8">
        <v>6513</v>
      </c>
      <c r="L2876" s="8">
        <v>6556</v>
      </c>
      <c r="M2876" s="8">
        <v>6886</v>
      </c>
      <c r="N2876" s="8">
        <v>6963</v>
      </c>
      <c r="O2876" s="8">
        <v>6710</v>
      </c>
      <c r="P2876" s="8">
        <v>6889</v>
      </c>
      <c r="Q2876" s="8">
        <v>7510</v>
      </c>
      <c r="R2876" s="8">
        <v>15476</v>
      </c>
      <c r="S2876" s="8">
        <v>8330</v>
      </c>
      <c r="T2876" s="8">
        <v>14490</v>
      </c>
      <c r="U2876" s="8">
        <v>10160</v>
      </c>
      <c r="V2876" s="8">
        <v>16629</v>
      </c>
      <c r="W2876" s="8">
        <v>2</v>
      </c>
      <c r="X2876" s="8">
        <v>5</v>
      </c>
      <c r="Y2876" s="8"/>
      <c r="Z2876" s="8"/>
      <c r="AA2876" s="8"/>
      <c r="AB2876" s="8"/>
      <c r="AC2876" s="8"/>
      <c r="AD2876" s="8"/>
      <c r="AE2876" s="8">
        <v>6199</v>
      </c>
      <c r="AF2876" s="8">
        <v>6764</v>
      </c>
      <c r="AG2876" s="8">
        <v>6217</v>
      </c>
      <c r="AH2876" s="8">
        <v>6796</v>
      </c>
      <c r="AI2876" s="8">
        <v>6343</v>
      </c>
      <c r="AJ2876" s="8">
        <v>6260</v>
      </c>
      <c r="AK2876" s="8">
        <v>6397</v>
      </c>
      <c r="AL2876" s="8">
        <v>6733</v>
      </c>
      <c r="AM2876" s="8">
        <v>6752</v>
      </c>
      <c r="AN2876" s="8">
        <v>6835</v>
      </c>
      <c r="AO2876" s="8">
        <v>9529</v>
      </c>
      <c r="AP2876" s="8">
        <v>7266</v>
      </c>
      <c r="AQ2876" s="8">
        <v>9716</v>
      </c>
      <c r="AR2876" s="8">
        <v>7544</v>
      </c>
      <c r="AS2876" s="8">
        <v>8276</v>
      </c>
      <c r="AT2876" s="8">
        <v>9359</v>
      </c>
      <c r="AU2876" s="8">
        <v>13345</v>
      </c>
      <c r="AV2876" s="8">
        <v>12050</v>
      </c>
      <c r="AW2876" s="8"/>
      <c r="AX2876" s="8"/>
      <c r="AY2876" s="8"/>
      <c r="AZ2876" s="8"/>
      <c r="BA2876" s="8"/>
      <c r="BB2876" s="8"/>
      <c r="BC2876" s="8">
        <v>5127</v>
      </c>
      <c r="BD2876" s="8">
        <v>5266</v>
      </c>
      <c r="BE2876" s="8">
        <v>5001</v>
      </c>
      <c r="BF2876" s="8">
        <v>149</v>
      </c>
      <c r="BG2876" s="8">
        <v>6165</v>
      </c>
      <c r="BH2876" s="8">
        <v>5646</v>
      </c>
      <c r="BI2876" s="8">
        <v>5522</v>
      </c>
      <c r="BJ2876" s="8">
        <v>5621</v>
      </c>
      <c r="BK2876" s="8">
        <v>6377</v>
      </c>
      <c r="BL2876" s="8">
        <v>5935</v>
      </c>
      <c r="BM2876" s="8">
        <v>6182</v>
      </c>
      <c r="BN2876" s="8">
        <v>6833</v>
      </c>
      <c r="BO2876" s="8">
        <v>6737</v>
      </c>
      <c r="BP2876" s="8">
        <v>7193</v>
      </c>
      <c r="BQ2876" s="8">
        <v>7887</v>
      </c>
      <c r="BR2876" s="8">
        <v>8510</v>
      </c>
      <c r="BS2876" s="8">
        <v>3</v>
      </c>
      <c r="BT2876" s="8">
        <v>0</v>
      </c>
      <c r="BU2876" s="8"/>
      <c r="BV2876" s="8"/>
      <c r="BW2876" s="8"/>
      <c r="BX2876" s="8"/>
      <c r="BY2876" s="8"/>
      <c r="BZ2876" s="8"/>
      <c r="CA2876" s="8">
        <v>4991</v>
      </c>
      <c r="CB2876" s="8">
        <v>5066</v>
      </c>
      <c r="CC2876" s="8">
        <v>4726</v>
      </c>
      <c r="CD2876" s="8">
        <v>5162</v>
      </c>
      <c r="CE2876" s="8">
        <v>6966</v>
      </c>
      <c r="CF2876" s="8">
        <v>5297</v>
      </c>
      <c r="CG2876" s="8">
        <v>5305</v>
      </c>
      <c r="CH2876" s="8">
        <v>5756</v>
      </c>
      <c r="CI2876" s="8">
        <v>5481</v>
      </c>
      <c r="CJ2876" s="8">
        <v>5614</v>
      </c>
      <c r="CK2876" s="8">
        <v>6141</v>
      </c>
      <c r="CL2876" s="8">
        <v>6460</v>
      </c>
      <c r="CM2876" s="8">
        <v>6141</v>
      </c>
      <c r="CN2876" s="8">
        <v>6657</v>
      </c>
      <c r="CO2876" s="8">
        <v>6725</v>
      </c>
      <c r="CP2876" s="8">
        <v>7849</v>
      </c>
      <c r="CQ2876" s="8">
        <v>8863</v>
      </c>
      <c r="CR2876" s="8">
        <v>9428</v>
      </c>
      <c r="CS2876" s="8"/>
      <c r="CT2876" s="8"/>
      <c r="CU2876" s="8"/>
    </row>
    <row r="2877" spans="2:99" x14ac:dyDescent="0.2">
      <c r="B2877" s="7">
        <v>0.43379629629629629</v>
      </c>
      <c r="C2877" s="8">
        <v>37</v>
      </c>
      <c r="D2877" s="8"/>
      <c r="E2877" s="8"/>
      <c r="F2877" s="8"/>
      <c r="G2877" s="8">
        <v>8981</v>
      </c>
      <c r="H2877" s="8">
        <v>6793</v>
      </c>
      <c r="I2877" s="8">
        <v>227</v>
      </c>
      <c r="J2877" s="8">
        <v>6720</v>
      </c>
      <c r="K2877" s="8">
        <v>6385</v>
      </c>
      <c r="L2877" s="8">
        <v>6499</v>
      </c>
      <c r="M2877" s="8">
        <v>6905</v>
      </c>
      <c r="N2877" s="8">
        <v>6922</v>
      </c>
      <c r="O2877" s="8">
        <v>6757</v>
      </c>
      <c r="P2877" s="8">
        <v>6922</v>
      </c>
      <c r="Q2877" s="8">
        <v>7492</v>
      </c>
      <c r="R2877" s="8">
        <v>15468</v>
      </c>
      <c r="S2877" s="8">
        <v>8346</v>
      </c>
      <c r="T2877" s="8">
        <v>14338</v>
      </c>
      <c r="U2877" s="8">
        <v>10116</v>
      </c>
      <c r="V2877" s="8">
        <v>16690</v>
      </c>
      <c r="W2877" s="8">
        <v>18</v>
      </c>
      <c r="X2877" s="8">
        <v>0</v>
      </c>
      <c r="Y2877" s="8"/>
      <c r="Z2877" s="8"/>
      <c r="AA2877" s="8"/>
      <c r="AB2877" s="8"/>
      <c r="AC2877" s="8"/>
      <c r="AD2877" s="8"/>
      <c r="AE2877" s="8">
        <v>6171</v>
      </c>
      <c r="AF2877" s="8">
        <v>6742</v>
      </c>
      <c r="AG2877" s="8">
        <v>6200</v>
      </c>
      <c r="AH2877" s="8">
        <v>6748</v>
      </c>
      <c r="AI2877" s="8">
        <v>6326</v>
      </c>
      <c r="AJ2877" s="8">
        <v>6289</v>
      </c>
      <c r="AK2877" s="8">
        <v>6407</v>
      </c>
      <c r="AL2877" s="8">
        <v>6696</v>
      </c>
      <c r="AM2877" s="8">
        <v>6706</v>
      </c>
      <c r="AN2877" s="8">
        <v>6732</v>
      </c>
      <c r="AO2877" s="8">
        <v>9489</v>
      </c>
      <c r="AP2877" s="8">
        <v>7269</v>
      </c>
      <c r="AQ2877" s="8">
        <v>9568</v>
      </c>
      <c r="AR2877" s="8">
        <v>7553</v>
      </c>
      <c r="AS2877" s="8">
        <v>8341</v>
      </c>
      <c r="AT2877" s="8">
        <v>9506</v>
      </c>
      <c r="AU2877" s="8">
        <v>13313</v>
      </c>
      <c r="AV2877" s="8">
        <v>12115</v>
      </c>
      <c r="AW2877" s="8"/>
      <c r="AX2877" s="8"/>
      <c r="AY2877" s="8"/>
      <c r="AZ2877" s="8"/>
      <c r="BA2877" s="8"/>
      <c r="BB2877" s="8"/>
      <c r="BC2877" s="8">
        <v>5111</v>
      </c>
      <c r="BD2877" s="8">
        <v>5254</v>
      </c>
      <c r="BE2877" s="8">
        <v>5131</v>
      </c>
      <c r="BF2877" s="8">
        <v>134</v>
      </c>
      <c r="BG2877" s="8">
        <v>6178</v>
      </c>
      <c r="BH2877" s="8">
        <v>5640</v>
      </c>
      <c r="BI2877" s="8">
        <v>5519</v>
      </c>
      <c r="BJ2877" s="8">
        <v>5689</v>
      </c>
      <c r="BK2877" s="8">
        <v>6396</v>
      </c>
      <c r="BL2877" s="8">
        <v>5991</v>
      </c>
      <c r="BM2877" s="8">
        <v>6162</v>
      </c>
      <c r="BN2877" s="8">
        <v>6843</v>
      </c>
      <c r="BO2877" s="8">
        <v>6679</v>
      </c>
      <c r="BP2877" s="8">
        <v>7170</v>
      </c>
      <c r="BQ2877" s="8">
        <v>7957</v>
      </c>
      <c r="BR2877" s="8">
        <v>8522</v>
      </c>
      <c r="BS2877" s="8">
        <v>6</v>
      </c>
      <c r="BT2877" s="8">
        <v>9</v>
      </c>
      <c r="BU2877" s="8"/>
      <c r="BV2877" s="8"/>
      <c r="BW2877" s="8"/>
      <c r="BX2877" s="8"/>
      <c r="BY2877" s="8"/>
      <c r="BZ2877" s="8"/>
      <c r="CA2877" s="8">
        <v>4919</v>
      </c>
      <c r="CB2877" s="8">
        <v>5112</v>
      </c>
      <c r="CC2877" s="8">
        <v>4700</v>
      </c>
      <c r="CD2877" s="8">
        <v>5166</v>
      </c>
      <c r="CE2877" s="8">
        <v>6949</v>
      </c>
      <c r="CF2877" s="8">
        <v>5272</v>
      </c>
      <c r="CG2877" s="8">
        <v>5270</v>
      </c>
      <c r="CH2877" s="8">
        <v>5704</v>
      </c>
      <c r="CI2877" s="8">
        <v>5565</v>
      </c>
      <c r="CJ2877" s="8">
        <v>5624</v>
      </c>
      <c r="CK2877" s="8">
        <v>6139</v>
      </c>
      <c r="CL2877" s="8">
        <v>6398</v>
      </c>
      <c r="CM2877" s="8">
        <v>6094</v>
      </c>
      <c r="CN2877" s="8">
        <v>6622</v>
      </c>
      <c r="CO2877" s="8">
        <v>6768</v>
      </c>
      <c r="CP2877" s="8">
        <v>7806</v>
      </c>
      <c r="CQ2877" s="8">
        <v>8771</v>
      </c>
      <c r="CR2877" s="8">
        <v>9416</v>
      </c>
      <c r="CS2877" s="8"/>
      <c r="CT2877" s="8"/>
      <c r="CU2877" s="8"/>
    </row>
    <row r="2878" spans="2:99" x14ac:dyDescent="0.2">
      <c r="B2878" s="7">
        <v>0.43483796296296301</v>
      </c>
      <c r="C2878" s="8">
        <v>37</v>
      </c>
      <c r="D2878" s="8"/>
      <c r="E2878" s="8"/>
      <c r="F2878" s="8"/>
      <c r="G2878" s="8">
        <v>9112</v>
      </c>
      <c r="H2878" s="8">
        <v>6730</v>
      </c>
      <c r="I2878" s="8">
        <v>222</v>
      </c>
      <c r="J2878" s="8">
        <v>6686</v>
      </c>
      <c r="K2878" s="8">
        <v>6464</v>
      </c>
      <c r="L2878" s="8">
        <v>6523</v>
      </c>
      <c r="M2878" s="8">
        <v>6875</v>
      </c>
      <c r="N2878" s="8">
        <v>6984</v>
      </c>
      <c r="O2878" s="8">
        <v>6773</v>
      </c>
      <c r="P2878" s="8">
        <v>6909</v>
      </c>
      <c r="Q2878" s="8">
        <v>7482</v>
      </c>
      <c r="R2878" s="8">
        <v>15410</v>
      </c>
      <c r="S2878" s="8">
        <v>8349</v>
      </c>
      <c r="T2878" s="8">
        <v>14327</v>
      </c>
      <c r="U2878" s="8">
        <v>10176</v>
      </c>
      <c r="V2878" s="8">
        <v>16652</v>
      </c>
      <c r="W2878" s="8">
        <v>10</v>
      </c>
      <c r="X2878" s="8">
        <v>8</v>
      </c>
      <c r="Y2878" s="8"/>
      <c r="Z2878" s="8"/>
      <c r="AA2878" s="8"/>
      <c r="AB2878" s="8"/>
      <c r="AC2878" s="8"/>
      <c r="AD2878" s="8"/>
      <c r="AE2878" s="8">
        <v>6197</v>
      </c>
      <c r="AF2878" s="8">
        <v>6776</v>
      </c>
      <c r="AG2878" s="8">
        <v>6196</v>
      </c>
      <c r="AH2878" s="8">
        <v>6747</v>
      </c>
      <c r="AI2878" s="8">
        <v>6269</v>
      </c>
      <c r="AJ2878" s="8">
        <v>6290</v>
      </c>
      <c r="AK2878" s="8">
        <v>6331</v>
      </c>
      <c r="AL2878" s="8">
        <v>6752</v>
      </c>
      <c r="AM2878" s="8">
        <v>6828</v>
      </c>
      <c r="AN2878" s="8">
        <v>6763</v>
      </c>
      <c r="AO2878" s="8">
        <v>9426</v>
      </c>
      <c r="AP2878" s="8">
        <v>7177</v>
      </c>
      <c r="AQ2878" s="8">
        <v>9699</v>
      </c>
      <c r="AR2878" s="8">
        <v>7615</v>
      </c>
      <c r="AS2878" s="8">
        <v>8367</v>
      </c>
      <c r="AT2878" s="8">
        <v>9456</v>
      </c>
      <c r="AU2878" s="8">
        <v>13256</v>
      </c>
      <c r="AV2878" s="8">
        <v>12042</v>
      </c>
      <c r="AW2878" s="8"/>
      <c r="AX2878" s="8"/>
      <c r="AY2878" s="8"/>
      <c r="AZ2878" s="8"/>
      <c r="BA2878" s="8"/>
      <c r="BB2878" s="8"/>
      <c r="BC2878" s="8">
        <v>5084</v>
      </c>
      <c r="BD2878" s="8">
        <v>5273</v>
      </c>
      <c r="BE2878" s="8">
        <v>5104</v>
      </c>
      <c r="BF2878" s="8">
        <v>138</v>
      </c>
      <c r="BG2878" s="8">
        <v>6103</v>
      </c>
      <c r="BH2878" s="8">
        <v>5651</v>
      </c>
      <c r="BI2878" s="8">
        <v>5665</v>
      </c>
      <c r="BJ2878" s="8">
        <v>5644</v>
      </c>
      <c r="BK2878" s="8">
        <v>6385</v>
      </c>
      <c r="BL2878" s="8">
        <v>5945</v>
      </c>
      <c r="BM2878" s="8">
        <v>6199</v>
      </c>
      <c r="BN2878" s="8">
        <v>6916</v>
      </c>
      <c r="BO2878" s="8">
        <v>6776</v>
      </c>
      <c r="BP2878" s="8">
        <v>7162</v>
      </c>
      <c r="BQ2878" s="8">
        <v>7980</v>
      </c>
      <c r="BR2878" s="8">
        <v>8543</v>
      </c>
      <c r="BS2878" s="8">
        <v>10</v>
      </c>
      <c r="BT2878" s="8">
        <v>12</v>
      </c>
      <c r="BU2878" s="8"/>
      <c r="BV2878" s="8"/>
      <c r="BW2878" s="8"/>
      <c r="BX2878" s="8"/>
      <c r="BY2878" s="8"/>
      <c r="BZ2878" s="8"/>
      <c r="CA2878" s="8">
        <v>4902</v>
      </c>
      <c r="CB2878" s="8">
        <v>5080</v>
      </c>
      <c r="CC2878" s="8">
        <v>4699</v>
      </c>
      <c r="CD2878" s="8">
        <v>5159</v>
      </c>
      <c r="CE2878" s="8">
        <v>7253</v>
      </c>
      <c r="CF2878" s="8">
        <v>5270</v>
      </c>
      <c r="CG2878" s="8">
        <v>5252</v>
      </c>
      <c r="CH2878" s="8">
        <v>5679</v>
      </c>
      <c r="CI2878" s="8">
        <v>5508</v>
      </c>
      <c r="CJ2878" s="8">
        <v>5831</v>
      </c>
      <c r="CK2878" s="8">
        <v>6248</v>
      </c>
      <c r="CL2878" s="8">
        <v>6384</v>
      </c>
      <c r="CM2878" s="8">
        <v>6109</v>
      </c>
      <c r="CN2878" s="8">
        <v>6676</v>
      </c>
      <c r="CO2878" s="8">
        <v>6776</v>
      </c>
      <c r="CP2878" s="8">
        <v>7797</v>
      </c>
      <c r="CQ2878" s="8">
        <v>8837</v>
      </c>
      <c r="CR2878" s="8">
        <v>9502</v>
      </c>
      <c r="CS2878" s="8"/>
      <c r="CT2878" s="8"/>
      <c r="CU2878" s="8"/>
    </row>
    <row r="2879" spans="2:99" x14ac:dyDescent="0.2">
      <c r="B2879" s="7">
        <v>0.43587962962962962</v>
      </c>
      <c r="C2879" s="8">
        <v>37</v>
      </c>
      <c r="D2879" s="8"/>
      <c r="E2879" s="8"/>
      <c r="F2879" s="8"/>
      <c r="G2879" s="8">
        <v>9042</v>
      </c>
      <c r="H2879" s="8">
        <v>6785</v>
      </c>
      <c r="I2879" s="8">
        <v>221</v>
      </c>
      <c r="J2879" s="8">
        <v>6638</v>
      </c>
      <c r="K2879" s="8">
        <v>6438</v>
      </c>
      <c r="L2879" s="8">
        <v>6527</v>
      </c>
      <c r="M2879" s="8">
        <v>6935</v>
      </c>
      <c r="N2879" s="8">
        <v>6996</v>
      </c>
      <c r="O2879" s="8">
        <v>6705</v>
      </c>
      <c r="P2879" s="8">
        <v>6911</v>
      </c>
      <c r="Q2879" s="8">
        <v>7530</v>
      </c>
      <c r="R2879" s="8">
        <v>15411</v>
      </c>
      <c r="S2879" s="8">
        <v>8335</v>
      </c>
      <c r="T2879" s="8">
        <v>14325</v>
      </c>
      <c r="U2879" s="8">
        <v>10214</v>
      </c>
      <c r="V2879" s="8">
        <v>16755</v>
      </c>
      <c r="W2879" s="8">
        <v>18</v>
      </c>
      <c r="X2879" s="8">
        <v>8</v>
      </c>
      <c r="Y2879" s="8"/>
      <c r="Z2879" s="8"/>
      <c r="AA2879" s="8"/>
      <c r="AB2879" s="8"/>
      <c r="AC2879" s="8"/>
      <c r="AD2879" s="8"/>
      <c r="AE2879" s="8">
        <v>6096</v>
      </c>
      <c r="AF2879" s="8">
        <v>6817</v>
      </c>
      <c r="AG2879" s="8">
        <v>6205</v>
      </c>
      <c r="AH2879" s="8">
        <v>6865</v>
      </c>
      <c r="AI2879" s="8">
        <v>6290</v>
      </c>
      <c r="AJ2879" s="8">
        <v>6260</v>
      </c>
      <c r="AK2879" s="8">
        <v>6414</v>
      </c>
      <c r="AL2879" s="8">
        <v>6669</v>
      </c>
      <c r="AM2879" s="8">
        <v>6798</v>
      </c>
      <c r="AN2879" s="8">
        <v>6694</v>
      </c>
      <c r="AO2879" s="8">
        <v>9540</v>
      </c>
      <c r="AP2879" s="8">
        <v>7271</v>
      </c>
      <c r="AQ2879" s="8">
        <v>9734</v>
      </c>
      <c r="AR2879" s="8">
        <v>7575</v>
      </c>
      <c r="AS2879" s="8">
        <v>8314</v>
      </c>
      <c r="AT2879" s="8">
        <v>9416</v>
      </c>
      <c r="AU2879" s="8">
        <v>13350</v>
      </c>
      <c r="AV2879" s="8">
        <v>12164</v>
      </c>
      <c r="AW2879" s="8"/>
      <c r="AX2879" s="8"/>
      <c r="AY2879" s="8"/>
      <c r="AZ2879" s="8"/>
      <c r="BA2879" s="8"/>
      <c r="BB2879" s="8"/>
      <c r="BC2879" s="8">
        <v>5218</v>
      </c>
      <c r="BD2879" s="8">
        <v>5231</v>
      </c>
      <c r="BE2879" s="8">
        <v>5179</v>
      </c>
      <c r="BF2879" s="8">
        <v>139</v>
      </c>
      <c r="BG2879" s="8">
        <v>6038</v>
      </c>
      <c r="BH2879" s="8">
        <v>5669</v>
      </c>
      <c r="BI2879" s="8">
        <v>5638</v>
      </c>
      <c r="BJ2879" s="8">
        <v>5647</v>
      </c>
      <c r="BK2879" s="8">
        <v>6514</v>
      </c>
      <c r="BL2879" s="8">
        <v>5932</v>
      </c>
      <c r="BM2879" s="8">
        <v>6205</v>
      </c>
      <c r="BN2879" s="8">
        <v>6925</v>
      </c>
      <c r="BO2879" s="8">
        <v>6965</v>
      </c>
      <c r="BP2879" s="8">
        <v>7133</v>
      </c>
      <c r="BQ2879" s="8">
        <v>7899</v>
      </c>
      <c r="BR2879" s="8">
        <v>8584</v>
      </c>
      <c r="BS2879" s="8">
        <v>0</v>
      </c>
      <c r="BT2879" s="8">
        <v>5</v>
      </c>
      <c r="BU2879" s="8"/>
      <c r="BV2879" s="8"/>
      <c r="BW2879" s="8"/>
      <c r="BX2879" s="8"/>
      <c r="BY2879" s="8"/>
      <c r="BZ2879" s="8"/>
      <c r="CA2879" s="8">
        <v>4946</v>
      </c>
      <c r="CB2879" s="8">
        <v>5060</v>
      </c>
      <c r="CC2879" s="8">
        <v>4683</v>
      </c>
      <c r="CD2879" s="8">
        <v>5106</v>
      </c>
      <c r="CE2879" s="8">
        <v>7168</v>
      </c>
      <c r="CF2879" s="8">
        <v>5210</v>
      </c>
      <c r="CG2879" s="8">
        <v>5258</v>
      </c>
      <c r="CH2879" s="8">
        <v>5676</v>
      </c>
      <c r="CI2879" s="8">
        <v>5499</v>
      </c>
      <c r="CJ2879" s="8">
        <v>5828</v>
      </c>
      <c r="CK2879" s="8">
        <v>6181</v>
      </c>
      <c r="CL2879" s="8">
        <v>6402</v>
      </c>
      <c r="CM2879" s="8">
        <v>6116</v>
      </c>
      <c r="CN2879" s="8">
        <v>6603</v>
      </c>
      <c r="CO2879" s="8">
        <v>6736</v>
      </c>
      <c r="CP2879" s="8">
        <v>7886</v>
      </c>
      <c r="CQ2879" s="8">
        <v>8891</v>
      </c>
      <c r="CR2879" s="8">
        <v>9515</v>
      </c>
      <c r="CS2879" s="8"/>
      <c r="CT2879" s="8"/>
      <c r="CU2879" s="8"/>
    </row>
    <row r="2880" spans="2:99" x14ac:dyDescent="0.2">
      <c r="B2880" s="7">
        <v>0.43692129629629628</v>
      </c>
      <c r="C2880" s="8">
        <v>37</v>
      </c>
      <c r="D2880" s="8"/>
      <c r="E2880" s="8"/>
      <c r="F2880" s="8"/>
      <c r="G2880" s="8">
        <v>9067</v>
      </c>
      <c r="H2880" s="8">
        <v>6730</v>
      </c>
      <c r="I2880" s="8">
        <v>216</v>
      </c>
      <c r="J2880" s="8">
        <v>6695</v>
      </c>
      <c r="K2880" s="8">
        <v>6509</v>
      </c>
      <c r="L2880" s="8">
        <v>6440</v>
      </c>
      <c r="M2880" s="8">
        <v>6968</v>
      </c>
      <c r="N2880" s="8">
        <v>7007</v>
      </c>
      <c r="O2880" s="8">
        <v>6656</v>
      </c>
      <c r="P2880" s="8">
        <v>6969</v>
      </c>
      <c r="Q2880" s="8">
        <v>7527</v>
      </c>
      <c r="R2880" s="8">
        <v>15435</v>
      </c>
      <c r="S2880" s="8">
        <v>8344</v>
      </c>
      <c r="T2880" s="8">
        <v>14340</v>
      </c>
      <c r="U2880" s="8">
        <v>10143</v>
      </c>
      <c r="V2880" s="8">
        <v>16647</v>
      </c>
      <c r="W2880" s="8">
        <v>14</v>
      </c>
      <c r="X2880" s="8">
        <v>0</v>
      </c>
      <c r="Y2880" s="8"/>
      <c r="Z2880" s="8"/>
      <c r="AA2880" s="8"/>
      <c r="AB2880" s="8"/>
      <c r="AC2880" s="8"/>
      <c r="AD2880" s="8"/>
      <c r="AE2880" s="8">
        <v>6097</v>
      </c>
      <c r="AF2880" s="8">
        <v>6738</v>
      </c>
      <c r="AG2880" s="8">
        <v>6191</v>
      </c>
      <c r="AH2880" s="8">
        <v>6872</v>
      </c>
      <c r="AI2880" s="8">
        <v>6270</v>
      </c>
      <c r="AJ2880" s="8">
        <v>6298</v>
      </c>
      <c r="AK2880" s="8">
        <v>6380</v>
      </c>
      <c r="AL2880" s="8">
        <v>6676</v>
      </c>
      <c r="AM2880" s="8">
        <v>6834</v>
      </c>
      <c r="AN2880" s="8">
        <v>6709</v>
      </c>
      <c r="AO2880" s="8">
        <v>9428</v>
      </c>
      <c r="AP2880" s="8">
        <v>7263</v>
      </c>
      <c r="AQ2880" s="8">
        <v>9659</v>
      </c>
      <c r="AR2880" s="8">
        <v>7577</v>
      </c>
      <c r="AS2880" s="8">
        <v>8302</v>
      </c>
      <c r="AT2880" s="8">
        <v>9441</v>
      </c>
      <c r="AU2880" s="8">
        <v>13357</v>
      </c>
      <c r="AV2880" s="8">
        <v>12071</v>
      </c>
      <c r="AW2880" s="8"/>
      <c r="AX2880" s="8"/>
      <c r="AY2880" s="8"/>
      <c r="AZ2880" s="8"/>
      <c r="BA2880" s="8"/>
      <c r="BB2880" s="8"/>
      <c r="BC2880" s="8">
        <v>5301</v>
      </c>
      <c r="BD2880" s="8">
        <v>5197</v>
      </c>
      <c r="BE2880" s="8">
        <v>5220</v>
      </c>
      <c r="BF2880" s="8">
        <v>141</v>
      </c>
      <c r="BG2880" s="8">
        <v>6072</v>
      </c>
      <c r="BH2880" s="8">
        <v>5687</v>
      </c>
      <c r="BI2880" s="8">
        <v>5626</v>
      </c>
      <c r="BJ2880" s="8">
        <v>5616</v>
      </c>
      <c r="BK2880" s="8">
        <v>6529</v>
      </c>
      <c r="BL2880" s="8">
        <v>5916</v>
      </c>
      <c r="BM2880" s="8">
        <v>6143</v>
      </c>
      <c r="BN2880" s="8">
        <v>6818</v>
      </c>
      <c r="BO2880" s="8">
        <v>6960</v>
      </c>
      <c r="BP2880" s="8">
        <v>7212</v>
      </c>
      <c r="BQ2880" s="8">
        <v>7895</v>
      </c>
      <c r="BR2880" s="8">
        <v>8590</v>
      </c>
      <c r="BS2880" s="8">
        <v>25</v>
      </c>
      <c r="BT2880" s="8">
        <v>9</v>
      </c>
      <c r="BU2880" s="8"/>
      <c r="BV2880" s="8"/>
      <c r="BW2880" s="8"/>
      <c r="BX2880" s="8"/>
      <c r="BY2880" s="8"/>
      <c r="BZ2880" s="8"/>
      <c r="CA2880" s="8">
        <v>4923</v>
      </c>
      <c r="CB2880" s="8">
        <v>5045</v>
      </c>
      <c r="CC2880" s="8">
        <v>4735</v>
      </c>
      <c r="CD2880" s="8">
        <v>5127</v>
      </c>
      <c r="CE2880" s="8">
        <v>7190</v>
      </c>
      <c r="CF2880" s="8">
        <v>5235</v>
      </c>
      <c r="CG2880" s="8">
        <v>5249</v>
      </c>
      <c r="CH2880" s="8">
        <v>5696</v>
      </c>
      <c r="CI2880" s="8">
        <v>5511</v>
      </c>
      <c r="CJ2880" s="8">
        <v>5805</v>
      </c>
      <c r="CK2880" s="8">
        <v>6194</v>
      </c>
      <c r="CL2880" s="8">
        <v>6398</v>
      </c>
      <c r="CM2880" s="8">
        <v>6078</v>
      </c>
      <c r="CN2880" s="8">
        <v>6623</v>
      </c>
      <c r="CO2880" s="8">
        <v>6818</v>
      </c>
      <c r="CP2880" s="8">
        <v>7835</v>
      </c>
      <c r="CQ2880" s="8">
        <v>8850</v>
      </c>
      <c r="CR2880" s="8">
        <v>9406</v>
      </c>
      <c r="CS2880" s="8"/>
      <c r="CT2880" s="8"/>
      <c r="CU2880" s="8"/>
    </row>
    <row r="2881" spans="2:99" x14ac:dyDescent="0.2">
      <c r="B2881" s="7">
        <v>0.43796296296296294</v>
      </c>
      <c r="C2881" s="8">
        <v>37</v>
      </c>
      <c r="D2881" s="8"/>
      <c r="E2881" s="8"/>
      <c r="F2881" s="8"/>
      <c r="G2881" s="8">
        <v>9063</v>
      </c>
      <c r="H2881" s="8">
        <v>6707</v>
      </c>
      <c r="I2881" s="8">
        <v>216</v>
      </c>
      <c r="J2881" s="8">
        <v>6678</v>
      </c>
      <c r="K2881" s="8">
        <v>6488</v>
      </c>
      <c r="L2881" s="8">
        <v>6466</v>
      </c>
      <c r="M2881" s="8">
        <v>6945</v>
      </c>
      <c r="N2881" s="8">
        <v>6903</v>
      </c>
      <c r="O2881" s="8">
        <v>6634</v>
      </c>
      <c r="P2881" s="8">
        <v>6904</v>
      </c>
      <c r="Q2881" s="8">
        <v>7552</v>
      </c>
      <c r="R2881" s="8">
        <v>15456</v>
      </c>
      <c r="S2881" s="8">
        <v>8375</v>
      </c>
      <c r="T2881" s="8">
        <v>14426</v>
      </c>
      <c r="U2881" s="8">
        <v>10143</v>
      </c>
      <c r="V2881" s="8">
        <v>16624</v>
      </c>
      <c r="W2881" s="8">
        <v>1</v>
      </c>
      <c r="X2881" s="8">
        <v>0</v>
      </c>
      <c r="Y2881" s="8"/>
      <c r="Z2881" s="8"/>
      <c r="AA2881" s="8"/>
      <c r="AB2881" s="8"/>
      <c r="AC2881" s="8"/>
      <c r="AD2881" s="8"/>
      <c r="AE2881" s="8">
        <v>6079</v>
      </c>
      <c r="AF2881" s="8">
        <v>6724</v>
      </c>
      <c r="AG2881" s="8">
        <v>6187</v>
      </c>
      <c r="AH2881" s="8">
        <v>6864</v>
      </c>
      <c r="AI2881" s="8">
        <v>6212</v>
      </c>
      <c r="AJ2881" s="8">
        <v>6272</v>
      </c>
      <c r="AK2881" s="8">
        <v>6367</v>
      </c>
      <c r="AL2881" s="8">
        <v>6675</v>
      </c>
      <c r="AM2881" s="8">
        <v>6797</v>
      </c>
      <c r="AN2881" s="8">
        <v>6735</v>
      </c>
      <c r="AO2881" s="8">
        <v>9452</v>
      </c>
      <c r="AP2881" s="8">
        <v>7250</v>
      </c>
      <c r="AQ2881" s="8">
        <v>9732</v>
      </c>
      <c r="AR2881" s="8">
        <v>7556</v>
      </c>
      <c r="AS2881" s="8">
        <v>8324</v>
      </c>
      <c r="AT2881" s="8">
        <v>9396</v>
      </c>
      <c r="AU2881" s="8">
        <v>13380</v>
      </c>
      <c r="AV2881" s="8">
        <v>12112</v>
      </c>
      <c r="AW2881" s="8"/>
      <c r="AX2881" s="8"/>
      <c r="AY2881" s="8"/>
      <c r="AZ2881" s="8"/>
      <c r="BA2881" s="8"/>
      <c r="BB2881" s="8"/>
      <c r="BC2881" s="8">
        <v>5192</v>
      </c>
      <c r="BD2881" s="8">
        <v>5181</v>
      </c>
      <c r="BE2881" s="8">
        <v>5215</v>
      </c>
      <c r="BF2881" s="8">
        <v>138</v>
      </c>
      <c r="BG2881" s="8">
        <v>6087</v>
      </c>
      <c r="BH2881" s="8">
        <v>5641</v>
      </c>
      <c r="BI2881" s="8">
        <v>5678</v>
      </c>
      <c r="BJ2881" s="8">
        <v>5619</v>
      </c>
      <c r="BK2881" s="8">
        <v>6391</v>
      </c>
      <c r="BL2881" s="8">
        <v>5948</v>
      </c>
      <c r="BM2881" s="8">
        <v>6167</v>
      </c>
      <c r="BN2881" s="8">
        <v>6857</v>
      </c>
      <c r="BO2881" s="8">
        <v>6791</v>
      </c>
      <c r="BP2881" s="8">
        <v>7138</v>
      </c>
      <c r="BQ2881" s="8">
        <v>7889</v>
      </c>
      <c r="BR2881" s="8">
        <v>8510</v>
      </c>
      <c r="BS2881" s="8">
        <v>9</v>
      </c>
      <c r="BT2881" s="8">
        <v>6</v>
      </c>
      <c r="BU2881" s="8"/>
      <c r="BV2881" s="8"/>
      <c r="BW2881" s="8"/>
      <c r="BX2881" s="8"/>
      <c r="BY2881" s="8"/>
      <c r="BZ2881" s="8"/>
      <c r="CA2881" s="8">
        <v>4892</v>
      </c>
      <c r="CB2881" s="8">
        <v>5069</v>
      </c>
      <c r="CC2881" s="8">
        <v>4684</v>
      </c>
      <c r="CD2881" s="8">
        <v>5131</v>
      </c>
      <c r="CE2881" s="8">
        <v>7203</v>
      </c>
      <c r="CF2881" s="8">
        <v>5538</v>
      </c>
      <c r="CG2881" s="8">
        <v>5319</v>
      </c>
      <c r="CH2881" s="8">
        <v>5701</v>
      </c>
      <c r="CI2881" s="8">
        <v>5424</v>
      </c>
      <c r="CJ2881" s="8">
        <v>5820</v>
      </c>
      <c r="CK2881" s="8">
        <v>6203</v>
      </c>
      <c r="CL2881" s="8">
        <v>6365</v>
      </c>
      <c r="CM2881" s="8">
        <v>6103</v>
      </c>
      <c r="CN2881" s="8">
        <v>6642</v>
      </c>
      <c r="CO2881" s="8">
        <v>6798</v>
      </c>
      <c r="CP2881" s="8">
        <v>7845</v>
      </c>
      <c r="CQ2881" s="8">
        <v>8890</v>
      </c>
      <c r="CR2881" s="8">
        <v>9550</v>
      </c>
      <c r="CS2881" s="8"/>
      <c r="CT2881" s="8"/>
      <c r="CU2881" s="8"/>
    </row>
    <row r="2882" spans="2:99" x14ac:dyDescent="0.2">
      <c r="B2882" s="7">
        <v>0.43900462962962966</v>
      </c>
      <c r="C2882" s="8">
        <v>37</v>
      </c>
      <c r="D2882" s="8"/>
      <c r="E2882" s="8"/>
      <c r="F2882" s="8"/>
      <c r="G2882" s="8">
        <v>9075</v>
      </c>
      <c r="H2882" s="8">
        <v>6872</v>
      </c>
      <c r="I2882" s="8">
        <v>221</v>
      </c>
      <c r="J2882" s="8">
        <v>6667</v>
      </c>
      <c r="K2882" s="8">
        <v>6511</v>
      </c>
      <c r="L2882" s="8">
        <v>6396</v>
      </c>
      <c r="M2882" s="8">
        <v>6945</v>
      </c>
      <c r="N2882" s="8">
        <v>6969</v>
      </c>
      <c r="O2882" s="8">
        <v>6689</v>
      </c>
      <c r="P2882" s="8">
        <v>6905</v>
      </c>
      <c r="Q2882" s="8">
        <v>7545</v>
      </c>
      <c r="R2882" s="8">
        <v>15402</v>
      </c>
      <c r="S2882" s="8">
        <v>8197</v>
      </c>
      <c r="T2882" s="8">
        <v>14349</v>
      </c>
      <c r="U2882" s="8">
        <v>10150</v>
      </c>
      <c r="V2882" s="8">
        <v>16586</v>
      </c>
      <c r="W2882" s="8">
        <v>7</v>
      </c>
      <c r="X2882" s="8">
        <v>0</v>
      </c>
      <c r="Y2882" s="8"/>
      <c r="Z2882" s="8"/>
      <c r="AA2882" s="8"/>
      <c r="AB2882" s="8"/>
      <c r="AC2882" s="8"/>
      <c r="AD2882" s="8"/>
      <c r="AE2882" s="8">
        <v>6113</v>
      </c>
      <c r="AF2882" s="8">
        <v>6739</v>
      </c>
      <c r="AG2882" s="8">
        <v>6144</v>
      </c>
      <c r="AH2882" s="8">
        <v>6857</v>
      </c>
      <c r="AI2882" s="8">
        <v>6249</v>
      </c>
      <c r="AJ2882" s="8">
        <v>6253</v>
      </c>
      <c r="AK2882" s="8">
        <v>6358</v>
      </c>
      <c r="AL2882" s="8">
        <v>6659</v>
      </c>
      <c r="AM2882" s="8">
        <v>6793</v>
      </c>
      <c r="AN2882" s="8">
        <v>6678</v>
      </c>
      <c r="AO2882" s="8">
        <v>9563</v>
      </c>
      <c r="AP2882" s="8">
        <v>7450</v>
      </c>
      <c r="AQ2882" s="8">
        <v>9608</v>
      </c>
      <c r="AR2882" s="8">
        <v>7631</v>
      </c>
      <c r="AS2882" s="8">
        <v>8286</v>
      </c>
      <c r="AT2882" s="8">
        <v>9430</v>
      </c>
      <c r="AU2882" s="8">
        <v>13293</v>
      </c>
      <c r="AV2882" s="8">
        <v>12051</v>
      </c>
      <c r="AW2882" s="8"/>
      <c r="AX2882" s="8"/>
      <c r="AY2882" s="8"/>
      <c r="AZ2882" s="8"/>
      <c r="BA2882" s="8"/>
      <c r="BB2882" s="8"/>
      <c r="BC2882" s="8">
        <v>5211</v>
      </c>
      <c r="BD2882" s="8">
        <v>5181</v>
      </c>
      <c r="BE2882" s="8">
        <v>5207</v>
      </c>
      <c r="BF2882" s="8">
        <v>131</v>
      </c>
      <c r="BG2882" s="8">
        <v>6098</v>
      </c>
      <c r="BH2882" s="8">
        <v>5647</v>
      </c>
      <c r="BI2882" s="8">
        <v>5638</v>
      </c>
      <c r="BJ2882" s="8">
        <v>5591</v>
      </c>
      <c r="BK2882" s="8">
        <v>6438</v>
      </c>
      <c r="BL2882" s="8">
        <v>5915</v>
      </c>
      <c r="BM2882" s="8">
        <v>6111</v>
      </c>
      <c r="BN2882" s="8">
        <v>6815</v>
      </c>
      <c r="BO2882" s="8">
        <v>6885</v>
      </c>
      <c r="BP2882" s="8">
        <v>7171</v>
      </c>
      <c r="BQ2882" s="8">
        <v>7940</v>
      </c>
      <c r="BR2882" s="8">
        <v>8492</v>
      </c>
      <c r="BS2882" s="8">
        <v>20</v>
      </c>
      <c r="BT2882" s="8">
        <v>16</v>
      </c>
      <c r="BU2882" s="8"/>
      <c r="BV2882" s="8"/>
      <c r="BW2882" s="8"/>
      <c r="BX2882" s="8"/>
      <c r="BY2882" s="8"/>
      <c r="BZ2882" s="8"/>
      <c r="CA2882" s="8">
        <v>4940</v>
      </c>
      <c r="CB2882" s="8">
        <v>5003</v>
      </c>
      <c r="CC2882" s="8">
        <v>4660</v>
      </c>
      <c r="CD2882" s="8">
        <v>5117</v>
      </c>
      <c r="CE2882" s="8">
        <v>7154</v>
      </c>
      <c r="CF2882" s="8">
        <v>5493</v>
      </c>
      <c r="CG2882" s="8">
        <v>5351</v>
      </c>
      <c r="CH2882" s="8">
        <v>5642</v>
      </c>
      <c r="CI2882" s="8">
        <v>5396</v>
      </c>
      <c r="CJ2882" s="8">
        <v>5761</v>
      </c>
      <c r="CK2882" s="8">
        <v>6192</v>
      </c>
      <c r="CL2882" s="8">
        <v>6343</v>
      </c>
      <c r="CM2882" s="8">
        <v>6079</v>
      </c>
      <c r="CN2882" s="8">
        <v>6613</v>
      </c>
      <c r="CO2882" s="8">
        <v>6755</v>
      </c>
      <c r="CP2882" s="8">
        <v>7840</v>
      </c>
      <c r="CQ2882" s="8">
        <v>8852</v>
      </c>
      <c r="CR2882" s="8">
        <v>9422</v>
      </c>
      <c r="CS2882" s="8"/>
      <c r="CT2882" s="8"/>
      <c r="CU2882" s="8"/>
    </row>
    <row r="2883" spans="2:99" x14ac:dyDescent="0.2">
      <c r="B2883" s="7">
        <v>0.44004629629629632</v>
      </c>
      <c r="C2883" s="8">
        <v>37</v>
      </c>
      <c r="D2883" s="8"/>
      <c r="E2883" s="8"/>
      <c r="F2883" s="8"/>
      <c r="G2883" s="8">
        <v>9010</v>
      </c>
      <c r="H2883" s="8">
        <v>6840</v>
      </c>
      <c r="I2883" s="8">
        <v>208</v>
      </c>
      <c r="J2883" s="8">
        <v>6674</v>
      </c>
      <c r="K2883" s="8">
        <v>6489</v>
      </c>
      <c r="L2883" s="8">
        <v>6378</v>
      </c>
      <c r="M2883" s="8">
        <v>6953</v>
      </c>
      <c r="N2883" s="8">
        <v>6917</v>
      </c>
      <c r="O2883" s="8">
        <v>6643</v>
      </c>
      <c r="P2883" s="8">
        <v>6891</v>
      </c>
      <c r="Q2883" s="8">
        <v>7613</v>
      </c>
      <c r="R2883" s="8">
        <v>15423</v>
      </c>
      <c r="S2883" s="8">
        <v>8345</v>
      </c>
      <c r="T2883" s="8">
        <v>14514</v>
      </c>
      <c r="U2883" s="8">
        <v>10138</v>
      </c>
      <c r="V2883" s="8">
        <v>16710</v>
      </c>
      <c r="W2883" s="8">
        <v>5</v>
      </c>
      <c r="X2883" s="8">
        <v>0</v>
      </c>
      <c r="Y2883" s="8"/>
      <c r="Z2883" s="8"/>
      <c r="AA2883" s="8"/>
      <c r="AB2883" s="8"/>
      <c r="AC2883" s="8"/>
      <c r="AD2883" s="8"/>
      <c r="AE2883" s="8">
        <v>6075</v>
      </c>
      <c r="AF2883" s="8">
        <v>6662</v>
      </c>
      <c r="AG2883" s="8">
        <v>6279</v>
      </c>
      <c r="AH2883" s="8">
        <v>6795</v>
      </c>
      <c r="AI2883" s="8">
        <v>6198</v>
      </c>
      <c r="AJ2883" s="8">
        <v>6235</v>
      </c>
      <c r="AK2883" s="8">
        <v>6330</v>
      </c>
      <c r="AL2883" s="8">
        <v>6667</v>
      </c>
      <c r="AM2883" s="8">
        <v>6788</v>
      </c>
      <c r="AN2883" s="8">
        <v>6604</v>
      </c>
      <c r="AO2883" s="8">
        <v>9492</v>
      </c>
      <c r="AP2883" s="8">
        <v>7332</v>
      </c>
      <c r="AQ2883" s="8">
        <v>9637</v>
      </c>
      <c r="AR2883" s="8">
        <v>7624</v>
      </c>
      <c r="AS2883" s="8">
        <v>8295</v>
      </c>
      <c r="AT2883" s="8">
        <v>9375</v>
      </c>
      <c r="AU2883" s="8">
        <v>13422</v>
      </c>
      <c r="AV2883" s="8">
        <v>12027</v>
      </c>
      <c r="AW2883" s="8"/>
      <c r="AX2883" s="8"/>
      <c r="AY2883" s="8"/>
      <c r="AZ2883" s="8"/>
      <c r="BA2883" s="8"/>
      <c r="BB2883" s="8"/>
      <c r="BC2883" s="8">
        <v>5188</v>
      </c>
      <c r="BD2883" s="8">
        <v>5155</v>
      </c>
      <c r="BE2883" s="8">
        <v>5195</v>
      </c>
      <c r="BF2883" s="8">
        <v>138</v>
      </c>
      <c r="BG2883" s="8">
        <v>6058</v>
      </c>
      <c r="BH2883" s="8">
        <v>5651</v>
      </c>
      <c r="BI2883" s="8">
        <v>5620</v>
      </c>
      <c r="BJ2883" s="8">
        <v>5546</v>
      </c>
      <c r="BK2883" s="8">
        <v>6443</v>
      </c>
      <c r="BL2883" s="8">
        <v>5865</v>
      </c>
      <c r="BM2883" s="8">
        <v>6117</v>
      </c>
      <c r="BN2883" s="8">
        <v>6858</v>
      </c>
      <c r="BO2883" s="8">
        <v>6870</v>
      </c>
      <c r="BP2883" s="8">
        <v>7112</v>
      </c>
      <c r="BQ2883" s="8">
        <v>7911</v>
      </c>
      <c r="BR2883" s="8">
        <v>8500</v>
      </c>
      <c r="BS2883" s="8">
        <v>15</v>
      </c>
      <c r="BT2883" s="8">
        <v>7</v>
      </c>
      <c r="BU2883" s="8"/>
      <c r="BV2883" s="8"/>
      <c r="BW2883" s="8"/>
      <c r="BX2883" s="8"/>
      <c r="BY2883" s="8"/>
      <c r="BZ2883" s="8"/>
      <c r="CA2883" s="8">
        <v>4910</v>
      </c>
      <c r="CB2883" s="8">
        <v>4975</v>
      </c>
      <c r="CC2883" s="8">
        <v>4651</v>
      </c>
      <c r="CD2883" s="8">
        <v>5146</v>
      </c>
      <c r="CE2883" s="8">
        <v>7166</v>
      </c>
      <c r="CF2883" s="8">
        <v>5569</v>
      </c>
      <c r="CG2883" s="8">
        <v>5302</v>
      </c>
      <c r="CH2883" s="8">
        <v>5619</v>
      </c>
      <c r="CI2883" s="8">
        <v>5452</v>
      </c>
      <c r="CJ2883" s="8">
        <v>5759</v>
      </c>
      <c r="CK2883" s="8">
        <v>6180</v>
      </c>
      <c r="CL2883" s="8">
        <v>6385</v>
      </c>
      <c r="CM2883" s="8">
        <v>6110</v>
      </c>
      <c r="CN2883" s="8">
        <v>6574</v>
      </c>
      <c r="CO2883" s="8">
        <v>6743</v>
      </c>
      <c r="CP2883" s="8">
        <v>7823</v>
      </c>
      <c r="CQ2883" s="8">
        <v>8774</v>
      </c>
      <c r="CR2883" s="8">
        <v>9482</v>
      </c>
      <c r="CS2883" s="8"/>
      <c r="CT2883" s="8"/>
      <c r="CU2883" s="8"/>
    </row>
    <row r="2884" spans="2:99" x14ac:dyDescent="0.2">
      <c r="B2884" s="7">
        <v>0.44108796296296293</v>
      </c>
      <c r="C2884" s="8">
        <v>37</v>
      </c>
      <c r="D2884" s="8"/>
      <c r="E2884" s="8"/>
      <c r="F2884" s="8"/>
      <c r="G2884" s="8">
        <v>9011</v>
      </c>
      <c r="H2884" s="8">
        <v>6796</v>
      </c>
      <c r="I2884" s="8">
        <v>208</v>
      </c>
      <c r="J2884" s="8">
        <v>6701</v>
      </c>
      <c r="K2884" s="8">
        <v>6405</v>
      </c>
      <c r="L2884" s="8">
        <v>6463</v>
      </c>
      <c r="M2884" s="8">
        <v>6893</v>
      </c>
      <c r="N2884" s="8">
        <v>7176</v>
      </c>
      <c r="O2884" s="8">
        <v>6565</v>
      </c>
      <c r="P2884" s="8">
        <v>6888</v>
      </c>
      <c r="Q2884" s="8">
        <v>7669</v>
      </c>
      <c r="R2884" s="8">
        <v>15529</v>
      </c>
      <c r="S2884" s="8">
        <v>8309</v>
      </c>
      <c r="T2884" s="8">
        <v>14524</v>
      </c>
      <c r="U2884" s="8">
        <v>10282</v>
      </c>
      <c r="V2884" s="8">
        <v>16756</v>
      </c>
      <c r="W2884" s="8">
        <v>6</v>
      </c>
      <c r="X2884" s="8">
        <v>1</v>
      </c>
      <c r="Y2884" s="8"/>
      <c r="Z2884" s="8"/>
      <c r="AA2884" s="8"/>
      <c r="AB2884" s="8"/>
      <c r="AC2884" s="8"/>
      <c r="AD2884" s="8"/>
      <c r="AE2884" s="8">
        <v>6091</v>
      </c>
      <c r="AF2884" s="8">
        <v>6792</v>
      </c>
      <c r="AG2884" s="8">
        <v>6242</v>
      </c>
      <c r="AH2884" s="8">
        <v>6814</v>
      </c>
      <c r="AI2884" s="8">
        <v>6255</v>
      </c>
      <c r="AJ2884" s="8">
        <v>6189</v>
      </c>
      <c r="AK2884" s="8">
        <v>6342</v>
      </c>
      <c r="AL2884" s="8">
        <v>6656</v>
      </c>
      <c r="AM2884" s="8">
        <v>6711</v>
      </c>
      <c r="AN2884" s="8">
        <v>6682</v>
      </c>
      <c r="AO2884" s="8">
        <v>9456</v>
      </c>
      <c r="AP2884" s="8">
        <v>7336</v>
      </c>
      <c r="AQ2884" s="8">
        <v>9742</v>
      </c>
      <c r="AR2884" s="8">
        <v>7551</v>
      </c>
      <c r="AS2884" s="8">
        <v>8323</v>
      </c>
      <c r="AT2884" s="8">
        <v>9430</v>
      </c>
      <c r="AU2884" s="8">
        <v>13327</v>
      </c>
      <c r="AV2884" s="8">
        <v>12149</v>
      </c>
      <c r="AW2884" s="8"/>
      <c r="AX2884" s="8"/>
      <c r="AY2884" s="8"/>
      <c r="AZ2884" s="8"/>
      <c r="BA2884" s="8"/>
      <c r="BB2884" s="8"/>
      <c r="BC2884" s="8">
        <v>5165</v>
      </c>
      <c r="BD2884" s="8">
        <v>5145</v>
      </c>
      <c r="BE2884" s="8">
        <v>5204</v>
      </c>
      <c r="BF2884" s="8">
        <v>134</v>
      </c>
      <c r="BG2884" s="8">
        <v>6029</v>
      </c>
      <c r="BH2884" s="8">
        <v>5636</v>
      </c>
      <c r="BI2884" s="8">
        <v>5638</v>
      </c>
      <c r="BJ2884" s="8">
        <v>5500</v>
      </c>
      <c r="BK2884" s="8">
        <v>6425</v>
      </c>
      <c r="BL2884" s="8">
        <v>5885</v>
      </c>
      <c r="BM2884" s="8">
        <v>6127</v>
      </c>
      <c r="BN2884" s="8">
        <v>6761</v>
      </c>
      <c r="BO2884" s="8">
        <v>6862</v>
      </c>
      <c r="BP2884" s="8">
        <v>7141</v>
      </c>
      <c r="BQ2884" s="8">
        <v>7943</v>
      </c>
      <c r="BR2884" s="8">
        <v>8523</v>
      </c>
      <c r="BS2884" s="8">
        <v>4</v>
      </c>
      <c r="BT2884" s="8">
        <v>14</v>
      </c>
      <c r="BU2884" s="8"/>
      <c r="BV2884" s="8"/>
      <c r="BW2884" s="8"/>
      <c r="BX2884" s="8"/>
      <c r="BY2884" s="8"/>
      <c r="BZ2884" s="8"/>
      <c r="CA2884" s="8">
        <v>4869</v>
      </c>
      <c r="CB2884" s="8">
        <v>4975</v>
      </c>
      <c r="CC2884" s="8">
        <v>4705</v>
      </c>
      <c r="CD2884" s="8">
        <v>5144</v>
      </c>
      <c r="CE2884" s="8">
        <v>7162</v>
      </c>
      <c r="CF2884" s="8">
        <v>5601</v>
      </c>
      <c r="CG2884" s="8">
        <v>5281</v>
      </c>
      <c r="CH2884" s="8">
        <v>5610</v>
      </c>
      <c r="CI2884" s="8">
        <v>5367</v>
      </c>
      <c r="CJ2884" s="8">
        <v>5746</v>
      </c>
      <c r="CK2884" s="8">
        <v>6221</v>
      </c>
      <c r="CL2884" s="8">
        <v>6313</v>
      </c>
      <c r="CM2884" s="8">
        <v>6059</v>
      </c>
      <c r="CN2884" s="8">
        <v>6622</v>
      </c>
      <c r="CO2884" s="8">
        <v>6778</v>
      </c>
      <c r="CP2884" s="8">
        <v>7847</v>
      </c>
      <c r="CQ2884" s="8">
        <v>8828</v>
      </c>
      <c r="CR2884" s="8">
        <v>9462</v>
      </c>
      <c r="CS2884" s="8"/>
      <c r="CT2884" s="8"/>
      <c r="CU2884" s="8"/>
    </row>
    <row r="2885" spans="2:99" x14ac:dyDescent="0.2">
      <c r="B2885" s="7">
        <v>0.44212962962962959</v>
      </c>
      <c r="C2885" s="8">
        <v>37</v>
      </c>
      <c r="D2885" s="8"/>
      <c r="E2885" s="8"/>
      <c r="F2885" s="8"/>
      <c r="G2885" s="8">
        <v>9008</v>
      </c>
      <c r="H2885" s="8">
        <v>6831</v>
      </c>
      <c r="I2885" s="8">
        <v>217</v>
      </c>
      <c r="J2885" s="8">
        <v>6790</v>
      </c>
      <c r="K2885" s="8">
        <v>6489</v>
      </c>
      <c r="L2885" s="8">
        <v>6406</v>
      </c>
      <c r="M2885" s="8">
        <v>6905</v>
      </c>
      <c r="N2885" s="8">
        <v>7161</v>
      </c>
      <c r="O2885" s="8">
        <v>6590</v>
      </c>
      <c r="P2885" s="8">
        <v>6913</v>
      </c>
      <c r="Q2885" s="8">
        <v>7548</v>
      </c>
      <c r="R2885" s="8">
        <v>15527</v>
      </c>
      <c r="S2885" s="8">
        <v>8261</v>
      </c>
      <c r="T2885" s="8">
        <v>14481</v>
      </c>
      <c r="U2885" s="8">
        <v>10137</v>
      </c>
      <c r="V2885" s="8">
        <v>16795</v>
      </c>
      <c r="W2885" s="8">
        <v>4</v>
      </c>
      <c r="X2885" s="8">
        <v>12</v>
      </c>
      <c r="Y2885" s="8"/>
      <c r="Z2885" s="8"/>
      <c r="AA2885" s="8"/>
      <c r="AB2885" s="8"/>
      <c r="AC2885" s="8"/>
      <c r="AD2885" s="8"/>
      <c r="AE2885" s="8">
        <v>6095</v>
      </c>
      <c r="AF2885" s="8">
        <v>6770</v>
      </c>
      <c r="AG2885" s="8">
        <v>6377</v>
      </c>
      <c r="AH2885" s="8">
        <v>6845</v>
      </c>
      <c r="AI2885" s="8">
        <v>6238</v>
      </c>
      <c r="AJ2885" s="8">
        <v>6199</v>
      </c>
      <c r="AK2885" s="8">
        <v>6379</v>
      </c>
      <c r="AL2885" s="8">
        <v>6644</v>
      </c>
      <c r="AM2885" s="8">
        <v>6723</v>
      </c>
      <c r="AN2885" s="8">
        <v>6695</v>
      </c>
      <c r="AO2885" s="8">
        <v>9448</v>
      </c>
      <c r="AP2885" s="8">
        <v>7340</v>
      </c>
      <c r="AQ2885" s="8">
        <v>9802</v>
      </c>
      <c r="AR2885" s="8">
        <v>7642</v>
      </c>
      <c r="AS2885" s="8">
        <v>8379</v>
      </c>
      <c r="AT2885" s="8">
        <v>9505</v>
      </c>
      <c r="AU2885" s="8">
        <v>13337</v>
      </c>
      <c r="AV2885" s="8">
        <v>12020</v>
      </c>
      <c r="AW2885" s="8"/>
      <c r="AX2885" s="8"/>
      <c r="AY2885" s="8"/>
      <c r="AZ2885" s="8"/>
      <c r="BA2885" s="8"/>
      <c r="BB2885" s="8"/>
      <c r="BC2885" s="8">
        <v>5166</v>
      </c>
      <c r="BD2885" s="8">
        <v>5135</v>
      </c>
      <c r="BE2885" s="8">
        <v>5184</v>
      </c>
      <c r="BF2885" s="8">
        <v>136</v>
      </c>
      <c r="BG2885" s="8">
        <v>6019</v>
      </c>
      <c r="BH2885" s="8">
        <v>5661</v>
      </c>
      <c r="BI2885" s="8">
        <v>5556</v>
      </c>
      <c r="BJ2885" s="8">
        <v>5767</v>
      </c>
      <c r="BK2885" s="8">
        <v>6339</v>
      </c>
      <c r="BL2885" s="8">
        <v>5933</v>
      </c>
      <c r="BM2885" s="8">
        <v>6091</v>
      </c>
      <c r="BN2885" s="8">
        <v>6780</v>
      </c>
      <c r="BO2885" s="8">
        <v>6802</v>
      </c>
      <c r="BP2885" s="8">
        <v>7140</v>
      </c>
      <c r="BQ2885" s="8">
        <v>7932</v>
      </c>
      <c r="BR2885" s="8">
        <v>8503</v>
      </c>
      <c r="BS2885" s="8">
        <v>11</v>
      </c>
      <c r="BT2885" s="8">
        <v>6</v>
      </c>
      <c r="BU2885" s="8"/>
      <c r="BV2885" s="8"/>
      <c r="BW2885" s="8"/>
      <c r="BX2885" s="8"/>
      <c r="BY2885" s="8"/>
      <c r="BZ2885" s="8"/>
      <c r="CA2885" s="8">
        <v>4874</v>
      </c>
      <c r="CB2885" s="8">
        <v>5042</v>
      </c>
      <c r="CC2885" s="8">
        <v>4683</v>
      </c>
      <c r="CD2885" s="8">
        <v>5067</v>
      </c>
      <c r="CE2885" s="8">
        <v>7116</v>
      </c>
      <c r="CF2885" s="8">
        <v>5527</v>
      </c>
      <c r="CG2885" s="8">
        <v>5258</v>
      </c>
      <c r="CH2885" s="8">
        <v>5620</v>
      </c>
      <c r="CI2885" s="8">
        <v>5536</v>
      </c>
      <c r="CJ2885" s="8">
        <v>5746</v>
      </c>
      <c r="CK2885" s="8">
        <v>6229</v>
      </c>
      <c r="CL2885" s="8">
        <v>6335</v>
      </c>
      <c r="CM2885" s="8">
        <v>6053</v>
      </c>
      <c r="CN2885" s="8">
        <v>6604</v>
      </c>
      <c r="CO2885" s="8">
        <v>6728</v>
      </c>
      <c r="CP2885" s="8">
        <v>7830</v>
      </c>
      <c r="CQ2885" s="8">
        <v>8862</v>
      </c>
      <c r="CR2885" s="8">
        <v>9481</v>
      </c>
      <c r="CS2885" s="8"/>
      <c r="CT2885" s="8"/>
      <c r="CU2885" s="8"/>
    </row>
    <row r="2886" spans="2:99" x14ac:dyDescent="0.2">
      <c r="B2886" s="7">
        <v>0.44317129629629631</v>
      </c>
      <c r="C2886" s="8">
        <v>37</v>
      </c>
      <c r="D2886" s="8"/>
      <c r="E2886" s="8"/>
      <c r="F2886" s="8"/>
      <c r="G2886" s="8">
        <v>8967</v>
      </c>
      <c r="H2886" s="8">
        <v>6791</v>
      </c>
      <c r="I2886" s="8">
        <v>219</v>
      </c>
      <c r="J2886" s="8">
        <v>6844</v>
      </c>
      <c r="K2886" s="8">
        <v>6509</v>
      </c>
      <c r="L2886" s="8">
        <v>6375</v>
      </c>
      <c r="M2886" s="8">
        <v>6973</v>
      </c>
      <c r="N2886" s="8">
        <v>7231</v>
      </c>
      <c r="O2886" s="8">
        <v>6586</v>
      </c>
      <c r="P2886" s="8">
        <v>6862</v>
      </c>
      <c r="Q2886" s="8">
        <v>7571</v>
      </c>
      <c r="R2886" s="8">
        <v>15540</v>
      </c>
      <c r="S2886" s="8">
        <v>8309</v>
      </c>
      <c r="T2886" s="8">
        <v>14354</v>
      </c>
      <c r="U2886" s="8">
        <v>10133</v>
      </c>
      <c r="V2886" s="8">
        <v>16740</v>
      </c>
      <c r="W2886" s="8">
        <v>7</v>
      </c>
      <c r="X2886" s="8">
        <v>0</v>
      </c>
      <c r="Y2886" s="8"/>
      <c r="Z2886" s="8"/>
      <c r="AA2886" s="8"/>
      <c r="AB2886" s="8"/>
      <c r="AC2886" s="8"/>
      <c r="AD2886" s="8"/>
      <c r="AE2886" s="8">
        <v>6030</v>
      </c>
      <c r="AF2886" s="8">
        <v>6785</v>
      </c>
      <c r="AG2886" s="8">
        <v>6362</v>
      </c>
      <c r="AH2886" s="8">
        <v>6753</v>
      </c>
      <c r="AI2886" s="8">
        <v>6162</v>
      </c>
      <c r="AJ2886" s="8">
        <v>6183</v>
      </c>
      <c r="AK2886" s="8">
        <v>6343</v>
      </c>
      <c r="AL2886" s="8">
        <v>6618</v>
      </c>
      <c r="AM2886" s="8">
        <v>6740</v>
      </c>
      <c r="AN2886" s="8">
        <v>6638</v>
      </c>
      <c r="AO2886" s="8">
        <v>9386</v>
      </c>
      <c r="AP2886" s="8">
        <v>7403</v>
      </c>
      <c r="AQ2886" s="8">
        <v>9714</v>
      </c>
      <c r="AR2886" s="8">
        <v>7543</v>
      </c>
      <c r="AS2886" s="8">
        <v>8251</v>
      </c>
      <c r="AT2886" s="8">
        <v>9405</v>
      </c>
      <c r="AU2886" s="8">
        <v>13431</v>
      </c>
      <c r="AV2886" s="8">
        <v>12082</v>
      </c>
      <c r="AW2886" s="8"/>
      <c r="AX2886" s="8"/>
      <c r="AY2886" s="8"/>
      <c r="AZ2886" s="8"/>
      <c r="BA2886" s="8"/>
      <c r="BB2886" s="8"/>
      <c r="BC2886" s="8">
        <v>5191</v>
      </c>
      <c r="BD2886" s="8">
        <v>5131</v>
      </c>
      <c r="BE2886" s="8">
        <v>5122</v>
      </c>
      <c r="BF2886" s="8">
        <v>143</v>
      </c>
      <c r="BG2886" s="8">
        <v>5976</v>
      </c>
      <c r="BH2886" s="8">
        <v>5571</v>
      </c>
      <c r="BI2886" s="8">
        <v>5613</v>
      </c>
      <c r="BJ2886" s="8">
        <v>5715</v>
      </c>
      <c r="BK2886" s="8">
        <v>6370</v>
      </c>
      <c r="BL2886" s="8">
        <v>5912</v>
      </c>
      <c r="BM2886" s="8">
        <v>6111</v>
      </c>
      <c r="BN2886" s="8">
        <v>6851</v>
      </c>
      <c r="BO2886" s="8">
        <v>6850</v>
      </c>
      <c r="BP2886" s="8">
        <v>7109</v>
      </c>
      <c r="BQ2886" s="8">
        <v>7962</v>
      </c>
      <c r="BR2886" s="8">
        <v>8554</v>
      </c>
      <c r="BS2886" s="8">
        <v>22</v>
      </c>
      <c r="BT2886" s="8">
        <v>4</v>
      </c>
      <c r="BU2886" s="8"/>
      <c r="BV2886" s="8"/>
      <c r="BW2886" s="8"/>
      <c r="BX2886" s="8"/>
      <c r="BY2886" s="8"/>
      <c r="BZ2886" s="8"/>
      <c r="CA2886" s="8">
        <v>4930</v>
      </c>
      <c r="CB2886" s="8">
        <v>5011</v>
      </c>
      <c r="CC2886" s="8">
        <v>4713</v>
      </c>
      <c r="CD2886" s="8">
        <v>5078</v>
      </c>
      <c r="CE2886" s="8">
        <v>7187</v>
      </c>
      <c r="CF2886" s="8">
        <v>5524</v>
      </c>
      <c r="CG2886" s="8">
        <v>5302</v>
      </c>
      <c r="CH2886" s="8">
        <v>5597</v>
      </c>
      <c r="CI2886" s="8">
        <v>5634</v>
      </c>
      <c r="CJ2886" s="8">
        <v>5698</v>
      </c>
      <c r="CK2886" s="8">
        <v>6188</v>
      </c>
      <c r="CL2886" s="8">
        <v>6393</v>
      </c>
      <c r="CM2886" s="8">
        <v>6046</v>
      </c>
      <c r="CN2886" s="8">
        <v>6608</v>
      </c>
      <c r="CO2886" s="8">
        <v>6708</v>
      </c>
      <c r="CP2886" s="8">
        <v>7807</v>
      </c>
      <c r="CQ2886" s="8">
        <v>8803</v>
      </c>
      <c r="CR2886" s="8">
        <v>9477</v>
      </c>
      <c r="CS2886" s="8"/>
      <c r="CT2886" s="8"/>
      <c r="CU2886" s="8"/>
    </row>
    <row r="2887" spans="2:99" x14ac:dyDescent="0.2">
      <c r="B2887" s="7">
        <v>0.44421296296296298</v>
      </c>
      <c r="C2887" s="8">
        <v>37</v>
      </c>
      <c r="D2887" s="8"/>
      <c r="E2887" s="8"/>
      <c r="F2887" s="8"/>
      <c r="G2887" s="8">
        <v>8933</v>
      </c>
      <c r="H2887" s="8">
        <v>6853</v>
      </c>
      <c r="I2887" s="8">
        <v>215</v>
      </c>
      <c r="J2887" s="8">
        <v>6833</v>
      </c>
      <c r="K2887" s="8">
        <v>6483</v>
      </c>
      <c r="L2887" s="8">
        <v>6417</v>
      </c>
      <c r="M2887" s="8">
        <v>6882</v>
      </c>
      <c r="N2887" s="8">
        <v>7108</v>
      </c>
      <c r="O2887" s="8">
        <v>6600</v>
      </c>
      <c r="P2887" s="8">
        <v>6879</v>
      </c>
      <c r="Q2887" s="8">
        <v>7572</v>
      </c>
      <c r="R2887" s="8">
        <v>15600</v>
      </c>
      <c r="S2887" s="8">
        <v>8280</v>
      </c>
      <c r="T2887" s="8">
        <v>14324</v>
      </c>
      <c r="U2887" s="8">
        <v>10261</v>
      </c>
      <c r="V2887" s="8">
        <v>16549</v>
      </c>
      <c r="W2887" s="8">
        <v>14</v>
      </c>
      <c r="X2887" s="8">
        <v>2</v>
      </c>
      <c r="Y2887" s="8"/>
      <c r="Z2887" s="8"/>
      <c r="AA2887" s="8"/>
      <c r="AB2887" s="8"/>
      <c r="AC2887" s="8"/>
      <c r="AD2887" s="8"/>
      <c r="AE2887" s="8">
        <v>6050</v>
      </c>
      <c r="AF2887" s="8">
        <v>6733</v>
      </c>
      <c r="AG2887" s="8">
        <v>6329</v>
      </c>
      <c r="AH2887" s="8">
        <v>6736</v>
      </c>
      <c r="AI2887" s="8">
        <v>6145</v>
      </c>
      <c r="AJ2887" s="8">
        <v>6201</v>
      </c>
      <c r="AK2887" s="8">
        <v>6353</v>
      </c>
      <c r="AL2887" s="8">
        <v>6633</v>
      </c>
      <c r="AM2887" s="8">
        <v>6728</v>
      </c>
      <c r="AN2887" s="8">
        <v>6672</v>
      </c>
      <c r="AO2887" s="8">
        <v>9381</v>
      </c>
      <c r="AP2887" s="8">
        <v>7347</v>
      </c>
      <c r="AQ2887" s="8">
        <v>9708</v>
      </c>
      <c r="AR2887" s="8">
        <v>7510</v>
      </c>
      <c r="AS2887" s="8">
        <v>8218</v>
      </c>
      <c r="AT2887" s="8">
        <v>9419</v>
      </c>
      <c r="AU2887" s="8">
        <v>13358</v>
      </c>
      <c r="AV2887" s="8">
        <v>12090</v>
      </c>
      <c r="AW2887" s="8"/>
      <c r="AX2887" s="8"/>
      <c r="AY2887" s="8"/>
      <c r="AZ2887" s="8"/>
      <c r="BA2887" s="8"/>
      <c r="BB2887" s="8"/>
      <c r="BC2887" s="8">
        <v>5142</v>
      </c>
      <c r="BD2887" s="8">
        <v>5070</v>
      </c>
      <c r="BE2887" s="8">
        <v>5171</v>
      </c>
      <c r="BF2887" s="8">
        <v>130</v>
      </c>
      <c r="BG2887" s="8">
        <v>5953</v>
      </c>
      <c r="BH2887" s="8">
        <v>5602</v>
      </c>
      <c r="BI2887" s="8">
        <v>5606</v>
      </c>
      <c r="BJ2887" s="8">
        <v>5729</v>
      </c>
      <c r="BK2887" s="8">
        <v>6409</v>
      </c>
      <c r="BL2887" s="8">
        <v>5902</v>
      </c>
      <c r="BM2887" s="8">
        <v>6049</v>
      </c>
      <c r="BN2887" s="8">
        <v>6816</v>
      </c>
      <c r="BO2887" s="8">
        <v>6770</v>
      </c>
      <c r="BP2887" s="8">
        <v>7124</v>
      </c>
      <c r="BQ2887" s="8">
        <v>7937</v>
      </c>
      <c r="BR2887" s="8">
        <v>8528</v>
      </c>
      <c r="BS2887" s="8">
        <v>11</v>
      </c>
      <c r="BT2887" s="8">
        <v>2</v>
      </c>
      <c r="BU2887" s="8"/>
      <c r="BV2887" s="8"/>
      <c r="BW2887" s="8"/>
      <c r="BX2887" s="8"/>
      <c r="BY2887" s="8"/>
      <c r="BZ2887" s="8"/>
      <c r="CA2887" s="8">
        <v>4828</v>
      </c>
      <c r="CB2887" s="8">
        <v>4968</v>
      </c>
      <c r="CC2887" s="8">
        <v>4714</v>
      </c>
      <c r="CD2887" s="8">
        <v>5049</v>
      </c>
      <c r="CE2887" s="8">
        <v>7172</v>
      </c>
      <c r="CF2887" s="8">
        <v>5543</v>
      </c>
      <c r="CG2887" s="8">
        <v>5238</v>
      </c>
      <c r="CH2887" s="8">
        <v>5554</v>
      </c>
      <c r="CI2887" s="8">
        <v>5582</v>
      </c>
      <c r="CJ2887" s="8">
        <v>5738</v>
      </c>
      <c r="CK2887" s="8">
        <v>6168</v>
      </c>
      <c r="CL2887" s="8">
        <v>6373</v>
      </c>
      <c r="CM2887" s="8">
        <v>5997</v>
      </c>
      <c r="CN2887" s="8">
        <v>6586</v>
      </c>
      <c r="CO2887" s="8">
        <v>6682</v>
      </c>
      <c r="CP2887" s="8">
        <v>7777</v>
      </c>
      <c r="CQ2887" s="8">
        <v>8789</v>
      </c>
      <c r="CR2887" s="8">
        <v>9420</v>
      </c>
      <c r="CS2887" s="8"/>
      <c r="CT2887" s="8"/>
      <c r="CU2887" s="8"/>
    </row>
    <row r="2888" spans="2:99" x14ac:dyDescent="0.2">
      <c r="B2888" s="7">
        <v>0.44525462962962964</v>
      </c>
      <c r="C2888" s="8">
        <v>37</v>
      </c>
      <c r="D2888" s="8"/>
      <c r="E2888" s="8"/>
      <c r="F2888" s="8"/>
      <c r="G2888" s="8">
        <v>8979</v>
      </c>
      <c r="H2888" s="8">
        <v>6869</v>
      </c>
      <c r="I2888" s="8">
        <v>203</v>
      </c>
      <c r="J2888" s="8">
        <v>6835</v>
      </c>
      <c r="K2888" s="8">
        <v>6454</v>
      </c>
      <c r="L2888" s="8">
        <v>6364</v>
      </c>
      <c r="M2888" s="8">
        <v>6865</v>
      </c>
      <c r="N2888" s="8">
        <v>7175</v>
      </c>
      <c r="O2888" s="8">
        <v>6544</v>
      </c>
      <c r="P2888" s="8">
        <v>6870</v>
      </c>
      <c r="Q2888" s="8">
        <v>7577</v>
      </c>
      <c r="R2888" s="8">
        <v>15604</v>
      </c>
      <c r="S2888" s="8">
        <v>8258</v>
      </c>
      <c r="T2888" s="8">
        <v>14444</v>
      </c>
      <c r="U2888" s="8">
        <v>10199</v>
      </c>
      <c r="V2888" s="8">
        <v>16555</v>
      </c>
      <c r="W2888" s="8">
        <v>16</v>
      </c>
      <c r="X2888" s="8">
        <v>1</v>
      </c>
      <c r="Y2888" s="8"/>
      <c r="Z2888" s="8"/>
      <c r="AA2888" s="8"/>
      <c r="AB2888" s="8"/>
      <c r="AC2888" s="8"/>
      <c r="AD2888" s="8"/>
      <c r="AE2888" s="8">
        <v>6079</v>
      </c>
      <c r="AF2888" s="8">
        <v>6748</v>
      </c>
      <c r="AG2888" s="8">
        <v>6375</v>
      </c>
      <c r="AH2888" s="8">
        <v>6784</v>
      </c>
      <c r="AI2888" s="8">
        <v>6255</v>
      </c>
      <c r="AJ2888" s="8">
        <v>6178</v>
      </c>
      <c r="AK2888" s="8">
        <v>6320</v>
      </c>
      <c r="AL2888" s="8">
        <v>6674</v>
      </c>
      <c r="AM2888" s="8">
        <v>6765</v>
      </c>
      <c r="AN2888" s="8">
        <v>6674</v>
      </c>
      <c r="AO2888" s="8">
        <v>9438</v>
      </c>
      <c r="AP2888" s="8">
        <v>7394</v>
      </c>
      <c r="AQ2888" s="8">
        <v>9670</v>
      </c>
      <c r="AR2888" s="8">
        <v>7514</v>
      </c>
      <c r="AS2888" s="8">
        <v>8245</v>
      </c>
      <c r="AT2888" s="8">
        <v>9412</v>
      </c>
      <c r="AU2888" s="8">
        <v>13429</v>
      </c>
      <c r="AV2888" s="8">
        <v>12074</v>
      </c>
      <c r="AW2888" s="8"/>
      <c r="AX2888" s="8"/>
      <c r="AY2888" s="8"/>
      <c r="AZ2888" s="8"/>
      <c r="BA2888" s="8"/>
      <c r="BB2888" s="8"/>
      <c r="BC2888" s="8">
        <v>5120</v>
      </c>
      <c r="BD2888" s="8">
        <v>5147</v>
      </c>
      <c r="BE2888" s="8">
        <v>5205</v>
      </c>
      <c r="BF2888" s="8">
        <v>145</v>
      </c>
      <c r="BG2888" s="8">
        <v>5910</v>
      </c>
      <c r="BH2888" s="8">
        <v>5573</v>
      </c>
      <c r="BI2888" s="8">
        <v>5562</v>
      </c>
      <c r="BJ2888" s="8">
        <v>5681</v>
      </c>
      <c r="BK2888" s="8">
        <v>6320</v>
      </c>
      <c r="BL2888" s="8">
        <v>5915</v>
      </c>
      <c r="BM2888" s="8">
        <v>6057</v>
      </c>
      <c r="BN2888" s="8">
        <v>6737</v>
      </c>
      <c r="BO2888" s="8">
        <v>6819</v>
      </c>
      <c r="BP2888" s="8">
        <v>7101</v>
      </c>
      <c r="BQ2888" s="8">
        <v>7956</v>
      </c>
      <c r="BR2888" s="8">
        <v>8489</v>
      </c>
      <c r="BS2888" s="8">
        <v>9</v>
      </c>
      <c r="BT2888" s="8">
        <v>0</v>
      </c>
      <c r="BU2888" s="8"/>
      <c r="BV2888" s="8"/>
      <c r="BW2888" s="8"/>
      <c r="BX2888" s="8"/>
      <c r="BY2888" s="8"/>
      <c r="BZ2888" s="8"/>
      <c r="CA2888" s="8">
        <v>4916</v>
      </c>
      <c r="CB2888" s="8">
        <v>4955</v>
      </c>
      <c r="CC2888" s="8">
        <v>4681</v>
      </c>
      <c r="CD2888" s="8">
        <v>5098</v>
      </c>
      <c r="CE2888" s="8">
        <v>7112</v>
      </c>
      <c r="CF2888" s="8">
        <v>5544</v>
      </c>
      <c r="CG2888" s="8">
        <v>5227</v>
      </c>
      <c r="CH2888" s="8">
        <v>5589</v>
      </c>
      <c r="CI2888" s="8">
        <v>5582</v>
      </c>
      <c r="CJ2888" s="8">
        <v>5696</v>
      </c>
      <c r="CK2888" s="8">
        <v>6135</v>
      </c>
      <c r="CL2888" s="8">
        <v>6388</v>
      </c>
      <c r="CM2888" s="8">
        <v>6011</v>
      </c>
      <c r="CN2888" s="8">
        <v>6594</v>
      </c>
      <c r="CO2888" s="8">
        <v>6737</v>
      </c>
      <c r="CP2888" s="8">
        <v>7784</v>
      </c>
      <c r="CQ2888" s="8">
        <v>8699</v>
      </c>
      <c r="CR2888" s="8">
        <v>9500</v>
      </c>
      <c r="CS2888" s="8"/>
      <c r="CT2888" s="8"/>
      <c r="CU2888" s="8"/>
    </row>
    <row r="2889" spans="2:99" x14ac:dyDescent="0.2">
      <c r="B2889" s="7">
        <v>0.44629629629629625</v>
      </c>
      <c r="C2889" s="8">
        <v>37</v>
      </c>
      <c r="D2889" s="8"/>
      <c r="E2889" s="8"/>
      <c r="F2889" s="8"/>
      <c r="G2889" s="8">
        <v>8941</v>
      </c>
      <c r="H2889" s="8">
        <v>6889</v>
      </c>
      <c r="I2889" s="8">
        <v>216</v>
      </c>
      <c r="J2889" s="8">
        <v>6835</v>
      </c>
      <c r="K2889" s="8">
        <v>6520</v>
      </c>
      <c r="L2889" s="8">
        <v>6387</v>
      </c>
      <c r="M2889" s="8">
        <v>6912</v>
      </c>
      <c r="N2889" s="8">
        <v>7112</v>
      </c>
      <c r="O2889" s="8">
        <v>6582</v>
      </c>
      <c r="P2889" s="8">
        <v>6822</v>
      </c>
      <c r="Q2889" s="8">
        <v>7532</v>
      </c>
      <c r="R2889" s="8">
        <v>15584</v>
      </c>
      <c r="S2889" s="8">
        <v>8315</v>
      </c>
      <c r="T2889" s="8">
        <v>14350</v>
      </c>
      <c r="U2889" s="8">
        <v>10225</v>
      </c>
      <c r="V2889" s="8">
        <v>16667</v>
      </c>
      <c r="W2889" s="8">
        <v>5</v>
      </c>
      <c r="X2889" s="8">
        <v>16</v>
      </c>
      <c r="Y2889" s="8"/>
      <c r="Z2889" s="8"/>
      <c r="AA2889" s="8"/>
      <c r="AB2889" s="8"/>
      <c r="AC2889" s="8"/>
      <c r="AD2889" s="8"/>
      <c r="AE2889" s="8">
        <v>6100</v>
      </c>
      <c r="AF2889" s="8">
        <v>6761</v>
      </c>
      <c r="AG2889" s="8">
        <v>6340</v>
      </c>
      <c r="AH2889" s="8">
        <v>6837</v>
      </c>
      <c r="AI2889" s="8">
        <v>6156</v>
      </c>
      <c r="AJ2889" s="8">
        <v>6203</v>
      </c>
      <c r="AK2889" s="8">
        <v>6347</v>
      </c>
      <c r="AL2889" s="8">
        <v>6614</v>
      </c>
      <c r="AM2889" s="8">
        <v>6722</v>
      </c>
      <c r="AN2889" s="8">
        <v>6578</v>
      </c>
      <c r="AO2889" s="8">
        <v>9314</v>
      </c>
      <c r="AP2889" s="8">
        <v>7369</v>
      </c>
      <c r="AQ2889" s="8">
        <v>9690</v>
      </c>
      <c r="AR2889" s="8">
        <v>7494</v>
      </c>
      <c r="AS2889" s="8">
        <v>8268</v>
      </c>
      <c r="AT2889" s="8">
        <v>9397</v>
      </c>
      <c r="AU2889" s="8">
        <v>13379</v>
      </c>
      <c r="AV2889" s="8">
        <v>12121</v>
      </c>
      <c r="AW2889" s="8"/>
      <c r="AX2889" s="8"/>
      <c r="AY2889" s="8"/>
      <c r="AZ2889" s="8"/>
      <c r="BA2889" s="8"/>
      <c r="BB2889" s="8"/>
      <c r="BC2889" s="8">
        <v>5112</v>
      </c>
      <c r="BD2889" s="8">
        <v>5283</v>
      </c>
      <c r="BE2889" s="8">
        <v>5180</v>
      </c>
      <c r="BF2889" s="8">
        <v>148</v>
      </c>
      <c r="BG2889" s="8">
        <v>5897</v>
      </c>
      <c r="BH2889" s="8">
        <v>5594</v>
      </c>
      <c r="BI2889" s="8">
        <v>5568</v>
      </c>
      <c r="BJ2889" s="8">
        <v>5693</v>
      </c>
      <c r="BK2889" s="8">
        <v>6322</v>
      </c>
      <c r="BL2889" s="8">
        <v>5872</v>
      </c>
      <c r="BM2889" s="8">
        <v>6046</v>
      </c>
      <c r="BN2889" s="8">
        <v>6776</v>
      </c>
      <c r="BO2889" s="8">
        <v>6763</v>
      </c>
      <c r="BP2889" s="8">
        <v>7048</v>
      </c>
      <c r="BQ2889" s="8">
        <v>7942</v>
      </c>
      <c r="BR2889" s="8">
        <v>8544</v>
      </c>
      <c r="BS2889" s="8">
        <v>4</v>
      </c>
      <c r="BT2889" s="8">
        <v>0</v>
      </c>
      <c r="BU2889" s="8"/>
      <c r="BV2889" s="8"/>
      <c r="BW2889" s="8"/>
      <c r="BX2889" s="8"/>
      <c r="BY2889" s="8"/>
      <c r="BZ2889" s="8"/>
      <c r="CA2889" s="8">
        <v>4966</v>
      </c>
      <c r="CB2889" s="8">
        <v>4957</v>
      </c>
      <c r="CC2889" s="8">
        <v>4662</v>
      </c>
      <c r="CD2889" s="8">
        <v>5065</v>
      </c>
      <c r="CE2889" s="8">
        <v>7096</v>
      </c>
      <c r="CF2889" s="8">
        <v>5520</v>
      </c>
      <c r="CG2889" s="8">
        <v>5237</v>
      </c>
      <c r="CH2889" s="8">
        <v>5607</v>
      </c>
      <c r="CI2889" s="8">
        <v>5551</v>
      </c>
      <c r="CJ2889" s="8">
        <v>5651</v>
      </c>
      <c r="CK2889" s="8">
        <v>6159</v>
      </c>
      <c r="CL2889" s="8">
        <v>6318</v>
      </c>
      <c r="CM2889" s="8">
        <v>6011</v>
      </c>
      <c r="CN2889" s="8">
        <v>6640</v>
      </c>
      <c r="CO2889" s="8">
        <v>6687</v>
      </c>
      <c r="CP2889" s="8">
        <v>7784</v>
      </c>
      <c r="CQ2889" s="8">
        <v>8714</v>
      </c>
      <c r="CR2889" s="8">
        <v>9376</v>
      </c>
      <c r="CS2889" s="8"/>
      <c r="CT2889" s="8"/>
      <c r="CU2889" s="8"/>
    </row>
    <row r="2890" spans="2:99" x14ac:dyDescent="0.2">
      <c r="B2890" s="7">
        <v>0.44733796296296297</v>
      </c>
      <c r="C2890" s="8">
        <v>37</v>
      </c>
      <c r="D2890" s="8"/>
      <c r="E2890" s="8"/>
      <c r="F2890" s="8"/>
      <c r="G2890" s="8">
        <v>8931</v>
      </c>
      <c r="H2890" s="8">
        <v>6826</v>
      </c>
      <c r="I2890" s="8">
        <v>208</v>
      </c>
      <c r="J2890" s="8">
        <v>6846</v>
      </c>
      <c r="K2890" s="8">
        <v>6481</v>
      </c>
      <c r="L2890" s="8">
        <v>6410</v>
      </c>
      <c r="M2890" s="8">
        <v>6846</v>
      </c>
      <c r="N2890" s="8">
        <v>7115</v>
      </c>
      <c r="O2890" s="8">
        <v>6534</v>
      </c>
      <c r="P2890" s="8">
        <v>6809</v>
      </c>
      <c r="Q2890" s="8">
        <v>7548</v>
      </c>
      <c r="R2890" s="8">
        <v>15568</v>
      </c>
      <c r="S2890" s="8">
        <v>8382</v>
      </c>
      <c r="T2890" s="8">
        <v>14526</v>
      </c>
      <c r="U2890" s="8">
        <v>10283</v>
      </c>
      <c r="V2890" s="8">
        <v>16646</v>
      </c>
      <c r="W2890" s="8">
        <v>7</v>
      </c>
      <c r="X2890" s="8">
        <v>7</v>
      </c>
      <c r="Y2890" s="8"/>
      <c r="Z2890" s="8"/>
      <c r="AA2890" s="8"/>
      <c r="AB2890" s="8"/>
      <c r="AC2890" s="8"/>
      <c r="AD2890" s="8"/>
      <c r="AE2890" s="8">
        <v>6000</v>
      </c>
      <c r="AF2890" s="8">
        <v>6746</v>
      </c>
      <c r="AG2890" s="8">
        <v>6371</v>
      </c>
      <c r="AH2890" s="8">
        <v>6740</v>
      </c>
      <c r="AI2890" s="8">
        <v>6241</v>
      </c>
      <c r="AJ2890" s="8">
        <v>6172</v>
      </c>
      <c r="AK2890" s="8">
        <v>6301</v>
      </c>
      <c r="AL2890" s="8">
        <v>6666</v>
      </c>
      <c r="AM2890" s="8">
        <v>6665</v>
      </c>
      <c r="AN2890" s="8">
        <v>6603</v>
      </c>
      <c r="AO2890" s="8">
        <v>9395</v>
      </c>
      <c r="AP2890" s="8">
        <v>7321</v>
      </c>
      <c r="AQ2890" s="8">
        <v>9707</v>
      </c>
      <c r="AR2890" s="8">
        <v>7557</v>
      </c>
      <c r="AS2890" s="8">
        <v>8194</v>
      </c>
      <c r="AT2890" s="8">
        <v>9397</v>
      </c>
      <c r="AU2890" s="8">
        <v>13372</v>
      </c>
      <c r="AV2890" s="8">
        <v>12128</v>
      </c>
      <c r="AW2890" s="8"/>
      <c r="AX2890" s="8"/>
      <c r="AY2890" s="8"/>
      <c r="AZ2890" s="8"/>
      <c r="BA2890" s="8"/>
      <c r="BB2890" s="8"/>
      <c r="BC2890" s="8">
        <v>5090</v>
      </c>
      <c r="BD2890" s="8">
        <v>5235</v>
      </c>
      <c r="BE2890" s="8">
        <v>5145</v>
      </c>
      <c r="BF2890" s="8">
        <v>143</v>
      </c>
      <c r="BG2890" s="8">
        <v>5927</v>
      </c>
      <c r="BH2890" s="8">
        <v>5596</v>
      </c>
      <c r="BI2890" s="8">
        <v>5570</v>
      </c>
      <c r="BJ2890" s="8">
        <v>5662</v>
      </c>
      <c r="BK2890" s="8">
        <v>6324</v>
      </c>
      <c r="BL2890" s="8">
        <v>5960</v>
      </c>
      <c r="BM2890" s="8">
        <v>6040</v>
      </c>
      <c r="BN2890" s="8">
        <v>6768</v>
      </c>
      <c r="BO2890" s="8">
        <v>6771</v>
      </c>
      <c r="BP2890" s="8">
        <v>7071</v>
      </c>
      <c r="BQ2890" s="8">
        <v>7920</v>
      </c>
      <c r="BR2890" s="8">
        <v>8493</v>
      </c>
      <c r="BS2890" s="8">
        <v>0</v>
      </c>
      <c r="BT2890" s="8">
        <v>0</v>
      </c>
      <c r="BU2890" s="8"/>
      <c r="BV2890" s="8"/>
      <c r="BW2890" s="8"/>
      <c r="BX2890" s="8"/>
      <c r="BY2890" s="8"/>
      <c r="BZ2890" s="8"/>
      <c r="CA2890" s="8">
        <v>4982</v>
      </c>
      <c r="CB2890" s="8">
        <v>4982</v>
      </c>
      <c r="CC2890" s="8">
        <v>4671</v>
      </c>
      <c r="CD2890" s="8">
        <v>5045</v>
      </c>
      <c r="CE2890" s="8">
        <v>7112</v>
      </c>
      <c r="CF2890" s="8">
        <v>5515</v>
      </c>
      <c r="CG2890" s="8">
        <v>5227</v>
      </c>
      <c r="CH2890" s="8">
        <v>5630</v>
      </c>
      <c r="CI2890" s="8">
        <v>5526</v>
      </c>
      <c r="CJ2890" s="8">
        <v>5677</v>
      </c>
      <c r="CK2890" s="8">
        <v>6093</v>
      </c>
      <c r="CL2890" s="8">
        <v>6334</v>
      </c>
      <c r="CM2890" s="8">
        <v>6010</v>
      </c>
      <c r="CN2890" s="8">
        <v>6595</v>
      </c>
      <c r="CO2890" s="8">
        <v>6671</v>
      </c>
      <c r="CP2890" s="8">
        <v>7743</v>
      </c>
      <c r="CQ2890" s="8">
        <v>8759</v>
      </c>
      <c r="CR2890" s="8">
        <v>9464</v>
      </c>
      <c r="CS2890" s="8"/>
      <c r="CT2890" s="8"/>
      <c r="CU2890" s="8"/>
    </row>
    <row r="2891" spans="2:99" x14ac:dyDescent="0.2">
      <c r="B2891" s="7">
        <v>0.44837962962962963</v>
      </c>
      <c r="C2891" s="8">
        <v>37</v>
      </c>
      <c r="D2891" s="8"/>
      <c r="E2891" s="8"/>
      <c r="F2891" s="8"/>
      <c r="G2891" s="8">
        <v>8840</v>
      </c>
      <c r="H2891" s="8">
        <v>6800</v>
      </c>
      <c r="I2891" s="8">
        <v>199</v>
      </c>
      <c r="J2891" s="8">
        <v>6836</v>
      </c>
      <c r="K2891" s="8">
        <v>6498</v>
      </c>
      <c r="L2891" s="8">
        <v>6381</v>
      </c>
      <c r="M2891" s="8">
        <v>6829</v>
      </c>
      <c r="N2891" s="8">
        <v>7130</v>
      </c>
      <c r="O2891" s="8">
        <v>6500</v>
      </c>
      <c r="P2891" s="8">
        <v>6794</v>
      </c>
      <c r="Q2891" s="8">
        <v>7540</v>
      </c>
      <c r="R2891" s="8">
        <v>15630</v>
      </c>
      <c r="S2891" s="8">
        <v>8262</v>
      </c>
      <c r="T2891" s="8">
        <v>14326</v>
      </c>
      <c r="U2891" s="8">
        <v>10205</v>
      </c>
      <c r="V2891" s="8">
        <v>16719</v>
      </c>
      <c r="W2891" s="8">
        <v>2</v>
      </c>
      <c r="X2891" s="8">
        <v>0</v>
      </c>
      <c r="Y2891" s="8"/>
      <c r="Z2891" s="8"/>
      <c r="AA2891" s="8"/>
      <c r="AB2891" s="8"/>
      <c r="AC2891" s="8"/>
      <c r="AD2891" s="8"/>
      <c r="AE2891" s="8">
        <v>5998</v>
      </c>
      <c r="AF2891" s="8">
        <v>6731</v>
      </c>
      <c r="AG2891" s="8">
        <v>6282</v>
      </c>
      <c r="AH2891" s="8">
        <v>6719</v>
      </c>
      <c r="AI2891" s="8">
        <v>6182</v>
      </c>
      <c r="AJ2891" s="8">
        <v>6196</v>
      </c>
      <c r="AK2891" s="8">
        <v>6369</v>
      </c>
      <c r="AL2891" s="8">
        <v>6596</v>
      </c>
      <c r="AM2891" s="8">
        <v>6656</v>
      </c>
      <c r="AN2891" s="8">
        <v>6618</v>
      </c>
      <c r="AO2891" s="8">
        <v>9397</v>
      </c>
      <c r="AP2891" s="8">
        <v>7379</v>
      </c>
      <c r="AQ2891" s="8">
        <v>9718</v>
      </c>
      <c r="AR2891" s="8">
        <v>7460</v>
      </c>
      <c r="AS2891" s="8">
        <v>8198</v>
      </c>
      <c r="AT2891" s="8">
        <v>9526</v>
      </c>
      <c r="AU2891" s="8">
        <v>13415</v>
      </c>
      <c r="AV2891" s="8">
        <v>12008</v>
      </c>
      <c r="AW2891" s="8"/>
      <c r="AX2891" s="8"/>
      <c r="AY2891" s="8"/>
      <c r="AZ2891" s="8"/>
      <c r="BA2891" s="8"/>
      <c r="BB2891" s="8"/>
      <c r="BC2891" s="8">
        <v>5126</v>
      </c>
      <c r="BD2891" s="8">
        <v>5221</v>
      </c>
      <c r="BE2891" s="8">
        <v>5136</v>
      </c>
      <c r="BF2891" s="8">
        <v>149</v>
      </c>
      <c r="BG2891" s="8">
        <v>5932</v>
      </c>
      <c r="BH2891" s="8">
        <v>5599</v>
      </c>
      <c r="BI2891" s="8">
        <v>5646</v>
      </c>
      <c r="BJ2891" s="8">
        <v>5921</v>
      </c>
      <c r="BK2891" s="8">
        <v>6309</v>
      </c>
      <c r="BL2891" s="8">
        <v>6027</v>
      </c>
      <c r="BM2891" s="8">
        <v>6021</v>
      </c>
      <c r="BN2891" s="8">
        <v>6729</v>
      </c>
      <c r="BO2891" s="8">
        <v>6785</v>
      </c>
      <c r="BP2891" s="8">
        <v>7086</v>
      </c>
      <c r="BQ2891" s="8">
        <v>7900</v>
      </c>
      <c r="BR2891" s="8">
        <v>8506</v>
      </c>
      <c r="BS2891" s="8">
        <v>14</v>
      </c>
      <c r="BT2891" s="8">
        <v>7</v>
      </c>
      <c r="BU2891" s="8"/>
      <c r="BV2891" s="8"/>
      <c r="BW2891" s="8"/>
      <c r="BX2891" s="8"/>
      <c r="BY2891" s="8"/>
      <c r="BZ2891" s="8"/>
      <c r="CA2891" s="8">
        <v>4989</v>
      </c>
      <c r="CB2891" s="8">
        <v>4932</v>
      </c>
      <c r="CC2891" s="8">
        <v>4638</v>
      </c>
      <c r="CD2891" s="8">
        <v>5087</v>
      </c>
      <c r="CE2891" s="8">
        <v>7082</v>
      </c>
      <c r="CF2891" s="8">
        <v>5453</v>
      </c>
      <c r="CG2891" s="8">
        <v>5226</v>
      </c>
      <c r="CH2891" s="8">
        <v>5554</v>
      </c>
      <c r="CI2891" s="8">
        <v>5538</v>
      </c>
      <c r="CJ2891" s="8">
        <v>5677</v>
      </c>
      <c r="CK2891" s="8">
        <v>6073</v>
      </c>
      <c r="CL2891" s="8">
        <v>6277</v>
      </c>
      <c r="CM2891" s="8">
        <v>6050</v>
      </c>
      <c r="CN2891" s="8">
        <v>6637</v>
      </c>
      <c r="CO2891" s="8">
        <v>6713</v>
      </c>
      <c r="CP2891" s="8">
        <v>7695</v>
      </c>
      <c r="CQ2891" s="8">
        <v>8798</v>
      </c>
      <c r="CR2891" s="8">
        <v>9550</v>
      </c>
      <c r="CS2891" s="8"/>
      <c r="CT2891" s="8"/>
      <c r="CU2891" s="8"/>
    </row>
    <row r="2892" spans="2:99" x14ac:dyDescent="0.2">
      <c r="B2892" s="7">
        <v>0.44942129629629629</v>
      </c>
      <c r="C2892" s="8">
        <v>37</v>
      </c>
      <c r="D2892" s="8"/>
      <c r="E2892" s="8"/>
      <c r="F2892" s="8"/>
      <c r="G2892" s="8">
        <v>8954</v>
      </c>
      <c r="H2892" s="8">
        <v>6786</v>
      </c>
      <c r="I2892" s="8">
        <v>208</v>
      </c>
      <c r="J2892" s="8">
        <v>6901</v>
      </c>
      <c r="K2892" s="8">
        <v>6417</v>
      </c>
      <c r="L2892" s="8">
        <v>6606</v>
      </c>
      <c r="M2892" s="8">
        <v>6897</v>
      </c>
      <c r="N2892" s="8">
        <v>7104</v>
      </c>
      <c r="O2892" s="8">
        <v>6495</v>
      </c>
      <c r="P2892" s="8">
        <v>6801</v>
      </c>
      <c r="Q2892" s="8">
        <v>7594</v>
      </c>
      <c r="R2892" s="8">
        <v>15546</v>
      </c>
      <c r="S2892" s="8">
        <v>8272</v>
      </c>
      <c r="T2892" s="8">
        <v>14346</v>
      </c>
      <c r="U2892" s="8">
        <v>10229</v>
      </c>
      <c r="V2892" s="8">
        <v>16586</v>
      </c>
      <c r="W2892" s="8">
        <v>0</v>
      </c>
      <c r="X2892" s="8">
        <v>0</v>
      </c>
      <c r="Y2892" s="8"/>
      <c r="Z2892" s="8"/>
      <c r="AA2892" s="8"/>
      <c r="AB2892" s="8"/>
      <c r="AC2892" s="8"/>
      <c r="AD2892" s="8"/>
      <c r="AE2892" s="8">
        <v>6050</v>
      </c>
      <c r="AF2892" s="8">
        <v>6684</v>
      </c>
      <c r="AG2892" s="8">
        <v>6330</v>
      </c>
      <c r="AH2892" s="8">
        <v>6806</v>
      </c>
      <c r="AI2892" s="8">
        <v>6194</v>
      </c>
      <c r="AJ2892" s="8">
        <v>6195</v>
      </c>
      <c r="AK2892" s="8">
        <v>6331</v>
      </c>
      <c r="AL2892" s="8">
        <v>6612</v>
      </c>
      <c r="AM2892" s="8">
        <v>6677</v>
      </c>
      <c r="AN2892" s="8">
        <v>6682</v>
      </c>
      <c r="AO2892" s="8">
        <v>9295</v>
      </c>
      <c r="AP2892" s="8">
        <v>7298</v>
      </c>
      <c r="AQ2892" s="8">
        <v>9796</v>
      </c>
      <c r="AR2892" s="8">
        <v>7499</v>
      </c>
      <c r="AS2892" s="8">
        <v>8246</v>
      </c>
      <c r="AT2892" s="8">
        <v>9372</v>
      </c>
      <c r="AU2892" s="8">
        <v>13362</v>
      </c>
      <c r="AV2892" s="8">
        <v>12032</v>
      </c>
      <c r="AW2892" s="8"/>
      <c r="AX2892" s="8"/>
      <c r="AY2892" s="8"/>
      <c r="AZ2892" s="8"/>
      <c r="BA2892" s="8"/>
      <c r="BB2892" s="8"/>
      <c r="BC2892" s="8">
        <v>5096</v>
      </c>
      <c r="BD2892" s="8">
        <v>5258</v>
      </c>
      <c r="BE2892" s="8">
        <v>5080</v>
      </c>
      <c r="BF2892" s="8">
        <v>133</v>
      </c>
      <c r="BG2892" s="8">
        <v>5915</v>
      </c>
      <c r="BH2892" s="8">
        <v>5626</v>
      </c>
      <c r="BI2892" s="8">
        <v>5653</v>
      </c>
      <c r="BJ2892" s="8">
        <v>5824</v>
      </c>
      <c r="BK2892" s="8">
        <v>6243</v>
      </c>
      <c r="BL2892" s="8">
        <v>6038</v>
      </c>
      <c r="BM2892" s="8">
        <v>6025</v>
      </c>
      <c r="BN2892" s="8">
        <v>6744</v>
      </c>
      <c r="BO2892" s="8">
        <v>6689</v>
      </c>
      <c r="BP2892" s="8">
        <v>7077</v>
      </c>
      <c r="BQ2892" s="8">
        <v>7925</v>
      </c>
      <c r="BR2892" s="8">
        <v>8482</v>
      </c>
      <c r="BS2892" s="8">
        <v>16</v>
      </c>
      <c r="BT2892" s="8">
        <v>13</v>
      </c>
      <c r="BU2892" s="8"/>
      <c r="BV2892" s="8"/>
      <c r="BW2892" s="8"/>
      <c r="BX2892" s="8"/>
      <c r="BY2892" s="8"/>
      <c r="BZ2892" s="8"/>
      <c r="CA2892" s="8">
        <v>4932</v>
      </c>
      <c r="CB2892" s="8">
        <v>4954</v>
      </c>
      <c r="CC2892" s="8">
        <v>4691</v>
      </c>
      <c r="CD2892" s="8">
        <v>5070</v>
      </c>
      <c r="CE2892" s="8">
        <v>7052</v>
      </c>
      <c r="CF2892" s="8">
        <v>5478</v>
      </c>
      <c r="CG2892" s="8">
        <v>5235</v>
      </c>
      <c r="CH2892" s="8">
        <v>5580</v>
      </c>
      <c r="CI2892" s="8">
        <v>5512</v>
      </c>
      <c r="CJ2892" s="8">
        <v>5633</v>
      </c>
      <c r="CK2892" s="8">
        <v>6075</v>
      </c>
      <c r="CL2892" s="8">
        <v>6250</v>
      </c>
      <c r="CM2892" s="8">
        <v>5987</v>
      </c>
      <c r="CN2892" s="8">
        <v>6652</v>
      </c>
      <c r="CO2892" s="8">
        <v>6732</v>
      </c>
      <c r="CP2892" s="8">
        <v>7780</v>
      </c>
      <c r="CQ2892" s="8">
        <v>8857</v>
      </c>
      <c r="CR2892" s="8">
        <v>9483</v>
      </c>
      <c r="CS2892" s="8"/>
      <c r="CT2892" s="8"/>
      <c r="CU2892" s="8"/>
    </row>
    <row r="2893" spans="2:99" x14ac:dyDescent="0.2">
      <c r="B2893" s="7">
        <v>0.45046296296296301</v>
      </c>
      <c r="C2893" s="8">
        <v>37</v>
      </c>
      <c r="D2893" s="8"/>
      <c r="E2893" s="8"/>
      <c r="F2893" s="8"/>
      <c r="G2893" s="8">
        <v>8850</v>
      </c>
      <c r="H2893" s="8">
        <v>7056</v>
      </c>
      <c r="I2893" s="8">
        <v>212</v>
      </c>
      <c r="J2893" s="8">
        <v>6884</v>
      </c>
      <c r="K2893" s="8">
        <v>6415</v>
      </c>
      <c r="L2893" s="8">
        <v>6466</v>
      </c>
      <c r="M2893" s="8">
        <v>6846</v>
      </c>
      <c r="N2893" s="8">
        <v>7080</v>
      </c>
      <c r="O2893" s="8">
        <v>6513</v>
      </c>
      <c r="P2893" s="8">
        <v>6807</v>
      </c>
      <c r="Q2893" s="8">
        <v>7484</v>
      </c>
      <c r="R2893" s="8">
        <v>15569</v>
      </c>
      <c r="S2893" s="8">
        <v>8356</v>
      </c>
      <c r="T2893" s="8">
        <v>14432</v>
      </c>
      <c r="U2893" s="8">
        <v>10171</v>
      </c>
      <c r="V2893" s="8">
        <v>16784</v>
      </c>
      <c r="W2893" s="8">
        <v>7</v>
      </c>
      <c r="X2893" s="8">
        <v>7</v>
      </c>
      <c r="Y2893" s="8"/>
      <c r="Z2893" s="8"/>
      <c r="AA2893" s="8"/>
      <c r="AB2893" s="8"/>
      <c r="AC2893" s="8"/>
      <c r="AD2893" s="8"/>
      <c r="AE2893" s="8">
        <v>6023</v>
      </c>
      <c r="AF2893" s="8">
        <v>6727</v>
      </c>
      <c r="AG2893" s="8">
        <v>6328</v>
      </c>
      <c r="AH2893" s="8">
        <v>6856</v>
      </c>
      <c r="AI2893" s="8">
        <v>6152</v>
      </c>
      <c r="AJ2893" s="8">
        <v>6190</v>
      </c>
      <c r="AK2893" s="8">
        <v>6296</v>
      </c>
      <c r="AL2893" s="8">
        <v>6566</v>
      </c>
      <c r="AM2893" s="8">
        <v>6771</v>
      </c>
      <c r="AN2893" s="8">
        <v>6647</v>
      </c>
      <c r="AO2893" s="8">
        <v>9304</v>
      </c>
      <c r="AP2893" s="8">
        <v>7320</v>
      </c>
      <c r="AQ2893" s="8">
        <v>9658</v>
      </c>
      <c r="AR2893" s="8">
        <v>7501</v>
      </c>
      <c r="AS2893" s="8">
        <v>8194</v>
      </c>
      <c r="AT2893" s="8">
        <v>9397</v>
      </c>
      <c r="AU2893" s="8">
        <v>13291</v>
      </c>
      <c r="AV2893" s="8">
        <v>12122</v>
      </c>
      <c r="AW2893" s="8"/>
      <c r="AX2893" s="8"/>
      <c r="AY2893" s="8"/>
      <c r="AZ2893" s="8"/>
      <c r="BA2893" s="8"/>
      <c r="BB2893" s="8"/>
      <c r="BC2893" s="8">
        <v>5035</v>
      </c>
      <c r="BD2893" s="8">
        <v>5272</v>
      </c>
      <c r="BE2893" s="8">
        <v>5055</v>
      </c>
      <c r="BF2893" s="8">
        <v>136</v>
      </c>
      <c r="BG2893" s="8">
        <v>5945</v>
      </c>
      <c r="BH2893" s="8">
        <v>5582</v>
      </c>
      <c r="BI2893" s="8">
        <v>5576</v>
      </c>
      <c r="BJ2893" s="8">
        <v>5903</v>
      </c>
      <c r="BK2893" s="8">
        <v>6286</v>
      </c>
      <c r="BL2893" s="8">
        <v>6021</v>
      </c>
      <c r="BM2893" s="8">
        <v>6024</v>
      </c>
      <c r="BN2893" s="8">
        <v>6717</v>
      </c>
      <c r="BO2893" s="8">
        <v>6735</v>
      </c>
      <c r="BP2893" s="8">
        <v>7059</v>
      </c>
      <c r="BQ2893" s="8">
        <v>7838</v>
      </c>
      <c r="BR2893" s="8">
        <v>8485</v>
      </c>
      <c r="BS2893" s="8">
        <v>8</v>
      </c>
      <c r="BT2893" s="8">
        <v>9</v>
      </c>
      <c r="BU2893" s="8"/>
      <c r="BV2893" s="8"/>
      <c r="BW2893" s="8"/>
      <c r="BX2893" s="8"/>
      <c r="BY2893" s="8"/>
      <c r="BZ2893" s="8"/>
      <c r="CA2893" s="8">
        <v>4871</v>
      </c>
      <c r="CB2893" s="8">
        <v>4924</v>
      </c>
      <c r="CC2893" s="8">
        <v>4651</v>
      </c>
      <c r="CD2893" s="8">
        <v>5043</v>
      </c>
      <c r="CE2893" s="8">
        <v>7014</v>
      </c>
      <c r="CF2893" s="8">
        <v>5444</v>
      </c>
      <c r="CG2893" s="8">
        <v>5305</v>
      </c>
      <c r="CH2893" s="8">
        <v>5522</v>
      </c>
      <c r="CI2893" s="8">
        <v>5517</v>
      </c>
      <c r="CJ2893" s="8">
        <v>5635</v>
      </c>
      <c r="CK2893" s="8">
        <v>6101</v>
      </c>
      <c r="CL2893" s="8">
        <v>6347</v>
      </c>
      <c r="CM2893" s="8">
        <v>5957</v>
      </c>
      <c r="CN2893" s="8">
        <v>6578</v>
      </c>
      <c r="CO2893" s="8">
        <v>6743</v>
      </c>
      <c r="CP2893" s="8">
        <v>7748</v>
      </c>
      <c r="CQ2893" s="8">
        <v>8801</v>
      </c>
      <c r="CR2893" s="8">
        <v>9427</v>
      </c>
      <c r="CS2893" s="8"/>
      <c r="CT2893" s="8"/>
      <c r="CU2893" s="8"/>
    </row>
    <row r="2894" spans="2:99" x14ac:dyDescent="0.2">
      <c r="B2894" s="7">
        <v>0.45150462962962962</v>
      </c>
      <c r="C2894" s="8">
        <v>37</v>
      </c>
      <c r="D2894" s="8"/>
      <c r="E2894" s="8"/>
      <c r="F2894" s="8"/>
      <c r="G2894" s="8">
        <v>8928</v>
      </c>
      <c r="H2894" s="8">
        <v>7088</v>
      </c>
      <c r="I2894" s="8">
        <v>208</v>
      </c>
      <c r="J2894" s="8">
        <v>6793</v>
      </c>
      <c r="K2894" s="8">
        <v>6352</v>
      </c>
      <c r="L2894" s="8">
        <v>6431</v>
      </c>
      <c r="M2894" s="8">
        <v>6836</v>
      </c>
      <c r="N2894" s="8">
        <v>7078</v>
      </c>
      <c r="O2894" s="8">
        <v>6473</v>
      </c>
      <c r="P2894" s="8">
        <v>6865</v>
      </c>
      <c r="Q2894" s="8">
        <v>7509</v>
      </c>
      <c r="R2894" s="8">
        <v>15474</v>
      </c>
      <c r="S2894" s="8">
        <v>8284</v>
      </c>
      <c r="T2894" s="8">
        <v>14315</v>
      </c>
      <c r="U2894" s="8">
        <v>10262</v>
      </c>
      <c r="V2894" s="8">
        <v>16784</v>
      </c>
      <c r="W2894" s="8">
        <v>0</v>
      </c>
      <c r="X2894" s="8">
        <v>1</v>
      </c>
      <c r="Y2894" s="8"/>
      <c r="Z2894" s="8"/>
      <c r="AA2894" s="8"/>
      <c r="AB2894" s="8"/>
      <c r="AC2894" s="8"/>
      <c r="AD2894" s="8"/>
      <c r="AE2894" s="8">
        <v>5945</v>
      </c>
      <c r="AF2894" s="8">
        <v>6629</v>
      </c>
      <c r="AG2894" s="8">
        <v>6237</v>
      </c>
      <c r="AH2894" s="8">
        <v>6784</v>
      </c>
      <c r="AI2894" s="8">
        <v>6230</v>
      </c>
      <c r="AJ2894" s="8">
        <v>6132</v>
      </c>
      <c r="AK2894" s="8">
        <v>6244</v>
      </c>
      <c r="AL2894" s="8">
        <v>6591</v>
      </c>
      <c r="AM2894" s="8">
        <v>6767</v>
      </c>
      <c r="AN2894" s="8">
        <v>6606</v>
      </c>
      <c r="AO2894" s="8">
        <v>9276</v>
      </c>
      <c r="AP2894" s="8">
        <v>7299</v>
      </c>
      <c r="AQ2894" s="8">
        <v>9790</v>
      </c>
      <c r="AR2894" s="8">
        <v>7404</v>
      </c>
      <c r="AS2894" s="8">
        <v>8272</v>
      </c>
      <c r="AT2894" s="8">
        <v>9454</v>
      </c>
      <c r="AU2894" s="8">
        <v>13446</v>
      </c>
      <c r="AV2894" s="8">
        <v>12036</v>
      </c>
      <c r="AW2894" s="8"/>
      <c r="AX2894" s="8"/>
      <c r="AY2894" s="8"/>
      <c r="AZ2894" s="8"/>
      <c r="BA2894" s="8"/>
      <c r="BB2894" s="8"/>
      <c r="BC2894" s="8">
        <v>5176</v>
      </c>
      <c r="BD2894" s="8">
        <v>5235</v>
      </c>
      <c r="BE2894" s="8">
        <v>5105</v>
      </c>
      <c r="BF2894" s="8">
        <v>147</v>
      </c>
      <c r="BG2894" s="8">
        <v>5907</v>
      </c>
      <c r="BH2894" s="8">
        <v>5605</v>
      </c>
      <c r="BI2894" s="8">
        <v>5640</v>
      </c>
      <c r="BJ2894" s="8">
        <v>5816</v>
      </c>
      <c r="BK2894" s="8">
        <v>6264</v>
      </c>
      <c r="BL2894" s="8">
        <v>6005</v>
      </c>
      <c r="BM2894" s="8">
        <v>6024</v>
      </c>
      <c r="BN2894" s="8">
        <v>6797</v>
      </c>
      <c r="BO2894" s="8">
        <v>6779</v>
      </c>
      <c r="BP2894" s="8">
        <v>7109</v>
      </c>
      <c r="BQ2894" s="8">
        <v>7819</v>
      </c>
      <c r="BR2894" s="8">
        <v>8448</v>
      </c>
      <c r="BS2894" s="8">
        <v>2</v>
      </c>
      <c r="BT2894" s="8">
        <v>7</v>
      </c>
      <c r="BU2894" s="8"/>
      <c r="BV2894" s="8"/>
      <c r="BW2894" s="8"/>
      <c r="BX2894" s="8"/>
      <c r="BY2894" s="8"/>
      <c r="BZ2894" s="8"/>
      <c r="CA2894" s="8">
        <v>5018</v>
      </c>
      <c r="CB2894" s="8">
        <v>4930</v>
      </c>
      <c r="CC2894" s="8">
        <v>4635</v>
      </c>
      <c r="CD2894" s="8">
        <v>5037</v>
      </c>
      <c r="CE2894" s="8">
        <v>7017</v>
      </c>
      <c r="CF2894" s="8">
        <v>5427</v>
      </c>
      <c r="CG2894" s="8">
        <v>5284</v>
      </c>
      <c r="CH2894" s="8">
        <v>5487</v>
      </c>
      <c r="CI2894" s="8">
        <v>5504</v>
      </c>
      <c r="CJ2894" s="8">
        <v>5669</v>
      </c>
      <c r="CK2894" s="8">
        <v>6099</v>
      </c>
      <c r="CL2894" s="8">
        <v>6262</v>
      </c>
      <c r="CM2894" s="8">
        <v>6008</v>
      </c>
      <c r="CN2894" s="8">
        <v>6619</v>
      </c>
      <c r="CO2894" s="8">
        <v>6702</v>
      </c>
      <c r="CP2894" s="8">
        <v>7803</v>
      </c>
      <c r="CQ2894" s="8">
        <v>8857</v>
      </c>
      <c r="CR2894" s="8">
        <v>9463</v>
      </c>
      <c r="CS2894" s="8"/>
      <c r="CT2894" s="8"/>
      <c r="CU2894" s="8"/>
    </row>
    <row r="2895" spans="2:99" x14ac:dyDescent="0.2">
      <c r="B2895" s="7">
        <v>0.45254629629629628</v>
      </c>
      <c r="C2895" s="8">
        <v>37</v>
      </c>
      <c r="D2895" s="8"/>
      <c r="E2895" s="8"/>
      <c r="F2895" s="8"/>
      <c r="G2895" s="8">
        <v>8902</v>
      </c>
      <c r="H2895" s="8">
        <v>7019</v>
      </c>
      <c r="I2895" s="8">
        <v>202</v>
      </c>
      <c r="J2895" s="8">
        <v>6810</v>
      </c>
      <c r="K2895" s="8">
        <v>6387</v>
      </c>
      <c r="L2895" s="8">
        <v>6515</v>
      </c>
      <c r="M2895" s="8">
        <v>6818</v>
      </c>
      <c r="N2895" s="8">
        <v>7093</v>
      </c>
      <c r="O2895" s="8">
        <v>6439</v>
      </c>
      <c r="P2895" s="8">
        <v>6862</v>
      </c>
      <c r="Q2895" s="8">
        <v>7497</v>
      </c>
      <c r="R2895" s="8">
        <v>15433</v>
      </c>
      <c r="S2895" s="8">
        <v>8256</v>
      </c>
      <c r="T2895" s="8">
        <v>14315</v>
      </c>
      <c r="U2895" s="8">
        <v>10172</v>
      </c>
      <c r="V2895" s="8">
        <v>16787</v>
      </c>
      <c r="W2895" s="8">
        <v>18</v>
      </c>
      <c r="X2895" s="8">
        <v>4</v>
      </c>
      <c r="Y2895" s="8"/>
      <c r="Z2895" s="8"/>
      <c r="AA2895" s="8"/>
      <c r="AB2895" s="8"/>
      <c r="AC2895" s="8"/>
      <c r="AD2895" s="8"/>
      <c r="AE2895" s="8">
        <v>6005</v>
      </c>
      <c r="AF2895" s="8">
        <v>6571</v>
      </c>
      <c r="AG2895" s="8">
        <v>6280</v>
      </c>
      <c r="AH2895" s="8">
        <v>6798</v>
      </c>
      <c r="AI2895" s="8">
        <v>6121</v>
      </c>
      <c r="AJ2895" s="8">
        <v>6112</v>
      </c>
      <c r="AK2895" s="8">
        <v>6274</v>
      </c>
      <c r="AL2895" s="8">
        <v>6561</v>
      </c>
      <c r="AM2895" s="8">
        <v>6706</v>
      </c>
      <c r="AN2895" s="8">
        <v>6591</v>
      </c>
      <c r="AO2895" s="8">
        <v>9427</v>
      </c>
      <c r="AP2895" s="8">
        <v>7293</v>
      </c>
      <c r="AQ2895" s="8">
        <v>9648</v>
      </c>
      <c r="AR2895" s="8">
        <v>7521</v>
      </c>
      <c r="AS2895" s="8">
        <v>8177</v>
      </c>
      <c r="AT2895" s="8">
        <v>9440</v>
      </c>
      <c r="AU2895" s="8">
        <v>13278</v>
      </c>
      <c r="AV2895" s="8">
        <v>12118</v>
      </c>
      <c r="AW2895" s="8"/>
      <c r="AX2895" s="8"/>
      <c r="AY2895" s="8"/>
      <c r="AZ2895" s="8"/>
      <c r="BA2895" s="8"/>
      <c r="BB2895" s="8"/>
      <c r="BC2895" s="8">
        <v>5138</v>
      </c>
      <c r="BD2895" s="8">
        <v>5157</v>
      </c>
      <c r="BE2895" s="8">
        <v>5092</v>
      </c>
      <c r="BF2895" s="8">
        <v>142</v>
      </c>
      <c r="BG2895" s="8">
        <v>5902</v>
      </c>
      <c r="BH2895" s="8">
        <v>5594</v>
      </c>
      <c r="BI2895" s="8">
        <v>5658</v>
      </c>
      <c r="BJ2895" s="8">
        <v>5825</v>
      </c>
      <c r="BK2895" s="8">
        <v>6266</v>
      </c>
      <c r="BL2895" s="8">
        <v>5965</v>
      </c>
      <c r="BM2895" s="8">
        <v>6048</v>
      </c>
      <c r="BN2895" s="8">
        <v>6676</v>
      </c>
      <c r="BO2895" s="8">
        <v>6638</v>
      </c>
      <c r="BP2895" s="8">
        <v>7077</v>
      </c>
      <c r="BQ2895" s="8">
        <v>7889</v>
      </c>
      <c r="BR2895" s="8">
        <v>8414</v>
      </c>
      <c r="BS2895" s="8">
        <v>6</v>
      </c>
      <c r="BT2895" s="8">
        <v>7</v>
      </c>
      <c r="BU2895" s="8"/>
      <c r="BV2895" s="8"/>
      <c r="BW2895" s="8"/>
      <c r="BX2895" s="8"/>
      <c r="BY2895" s="8"/>
      <c r="BZ2895" s="8"/>
      <c r="CA2895" s="8">
        <v>4995</v>
      </c>
      <c r="CB2895" s="8">
        <v>4885</v>
      </c>
      <c r="CC2895" s="8">
        <v>4632</v>
      </c>
      <c r="CD2895" s="8">
        <v>5038</v>
      </c>
      <c r="CE2895" s="8">
        <v>7072</v>
      </c>
      <c r="CF2895" s="8">
        <v>5384</v>
      </c>
      <c r="CG2895" s="8">
        <v>5257</v>
      </c>
      <c r="CH2895" s="8">
        <v>5516</v>
      </c>
      <c r="CI2895" s="8">
        <v>5505</v>
      </c>
      <c r="CJ2895" s="8">
        <v>5631</v>
      </c>
      <c r="CK2895" s="8">
        <v>6015</v>
      </c>
      <c r="CL2895" s="8">
        <v>6222</v>
      </c>
      <c r="CM2895" s="8">
        <v>5937</v>
      </c>
      <c r="CN2895" s="8">
        <v>6574</v>
      </c>
      <c r="CO2895" s="8">
        <v>6747</v>
      </c>
      <c r="CP2895" s="8">
        <v>7729</v>
      </c>
      <c r="CQ2895" s="8">
        <v>8798</v>
      </c>
      <c r="CR2895" s="8">
        <v>9386</v>
      </c>
      <c r="CS2895" s="8"/>
      <c r="CT2895" s="8"/>
      <c r="CU2895" s="8"/>
    </row>
    <row r="2896" spans="2:99" x14ac:dyDescent="0.2">
      <c r="B2896" s="7">
        <v>0.45358796296296294</v>
      </c>
      <c r="C2896" s="8">
        <v>37</v>
      </c>
      <c r="D2896" s="8"/>
      <c r="E2896" s="8"/>
      <c r="F2896" s="8"/>
      <c r="G2896" s="8">
        <v>8892</v>
      </c>
      <c r="H2896" s="8">
        <v>7214</v>
      </c>
      <c r="I2896" s="8">
        <v>211</v>
      </c>
      <c r="J2896" s="8">
        <v>6741</v>
      </c>
      <c r="K2896" s="8">
        <v>6387</v>
      </c>
      <c r="L2896" s="8">
        <v>6491</v>
      </c>
      <c r="M2896" s="8">
        <v>6773</v>
      </c>
      <c r="N2896" s="8">
        <v>7029</v>
      </c>
      <c r="O2896" s="8">
        <v>6433</v>
      </c>
      <c r="P2896" s="8">
        <v>6862</v>
      </c>
      <c r="Q2896" s="8">
        <v>7508</v>
      </c>
      <c r="R2896" s="8">
        <v>15527</v>
      </c>
      <c r="S2896" s="8">
        <v>8220</v>
      </c>
      <c r="T2896" s="8">
        <v>14289</v>
      </c>
      <c r="U2896" s="8">
        <v>10155</v>
      </c>
      <c r="V2896" s="8">
        <v>16845</v>
      </c>
      <c r="W2896" s="8">
        <v>0</v>
      </c>
      <c r="X2896" s="8">
        <v>0</v>
      </c>
      <c r="Y2896" s="8"/>
      <c r="Z2896" s="8"/>
      <c r="AA2896" s="8"/>
      <c r="AB2896" s="8"/>
      <c r="AC2896" s="8"/>
      <c r="AD2896" s="8"/>
      <c r="AE2896" s="8">
        <v>6021</v>
      </c>
      <c r="AF2896" s="8">
        <v>6605</v>
      </c>
      <c r="AG2896" s="8">
        <v>6270</v>
      </c>
      <c r="AH2896" s="8">
        <v>6768</v>
      </c>
      <c r="AI2896" s="8">
        <v>6209</v>
      </c>
      <c r="AJ2896" s="8">
        <v>6085</v>
      </c>
      <c r="AK2896" s="8">
        <v>6192</v>
      </c>
      <c r="AL2896" s="8">
        <v>6541</v>
      </c>
      <c r="AM2896" s="8">
        <v>6714</v>
      </c>
      <c r="AN2896" s="8">
        <v>6563</v>
      </c>
      <c r="AO2896" s="8">
        <v>9421</v>
      </c>
      <c r="AP2896" s="8">
        <v>7248</v>
      </c>
      <c r="AQ2896" s="8">
        <v>9647</v>
      </c>
      <c r="AR2896" s="8">
        <v>7520</v>
      </c>
      <c r="AS2896" s="8">
        <v>8245</v>
      </c>
      <c r="AT2896" s="8">
        <v>9426</v>
      </c>
      <c r="AU2896" s="8">
        <v>13256</v>
      </c>
      <c r="AV2896" s="8">
        <v>12083</v>
      </c>
      <c r="AW2896" s="8"/>
      <c r="AX2896" s="8"/>
      <c r="AY2896" s="8"/>
      <c r="AZ2896" s="8"/>
      <c r="BA2896" s="8"/>
      <c r="BB2896" s="8"/>
      <c r="BC2896" s="8">
        <v>5105</v>
      </c>
      <c r="BD2896" s="8">
        <v>5212</v>
      </c>
      <c r="BE2896" s="8">
        <v>5094</v>
      </c>
      <c r="BF2896" s="8">
        <v>122</v>
      </c>
      <c r="BG2896" s="8">
        <v>5854</v>
      </c>
      <c r="BH2896" s="8">
        <v>5622</v>
      </c>
      <c r="BI2896" s="8">
        <v>5646</v>
      </c>
      <c r="BJ2896" s="8">
        <v>5820</v>
      </c>
      <c r="BK2896" s="8">
        <v>6239</v>
      </c>
      <c r="BL2896" s="8">
        <v>5966</v>
      </c>
      <c r="BM2896" s="8">
        <v>5966</v>
      </c>
      <c r="BN2896" s="8">
        <v>6740</v>
      </c>
      <c r="BO2896" s="8">
        <v>6752</v>
      </c>
      <c r="BP2896" s="8">
        <v>7031</v>
      </c>
      <c r="BQ2896" s="8">
        <v>7828</v>
      </c>
      <c r="BR2896" s="8">
        <v>8410</v>
      </c>
      <c r="BS2896" s="8">
        <v>16</v>
      </c>
      <c r="BT2896" s="8">
        <v>2</v>
      </c>
      <c r="BU2896" s="8"/>
      <c r="BV2896" s="8"/>
      <c r="BW2896" s="8"/>
      <c r="BX2896" s="8"/>
      <c r="BY2896" s="8"/>
      <c r="BZ2896" s="8"/>
      <c r="CA2896" s="8">
        <v>5053</v>
      </c>
      <c r="CB2896" s="8">
        <v>4906</v>
      </c>
      <c r="CC2896" s="8">
        <v>4681</v>
      </c>
      <c r="CD2896" s="8">
        <v>5082</v>
      </c>
      <c r="CE2896" s="8">
        <v>6984</v>
      </c>
      <c r="CF2896" s="8">
        <v>5438</v>
      </c>
      <c r="CG2896" s="8">
        <v>5313</v>
      </c>
      <c r="CH2896" s="8">
        <v>5455</v>
      </c>
      <c r="CI2896" s="8">
        <v>5535</v>
      </c>
      <c r="CJ2896" s="8">
        <v>5614</v>
      </c>
      <c r="CK2896" s="8">
        <v>6017</v>
      </c>
      <c r="CL2896" s="8">
        <v>6263</v>
      </c>
      <c r="CM2896" s="8">
        <v>5975</v>
      </c>
      <c r="CN2896" s="8">
        <v>6603</v>
      </c>
      <c r="CO2896" s="8">
        <v>6751</v>
      </c>
      <c r="CP2896" s="8">
        <v>7766</v>
      </c>
      <c r="CQ2896" s="8">
        <v>8790</v>
      </c>
      <c r="CR2896" s="8">
        <v>9498</v>
      </c>
      <c r="CS2896" s="8"/>
      <c r="CT2896" s="8"/>
      <c r="CU2896" s="8"/>
    </row>
    <row r="2897" spans="2:99" x14ac:dyDescent="0.2">
      <c r="B2897" s="7">
        <v>0.45462962962962966</v>
      </c>
      <c r="C2897" s="8">
        <v>37</v>
      </c>
      <c r="D2897" s="8"/>
      <c r="E2897" s="8"/>
      <c r="F2897" s="8"/>
      <c r="G2897" s="8">
        <v>8853</v>
      </c>
      <c r="H2897" s="8">
        <v>7124</v>
      </c>
      <c r="I2897" s="8">
        <v>208</v>
      </c>
      <c r="J2897" s="8">
        <v>6780</v>
      </c>
      <c r="K2897" s="8">
        <v>6331</v>
      </c>
      <c r="L2897" s="8">
        <v>6460</v>
      </c>
      <c r="M2897" s="8">
        <v>6835</v>
      </c>
      <c r="N2897" s="8">
        <v>7008</v>
      </c>
      <c r="O2897" s="8">
        <v>6423</v>
      </c>
      <c r="P2897" s="8">
        <v>6987</v>
      </c>
      <c r="Q2897" s="8">
        <v>7427</v>
      </c>
      <c r="R2897" s="8">
        <v>15577</v>
      </c>
      <c r="S2897" s="8">
        <v>8315</v>
      </c>
      <c r="T2897" s="8">
        <v>14400</v>
      </c>
      <c r="U2897" s="8">
        <v>10238</v>
      </c>
      <c r="V2897" s="8">
        <v>16916</v>
      </c>
      <c r="W2897" s="8">
        <v>6</v>
      </c>
      <c r="X2897" s="8">
        <v>0</v>
      </c>
      <c r="Y2897" s="8"/>
      <c r="Z2897" s="8"/>
      <c r="AA2897" s="8"/>
      <c r="AB2897" s="8"/>
      <c r="AC2897" s="8"/>
      <c r="AD2897" s="8"/>
      <c r="AE2897" s="8">
        <v>5981</v>
      </c>
      <c r="AF2897" s="8">
        <v>6647</v>
      </c>
      <c r="AG2897" s="8">
        <v>6286</v>
      </c>
      <c r="AH2897" s="8">
        <v>6744</v>
      </c>
      <c r="AI2897" s="8">
        <v>6177</v>
      </c>
      <c r="AJ2897" s="8">
        <v>6105</v>
      </c>
      <c r="AK2897" s="8">
        <v>6357</v>
      </c>
      <c r="AL2897" s="8">
        <v>6557</v>
      </c>
      <c r="AM2897" s="8">
        <v>6711</v>
      </c>
      <c r="AN2897" s="8">
        <v>6712</v>
      </c>
      <c r="AO2897" s="8">
        <v>9729</v>
      </c>
      <c r="AP2897" s="8">
        <v>7298</v>
      </c>
      <c r="AQ2897" s="8">
        <v>9691</v>
      </c>
      <c r="AR2897" s="8">
        <v>7432</v>
      </c>
      <c r="AS2897" s="8">
        <v>8143</v>
      </c>
      <c r="AT2897" s="8">
        <v>9308</v>
      </c>
      <c r="AU2897" s="8">
        <v>13213</v>
      </c>
      <c r="AV2897" s="8">
        <v>12089</v>
      </c>
      <c r="AW2897" s="8"/>
      <c r="AX2897" s="8"/>
      <c r="AY2897" s="8"/>
      <c r="AZ2897" s="8"/>
      <c r="BA2897" s="8"/>
      <c r="BB2897" s="8"/>
      <c r="BC2897" s="8">
        <v>5145</v>
      </c>
      <c r="BD2897" s="8">
        <v>5348</v>
      </c>
      <c r="BE2897" s="8">
        <v>5082</v>
      </c>
      <c r="BF2897" s="8">
        <v>139</v>
      </c>
      <c r="BG2897" s="8">
        <v>5836</v>
      </c>
      <c r="BH2897" s="8">
        <v>5562</v>
      </c>
      <c r="BI2897" s="8">
        <v>5658</v>
      </c>
      <c r="BJ2897" s="8">
        <v>5766</v>
      </c>
      <c r="BK2897" s="8">
        <v>6200</v>
      </c>
      <c r="BL2897" s="8">
        <v>6007</v>
      </c>
      <c r="BM2897" s="8">
        <v>5973</v>
      </c>
      <c r="BN2897" s="8">
        <v>6738</v>
      </c>
      <c r="BO2897" s="8">
        <v>6678</v>
      </c>
      <c r="BP2897" s="8">
        <v>7032</v>
      </c>
      <c r="BQ2897" s="8">
        <v>7844</v>
      </c>
      <c r="BR2897" s="8">
        <v>8523</v>
      </c>
      <c r="BS2897" s="8">
        <v>0</v>
      </c>
      <c r="BT2897" s="8">
        <v>6</v>
      </c>
      <c r="BU2897" s="8"/>
      <c r="BV2897" s="8"/>
      <c r="BW2897" s="8"/>
      <c r="BX2897" s="8"/>
      <c r="BY2897" s="8"/>
      <c r="BZ2897" s="8"/>
      <c r="CA2897" s="8">
        <v>5035</v>
      </c>
      <c r="CB2897" s="8">
        <v>4883</v>
      </c>
      <c r="CC2897" s="8">
        <v>4584</v>
      </c>
      <c r="CD2897" s="8">
        <v>5074</v>
      </c>
      <c r="CE2897" s="8">
        <v>6988</v>
      </c>
      <c r="CF2897" s="8">
        <v>5383</v>
      </c>
      <c r="CG2897" s="8">
        <v>5245</v>
      </c>
      <c r="CH2897" s="8">
        <v>5419</v>
      </c>
      <c r="CI2897" s="8">
        <v>5484</v>
      </c>
      <c r="CJ2897" s="8">
        <v>5671</v>
      </c>
      <c r="CK2897" s="8">
        <v>5999</v>
      </c>
      <c r="CL2897" s="8">
        <v>6351</v>
      </c>
      <c r="CM2897" s="8">
        <v>5977</v>
      </c>
      <c r="CN2897" s="8">
        <v>6529</v>
      </c>
      <c r="CO2897" s="8">
        <v>6821</v>
      </c>
      <c r="CP2897" s="8">
        <v>7822</v>
      </c>
      <c r="CQ2897" s="8">
        <v>8806</v>
      </c>
      <c r="CR2897" s="8">
        <v>9437</v>
      </c>
      <c r="CS2897" s="8"/>
      <c r="CT2897" s="8"/>
      <c r="CU2897" s="8"/>
    </row>
    <row r="2898" spans="2:99" x14ac:dyDescent="0.2">
      <c r="B2898" s="7">
        <v>0.45567129629629632</v>
      </c>
      <c r="C2898" s="8">
        <v>36.9</v>
      </c>
      <c r="D2898" s="8"/>
      <c r="E2898" s="8"/>
      <c r="F2898" s="8"/>
      <c r="G2898" s="8">
        <v>8765</v>
      </c>
      <c r="H2898" s="8">
        <v>7142</v>
      </c>
      <c r="I2898" s="8">
        <v>197</v>
      </c>
      <c r="J2898" s="8">
        <v>6776</v>
      </c>
      <c r="K2898" s="8">
        <v>6402</v>
      </c>
      <c r="L2898" s="8">
        <v>6446</v>
      </c>
      <c r="M2898" s="8">
        <v>6806</v>
      </c>
      <c r="N2898" s="8">
        <v>7049</v>
      </c>
      <c r="O2898" s="8">
        <v>6411</v>
      </c>
      <c r="P2898" s="8">
        <v>6891</v>
      </c>
      <c r="Q2898" s="8">
        <v>7479</v>
      </c>
      <c r="R2898" s="8">
        <v>15555</v>
      </c>
      <c r="S2898" s="8">
        <v>8197</v>
      </c>
      <c r="T2898" s="8">
        <v>14442</v>
      </c>
      <c r="U2898" s="8">
        <v>10108</v>
      </c>
      <c r="V2898" s="8">
        <v>16782</v>
      </c>
      <c r="W2898" s="8">
        <v>8</v>
      </c>
      <c r="X2898" s="8">
        <v>12</v>
      </c>
      <c r="Y2898" s="8"/>
      <c r="Z2898" s="8"/>
      <c r="AA2898" s="8"/>
      <c r="AB2898" s="8"/>
      <c r="AC2898" s="8"/>
      <c r="AD2898" s="8"/>
      <c r="AE2898" s="8">
        <v>6028</v>
      </c>
      <c r="AF2898" s="8">
        <v>6558</v>
      </c>
      <c r="AG2898" s="8">
        <v>6256</v>
      </c>
      <c r="AH2898" s="8">
        <v>6730</v>
      </c>
      <c r="AI2898" s="8">
        <v>6178</v>
      </c>
      <c r="AJ2898" s="8">
        <v>6060</v>
      </c>
      <c r="AK2898" s="8">
        <v>6241</v>
      </c>
      <c r="AL2898" s="8">
        <v>6487</v>
      </c>
      <c r="AM2898" s="8">
        <v>6679</v>
      </c>
      <c r="AN2898" s="8">
        <v>6639</v>
      </c>
      <c r="AO2898" s="8">
        <v>9767</v>
      </c>
      <c r="AP2898" s="8">
        <v>7237</v>
      </c>
      <c r="AQ2898" s="8">
        <v>9800</v>
      </c>
      <c r="AR2898" s="8">
        <v>7443</v>
      </c>
      <c r="AS2898" s="8">
        <v>8173</v>
      </c>
      <c r="AT2898" s="8">
        <v>9364</v>
      </c>
      <c r="AU2898" s="8">
        <v>13352</v>
      </c>
      <c r="AV2898" s="8">
        <v>12106</v>
      </c>
      <c r="AW2898" s="8"/>
      <c r="AX2898" s="8"/>
      <c r="AY2898" s="8"/>
      <c r="AZ2898" s="8"/>
      <c r="BA2898" s="8"/>
      <c r="BB2898" s="8"/>
      <c r="BC2898" s="8">
        <v>5192</v>
      </c>
      <c r="BD2898" s="8">
        <v>5313</v>
      </c>
      <c r="BE2898" s="8">
        <v>5143</v>
      </c>
      <c r="BF2898" s="8">
        <v>134</v>
      </c>
      <c r="BG2898" s="8">
        <v>5910</v>
      </c>
      <c r="BH2898" s="8">
        <v>5568</v>
      </c>
      <c r="BI2898" s="8">
        <v>5881</v>
      </c>
      <c r="BJ2898" s="8">
        <v>5813</v>
      </c>
      <c r="BK2898" s="8">
        <v>6223</v>
      </c>
      <c r="BL2898" s="8">
        <v>6034</v>
      </c>
      <c r="BM2898" s="8">
        <v>5988</v>
      </c>
      <c r="BN2898" s="8">
        <v>6653</v>
      </c>
      <c r="BO2898" s="8">
        <v>6692</v>
      </c>
      <c r="BP2898" s="8">
        <v>7025</v>
      </c>
      <c r="BQ2898" s="8">
        <v>7878</v>
      </c>
      <c r="BR2898" s="8">
        <v>8430</v>
      </c>
      <c r="BS2898" s="8">
        <v>22</v>
      </c>
      <c r="BT2898" s="8">
        <v>9</v>
      </c>
      <c r="BU2898" s="8"/>
      <c r="BV2898" s="8"/>
      <c r="BW2898" s="8"/>
      <c r="BX2898" s="8"/>
      <c r="BY2898" s="8"/>
      <c r="BZ2898" s="8"/>
      <c r="CA2898" s="8">
        <v>5043</v>
      </c>
      <c r="CB2898" s="8">
        <v>4883</v>
      </c>
      <c r="CC2898" s="8">
        <v>4619</v>
      </c>
      <c r="CD2898" s="8">
        <v>5052</v>
      </c>
      <c r="CE2898" s="8">
        <v>7032</v>
      </c>
      <c r="CF2898" s="8">
        <v>5380</v>
      </c>
      <c r="CG2898" s="8">
        <v>5255</v>
      </c>
      <c r="CH2898" s="8">
        <v>5458</v>
      </c>
      <c r="CI2898" s="8">
        <v>5480</v>
      </c>
      <c r="CJ2898" s="8">
        <v>5647</v>
      </c>
      <c r="CK2898" s="8">
        <v>6036</v>
      </c>
      <c r="CL2898" s="8">
        <v>6483</v>
      </c>
      <c r="CM2898" s="8">
        <v>5927</v>
      </c>
      <c r="CN2898" s="8">
        <v>6547</v>
      </c>
      <c r="CO2898" s="8">
        <v>6814</v>
      </c>
      <c r="CP2898" s="8">
        <v>7817</v>
      </c>
      <c r="CQ2898" s="8">
        <v>8797</v>
      </c>
      <c r="CR2898" s="8">
        <v>9459</v>
      </c>
      <c r="CS2898" s="8"/>
      <c r="CT2898" s="8"/>
      <c r="CU2898" s="8"/>
    </row>
    <row r="2899" spans="2:99" x14ac:dyDescent="0.2">
      <c r="B2899" s="7">
        <v>0.45671296296296293</v>
      </c>
      <c r="C2899" s="8">
        <v>37</v>
      </c>
      <c r="D2899" s="8"/>
      <c r="E2899" s="8"/>
      <c r="F2899" s="8"/>
      <c r="G2899" s="8">
        <v>8739</v>
      </c>
      <c r="H2899" s="8">
        <v>7116</v>
      </c>
      <c r="I2899" s="8">
        <v>200</v>
      </c>
      <c r="J2899" s="8">
        <v>6771</v>
      </c>
      <c r="K2899" s="8">
        <v>6349</v>
      </c>
      <c r="L2899" s="8">
        <v>6425</v>
      </c>
      <c r="M2899" s="8">
        <v>6767</v>
      </c>
      <c r="N2899" s="8">
        <v>7094</v>
      </c>
      <c r="O2899" s="8">
        <v>6372</v>
      </c>
      <c r="P2899" s="8">
        <v>6893</v>
      </c>
      <c r="Q2899" s="8">
        <v>7416</v>
      </c>
      <c r="R2899" s="8">
        <v>15517</v>
      </c>
      <c r="S2899" s="8">
        <v>8289</v>
      </c>
      <c r="T2899" s="8">
        <v>14323</v>
      </c>
      <c r="U2899" s="8">
        <v>10159</v>
      </c>
      <c r="V2899" s="8">
        <v>17009</v>
      </c>
      <c r="W2899" s="8">
        <v>0</v>
      </c>
      <c r="X2899" s="8">
        <v>0</v>
      </c>
      <c r="Y2899" s="8"/>
      <c r="Z2899" s="8"/>
      <c r="AA2899" s="8"/>
      <c r="AB2899" s="8"/>
      <c r="AC2899" s="8"/>
      <c r="AD2899" s="8"/>
      <c r="AE2899" s="8">
        <v>5914</v>
      </c>
      <c r="AF2899" s="8">
        <v>6577</v>
      </c>
      <c r="AG2899" s="8">
        <v>6224</v>
      </c>
      <c r="AH2899" s="8">
        <v>6741</v>
      </c>
      <c r="AI2899" s="8">
        <v>6125</v>
      </c>
      <c r="AJ2899" s="8">
        <v>6080</v>
      </c>
      <c r="AK2899" s="8">
        <v>6267</v>
      </c>
      <c r="AL2899" s="8">
        <v>6511</v>
      </c>
      <c r="AM2899" s="8">
        <v>6702</v>
      </c>
      <c r="AN2899" s="8">
        <v>6590</v>
      </c>
      <c r="AO2899" s="8">
        <v>9826</v>
      </c>
      <c r="AP2899" s="8">
        <v>7247</v>
      </c>
      <c r="AQ2899" s="8">
        <v>9727</v>
      </c>
      <c r="AR2899" s="8">
        <v>7414</v>
      </c>
      <c r="AS2899" s="8">
        <v>8232</v>
      </c>
      <c r="AT2899" s="8">
        <v>9326</v>
      </c>
      <c r="AU2899" s="8">
        <v>13349</v>
      </c>
      <c r="AV2899" s="8">
        <v>12183</v>
      </c>
      <c r="AW2899" s="8"/>
      <c r="AX2899" s="8"/>
      <c r="AY2899" s="8"/>
      <c r="AZ2899" s="8"/>
      <c r="BA2899" s="8"/>
      <c r="BB2899" s="8"/>
      <c r="BC2899" s="8">
        <v>5109</v>
      </c>
      <c r="BD2899" s="8">
        <v>5367</v>
      </c>
      <c r="BE2899" s="8">
        <v>5090</v>
      </c>
      <c r="BF2899" s="8">
        <v>141</v>
      </c>
      <c r="BG2899" s="8">
        <v>5786</v>
      </c>
      <c r="BH2899" s="8">
        <v>5588</v>
      </c>
      <c r="BI2899" s="8">
        <v>5813</v>
      </c>
      <c r="BJ2899" s="8">
        <v>5733</v>
      </c>
      <c r="BK2899" s="8">
        <v>6177</v>
      </c>
      <c r="BL2899" s="8">
        <v>6036</v>
      </c>
      <c r="BM2899" s="8">
        <v>5945</v>
      </c>
      <c r="BN2899" s="8">
        <v>6729</v>
      </c>
      <c r="BO2899" s="8">
        <v>6722</v>
      </c>
      <c r="BP2899" s="8">
        <v>7107</v>
      </c>
      <c r="BQ2899" s="8">
        <v>7843</v>
      </c>
      <c r="BR2899" s="8">
        <v>8502</v>
      </c>
      <c r="BS2899" s="8">
        <v>6</v>
      </c>
      <c r="BT2899" s="8">
        <v>0</v>
      </c>
      <c r="BU2899" s="8"/>
      <c r="BV2899" s="8"/>
      <c r="BW2899" s="8"/>
      <c r="BX2899" s="8"/>
      <c r="BY2899" s="8"/>
      <c r="BZ2899" s="8"/>
      <c r="CA2899" s="8">
        <v>4997</v>
      </c>
      <c r="CB2899" s="8">
        <v>4854</v>
      </c>
      <c r="CC2899" s="8">
        <v>4589</v>
      </c>
      <c r="CD2899" s="8">
        <v>4993</v>
      </c>
      <c r="CE2899" s="8">
        <v>7023</v>
      </c>
      <c r="CF2899" s="8">
        <v>5351</v>
      </c>
      <c r="CG2899" s="8">
        <v>5277</v>
      </c>
      <c r="CH2899" s="8">
        <v>5483</v>
      </c>
      <c r="CI2899" s="8">
        <v>5469</v>
      </c>
      <c r="CJ2899" s="8">
        <v>5644</v>
      </c>
      <c r="CK2899" s="8">
        <v>6017</v>
      </c>
      <c r="CL2899" s="8">
        <v>6421</v>
      </c>
      <c r="CM2899" s="8">
        <v>5955</v>
      </c>
      <c r="CN2899" s="8">
        <v>6636</v>
      </c>
      <c r="CO2899" s="8">
        <v>6765</v>
      </c>
      <c r="CP2899" s="8">
        <v>7711</v>
      </c>
      <c r="CQ2899" s="8">
        <v>8855</v>
      </c>
      <c r="CR2899" s="8">
        <v>9353</v>
      </c>
      <c r="CS2899" s="8"/>
      <c r="CT2899" s="8"/>
      <c r="CU2899" s="8"/>
    </row>
    <row r="2900" spans="2:99" x14ac:dyDescent="0.2">
      <c r="B2900" s="7">
        <v>0.45775462962962959</v>
      </c>
      <c r="C2900" s="8">
        <v>37</v>
      </c>
      <c r="D2900" s="8"/>
      <c r="E2900" s="8"/>
      <c r="F2900" s="8"/>
      <c r="G2900" s="8">
        <v>8818</v>
      </c>
      <c r="H2900" s="8">
        <v>7125</v>
      </c>
      <c r="I2900" s="8">
        <v>199</v>
      </c>
      <c r="J2900" s="8">
        <v>6890</v>
      </c>
      <c r="K2900" s="8">
        <v>6394</v>
      </c>
      <c r="L2900" s="8">
        <v>6451</v>
      </c>
      <c r="M2900" s="8">
        <v>6797</v>
      </c>
      <c r="N2900" s="8">
        <v>7068</v>
      </c>
      <c r="O2900" s="8">
        <v>6420</v>
      </c>
      <c r="P2900" s="8">
        <v>6962</v>
      </c>
      <c r="Q2900" s="8">
        <v>7511</v>
      </c>
      <c r="R2900" s="8">
        <v>15492</v>
      </c>
      <c r="S2900" s="8">
        <v>8233</v>
      </c>
      <c r="T2900" s="8">
        <v>14307</v>
      </c>
      <c r="U2900" s="8">
        <v>10134</v>
      </c>
      <c r="V2900" s="8">
        <v>16779</v>
      </c>
      <c r="W2900" s="8">
        <v>0</v>
      </c>
      <c r="X2900" s="8">
        <v>7</v>
      </c>
      <c r="Y2900" s="8"/>
      <c r="Z2900" s="8"/>
      <c r="AA2900" s="8"/>
      <c r="AB2900" s="8"/>
      <c r="AC2900" s="8"/>
      <c r="AD2900" s="8"/>
      <c r="AE2900" s="8">
        <v>5911</v>
      </c>
      <c r="AF2900" s="8">
        <v>6549</v>
      </c>
      <c r="AG2900" s="8">
        <v>6275</v>
      </c>
      <c r="AH2900" s="8">
        <v>6738</v>
      </c>
      <c r="AI2900" s="8">
        <v>6120</v>
      </c>
      <c r="AJ2900" s="8">
        <v>6100</v>
      </c>
      <c r="AK2900" s="8">
        <v>6217</v>
      </c>
      <c r="AL2900" s="8">
        <v>6509</v>
      </c>
      <c r="AM2900" s="8">
        <v>6667</v>
      </c>
      <c r="AN2900" s="8">
        <v>6581</v>
      </c>
      <c r="AO2900" s="8">
        <v>9769</v>
      </c>
      <c r="AP2900" s="8">
        <v>7244</v>
      </c>
      <c r="AQ2900" s="8">
        <v>9714</v>
      </c>
      <c r="AR2900" s="8">
        <v>7425</v>
      </c>
      <c r="AS2900" s="8">
        <v>8252</v>
      </c>
      <c r="AT2900" s="8">
        <v>9379</v>
      </c>
      <c r="AU2900" s="8">
        <v>13346</v>
      </c>
      <c r="AV2900" s="8">
        <v>12042</v>
      </c>
      <c r="AW2900" s="8"/>
      <c r="AX2900" s="8"/>
      <c r="AY2900" s="8"/>
      <c r="AZ2900" s="8"/>
      <c r="BA2900" s="8"/>
      <c r="BB2900" s="8"/>
      <c r="BC2900" s="8">
        <v>5093</v>
      </c>
      <c r="BD2900" s="8">
        <v>5272</v>
      </c>
      <c r="BE2900" s="8">
        <v>5097</v>
      </c>
      <c r="BF2900" s="8">
        <v>134</v>
      </c>
      <c r="BG2900" s="8">
        <v>5844</v>
      </c>
      <c r="BH2900" s="8">
        <v>5587</v>
      </c>
      <c r="BI2900" s="8">
        <v>5784</v>
      </c>
      <c r="BJ2900" s="8">
        <v>5742</v>
      </c>
      <c r="BK2900" s="8">
        <v>6196</v>
      </c>
      <c r="BL2900" s="8">
        <v>6024</v>
      </c>
      <c r="BM2900" s="8">
        <v>5962</v>
      </c>
      <c r="BN2900" s="8">
        <v>6717</v>
      </c>
      <c r="BO2900" s="8">
        <v>6605</v>
      </c>
      <c r="BP2900" s="8">
        <v>7069</v>
      </c>
      <c r="BQ2900" s="8">
        <v>7861</v>
      </c>
      <c r="BR2900" s="8">
        <v>8516</v>
      </c>
      <c r="BS2900" s="8">
        <v>0</v>
      </c>
      <c r="BT2900" s="8">
        <v>8</v>
      </c>
      <c r="BU2900" s="8"/>
      <c r="BV2900" s="8"/>
      <c r="BW2900" s="8"/>
      <c r="BX2900" s="8"/>
      <c r="BY2900" s="8"/>
      <c r="BZ2900" s="8"/>
      <c r="CA2900" s="8">
        <v>4970</v>
      </c>
      <c r="CB2900" s="8">
        <v>4829</v>
      </c>
      <c r="CC2900" s="8">
        <v>4631</v>
      </c>
      <c r="CD2900" s="8">
        <v>5037</v>
      </c>
      <c r="CE2900" s="8">
        <v>7075</v>
      </c>
      <c r="CF2900" s="8">
        <v>5369</v>
      </c>
      <c r="CG2900" s="8">
        <v>5196</v>
      </c>
      <c r="CH2900" s="8">
        <v>5474</v>
      </c>
      <c r="CI2900" s="8">
        <v>5462</v>
      </c>
      <c r="CJ2900" s="8">
        <v>5611</v>
      </c>
      <c r="CK2900" s="8">
        <v>5958</v>
      </c>
      <c r="CL2900" s="8">
        <v>6498</v>
      </c>
      <c r="CM2900" s="8">
        <v>6001</v>
      </c>
      <c r="CN2900" s="8">
        <v>6555</v>
      </c>
      <c r="CO2900" s="8">
        <v>6919</v>
      </c>
      <c r="CP2900" s="8">
        <v>7684</v>
      </c>
      <c r="CQ2900" s="8">
        <v>8829</v>
      </c>
      <c r="CR2900" s="8">
        <v>9459</v>
      </c>
      <c r="CS2900" s="8"/>
      <c r="CT2900" s="8"/>
      <c r="CU2900" s="8"/>
    </row>
    <row r="2901" spans="2:99" x14ac:dyDescent="0.2">
      <c r="B2901" s="7">
        <v>0.45879629629629631</v>
      </c>
      <c r="C2901" s="8">
        <v>37</v>
      </c>
      <c r="D2901" s="8"/>
      <c r="E2901" s="8"/>
      <c r="F2901" s="8"/>
      <c r="G2901" s="8">
        <v>8790</v>
      </c>
      <c r="H2901" s="8">
        <v>7086</v>
      </c>
      <c r="I2901" s="8">
        <v>207</v>
      </c>
      <c r="J2901" s="8">
        <v>6786</v>
      </c>
      <c r="K2901" s="8">
        <v>6332</v>
      </c>
      <c r="L2901" s="8">
        <v>6380</v>
      </c>
      <c r="M2901" s="8">
        <v>6768</v>
      </c>
      <c r="N2901" s="8">
        <v>7069</v>
      </c>
      <c r="O2901" s="8">
        <v>6350</v>
      </c>
      <c r="P2901" s="8">
        <v>6859</v>
      </c>
      <c r="Q2901" s="8">
        <v>7415</v>
      </c>
      <c r="R2901" s="8">
        <v>15482</v>
      </c>
      <c r="S2901" s="8">
        <v>8246</v>
      </c>
      <c r="T2901" s="8">
        <v>14227</v>
      </c>
      <c r="U2901" s="8">
        <v>10086</v>
      </c>
      <c r="V2901" s="8">
        <v>16938</v>
      </c>
      <c r="W2901" s="8">
        <v>9</v>
      </c>
      <c r="X2901" s="8">
        <v>0</v>
      </c>
      <c r="Y2901" s="8"/>
      <c r="Z2901" s="8"/>
      <c r="AA2901" s="8"/>
      <c r="AB2901" s="8"/>
      <c r="AC2901" s="8"/>
      <c r="AD2901" s="8"/>
      <c r="AE2901" s="8">
        <v>6032</v>
      </c>
      <c r="AF2901" s="8">
        <v>6528</v>
      </c>
      <c r="AG2901" s="8">
        <v>6311</v>
      </c>
      <c r="AH2901" s="8">
        <v>6661</v>
      </c>
      <c r="AI2901" s="8">
        <v>6138</v>
      </c>
      <c r="AJ2901" s="8">
        <v>6079</v>
      </c>
      <c r="AK2901" s="8">
        <v>6159</v>
      </c>
      <c r="AL2901" s="8">
        <v>6503</v>
      </c>
      <c r="AM2901" s="8">
        <v>6681</v>
      </c>
      <c r="AN2901" s="8">
        <v>6610</v>
      </c>
      <c r="AO2901" s="8">
        <v>9728</v>
      </c>
      <c r="AP2901" s="8">
        <v>7247</v>
      </c>
      <c r="AQ2901" s="8">
        <v>9707</v>
      </c>
      <c r="AR2901" s="8">
        <v>7419</v>
      </c>
      <c r="AS2901" s="8">
        <v>8193</v>
      </c>
      <c r="AT2901" s="8">
        <v>9332</v>
      </c>
      <c r="AU2901" s="8">
        <v>13340</v>
      </c>
      <c r="AV2901" s="8">
        <v>12108</v>
      </c>
      <c r="AW2901" s="8"/>
      <c r="AX2901" s="8"/>
      <c r="AY2901" s="8"/>
      <c r="AZ2901" s="8"/>
      <c r="BA2901" s="8"/>
      <c r="BB2901" s="8"/>
      <c r="BC2901" s="8">
        <v>5082</v>
      </c>
      <c r="BD2901" s="8">
        <v>5298</v>
      </c>
      <c r="BE2901" s="8">
        <v>5162</v>
      </c>
      <c r="BF2901" s="8">
        <v>134</v>
      </c>
      <c r="BG2901" s="8">
        <v>5899</v>
      </c>
      <c r="BH2901" s="8">
        <v>5536</v>
      </c>
      <c r="BI2901" s="8">
        <v>5783</v>
      </c>
      <c r="BJ2901" s="8">
        <v>5642</v>
      </c>
      <c r="BK2901" s="8">
        <v>6134</v>
      </c>
      <c r="BL2901" s="8">
        <v>6086</v>
      </c>
      <c r="BM2901" s="8">
        <v>6039</v>
      </c>
      <c r="BN2901" s="8">
        <v>6654</v>
      </c>
      <c r="BO2901" s="8">
        <v>6747</v>
      </c>
      <c r="BP2901" s="8">
        <v>7084</v>
      </c>
      <c r="BQ2901" s="8">
        <v>7787</v>
      </c>
      <c r="BR2901" s="8">
        <v>8513</v>
      </c>
      <c r="BS2901" s="8">
        <v>3</v>
      </c>
      <c r="BT2901" s="8">
        <v>3</v>
      </c>
      <c r="BU2901" s="8"/>
      <c r="BV2901" s="8"/>
      <c r="BW2901" s="8"/>
      <c r="BX2901" s="8"/>
      <c r="BY2901" s="8"/>
      <c r="BZ2901" s="8"/>
      <c r="CA2901" s="8">
        <v>4975</v>
      </c>
      <c r="CB2901" s="8">
        <v>4825</v>
      </c>
      <c r="CC2901" s="8">
        <v>4595</v>
      </c>
      <c r="CD2901" s="8">
        <v>5043</v>
      </c>
      <c r="CE2901" s="8">
        <v>6956</v>
      </c>
      <c r="CF2901" s="8">
        <v>5324</v>
      </c>
      <c r="CG2901" s="8">
        <v>5173</v>
      </c>
      <c r="CH2901" s="8">
        <v>5448</v>
      </c>
      <c r="CI2901" s="8">
        <v>5410</v>
      </c>
      <c r="CJ2901" s="8">
        <v>5635</v>
      </c>
      <c r="CK2901" s="8">
        <v>5979</v>
      </c>
      <c r="CL2901" s="8">
        <v>6441</v>
      </c>
      <c r="CM2901" s="8">
        <v>6000</v>
      </c>
      <c r="CN2901" s="8">
        <v>6610</v>
      </c>
      <c r="CO2901" s="8">
        <v>6865</v>
      </c>
      <c r="CP2901" s="8">
        <v>7741</v>
      </c>
      <c r="CQ2901" s="8">
        <v>8811</v>
      </c>
      <c r="CR2901" s="8">
        <v>9444</v>
      </c>
      <c r="CS2901" s="8"/>
      <c r="CT2901" s="8"/>
      <c r="CU2901" s="8"/>
    </row>
    <row r="2902" spans="2:99" x14ac:dyDescent="0.2">
      <c r="B2902" s="7">
        <v>0.45983796296296298</v>
      </c>
      <c r="C2902" s="8">
        <v>37</v>
      </c>
      <c r="D2902" s="8"/>
      <c r="E2902" s="8"/>
      <c r="F2902" s="8"/>
      <c r="G2902" s="8">
        <v>8723</v>
      </c>
      <c r="H2902" s="8">
        <v>7029</v>
      </c>
      <c r="I2902" s="8">
        <v>211</v>
      </c>
      <c r="J2902" s="8">
        <v>6802</v>
      </c>
      <c r="K2902" s="8">
        <v>6338</v>
      </c>
      <c r="L2902" s="8">
        <v>6429</v>
      </c>
      <c r="M2902" s="8">
        <v>6772</v>
      </c>
      <c r="N2902" s="8">
        <v>6999</v>
      </c>
      <c r="O2902" s="8">
        <v>6360</v>
      </c>
      <c r="P2902" s="8">
        <v>6839</v>
      </c>
      <c r="Q2902" s="8">
        <v>7414</v>
      </c>
      <c r="R2902" s="8">
        <v>15625</v>
      </c>
      <c r="S2902" s="8">
        <v>8226</v>
      </c>
      <c r="T2902" s="8">
        <v>14202</v>
      </c>
      <c r="U2902" s="8">
        <v>10159</v>
      </c>
      <c r="V2902" s="8">
        <v>16905</v>
      </c>
      <c r="W2902" s="8">
        <v>7</v>
      </c>
      <c r="X2902" s="8">
        <v>5</v>
      </c>
      <c r="Y2902" s="8"/>
      <c r="Z2902" s="8"/>
      <c r="AA2902" s="8"/>
      <c r="AB2902" s="8"/>
      <c r="AC2902" s="8"/>
      <c r="AD2902" s="8"/>
      <c r="AE2902" s="8">
        <v>6248</v>
      </c>
      <c r="AF2902" s="8">
        <v>6541</v>
      </c>
      <c r="AG2902" s="8">
        <v>6388</v>
      </c>
      <c r="AH2902" s="8">
        <v>6674</v>
      </c>
      <c r="AI2902" s="8">
        <v>6088</v>
      </c>
      <c r="AJ2902" s="8">
        <v>6037</v>
      </c>
      <c r="AK2902" s="8">
        <v>6216</v>
      </c>
      <c r="AL2902" s="8">
        <v>6473</v>
      </c>
      <c r="AM2902" s="8">
        <v>6720</v>
      </c>
      <c r="AN2902" s="8">
        <v>6594</v>
      </c>
      <c r="AO2902" s="8">
        <v>9687</v>
      </c>
      <c r="AP2902" s="8">
        <v>7301</v>
      </c>
      <c r="AQ2902" s="8">
        <v>9774</v>
      </c>
      <c r="AR2902" s="8">
        <v>7358</v>
      </c>
      <c r="AS2902" s="8">
        <v>8183</v>
      </c>
      <c r="AT2902" s="8">
        <v>9365</v>
      </c>
      <c r="AU2902" s="8">
        <v>13257</v>
      </c>
      <c r="AV2902" s="8">
        <v>12156</v>
      </c>
      <c r="AW2902" s="8"/>
      <c r="AX2902" s="8"/>
      <c r="AY2902" s="8"/>
      <c r="AZ2902" s="8"/>
      <c r="BA2902" s="8"/>
      <c r="BB2902" s="8"/>
      <c r="BC2902" s="8">
        <v>5068</v>
      </c>
      <c r="BD2902" s="8">
        <v>5311</v>
      </c>
      <c r="BE2902" s="8">
        <v>5128</v>
      </c>
      <c r="BF2902" s="8">
        <v>131</v>
      </c>
      <c r="BG2902" s="8">
        <v>5888</v>
      </c>
      <c r="BH2902" s="8">
        <v>5532</v>
      </c>
      <c r="BI2902" s="8">
        <v>5748</v>
      </c>
      <c r="BJ2902" s="8">
        <v>5741</v>
      </c>
      <c r="BK2902" s="8">
        <v>6170</v>
      </c>
      <c r="BL2902" s="8">
        <v>6036</v>
      </c>
      <c r="BM2902" s="8">
        <v>5955</v>
      </c>
      <c r="BN2902" s="8">
        <v>6672</v>
      </c>
      <c r="BO2902" s="8">
        <v>6674</v>
      </c>
      <c r="BP2902" s="8">
        <v>7067</v>
      </c>
      <c r="BQ2902" s="8">
        <v>7817</v>
      </c>
      <c r="BR2902" s="8">
        <v>8503</v>
      </c>
      <c r="BS2902" s="8">
        <v>5</v>
      </c>
      <c r="BT2902" s="8">
        <v>0</v>
      </c>
      <c r="BU2902" s="8"/>
      <c r="BV2902" s="8"/>
      <c r="BW2902" s="8"/>
      <c r="BX2902" s="8"/>
      <c r="BY2902" s="8"/>
      <c r="BZ2902" s="8"/>
      <c r="CA2902" s="8">
        <v>4966</v>
      </c>
      <c r="CB2902" s="8">
        <v>4810</v>
      </c>
      <c r="CC2902" s="8">
        <v>4612</v>
      </c>
      <c r="CD2902" s="8">
        <v>5025</v>
      </c>
      <c r="CE2902" s="8">
        <v>7008</v>
      </c>
      <c r="CF2902" s="8">
        <v>5362</v>
      </c>
      <c r="CG2902" s="8">
        <v>5227</v>
      </c>
      <c r="CH2902" s="8">
        <v>5405</v>
      </c>
      <c r="CI2902" s="8">
        <v>5455</v>
      </c>
      <c r="CJ2902" s="8">
        <v>5602</v>
      </c>
      <c r="CK2902" s="8">
        <v>5950</v>
      </c>
      <c r="CL2902" s="8">
        <v>6437</v>
      </c>
      <c r="CM2902" s="8">
        <v>6022</v>
      </c>
      <c r="CN2902" s="8">
        <v>6590</v>
      </c>
      <c r="CO2902" s="8">
        <v>6876</v>
      </c>
      <c r="CP2902" s="8">
        <v>7677</v>
      </c>
      <c r="CQ2902" s="8">
        <v>8759</v>
      </c>
      <c r="CR2902" s="8">
        <v>9437</v>
      </c>
      <c r="CS2902" s="8"/>
      <c r="CT2902" s="8"/>
      <c r="CU2902" s="8"/>
    </row>
    <row r="2903" spans="2:99" x14ac:dyDescent="0.2">
      <c r="B2903" s="7">
        <v>0.46087962962962964</v>
      </c>
      <c r="C2903" s="8">
        <v>37</v>
      </c>
      <c r="D2903" s="8"/>
      <c r="E2903" s="8"/>
      <c r="F2903" s="8"/>
      <c r="G2903" s="8">
        <v>8796</v>
      </c>
      <c r="H2903" s="8">
        <v>7074</v>
      </c>
      <c r="I2903" s="8">
        <v>207</v>
      </c>
      <c r="J2903" s="8">
        <v>6791</v>
      </c>
      <c r="K2903" s="8">
        <v>6560</v>
      </c>
      <c r="L2903" s="8">
        <v>6399</v>
      </c>
      <c r="M2903" s="8">
        <v>6779</v>
      </c>
      <c r="N2903" s="8">
        <v>6982</v>
      </c>
      <c r="O2903" s="8">
        <v>6318</v>
      </c>
      <c r="P2903" s="8">
        <v>6902</v>
      </c>
      <c r="Q2903" s="8">
        <v>7452</v>
      </c>
      <c r="R2903" s="8">
        <v>15637</v>
      </c>
      <c r="S2903" s="8">
        <v>8242</v>
      </c>
      <c r="T2903" s="8">
        <v>14457</v>
      </c>
      <c r="U2903" s="8">
        <v>10118</v>
      </c>
      <c r="V2903" s="8">
        <v>17018</v>
      </c>
      <c r="W2903" s="8">
        <v>0</v>
      </c>
      <c r="X2903" s="8">
        <v>9</v>
      </c>
      <c r="Y2903" s="8"/>
      <c r="Z2903" s="8"/>
      <c r="AA2903" s="8"/>
      <c r="AB2903" s="8"/>
      <c r="AC2903" s="8"/>
      <c r="AD2903" s="8"/>
      <c r="AE2903" s="8">
        <v>6302</v>
      </c>
      <c r="AF2903" s="8">
        <v>6541</v>
      </c>
      <c r="AG2903" s="8">
        <v>6371</v>
      </c>
      <c r="AH2903" s="8">
        <v>6670</v>
      </c>
      <c r="AI2903" s="8">
        <v>6136</v>
      </c>
      <c r="AJ2903" s="8">
        <v>6023</v>
      </c>
      <c r="AK2903" s="8">
        <v>6196</v>
      </c>
      <c r="AL2903" s="8">
        <v>6481</v>
      </c>
      <c r="AM2903" s="8">
        <v>6663</v>
      </c>
      <c r="AN2903" s="8">
        <v>6662</v>
      </c>
      <c r="AO2903" s="8">
        <v>9756</v>
      </c>
      <c r="AP2903" s="8">
        <v>7258</v>
      </c>
      <c r="AQ2903" s="8">
        <v>9668</v>
      </c>
      <c r="AR2903" s="8">
        <v>7375</v>
      </c>
      <c r="AS2903" s="8">
        <v>8220</v>
      </c>
      <c r="AT2903" s="8">
        <v>9306</v>
      </c>
      <c r="AU2903" s="8">
        <v>13478</v>
      </c>
      <c r="AV2903" s="8">
        <v>12100</v>
      </c>
      <c r="AW2903" s="8"/>
      <c r="AX2903" s="8"/>
      <c r="AY2903" s="8"/>
      <c r="AZ2903" s="8"/>
      <c r="BA2903" s="8"/>
      <c r="BB2903" s="8"/>
      <c r="BC2903" s="8">
        <v>5070</v>
      </c>
      <c r="BD2903" s="8">
        <v>5288</v>
      </c>
      <c r="BE2903" s="8">
        <v>5129</v>
      </c>
      <c r="BF2903" s="8">
        <v>143</v>
      </c>
      <c r="BG2903" s="8">
        <v>5907</v>
      </c>
      <c r="BH2903" s="8">
        <v>5525</v>
      </c>
      <c r="BI2903" s="8">
        <v>5799</v>
      </c>
      <c r="BJ2903" s="8">
        <v>5699</v>
      </c>
      <c r="BK2903" s="8">
        <v>6097</v>
      </c>
      <c r="BL2903" s="8">
        <v>6033</v>
      </c>
      <c r="BM2903" s="8">
        <v>5951</v>
      </c>
      <c r="BN2903" s="8">
        <v>6657</v>
      </c>
      <c r="BO2903" s="8">
        <v>6614</v>
      </c>
      <c r="BP2903" s="8">
        <v>7100</v>
      </c>
      <c r="BQ2903" s="8">
        <v>7842</v>
      </c>
      <c r="BR2903" s="8">
        <v>8412</v>
      </c>
      <c r="BS2903" s="8">
        <v>9</v>
      </c>
      <c r="BT2903" s="8">
        <v>7</v>
      </c>
      <c r="BU2903" s="8"/>
      <c r="BV2903" s="8"/>
      <c r="BW2903" s="8"/>
      <c r="BX2903" s="8"/>
      <c r="BY2903" s="8"/>
      <c r="BZ2903" s="8"/>
      <c r="CA2903" s="8">
        <v>4950</v>
      </c>
      <c r="CB2903" s="8">
        <v>4853</v>
      </c>
      <c r="CC2903" s="8">
        <v>4583</v>
      </c>
      <c r="CD2903" s="8">
        <v>4994</v>
      </c>
      <c r="CE2903" s="8">
        <v>6963</v>
      </c>
      <c r="CF2903" s="8">
        <v>5280</v>
      </c>
      <c r="CG2903" s="8">
        <v>5194</v>
      </c>
      <c r="CH2903" s="8">
        <v>5409</v>
      </c>
      <c r="CI2903" s="8">
        <v>5388</v>
      </c>
      <c r="CJ2903" s="8">
        <v>5529</v>
      </c>
      <c r="CK2903" s="8">
        <v>6161</v>
      </c>
      <c r="CL2903" s="8">
        <v>6384</v>
      </c>
      <c r="CM2903" s="8">
        <v>5968</v>
      </c>
      <c r="CN2903" s="8">
        <v>6617</v>
      </c>
      <c r="CO2903" s="8">
        <v>6853</v>
      </c>
      <c r="CP2903" s="8">
        <v>7722</v>
      </c>
      <c r="CQ2903" s="8">
        <v>8815</v>
      </c>
      <c r="CR2903" s="8">
        <v>9495</v>
      </c>
      <c r="CS2903" s="8"/>
      <c r="CT2903" s="8"/>
      <c r="CU2903" s="8"/>
    </row>
    <row r="2904" spans="2:99" x14ac:dyDescent="0.2">
      <c r="B2904" s="7">
        <v>0.46192129629629625</v>
      </c>
      <c r="C2904" s="8">
        <v>37</v>
      </c>
      <c r="D2904" s="8"/>
      <c r="E2904" s="8"/>
      <c r="F2904" s="8"/>
      <c r="G2904" s="8">
        <v>8778</v>
      </c>
      <c r="H2904" s="8">
        <v>7010</v>
      </c>
      <c r="I2904" s="8">
        <v>201</v>
      </c>
      <c r="J2904" s="8">
        <v>6767</v>
      </c>
      <c r="K2904" s="8">
        <v>6592</v>
      </c>
      <c r="L2904" s="8">
        <v>6378</v>
      </c>
      <c r="M2904" s="8">
        <v>6752</v>
      </c>
      <c r="N2904" s="8">
        <v>7157</v>
      </c>
      <c r="O2904" s="8">
        <v>6272</v>
      </c>
      <c r="P2904" s="8">
        <v>6824</v>
      </c>
      <c r="Q2904" s="8">
        <v>7491</v>
      </c>
      <c r="R2904" s="8">
        <v>15582</v>
      </c>
      <c r="S2904" s="8">
        <v>8163</v>
      </c>
      <c r="T2904" s="8">
        <v>14462</v>
      </c>
      <c r="U2904" s="8">
        <v>10200</v>
      </c>
      <c r="V2904" s="8">
        <v>16904</v>
      </c>
      <c r="W2904" s="8">
        <v>7</v>
      </c>
      <c r="X2904" s="8">
        <v>0</v>
      </c>
      <c r="Y2904" s="8"/>
      <c r="Z2904" s="8"/>
      <c r="AA2904" s="8"/>
      <c r="AB2904" s="8"/>
      <c r="AC2904" s="8"/>
      <c r="AD2904" s="8"/>
      <c r="AE2904" s="8">
        <v>6267</v>
      </c>
      <c r="AF2904" s="8">
        <v>6582</v>
      </c>
      <c r="AG2904" s="8">
        <v>6380</v>
      </c>
      <c r="AH2904" s="8">
        <v>6703</v>
      </c>
      <c r="AI2904" s="8">
        <v>6119</v>
      </c>
      <c r="AJ2904" s="8">
        <v>6006</v>
      </c>
      <c r="AK2904" s="8">
        <v>6282</v>
      </c>
      <c r="AL2904" s="8">
        <v>6472</v>
      </c>
      <c r="AM2904" s="8">
        <v>6664</v>
      </c>
      <c r="AN2904" s="8">
        <v>6581</v>
      </c>
      <c r="AO2904" s="8">
        <v>9832</v>
      </c>
      <c r="AP2904" s="8">
        <v>7300</v>
      </c>
      <c r="AQ2904" s="8">
        <v>9716</v>
      </c>
      <c r="AR2904" s="8">
        <v>7444</v>
      </c>
      <c r="AS2904" s="8">
        <v>8116</v>
      </c>
      <c r="AT2904" s="8">
        <v>9369</v>
      </c>
      <c r="AU2904" s="8">
        <v>13380</v>
      </c>
      <c r="AV2904" s="8">
        <v>12099</v>
      </c>
      <c r="AW2904" s="8"/>
      <c r="AX2904" s="8"/>
      <c r="AY2904" s="8"/>
      <c r="AZ2904" s="8"/>
      <c r="BA2904" s="8"/>
      <c r="BB2904" s="8"/>
      <c r="BC2904" s="8">
        <v>5105</v>
      </c>
      <c r="BD2904" s="8">
        <v>5272</v>
      </c>
      <c r="BE2904" s="8">
        <v>5095</v>
      </c>
      <c r="BF2904" s="8">
        <v>142</v>
      </c>
      <c r="BG2904" s="8">
        <v>5879</v>
      </c>
      <c r="BH2904" s="8">
        <v>5510</v>
      </c>
      <c r="BI2904" s="8">
        <v>5752</v>
      </c>
      <c r="BJ2904" s="8">
        <v>5704</v>
      </c>
      <c r="BK2904" s="8">
        <v>6094</v>
      </c>
      <c r="BL2904" s="8">
        <v>6027</v>
      </c>
      <c r="BM2904" s="8">
        <v>5969</v>
      </c>
      <c r="BN2904" s="8">
        <v>6686</v>
      </c>
      <c r="BO2904" s="8">
        <v>6661</v>
      </c>
      <c r="BP2904" s="8">
        <v>7161</v>
      </c>
      <c r="BQ2904" s="8">
        <v>7775</v>
      </c>
      <c r="BR2904" s="8">
        <v>8465</v>
      </c>
      <c r="BS2904" s="8">
        <v>0</v>
      </c>
      <c r="BT2904" s="8">
        <v>12</v>
      </c>
      <c r="BU2904" s="8"/>
      <c r="BV2904" s="8"/>
      <c r="BW2904" s="8"/>
      <c r="BX2904" s="8"/>
      <c r="BY2904" s="8"/>
      <c r="BZ2904" s="8"/>
      <c r="CA2904" s="8">
        <v>4970</v>
      </c>
      <c r="CB2904" s="8">
        <v>4770</v>
      </c>
      <c r="CC2904" s="8">
        <v>4595</v>
      </c>
      <c r="CD2904" s="8">
        <v>5020</v>
      </c>
      <c r="CE2904" s="8">
        <v>6854</v>
      </c>
      <c r="CF2904" s="8">
        <v>5271</v>
      </c>
      <c r="CG2904" s="8">
        <v>5461</v>
      </c>
      <c r="CH2904" s="8">
        <v>5373</v>
      </c>
      <c r="CI2904" s="8">
        <v>5385</v>
      </c>
      <c r="CJ2904" s="8">
        <v>5580</v>
      </c>
      <c r="CK2904" s="8">
        <v>6134</v>
      </c>
      <c r="CL2904" s="8">
        <v>6411</v>
      </c>
      <c r="CM2904" s="8">
        <v>5995</v>
      </c>
      <c r="CN2904" s="8">
        <v>6609</v>
      </c>
      <c r="CO2904" s="8">
        <v>6871</v>
      </c>
      <c r="CP2904" s="8">
        <v>7759</v>
      </c>
      <c r="CQ2904" s="8">
        <v>8732</v>
      </c>
      <c r="CR2904" s="8">
        <v>9395</v>
      </c>
      <c r="CS2904" s="8"/>
      <c r="CT2904" s="8"/>
      <c r="CU2904" s="8"/>
    </row>
    <row r="2905" spans="2:99" x14ac:dyDescent="0.2">
      <c r="B2905" s="7">
        <v>0.46296296296296297</v>
      </c>
      <c r="C2905" s="8">
        <v>37</v>
      </c>
      <c r="D2905" s="8"/>
      <c r="E2905" s="8"/>
      <c r="F2905" s="8"/>
      <c r="G2905" s="8">
        <v>8821</v>
      </c>
      <c r="H2905" s="8">
        <v>6978</v>
      </c>
      <c r="I2905" s="8">
        <v>204</v>
      </c>
      <c r="J2905" s="8">
        <v>6806</v>
      </c>
      <c r="K2905" s="8">
        <v>6598</v>
      </c>
      <c r="L2905" s="8">
        <v>6355</v>
      </c>
      <c r="M2905" s="8">
        <v>6752</v>
      </c>
      <c r="N2905" s="8">
        <v>7182</v>
      </c>
      <c r="O2905" s="8">
        <v>6361</v>
      </c>
      <c r="P2905" s="8">
        <v>6857</v>
      </c>
      <c r="Q2905" s="8">
        <v>7382</v>
      </c>
      <c r="R2905" s="8">
        <v>15618</v>
      </c>
      <c r="S2905" s="8">
        <v>8245</v>
      </c>
      <c r="T2905" s="8">
        <v>14336</v>
      </c>
      <c r="U2905" s="8">
        <v>10186</v>
      </c>
      <c r="V2905" s="8">
        <v>16824</v>
      </c>
      <c r="W2905" s="8">
        <v>4</v>
      </c>
      <c r="X2905" s="8">
        <v>4</v>
      </c>
      <c r="Y2905" s="8"/>
      <c r="Z2905" s="8"/>
      <c r="AA2905" s="8"/>
      <c r="AB2905" s="8"/>
      <c r="AC2905" s="8"/>
      <c r="AD2905" s="8"/>
      <c r="AE2905" s="8">
        <v>6311</v>
      </c>
      <c r="AF2905" s="8">
        <v>6516</v>
      </c>
      <c r="AG2905" s="8">
        <v>6332</v>
      </c>
      <c r="AH2905" s="8">
        <v>6635</v>
      </c>
      <c r="AI2905" s="8">
        <v>6110</v>
      </c>
      <c r="AJ2905" s="8">
        <v>6067</v>
      </c>
      <c r="AK2905" s="8">
        <v>6239</v>
      </c>
      <c r="AL2905" s="8">
        <v>6374</v>
      </c>
      <c r="AM2905" s="8">
        <v>6607</v>
      </c>
      <c r="AN2905" s="8">
        <v>6563</v>
      </c>
      <c r="AO2905" s="8">
        <v>9727</v>
      </c>
      <c r="AP2905" s="8">
        <v>7234</v>
      </c>
      <c r="AQ2905" s="8">
        <v>9668</v>
      </c>
      <c r="AR2905" s="8">
        <v>7427</v>
      </c>
      <c r="AS2905" s="8">
        <v>8151</v>
      </c>
      <c r="AT2905" s="8">
        <v>9383</v>
      </c>
      <c r="AU2905" s="8">
        <v>13284</v>
      </c>
      <c r="AV2905" s="8">
        <v>12082</v>
      </c>
      <c r="AW2905" s="8"/>
      <c r="AX2905" s="8"/>
      <c r="AY2905" s="8"/>
      <c r="AZ2905" s="8"/>
      <c r="BA2905" s="8"/>
      <c r="BB2905" s="8"/>
      <c r="BC2905" s="8">
        <v>5080</v>
      </c>
      <c r="BD2905" s="8">
        <v>5228</v>
      </c>
      <c r="BE2905" s="8">
        <v>5124</v>
      </c>
      <c r="BF2905" s="8">
        <v>140</v>
      </c>
      <c r="BG2905" s="8">
        <v>5890</v>
      </c>
      <c r="BH2905" s="8">
        <v>5464</v>
      </c>
      <c r="BI2905" s="8">
        <v>5713</v>
      </c>
      <c r="BJ2905" s="8">
        <v>5694</v>
      </c>
      <c r="BK2905" s="8">
        <v>6046</v>
      </c>
      <c r="BL2905" s="8">
        <v>6024</v>
      </c>
      <c r="BM2905" s="8">
        <v>6040</v>
      </c>
      <c r="BN2905" s="8">
        <v>6677</v>
      </c>
      <c r="BO2905" s="8">
        <v>6636</v>
      </c>
      <c r="BP2905" s="8">
        <v>7077</v>
      </c>
      <c r="BQ2905" s="8">
        <v>7785</v>
      </c>
      <c r="BR2905" s="8">
        <v>8464</v>
      </c>
      <c r="BS2905" s="8">
        <v>0</v>
      </c>
      <c r="BT2905" s="8">
        <v>6</v>
      </c>
      <c r="BU2905" s="8"/>
      <c r="BV2905" s="8"/>
      <c r="BW2905" s="8"/>
      <c r="BX2905" s="8"/>
      <c r="BY2905" s="8"/>
      <c r="BZ2905" s="8"/>
      <c r="CA2905" s="8">
        <v>4961</v>
      </c>
      <c r="CB2905" s="8">
        <v>4819</v>
      </c>
      <c r="CC2905" s="8">
        <v>4586</v>
      </c>
      <c r="CD2905" s="8">
        <v>4973</v>
      </c>
      <c r="CE2905" s="8">
        <v>6897</v>
      </c>
      <c r="CF2905" s="8">
        <v>5267</v>
      </c>
      <c r="CG2905" s="8">
        <v>5496</v>
      </c>
      <c r="CH2905" s="8">
        <v>5385</v>
      </c>
      <c r="CI2905" s="8">
        <v>5463</v>
      </c>
      <c r="CJ2905" s="8">
        <v>5629</v>
      </c>
      <c r="CK2905" s="8">
        <v>6091</v>
      </c>
      <c r="CL2905" s="8">
        <v>6459</v>
      </c>
      <c r="CM2905" s="8">
        <v>5970</v>
      </c>
      <c r="CN2905" s="8">
        <v>6562</v>
      </c>
      <c r="CO2905" s="8">
        <v>6820</v>
      </c>
      <c r="CP2905" s="8">
        <v>7729</v>
      </c>
      <c r="CQ2905" s="8">
        <v>8738</v>
      </c>
      <c r="CR2905" s="8">
        <v>9443</v>
      </c>
      <c r="CS2905" s="8"/>
      <c r="CT2905" s="8"/>
      <c r="CU2905" s="8"/>
    </row>
    <row r="2906" spans="2:99" x14ac:dyDescent="0.2">
      <c r="B2906" s="7">
        <v>0.46400462962962963</v>
      </c>
      <c r="C2906" s="8">
        <v>37</v>
      </c>
      <c r="D2906" s="8"/>
      <c r="E2906" s="8"/>
      <c r="F2906" s="8"/>
      <c r="G2906" s="8">
        <v>8739</v>
      </c>
      <c r="H2906" s="8">
        <v>7038</v>
      </c>
      <c r="I2906" s="8">
        <v>195</v>
      </c>
      <c r="J2906" s="8">
        <v>6762</v>
      </c>
      <c r="K2906" s="8">
        <v>6570</v>
      </c>
      <c r="L2906" s="8">
        <v>6385</v>
      </c>
      <c r="M2906" s="8">
        <v>6714</v>
      </c>
      <c r="N2906" s="8">
        <v>7219</v>
      </c>
      <c r="O2906" s="8">
        <v>6352</v>
      </c>
      <c r="P2906" s="8">
        <v>6782</v>
      </c>
      <c r="Q2906" s="8">
        <v>7397</v>
      </c>
      <c r="R2906" s="8">
        <v>15583</v>
      </c>
      <c r="S2906" s="8">
        <v>8209</v>
      </c>
      <c r="T2906" s="8">
        <v>14225</v>
      </c>
      <c r="U2906" s="8">
        <v>10149</v>
      </c>
      <c r="V2906" s="8">
        <v>16836</v>
      </c>
      <c r="W2906" s="8">
        <v>10</v>
      </c>
      <c r="X2906" s="8">
        <v>5</v>
      </c>
      <c r="Y2906" s="8"/>
      <c r="Z2906" s="8"/>
      <c r="AA2906" s="8"/>
      <c r="AB2906" s="8"/>
      <c r="AC2906" s="8"/>
      <c r="AD2906" s="8"/>
      <c r="AE2906" s="8">
        <v>6254</v>
      </c>
      <c r="AF2906" s="8">
        <v>6520</v>
      </c>
      <c r="AG2906" s="8">
        <v>6281</v>
      </c>
      <c r="AH2906" s="8">
        <v>6640</v>
      </c>
      <c r="AI2906" s="8">
        <v>6122</v>
      </c>
      <c r="AJ2906" s="8">
        <v>6037</v>
      </c>
      <c r="AK2906" s="8">
        <v>6296</v>
      </c>
      <c r="AL2906" s="8">
        <v>6437</v>
      </c>
      <c r="AM2906" s="8">
        <v>6646</v>
      </c>
      <c r="AN2906" s="8">
        <v>6769</v>
      </c>
      <c r="AO2906" s="8">
        <v>9979</v>
      </c>
      <c r="AP2906" s="8">
        <v>7225</v>
      </c>
      <c r="AQ2906" s="8">
        <v>9622</v>
      </c>
      <c r="AR2906" s="8">
        <v>7386</v>
      </c>
      <c r="AS2906" s="8">
        <v>8156</v>
      </c>
      <c r="AT2906" s="8">
        <v>9344</v>
      </c>
      <c r="AU2906" s="8">
        <v>13305</v>
      </c>
      <c r="AV2906" s="8">
        <v>12061</v>
      </c>
      <c r="AW2906" s="8"/>
      <c r="AX2906" s="8"/>
      <c r="AY2906" s="8"/>
      <c r="AZ2906" s="8"/>
      <c r="BA2906" s="8"/>
      <c r="BB2906" s="8"/>
      <c r="BC2906" s="8">
        <v>5070</v>
      </c>
      <c r="BD2906" s="8">
        <v>5237</v>
      </c>
      <c r="BE2906" s="8">
        <v>5107</v>
      </c>
      <c r="BF2906" s="8">
        <v>137</v>
      </c>
      <c r="BG2906" s="8">
        <v>5883</v>
      </c>
      <c r="BH2906" s="8">
        <v>5464</v>
      </c>
      <c r="BI2906" s="8">
        <v>5731</v>
      </c>
      <c r="BJ2906" s="8">
        <v>5691</v>
      </c>
      <c r="BK2906" s="8">
        <v>6047</v>
      </c>
      <c r="BL2906" s="8">
        <v>6215</v>
      </c>
      <c r="BM2906" s="8">
        <v>5983</v>
      </c>
      <c r="BN2906" s="8">
        <v>6556</v>
      </c>
      <c r="BO2906" s="8">
        <v>6665</v>
      </c>
      <c r="BP2906" s="8">
        <v>7040</v>
      </c>
      <c r="BQ2906" s="8">
        <v>7804</v>
      </c>
      <c r="BR2906" s="8">
        <v>8398</v>
      </c>
      <c r="BS2906" s="8">
        <v>4</v>
      </c>
      <c r="BT2906" s="8">
        <v>2</v>
      </c>
      <c r="BU2906" s="8"/>
      <c r="BV2906" s="8"/>
      <c r="BW2906" s="8"/>
      <c r="BX2906" s="8"/>
      <c r="BY2906" s="8"/>
      <c r="BZ2906" s="8"/>
      <c r="CA2906" s="8">
        <v>4966</v>
      </c>
      <c r="CB2906" s="8">
        <v>4717</v>
      </c>
      <c r="CC2906" s="8">
        <v>4542</v>
      </c>
      <c r="CD2906" s="8">
        <v>4982</v>
      </c>
      <c r="CE2906" s="8">
        <v>6991</v>
      </c>
      <c r="CF2906" s="8">
        <v>5229</v>
      </c>
      <c r="CG2906" s="8">
        <v>5461</v>
      </c>
      <c r="CH2906" s="8">
        <v>5361</v>
      </c>
      <c r="CI2906" s="8">
        <v>5389</v>
      </c>
      <c r="CJ2906" s="8">
        <v>5663</v>
      </c>
      <c r="CK2906" s="8">
        <v>6106</v>
      </c>
      <c r="CL2906" s="8">
        <v>6411</v>
      </c>
      <c r="CM2906" s="8">
        <v>5964</v>
      </c>
      <c r="CN2906" s="8">
        <v>6638</v>
      </c>
      <c r="CO2906" s="8">
        <v>6870</v>
      </c>
      <c r="CP2906" s="8">
        <v>7708</v>
      </c>
      <c r="CQ2906" s="8">
        <v>8683</v>
      </c>
      <c r="CR2906" s="8">
        <v>9418</v>
      </c>
      <c r="CS2906" s="8"/>
      <c r="CT2906" s="8"/>
      <c r="CU2906" s="8"/>
    </row>
    <row r="2907" spans="2:99" x14ac:dyDescent="0.2">
      <c r="B2907" s="7">
        <v>0.46504629629629629</v>
      </c>
      <c r="C2907" s="8">
        <v>37</v>
      </c>
      <c r="D2907" s="8"/>
      <c r="E2907" s="8"/>
      <c r="F2907" s="8"/>
      <c r="G2907" s="8">
        <v>8703</v>
      </c>
      <c r="H2907" s="8">
        <v>6972</v>
      </c>
      <c r="I2907" s="8">
        <v>204</v>
      </c>
      <c r="J2907" s="8">
        <v>6773</v>
      </c>
      <c r="K2907" s="8">
        <v>6570</v>
      </c>
      <c r="L2907" s="8">
        <v>6337</v>
      </c>
      <c r="M2907" s="8">
        <v>6718</v>
      </c>
      <c r="N2907" s="8">
        <v>7216</v>
      </c>
      <c r="O2907" s="8">
        <v>6323</v>
      </c>
      <c r="P2907" s="8">
        <v>6831</v>
      </c>
      <c r="Q2907" s="8">
        <v>7377</v>
      </c>
      <c r="R2907" s="8">
        <v>15687</v>
      </c>
      <c r="S2907" s="8">
        <v>8298</v>
      </c>
      <c r="T2907" s="8">
        <v>14357</v>
      </c>
      <c r="U2907" s="8">
        <v>10053</v>
      </c>
      <c r="V2907" s="8">
        <v>16905</v>
      </c>
      <c r="W2907" s="8">
        <v>1</v>
      </c>
      <c r="X2907" s="8">
        <v>4</v>
      </c>
      <c r="Y2907" s="8"/>
      <c r="Z2907" s="8"/>
      <c r="AA2907" s="8"/>
      <c r="AB2907" s="8"/>
      <c r="AC2907" s="8"/>
      <c r="AD2907" s="8"/>
      <c r="AE2907" s="8">
        <v>6243</v>
      </c>
      <c r="AF2907" s="8">
        <v>6487</v>
      </c>
      <c r="AG2907" s="8">
        <v>6273</v>
      </c>
      <c r="AH2907" s="8">
        <v>6657</v>
      </c>
      <c r="AI2907" s="8">
        <v>6149</v>
      </c>
      <c r="AJ2907" s="8">
        <v>6045</v>
      </c>
      <c r="AK2907" s="8">
        <v>6220</v>
      </c>
      <c r="AL2907" s="8">
        <v>6389</v>
      </c>
      <c r="AM2907" s="8">
        <v>6640</v>
      </c>
      <c r="AN2907" s="8">
        <v>6742</v>
      </c>
      <c r="AO2907" s="8">
        <v>9979</v>
      </c>
      <c r="AP2907" s="8">
        <v>7196</v>
      </c>
      <c r="AQ2907" s="8">
        <v>9646</v>
      </c>
      <c r="AR2907" s="8">
        <v>7399</v>
      </c>
      <c r="AS2907" s="8">
        <v>8105</v>
      </c>
      <c r="AT2907" s="8">
        <v>9263</v>
      </c>
      <c r="AU2907" s="8">
        <v>13292</v>
      </c>
      <c r="AV2907" s="8">
        <v>12067</v>
      </c>
      <c r="AW2907" s="8"/>
      <c r="AX2907" s="8"/>
      <c r="AY2907" s="8"/>
      <c r="AZ2907" s="8"/>
      <c r="BA2907" s="8"/>
      <c r="BB2907" s="8"/>
      <c r="BC2907" s="8">
        <v>5085</v>
      </c>
      <c r="BD2907" s="8">
        <v>5213</v>
      </c>
      <c r="BE2907" s="8">
        <v>5124</v>
      </c>
      <c r="BF2907" s="8">
        <v>129</v>
      </c>
      <c r="BG2907" s="8">
        <v>5817</v>
      </c>
      <c r="BH2907" s="8">
        <v>5451</v>
      </c>
      <c r="BI2907" s="8">
        <v>5758</v>
      </c>
      <c r="BJ2907" s="8">
        <v>5674</v>
      </c>
      <c r="BK2907" s="8">
        <v>6067</v>
      </c>
      <c r="BL2907" s="8">
        <v>6144</v>
      </c>
      <c r="BM2907" s="8">
        <v>5971</v>
      </c>
      <c r="BN2907" s="8">
        <v>6564</v>
      </c>
      <c r="BO2907" s="8">
        <v>6610</v>
      </c>
      <c r="BP2907" s="8">
        <v>7084</v>
      </c>
      <c r="BQ2907" s="8">
        <v>7786</v>
      </c>
      <c r="BR2907" s="8">
        <v>8448</v>
      </c>
      <c r="BS2907" s="8">
        <v>0</v>
      </c>
      <c r="BT2907" s="8">
        <v>17</v>
      </c>
      <c r="BU2907" s="8"/>
      <c r="BV2907" s="8"/>
      <c r="BW2907" s="8"/>
      <c r="BX2907" s="8"/>
      <c r="BY2907" s="8"/>
      <c r="BZ2907" s="8"/>
      <c r="CA2907" s="8">
        <v>4934</v>
      </c>
      <c r="CB2907" s="8">
        <v>4771</v>
      </c>
      <c r="CC2907" s="8">
        <v>4540</v>
      </c>
      <c r="CD2907" s="8">
        <v>5052</v>
      </c>
      <c r="CE2907" s="8">
        <v>6895</v>
      </c>
      <c r="CF2907" s="8">
        <v>5244</v>
      </c>
      <c r="CG2907" s="8">
        <v>5456</v>
      </c>
      <c r="CH2907" s="8">
        <v>5355</v>
      </c>
      <c r="CI2907" s="8">
        <v>5389</v>
      </c>
      <c r="CJ2907" s="8">
        <v>5557</v>
      </c>
      <c r="CK2907" s="8">
        <v>6102</v>
      </c>
      <c r="CL2907" s="8">
        <v>6415</v>
      </c>
      <c r="CM2907" s="8">
        <v>5908</v>
      </c>
      <c r="CN2907" s="8">
        <v>6566</v>
      </c>
      <c r="CO2907" s="8">
        <v>6873</v>
      </c>
      <c r="CP2907" s="8">
        <v>7715</v>
      </c>
      <c r="CQ2907" s="8">
        <v>8653</v>
      </c>
      <c r="CR2907" s="8">
        <v>9340</v>
      </c>
      <c r="CS2907" s="8"/>
      <c r="CT2907" s="8"/>
      <c r="CU2907" s="8"/>
    </row>
    <row r="2908" spans="2:99" x14ac:dyDescent="0.2">
      <c r="B2908" s="7">
        <v>0.46608796296296301</v>
      </c>
      <c r="C2908" s="8">
        <v>37</v>
      </c>
      <c r="D2908" s="8"/>
      <c r="E2908" s="8"/>
      <c r="F2908" s="8"/>
      <c r="G2908" s="8">
        <v>8665</v>
      </c>
      <c r="H2908" s="8">
        <v>7012</v>
      </c>
      <c r="I2908" s="8">
        <v>203</v>
      </c>
      <c r="J2908" s="8">
        <v>6739</v>
      </c>
      <c r="K2908" s="8">
        <v>6565</v>
      </c>
      <c r="L2908" s="8">
        <v>6343</v>
      </c>
      <c r="M2908" s="8">
        <v>6735</v>
      </c>
      <c r="N2908" s="8">
        <v>7169</v>
      </c>
      <c r="O2908" s="8">
        <v>6250</v>
      </c>
      <c r="P2908" s="8">
        <v>6841</v>
      </c>
      <c r="Q2908" s="8">
        <v>7280</v>
      </c>
      <c r="R2908" s="8">
        <v>15598</v>
      </c>
      <c r="S2908" s="8">
        <v>8258</v>
      </c>
      <c r="T2908" s="8">
        <v>14352</v>
      </c>
      <c r="U2908" s="8">
        <v>10193</v>
      </c>
      <c r="V2908" s="8">
        <v>16925</v>
      </c>
      <c r="W2908" s="8">
        <v>15</v>
      </c>
      <c r="X2908" s="8">
        <v>7</v>
      </c>
      <c r="Y2908" s="8"/>
      <c r="Z2908" s="8"/>
      <c r="AA2908" s="8"/>
      <c r="AB2908" s="8"/>
      <c r="AC2908" s="8"/>
      <c r="AD2908" s="8"/>
      <c r="AE2908" s="8">
        <v>6212</v>
      </c>
      <c r="AF2908" s="8">
        <v>6455</v>
      </c>
      <c r="AG2908" s="8">
        <v>6272</v>
      </c>
      <c r="AH2908" s="8">
        <v>6658</v>
      </c>
      <c r="AI2908" s="8">
        <v>6104</v>
      </c>
      <c r="AJ2908" s="8">
        <v>5985</v>
      </c>
      <c r="AK2908" s="8">
        <v>6217</v>
      </c>
      <c r="AL2908" s="8">
        <v>6411</v>
      </c>
      <c r="AM2908" s="8">
        <v>6630</v>
      </c>
      <c r="AN2908" s="8">
        <v>6768</v>
      </c>
      <c r="AO2908" s="8">
        <v>10000</v>
      </c>
      <c r="AP2908" s="8">
        <v>7181</v>
      </c>
      <c r="AQ2908" s="8">
        <v>9692</v>
      </c>
      <c r="AR2908" s="8">
        <v>7345</v>
      </c>
      <c r="AS2908" s="8">
        <v>8136</v>
      </c>
      <c r="AT2908" s="8">
        <v>9239</v>
      </c>
      <c r="AU2908" s="8">
        <v>13275</v>
      </c>
      <c r="AV2908" s="8">
        <v>11997</v>
      </c>
      <c r="AW2908" s="8"/>
      <c r="AX2908" s="8"/>
      <c r="AY2908" s="8"/>
      <c r="AZ2908" s="8"/>
      <c r="BA2908" s="8"/>
      <c r="BB2908" s="8"/>
      <c r="BC2908" s="8">
        <v>5104</v>
      </c>
      <c r="BD2908" s="8">
        <v>5251</v>
      </c>
      <c r="BE2908" s="8">
        <v>5097</v>
      </c>
      <c r="BF2908" s="8">
        <v>121</v>
      </c>
      <c r="BG2908" s="8">
        <v>5741</v>
      </c>
      <c r="BH2908" s="8">
        <v>5440</v>
      </c>
      <c r="BI2908" s="8">
        <v>5672</v>
      </c>
      <c r="BJ2908" s="8">
        <v>5749</v>
      </c>
      <c r="BK2908" s="8">
        <v>6104</v>
      </c>
      <c r="BL2908" s="8">
        <v>6125</v>
      </c>
      <c r="BM2908" s="8">
        <v>6053</v>
      </c>
      <c r="BN2908" s="8">
        <v>6557</v>
      </c>
      <c r="BO2908" s="8">
        <v>6609</v>
      </c>
      <c r="BP2908" s="8">
        <v>7110</v>
      </c>
      <c r="BQ2908" s="8">
        <v>7702</v>
      </c>
      <c r="BR2908" s="8">
        <v>8456</v>
      </c>
      <c r="BS2908" s="8">
        <v>10</v>
      </c>
      <c r="BT2908" s="8">
        <v>5</v>
      </c>
      <c r="BU2908" s="8"/>
      <c r="BV2908" s="8"/>
      <c r="BW2908" s="8"/>
      <c r="BX2908" s="8"/>
      <c r="BY2908" s="8"/>
      <c r="BZ2908" s="8"/>
      <c r="CA2908" s="8">
        <v>4950</v>
      </c>
      <c r="CB2908" s="8">
        <v>4760</v>
      </c>
      <c r="CC2908" s="8">
        <v>4532</v>
      </c>
      <c r="CD2908" s="8">
        <v>4958</v>
      </c>
      <c r="CE2908" s="8">
        <v>6937</v>
      </c>
      <c r="CF2908" s="8">
        <v>5330</v>
      </c>
      <c r="CG2908" s="8">
        <v>5437</v>
      </c>
      <c r="CH2908" s="8">
        <v>5325</v>
      </c>
      <c r="CI2908" s="8">
        <v>5415</v>
      </c>
      <c r="CJ2908" s="8">
        <v>5552</v>
      </c>
      <c r="CK2908" s="8">
        <v>6033</v>
      </c>
      <c r="CL2908" s="8">
        <v>6344</v>
      </c>
      <c r="CM2908" s="8">
        <v>5925</v>
      </c>
      <c r="CN2908" s="8">
        <v>6499</v>
      </c>
      <c r="CO2908" s="8">
        <v>6896</v>
      </c>
      <c r="CP2908" s="8">
        <v>7676</v>
      </c>
      <c r="CQ2908" s="8">
        <v>8657</v>
      </c>
      <c r="CR2908" s="8">
        <v>9369</v>
      </c>
      <c r="CS2908" s="8"/>
      <c r="CT2908" s="8"/>
      <c r="CU2908" s="8"/>
    </row>
    <row r="2909" spans="2:99" x14ac:dyDescent="0.2">
      <c r="B2909" s="7">
        <v>0.46712962962962962</v>
      </c>
      <c r="C2909" s="8">
        <v>37</v>
      </c>
      <c r="D2909" s="8"/>
      <c r="E2909" s="8"/>
      <c r="F2909" s="8"/>
      <c r="G2909" s="8">
        <v>8679</v>
      </c>
      <c r="H2909" s="8">
        <v>6964</v>
      </c>
      <c r="I2909" s="8">
        <v>190</v>
      </c>
      <c r="J2909" s="8">
        <v>6714</v>
      </c>
      <c r="K2909" s="8">
        <v>6545</v>
      </c>
      <c r="L2909" s="8">
        <v>6353</v>
      </c>
      <c r="M2909" s="8">
        <v>6636</v>
      </c>
      <c r="N2909" s="8">
        <v>7232</v>
      </c>
      <c r="O2909" s="8">
        <v>6283</v>
      </c>
      <c r="P2909" s="8">
        <v>6824</v>
      </c>
      <c r="Q2909" s="8">
        <v>7445</v>
      </c>
      <c r="R2909" s="8">
        <v>15517</v>
      </c>
      <c r="S2909" s="8">
        <v>8284</v>
      </c>
      <c r="T2909" s="8">
        <v>14191</v>
      </c>
      <c r="U2909" s="8">
        <v>10206</v>
      </c>
      <c r="V2909" s="8">
        <v>16825</v>
      </c>
      <c r="W2909" s="8">
        <v>2</v>
      </c>
      <c r="X2909" s="8">
        <v>9</v>
      </c>
      <c r="Y2909" s="8"/>
      <c r="Z2909" s="8"/>
      <c r="AA2909" s="8"/>
      <c r="AB2909" s="8"/>
      <c r="AC2909" s="8"/>
      <c r="AD2909" s="8"/>
      <c r="AE2909" s="8">
        <v>6381</v>
      </c>
      <c r="AF2909" s="8">
        <v>6472</v>
      </c>
      <c r="AG2909" s="8">
        <v>6242</v>
      </c>
      <c r="AH2909" s="8">
        <v>6661</v>
      </c>
      <c r="AI2909" s="8">
        <v>6100</v>
      </c>
      <c r="AJ2909" s="8">
        <v>6058</v>
      </c>
      <c r="AK2909" s="8">
        <v>6376</v>
      </c>
      <c r="AL2909" s="8">
        <v>6437</v>
      </c>
      <c r="AM2909" s="8">
        <v>6683</v>
      </c>
      <c r="AN2909" s="8">
        <v>6740</v>
      </c>
      <c r="AO2909" s="8">
        <v>10036</v>
      </c>
      <c r="AP2909" s="8">
        <v>7284</v>
      </c>
      <c r="AQ2909" s="8">
        <v>9992</v>
      </c>
      <c r="AR2909" s="8">
        <v>7355</v>
      </c>
      <c r="AS2909" s="8">
        <v>8054</v>
      </c>
      <c r="AT2909" s="8">
        <v>9319</v>
      </c>
      <c r="AU2909" s="8">
        <v>13164</v>
      </c>
      <c r="AV2909" s="8">
        <v>12029</v>
      </c>
      <c r="AW2909" s="8"/>
      <c r="AX2909" s="8"/>
      <c r="AY2909" s="8"/>
      <c r="AZ2909" s="8"/>
      <c r="BA2909" s="8"/>
      <c r="BB2909" s="8"/>
      <c r="BC2909" s="8">
        <v>5092</v>
      </c>
      <c r="BD2909" s="8">
        <v>5218</v>
      </c>
      <c r="BE2909" s="8">
        <v>5099</v>
      </c>
      <c r="BF2909" s="8">
        <v>134</v>
      </c>
      <c r="BG2909" s="8">
        <v>5793</v>
      </c>
      <c r="BH2909" s="8">
        <v>5452</v>
      </c>
      <c r="BI2909" s="8">
        <v>5676</v>
      </c>
      <c r="BJ2909" s="8">
        <v>5691</v>
      </c>
      <c r="BK2909" s="8">
        <v>6080</v>
      </c>
      <c r="BL2909" s="8">
        <v>6113</v>
      </c>
      <c r="BM2909" s="8">
        <v>6037</v>
      </c>
      <c r="BN2909" s="8">
        <v>6560</v>
      </c>
      <c r="BO2909" s="8">
        <v>6619</v>
      </c>
      <c r="BP2909" s="8">
        <v>7103</v>
      </c>
      <c r="BQ2909" s="8">
        <v>7776</v>
      </c>
      <c r="BR2909" s="8">
        <v>8496</v>
      </c>
      <c r="BS2909" s="8">
        <v>5</v>
      </c>
      <c r="BT2909" s="8">
        <v>6</v>
      </c>
      <c r="BU2909" s="8"/>
      <c r="BV2909" s="8"/>
      <c r="BW2909" s="8"/>
      <c r="BX2909" s="8"/>
      <c r="BY2909" s="8"/>
      <c r="BZ2909" s="8"/>
      <c r="CA2909" s="8">
        <v>4884</v>
      </c>
      <c r="CB2909" s="8">
        <v>4739</v>
      </c>
      <c r="CC2909" s="8">
        <v>4546</v>
      </c>
      <c r="CD2909" s="8">
        <v>4981</v>
      </c>
      <c r="CE2909" s="8">
        <v>6977</v>
      </c>
      <c r="CF2909" s="8">
        <v>5261</v>
      </c>
      <c r="CG2909" s="8">
        <v>5454</v>
      </c>
      <c r="CH2909" s="8">
        <v>5363</v>
      </c>
      <c r="CI2909" s="8">
        <v>5387</v>
      </c>
      <c r="CJ2909" s="8">
        <v>5531</v>
      </c>
      <c r="CK2909" s="8">
        <v>6038</v>
      </c>
      <c r="CL2909" s="8">
        <v>6322</v>
      </c>
      <c r="CM2909" s="8">
        <v>5926</v>
      </c>
      <c r="CN2909" s="8">
        <v>6484</v>
      </c>
      <c r="CO2909" s="8">
        <v>6846</v>
      </c>
      <c r="CP2909" s="8">
        <v>7628</v>
      </c>
      <c r="CQ2909" s="8">
        <v>8726</v>
      </c>
      <c r="CR2909" s="8">
        <v>9331</v>
      </c>
      <c r="CS2909" s="8"/>
      <c r="CT2909" s="8"/>
      <c r="CU2909" s="8"/>
    </row>
    <row r="2910" spans="2:99" x14ac:dyDescent="0.2">
      <c r="B2910" s="7">
        <v>0.46817129629629628</v>
      </c>
      <c r="C2910" s="8">
        <v>37</v>
      </c>
      <c r="D2910" s="8"/>
      <c r="E2910" s="8"/>
      <c r="F2910" s="8"/>
      <c r="G2910" s="8">
        <v>8694</v>
      </c>
      <c r="H2910" s="8">
        <v>7020</v>
      </c>
      <c r="I2910" s="8">
        <v>205</v>
      </c>
      <c r="J2910" s="8">
        <v>6784</v>
      </c>
      <c r="K2910" s="8">
        <v>6559</v>
      </c>
      <c r="L2910" s="8">
        <v>6333</v>
      </c>
      <c r="M2910" s="8">
        <v>6663</v>
      </c>
      <c r="N2910" s="8">
        <v>7093</v>
      </c>
      <c r="O2910" s="8">
        <v>6307</v>
      </c>
      <c r="P2910" s="8">
        <v>6854</v>
      </c>
      <c r="Q2910" s="8">
        <v>7338</v>
      </c>
      <c r="R2910" s="8">
        <v>15619</v>
      </c>
      <c r="S2910" s="8">
        <v>8220</v>
      </c>
      <c r="T2910" s="8">
        <v>14341</v>
      </c>
      <c r="U2910" s="8">
        <v>10164</v>
      </c>
      <c r="V2910" s="8">
        <v>16784</v>
      </c>
      <c r="W2910" s="8">
        <v>4</v>
      </c>
      <c r="X2910" s="8">
        <v>7</v>
      </c>
      <c r="Y2910" s="8"/>
      <c r="Z2910" s="8"/>
      <c r="AA2910" s="8"/>
      <c r="AB2910" s="8"/>
      <c r="AC2910" s="8"/>
      <c r="AD2910" s="8"/>
      <c r="AE2910" s="8">
        <v>6471</v>
      </c>
      <c r="AF2910" s="8">
        <v>6414</v>
      </c>
      <c r="AG2910" s="8">
        <v>6278</v>
      </c>
      <c r="AH2910" s="8">
        <v>6601</v>
      </c>
      <c r="AI2910" s="8">
        <v>6085</v>
      </c>
      <c r="AJ2910" s="8">
        <v>6059</v>
      </c>
      <c r="AK2910" s="8">
        <v>6334</v>
      </c>
      <c r="AL2910" s="8">
        <v>6411</v>
      </c>
      <c r="AM2910" s="8">
        <v>6723</v>
      </c>
      <c r="AN2910" s="8">
        <v>6727</v>
      </c>
      <c r="AO2910" s="8">
        <v>10005</v>
      </c>
      <c r="AP2910" s="8">
        <v>7314</v>
      </c>
      <c r="AQ2910" s="8">
        <v>9959</v>
      </c>
      <c r="AR2910" s="8">
        <v>7390</v>
      </c>
      <c r="AS2910" s="8">
        <v>8146</v>
      </c>
      <c r="AT2910" s="8">
        <v>9410</v>
      </c>
      <c r="AU2910" s="8">
        <v>13313</v>
      </c>
      <c r="AV2910" s="8">
        <v>12104</v>
      </c>
      <c r="AW2910" s="8"/>
      <c r="AX2910" s="8"/>
      <c r="AY2910" s="8"/>
      <c r="AZ2910" s="8"/>
      <c r="BA2910" s="8"/>
      <c r="BB2910" s="8"/>
      <c r="BC2910" s="8">
        <v>4999</v>
      </c>
      <c r="BD2910" s="8">
        <v>5272</v>
      </c>
      <c r="BE2910" s="8">
        <v>5081</v>
      </c>
      <c r="BF2910" s="8">
        <v>130</v>
      </c>
      <c r="BG2910" s="8">
        <v>5796</v>
      </c>
      <c r="BH2910" s="8">
        <v>5406</v>
      </c>
      <c r="BI2910" s="8">
        <v>5705</v>
      </c>
      <c r="BJ2910" s="8">
        <v>5725</v>
      </c>
      <c r="BK2910" s="8">
        <v>6075</v>
      </c>
      <c r="BL2910" s="8">
        <v>6109</v>
      </c>
      <c r="BM2910" s="8">
        <v>6016</v>
      </c>
      <c r="BN2910" s="8">
        <v>6590</v>
      </c>
      <c r="BO2910" s="8">
        <v>6600</v>
      </c>
      <c r="BP2910" s="8">
        <v>7044</v>
      </c>
      <c r="BQ2910" s="8">
        <v>7774</v>
      </c>
      <c r="BR2910" s="8">
        <v>8409</v>
      </c>
      <c r="BS2910" s="8">
        <v>22</v>
      </c>
      <c r="BT2910" s="8">
        <v>10</v>
      </c>
      <c r="BU2910" s="8"/>
      <c r="BV2910" s="8"/>
      <c r="BW2910" s="8"/>
      <c r="BX2910" s="8"/>
      <c r="BY2910" s="8"/>
      <c r="BZ2910" s="8"/>
      <c r="CA2910" s="8">
        <v>4865</v>
      </c>
      <c r="CB2910" s="8">
        <v>4731</v>
      </c>
      <c r="CC2910" s="8">
        <v>4519</v>
      </c>
      <c r="CD2910" s="8">
        <v>4990</v>
      </c>
      <c r="CE2910" s="8">
        <v>7026</v>
      </c>
      <c r="CF2910" s="8">
        <v>5346</v>
      </c>
      <c r="CG2910" s="8">
        <v>5457</v>
      </c>
      <c r="CH2910" s="8">
        <v>5352</v>
      </c>
      <c r="CI2910" s="8">
        <v>5374</v>
      </c>
      <c r="CJ2910" s="8">
        <v>5623</v>
      </c>
      <c r="CK2910" s="8">
        <v>6088</v>
      </c>
      <c r="CL2910" s="8">
        <v>6341</v>
      </c>
      <c r="CM2910" s="8">
        <v>5919</v>
      </c>
      <c r="CN2910" s="8">
        <v>6502</v>
      </c>
      <c r="CO2910" s="8">
        <v>6864</v>
      </c>
      <c r="CP2910" s="8">
        <v>7665</v>
      </c>
      <c r="CQ2910" s="8">
        <v>8648</v>
      </c>
      <c r="CR2910" s="8">
        <v>9399</v>
      </c>
      <c r="CS2910" s="8"/>
      <c r="CT2910" s="8"/>
      <c r="CU2910" s="8"/>
    </row>
    <row r="2911" spans="2:99" x14ac:dyDescent="0.2">
      <c r="B2911" s="7">
        <v>0.46921296296296294</v>
      </c>
      <c r="C2911" s="8">
        <v>37</v>
      </c>
      <c r="D2911" s="8"/>
      <c r="E2911" s="8"/>
      <c r="F2911" s="8"/>
      <c r="G2911" s="8">
        <v>8607</v>
      </c>
      <c r="H2911" s="8">
        <v>7152</v>
      </c>
      <c r="I2911" s="8">
        <v>198</v>
      </c>
      <c r="J2911" s="8">
        <v>6817</v>
      </c>
      <c r="K2911" s="8">
        <v>6545</v>
      </c>
      <c r="L2911" s="8">
        <v>6523</v>
      </c>
      <c r="M2911" s="8">
        <v>6674</v>
      </c>
      <c r="N2911" s="8">
        <v>7118</v>
      </c>
      <c r="O2911" s="8">
        <v>6348</v>
      </c>
      <c r="P2911" s="8">
        <v>6717</v>
      </c>
      <c r="Q2911" s="8">
        <v>7369</v>
      </c>
      <c r="R2911" s="8">
        <v>15583</v>
      </c>
      <c r="S2911" s="8">
        <v>8245</v>
      </c>
      <c r="T2911" s="8">
        <v>14412</v>
      </c>
      <c r="U2911" s="8">
        <v>10229</v>
      </c>
      <c r="V2911" s="8">
        <v>16941</v>
      </c>
      <c r="W2911" s="8">
        <v>0</v>
      </c>
      <c r="X2911" s="8">
        <v>3</v>
      </c>
      <c r="Y2911" s="8"/>
      <c r="Z2911" s="8"/>
      <c r="AA2911" s="8"/>
      <c r="AB2911" s="8"/>
      <c r="AC2911" s="8"/>
      <c r="AD2911" s="8"/>
      <c r="AE2911" s="8">
        <v>6484</v>
      </c>
      <c r="AF2911" s="8">
        <v>6447</v>
      </c>
      <c r="AG2911" s="8">
        <v>6204</v>
      </c>
      <c r="AH2911" s="8">
        <v>6608</v>
      </c>
      <c r="AI2911" s="8">
        <v>6119</v>
      </c>
      <c r="AJ2911" s="8">
        <v>6057</v>
      </c>
      <c r="AK2911" s="8">
        <v>6278</v>
      </c>
      <c r="AL2911" s="8">
        <v>6387</v>
      </c>
      <c r="AM2911" s="8">
        <v>6809</v>
      </c>
      <c r="AN2911" s="8">
        <v>6765</v>
      </c>
      <c r="AO2911" s="8">
        <v>9989</v>
      </c>
      <c r="AP2911" s="8">
        <v>7304</v>
      </c>
      <c r="AQ2911" s="8">
        <v>9851</v>
      </c>
      <c r="AR2911" s="8">
        <v>7306</v>
      </c>
      <c r="AS2911" s="8">
        <v>8102</v>
      </c>
      <c r="AT2911" s="8">
        <v>9466</v>
      </c>
      <c r="AU2911" s="8">
        <v>13270</v>
      </c>
      <c r="AV2911" s="8">
        <v>11939</v>
      </c>
      <c r="AW2911" s="8"/>
      <c r="AX2911" s="8"/>
      <c r="AY2911" s="8"/>
      <c r="AZ2911" s="8"/>
      <c r="BA2911" s="8"/>
      <c r="BB2911" s="8"/>
      <c r="BC2911" s="8">
        <v>5021</v>
      </c>
      <c r="BD2911" s="8">
        <v>5260</v>
      </c>
      <c r="BE2911" s="8">
        <v>5132</v>
      </c>
      <c r="BF2911" s="8">
        <v>140</v>
      </c>
      <c r="BG2911" s="8">
        <v>5834</v>
      </c>
      <c r="BH2911" s="8">
        <v>5392</v>
      </c>
      <c r="BI2911" s="8">
        <v>5640</v>
      </c>
      <c r="BJ2911" s="8">
        <v>5700</v>
      </c>
      <c r="BK2911" s="8">
        <v>6127</v>
      </c>
      <c r="BL2911" s="8">
        <v>6118</v>
      </c>
      <c r="BM2911" s="8">
        <v>6042</v>
      </c>
      <c r="BN2911" s="8">
        <v>6607</v>
      </c>
      <c r="BO2911" s="8">
        <v>6576</v>
      </c>
      <c r="BP2911" s="8">
        <v>7049</v>
      </c>
      <c r="BQ2911" s="8">
        <v>7780</v>
      </c>
      <c r="BR2911" s="8">
        <v>8383</v>
      </c>
      <c r="BS2911" s="8">
        <v>6</v>
      </c>
      <c r="BT2911" s="8">
        <v>0</v>
      </c>
      <c r="BU2911" s="8"/>
      <c r="BV2911" s="8"/>
      <c r="BW2911" s="8"/>
      <c r="BX2911" s="8"/>
      <c r="BY2911" s="8"/>
      <c r="BZ2911" s="8"/>
      <c r="CA2911" s="8">
        <v>4893</v>
      </c>
      <c r="CB2911" s="8">
        <v>4700</v>
      </c>
      <c r="CC2911" s="8">
        <v>4699</v>
      </c>
      <c r="CD2911" s="8">
        <v>5061</v>
      </c>
      <c r="CE2911" s="8">
        <v>7019</v>
      </c>
      <c r="CF2911" s="8">
        <v>5302</v>
      </c>
      <c r="CG2911" s="8">
        <v>5373</v>
      </c>
      <c r="CH2911" s="8">
        <v>5348</v>
      </c>
      <c r="CI2911" s="8">
        <v>5374</v>
      </c>
      <c r="CJ2911" s="8">
        <v>5588</v>
      </c>
      <c r="CK2911" s="8">
        <v>6031</v>
      </c>
      <c r="CL2911" s="8">
        <v>6372</v>
      </c>
      <c r="CM2911" s="8">
        <v>5893</v>
      </c>
      <c r="CN2911" s="8">
        <v>6517</v>
      </c>
      <c r="CO2911" s="8">
        <v>6928</v>
      </c>
      <c r="CP2911" s="8">
        <v>7721</v>
      </c>
      <c r="CQ2911" s="8">
        <v>8714</v>
      </c>
      <c r="CR2911" s="8">
        <v>9412</v>
      </c>
      <c r="CS2911" s="8"/>
      <c r="CT2911" s="8"/>
      <c r="CU2911" s="8"/>
    </row>
    <row r="2912" spans="2:99" x14ac:dyDescent="0.2">
      <c r="B2912" s="7">
        <v>0.47025462962962966</v>
      </c>
      <c r="C2912" s="8">
        <v>36.9</v>
      </c>
      <c r="D2912" s="8"/>
      <c r="E2912" s="8"/>
      <c r="F2912" s="8"/>
      <c r="G2912" s="8">
        <v>8643</v>
      </c>
      <c r="H2912" s="8">
        <v>7085</v>
      </c>
      <c r="I2912" s="8">
        <v>189</v>
      </c>
      <c r="J2912" s="8">
        <v>6679</v>
      </c>
      <c r="K2912" s="8">
        <v>6533</v>
      </c>
      <c r="L2912" s="8">
        <v>6433</v>
      </c>
      <c r="M2912" s="8">
        <v>6701</v>
      </c>
      <c r="N2912" s="8">
        <v>7154</v>
      </c>
      <c r="O2912" s="8">
        <v>6248</v>
      </c>
      <c r="P2912" s="8">
        <v>6779</v>
      </c>
      <c r="Q2912" s="8">
        <v>7332</v>
      </c>
      <c r="R2912" s="8">
        <v>15688</v>
      </c>
      <c r="S2912" s="8">
        <v>8150</v>
      </c>
      <c r="T2912" s="8">
        <v>14378</v>
      </c>
      <c r="U2912" s="8">
        <v>10241</v>
      </c>
      <c r="V2912" s="8">
        <v>16970</v>
      </c>
      <c r="W2912" s="8">
        <v>2</v>
      </c>
      <c r="X2912" s="8">
        <v>7</v>
      </c>
      <c r="Y2912" s="8"/>
      <c r="Z2912" s="8"/>
      <c r="AA2912" s="8"/>
      <c r="AB2912" s="8"/>
      <c r="AC2912" s="8"/>
      <c r="AD2912" s="8"/>
      <c r="AE2912" s="8">
        <v>6460</v>
      </c>
      <c r="AF2912" s="8">
        <v>6433</v>
      </c>
      <c r="AG2912" s="8">
        <v>6280</v>
      </c>
      <c r="AH2912" s="8">
        <v>6591</v>
      </c>
      <c r="AI2912" s="8">
        <v>6115</v>
      </c>
      <c r="AJ2912" s="8">
        <v>6015</v>
      </c>
      <c r="AK2912" s="8">
        <v>6281</v>
      </c>
      <c r="AL2912" s="8">
        <v>6428</v>
      </c>
      <c r="AM2912" s="8">
        <v>7032</v>
      </c>
      <c r="AN2912" s="8">
        <v>6707</v>
      </c>
      <c r="AO2912" s="8">
        <v>9992</v>
      </c>
      <c r="AP2912" s="8">
        <v>7283</v>
      </c>
      <c r="AQ2912" s="8">
        <v>9881</v>
      </c>
      <c r="AR2912" s="8">
        <v>7292</v>
      </c>
      <c r="AS2912" s="8">
        <v>8129</v>
      </c>
      <c r="AT2912" s="8">
        <v>9346</v>
      </c>
      <c r="AU2912" s="8">
        <v>13175</v>
      </c>
      <c r="AV2912" s="8">
        <v>12033</v>
      </c>
      <c r="AW2912" s="8"/>
      <c r="AX2912" s="8"/>
      <c r="AY2912" s="8"/>
      <c r="AZ2912" s="8"/>
      <c r="BA2912" s="8"/>
      <c r="BB2912" s="8"/>
      <c r="BC2912" s="8">
        <v>5015</v>
      </c>
      <c r="BD2912" s="8">
        <v>5240</v>
      </c>
      <c r="BE2912" s="8">
        <v>5132</v>
      </c>
      <c r="BF2912" s="8">
        <v>130</v>
      </c>
      <c r="BG2912" s="8">
        <v>5768</v>
      </c>
      <c r="BH2912" s="8">
        <v>5362</v>
      </c>
      <c r="BI2912" s="8">
        <v>5722</v>
      </c>
      <c r="BJ2912" s="8">
        <v>5640</v>
      </c>
      <c r="BK2912" s="8">
        <v>6084</v>
      </c>
      <c r="BL2912" s="8">
        <v>6087</v>
      </c>
      <c r="BM2912" s="8">
        <v>5984</v>
      </c>
      <c r="BN2912" s="8">
        <v>6588</v>
      </c>
      <c r="BO2912" s="8">
        <v>6553</v>
      </c>
      <c r="BP2912" s="8">
        <v>7095</v>
      </c>
      <c r="BQ2912" s="8">
        <v>7744</v>
      </c>
      <c r="BR2912" s="8">
        <v>8499</v>
      </c>
      <c r="BS2912" s="8">
        <v>0</v>
      </c>
      <c r="BT2912" s="8">
        <v>0</v>
      </c>
      <c r="BU2912" s="8"/>
      <c r="BV2912" s="8"/>
      <c r="BW2912" s="8"/>
      <c r="BX2912" s="8"/>
      <c r="BY2912" s="8"/>
      <c r="BZ2912" s="8"/>
      <c r="CA2912" s="8">
        <v>4871</v>
      </c>
      <c r="CB2912" s="8">
        <v>4736</v>
      </c>
      <c r="CC2912" s="8">
        <v>4685</v>
      </c>
      <c r="CD2912" s="8">
        <v>5076</v>
      </c>
      <c r="CE2912" s="8">
        <v>7017</v>
      </c>
      <c r="CF2912" s="8">
        <v>5276</v>
      </c>
      <c r="CG2912" s="8">
        <v>5451</v>
      </c>
      <c r="CH2912" s="8">
        <v>5339</v>
      </c>
      <c r="CI2912" s="8">
        <v>5389</v>
      </c>
      <c r="CJ2912" s="8">
        <v>5593</v>
      </c>
      <c r="CK2912" s="8">
        <v>6039</v>
      </c>
      <c r="CL2912" s="8">
        <v>6352</v>
      </c>
      <c r="CM2912" s="8">
        <v>5884</v>
      </c>
      <c r="CN2912" s="8">
        <v>6561</v>
      </c>
      <c r="CO2912" s="8">
        <v>6928</v>
      </c>
      <c r="CP2912" s="8">
        <v>7707</v>
      </c>
      <c r="CQ2912" s="8">
        <v>8746</v>
      </c>
      <c r="CR2912" s="8">
        <v>9371</v>
      </c>
      <c r="CS2912" s="8"/>
      <c r="CT2912" s="8"/>
      <c r="CU2912" s="8"/>
    </row>
    <row r="2913" spans="2:99" x14ac:dyDescent="0.2">
      <c r="B2913" s="7">
        <v>0.47129629629629632</v>
      </c>
      <c r="C2913" s="8">
        <v>37</v>
      </c>
      <c r="D2913" s="8"/>
      <c r="E2913" s="8"/>
      <c r="F2913" s="8"/>
      <c r="G2913" s="8">
        <v>8697</v>
      </c>
      <c r="H2913" s="8">
        <v>7125</v>
      </c>
      <c r="I2913" s="8">
        <v>190</v>
      </c>
      <c r="J2913" s="8">
        <v>6767</v>
      </c>
      <c r="K2913" s="8">
        <v>6512</v>
      </c>
      <c r="L2913" s="8">
        <v>6485</v>
      </c>
      <c r="M2913" s="8">
        <v>6679</v>
      </c>
      <c r="N2913" s="8">
        <v>7088</v>
      </c>
      <c r="O2913" s="8">
        <v>6249</v>
      </c>
      <c r="P2913" s="8">
        <v>6763</v>
      </c>
      <c r="Q2913" s="8">
        <v>7320</v>
      </c>
      <c r="R2913" s="8">
        <v>15572</v>
      </c>
      <c r="S2913" s="8">
        <v>8217</v>
      </c>
      <c r="T2913" s="8">
        <v>14274</v>
      </c>
      <c r="U2913" s="8">
        <v>10223</v>
      </c>
      <c r="V2913" s="8">
        <v>16897</v>
      </c>
      <c r="W2913" s="8">
        <v>0</v>
      </c>
      <c r="X2913" s="8">
        <v>13</v>
      </c>
      <c r="Y2913" s="8"/>
      <c r="Z2913" s="8"/>
      <c r="AA2913" s="8"/>
      <c r="AB2913" s="8"/>
      <c r="AC2913" s="8"/>
      <c r="AD2913" s="8"/>
      <c r="AE2913" s="8">
        <v>6493</v>
      </c>
      <c r="AF2913" s="8">
        <v>6506</v>
      </c>
      <c r="AG2913" s="8">
        <v>6279</v>
      </c>
      <c r="AH2913" s="8">
        <v>6582</v>
      </c>
      <c r="AI2913" s="8">
        <v>6065</v>
      </c>
      <c r="AJ2913" s="8">
        <v>6011</v>
      </c>
      <c r="AK2913" s="8">
        <v>6312</v>
      </c>
      <c r="AL2913" s="8">
        <v>6380</v>
      </c>
      <c r="AM2913" s="8">
        <v>7028</v>
      </c>
      <c r="AN2913" s="8">
        <v>6752</v>
      </c>
      <c r="AO2913" s="8">
        <v>9931</v>
      </c>
      <c r="AP2913" s="8">
        <v>7288</v>
      </c>
      <c r="AQ2913" s="8">
        <v>9965</v>
      </c>
      <c r="AR2913" s="8">
        <v>7294</v>
      </c>
      <c r="AS2913" s="8">
        <v>8086</v>
      </c>
      <c r="AT2913" s="8">
        <v>9383</v>
      </c>
      <c r="AU2913" s="8">
        <v>13258</v>
      </c>
      <c r="AV2913" s="8">
        <v>12009</v>
      </c>
      <c r="AW2913" s="8"/>
      <c r="AX2913" s="8"/>
      <c r="AY2913" s="8"/>
      <c r="AZ2913" s="8"/>
      <c r="BA2913" s="8"/>
      <c r="BB2913" s="8"/>
      <c r="BC2913" s="8">
        <v>5089</v>
      </c>
      <c r="BD2913" s="8">
        <v>5212</v>
      </c>
      <c r="BE2913" s="8">
        <v>5159</v>
      </c>
      <c r="BF2913" s="8">
        <v>139</v>
      </c>
      <c r="BG2913" s="8">
        <v>5744</v>
      </c>
      <c r="BH2913" s="8">
        <v>5397</v>
      </c>
      <c r="BI2913" s="8">
        <v>5648</v>
      </c>
      <c r="BJ2913" s="8">
        <v>5640</v>
      </c>
      <c r="BK2913" s="8">
        <v>6022</v>
      </c>
      <c r="BL2913" s="8">
        <v>6093</v>
      </c>
      <c r="BM2913" s="8">
        <v>6051</v>
      </c>
      <c r="BN2913" s="8">
        <v>6626</v>
      </c>
      <c r="BO2913" s="8">
        <v>6567</v>
      </c>
      <c r="BP2913" s="8">
        <v>7108</v>
      </c>
      <c r="BQ2913" s="8">
        <v>7783</v>
      </c>
      <c r="BR2913" s="8">
        <v>8413</v>
      </c>
      <c r="BS2913" s="8">
        <v>5</v>
      </c>
      <c r="BT2913" s="8">
        <v>0</v>
      </c>
      <c r="BU2913" s="8"/>
      <c r="BV2913" s="8"/>
      <c r="BW2913" s="8"/>
      <c r="BX2913" s="8"/>
      <c r="BY2913" s="8"/>
      <c r="BZ2913" s="8"/>
      <c r="CA2913" s="8">
        <v>4845</v>
      </c>
      <c r="CB2913" s="8">
        <v>4733</v>
      </c>
      <c r="CC2913" s="8">
        <v>4612</v>
      </c>
      <c r="CD2913" s="8">
        <v>5071</v>
      </c>
      <c r="CE2913" s="8">
        <v>6943</v>
      </c>
      <c r="CF2913" s="8">
        <v>5252</v>
      </c>
      <c r="CG2913" s="8">
        <v>5448</v>
      </c>
      <c r="CH2913" s="8">
        <v>5336</v>
      </c>
      <c r="CI2913" s="8">
        <v>5380</v>
      </c>
      <c r="CJ2913" s="8">
        <v>5586</v>
      </c>
      <c r="CK2913" s="8">
        <v>6021</v>
      </c>
      <c r="CL2913" s="8">
        <v>6330</v>
      </c>
      <c r="CM2913" s="8">
        <v>5897</v>
      </c>
      <c r="CN2913" s="8">
        <v>6476</v>
      </c>
      <c r="CO2913" s="8">
        <v>6851</v>
      </c>
      <c r="CP2913" s="8">
        <v>7586</v>
      </c>
      <c r="CQ2913" s="8">
        <v>8665</v>
      </c>
      <c r="CR2913" s="8">
        <v>9432</v>
      </c>
      <c r="CS2913" s="8"/>
      <c r="CT2913" s="8"/>
      <c r="CU2913" s="8"/>
    </row>
    <row r="2914" spans="2:99" x14ac:dyDescent="0.2">
      <c r="B2914" s="7">
        <v>0.47233796296296293</v>
      </c>
      <c r="C2914" s="8">
        <v>37</v>
      </c>
      <c r="D2914" s="8"/>
      <c r="E2914" s="8"/>
      <c r="F2914" s="8"/>
      <c r="G2914" s="8">
        <v>8589</v>
      </c>
      <c r="H2914" s="8">
        <v>7134</v>
      </c>
      <c r="I2914" s="8">
        <v>197</v>
      </c>
      <c r="J2914" s="8">
        <v>6681</v>
      </c>
      <c r="K2914" s="8">
        <v>6524</v>
      </c>
      <c r="L2914" s="8">
        <v>6440</v>
      </c>
      <c r="M2914" s="8">
        <v>6658</v>
      </c>
      <c r="N2914" s="8">
        <v>7121</v>
      </c>
      <c r="O2914" s="8">
        <v>6301</v>
      </c>
      <c r="P2914" s="8">
        <v>6759</v>
      </c>
      <c r="Q2914" s="8">
        <v>7271</v>
      </c>
      <c r="R2914" s="8">
        <v>15719</v>
      </c>
      <c r="S2914" s="8">
        <v>8248</v>
      </c>
      <c r="T2914" s="8">
        <v>14262</v>
      </c>
      <c r="U2914" s="8">
        <v>10160</v>
      </c>
      <c r="V2914" s="8">
        <v>16874</v>
      </c>
      <c r="W2914" s="8">
        <v>4</v>
      </c>
      <c r="X2914" s="8">
        <v>8</v>
      </c>
      <c r="Y2914" s="8"/>
      <c r="Z2914" s="8"/>
      <c r="AA2914" s="8"/>
      <c r="AB2914" s="8"/>
      <c r="AC2914" s="8"/>
      <c r="AD2914" s="8"/>
      <c r="AE2914" s="8">
        <v>6436</v>
      </c>
      <c r="AF2914" s="8">
        <v>6393</v>
      </c>
      <c r="AG2914" s="8">
        <v>6208</v>
      </c>
      <c r="AH2914" s="8">
        <v>6561</v>
      </c>
      <c r="AI2914" s="8">
        <v>5991</v>
      </c>
      <c r="AJ2914" s="8">
        <v>6016</v>
      </c>
      <c r="AK2914" s="8">
        <v>6275</v>
      </c>
      <c r="AL2914" s="8">
        <v>6402</v>
      </c>
      <c r="AM2914" s="8">
        <v>6892</v>
      </c>
      <c r="AN2914" s="8">
        <v>6718</v>
      </c>
      <c r="AO2914" s="8">
        <v>10008</v>
      </c>
      <c r="AP2914" s="8">
        <v>7195</v>
      </c>
      <c r="AQ2914" s="8">
        <v>9956</v>
      </c>
      <c r="AR2914" s="8">
        <v>7369</v>
      </c>
      <c r="AS2914" s="8">
        <v>8046</v>
      </c>
      <c r="AT2914" s="8">
        <v>9469</v>
      </c>
      <c r="AU2914" s="8">
        <v>13171</v>
      </c>
      <c r="AV2914" s="8">
        <v>12066</v>
      </c>
      <c r="AW2914" s="8"/>
      <c r="AX2914" s="8"/>
      <c r="AY2914" s="8"/>
      <c r="AZ2914" s="8"/>
      <c r="BA2914" s="8"/>
      <c r="BB2914" s="8"/>
      <c r="BC2914" s="8">
        <v>5035</v>
      </c>
      <c r="BD2914" s="8">
        <v>5224</v>
      </c>
      <c r="BE2914" s="8">
        <v>5101</v>
      </c>
      <c r="BF2914" s="8">
        <v>132</v>
      </c>
      <c r="BG2914" s="8">
        <v>5750</v>
      </c>
      <c r="BH2914" s="8">
        <v>5348</v>
      </c>
      <c r="BI2914" s="8">
        <v>5643</v>
      </c>
      <c r="BJ2914" s="8">
        <v>5611</v>
      </c>
      <c r="BK2914" s="8">
        <v>6088</v>
      </c>
      <c r="BL2914" s="8">
        <v>6097</v>
      </c>
      <c r="BM2914" s="8">
        <v>5969</v>
      </c>
      <c r="BN2914" s="8">
        <v>6507</v>
      </c>
      <c r="BO2914" s="8">
        <v>6628</v>
      </c>
      <c r="BP2914" s="8">
        <v>7140</v>
      </c>
      <c r="BQ2914" s="8">
        <v>7718</v>
      </c>
      <c r="BR2914" s="8">
        <v>8447</v>
      </c>
      <c r="BS2914" s="8">
        <v>10</v>
      </c>
      <c r="BT2914" s="8">
        <v>2</v>
      </c>
      <c r="BU2914" s="8"/>
      <c r="BV2914" s="8"/>
      <c r="BW2914" s="8"/>
      <c r="BX2914" s="8"/>
      <c r="BY2914" s="8"/>
      <c r="BZ2914" s="8"/>
      <c r="CA2914" s="8">
        <v>4791</v>
      </c>
      <c r="CB2914" s="8">
        <v>4725</v>
      </c>
      <c r="CC2914" s="8">
        <v>4643</v>
      </c>
      <c r="CD2914" s="8">
        <v>5061</v>
      </c>
      <c r="CE2914" s="8">
        <v>6914</v>
      </c>
      <c r="CF2914" s="8">
        <v>5251</v>
      </c>
      <c r="CG2914" s="8">
        <v>5457</v>
      </c>
      <c r="CH2914" s="8">
        <v>5300</v>
      </c>
      <c r="CI2914" s="8">
        <v>5396</v>
      </c>
      <c r="CJ2914" s="8">
        <v>5600</v>
      </c>
      <c r="CK2914" s="8">
        <v>6137</v>
      </c>
      <c r="CL2914" s="8">
        <v>6312</v>
      </c>
      <c r="CM2914" s="8">
        <v>5910</v>
      </c>
      <c r="CN2914" s="8">
        <v>6457</v>
      </c>
      <c r="CO2914" s="8">
        <v>6869</v>
      </c>
      <c r="CP2914" s="8">
        <v>7600</v>
      </c>
      <c r="CQ2914" s="8">
        <v>8698</v>
      </c>
      <c r="CR2914" s="8">
        <v>9382</v>
      </c>
      <c r="CS2914" s="8"/>
      <c r="CT2914" s="8"/>
      <c r="CU2914" s="8"/>
    </row>
    <row r="2915" spans="2:99" x14ac:dyDescent="0.2">
      <c r="B2915" s="7">
        <v>0.47337962962962959</v>
      </c>
      <c r="C2915" s="8">
        <v>36.9</v>
      </c>
      <c r="D2915" s="8"/>
      <c r="E2915" s="8"/>
      <c r="F2915" s="8"/>
      <c r="G2915" s="8">
        <v>8570</v>
      </c>
      <c r="H2915" s="8">
        <v>7062</v>
      </c>
      <c r="I2915" s="8">
        <v>196</v>
      </c>
      <c r="J2915" s="8">
        <v>6710</v>
      </c>
      <c r="K2915" s="8">
        <v>6485</v>
      </c>
      <c r="L2915" s="8">
        <v>6447</v>
      </c>
      <c r="M2915" s="8">
        <v>6705</v>
      </c>
      <c r="N2915" s="8">
        <v>7118</v>
      </c>
      <c r="O2915" s="8">
        <v>6224</v>
      </c>
      <c r="P2915" s="8">
        <v>6763</v>
      </c>
      <c r="Q2915" s="8">
        <v>7342</v>
      </c>
      <c r="R2915" s="8">
        <v>15594</v>
      </c>
      <c r="S2915" s="8">
        <v>8261</v>
      </c>
      <c r="T2915" s="8">
        <v>14349</v>
      </c>
      <c r="U2915" s="8">
        <v>10118</v>
      </c>
      <c r="V2915" s="8">
        <v>17111</v>
      </c>
      <c r="W2915" s="8">
        <v>5</v>
      </c>
      <c r="X2915" s="8">
        <v>1</v>
      </c>
      <c r="Y2915" s="8"/>
      <c r="Z2915" s="8"/>
      <c r="AA2915" s="8"/>
      <c r="AB2915" s="8"/>
      <c r="AC2915" s="8"/>
      <c r="AD2915" s="8"/>
      <c r="AE2915" s="8">
        <v>6403</v>
      </c>
      <c r="AF2915" s="8">
        <v>6392</v>
      </c>
      <c r="AG2915" s="8">
        <v>6227</v>
      </c>
      <c r="AH2915" s="8">
        <v>6537</v>
      </c>
      <c r="AI2915" s="8">
        <v>6070</v>
      </c>
      <c r="AJ2915" s="8">
        <v>5969</v>
      </c>
      <c r="AK2915" s="8">
        <v>6357</v>
      </c>
      <c r="AL2915" s="8">
        <v>6353</v>
      </c>
      <c r="AM2915" s="8">
        <v>6928</v>
      </c>
      <c r="AN2915" s="8">
        <v>6750</v>
      </c>
      <c r="AO2915" s="8">
        <v>10031</v>
      </c>
      <c r="AP2915" s="8">
        <v>7222</v>
      </c>
      <c r="AQ2915" s="8">
        <v>9918</v>
      </c>
      <c r="AR2915" s="8">
        <v>7330</v>
      </c>
      <c r="AS2915" s="8">
        <v>8124</v>
      </c>
      <c r="AT2915" s="8">
        <v>9389</v>
      </c>
      <c r="AU2915" s="8">
        <v>13184</v>
      </c>
      <c r="AV2915" s="8">
        <v>12145</v>
      </c>
      <c r="AW2915" s="8"/>
      <c r="AX2915" s="8"/>
      <c r="AY2915" s="8"/>
      <c r="AZ2915" s="8"/>
      <c r="BA2915" s="8"/>
      <c r="BB2915" s="8"/>
      <c r="BC2915" s="8">
        <v>5027</v>
      </c>
      <c r="BD2915" s="8">
        <v>5193</v>
      </c>
      <c r="BE2915" s="8">
        <v>5072</v>
      </c>
      <c r="BF2915" s="8">
        <v>135</v>
      </c>
      <c r="BG2915" s="8">
        <v>5762</v>
      </c>
      <c r="BH2915" s="8">
        <v>5367</v>
      </c>
      <c r="BI2915" s="8">
        <v>5664</v>
      </c>
      <c r="BJ2915" s="8">
        <v>5608</v>
      </c>
      <c r="BK2915" s="8">
        <v>6024</v>
      </c>
      <c r="BL2915" s="8">
        <v>6100</v>
      </c>
      <c r="BM2915" s="8">
        <v>6050</v>
      </c>
      <c r="BN2915" s="8">
        <v>6533</v>
      </c>
      <c r="BO2915" s="8">
        <v>6569</v>
      </c>
      <c r="BP2915" s="8">
        <v>7095</v>
      </c>
      <c r="BQ2915" s="8">
        <v>7677</v>
      </c>
      <c r="BR2915" s="8">
        <v>8408</v>
      </c>
      <c r="BS2915" s="8">
        <v>0</v>
      </c>
      <c r="BT2915" s="8">
        <v>7</v>
      </c>
      <c r="BU2915" s="8"/>
      <c r="BV2915" s="8"/>
      <c r="BW2915" s="8"/>
      <c r="BX2915" s="8"/>
      <c r="BY2915" s="8"/>
      <c r="BZ2915" s="8"/>
      <c r="CA2915" s="8">
        <v>4795</v>
      </c>
      <c r="CB2915" s="8">
        <v>4759</v>
      </c>
      <c r="CC2915" s="8">
        <v>4644</v>
      </c>
      <c r="CD2915" s="8">
        <v>5026</v>
      </c>
      <c r="CE2915" s="8">
        <v>7041</v>
      </c>
      <c r="CF2915" s="8">
        <v>5273</v>
      </c>
      <c r="CG2915" s="8">
        <v>5403</v>
      </c>
      <c r="CH2915" s="8">
        <v>5324</v>
      </c>
      <c r="CI2915" s="8">
        <v>5367</v>
      </c>
      <c r="CJ2915" s="8">
        <v>5609</v>
      </c>
      <c r="CK2915" s="8">
        <v>6013</v>
      </c>
      <c r="CL2915" s="8">
        <v>6327</v>
      </c>
      <c r="CM2915" s="8">
        <v>5938</v>
      </c>
      <c r="CN2915" s="8">
        <v>6495</v>
      </c>
      <c r="CO2915" s="8">
        <v>6850</v>
      </c>
      <c r="CP2915" s="8">
        <v>7692</v>
      </c>
      <c r="CQ2915" s="8">
        <v>8706</v>
      </c>
      <c r="CR2915" s="8">
        <v>9448</v>
      </c>
      <c r="CS2915" s="8"/>
      <c r="CT2915" s="8"/>
      <c r="CU2915" s="8"/>
    </row>
    <row r="2916" spans="2:99" x14ac:dyDescent="0.2">
      <c r="B2916" s="7">
        <v>0.47442129629629631</v>
      </c>
      <c r="C2916" s="8">
        <v>37</v>
      </c>
      <c r="D2916" s="8"/>
      <c r="E2916" s="8"/>
      <c r="F2916" s="8"/>
      <c r="G2916" s="8">
        <v>8640</v>
      </c>
      <c r="H2916" s="8">
        <v>7220</v>
      </c>
      <c r="I2916" s="8">
        <v>199</v>
      </c>
      <c r="J2916" s="8">
        <v>6691</v>
      </c>
      <c r="K2916" s="8">
        <v>6587</v>
      </c>
      <c r="L2916" s="8">
        <v>6427</v>
      </c>
      <c r="M2916" s="8">
        <v>6575</v>
      </c>
      <c r="N2916" s="8">
        <v>7067</v>
      </c>
      <c r="O2916" s="8">
        <v>6239</v>
      </c>
      <c r="P2916" s="8">
        <v>6793</v>
      </c>
      <c r="Q2916" s="8">
        <v>7347</v>
      </c>
      <c r="R2916" s="8">
        <v>15744</v>
      </c>
      <c r="S2916" s="8">
        <v>8150</v>
      </c>
      <c r="T2916" s="8">
        <v>14286</v>
      </c>
      <c r="U2916" s="8">
        <v>10224</v>
      </c>
      <c r="V2916" s="8">
        <v>16986</v>
      </c>
      <c r="W2916" s="8">
        <v>16</v>
      </c>
      <c r="X2916" s="8">
        <v>0</v>
      </c>
      <c r="Y2916" s="8"/>
      <c r="Z2916" s="8"/>
      <c r="AA2916" s="8"/>
      <c r="AB2916" s="8"/>
      <c r="AC2916" s="8"/>
      <c r="AD2916" s="8"/>
      <c r="AE2916" s="8">
        <v>6426</v>
      </c>
      <c r="AF2916" s="8">
        <v>6395</v>
      </c>
      <c r="AG2916" s="8">
        <v>6186</v>
      </c>
      <c r="AH2916" s="8">
        <v>6595</v>
      </c>
      <c r="AI2916" s="8">
        <v>6059</v>
      </c>
      <c r="AJ2916" s="8">
        <v>5997</v>
      </c>
      <c r="AK2916" s="8">
        <v>6343</v>
      </c>
      <c r="AL2916" s="8">
        <v>6327</v>
      </c>
      <c r="AM2916" s="8">
        <v>7009</v>
      </c>
      <c r="AN2916" s="8">
        <v>6711</v>
      </c>
      <c r="AO2916" s="8">
        <v>9890</v>
      </c>
      <c r="AP2916" s="8">
        <v>7147</v>
      </c>
      <c r="AQ2916" s="8">
        <v>10018</v>
      </c>
      <c r="AR2916" s="8">
        <v>7390</v>
      </c>
      <c r="AS2916" s="8">
        <v>8097</v>
      </c>
      <c r="AT2916" s="8">
        <v>9397</v>
      </c>
      <c r="AU2916" s="8">
        <v>13321</v>
      </c>
      <c r="AV2916" s="8">
        <v>12001</v>
      </c>
      <c r="AW2916" s="8"/>
      <c r="AX2916" s="8"/>
      <c r="AY2916" s="8"/>
      <c r="AZ2916" s="8"/>
      <c r="BA2916" s="8"/>
      <c r="BB2916" s="8"/>
      <c r="BC2916" s="8">
        <v>4987</v>
      </c>
      <c r="BD2916" s="8">
        <v>5203</v>
      </c>
      <c r="BE2916" s="8">
        <v>5082</v>
      </c>
      <c r="BF2916" s="8">
        <v>144</v>
      </c>
      <c r="BG2916" s="8">
        <v>5702</v>
      </c>
      <c r="BH2916" s="8">
        <v>5326</v>
      </c>
      <c r="BI2916" s="8">
        <v>5651</v>
      </c>
      <c r="BJ2916" s="8">
        <v>5654</v>
      </c>
      <c r="BK2916" s="8">
        <v>6022</v>
      </c>
      <c r="BL2916" s="8">
        <v>6087</v>
      </c>
      <c r="BM2916" s="8">
        <v>6102</v>
      </c>
      <c r="BN2916" s="8">
        <v>6559</v>
      </c>
      <c r="BO2916" s="8">
        <v>6590</v>
      </c>
      <c r="BP2916" s="8">
        <v>7075</v>
      </c>
      <c r="BQ2916" s="8">
        <v>7801</v>
      </c>
      <c r="BR2916" s="8">
        <v>8344</v>
      </c>
      <c r="BS2916" s="8">
        <v>5</v>
      </c>
      <c r="BT2916" s="8">
        <v>14</v>
      </c>
      <c r="BU2916" s="8"/>
      <c r="BV2916" s="8"/>
      <c r="BW2916" s="8"/>
      <c r="BX2916" s="8"/>
      <c r="BY2916" s="8"/>
      <c r="BZ2916" s="8"/>
      <c r="CA2916" s="8">
        <v>4784</v>
      </c>
      <c r="CB2916" s="8">
        <v>4693</v>
      </c>
      <c r="CC2916" s="8">
        <v>4605</v>
      </c>
      <c r="CD2916" s="8">
        <v>5053</v>
      </c>
      <c r="CE2916" s="8">
        <v>7244</v>
      </c>
      <c r="CF2916" s="8">
        <v>5254</v>
      </c>
      <c r="CG2916" s="8">
        <v>5407</v>
      </c>
      <c r="CH2916" s="8">
        <v>5240</v>
      </c>
      <c r="CI2916" s="8">
        <v>5387</v>
      </c>
      <c r="CJ2916" s="8">
        <v>5583</v>
      </c>
      <c r="CK2916" s="8">
        <v>6023</v>
      </c>
      <c r="CL2916" s="8">
        <v>6303</v>
      </c>
      <c r="CM2916" s="8">
        <v>5865</v>
      </c>
      <c r="CN2916" s="8">
        <v>6434</v>
      </c>
      <c r="CO2916" s="8">
        <v>6857</v>
      </c>
      <c r="CP2916" s="8">
        <v>7627</v>
      </c>
      <c r="CQ2916" s="8">
        <v>8682</v>
      </c>
      <c r="CR2916" s="8">
        <v>9410</v>
      </c>
      <c r="CS2916" s="8"/>
      <c r="CT2916" s="8"/>
      <c r="CU2916" s="8"/>
    </row>
    <row r="2917" spans="2:99" x14ac:dyDescent="0.2">
      <c r="B2917" s="7">
        <v>0.47546296296296298</v>
      </c>
      <c r="C2917" s="8">
        <v>37</v>
      </c>
      <c r="D2917" s="8"/>
      <c r="E2917" s="8"/>
      <c r="F2917" s="8"/>
      <c r="G2917" s="8">
        <v>8623</v>
      </c>
      <c r="H2917" s="8">
        <v>7211</v>
      </c>
      <c r="I2917" s="8">
        <v>187</v>
      </c>
      <c r="J2917" s="8">
        <v>6635</v>
      </c>
      <c r="K2917" s="8">
        <v>6551</v>
      </c>
      <c r="L2917" s="8">
        <v>6394</v>
      </c>
      <c r="M2917" s="8">
        <v>6633</v>
      </c>
      <c r="N2917" s="8">
        <v>7032</v>
      </c>
      <c r="O2917" s="8">
        <v>6199</v>
      </c>
      <c r="P2917" s="8">
        <v>6743</v>
      </c>
      <c r="Q2917" s="8">
        <v>7296</v>
      </c>
      <c r="R2917" s="8">
        <v>15633</v>
      </c>
      <c r="S2917" s="8">
        <v>8254</v>
      </c>
      <c r="T2917" s="8">
        <v>14463</v>
      </c>
      <c r="U2917" s="8">
        <v>10096</v>
      </c>
      <c r="V2917" s="8">
        <v>17047</v>
      </c>
      <c r="W2917" s="8">
        <v>1</v>
      </c>
      <c r="X2917" s="8">
        <v>4</v>
      </c>
      <c r="Y2917" s="8"/>
      <c r="Z2917" s="8"/>
      <c r="AA2917" s="8"/>
      <c r="AB2917" s="8"/>
      <c r="AC2917" s="8"/>
      <c r="AD2917" s="8"/>
      <c r="AE2917" s="8">
        <v>6414</v>
      </c>
      <c r="AF2917" s="8">
        <v>6419</v>
      </c>
      <c r="AG2917" s="8">
        <v>6200</v>
      </c>
      <c r="AH2917" s="8">
        <v>6570</v>
      </c>
      <c r="AI2917" s="8">
        <v>5999</v>
      </c>
      <c r="AJ2917" s="8">
        <v>5926</v>
      </c>
      <c r="AK2917" s="8">
        <v>6346</v>
      </c>
      <c r="AL2917" s="8">
        <v>6369</v>
      </c>
      <c r="AM2917" s="8">
        <v>6957</v>
      </c>
      <c r="AN2917" s="8">
        <v>6712</v>
      </c>
      <c r="AO2917" s="8">
        <v>9904</v>
      </c>
      <c r="AP2917" s="8">
        <v>7150</v>
      </c>
      <c r="AQ2917" s="8">
        <v>10089</v>
      </c>
      <c r="AR2917" s="8">
        <v>7314</v>
      </c>
      <c r="AS2917" s="8">
        <v>8058</v>
      </c>
      <c r="AT2917" s="8">
        <v>9343</v>
      </c>
      <c r="AU2917" s="8">
        <v>13317</v>
      </c>
      <c r="AV2917" s="8">
        <v>12035</v>
      </c>
      <c r="AW2917" s="8"/>
      <c r="AX2917" s="8"/>
      <c r="AY2917" s="8"/>
      <c r="AZ2917" s="8"/>
      <c r="BA2917" s="8"/>
      <c r="BB2917" s="8"/>
      <c r="BC2917" s="8">
        <v>4951</v>
      </c>
      <c r="BD2917" s="8">
        <v>5189</v>
      </c>
      <c r="BE2917" s="8">
        <v>5091</v>
      </c>
      <c r="BF2917" s="8">
        <v>130</v>
      </c>
      <c r="BG2917" s="8">
        <v>5664</v>
      </c>
      <c r="BH2917" s="8">
        <v>5369</v>
      </c>
      <c r="BI2917" s="8">
        <v>5611</v>
      </c>
      <c r="BJ2917" s="8">
        <v>5561</v>
      </c>
      <c r="BK2917" s="8">
        <v>5994</v>
      </c>
      <c r="BL2917" s="8">
        <v>6022</v>
      </c>
      <c r="BM2917" s="8">
        <v>6012</v>
      </c>
      <c r="BN2917" s="8">
        <v>6501</v>
      </c>
      <c r="BO2917" s="8">
        <v>6818</v>
      </c>
      <c r="BP2917" s="8">
        <v>7139</v>
      </c>
      <c r="BQ2917" s="8">
        <v>7753</v>
      </c>
      <c r="BR2917" s="8">
        <v>8350</v>
      </c>
      <c r="BS2917" s="8">
        <v>13</v>
      </c>
      <c r="BT2917" s="8">
        <v>12</v>
      </c>
      <c r="BU2917" s="8"/>
      <c r="BV2917" s="8"/>
      <c r="BW2917" s="8"/>
      <c r="BX2917" s="8"/>
      <c r="BY2917" s="8"/>
      <c r="BZ2917" s="8"/>
      <c r="CA2917" s="8">
        <v>4827</v>
      </c>
      <c r="CB2917" s="8">
        <v>4722</v>
      </c>
      <c r="CC2917" s="8">
        <v>4622</v>
      </c>
      <c r="CD2917" s="8">
        <v>5021</v>
      </c>
      <c r="CE2917" s="8">
        <v>7283</v>
      </c>
      <c r="CF2917" s="8">
        <v>5196</v>
      </c>
      <c r="CG2917" s="8">
        <v>5429</v>
      </c>
      <c r="CH2917" s="8">
        <v>5220</v>
      </c>
      <c r="CI2917" s="8">
        <v>5385</v>
      </c>
      <c r="CJ2917" s="8">
        <v>5664</v>
      </c>
      <c r="CK2917" s="8">
        <v>5980</v>
      </c>
      <c r="CL2917" s="8">
        <v>6250</v>
      </c>
      <c r="CM2917" s="8">
        <v>5899</v>
      </c>
      <c r="CN2917" s="8">
        <v>6485</v>
      </c>
      <c r="CO2917" s="8">
        <v>6873</v>
      </c>
      <c r="CP2917" s="8">
        <v>7622</v>
      </c>
      <c r="CQ2917" s="8">
        <v>8639</v>
      </c>
      <c r="CR2917" s="8">
        <v>9366</v>
      </c>
      <c r="CS2917" s="8"/>
      <c r="CT2917" s="8"/>
      <c r="CU2917" s="8"/>
    </row>
    <row r="2918" spans="2:99" x14ac:dyDescent="0.2">
      <c r="B2918" s="7">
        <v>0.47650462962962964</v>
      </c>
      <c r="C2918" s="8">
        <v>37</v>
      </c>
      <c r="D2918" s="8"/>
      <c r="E2918" s="8"/>
      <c r="F2918" s="8"/>
      <c r="G2918" s="8">
        <v>8583</v>
      </c>
      <c r="H2918" s="8">
        <v>7170</v>
      </c>
      <c r="I2918" s="8">
        <v>195</v>
      </c>
      <c r="J2918" s="8">
        <v>6689</v>
      </c>
      <c r="K2918" s="8">
        <v>6678</v>
      </c>
      <c r="L2918" s="8">
        <v>6401</v>
      </c>
      <c r="M2918" s="8">
        <v>6586</v>
      </c>
      <c r="N2918" s="8">
        <v>7019</v>
      </c>
      <c r="O2918" s="8">
        <v>6202</v>
      </c>
      <c r="P2918" s="8">
        <v>6736</v>
      </c>
      <c r="Q2918" s="8">
        <v>7290</v>
      </c>
      <c r="R2918" s="8">
        <v>15602</v>
      </c>
      <c r="S2918" s="8">
        <v>8248</v>
      </c>
      <c r="T2918" s="8">
        <v>14538</v>
      </c>
      <c r="U2918" s="8">
        <v>10033</v>
      </c>
      <c r="V2918" s="8">
        <v>16949</v>
      </c>
      <c r="W2918" s="8">
        <v>14</v>
      </c>
      <c r="X2918" s="8">
        <v>10</v>
      </c>
      <c r="Y2918" s="8"/>
      <c r="Z2918" s="8"/>
      <c r="AA2918" s="8"/>
      <c r="AB2918" s="8"/>
      <c r="AC2918" s="8"/>
      <c r="AD2918" s="8"/>
      <c r="AE2918" s="8">
        <v>6400</v>
      </c>
      <c r="AF2918" s="8">
        <v>6353</v>
      </c>
      <c r="AG2918" s="8">
        <v>6218</v>
      </c>
      <c r="AH2918" s="8">
        <v>6422</v>
      </c>
      <c r="AI2918" s="8">
        <v>6018</v>
      </c>
      <c r="AJ2918" s="8">
        <v>6005</v>
      </c>
      <c r="AK2918" s="8">
        <v>6414</v>
      </c>
      <c r="AL2918" s="8">
        <v>6345</v>
      </c>
      <c r="AM2918" s="8">
        <v>6952</v>
      </c>
      <c r="AN2918" s="8">
        <v>6742</v>
      </c>
      <c r="AO2918" s="8">
        <v>9979</v>
      </c>
      <c r="AP2918" s="8">
        <v>7226</v>
      </c>
      <c r="AQ2918" s="8">
        <v>10236</v>
      </c>
      <c r="AR2918" s="8">
        <v>7319</v>
      </c>
      <c r="AS2918" s="8">
        <v>8141</v>
      </c>
      <c r="AT2918" s="8">
        <v>9452</v>
      </c>
      <c r="AU2918" s="8">
        <v>13296</v>
      </c>
      <c r="AV2918" s="8">
        <v>12076</v>
      </c>
      <c r="AW2918" s="8"/>
      <c r="AX2918" s="8"/>
      <c r="AY2918" s="8"/>
      <c r="AZ2918" s="8"/>
      <c r="BA2918" s="8"/>
      <c r="BB2918" s="8"/>
      <c r="BC2918" s="8">
        <v>4931</v>
      </c>
      <c r="BD2918" s="8">
        <v>5217</v>
      </c>
      <c r="BE2918" s="8">
        <v>5072</v>
      </c>
      <c r="BF2918" s="8">
        <v>138</v>
      </c>
      <c r="BG2918" s="8">
        <v>5736</v>
      </c>
      <c r="BH2918" s="8">
        <v>5380</v>
      </c>
      <c r="BI2918" s="8">
        <v>5617</v>
      </c>
      <c r="BJ2918" s="8">
        <v>5593</v>
      </c>
      <c r="BK2918" s="8">
        <v>6042</v>
      </c>
      <c r="BL2918" s="8">
        <v>6056</v>
      </c>
      <c r="BM2918" s="8">
        <v>6080</v>
      </c>
      <c r="BN2918" s="8">
        <v>6566</v>
      </c>
      <c r="BO2918" s="8">
        <v>6812</v>
      </c>
      <c r="BP2918" s="8">
        <v>7028</v>
      </c>
      <c r="BQ2918" s="8">
        <v>7695</v>
      </c>
      <c r="BR2918" s="8">
        <v>8387</v>
      </c>
      <c r="BS2918" s="8">
        <v>5</v>
      </c>
      <c r="BT2918" s="8">
        <v>3</v>
      </c>
      <c r="BU2918" s="8"/>
      <c r="BV2918" s="8"/>
      <c r="BW2918" s="8"/>
      <c r="BX2918" s="8"/>
      <c r="BY2918" s="8"/>
      <c r="BZ2918" s="8"/>
      <c r="CA2918" s="8">
        <v>4782</v>
      </c>
      <c r="CB2918" s="8">
        <v>4685</v>
      </c>
      <c r="CC2918" s="8">
        <v>4604</v>
      </c>
      <c r="CD2918" s="8">
        <v>5055</v>
      </c>
      <c r="CE2918" s="8">
        <v>7280</v>
      </c>
      <c r="CF2918" s="8">
        <v>5242</v>
      </c>
      <c r="CG2918" s="8">
        <v>5358</v>
      </c>
      <c r="CH2918" s="8">
        <v>5275</v>
      </c>
      <c r="CI2918" s="8">
        <v>5373</v>
      </c>
      <c r="CJ2918" s="8">
        <v>5644</v>
      </c>
      <c r="CK2918" s="8">
        <v>5994</v>
      </c>
      <c r="CL2918" s="8">
        <v>6255</v>
      </c>
      <c r="CM2918" s="8">
        <v>5897</v>
      </c>
      <c r="CN2918" s="8">
        <v>6413</v>
      </c>
      <c r="CO2918" s="8">
        <v>6969</v>
      </c>
      <c r="CP2918" s="8">
        <v>7609</v>
      </c>
      <c r="CQ2918" s="8">
        <v>8722</v>
      </c>
      <c r="CR2918" s="8">
        <v>9431</v>
      </c>
      <c r="CS2918" s="8"/>
      <c r="CT2918" s="8"/>
      <c r="CU2918" s="8"/>
    </row>
    <row r="2919" spans="2:99" x14ac:dyDescent="0.2">
      <c r="B2919" s="7">
        <v>0.47754629629629625</v>
      </c>
      <c r="C2919" s="8">
        <v>37</v>
      </c>
      <c r="D2919" s="8"/>
      <c r="E2919" s="8"/>
      <c r="F2919" s="8"/>
      <c r="G2919" s="8">
        <v>8489</v>
      </c>
      <c r="H2919" s="8">
        <v>7145</v>
      </c>
      <c r="I2919" s="8">
        <v>192</v>
      </c>
      <c r="J2919" s="8">
        <v>6657</v>
      </c>
      <c r="K2919" s="8">
        <v>6578</v>
      </c>
      <c r="L2919" s="8">
        <v>6413</v>
      </c>
      <c r="M2919" s="8">
        <v>6644</v>
      </c>
      <c r="N2919" s="8">
        <v>7002</v>
      </c>
      <c r="O2919" s="8">
        <v>6203</v>
      </c>
      <c r="P2919" s="8">
        <v>6697</v>
      </c>
      <c r="Q2919" s="8">
        <v>7317</v>
      </c>
      <c r="R2919" s="8">
        <v>15583</v>
      </c>
      <c r="S2919" s="8">
        <v>8189</v>
      </c>
      <c r="T2919" s="8">
        <v>14478</v>
      </c>
      <c r="U2919" s="8">
        <v>10154</v>
      </c>
      <c r="V2919" s="8">
        <v>17016</v>
      </c>
      <c r="W2919" s="8">
        <v>3</v>
      </c>
      <c r="X2919" s="8">
        <v>8</v>
      </c>
      <c r="Y2919" s="8"/>
      <c r="Z2919" s="8"/>
      <c r="AA2919" s="8"/>
      <c r="AB2919" s="8"/>
      <c r="AC2919" s="8"/>
      <c r="AD2919" s="8"/>
      <c r="AE2919" s="8">
        <v>6378</v>
      </c>
      <c r="AF2919" s="8">
        <v>6347</v>
      </c>
      <c r="AG2919" s="8">
        <v>6171</v>
      </c>
      <c r="AH2919" s="8">
        <v>6515</v>
      </c>
      <c r="AI2919" s="8">
        <v>6034</v>
      </c>
      <c r="AJ2919" s="8">
        <v>5946</v>
      </c>
      <c r="AK2919" s="8">
        <v>6434</v>
      </c>
      <c r="AL2919" s="8">
        <v>6361</v>
      </c>
      <c r="AM2919" s="8">
        <v>6920</v>
      </c>
      <c r="AN2919" s="8">
        <v>6748</v>
      </c>
      <c r="AO2919" s="8">
        <v>9833</v>
      </c>
      <c r="AP2919" s="8">
        <v>7247</v>
      </c>
      <c r="AQ2919" s="8">
        <v>10125</v>
      </c>
      <c r="AR2919" s="8">
        <v>7429</v>
      </c>
      <c r="AS2919" s="8">
        <v>8078</v>
      </c>
      <c r="AT2919" s="8">
        <v>9401</v>
      </c>
      <c r="AU2919" s="8">
        <v>13383</v>
      </c>
      <c r="AV2919" s="8">
        <v>11918</v>
      </c>
      <c r="AW2919" s="8"/>
      <c r="AX2919" s="8"/>
      <c r="AY2919" s="8"/>
      <c r="AZ2919" s="8"/>
      <c r="BA2919" s="8"/>
      <c r="BB2919" s="8"/>
      <c r="BC2919" s="8">
        <v>4976</v>
      </c>
      <c r="BD2919" s="8">
        <v>5162</v>
      </c>
      <c r="BE2919" s="8">
        <v>5057</v>
      </c>
      <c r="BF2919" s="8">
        <v>134</v>
      </c>
      <c r="BG2919" s="8">
        <v>5662</v>
      </c>
      <c r="BH2919" s="8">
        <v>5330</v>
      </c>
      <c r="BI2919" s="8">
        <v>5596</v>
      </c>
      <c r="BJ2919" s="8">
        <v>5556</v>
      </c>
      <c r="BK2919" s="8">
        <v>5987</v>
      </c>
      <c r="BL2919" s="8">
        <v>5995</v>
      </c>
      <c r="BM2919" s="8">
        <v>6061</v>
      </c>
      <c r="BN2919" s="8">
        <v>6628</v>
      </c>
      <c r="BO2919" s="8">
        <v>6815</v>
      </c>
      <c r="BP2919" s="8">
        <v>7037</v>
      </c>
      <c r="BQ2919" s="8">
        <v>7691</v>
      </c>
      <c r="BR2919" s="8">
        <v>8345</v>
      </c>
      <c r="BS2919" s="8">
        <v>1</v>
      </c>
      <c r="BT2919" s="8">
        <v>0</v>
      </c>
      <c r="BU2919" s="8"/>
      <c r="BV2919" s="8"/>
      <c r="BW2919" s="8"/>
      <c r="BX2919" s="8"/>
      <c r="BY2919" s="8"/>
      <c r="BZ2919" s="8"/>
      <c r="CA2919" s="8">
        <v>4780</v>
      </c>
      <c r="CB2919" s="8">
        <v>4690</v>
      </c>
      <c r="CC2919" s="8">
        <v>4616</v>
      </c>
      <c r="CD2919" s="8">
        <v>5024</v>
      </c>
      <c r="CE2919" s="8">
        <v>7250</v>
      </c>
      <c r="CF2919" s="8">
        <v>5223</v>
      </c>
      <c r="CG2919" s="8">
        <v>5365</v>
      </c>
      <c r="CH2919" s="8">
        <v>5339</v>
      </c>
      <c r="CI2919" s="8">
        <v>5357</v>
      </c>
      <c r="CJ2919" s="8">
        <v>5655</v>
      </c>
      <c r="CK2919" s="8">
        <v>6010</v>
      </c>
      <c r="CL2919" s="8">
        <v>6227</v>
      </c>
      <c r="CM2919" s="8">
        <v>5919</v>
      </c>
      <c r="CN2919" s="8">
        <v>6481</v>
      </c>
      <c r="CO2919" s="8">
        <v>6920</v>
      </c>
      <c r="CP2919" s="8">
        <v>7615</v>
      </c>
      <c r="CQ2919" s="8">
        <v>8703</v>
      </c>
      <c r="CR2919" s="8">
        <v>9412</v>
      </c>
      <c r="CS2919" s="8"/>
      <c r="CT2919" s="8"/>
      <c r="CU2919" s="8"/>
    </row>
    <row r="2920" spans="2:99" x14ac:dyDescent="0.2">
      <c r="B2920" s="7">
        <v>0.47858796296296297</v>
      </c>
      <c r="C2920" s="8">
        <v>37</v>
      </c>
      <c r="D2920" s="8"/>
      <c r="E2920" s="8"/>
      <c r="F2920" s="8"/>
      <c r="G2920" s="8">
        <v>8544</v>
      </c>
      <c r="H2920" s="8">
        <v>7087</v>
      </c>
      <c r="I2920" s="8">
        <v>203</v>
      </c>
      <c r="J2920" s="8">
        <v>6673</v>
      </c>
      <c r="K2920" s="8">
        <v>6614</v>
      </c>
      <c r="L2920" s="8">
        <v>6343</v>
      </c>
      <c r="M2920" s="8">
        <v>6655</v>
      </c>
      <c r="N2920" s="8">
        <v>7051</v>
      </c>
      <c r="O2920" s="8">
        <v>6279</v>
      </c>
      <c r="P2920" s="8">
        <v>6729</v>
      </c>
      <c r="Q2920" s="8">
        <v>7347</v>
      </c>
      <c r="R2920" s="8">
        <v>15735</v>
      </c>
      <c r="S2920" s="8">
        <v>8201</v>
      </c>
      <c r="T2920" s="8">
        <v>14492</v>
      </c>
      <c r="U2920" s="8">
        <v>10084</v>
      </c>
      <c r="V2920" s="8">
        <v>17253</v>
      </c>
      <c r="W2920" s="8">
        <v>9</v>
      </c>
      <c r="X2920" s="8">
        <v>0</v>
      </c>
      <c r="Y2920" s="8"/>
      <c r="Z2920" s="8"/>
      <c r="AA2920" s="8"/>
      <c r="AB2920" s="8"/>
      <c r="AC2920" s="8"/>
      <c r="AD2920" s="8"/>
      <c r="AE2920" s="8">
        <v>6311</v>
      </c>
      <c r="AF2920" s="8">
        <v>6358</v>
      </c>
      <c r="AG2920" s="8">
        <v>6144</v>
      </c>
      <c r="AH2920" s="8">
        <v>6455</v>
      </c>
      <c r="AI2920" s="8">
        <v>5997</v>
      </c>
      <c r="AJ2920" s="8">
        <v>5933</v>
      </c>
      <c r="AK2920" s="8">
        <v>6378</v>
      </c>
      <c r="AL2920" s="8">
        <v>6373</v>
      </c>
      <c r="AM2920" s="8">
        <v>6944</v>
      </c>
      <c r="AN2920" s="8">
        <v>6723</v>
      </c>
      <c r="AO2920" s="8">
        <v>9794</v>
      </c>
      <c r="AP2920" s="8">
        <v>7253</v>
      </c>
      <c r="AQ2920" s="8">
        <v>10066</v>
      </c>
      <c r="AR2920" s="8">
        <v>7362</v>
      </c>
      <c r="AS2920" s="8">
        <v>8091</v>
      </c>
      <c r="AT2920" s="8">
        <v>9343</v>
      </c>
      <c r="AU2920" s="8">
        <v>13231</v>
      </c>
      <c r="AV2920" s="8">
        <v>12120</v>
      </c>
      <c r="AW2920" s="8"/>
      <c r="AX2920" s="8"/>
      <c r="AY2920" s="8"/>
      <c r="AZ2920" s="8"/>
      <c r="BA2920" s="8"/>
      <c r="BB2920" s="8"/>
      <c r="BC2920" s="8">
        <v>4913</v>
      </c>
      <c r="BD2920" s="8">
        <v>5143</v>
      </c>
      <c r="BE2920" s="8">
        <v>5070</v>
      </c>
      <c r="BF2920" s="8">
        <v>144</v>
      </c>
      <c r="BG2920" s="8">
        <v>5641</v>
      </c>
      <c r="BH2920" s="8">
        <v>5289</v>
      </c>
      <c r="BI2920" s="8">
        <v>5562</v>
      </c>
      <c r="BJ2920" s="8">
        <v>5540</v>
      </c>
      <c r="BK2920" s="8">
        <v>5990</v>
      </c>
      <c r="BL2920" s="8">
        <v>5967</v>
      </c>
      <c r="BM2920" s="8">
        <v>6001</v>
      </c>
      <c r="BN2920" s="8">
        <v>6611</v>
      </c>
      <c r="BO2920" s="8">
        <v>6779</v>
      </c>
      <c r="BP2920" s="8">
        <v>7031</v>
      </c>
      <c r="BQ2920" s="8">
        <v>7666</v>
      </c>
      <c r="BR2920" s="8">
        <v>8361</v>
      </c>
      <c r="BS2920" s="8">
        <v>13</v>
      </c>
      <c r="BT2920" s="8">
        <v>17</v>
      </c>
      <c r="BU2920" s="8"/>
      <c r="BV2920" s="8"/>
      <c r="BW2920" s="8"/>
      <c r="BX2920" s="8"/>
      <c r="BY2920" s="8"/>
      <c r="BZ2920" s="8"/>
      <c r="CA2920" s="8">
        <v>4798</v>
      </c>
      <c r="CB2920" s="8">
        <v>4661</v>
      </c>
      <c r="CC2920" s="8">
        <v>4589</v>
      </c>
      <c r="CD2920" s="8">
        <v>4983</v>
      </c>
      <c r="CE2920" s="8">
        <v>7223</v>
      </c>
      <c r="CF2920" s="8">
        <v>5164</v>
      </c>
      <c r="CG2920" s="8">
        <v>5392</v>
      </c>
      <c r="CH2920" s="8">
        <v>5306</v>
      </c>
      <c r="CI2920" s="8">
        <v>5414</v>
      </c>
      <c r="CJ2920" s="8">
        <v>5857</v>
      </c>
      <c r="CK2920" s="8">
        <v>5955</v>
      </c>
      <c r="CL2920" s="8">
        <v>6265</v>
      </c>
      <c r="CM2920" s="8">
        <v>5948</v>
      </c>
      <c r="CN2920" s="8">
        <v>6465</v>
      </c>
      <c r="CO2920" s="8">
        <v>6925</v>
      </c>
      <c r="CP2920" s="8">
        <v>7613</v>
      </c>
      <c r="CQ2920" s="8">
        <v>8681</v>
      </c>
      <c r="CR2920" s="8">
        <v>9345</v>
      </c>
      <c r="CS2920" s="8"/>
      <c r="CT2920" s="8"/>
      <c r="CU2920" s="8"/>
    </row>
    <row r="2921" spans="2:99" x14ac:dyDescent="0.2">
      <c r="B2921" s="7">
        <v>0.47962962962962963</v>
      </c>
      <c r="C2921" s="8">
        <v>37</v>
      </c>
      <c r="D2921" s="8"/>
      <c r="E2921" s="8"/>
      <c r="F2921" s="8"/>
      <c r="G2921" s="8">
        <v>8603</v>
      </c>
      <c r="H2921" s="8">
        <v>7199</v>
      </c>
      <c r="I2921" s="8">
        <v>187</v>
      </c>
      <c r="J2921" s="8">
        <v>6615</v>
      </c>
      <c r="K2921" s="8">
        <v>6812</v>
      </c>
      <c r="L2921" s="8">
        <v>6350</v>
      </c>
      <c r="M2921" s="8">
        <v>6569</v>
      </c>
      <c r="N2921" s="8">
        <v>7031</v>
      </c>
      <c r="O2921" s="8">
        <v>6452</v>
      </c>
      <c r="P2921" s="8">
        <v>6749</v>
      </c>
      <c r="Q2921" s="8">
        <v>7339</v>
      </c>
      <c r="R2921" s="8">
        <v>15882</v>
      </c>
      <c r="S2921" s="8">
        <v>8115</v>
      </c>
      <c r="T2921" s="8">
        <v>14412</v>
      </c>
      <c r="U2921" s="8">
        <v>10207</v>
      </c>
      <c r="V2921" s="8">
        <v>17019</v>
      </c>
      <c r="W2921" s="8">
        <v>4</v>
      </c>
      <c r="X2921" s="8">
        <v>5</v>
      </c>
      <c r="Y2921" s="8"/>
      <c r="Z2921" s="8"/>
      <c r="AA2921" s="8"/>
      <c r="AB2921" s="8"/>
      <c r="AC2921" s="8"/>
      <c r="AD2921" s="8"/>
      <c r="AE2921" s="8">
        <v>6307</v>
      </c>
      <c r="AF2921" s="8">
        <v>6306</v>
      </c>
      <c r="AG2921" s="8">
        <v>6192</v>
      </c>
      <c r="AH2921" s="8">
        <v>6447</v>
      </c>
      <c r="AI2921" s="8">
        <v>5981</v>
      </c>
      <c r="AJ2921" s="8">
        <v>5903</v>
      </c>
      <c r="AK2921" s="8">
        <v>6354</v>
      </c>
      <c r="AL2921" s="8">
        <v>6406</v>
      </c>
      <c r="AM2921" s="8">
        <v>6958</v>
      </c>
      <c r="AN2921" s="8">
        <v>6689</v>
      </c>
      <c r="AO2921" s="8">
        <v>9897</v>
      </c>
      <c r="AP2921" s="8">
        <v>7216</v>
      </c>
      <c r="AQ2921" s="8">
        <v>10254</v>
      </c>
      <c r="AR2921" s="8">
        <v>7319</v>
      </c>
      <c r="AS2921" s="8">
        <v>8080</v>
      </c>
      <c r="AT2921" s="8">
        <v>9318</v>
      </c>
      <c r="AU2921" s="8">
        <v>13312</v>
      </c>
      <c r="AV2921" s="8">
        <v>12074</v>
      </c>
      <c r="AW2921" s="8"/>
      <c r="AX2921" s="8"/>
      <c r="AY2921" s="8"/>
      <c r="AZ2921" s="8"/>
      <c r="BA2921" s="8"/>
      <c r="BB2921" s="8"/>
      <c r="BC2921" s="8">
        <v>4938</v>
      </c>
      <c r="BD2921" s="8">
        <v>5167</v>
      </c>
      <c r="BE2921" s="8">
        <v>5106</v>
      </c>
      <c r="BF2921" s="8">
        <v>131</v>
      </c>
      <c r="BG2921" s="8">
        <v>5600</v>
      </c>
      <c r="BH2921" s="8">
        <v>5285</v>
      </c>
      <c r="BI2921" s="8">
        <v>5555</v>
      </c>
      <c r="BJ2921" s="8">
        <v>5679</v>
      </c>
      <c r="BK2921" s="8">
        <v>5988</v>
      </c>
      <c r="BL2921" s="8">
        <v>5968</v>
      </c>
      <c r="BM2921" s="8">
        <v>5995</v>
      </c>
      <c r="BN2921" s="8">
        <v>6533</v>
      </c>
      <c r="BO2921" s="8">
        <v>6784</v>
      </c>
      <c r="BP2921" s="8">
        <v>7074</v>
      </c>
      <c r="BQ2921" s="8">
        <v>7686</v>
      </c>
      <c r="BR2921" s="8">
        <v>8306</v>
      </c>
      <c r="BS2921" s="8">
        <v>2</v>
      </c>
      <c r="BT2921" s="8">
        <v>0</v>
      </c>
      <c r="BU2921" s="8"/>
      <c r="BV2921" s="8"/>
      <c r="BW2921" s="8"/>
      <c r="BX2921" s="8"/>
      <c r="BY2921" s="8"/>
      <c r="BZ2921" s="8"/>
      <c r="CA2921" s="8">
        <v>4806</v>
      </c>
      <c r="CB2921" s="8">
        <v>4694</v>
      </c>
      <c r="CC2921" s="8">
        <v>4608</v>
      </c>
      <c r="CD2921" s="8">
        <v>5109</v>
      </c>
      <c r="CE2921" s="8">
        <v>7733</v>
      </c>
      <c r="CF2921" s="8">
        <v>5162</v>
      </c>
      <c r="CG2921" s="8">
        <v>5415</v>
      </c>
      <c r="CH2921" s="8">
        <v>5281</v>
      </c>
      <c r="CI2921" s="8">
        <v>5337</v>
      </c>
      <c r="CJ2921" s="8">
        <v>5898</v>
      </c>
      <c r="CK2921" s="8">
        <v>5926</v>
      </c>
      <c r="CL2921" s="8">
        <v>6233</v>
      </c>
      <c r="CM2921" s="8">
        <v>5862</v>
      </c>
      <c r="CN2921" s="8">
        <v>6444</v>
      </c>
      <c r="CO2921" s="8">
        <v>6886</v>
      </c>
      <c r="CP2921" s="8">
        <v>7635</v>
      </c>
      <c r="CQ2921" s="8">
        <v>8684</v>
      </c>
      <c r="CR2921" s="8">
        <v>9335</v>
      </c>
      <c r="CS2921" s="8"/>
      <c r="CT2921" s="8"/>
      <c r="CU2921" s="8"/>
    </row>
    <row r="2922" spans="2:99" x14ac:dyDescent="0.2">
      <c r="B2922" s="7">
        <v>0.48067129629629629</v>
      </c>
      <c r="C2922" s="8">
        <v>37</v>
      </c>
      <c r="D2922" s="8"/>
      <c r="E2922" s="8"/>
      <c r="F2922" s="8"/>
      <c r="G2922" s="8">
        <v>8514</v>
      </c>
      <c r="H2922" s="8">
        <v>7127</v>
      </c>
      <c r="I2922" s="8">
        <v>197</v>
      </c>
      <c r="J2922" s="8">
        <v>6688</v>
      </c>
      <c r="K2922" s="8">
        <v>6820</v>
      </c>
      <c r="L2922" s="8">
        <v>6342</v>
      </c>
      <c r="M2922" s="8">
        <v>6618</v>
      </c>
      <c r="N2922" s="8">
        <v>6989</v>
      </c>
      <c r="O2922" s="8">
        <v>6341</v>
      </c>
      <c r="P2922" s="8">
        <v>6710</v>
      </c>
      <c r="Q2922" s="8">
        <v>7352</v>
      </c>
      <c r="R2922" s="8">
        <v>15756</v>
      </c>
      <c r="S2922" s="8">
        <v>8216</v>
      </c>
      <c r="T2922" s="8">
        <v>14436</v>
      </c>
      <c r="U2922" s="8">
        <v>10122</v>
      </c>
      <c r="V2922" s="8">
        <v>17007</v>
      </c>
      <c r="W2922" s="8">
        <v>5</v>
      </c>
      <c r="X2922" s="8">
        <v>0</v>
      </c>
      <c r="Y2922" s="8"/>
      <c r="Z2922" s="8"/>
      <c r="AA2922" s="8"/>
      <c r="AB2922" s="8"/>
      <c r="AC2922" s="8"/>
      <c r="AD2922" s="8"/>
      <c r="AE2922" s="8">
        <v>6358</v>
      </c>
      <c r="AF2922" s="8">
        <v>6366</v>
      </c>
      <c r="AG2922" s="8">
        <v>6120</v>
      </c>
      <c r="AH2922" s="8">
        <v>6471</v>
      </c>
      <c r="AI2922" s="8">
        <v>5932</v>
      </c>
      <c r="AJ2922" s="8">
        <v>5944</v>
      </c>
      <c r="AK2922" s="8">
        <v>6391</v>
      </c>
      <c r="AL2922" s="8">
        <v>6302</v>
      </c>
      <c r="AM2922" s="8">
        <v>6845</v>
      </c>
      <c r="AN2922" s="8">
        <v>6667</v>
      </c>
      <c r="AO2922" s="8">
        <v>9911</v>
      </c>
      <c r="AP2922" s="8">
        <v>7170</v>
      </c>
      <c r="AQ2922" s="8">
        <v>10125</v>
      </c>
      <c r="AR2922" s="8">
        <v>7320</v>
      </c>
      <c r="AS2922" s="8">
        <v>8112</v>
      </c>
      <c r="AT2922" s="8">
        <v>9368</v>
      </c>
      <c r="AU2922" s="8">
        <v>13433</v>
      </c>
      <c r="AV2922" s="8">
        <v>12091</v>
      </c>
      <c r="AW2922" s="8"/>
      <c r="AX2922" s="8"/>
      <c r="AY2922" s="8"/>
      <c r="AZ2922" s="8"/>
      <c r="BA2922" s="8"/>
      <c r="BB2922" s="8"/>
      <c r="BC2922" s="8">
        <v>4938</v>
      </c>
      <c r="BD2922" s="8">
        <v>5158</v>
      </c>
      <c r="BE2922" s="8">
        <v>5017</v>
      </c>
      <c r="BF2922" s="8">
        <v>130</v>
      </c>
      <c r="BG2922" s="8">
        <v>5618</v>
      </c>
      <c r="BH2922" s="8">
        <v>5307</v>
      </c>
      <c r="BI2922" s="8">
        <v>5595</v>
      </c>
      <c r="BJ2922" s="8">
        <v>5709</v>
      </c>
      <c r="BK2922" s="8">
        <v>5974</v>
      </c>
      <c r="BL2922" s="8">
        <v>6004</v>
      </c>
      <c r="BM2922" s="8">
        <v>5976</v>
      </c>
      <c r="BN2922" s="8">
        <v>6574</v>
      </c>
      <c r="BO2922" s="8">
        <v>6868</v>
      </c>
      <c r="BP2922" s="8">
        <v>7038</v>
      </c>
      <c r="BQ2922" s="8">
        <v>7767</v>
      </c>
      <c r="BR2922" s="8">
        <v>8386</v>
      </c>
      <c r="BS2922" s="8">
        <v>3</v>
      </c>
      <c r="BT2922" s="8">
        <v>0</v>
      </c>
      <c r="BU2922" s="8"/>
      <c r="BV2922" s="8"/>
      <c r="BW2922" s="8"/>
      <c r="BX2922" s="8"/>
      <c r="BY2922" s="8"/>
      <c r="BZ2922" s="8"/>
      <c r="CA2922" s="8">
        <v>4737</v>
      </c>
      <c r="CB2922" s="8">
        <v>4656</v>
      </c>
      <c r="CC2922" s="8">
        <v>4580</v>
      </c>
      <c r="CD2922" s="8">
        <v>5071</v>
      </c>
      <c r="CE2922" s="8">
        <v>7720</v>
      </c>
      <c r="CF2922" s="8">
        <v>5135</v>
      </c>
      <c r="CG2922" s="8">
        <v>5407</v>
      </c>
      <c r="CH2922" s="8">
        <v>5347</v>
      </c>
      <c r="CI2922" s="8">
        <v>5285</v>
      </c>
      <c r="CJ2922" s="8">
        <v>5864</v>
      </c>
      <c r="CK2922" s="8">
        <v>5926</v>
      </c>
      <c r="CL2922" s="8">
        <v>6182</v>
      </c>
      <c r="CM2922" s="8">
        <v>5917</v>
      </c>
      <c r="CN2922" s="8">
        <v>6447</v>
      </c>
      <c r="CO2922" s="8">
        <v>6845</v>
      </c>
      <c r="CP2922" s="8">
        <v>7592</v>
      </c>
      <c r="CQ2922" s="8">
        <v>8650</v>
      </c>
      <c r="CR2922" s="8">
        <v>9398</v>
      </c>
      <c r="CS2922" s="8"/>
      <c r="CT2922" s="8"/>
      <c r="CU2922" s="8"/>
    </row>
    <row r="2923" spans="2:99" x14ac:dyDescent="0.2">
      <c r="B2923" s="7">
        <v>0.48171296296296301</v>
      </c>
      <c r="C2923" s="8">
        <v>37</v>
      </c>
      <c r="D2923" s="8"/>
      <c r="E2923" s="8"/>
      <c r="F2923" s="8"/>
      <c r="G2923" s="8">
        <v>8638</v>
      </c>
      <c r="H2923" s="8">
        <v>7093</v>
      </c>
      <c r="I2923" s="8">
        <v>188</v>
      </c>
      <c r="J2923" s="8">
        <v>6565</v>
      </c>
      <c r="K2923" s="8">
        <v>6853</v>
      </c>
      <c r="L2923" s="8">
        <v>6342</v>
      </c>
      <c r="M2923" s="8">
        <v>6505</v>
      </c>
      <c r="N2923" s="8">
        <v>6994</v>
      </c>
      <c r="O2923" s="8">
        <v>6362</v>
      </c>
      <c r="P2923" s="8">
        <v>6734</v>
      </c>
      <c r="Q2923" s="8">
        <v>7329</v>
      </c>
      <c r="R2923" s="8">
        <v>15724</v>
      </c>
      <c r="S2923" s="8">
        <v>8159</v>
      </c>
      <c r="T2923" s="8">
        <v>14635</v>
      </c>
      <c r="U2923" s="8">
        <v>10108</v>
      </c>
      <c r="V2923" s="8">
        <v>17118</v>
      </c>
      <c r="W2923" s="8">
        <v>6</v>
      </c>
      <c r="X2923" s="8">
        <v>10</v>
      </c>
      <c r="Y2923" s="8"/>
      <c r="Z2923" s="8"/>
      <c r="AA2923" s="8"/>
      <c r="AB2923" s="8"/>
      <c r="AC2923" s="8"/>
      <c r="AD2923" s="8"/>
      <c r="AE2923" s="8">
        <v>6293</v>
      </c>
      <c r="AF2923" s="8">
        <v>6352</v>
      </c>
      <c r="AG2923" s="8">
        <v>6186</v>
      </c>
      <c r="AH2923" s="8">
        <v>6446</v>
      </c>
      <c r="AI2923" s="8">
        <v>5959</v>
      </c>
      <c r="AJ2923" s="8">
        <v>5873</v>
      </c>
      <c r="AK2923" s="8">
        <v>6373</v>
      </c>
      <c r="AL2923" s="8">
        <v>6369</v>
      </c>
      <c r="AM2923" s="8">
        <v>6868</v>
      </c>
      <c r="AN2923" s="8">
        <v>6671</v>
      </c>
      <c r="AO2923" s="8">
        <v>10039</v>
      </c>
      <c r="AP2923" s="8">
        <v>7183</v>
      </c>
      <c r="AQ2923" s="8">
        <v>10170</v>
      </c>
      <c r="AR2923" s="8">
        <v>7296</v>
      </c>
      <c r="AS2923" s="8">
        <v>8027</v>
      </c>
      <c r="AT2923" s="8">
        <v>9362</v>
      </c>
      <c r="AU2923" s="8">
        <v>13140</v>
      </c>
      <c r="AV2923" s="8">
        <v>11994</v>
      </c>
      <c r="AW2923" s="8"/>
      <c r="AX2923" s="8"/>
      <c r="AY2923" s="8"/>
      <c r="AZ2923" s="8"/>
      <c r="BA2923" s="8"/>
      <c r="BB2923" s="8"/>
      <c r="BC2923" s="8">
        <v>4865</v>
      </c>
      <c r="BD2923" s="8">
        <v>5169</v>
      </c>
      <c r="BE2923" s="8">
        <v>5024</v>
      </c>
      <c r="BF2923" s="8">
        <v>136</v>
      </c>
      <c r="BG2923" s="8">
        <v>5650</v>
      </c>
      <c r="BH2923" s="8">
        <v>5296</v>
      </c>
      <c r="BI2923" s="8">
        <v>5599</v>
      </c>
      <c r="BJ2923" s="8">
        <v>5648</v>
      </c>
      <c r="BK2923" s="8">
        <v>5961</v>
      </c>
      <c r="BL2923" s="8">
        <v>6001</v>
      </c>
      <c r="BM2923" s="8">
        <v>5970</v>
      </c>
      <c r="BN2923" s="8">
        <v>6555</v>
      </c>
      <c r="BO2923" s="8">
        <v>6854</v>
      </c>
      <c r="BP2923" s="8">
        <v>7031</v>
      </c>
      <c r="BQ2923" s="8">
        <v>7721</v>
      </c>
      <c r="BR2923" s="8">
        <v>8384</v>
      </c>
      <c r="BS2923" s="8">
        <v>0</v>
      </c>
      <c r="BT2923" s="8">
        <v>2</v>
      </c>
      <c r="BU2923" s="8"/>
      <c r="BV2923" s="8"/>
      <c r="BW2923" s="8"/>
      <c r="BX2923" s="8"/>
      <c r="BY2923" s="8"/>
      <c r="BZ2923" s="8"/>
      <c r="CA2923" s="8">
        <v>4679</v>
      </c>
      <c r="CB2923" s="8">
        <v>4648</v>
      </c>
      <c r="CC2923" s="8">
        <v>4618</v>
      </c>
      <c r="CD2923" s="8">
        <v>5030</v>
      </c>
      <c r="CE2923" s="8">
        <v>7714</v>
      </c>
      <c r="CF2923" s="8">
        <v>5160</v>
      </c>
      <c r="CG2923" s="8">
        <v>5410</v>
      </c>
      <c r="CH2923" s="8">
        <v>5235</v>
      </c>
      <c r="CI2923" s="8">
        <v>5318</v>
      </c>
      <c r="CJ2923" s="8">
        <v>5825</v>
      </c>
      <c r="CK2923" s="8">
        <v>5939</v>
      </c>
      <c r="CL2923" s="8">
        <v>6168</v>
      </c>
      <c r="CM2923" s="8">
        <v>5905</v>
      </c>
      <c r="CN2923" s="8">
        <v>6376</v>
      </c>
      <c r="CO2923" s="8">
        <v>7087</v>
      </c>
      <c r="CP2923" s="8">
        <v>7578</v>
      </c>
      <c r="CQ2923" s="8">
        <v>8611</v>
      </c>
      <c r="CR2923" s="8">
        <v>9292</v>
      </c>
      <c r="CS2923" s="8"/>
      <c r="CT2923" s="8"/>
      <c r="CU2923" s="8"/>
    </row>
    <row r="2924" spans="2:99" x14ac:dyDescent="0.2">
      <c r="B2924" s="7">
        <v>0.48275462962962962</v>
      </c>
      <c r="C2924" s="8">
        <v>37</v>
      </c>
      <c r="D2924" s="8"/>
      <c r="E2924" s="8"/>
      <c r="F2924" s="8"/>
      <c r="G2924" s="8">
        <v>8585</v>
      </c>
      <c r="H2924" s="8">
        <v>7109</v>
      </c>
      <c r="I2924" s="8">
        <v>196</v>
      </c>
      <c r="J2924" s="8">
        <v>6558</v>
      </c>
      <c r="K2924" s="8">
        <v>6735</v>
      </c>
      <c r="L2924" s="8">
        <v>6359</v>
      </c>
      <c r="M2924" s="8">
        <v>6600</v>
      </c>
      <c r="N2924" s="8">
        <v>6983</v>
      </c>
      <c r="O2924" s="8">
        <v>6325</v>
      </c>
      <c r="P2924" s="8">
        <v>6690</v>
      </c>
      <c r="Q2924" s="8">
        <v>7268</v>
      </c>
      <c r="R2924" s="8">
        <v>15772</v>
      </c>
      <c r="S2924" s="8">
        <v>8244</v>
      </c>
      <c r="T2924" s="8">
        <v>14532</v>
      </c>
      <c r="U2924" s="8">
        <v>10186</v>
      </c>
      <c r="V2924" s="8">
        <v>16954</v>
      </c>
      <c r="W2924" s="8">
        <v>0</v>
      </c>
      <c r="X2924" s="8">
        <v>0</v>
      </c>
      <c r="Y2924" s="8"/>
      <c r="Z2924" s="8"/>
      <c r="AA2924" s="8"/>
      <c r="AB2924" s="8"/>
      <c r="AC2924" s="8"/>
      <c r="AD2924" s="8"/>
      <c r="AE2924" s="8">
        <v>6336</v>
      </c>
      <c r="AF2924" s="8">
        <v>6327</v>
      </c>
      <c r="AG2924" s="8">
        <v>6157</v>
      </c>
      <c r="AH2924" s="8">
        <v>6432</v>
      </c>
      <c r="AI2924" s="8">
        <v>5931</v>
      </c>
      <c r="AJ2924" s="8">
        <v>5940</v>
      </c>
      <c r="AK2924" s="8">
        <v>6323</v>
      </c>
      <c r="AL2924" s="8">
        <v>6307</v>
      </c>
      <c r="AM2924" s="8">
        <v>6882</v>
      </c>
      <c r="AN2924" s="8">
        <v>6663</v>
      </c>
      <c r="AO2924" s="8">
        <v>10234</v>
      </c>
      <c r="AP2924" s="8">
        <v>7187</v>
      </c>
      <c r="AQ2924" s="8">
        <v>10221</v>
      </c>
      <c r="AR2924" s="8">
        <v>7277</v>
      </c>
      <c r="AS2924" s="8">
        <v>8060</v>
      </c>
      <c r="AT2924" s="8">
        <v>9383</v>
      </c>
      <c r="AU2924" s="8">
        <v>13214</v>
      </c>
      <c r="AV2924" s="8">
        <v>11933</v>
      </c>
      <c r="AW2924" s="8"/>
      <c r="AX2924" s="8"/>
      <c r="AY2924" s="8"/>
      <c r="AZ2924" s="8"/>
      <c r="BA2924" s="8"/>
      <c r="BB2924" s="8"/>
      <c r="BC2924" s="8">
        <v>4854</v>
      </c>
      <c r="BD2924" s="8">
        <v>5117</v>
      </c>
      <c r="BE2924" s="8">
        <v>5030</v>
      </c>
      <c r="BF2924" s="8">
        <v>135</v>
      </c>
      <c r="BG2924" s="8">
        <v>5639</v>
      </c>
      <c r="BH2924" s="8">
        <v>5229</v>
      </c>
      <c r="BI2924" s="8">
        <v>5554</v>
      </c>
      <c r="BJ2924" s="8">
        <v>5668</v>
      </c>
      <c r="BK2924" s="8">
        <v>6005</v>
      </c>
      <c r="BL2924" s="8">
        <v>6014</v>
      </c>
      <c r="BM2924" s="8">
        <v>5953</v>
      </c>
      <c r="BN2924" s="8">
        <v>6544</v>
      </c>
      <c r="BO2924" s="8">
        <v>6939</v>
      </c>
      <c r="BP2924" s="8">
        <v>7077</v>
      </c>
      <c r="BQ2924" s="8">
        <v>7781</v>
      </c>
      <c r="BR2924" s="8">
        <v>8314</v>
      </c>
      <c r="BS2924" s="8">
        <v>6</v>
      </c>
      <c r="BT2924" s="8">
        <v>16</v>
      </c>
      <c r="BU2924" s="8"/>
      <c r="BV2924" s="8"/>
      <c r="BW2924" s="8"/>
      <c r="BX2924" s="8"/>
      <c r="BY2924" s="8"/>
      <c r="BZ2924" s="8"/>
      <c r="CA2924" s="8">
        <v>4727</v>
      </c>
      <c r="CB2924" s="8">
        <v>4610</v>
      </c>
      <c r="CC2924" s="8">
        <v>4597</v>
      </c>
      <c r="CD2924" s="8">
        <v>5086</v>
      </c>
      <c r="CE2924" s="8">
        <v>7761</v>
      </c>
      <c r="CF2924" s="8">
        <v>5122</v>
      </c>
      <c r="CG2924" s="8">
        <v>5377</v>
      </c>
      <c r="CH2924" s="8">
        <v>5246</v>
      </c>
      <c r="CI2924" s="8">
        <v>5349</v>
      </c>
      <c r="CJ2924" s="8">
        <v>5846</v>
      </c>
      <c r="CK2924" s="8">
        <v>5924</v>
      </c>
      <c r="CL2924" s="8">
        <v>6175</v>
      </c>
      <c r="CM2924" s="8">
        <v>5880</v>
      </c>
      <c r="CN2924" s="8">
        <v>6390</v>
      </c>
      <c r="CO2924" s="8">
        <v>7035</v>
      </c>
      <c r="CP2924" s="8">
        <v>7574</v>
      </c>
      <c r="CQ2924" s="8">
        <v>8701</v>
      </c>
      <c r="CR2924" s="8">
        <v>9359</v>
      </c>
      <c r="CS2924" s="8"/>
      <c r="CT2924" s="8"/>
      <c r="CU2924" s="8"/>
    </row>
    <row r="2925" spans="2:99" x14ac:dyDescent="0.2">
      <c r="B2925" s="7">
        <v>0.48379629629629628</v>
      </c>
      <c r="C2925" s="8">
        <v>37</v>
      </c>
      <c r="D2925" s="8"/>
      <c r="E2925" s="8"/>
      <c r="F2925" s="8"/>
      <c r="G2925" s="8">
        <v>8600</v>
      </c>
      <c r="H2925" s="8">
        <v>7133</v>
      </c>
      <c r="I2925" s="8">
        <v>187</v>
      </c>
      <c r="J2925" s="8">
        <v>6534</v>
      </c>
      <c r="K2925" s="8">
        <v>6762</v>
      </c>
      <c r="L2925" s="8">
        <v>6337</v>
      </c>
      <c r="M2925" s="8">
        <v>6621</v>
      </c>
      <c r="N2925" s="8">
        <v>6902</v>
      </c>
      <c r="O2925" s="8">
        <v>6333</v>
      </c>
      <c r="P2925" s="8">
        <v>6675</v>
      </c>
      <c r="Q2925" s="8">
        <v>7288</v>
      </c>
      <c r="R2925" s="8">
        <v>15655</v>
      </c>
      <c r="S2925" s="8">
        <v>8307</v>
      </c>
      <c r="T2925" s="8">
        <v>14524</v>
      </c>
      <c r="U2925" s="8">
        <v>10115</v>
      </c>
      <c r="V2925" s="8">
        <v>17035</v>
      </c>
      <c r="W2925" s="8">
        <v>1</v>
      </c>
      <c r="X2925" s="8">
        <v>0</v>
      </c>
      <c r="Y2925" s="8"/>
      <c r="Z2925" s="8"/>
      <c r="AA2925" s="8"/>
      <c r="AB2925" s="8"/>
      <c r="AC2925" s="8"/>
      <c r="AD2925" s="8"/>
      <c r="AE2925" s="8">
        <v>6279</v>
      </c>
      <c r="AF2925" s="8">
        <v>6330</v>
      </c>
      <c r="AG2925" s="8">
        <v>6138</v>
      </c>
      <c r="AH2925" s="8">
        <v>6378</v>
      </c>
      <c r="AI2925" s="8">
        <v>5925</v>
      </c>
      <c r="AJ2925" s="8">
        <v>5925</v>
      </c>
      <c r="AK2925" s="8">
        <v>6343</v>
      </c>
      <c r="AL2925" s="8">
        <v>6309</v>
      </c>
      <c r="AM2925" s="8">
        <v>6826</v>
      </c>
      <c r="AN2925" s="8">
        <v>6687</v>
      </c>
      <c r="AO2925" s="8">
        <v>10155</v>
      </c>
      <c r="AP2925" s="8">
        <v>7160</v>
      </c>
      <c r="AQ2925" s="8">
        <v>10224</v>
      </c>
      <c r="AR2925" s="8">
        <v>7299</v>
      </c>
      <c r="AS2925" s="8">
        <v>8058</v>
      </c>
      <c r="AT2925" s="8">
        <v>9371</v>
      </c>
      <c r="AU2925" s="8">
        <v>13215</v>
      </c>
      <c r="AV2925" s="8">
        <v>12013</v>
      </c>
      <c r="AW2925" s="8"/>
      <c r="AX2925" s="8"/>
      <c r="AY2925" s="8"/>
      <c r="AZ2925" s="8"/>
      <c r="BA2925" s="8"/>
      <c r="BB2925" s="8"/>
      <c r="BC2925" s="8">
        <v>4885</v>
      </c>
      <c r="BD2925" s="8">
        <v>5113</v>
      </c>
      <c r="BE2925" s="8">
        <v>5093</v>
      </c>
      <c r="BF2925" s="8">
        <v>150</v>
      </c>
      <c r="BG2925" s="8">
        <v>5599</v>
      </c>
      <c r="BH2925" s="8">
        <v>5249</v>
      </c>
      <c r="BI2925" s="8">
        <v>5549</v>
      </c>
      <c r="BJ2925" s="8">
        <v>5664</v>
      </c>
      <c r="BK2925" s="8">
        <v>5919</v>
      </c>
      <c r="BL2925" s="8">
        <v>5984</v>
      </c>
      <c r="BM2925" s="8">
        <v>5920</v>
      </c>
      <c r="BN2925" s="8">
        <v>6507</v>
      </c>
      <c r="BO2925" s="8">
        <v>6866</v>
      </c>
      <c r="BP2925" s="8">
        <v>7041</v>
      </c>
      <c r="BQ2925" s="8">
        <v>7789</v>
      </c>
      <c r="BR2925" s="8">
        <v>8381</v>
      </c>
      <c r="BS2925" s="8">
        <v>16</v>
      </c>
      <c r="BT2925" s="8">
        <v>10</v>
      </c>
      <c r="BU2925" s="8"/>
      <c r="BV2925" s="8"/>
      <c r="BW2925" s="8"/>
      <c r="BX2925" s="8"/>
      <c r="BY2925" s="8"/>
      <c r="BZ2925" s="8"/>
      <c r="CA2925" s="8">
        <v>4754</v>
      </c>
      <c r="CB2925" s="8">
        <v>4595</v>
      </c>
      <c r="CC2925" s="8">
        <v>4591</v>
      </c>
      <c r="CD2925" s="8">
        <v>5028</v>
      </c>
      <c r="CE2925" s="8">
        <v>7767</v>
      </c>
      <c r="CF2925" s="8">
        <v>5124</v>
      </c>
      <c r="CG2925" s="8">
        <v>5408</v>
      </c>
      <c r="CH2925" s="8">
        <v>5262</v>
      </c>
      <c r="CI2925" s="8">
        <v>5355</v>
      </c>
      <c r="CJ2925" s="8">
        <v>5815</v>
      </c>
      <c r="CK2925" s="8">
        <v>5913</v>
      </c>
      <c r="CL2925" s="8">
        <v>6204</v>
      </c>
      <c r="CM2925" s="8">
        <v>5923</v>
      </c>
      <c r="CN2925" s="8">
        <v>6448</v>
      </c>
      <c r="CO2925" s="8">
        <v>7023</v>
      </c>
      <c r="CP2925" s="8">
        <v>7560</v>
      </c>
      <c r="CQ2925" s="8">
        <v>8669</v>
      </c>
      <c r="CR2925" s="8">
        <v>9415</v>
      </c>
      <c r="CS2925" s="8"/>
      <c r="CT2925" s="8"/>
      <c r="CU2925" s="8"/>
    </row>
    <row r="2926" spans="2:99" x14ac:dyDescent="0.2">
      <c r="B2926" s="7">
        <v>0.48483796296296294</v>
      </c>
      <c r="C2926" s="8">
        <v>37</v>
      </c>
      <c r="D2926" s="8"/>
      <c r="E2926" s="8"/>
      <c r="F2926" s="8"/>
      <c r="G2926" s="8">
        <v>8544</v>
      </c>
      <c r="H2926" s="8">
        <v>7116</v>
      </c>
      <c r="I2926" s="8">
        <v>184</v>
      </c>
      <c r="J2926" s="8">
        <v>6568</v>
      </c>
      <c r="K2926" s="8">
        <v>6706</v>
      </c>
      <c r="L2926" s="8">
        <v>6299</v>
      </c>
      <c r="M2926" s="8">
        <v>6590</v>
      </c>
      <c r="N2926" s="8">
        <v>6921</v>
      </c>
      <c r="O2926" s="8">
        <v>6295</v>
      </c>
      <c r="P2926" s="8">
        <v>6686</v>
      </c>
      <c r="Q2926" s="8">
        <v>7234</v>
      </c>
      <c r="R2926" s="8">
        <v>15675</v>
      </c>
      <c r="S2926" s="8">
        <v>8336</v>
      </c>
      <c r="T2926" s="8">
        <v>14589</v>
      </c>
      <c r="U2926" s="8">
        <v>10185</v>
      </c>
      <c r="V2926" s="8">
        <v>17049</v>
      </c>
      <c r="W2926" s="8">
        <v>0</v>
      </c>
      <c r="X2926" s="8">
        <v>1</v>
      </c>
      <c r="Y2926" s="8"/>
      <c r="Z2926" s="8"/>
      <c r="AA2926" s="8"/>
      <c r="AB2926" s="8"/>
      <c r="AC2926" s="8"/>
      <c r="AD2926" s="8"/>
      <c r="AE2926" s="8">
        <v>6289</v>
      </c>
      <c r="AF2926" s="8">
        <v>6300</v>
      </c>
      <c r="AG2926" s="8">
        <v>6113</v>
      </c>
      <c r="AH2926" s="8">
        <v>6456</v>
      </c>
      <c r="AI2926" s="8">
        <v>5920</v>
      </c>
      <c r="AJ2926" s="8">
        <v>5882</v>
      </c>
      <c r="AK2926" s="8">
        <v>6309</v>
      </c>
      <c r="AL2926" s="8">
        <v>6486</v>
      </c>
      <c r="AM2926" s="8">
        <v>6795</v>
      </c>
      <c r="AN2926" s="8">
        <v>6699</v>
      </c>
      <c r="AO2926" s="8">
        <v>10175</v>
      </c>
      <c r="AP2926" s="8">
        <v>7165</v>
      </c>
      <c r="AQ2926" s="8">
        <v>10270</v>
      </c>
      <c r="AR2926" s="8">
        <v>7310</v>
      </c>
      <c r="AS2926" s="8">
        <v>8017</v>
      </c>
      <c r="AT2926" s="8">
        <v>9432</v>
      </c>
      <c r="AU2926" s="8">
        <v>13206</v>
      </c>
      <c r="AV2926" s="8">
        <v>12016</v>
      </c>
      <c r="AW2926" s="8"/>
      <c r="AX2926" s="8"/>
      <c r="AY2926" s="8"/>
      <c r="AZ2926" s="8"/>
      <c r="BA2926" s="8"/>
      <c r="BB2926" s="8"/>
      <c r="BC2926" s="8">
        <v>4834</v>
      </c>
      <c r="BD2926" s="8">
        <v>5079</v>
      </c>
      <c r="BE2926" s="8">
        <v>5080</v>
      </c>
      <c r="BF2926" s="8">
        <v>135</v>
      </c>
      <c r="BG2926" s="8">
        <v>5588</v>
      </c>
      <c r="BH2926" s="8">
        <v>5215</v>
      </c>
      <c r="BI2926" s="8">
        <v>5549</v>
      </c>
      <c r="BJ2926" s="8">
        <v>5637</v>
      </c>
      <c r="BK2926" s="8">
        <v>5948</v>
      </c>
      <c r="BL2926" s="8">
        <v>5945</v>
      </c>
      <c r="BM2926" s="8">
        <v>5974</v>
      </c>
      <c r="BN2926" s="8">
        <v>6530</v>
      </c>
      <c r="BO2926" s="8">
        <v>6802</v>
      </c>
      <c r="BP2926" s="8">
        <v>6977</v>
      </c>
      <c r="BQ2926" s="8">
        <v>7709</v>
      </c>
      <c r="BR2926" s="8">
        <v>8331</v>
      </c>
      <c r="BS2926" s="8">
        <v>27</v>
      </c>
      <c r="BT2926" s="8">
        <v>9</v>
      </c>
      <c r="BU2926" s="8"/>
      <c r="BV2926" s="8"/>
      <c r="BW2926" s="8"/>
      <c r="BX2926" s="8"/>
      <c r="BY2926" s="8"/>
      <c r="BZ2926" s="8"/>
      <c r="CA2926" s="8">
        <v>4706</v>
      </c>
      <c r="CB2926" s="8">
        <v>4643</v>
      </c>
      <c r="CC2926" s="8">
        <v>4571</v>
      </c>
      <c r="CD2926" s="8">
        <v>5046</v>
      </c>
      <c r="CE2926" s="8">
        <v>7678</v>
      </c>
      <c r="CF2926" s="8">
        <v>5101</v>
      </c>
      <c r="CG2926" s="8">
        <v>5371</v>
      </c>
      <c r="CH2926" s="8">
        <v>5257</v>
      </c>
      <c r="CI2926" s="8">
        <v>5255</v>
      </c>
      <c r="CJ2926" s="8">
        <v>5915</v>
      </c>
      <c r="CK2926" s="8">
        <v>5956</v>
      </c>
      <c r="CL2926" s="8">
        <v>6141</v>
      </c>
      <c r="CM2926" s="8">
        <v>5875</v>
      </c>
      <c r="CN2926" s="8">
        <v>6403</v>
      </c>
      <c r="CO2926" s="8">
        <v>7088</v>
      </c>
      <c r="CP2926" s="8">
        <v>7651</v>
      </c>
      <c r="CQ2926" s="8">
        <v>8695</v>
      </c>
      <c r="CR2926" s="8">
        <v>9356</v>
      </c>
      <c r="CS2926" s="8"/>
      <c r="CT2926" s="8"/>
      <c r="CU2926" s="8"/>
    </row>
    <row r="2927" spans="2:99" x14ac:dyDescent="0.2">
      <c r="B2927" s="7">
        <v>0.48587962962962966</v>
      </c>
      <c r="C2927" s="8">
        <v>37</v>
      </c>
      <c r="D2927" s="8"/>
      <c r="E2927" s="8"/>
      <c r="F2927" s="8"/>
      <c r="G2927" s="8">
        <v>8608</v>
      </c>
      <c r="H2927" s="8">
        <v>7086</v>
      </c>
      <c r="I2927" s="8">
        <v>188</v>
      </c>
      <c r="J2927" s="8">
        <v>6510</v>
      </c>
      <c r="K2927" s="8">
        <v>6701</v>
      </c>
      <c r="L2927" s="8">
        <v>6323</v>
      </c>
      <c r="M2927" s="8">
        <v>6537</v>
      </c>
      <c r="N2927" s="8">
        <v>6931</v>
      </c>
      <c r="O2927" s="8">
        <v>6328</v>
      </c>
      <c r="P2927" s="8">
        <v>6645</v>
      </c>
      <c r="Q2927" s="8">
        <v>7233</v>
      </c>
      <c r="R2927" s="8">
        <v>15882</v>
      </c>
      <c r="S2927" s="8">
        <v>8347</v>
      </c>
      <c r="T2927" s="8">
        <v>14956</v>
      </c>
      <c r="U2927" s="8">
        <v>10207</v>
      </c>
      <c r="V2927" s="8">
        <v>17167</v>
      </c>
      <c r="W2927" s="8">
        <v>9</v>
      </c>
      <c r="X2927" s="8">
        <v>3</v>
      </c>
      <c r="Y2927" s="8"/>
      <c r="Z2927" s="8"/>
      <c r="AA2927" s="8"/>
      <c r="AB2927" s="8"/>
      <c r="AC2927" s="8"/>
      <c r="AD2927" s="8"/>
      <c r="AE2927" s="8">
        <v>6275</v>
      </c>
      <c r="AF2927" s="8">
        <v>6283</v>
      </c>
      <c r="AG2927" s="8">
        <v>6034</v>
      </c>
      <c r="AH2927" s="8">
        <v>6357</v>
      </c>
      <c r="AI2927" s="8">
        <v>5922</v>
      </c>
      <c r="AJ2927" s="8">
        <v>5825</v>
      </c>
      <c r="AK2927" s="8">
        <v>6332</v>
      </c>
      <c r="AL2927" s="8">
        <v>6469</v>
      </c>
      <c r="AM2927" s="8">
        <v>6856</v>
      </c>
      <c r="AN2927" s="8">
        <v>6692</v>
      </c>
      <c r="AO2927" s="8">
        <v>10092</v>
      </c>
      <c r="AP2927" s="8">
        <v>7150</v>
      </c>
      <c r="AQ2927" s="8">
        <v>10317</v>
      </c>
      <c r="AR2927" s="8">
        <v>7299</v>
      </c>
      <c r="AS2927" s="8">
        <v>7987</v>
      </c>
      <c r="AT2927" s="8">
        <v>9303</v>
      </c>
      <c r="AU2927" s="8">
        <v>13315</v>
      </c>
      <c r="AV2927" s="8">
        <v>12059</v>
      </c>
      <c r="AW2927" s="8"/>
      <c r="AX2927" s="8"/>
      <c r="AY2927" s="8"/>
      <c r="AZ2927" s="8"/>
      <c r="BA2927" s="8"/>
      <c r="BB2927" s="8"/>
      <c r="BC2927" s="8">
        <v>4826</v>
      </c>
      <c r="BD2927" s="8">
        <v>5089</v>
      </c>
      <c r="BE2927" s="8">
        <v>5106</v>
      </c>
      <c r="BF2927" s="8">
        <v>132</v>
      </c>
      <c r="BG2927" s="8">
        <v>5596</v>
      </c>
      <c r="BH2927" s="8">
        <v>5276</v>
      </c>
      <c r="BI2927" s="8">
        <v>5489</v>
      </c>
      <c r="BJ2927" s="8">
        <v>5637</v>
      </c>
      <c r="BK2927" s="8">
        <v>5935</v>
      </c>
      <c r="BL2927" s="8">
        <v>6291</v>
      </c>
      <c r="BM2927" s="8">
        <v>5976</v>
      </c>
      <c r="BN2927" s="8">
        <v>6552</v>
      </c>
      <c r="BO2927" s="8">
        <v>6744</v>
      </c>
      <c r="BP2927" s="8">
        <v>6981</v>
      </c>
      <c r="BQ2927" s="8">
        <v>7744</v>
      </c>
      <c r="BR2927" s="8">
        <v>8367</v>
      </c>
      <c r="BS2927" s="8">
        <v>0</v>
      </c>
      <c r="BT2927" s="8">
        <v>8</v>
      </c>
      <c r="BU2927" s="8"/>
      <c r="BV2927" s="8"/>
      <c r="BW2927" s="8"/>
      <c r="BX2927" s="8"/>
      <c r="BY2927" s="8"/>
      <c r="BZ2927" s="8"/>
      <c r="CA2927" s="8">
        <v>4693</v>
      </c>
      <c r="CB2927" s="8">
        <v>4598</v>
      </c>
      <c r="CC2927" s="8">
        <v>4557</v>
      </c>
      <c r="CD2927" s="8">
        <v>5105</v>
      </c>
      <c r="CE2927" s="8">
        <v>7674</v>
      </c>
      <c r="CF2927" s="8">
        <v>5121</v>
      </c>
      <c r="CG2927" s="8">
        <v>5373</v>
      </c>
      <c r="CH2927" s="8">
        <v>5283</v>
      </c>
      <c r="CI2927" s="8">
        <v>5271</v>
      </c>
      <c r="CJ2927" s="8">
        <v>5887</v>
      </c>
      <c r="CK2927" s="8">
        <v>5867</v>
      </c>
      <c r="CL2927" s="8">
        <v>6186</v>
      </c>
      <c r="CM2927" s="8">
        <v>5860</v>
      </c>
      <c r="CN2927" s="8">
        <v>6379</v>
      </c>
      <c r="CO2927" s="8">
        <v>7053</v>
      </c>
      <c r="CP2927" s="8">
        <v>7512</v>
      </c>
      <c r="CQ2927" s="8">
        <v>8723</v>
      </c>
      <c r="CR2927" s="8">
        <v>9426</v>
      </c>
      <c r="CS2927" s="8"/>
      <c r="CT2927" s="8"/>
      <c r="CU2927" s="8"/>
    </row>
    <row r="2928" spans="2:99" x14ac:dyDescent="0.2">
      <c r="B2928" s="7">
        <v>0.48692129629629632</v>
      </c>
      <c r="C2928" s="8">
        <v>36.9</v>
      </c>
      <c r="D2928" s="8"/>
      <c r="E2928" s="8"/>
      <c r="F2928" s="8"/>
      <c r="G2928" s="8">
        <v>8570</v>
      </c>
      <c r="H2928" s="8">
        <v>7068</v>
      </c>
      <c r="I2928" s="8">
        <v>196</v>
      </c>
      <c r="J2928" s="8">
        <v>6548</v>
      </c>
      <c r="K2928" s="8">
        <v>6629</v>
      </c>
      <c r="L2928" s="8">
        <v>6288</v>
      </c>
      <c r="M2928" s="8">
        <v>6547</v>
      </c>
      <c r="N2928" s="8">
        <v>6867</v>
      </c>
      <c r="O2928" s="8">
        <v>6309</v>
      </c>
      <c r="P2928" s="8">
        <v>6679</v>
      </c>
      <c r="Q2928" s="8">
        <v>7195</v>
      </c>
      <c r="R2928" s="8">
        <v>15679</v>
      </c>
      <c r="S2928" s="8">
        <v>8311</v>
      </c>
      <c r="T2928" s="8">
        <v>14877</v>
      </c>
      <c r="U2928" s="8">
        <v>10065</v>
      </c>
      <c r="V2928" s="8">
        <v>17169</v>
      </c>
      <c r="W2928" s="8">
        <v>0</v>
      </c>
      <c r="X2928" s="8">
        <v>0</v>
      </c>
      <c r="Y2928" s="8"/>
      <c r="Z2928" s="8"/>
      <c r="AA2928" s="8"/>
      <c r="AB2928" s="8"/>
      <c r="AC2928" s="8"/>
      <c r="AD2928" s="8"/>
      <c r="AE2928" s="8">
        <v>6243</v>
      </c>
      <c r="AF2928" s="8">
        <v>6395</v>
      </c>
      <c r="AG2928" s="8">
        <v>6132</v>
      </c>
      <c r="AH2928" s="8">
        <v>6369</v>
      </c>
      <c r="AI2928" s="8">
        <v>5929</v>
      </c>
      <c r="AJ2928" s="8">
        <v>5840</v>
      </c>
      <c r="AK2928" s="8">
        <v>6281</v>
      </c>
      <c r="AL2928" s="8">
        <v>6516</v>
      </c>
      <c r="AM2928" s="8">
        <v>6869</v>
      </c>
      <c r="AN2928" s="8">
        <v>6687</v>
      </c>
      <c r="AO2928" s="8">
        <v>10014</v>
      </c>
      <c r="AP2928" s="8">
        <v>7165</v>
      </c>
      <c r="AQ2928" s="8">
        <v>10256</v>
      </c>
      <c r="AR2928" s="8">
        <v>7267</v>
      </c>
      <c r="AS2928" s="8">
        <v>7981</v>
      </c>
      <c r="AT2928" s="8">
        <v>9398</v>
      </c>
      <c r="AU2928" s="8">
        <v>13179</v>
      </c>
      <c r="AV2928" s="8">
        <v>11967</v>
      </c>
      <c r="AW2928" s="8"/>
      <c r="AX2928" s="8"/>
      <c r="AY2928" s="8"/>
      <c r="AZ2928" s="8"/>
      <c r="BA2928" s="8"/>
      <c r="BB2928" s="8"/>
      <c r="BC2928" s="8">
        <v>4856</v>
      </c>
      <c r="BD2928" s="8">
        <v>5120</v>
      </c>
      <c r="BE2928" s="8">
        <v>5051</v>
      </c>
      <c r="BF2928" s="8">
        <v>133</v>
      </c>
      <c r="BG2928" s="8">
        <v>5581</v>
      </c>
      <c r="BH2928" s="8">
        <v>5318</v>
      </c>
      <c r="BI2928" s="8">
        <v>5468</v>
      </c>
      <c r="BJ2928" s="8">
        <v>5627</v>
      </c>
      <c r="BK2928" s="8">
        <v>5933</v>
      </c>
      <c r="BL2928" s="8">
        <v>6333</v>
      </c>
      <c r="BM2928" s="8">
        <v>5964</v>
      </c>
      <c r="BN2928" s="8">
        <v>6542</v>
      </c>
      <c r="BO2928" s="8">
        <v>6787</v>
      </c>
      <c r="BP2928" s="8">
        <v>7014</v>
      </c>
      <c r="BQ2928" s="8">
        <v>7772</v>
      </c>
      <c r="BR2928" s="8">
        <v>8365</v>
      </c>
      <c r="BS2928" s="8">
        <v>6</v>
      </c>
      <c r="BT2928" s="8">
        <v>4</v>
      </c>
      <c r="BU2928" s="8"/>
      <c r="BV2928" s="8"/>
      <c r="BW2928" s="8"/>
      <c r="BX2928" s="8"/>
      <c r="BY2928" s="8"/>
      <c r="BZ2928" s="8"/>
      <c r="CA2928" s="8">
        <v>4695</v>
      </c>
      <c r="CB2928" s="8">
        <v>4602</v>
      </c>
      <c r="CC2928" s="8">
        <v>4535</v>
      </c>
      <c r="CD2928" s="8">
        <v>5133</v>
      </c>
      <c r="CE2928" s="8">
        <v>7716</v>
      </c>
      <c r="CF2928" s="8">
        <v>5110</v>
      </c>
      <c r="CG2928" s="8">
        <v>5378</v>
      </c>
      <c r="CH2928" s="8">
        <v>5276</v>
      </c>
      <c r="CI2928" s="8">
        <v>5263</v>
      </c>
      <c r="CJ2928" s="8">
        <v>5918</v>
      </c>
      <c r="CK2928" s="8">
        <v>5852</v>
      </c>
      <c r="CL2928" s="8">
        <v>6174</v>
      </c>
      <c r="CM2928" s="8">
        <v>5968</v>
      </c>
      <c r="CN2928" s="8">
        <v>6360</v>
      </c>
      <c r="CO2928" s="8">
        <v>6995</v>
      </c>
      <c r="CP2928" s="8">
        <v>7547</v>
      </c>
      <c r="CQ2928" s="8">
        <v>8635</v>
      </c>
      <c r="CR2928" s="8">
        <v>9364</v>
      </c>
      <c r="CS2928" s="8"/>
      <c r="CT2928" s="8"/>
      <c r="CU2928" s="8"/>
    </row>
    <row r="2929" spans="1:99" x14ac:dyDescent="0.2">
      <c r="B2929" s="7">
        <v>0.48796296296296293</v>
      </c>
      <c r="C2929" s="8">
        <v>37</v>
      </c>
      <c r="D2929" s="8"/>
      <c r="E2929" s="8"/>
      <c r="F2929" s="8"/>
      <c r="G2929" s="8">
        <v>8517</v>
      </c>
      <c r="H2929" s="8">
        <v>7082</v>
      </c>
      <c r="I2929" s="8">
        <v>194</v>
      </c>
      <c r="J2929" s="8">
        <v>6528</v>
      </c>
      <c r="K2929" s="8">
        <v>6690</v>
      </c>
      <c r="L2929" s="8">
        <v>6269</v>
      </c>
      <c r="M2929" s="8">
        <v>6558</v>
      </c>
      <c r="N2929" s="8">
        <v>6932</v>
      </c>
      <c r="O2929" s="8">
        <v>6374</v>
      </c>
      <c r="P2929" s="8">
        <v>6614</v>
      </c>
      <c r="Q2929" s="8">
        <v>7186</v>
      </c>
      <c r="R2929" s="8">
        <v>15698</v>
      </c>
      <c r="S2929" s="8">
        <v>8267</v>
      </c>
      <c r="T2929" s="8">
        <v>15104</v>
      </c>
      <c r="U2929" s="8">
        <v>10120</v>
      </c>
      <c r="V2929" s="8">
        <v>17214</v>
      </c>
      <c r="W2929" s="8">
        <v>16</v>
      </c>
      <c r="X2929" s="8">
        <v>14</v>
      </c>
      <c r="Y2929" s="8"/>
      <c r="Z2929" s="8"/>
      <c r="AA2929" s="8"/>
      <c r="AB2929" s="8"/>
      <c r="AC2929" s="8"/>
      <c r="AD2929" s="8"/>
      <c r="AE2929" s="8">
        <v>6209</v>
      </c>
      <c r="AF2929" s="8">
        <v>6322</v>
      </c>
      <c r="AG2929" s="8">
        <v>6131</v>
      </c>
      <c r="AH2929" s="8">
        <v>6434</v>
      </c>
      <c r="AI2929" s="8">
        <v>5970</v>
      </c>
      <c r="AJ2929" s="8">
        <v>5904</v>
      </c>
      <c r="AK2929" s="8">
        <v>6307</v>
      </c>
      <c r="AL2929" s="8">
        <v>6437</v>
      </c>
      <c r="AM2929" s="8">
        <v>6839</v>
      </c>
      <c r="AN2929" s="8">
        <v>6642</v>
      </c>
      <c r="AO2929" s="8">
        <v>9944</v>
      </c>
      <c r="AP2929" s="8">
        <v>7119</v>
      </c>
      <c r="AQ2929" s="8">
        <v>10228</v>
      </c>
      <c r="AR2929" s="8">
        <v>7280</v>
      </c>
      <c r="AS2929" s="8">
        <v>8045</v>
      </c>
      <c r="AT2929" s="8">
        <v>9254</v>
      </c>
      <c r="AU2929" s="8">
        <v>13228</v>
      </c>
      <c r="AV2929" s="8">
        <v>11966</v>
      </c>
      <c r="AW2929" s="8"/>
      <c r="AX2929" s="8"/>
      <c r="AY2929" s="8"/>
      <c r="AZ2929" s="8"/>
      <c r="BA2929" s="8"/>
      <c r="BB2929" s="8"/>
      <c r="BC2929" s="8">
        <v>4814</v>
      </c>
      <c r="BD2929" s="8">
        <v>5088</v>
      </c>
      <c r="BE2929" s="8">
        <v>5070</v>
      </c>
      <c r="BF2929" s="8">
        <v>127</v>
      </c>
      <c r="BG2929" s="8">
        <v>5494</v>
      </c>
      <c r="BH2929" s="8">
        <v>5274</v>
      </c>
      <c r="BI2929" s="8">
        <v>5512</v>
      </c>
      <c r="BJ2929" s="8">
        <v>5629</v>
      </c>
      <c r="BK2929" s="8">
        <v>5902</v>
      </c>
      <c r="BL2929" s="8">
        <v>6330</v>
      </c>
      <c r="BM2929" s="8">
        <v>5893</v>
      </c>
      <c r="BN2929" s="8">
        <v>6519</v>
      </c>
      <c r="BO2929" s="8">
        <v>6787</v>
      </c>
      <c r="BP2929" s="8">
        <v>6974</v>
      </c>
      <c r="BQ2929" s="8">
        <v>7724</v>
      </c>
      <c r="BR2929" s="8">
        <v>8422</v>
      </c>
      <c r="BS2929" s="8">
        <v>3</v>
      </c>
      <c r="BT2929" s="8">
        <v>0</v>
      </c>
      <c r="BU2929" s="8"/>
      <c r="BV2929" s="8"/>
      <c r="BW2929" s="8"/>
      <c r="BX2929" s="8"/>
      <c r="BY2929" s="8"/>
      <c r="BZ2929" s="8"/>
      <c r="CA2929" s="8">
        <v>4724</v>
      </c>
      <c r="CB2929" s="8">
        <v>4594</v>
      </c>
      <c r="CC2929" s="8">
        <v>4554</v>
      </c>
      <c r="CD2929" s="8">
        <v>5086</v>
      </c>
      <c r="CE2929" s="8">
        <v>7655</v>
      </c>
      <c r="CF2929" s="8">
        <v>5149</v>
      </c>
      <c r="CG2929" s="8">
        <v>5727</v>
      </c>
      <c r="CH2929" s="8">
        <v>5200</v>
      </c>
      <c r="CI2929" s="8">
        <v>5268</v>
      </c>
      <c r="CJ2929" s="8">
        <v>5833</v>
      </c>
      <c r="CK2929" s="8">
        <v>5906</v>
      </c>
      <c r="CL2929" s="8">
        <v>6129</v>
      </c>
      <c r="CM2929" s="8">
        <v>5945</v>
      </c>
      <c r="CN2929" s="8">
        <v>6377</v>
      </c>
      <c r="CO2929" s="8">
        <v>7019</v>
      </c>
      <c r="CP2929" s="8">
        <v>7541</v>
      </c>
      <c r="CQ2929" s="8">
        <v>8778</v>
      </c>
      <c r="CR2929" s="8">
        <v>9356</v>
      </c>
      <c r="CS2929" s="8"/>
      <c r="CT2929" s="8"/>
      <c r="CU2929" s="8"/>
    </row>
    <row r="2930" spans="1:99" x14ac:dyDescent="0.2">
      <c r="B2930" s="7">
        <v>0.48900462962962959</v>
      </c>
      <c r="C2930" s="8">
        <v>37</v>
      </c>
      <c r="D2930" s="8"/>
      <c r="E2930" s="8"/>
      <c r="F2930" s="8"/>
      <c r="G2930" s="8">
        <v>8527</v>
      </c>
      <c r="H2930" s="8">
        <v>7012</v>
      </c>
      <c r="I2930" s="8">
        <v>180</v>
      </c>
      <c r="J2930" s="8">
        <v>6532</v>
      </c>
      <c r="K2930" s="8">
        <v>6683</v>
      </c>
      <c r="L2930" s="8">
        <v>6317</v>
      </c>
      <c r="M2930" s="8">
        <v>6528</v>
      </c>
      <c r="N2930" s="8">
        <v>6850</v>
      </c>
      <c r="O2930" s="8">
        <v>6432</v>
      </c>
      <c r="P2930" s="8">
        <v>6686</v>
      </c>
      <c r="Q2930" s="8">
        <v>7228</v>
      </c>
      <c r="R2930" s="8">
        <v>15818</v>
      </c>
      <c r="S2930" s="8">
        <v>8369</v>
      </c>
      <c r="T2930" s="8">
        <v>14886</v>
      </c>
      <c r="U2930" s="8">
        <v>10066</v>
      </c>
      <c r="V2930" s="8">
        <v>17298</v>
      </c>
      <c r="W2930" s="8">
        <v>4</v>
      </c>
      <c r="X2930" s="8">
        <v>0</v>
      </c>
      <c r="Y2930" s="8"/>
      <c r="Z2930" s="8"/>
      <c r="AA2930" s="8"/>
      <c r="AB2930" s="8"/>
      <c r="AC2930" s="8"/>
      <c r="AD2930" s="8"/>
      <c r="AE2930" s="8">
        <v>6303</v>
      </c>
      <c r="AF2930" s="8">
        <v>6416</v>
      </c>
      <c r="AG2930" s="8">
        <v>6061</v>
      </c>
      <c r="AH2930" s="8">
        <v>6399</v>
      </c>
      <c r="AI2930" s="8">
        <v>5984</v>
      </c>
      <c r="AJ2930" s="8">
        <v>5871</v>
      </c>
      <c r="AK2930" s="8">
        <v>6230</v>
      </c>
      <c r="AL2930" s="8">
        <v>6447</v>
      </c>
      <c r="AM2930" s="8">
        <v>6789</v>
      </c>
      <c r="AN2930" s="8">
        <v>6646</v>
      </c>
      <c r="AO2930" s="8">
        <v>9969</v>
      </c>
      <c r="AP2930" s="8">
        <v>7157</v>
      </c>
      <c r="AQ2930" s="8">
        <v>10294</v>
      </c>
      <c r="AR2930" s="8">
        <v>7307</v>
      </c>
      <c r="AS2930" s="8">
        <v>8040</v>
      </c>
      <c r="AT2930" s="8">
        <v>9291</v>
      </c>
      <c r="AU2930" s="8">
        <v>13274</v>
      </c>
      <c r="AV2930" s="8">
        <v>11987</v>
      </c>
      <c r="AW2930" s="8"/>
      <c r="AX2930" s="8"/>
      <c r="AY2930" s="8"/>
      <c r="AZ2930" s="8"/>
      <c r="BA2930" s="8"/>
      <c r="BB2930" s="8"/>
      <c r="BC2930" s="8">
        <v>4768</v>
      </c>
      <c r="BD2930" s="8">
        <v>5067</v>
      </c>
      <c r="BE2930" s="8">
        <v>5017</v>
      </c>
      <c r="BF2930" s="8">
        <v>136</v>
      </c>
      <c r="BG2930" s="8">
        <v>5616</v>
      </c>
      <c r="BH2930" s="8">
        <v>5245</v>
      </c>
      <c r="BI2930" s="8">
        <v>5472</v>
      </c>
      <c r="BJ2930" s="8">
        <v>5611</v>
      </c>
      <c r="BK2930" s="8">
        <v>6083</v>
      </c>
      <c r="BL2930" s="8">
        <v>6284</v>
      </c>
      <c r="BM2930" s="8">
        <v>5926</v>
      </c>
      <c r="BN2930" s="8">
        <v>6523</v>
      </c>
      <c r="BO2930" s="8">
        <v>6732</v>
      </c>
      <c r="BP2930" s="8">
        <v>6947</v>
      </c>
      <c r="BQ2930" s="8">
        <v>7717</v>
      </c>
      <c r="BR2930" s="8">
        <v>8353</v>
      </c>
      <c r="BS2930" s="8">
        <v>10</v>
      </c>
      <c r="BT2930" s="8">
        <v>5</v>
      </c>
      <c r="BU2930" s="8"/>
      <c r="BV2930" s="8"/>
      <c r="BW2930" s="8"/>
      <c r="BX2930" s="8"/>
      <c r="BY2930" s="8"/>
      <c r="BZ2930" s="8"/>
      <c r="CA2930" s="8">
        <v>4661</v>
      </c>
      <c r="CB2930" s="8">
        <v>4617</v>
      </c>
      <c r="CC2930" s="8">
        <v>4571</v>
      </c>
      <c r="CD2930" s="8">
        <v>5084</v>
      </c>
      <c r="CE2930" s="8">
        <v>7705</v>
      </c>
      <c r="CF2930" s="8">
        <v>5148</v>
      </c>
      <c r="CG2930" s="8">
        <v>5695</v>
      </c>
      <c r="CH2930" s="8">
        <v>5260</v>
      </c>
      <c r="CI2930" s="8">
        <v>5227</v>
      </c>
      <c r="CJ2930" s="8">
        <v>5821</v>
      </c>
      <c r="CK2930" s="8">
        <v>5900</v>
      </c>
      <c r="CL2930" s="8">
        <v>6156</v>
      </c>
      <c r="CM2930" s="8">
        <v>5923</v>
      </c>
      <c r="CN2930" s="8">
        <v>6397</v>
      </c>
      <c r="CO2930" s="8">
        <v>7059</v>
      </c>
      <c r="CP2930" s="8">
        <v>7493</v>
      </c>
      <c r="CQ2930" s="8">
        <v>8643</v>
      </c>
      <c r="CR2930" s="8">
        <v>9361</v>
      </c>
      <c r="CS2930" s="8"/>
      <c r="CT2930" s="8"/>
      <c r="CU2930" s="8"/>
    </row>
    <row r="2931" spans="1:99" x14ac:dyDescent="0.2">
      <c r="B2931" s="7">
        <v>0.49004629629629631</v>
      </c>
      <c r="C2931" s="8">
        <v>37</v>
      </c>
      <c r="D2931" s="8"/>
      <c r="E2931" s="8"/>
      <c r="F2931" s="8"/>
      <c r="G2931" s="8">
        <v>8505</v>
      </c>
      <c r="H2931" s="8">
        <v>6975</v>
      </c>
      <c r="I2931" s="8">
        <v>179</v>
      </c>
      <c r="J2931" s="8">
        <v>6547</v>
      </c>
      <c r="K2931" s="8">
        <v>6587</v>
      </c>
      <c r="L2931" s="8">
        <v>6309</v>
      </c>
      <c r="M2931" s="8">
        <v>6490</v>
      </c>
      <c r="N2931" s="8">
        <v>6856</v>
      </c>
      <c r="O2931" s="8">
        <v>6355</v>
      </c>
      <c r="P2931" s="8">
        <v>6639</v>
      </c>
      <c r="Q2931" s="8">
        <v>7263</v>
      </c>
      <c r="R2931" s="8">
        <v>15689</v>
      </c>
      <c r="S2931" s="8">
        <v>8237</v>
      </c>
      <c r="T2931" s="8">
        <v>14818</v>
      </c>
      <c r="U2931" s="8">
        <v>10037</v>
      </c>
      <c r="V2931" s="8">
        <v>17096</v>
      </c>
      <c r="W2931" s="8">
        <v>11</v>
      </c>
      <c r="X2931" s="8">
        <v>8</v>
      </c>
      <c r="Y2931" s="8"/>
      <c r="Z2931" s="8"/>
      <c r="AA2931" s="8"/>
      <c r="AB2931" s="8"/>
      <c r="AC2931" s="8"/>
      <c r="AD2931" s="8"/>
      <c r="AE2931" s="8">
        <v>6203</v>
      </c>
      <c r="AF2931" s="8">
        <v>6358</v>
      </c>
      <c r="AG2931" s="8">
        <v>5993</v>
      </c>
      <c r="AH2931" s="8">
        <v>6485</v>
      </c>
      <c r="AI2931" s="8">
        <v>5970</v>
      </c>
      <c r="AJ2931" s="8">
        <v>5827</v>
      </c>
      <c r="AK2931" s="8">
        <v>6275</v>
      </c>
      <c r="AL2931" s="8">
        <v>6484</v>
      </c>
      <c r="AM2931" s="8">
        <v>6830</v>
      </c>
      <c r="AN2931" s="8">
        <v>6676</v>
      </c>
      <c r="AO2931" s="8">
        <v>10038</v>
      </c>
      <c r="AP2931" s="8">
        <v>7081</v>
      </c>
      <c r="AQ2931" s="8">
        <v>10184</v>
      </c>
      <c r="AR2931" s="8">
        <v>7283</v>
      </c>
      <c r="AS2931" s="8">
        <v>8056</v>
      </c>
      <c r="AT2931" s="8">
        <v>9354</v>
      </c>
      <c r="AU2931" s="8">
        <v>13151</v>
      </c>
      <c r="AV2931" s="8">
        <v>12007</v>
      </c>
      <c r="AW2931" s="8"/>
      <c r="AX2931" s="8"/>
      <c r="AY2931" s="8"/>
      <c r="AZ2931" s="8"/>
      <c r="BA2931" s="8"/>
      <c r="BB2931" s="8"/>
      <c r="BC2931" s="8">
        <v>4822</v>
      </c>
      <c r="BD2931" s="8">
        <v>5098</v>
      </c>
      <c r="BE2931" s="8">
        <v>5048</v>
      </c>
      <c r="BF2931" s="8">
        <v>120</v>
      </c>
      <c r="BG2931" s="8">
        <v>5604</v>
      </c>
      <c r="BH2931" s="8">
        <v>5254</v>
      </c>
      <c r="BI2931" s="8">
        <v>5478</v>
      </c>
      <c r="BJ2931" s="8">
        <v>5592</v>
      </c>
      <c r="BK2931" s="8">
        <v>6012</v>
      </c>
      <c r="BL2931" s="8">
        <v>6241</v>
      </c>
      <c r="BM2931" s="8">
        <v>5911</v>
      </c>
      <c r="BN2931" s="8">
        <v>6483</v>
      </c>
      <c r="BO2931" s="8">
        <v>6769</v>
      </c>
      <c r="BP2931" s="8">
        <v>6957</v>
      </c>
      <c r="BQ2931" s="8">
        <v>7759</v>
      </c>
      <c r="BR2931" s="8">
        <v>8473</v>
      </c>
      <c r="BS2931" s="8">
        <v>7</v>
      </c>
      <c r="BT2931" s="8">
        <v>6</v>
      </c>
      <c r="BU2931" s="8"/>
      <c r="BV2931" s="8"/>
      <c r="BW2931" s="8"/>
      <c r="BX2931" s="8"/>
      <c r="BY2931" s="8"/>
      <c r="BZ2931" s="8"/>
      <c r="CA2931" s="8">
        <v>4652</v>
      </c>
      <c r="CB2931" s="8">
        <v>4591</v>
      </c>
      <c r="CC2931" s="8">
        <v>4532</v>
      </c>
      <c r="CD2931" s="8">
        <v>5125</v>
      </c>
      <c r="CE2931" s="8">
        <v>7594</v>
      </c>
      <c r="CF2931" s="8">
        <v>5192</v>
      </c>
      <c r="CG2931" s="8">
        <v>5622</v>
      </c>
      <c r="CH2931" s="8">
        <v>5215</v>
      </c>
      <c r="CI2931" s="8">
        <v>5282</v>
      </c>
      <c r="CJ2931" s="8">
        <v>5820</v>
      </c>
      <c r="CK2931" s="8">
        <v>5896</v>
      </c>
      <c r="CL2931" s="8">
        <v>6182</v>
      </c>
      <c r="CM2931" s="8">
        <v>5926</v>
      </c>
      <c r="CN2931" s="8">
        <v>6380</v>
      </c>
      <c r="CO2931" s="8">
        <v>7042</v>
      </c>
      <c r="CP2931" s="8">
        <v>7586</v>
      </c>
      <c r="CQ2931" s="8">
        <v>8694</v>
      </c>
      <c r="CR2931" s="8">
        <v>9344</v>
      </c>
      <c r="CS2931" s="8"/>
      <c r="CT2931" s="8"/>
      <c r="CU2931" s="8"/>
    </row>
    <row r="2932" spans="1:99" x14ac:dyDescent="0.2">
      <c r="B2932" s="7">
        <v>0.49108796296296298</v>
      </c>
      <c r="C2932" s="8">
        <v>37</v>
      </c>
      <c r="D2932" s="8"/>
      <c r="E2932" s="8"/>
      <c r="F2932" s="8"/>
      <c r="G2932" s="8">
        <v>8561</v>
      </c>
      <c r="H2932" s="8">
        <v>6986</v>
      </c>
      <c r="I2932" s="8">
        <v>192</v>
      </c>
      <c r="J2932" s="8">
        <v>6549</v>
      </c>
      <c r="K2932" s="8">
        <v>6608</v>
      </c>
      <c r="L2932" s="8">
        <v>6285</v>
      </c>
      <c r="M2932" s="8">
        <v>6503</v>
      </c>
      <c r="N2932" s="8">
        <v>6956</v>
      </c>
      <c r="O2932" s="8">
        <v>6616</v>
      </c>
      <c r="P2932" s="8">
        <v>6633</v>
      </c>
      <c r="Q2932" s="8">
        <v>7175</v>
      </c>
      <c r="R2932" s="8">
        <v>15681</v>
      </c>
      <c r="S2932" s="8">
        <v>8219</v>
      </c>
      <c r="T2932" s="8">
        <v>15064</v>
      </c>
      <c r="U2932" s="8">
        <v>10047</v>
      </c>
      <c r="V2932" s="8">
        <v>17232</v>
      </c>
      <c r="W2932" s="8">
        <v>1</v>
      </c>
      <c r="X2932" s="8">
        <v>0</v>
      </c>
      <c r="Y2932" s="8"/>
      <c r="Z2932" s="8"/>
      <c r="AA2932" s="8"/>
      <c r="AB2932" s="8"/>
      <c r="AC2932" s="8"/>
      <c r="AD2932" s="8"/>
      <c r="AE2932" s="8">
        <v>6233</v>
      </c>
      <c r="AF2932" s="8">
        <v>6488</v>
      </c>
      <c r="AG2932" s="8">
        <v>6094</v>
      </c>
      <c r="AH2932" s="8">
        <v>6439</v>
      </c>
      <c r="AI2932" s="8">
        <v>5947</v>
      </c>
      <c r="AJ2932" s="8">
        <v>5852</v>
      </c>
      <c r="AK2932" s="8">
        <v>6322</v>
      </c>
      <c r="AL2932" s="8">
        <v>6433</v>
      </c>
      <c r="AM2932" s="8">
        <v>6786</v>
      </c>
      <c r="AN2932" s="8">
        <v>6635</v>
      </c>
      <c r="AO2932" s="8">
        <v>9973</v>
      </c>
      <c r="AP2932" s="8">
        <v>7078</v>
      </c>
      <c r="AQ2932" s="8">
        <v>10164</v>
      </c>
      <c r="AR2932" s="8">
        <v>7206</v>
      </c>
      <c r="AS2932" s="8">
        <v>7990</v>
      </c>
      <c r="AT2932" s="8">
        <v>9403</v>
      </c>
      <c r="AU2932" s="8">
        <v>13154</v>
      </c>
      <c r="AV2932" s="8">
        <v>11998</v>
      </c>
      <c r="AW2932" s="8"/>
      <c r="AX2932" s="8"/>
      <c r="AY2932" s="8"/>
      <c r="AZ2932" s="8"/>
      <c r="BA2932" s="8"/>
      <c r="BB2932" s="8"/>
      <c r="BC2932" s="8">
        <v>4800</v>
      </c>
      <c r="BD2932" s="8">
        <v>5030</v>
      </c>
      <c r="BE2932" s="8">
        <v>5320</v>
      </c>
      <c r="BF2932" s="8">
        <v>145</v>
      </c>
      <c r="BG2932" s="8">
        <v>5577</v>
      </c>
      <c r="BH2932" s="8">
        <v>5195</v>
      </c>
      <c r="BI2932" s="8">
        <v>5421</v>
      </c>
      <c r="BJ2932" s="8">
        <v>5507</v>
      </c>
      <c r="BK2932" s="8">
        <v>6058</v>
      </c>
      <c r="BL2932" s="8">
        <v>6358</v>
      </c>
      <c r="BM2932" s="8">
        <v>5892</v>
      </c>
      <c r="BN2932" s="8">
        <v>6555</v>
      </c>
      <c r="BO2932" s="8">
        <v>6763</v>
      </c>
      <c r="BP2932" s="8">
        <v>6953</v>
      </c>
      <c r="BQ2932" s="8">
        <v>7677</v>
      </c>
      <c r="BR2932" s="8">
        <v>8410</v>
      </c>
      <c r="BS2932" s="8">
        <v>12</v>
      </c>
      <c r="BT2932" s="8">
        <v>18</v>
      </c>
      <c r="BU2932" s="8"/>
      <c r="BV2932" s="8"/>
      <c r="BW2932" s="8"/>
      <c r="BX2932" s="8"/>
      <c r="BY2932" s="8"/>
      <c r="BZ2932" s="8"/>
      <c r="CA2932" s="8">
        <v>4639</v>
      </c>
      <c r="CB2932" s="8">
        <v>4593</v>
      </c>
      <c r="CC2932" s="8">
        <v>4554</v>
      </c>
      <c r="CD2932" s="8">
        <v>5150</v>
      </c>
      <c r="CE2932" s="8">
        <v>7618</v>
      </c>
      <c r="CF2932" s="8">
        <v>5196</v>
      </c>
      <c r="CG2932" s="8">
        <v>5590</v>
      </c>
      <c r="CH2932" s="8">
        <v>5241</v>
      </c>
      <c r="CI2932" s="8">
        <v>5262</v>
      </c>
      <c r="CJ2932" s="8">
        <v>5802</v>
      </c>
      <c r="CK2932" s="8">
        <v>5912</v>
      </c>
      <c r="CL2932" s="8">
        <v>6208</v>
      </c>
      <c r="CM2932" s="8">
        <v>6138</v>
      </c>
      <c r="CN2932" s="8">
        <v>6359</v>
      </c>
      <c r="CO2932" s="8">
        <v>7043</v>
      </c>
      <c r="CP2932" s="8">
        <v>7460</v>
      </c>
      <c r="CQ2932" s="8">
        <v>8645</v>
      </c>
      <c r="CR2932" s="8">
        <v>9342</v>
      </c>
      <c r="CS2932" s="8"/>
      <c r="CT2932" s="8"/>
      <c r="CU2932" s="8"/>
    </row>
    <row r="2933" spans="1:99" x14ac:dyDescent="0.2">
      <c r="B2933" s="7">
        <v>0.49212962962962964</v>
      </c>
      <c r="C2933" s="8">
        <v>37</v>
      </c>
      <c r="D2933" s="8"/>
      <c r="E2933" s="8"/>
      <c r="F2933" s="8"/>
      <c r="G2933" s="8">
        <v>8533</v>
      </c>
      <c r="H2933" s="8">
        <v>6943</v>
      </c>
      <c r="I2933" s="8">
        <v>183</v>
      </c>
      <c r="J2933" s="8">
        <v>6506</v>
      </c>
      <c r="K2933" s="8">
        <v>6549</v>
      </c>
      <c r="L2933" s="8">
        <v>6273</v>
      </c>
      <c r="M2933" s="8">
        <v>6499</v>
      </c>
      <c r="N2933" s="8">
        <v>7003</v>
      </c>
      <c r="O2933" s="8">
        <v>6530</v>
      </c>
      <c r="P2933" s="8">
        <v>6594</v>
      </c>
      <c r="Q2933" s="8">
        <v>7215</v>
      </c>
      <c r="R2933" s="8">
        <v>15609</v>
      </c>
      <c r="S2933" s="8">
        <v>8290</v>
      </c>
      <c r="T2933" s="8">
        <v>14888</v>
      </c>
      <c r="U2933" s="8">
        <v>10000</v>
      </c>
      <c r="V2933" s="8">
        <v>17240</v>
      </c>
      <c r="W2933" s="8">
        <v>13</v>
      </c>
      <c r="X2933" s="8">
        <v>9</v>
      </c>
      <c r="Y2933" s="8"/>
      <c r="Z2933" s="8"/>
      <c r="AA2933" s="8"/>
      <c r="AB2933" s="8"/>
      <c r="AC2933" s="8"/>
      <c r="AD2933" s="8"/>
      <c r="AE2933" s="8">
        <v>6284</v>
      </c>
      <c r="AF2933" s="8">
        <v>6518</v>
      </c>
      <c r="AG2933" s="8">
        <v>6051</v>
      </c>
      <c r="AH2933" s="8">
        <v>6424</v>
      </c>
      <c r="AI2933" s="8">
        <v>5861</v>
      </c>
      <c r="AJ2933" s="8">
        <v>5908</v>
      </c>
      <c r="AK2933" s="8">
        <v>6303</v>
      </c>
      <c r="AL2933" s="8">
        <v>6426</v>
      </c>
      <c r="AM2933" s="8">
        <v>6767</v>
      </c>
      <c r="AN2933" s="8">
        <v>6627</v>
      </c>
      <c r="AO2933" s="8">
        <v>9910</v>
      </c>
      <c r="AP2933" s="8">
        <v>7125</v>
      </c>
      <c r="AQ2933" s="8">
        <v>10173</v>
      </c>
      <c r="AR2933" s="8">
        <v>7300</v>
      </c>
      <c r="AS2933" s="8">
        <v>7996</v>
      </c>
      <c r="AT2933" s="8">
        <v>9287</v>
      </c>
      <c r="AU2933" s="8">
        <v>13195</v>
      </c>
      <c r="AV2933" s="8">
        <v>11994</v>
      </c>
      <c r="AW2933" s="8"/>
      <c r="AX2933" s="8"/>
      <c r="AY2933" s="8"/>
      <c r="AZ2933" s="8"/>
      <c r="BA2933" s="8"/>
      <c r="BB2933" s="8"/>
      <c r="BC2933" s="8">
        <v>4781</v>
      </c>
      <c r="BD2933" s="8">
        <v>5048</v>
      </c>
      <c r="BE2933" s="8">
        <v>5248</v>
      </c>
      <c r="BF2933" s="8">
        <v>130</v>
      </c>
      <c r="BG2933" s="8">
        <v>5607</v>
      </c>
      <c r="BH2933" s="8">
        <v>5150</v>
      </c>
      <c r="BI2933" s="8">
        <v>5403</v>
      </c>
      <c r="BJ2933" s="8">
        <v>5627</v>
      </c>
      <c r="BK2933" s="8">
        <v>6001</v>
      </c>
      <c r="BL2933" s="8">
        <v>6471</v>
      </c>
      <c r="BM2933" s="8">
        <v>5928</v>
      </c>
      <c r="BN2933" s="8">
        <v>6500</v>
      </c>
      <c r="BO2933" s="8">
        <v>6705</v>
      </c>
      <c r="BP2933" s="8">
        <v>6986</v>
      </c>
      <c r="BQ2933" s="8">
        <v>7702</v>
      </c>
      <c r="BR2933" s="8">
        <v>8496</v>
      </c>
      <c r="BS2933" s="8">
        <v>0</v>
      </c>
      <c r="BT2933" s="8">
        <v>0</v>
      </c>
      <c r="BU2933" s="8"/>
      <c r="BV2933" s="8"/>
      <c r="BW2933" s="8"/>
      <c r="BX2933" s="8"/>
      <c r="BY2933" s="8"/>
      <c r="BZ2933" s="8"/>
      <c r="CA2933" s="8">
        <v>4672</v>
      </c>
      <c r="CB2933" s="8">
        <v>4554</v>
      </c>
      <c r="CC2933" s="8">
        <v>4588</v>
      </c>
      <c r="CD2933" s="8">
        <v>5132</v>
      </c>
      <c r="CE2933" s="8">
        <v>7588</v>
      </c>
      <c r="CF2933" s="8">
        <v>5163</v>
      </c>
      <c r="CG2933" s="8">
        <v>5612</v>
      </c>
      <c r="CH2933" s="8">
        <v>5225</v>
      </c>
      <c r="CI2933" s="8">
        <v>5250</v>
      </c>
      <c r="CJ2933" s="8">
        <v>5810</v>
      </c>
      <c r="CK2933" s="8">
        <v>5843</v>
      </c>
      <c r="CL2933" s="8">
        <v>6157</v>
      </c>
      <c r="CM2933" s="8">
        <v>6073</v>
      </c>
      <c r="CN2933" s="8">
        <v>6354</v>
      </c>
      <c r="CO2933" s="8">
        <v>7046</v>
      </c>
      <c r="CP2933" s="8">
        <v>7511</v>
      </c>
      <c r="CQ2933" s="8">
        <v>8705</v>
      </c>
      <c r="CR2933" s="8">
        <v>9421</v>
      </c>
      <c r="CS2933" s="8"/>
      <c r="CT2933" s="8"/>
      <c r="CU2933" s="8"/>
    </row>
    <row r="2934" spans="1:99" x14ac:dyDescent="0.2">
      <c r="B2934" s="7">
        <v>0.49317129629629625</v>
      </c>
      <c r="C2934" s="8">
        <v>37</v>
      </c>
      <c r="D2934" s="8"/>
      <c r="E2934" s="8"/>
      <c r="F2934" s="8"/>
      <c r="G2934" s="8">
        <v>8508</v>
      </c>
      <c r="H2934" s="8">
        <v>6993</v>
      </c>
      <c r="I2934" s="8">
        <v>187</v>
      </c>
      <c r="J2934" s="8">
        <v>6494</v>
      </c>
      <c r="K2934" s="8">
        <v>6540</v>
      </c>
      <c r="L2934" s="8">
        <v>6253</v>
      </c>
      <c r="M2934" s="8">
        <v>6454</v>
      </c>
      <c r="N2934" s="8">
        <v>7010</v>
      </c>
      <c r="O2934" s="8">
        <v>6518</v>
      </c>
      <c r="P2934" s="8">
        <v>6602</v>
      </c>
      <c r="Q2934" s="8">
        <v>7173</v>
      </c>
      <c r="R2934" s="8">
        <v>15833</v>
      </c>
      <c r="S2934" s="8">
        <v>8208</v>
      </c>
      <c r="T2934" s="8">
        <v>14805</v>
      </c>
      <c r="U2934" s="8">
        <v>10068</v>
      </c>
      <c r="V2934" s="8">
        <v>17194</v>
      </c>
      <c r="W2934" s="8">
        <v>0</v>
      </c>
      <c r="X2934" s="8">
        <v>2</v>
      </c>
      <c r="Y2934" s="8"/>
      <c r="Z2934" s="8"/>
      <c r="AA2934" s="8"/>
      <c r="AB2934" s="8"/>
      <c r="AC2934" s="8"/>
      <c r="AD2934" s="8"/>
      <c r="AE2934" s="8">
        <v>6235</v>
      </c>
      <c r="AF2934" s="8">
        <v>6503</v>
      </c>
      <c r="AG2934" s="8">
        <v>6074</v>
      </c>
      <c r="AH2934" s="8">
        <v>6487</v>
      </c>
      <c r="AI2934" s="8">
        <v>5914</v>
      </c>
      <c r="AJ2934" s="8">
        <v>5831</v>
      </c>
      <c r="AK2934" s="8">
        <v>6306</v>
      </c>
      <c r="AL2934" s="8">
        <v>6388</v>
      </c>
      <c r="AM2934" s="8">
        <v>6797</v>
      </c>
      <c r="AN2934" s="8">
        <v>6666</v>
      </c>
      <c r="AO2934" s="8">
        <v>9831</v>
      </c>
      <c r="AP2934" s="8">
        <v>7009</v>
      </c>
      <c r="AQ2934" s="8">
        <v>10195</v>
      </c>
      <c r="AR2934" s="8">
        <v>7215</v>
      </c>
      <c r="AS2934" s="8">
        <v>8098</v>
      </c>
      <c r="AT2934" s="8">
        <v>9356</v>
      </c>
      <c r="AU2934" s="8">
        <v>13242</v>
      </c>
      <c r="AV2934" s="8">
        <v>11990</v>
      </c>
      <c r="AW2934" s="8"/>
      <c r="AX2934" s="8"/>
      <c r="AY2934" s="8"/>
      <c r="AZ2934" s="8"/>
      <c r="BA2934" s="8"/>
      <c r="BB2934" s="8"/>
      <c r="BC2934" s="8">
        <v>4744</v>
      </c>
      <c r="BD2934" s="8">
        <v>4992</v>
      </c>
      <c r="BE2934" s="8">
        <v>5233</v>
      </c>
      <c r="BF2934" s="8">
        <v>136</v>
      </c>
      <c r="BG2934" s="8">
        <v>5611</v>
      </c>
      <c r="BH2934" s="8">
        <v>5179</v>
      </c>
      <c r="BI2934" s="8">
        <v>5381</v>
      </c>
      <c r="BJ2934" s="8">
        <v>5550</v>
      </c>
      <c r="BK2934" s="8">
        <v>6032</v>
      </c>
      <c r="BL2934" s="8">
        <v>6423</v>
      </c>
      <c r="BM2934" s="8">
        <v>5896</v>
      </c>
      <c r="BN2934" s="8">
        <v>6483</v>
      </c>
      <c r="BO2934" s="8">
        <v>6786</v>
      </c>
      <c r="BP2934" s="8">
        <v>7033</v>
      </c>
      <c r="BQ2934" s="8">
        <v>7705</v>
      </c>
      <c r="BR2934" s="8">
        <v>8463</v>
      </c>
      <c r="BS2934" s="8">
        <v>18</v>
      </c>
      <c r="BT2934" s="8">
        <v>3</v>
      </c>
      <c r="BU2934" s="8"/>
      <c r="BV2934" s="8"/>
      <c r="BW2934" s="8"/>
      <c r="BX2934" s="8"/>
      <c r="BY2934" s="8"/>
      <c r="BZ2934" s="8"/>
      <c r="CA2934" s="8">
        <v>4640</v>
      </c>
      <c r="CB2934" s="8">
        <v>4548</v>
      </c>
      <c r="CC2934" s="8">
        <v>4695</v>
      </c>
      <c r="CD2934" s="8">
        <v>5047</v>
      </c>
      <c r="CE2934" s="8">
        <v>7555</v>
      </c>
      <c r="CF2934" s="8">
        <v>5275</v>
      </c>
      <c r="CG2934" s="8">
        <v>5646</v>
      </c>
      <c r="CH2934" s="8">
        <v>5216</v>
      </c>
      <c r="CI2934" s="8">
        <v>5254</v>
      </c>
      <c r="CJ2934" s="8">
        <v>5798</v>
      </c>
      <c r="CK2934" s="8">
        <v>5918</v>
      </c>
      <c r="CL2934" s="8">
        <v>6126</v>
      </c>
      <c r="CM2934" s="8">
        <v>6066</v>
      </c>
      <c r="CN2934" s="8">
        <v>6326</v>
      </c>
      <c r="CO2934" s="8">
        <v>6997</v>
      </c>
      <c r="CP2934" s="8">
        <v>7511</v>
      </c>
      <c r="CQ2934" s="8">
        <v>8653</v>
      </c>
      <c r="CR2934" s="8">
        <v>9354</v>
      </c>
      <c r="CS2934" s="8"/>
      <c r="CT2934" s="8"/>
      <c r="CU2934" s="8"/>
    </row>
    <row r="2935" spans="1:99" x14ac:dyDescent="0.2">
      <c r="B2935" s="7">
        <v>0.49421296296296297</v>
      </c>
      <c r="C2935" s="8">
        <v>37</v>
      </c>
      <c r="D2935" s="8"/>
      <c r="E2935" s="8"/>
      <c r="F2935" s="8"/>
      <c r="G2935" s="8">
        <v>8475</v>
      </c>
      <c r="H2935" s="8">
        <v>6960</v>
      </c>
      <c r="I2935" s="8">
        <v>195</v>
      </c>
      <c r="J2935" s="8">
        <v>6521</v>
      </c>
      <c r="K2935" s="8">
        <v>6560</v>
      </c>
      <c r="L2935" s="8">
        <v>6198</v>
      </c>
      <c r="M2935" s="8">
        <v>6454</v>
      </c>
      <c r="N2935" s="8">
        <v>7082</v>
      </c>
      <c r="O2935" s="8">
        <v>6523</v>
      </c>
      <c r="P2935" s="8">
        <v>6563</v>
      </c>
      <c r="Q2935" s="8">
        <v>7189</v>
      </c>
      <c r="R2935" s="8">
        <v>15603</v>
      </c>
      <c r="S2935" s="8">
        <v>8272</v>
      </c>
      <c r="T2935" s="8">
        <v>14835</v>
      </c>
      <c r="U2935" s="8">
        <v>10047</v>
      </c>
      <c r="V2935" s="8">
        <v>17157</v>
      </c>
      <c r="W2935" s="8">
        <v>5</v>
      </c>
      <c r="X2935" s="8">
        <v>6</v>
      </c>
      <c r="Y2935" s="8"/>
      <c r="Z2935" s="8"/>
      <c r="AA2935" s="8"/>
      <c r="AB2935" s="8"/>
      <c r="AC2935" s="8"/>
      <c r="AD2935" s="8"/>
      <c r="AE2935" s="8">
        <v>6213</v>
      </c>
      <c r="AF2935" s="8">
        <v>6448</v>
      </c>
      <c r="AG2935" s="8">
        <v>6014</v>
      </c>
      <c r="AH2935" s="8">
        <v>6435</v>
      </c>
      <c r="AI2935" s="8">
        <v>5863</v>
      </c>
      <c r="AJ2935" s="8">
        <v>5838</v>
      </c>
      <c r="AK2935" s="8">
        <v>6256</v>
      </c>
      <c r="AL2935" s="8">
        <v>6419</v>
      </c>
      <c r="AM2935" s="8">
        <v>6758</v>
      </c>
      <c r="AN2935" s="8">
        <v>6607</v>
      </c>
      <c r="AO2935" s="8">
        <v>9868</v>
      </c>
      <c r="AP2935" s="8">
        <v>7048</v>
      </c>
      <c r="AQ2935" s="8">
        <v>10203</v>
      </c>
      <c r="AR2935" s="8">
        <v>7213</v>
      </c>
      <c r="AS2935" s="8">
        <v>8073</v>
      </c>
      <c r="AT2935" s="8">
        <v>9356</v>
      </c>
      <c r="AU2935" s="8">
        <v>13229</v>
      </c>
      <c r="AV2935" s="8">
        <v>12030</v>
      </c>
      <c r="AW2935" s="8"/>
      <c r="AX2935" s="8"/>
      <c r="AY2935" s="8"/>
      <c r="AZ2935" s="8"/>
      <c r="BA2935" s="8"/>
      <c r="BB2935" s="8"/>
      <c r="BC2935" s="8">
        <v>4784</v>
      </c>
      <c r="BD2935" s="8">
        <v>5014</v>
      </c>
      <c r="BE2935" s="8">
        <v>5231</v>
      </c>
      <c r="BF2935" s="8">
        <v>151</v>
      </c>
      <c r="BG2935" s="8">
        <v>5499</v>
      </c>
      <c r="BH2935" s="8">
        <v>5181</v>
      </c>
      <c r="BI2935" s="8">
        <v>5436</v>
      </c>
      <c r="BJ2935" s="8">
        <v>5554</v>
      </c>
      <c r="BK2935" s="8">
        <v>6015</v>
      </c>
      <c r="BL2935" s="8">
        <v>6450</v>
      </c>
      <c r="BM2935" s="8">
        <v>5917</v>
      </c>
      <c r="BN2935" s="8">
        <v>6492</v>
      </c>
      <c r="BO2935" s="8">
        <v>6724</v>
      </c>
      <c r="BP2935" s="8">
        <v>7016</v>
      </c>
      <c r="BQ2935" s="8">
        <v>7683</v>
      </c>
      <c r="BR2935" s="8">
        <v>8516</v>
      </c>
      <c r="BS2935" s="8">
        <v>10</v>
      </c>
      <c r="BT2935" s="8">
        <v>1</v>
      </c>
      <c r="BU2935" s="8"/>
      <c r="BV2935" s="8"/>
      <c r="BW2935" s="8"/>
      <c r="BX2935" s="8"/>
      <c r="BY2935" s="8"/>
      <c r="BZ2935" s="8"/>
      <c r="CA2935" s="8">
        <v>4612</v>
      </c>
      <c r="CB2935" s="8">
        <v>4538</v>
      </c>
      <c r="CC2935" s="8">
        <v>4739</v>
      </c>
      <c r="CD2935" s="8">
        <v>5077</v>
      </c>
      <c r="CE2935" s="8">
        <v>7535</v>
      </c>
      <c r="CF2935" s="8">
        <v>5269</v>
      </c>
      <c r="CG2935" s="8">
        <v>5536</v>
      </c>
      <c r="CH2935" s="8">
        <v>5223</v>
      </c>
      <c r="CI2935" s="8">
        <v>5228</v>
      </c>
      <c r="CJ2935" s="8">
        <v>5772</v>
      </c>
      <c r="CK2935" s="8">
        <v>5877</v>
      </c>
      <c r="CL2935" s="8">
        <v>6157</v>
      </c>
      <c r="CM2935" s="8">
        <v>6127</v>
      </c>
      <c r="CN2935" s="8">
        <v>6374</v>
      </c>
      <c r="CO2935" s="8">
        <v>7020</v>
      </c>
      <c r="CP2935" s="8">
        <v>7558</v>
      </c>
      <c r="CQ2935" s="8">
        <v>8689</v>
      </c>
      <c r="CR2935" s="8">
        <v>9325</v>
      </c>
      <c r="CS2935" s="8"/>
      <c r="CT2935" s="8"/>
      <c r="CU2935" s="8"/>
    </row>
    <row r="2936" spans="1:99" x14ac:dyDescent="0.2">
      <c r="B2936" s="7">
        <v>0.49525462962962963</v>
      </c>
      <c r="C2936" s="8">
        <v>37</v>
      </c>
      <c r="D2936" s="8"/>
      <c r="E2936" s="8"/>
      <c r="F2936" s="8"/>
      <c r="G2936" s="8">
        <v>8465</v>
      </c>
      <c r="H2936" s="8">
        <v>6950</v>
      </c>
      <c r="I2936" s="8">
        <v>183</v>
      </c>
      <c r="J2936" s="8">
        <v>6544</v>
      </c>
      <c r="K2936" s="8">
        <v>6584</v>
      </c>
      <c r="L2936" s="8">
        <v>6239</v>
      </c>
      <c r="M2936" s="8">
        <v>6520</v>
      </c>
      <c r="N2936" s="8">
        <v>6990</v>
      </c>
      <c r="O2936" s="8">
        <v>6506</v>
      </c>
      <c r="P2936" s="8">
        <v>6589</v>
      </c>
      <c r="Q2936" s="8">
        <v>7232</v>
      </c>
      <c r="R2936" s="8">
        <v>15739</v>
      </c>
      <c r="S2936" s="8">
        <v>8224</v>
      </c>
      <c r="T2936" s="8">
        <v>14938</v>
      </c>
      <c r="U2936" s="8">
        <v>10130</v>
      </c>
      <c r="V2936" s="8">
        <v>17190</v>
      </c>
      <c r="W2936" s="8">
        <v>3</v>
      </c>
      <c r="X2936" s="8">
        <v>8</v>
      </c>
      <c r="Y2936" s="8"/>
      <c r="Z2936" s="8"/>
      <c r="AA2936" s="8"/>
      <c r="AB2936" s="8"/>
      <c r="AC2936" s="8"/>
      <c r="AD2936" s="8"/>
      <c r="AE2936" s="8">
        <v>6193</v>
      </c>
      <c r="AF2936" s="8">
        <v>6621</v>
      </c>
      <c r="AG2936" s="8">
        <v>6066</v>
      </c>
      <c r="AH2936" s="8">
        <v>6360</v>
      </c>
      <c r="AI2936" s="8">
        <v>5940</v>
      </c>
      <c r="AJ2936" s="8">
        <v>5875</v>
      </c>
      <c r="AK2936" s="8">
        <v>6265</v>
      </c>
      <c r="AL2936" s="8">
        <v>6388</v>
      </c>
      <c r="AM2936" s="8">
        <v>6975</v>
      </c>
      <c r="AN2936" s="8">
        <v>6626</v>
      </c>
      <c r="AO2936" s="8">
        <v>9867</v>
      </c>
      <c r="AP2936" s="8">
        <v>7086</v>
      </c>
      <c r="AQ2936" s="8">
        <v>10113</v>
      </c>
      <c r="AR2936" s="8">
        <v>7223</v>
      </c>
      <c r="AS2936" s="8">
        <v>8136</v>
      </c>
      <c r="AT2936" s="8">
        <v>9303</v>
      </c>
      <c r="AU2936" s="8">
        <v>13183</v>
      </c>
      <c r="AV2936" s="8">
        <v>12064</v>
      </c>
      <c r="AW2936" s="8"/>
      <c r="AX2936" s="8"/>
      <c r="AY2936" s="8"/>
      <c r="AZ2936" s="8"/>
      <c r="BA2936" s="8"/>
      <c r="BB2936" s="8"/>
      <c r="BC2936" s="8">
        <v>4743</v>
      </c>
      <c r="BD2936" s="8">
        <v>5014</v>
      </c>
      <c r="BE2936" s="8">
        <v>5228</v>
      </c>
      <c r="BF2936" s="8">
        <v>145</v>
      </c>
      <c r="BG2936" s="8">
        <v>5579</v>
      </c>
      <c r="BH2936" s="8">
        <v>5189</v>
      </c>
      <c r="BI2936" s="8">
        <v>5431</v>
      </c>
      <c r="BJ2936" s="8">
        <v>5581</v>
      </c>
      <c r="BK2936" s="8">
        <v>6015</v>
      </c>
      <c r="BL2936" s="8">
        <v>6334</v>
      </c>
      <c r="BM2936" s="8">
        <v>5896</v>
      </c>
      <c r="BN2936" s="8">
        <v>6526</v>
      </c>
      <c r="BO2936" s="8">
        <v>6718</v>
      </c>
      <c r="BP2936" s="8">
        <v>7005</v>
      </c>
      <c r="BQ2936" s="8">
        <v>7654</v>
      </c>
      <c r="BR2936" s="8">
        <v>8418</v>
      </c>
      <c r="BS2936" s="8">
        <v>1</v>
      </c>
      <c r="BT2936" s="8">
        <v>13</v>
      </c>
      <c r="BU2936" s="8"/>
      <c r="BV2936" s="8"/>
      <c r="BW2936" s="8"/>
      <c r="BX2936" s="8"/>
      <c r="BY2936" s="8"/>
      <c r="BZ2936" s="8"/>
      <c r="CA2936" s="8">
        <v>4668</v>
      </c>
      <c r="CB2936" s="8">
        <v>4762</v>
      </c>
      <c r="CC2936" s="8">
        <v>4721</v>
      </c>
      <c r="CD2936" s="8">
        <v>5065</v>
      </c>
      <c r="CE2936" s="8">
        <v>7531</v>
      </c>
      <c r="CF2936" s="8">
        <v>5233</v>
      </c>
      <c r="CG2936" s="8">
        <v>5558</v>
      </c>
      <c r="CH2936" s="8">
        <v>5188</v>
      </c>
      <c r="CI2936" s="8">
        <v>5300</v>
      </c>
      <c r="CJ2936" s="8">
        <v>5735</v>
      </c>
      <c r="CK2936" s="8">
        <v>5924</v>
      </c>
      <c r="CL2936" s="8">
        <v>6132</v>
      </c>
      <c r="CM2936" s="8">
        <v>6053</v>
      </c>
      <c r="CN2936" s="8">
        <v>6362</v>
      </c>
      <c r="CO2936" s="8">
        <v>7007</v>
      </c>
      <c r="CP2936" s="8">
        <v>7480</v>
      </c>
      <c r="CQ2936" s="8">
        <v>8673</v>
      </c>
      <c r="CR2936" s="8">
        <v>9319</v>
      </c>
      <c r="CS2936" s="8"/>
      <c r="CT2936" s="8"/>
      <c r="CU2936" s="8"/>
    </row>
    <row r="2937" spans="1:99" x14ac:dyDescent="0.2">
      <c r="B2937" s="7">
        <v>0.49629629629629629</v>
      </c>
      <c r="C2937" s="8">
        <v>37</v>
      </c>
      <c r="D2937" s="8"/>
      <c r="E2937" s="8"/>
      <c r="F2937" s="8"/>
      <c r="G2937" s="8">
        <v>8442</v>
      </c>
      <c r="H2937" s="8">
        <v>6909</v>
      </c>
      <c r="I2937" s="8">
        <v>186</v>
      </c>
      <c r="J2937" s="8">
        <v>6559</v>
      </c>
      <c r="K2937" s="8">
        <v>6471</v>
      </c>
      <c r="L2937" s="8">
        <v>6287</v>
      </c>
      <c r="M2937" s="8">
        <v>6382</v>
      </c>
      <c r="N2937" s="8">
        <v>6945</v>
      </c>
      <c r="O2937" s="8">
        <v>6470</v>
      </c>
      <c r="P2937" s="8">
        <v>6586</v>
      </c>
      <c r="Q2937" s="8">
        <v>7281</v>
      </c>
      <c r="R2937" s="8">
        <v>15654</v>
      </c>
      <c r="S2937" s="8">
        <v>8326</v>
      </c>
      <c r="T2937" s="8">
        <v>14870</v>
      </c>
      <c r="U2937" s="8">
        <v>10003</v>
      </c>
      <c r="V2937" s="8">
        <v>17189</v>
      </c>
      <c r="W2937" s="8">
        <v>0</v>
      </c>
      <c r="X2937" s="8">
        <v>7</v>
      </c>
      <c r="Y2937" s="8"/>
      <c r="Z2937" s="8"/>
      <c r="AA2937" s="8"/>
      <c r="AB2937" s="8"/>
      <c r="AC2937" s="8"/>
      <c r="AD2937" s="8"/>
      <c r="AE2937" s="8">
        <v>6216</v>
      </c>
      <c r="AF2937" s="8">
        <v>6567</v>
      </c>
      <c r="AG2937" s="8">
        <v>6049</v>
      </c>
      <c r="AH2937" s="8">
        <v>6354</v>
      </c>
      <c r="AI2937" s="8">
        <v>5840</v>
      </c>
      <c r="AJ2937" s="8">
        <v>5893</v>
      </c>
      <c r="AK2937" s="8">
        <v>6261</v>
      </c>
      <c r="AL2937" s="8">
        <v>6414</v>
      </c>
      <c r="AM2937" s="8">
        <v>6867</v>
      </c>
      <c r="AN2937" s="8">
        <v>6602</v>
      </c>
      <c r="AO2937" s="8">
        <v>9793</v>
      </c>
      <c r="AP2937" s="8">
        <v>7035</v>
      </c>
      <c r="AQ2937" s="8">
        <v>10132</v>
      </c>
      <c r="AR2937" s="8">
        <v>7219</v>
      </c>
      <c r="AS2937" s="8">
        <v>8073</v>
      </c>
      <c r="AT2937" s="8">
        <v>9364</v>
      </c>
      <c r="AU2937" s="8">
        <v>13201</v>
      </c>
      <c r="AV2937" s="8">
        <v>12017</v>
      </c>
      <c r="AW2937" s="8"/>
      <c r="AX2937" s="8"/>
      <c r="AY2937" s="8"/>
      <c r="AZ2937" s="8"/>
      <c r="BA2937" s="8"/>
      <c r="BB2937" s="8"/>
      <c r="BC2937" s="8">
        <v>4783</v>
      </c>
      <c r="BD2937" s="8">
        <v>5019</v>
      </c>
      <c r="BE2937" s="8">
        <v>5197</v>
      </c>
      <c r="BF2937" s="8">
        <v>130</v>
      </c>
      <c r="BG2937" s="8">
        <v>5478</v>
      </c>
      <c r="BH2937" s="8">
        <v>5177</v>
      </c>
      <c r="BI2937" s="8">
        <v>5383</v>
      </c>
      <c r="BJ2937" s="8">
        <v>5545</v>
      </c>
      <c r="BK2937" s="8">
        <v>6042</v>
      </c>
      <c r="BL2937" s="8">
        <v>6381</v>
      </c>
      <c r="BM2937" s="8">
        <v>6035</v>
      </c>
      <c r="BN2937" s="8">
        <v>6523</v>
      </c>
      <c r="BO2937" s="8">
        <v>6746</v>
      </c>
      <c r="BP2937" s="8">
        <v>6985</v>
      </c>
      <c r="BQ2937" s="8">
        <v>7644</v>
      </c>
      <c r="BR2937" s="8">
        <v>8430</v>
      </c>
      <c r="BS2937" s="8">
        <v>0</v>
      </c>
      <c r="BT2937" s="8">
        <v>2</v>
      </c>
      <c r="BU2937" s="8"/>
      <c r="BV2937" s="8"/>
      <c r="BW2937" s="8"/>
      <c r="BX2937" s="8"/>
      <c r="BY2937" s="8"/>
      <c r="BZ2937" s="8"/>
      <c r="CA2937" s="8">
        <v>4686</v>
      </c>
      <c r="CB2937" s="8">
        <v>4775</v>
      </c>
      <c r="CC2937" s="8">
        <v>4705</v>
      </c>
      <c r="CD2937" s="8">
        <v>5075</v>
      </c>
      <c r="CE2937" s="8">
        <v>7519</v>
      </c>
      <c r="CF2937" s="8">
        <v>5264</v>
      </c>
      <c r="CG2937" s="8">
        <v>5550</v>
      </c>
      <c r="CH2937" s="8">
        <v>5209</v>
      </c>
      <c r="CI2937" s="8">
        <v>5276</v>
      </c>
      <c r="CJ2937" s="8">
        <v>5767</v>
      </c>
      <c r="CK2937" s="8">
        <v>5893</v>
      </c>
      <c r="CL2937" s="8">
        <v>6158</v>
      </c>
      <c r="CM2937" s="8">
        <v>6041</v>
      </c>
      <c r="CN2937" s="8">
        <v>6349</v>
      </c>
      <c r="CO2937" s="8">
        <v>7040</v>
      </c>
      <c r="CP2937" s="8">
        <v>7486</v>
      </c>
      <c r="CQ2937" s="8">
        <v>8614</v>
      </c>
      <c r="CR2937" s="8">
        <v>9291</v>
      </c>
      <c r="CS2937" s="8"/>
      <c r="CT2937" s="8"/>
      <c r="CU2937" s="8"/>
    </row>
    <row r="2938" spans="1:99" x14ac:dyDescent="0.2">
      <c r="B2938" s="7">
        <v>0.49733796296296301</v>
      </c>
      <c r="C2938" s="8">
        <v>37</v>
      </c>
      <c r="D2938" s="8"/>
      <c r="E2938" s="8"/>
      <c r="F2938" s="8"/>
      <c r="G2938" s="8">
        <v>8426</v>
      </c>
      <c r="H2938" s="8">
        <v>6959</v>
      </c>
      <c r="I2938" s="8">
        <v>175</v>
      </c>
      <c r="J2938" s="8">
        <v>6490</v>
      </c>
      <c r="K2938" s="8">
        <v>6606</v>
      </c>
      <c r="L2938" s="8">
        <v>6253</v>
      </c>
      <c r="M2938" s="8">
        <v>6443</v>
      </c>
      <c r="N2938" s="8">
        <v>6931</v>
      </c>
      <c r="O2938" s="8">
        <v>6475</v>
      </c>
      <c r="P2938" s="8">
        <v>6564</v>
      </c>
      <c r="Q2938" s="8">
        <v>7200</v>
      </c>
      <c r="R2938" s="8">
        <v>15748</v>
      </c>
      <c r="S2938" s="8">
        <v>8328</v>
      </c>
      <c r="T2938" s="8">
        <v>14764</v>
      </c>
      <c r="U2938" s="8">
        <v>10066</v>
      </c>
      <c r="V2938" s="8">
        <v>17361</v>
      </c>
      <c r="W2938" s="8">
        <v>2</v>
      </c>
      <c r="X2938" s="8">
        <v>0</v>
      </c>
      <c r="Y2938" s="8"/>
      <c r="Z2938" s="8"/>
      <c r="AA2938" s="8"/>
      <c r="AB2938" s="8"/>
      <c r="AC2938" s="8"/>
      <c r="AD2938" s="8"/>
      <c r="AE2938" s="8">
        <v>6109</v>
      </c>
      <c r="AF2938" s="8">
        <v>6550</v>
      </c>
      <c r="AG2938" s="8">
        <v>5988</v>
      </c>
      <c r="AH2938" s="8">
        <v>6392</v>
      </c>
      <c r="AI2938" s="8">
        <v>5867</v>
      </c>
      <c r="AJ2938" s="8">
        <v>5808</v>
      </c>
      <c r="AK2938" s="8">
        <v>6288</v>
      </c>
      <c r="AL2938" s="8">
        <v>6609</v>
      </c>
      <c r="AM2938" s="8">
        <v>6868</v>
      </c>
      <c r="AN2938" s="8">
        <v>6542</v>
      </c>
      <c r="AO2938" s="8">
        <v>9854</v>
      </c>
      <c r="AP2938" s="8">
        <v>7076</v>
      </c>
      <c r="AQ2938" s="8">
        <v>10190</v>
      </c>
      <c r="AR2938" s="8">
        <v>7217</v>
      </c>
      <c r="AS2938" s="8">
        <v>8095</v>
      </c>
      <c r="AT2938" s="8">
        <v>9291</v>
      </c>
      <c r="AU2938" s="8">
        <v>13218</v>
      </c>
      <c r="AV2938" s="8">
        <v>11955</v>
      </c>
      <c r="AW2938" s="8"/>
      <c r="AX2938" s="8"/>
      <c r="AY2938" s="8"/>
      <c r="AZ2938" s="8"/>
      <c r="BA2938" s="8"/>
      <c r="BB2938" s="8"/>
      <c r="BC2938" s="8">
        <v>4735</v>
      </c>
      <c r="BD2938" s="8">
        <v>4997</v>
      </c>
      <c r="BE2938" s="8">
        <v>5203</v>
      </c>
      <c r="BF2938" s="8">
        <v>132</v>
      </c>
      <c r="BG2938" s="8">
        <v>5510</v>
      </c>
      <c r="BH2938" s="8">
        <v>5168</v>
      </c>
      <c r="BI2938" s="8">
        <v>5383</v>
      </c>
      <c r="BJ2938" s="8">
        <v>5565</v>
      </c>
      <c r="BK2938" s="8">
        <v>5987</v>
      </c>
      <c r="BL2938" s="8">
        <v>6360</v>
      </c>
      <c r="BM2938" s="8">
        <v>6004</v>
      </c>
      <c r="BN2938" s="8">
        <v>6520</v>
      </c>
      <c r="BO2938" s="8">
        <v>6676</v>
      </c>
      <c r="BP2938" s="8">
        <v>7017</v>
      </c>
      <c r="BQ2938" s="8">
        <v>7647</v>
      </c>
      <c r="BR2938" s="8">
        <v>8502</v>
      </c>
      <c r="BS2938" s="8">
        <v>0</v>
      </c>
      <c r="BT2938" s="8">
        <v>15</v>
      </c>
      <c r="BU2938" s="8"/>
      <c r="BV2938" s="8"/>
      <c r="BW2938" s="8"/>
      <c r="BX2938" s="8"/>
      <c r="BY2938" s="8"/>
      <c r="BZ2938" s="8"/>
      <c r="CA2938" s="8">
        <v>4688</v>
      </c>
      <c r="CB2938" s="8">
        <v>4753</v>
      </c>
      <c r="CC2938" s="8">
        <v>4715</v>
      </c>
      <c r="CD2938" s="8">
        <v>5037</v>
      </c>
      <c r="CE2938" s="8">
        <v>7487</v>
      </c>
      <c r="CF2938" s="8">
        <v>5209</v>
      </c>
      <c r="CG2938" s="8">
        <v>5556</v>
      </c>
      <c r="CH2938" s="8">
        <v>5202</v>
      </c>
      <c r="CI2938" s="8">
        <v>5304</v>
      </c>
      <c r="CJ2938" s="8">
        <v>5766</v>
      </c>
      <c r="CK2938" s="8">
        <v>5862</v>
      </c>
      <c r="CL2938" s="8">
        <v>6119</v>
      </c>
      <c r="CM2938" s="8">
        <v>6072</v>
      </c>
      <c r="CN2938" s="8">
        <v>6339</v>
      </c>
      <c r="CO2938" s="8">
        <v>7034</v>
      </c>
      <c r="CP2938" s="8">
        <v>7552</v>
      </c>
      <c r="CQ2938" s="8">
        <v>8661</v>
      </c>
      <c r="CR2938" s="8">
        <v>9379</v>
      </c>
      <c r="CS2938" s="8"/>
      <c r="CT2938" s="8"/>
      <c r="CU2938" s="8"/>
    </row>
    <row r="2939" spans="1:99" x14ac:dyDescent="0.2">
      <c r="B2939" s="7">
        <v>0.49837962962962962</v>
      </c>
      <c r="C2939" s="8">
        <v>37</v>
      </c>
      <c r="D2939" s="8"/>
      <c r="E2939" s="8"/>
      <c r="F2939" s="8"/>
      <c r="G2939" s="8">
        <v>8440</v>
      </c>
      <c r="H2939" s="8">
        <v>6962</v>
      </c>
      <c r="I2939" s="8">
        <v>175</v>
      </c>
      <c r="J2939" s="8">
        <v>6705</v>
      </c>
      <c r="K2939" s="8">
        <v>6568</v>
      </c>
      <c r="L2939" s="8">
        <v>6272</v>
      </c>
      <c r="M2939" s="8">
        <v>6429</v>
      </c>
      <c r="N2939" s="8">
        <v>6911</v>
      </c>
      <c r="O2939" s="8">
        <v>6496</v>
      </c>
      <c r="P2939" s="8">
        <v>6504</v>
      </c>
      <c r="Q2939" s="8">
        <v>7205</v>
      </c>
      <c r="R2939" s="8">
        <v>15799</v>
      </c>
      <c r="S2939" s="8">
        <v>8423</v>
      </c>
      <c r="T2939" s="8">
        <v>14796</v>
      </c>
      <c r="U2939" s="8">
        <v>10093</v>
      </c>
      <c r="V2939" s="8">
        <v>17170</v>
      </c>
      <c r="W2939" s="8">
        <v>0</v>
      </c>
      <c r="X2939" s="8">
        <v>7</v>
      </c>
      <c r="Y2939" s="8"/>
      <c r="Z2939" s="8"/>
      <c r="AA2939" s="8"/>
      <c r="AB2939" s="8"/>
      <c r="AC2939" s="8"/>
      <c r="AD2939" s="8"/>
      <c r="AE2939" s="8">
        <v>6146</v>
      </c>
      <c r="AF2939" s="8">
        <v>6495</v>
      </c>
      <c r="AG2939" s="8">
        <v>5956</v>
      </c>
      <c r="AH2939" s="8">
        <v>6307</v>
      </c>
      <c r="AI2939" s="8">
        <v>5830</v>
      </c>
      <c r="AJ2939" s="8">
        <v>5800</v>
      </c>
      <c r="AK2939" s="8">
        <v>6253</v>
      </c>
      <c r="AL2939" s="8">
        <v>6650</v>
      </c>
      <c r="AM2939" s="8">
        <v>6835</v>
      </c>
      <c r="AN2939" s="8">
        <v>6707</v>
      </c>
      <c r="AO2939" s="8">
        <v>9768</v>
      </c>
      <c r="AP2939" s="8">
        <v>7050</v>
      </c>
      <c r="AQ2939" s="8">
        <v>10274</v>
      </c>
      <c r="AR2939" s="8">
        <v>7239</v>
      </c>
      <c r="AS2939" s="8">
        <v>8083</v>
      </c>
      <c r="AT2939" s="8">
        <v>9332</v>
      </c>
      <c r="AU2939" s="8">
        <v>13228</v>
      </c>
      <c r="AV2939" s="8">
        <v>11872</v>
      </c>
      <c r="AW2939" s="8"/>
      <c r="AX2939" s="8"/>
      <c r="AY2939" s="8"/>
      <c r="AZ2939" s="8"/>
      <c r="BA2939" s="8"/>
      <c r="BB2939" s="8"/>
      <c r="BC2939" s="8">
        <v>4743</v>
      </c>
      <c r="BD2939" s="8">
        <v>4959</v>
      </c>
      <c r="BE2939" s="8">
        <v>5167</v>
      </c>
      <c r="BF2939" s="8">
        <v>136</v>
      </c>
      <c r="BG2939" s="8">
        <v>5494</v>
      </c>
      <c r="BH2939" s="8">
        <v>5192</v>
      </c>
      <c r="BI2939" s="8">
        <v>5413</v>
      </c>
      <c r="BJ2939" s="8">
        <v>5518</v>
      </c>
      <c r="BK2939" s="8">
        <v>6005</v>
      </c>
      <c r="BL2939" s="8">
        <v>6322</v>
      </c>
      <c r="BM2939" s="8">
        <v>5985</v>
      </c>
      <c r="BN2939" s="8">
        <v>6526</v>
      </c>
      <c r="BO2939" s="8">
        <v>6636</v>
      </c>
      <c r="BP2939" s="8">
        <v>6955</v>
      </c>
      <c r="BQ2939" s="8">
        <v>7636</v>
      </c>
      <c r="BR2939" s="8">
        <v>8376</v>
      </c>
      <c r="BS2939" s="8">
        <v>14</v>
      </c>
      <c r="BT2939" s="8">
        <v>16</v>
      </c>
      <c r="BU2939" s="8"/>
      <c r="BV2939" s="8"/>
      <c r="BW2939" s="8"/>
      <c r="BX2939" s="8"/>
      <c r="BY2939" s="8"/>
      <c r="BZ2939" s="8"/>
      <c r="CA2939" s="8">
        <v>4754</v>
      </c>
      <c r="CB2939" s="8">
        <v>4745</v>
      </c>
      <c r="CC2939" s="8">
        <v>4680</v>
      </c>
      <c r="CD2939" s="8">
        <v>5086</v>
      </c>
      <c r="CE2939" s="8">
        <v>7400</v>
      </c>
      <c r="CF2939" s="8">
        <v>5218</v>
      </c>
      <c r="CG2939" s="8">
        <v>5542</v>
      </c>
      <c r="CH2939" s="8">
        <v>5217</v>
      </c>
      <c r="CI2939" s="8">
        <v>5255</v>
      </c>
      <c r="CJ2939" s="8">
        <v>5746</v>
      </c>
      <c r="CK2939" s="8">
        <v>5922</v>
      </c>
      <c r="CL2939" s="8">
        <v>6109</v>
      </c>
      <c r="CM2939" s="8">
        <v>6069</v>
      </c>
      <c r="CN2939" s="8">
        <v>6340</v>
      </c>
      <c r="CO2939" s="8">
        <v>6999</v>
      </c>
      <c r="CP2939" s="8">
        <v>7466</v>
      </c>
      <c r="CQ2939" s="8">
        <v>8740</v>
      </c>
      <c r="CR2939" s="8">
        <v>9336</v>
      </c>
      <c r="CS2939" s="8"/>
      <c r="CT2939" s="8"/>
      <c r="CU2939" s="8"/>
    </row>
    <row r="2940" spans="1:99" x14ac:dyDescent="0.2">
      <c r="B2940" s="7">
        <v>0.49942129629629628</v>
      </c>
      <c r="C2940" s="8">
        <v>37</v>
      </c>
      <c r="D2940" s="8"/>
      <c r="E2940" s="8"/>
      <c r="F2940" s="8"/>
      <c r="G2940" s="8">
        <v>8515</v>
      </c>
      <c r="H2940" s="8">
        <v>6951</v>
      </c>
      <c r="I2940" s="8">
        <v>184</v>
      </c>
      <c r="J2940" s="8">
        <v>6625</v>
      </c>
      <c r="K2940" s="8">
        <v>6524</v>
      </c>
      <c r="L2940" s="8">
        <v>6222</v>
      </c>
      <c r="M2940" s="8">
        <v>6459</v>
      </c>
      <c r="N2940" s="8">
        <v>6928</v>
      </c>
      <c r="O2940" s="8">
        <v>6457</v>
      </c>
      <c r="P2940" s="8">
        <v>6648</v>
      </c>
      <c r="Q2940" s="8">
        <v>7238</v>
      </c>
      <c r="R2940" s="8">
        <v>15687</v>
      </c>
      <c r="S2940" s="8">
        <v>8480</v>
      </c>
      <c r="T2940" s="8">
        <v>14774</v>
      </c>
      <c r="U2940" s="8">
        <v>9971</v>
      </c>
      <c r="V2940" s="8">
        <v>17229</v>
      </c>
      <c r="W2940" s="8">
        <v>6</v>
      </c>
      <c r="X2940" s="8">
        <v>8</v>
      </c>
      <c r="Y2940" s="8"/>
      <c r="Z2940" s="8"/>
      <c r="AA2940" s="8"/>
      <c r="AB2940" s="8"/>
      <c r="AC2940" s="8"/>
      <c r="AD2940" s="8"/>
      <c r="AE2940" s="8">
        <v>6132</v>
      </c>
      <c r="AF2940" s="8">
        <v>6827</v>
      </c>
      <c r="AG2940" s="8">
        <v>5981</v>
      </c>
      <c r="AH2940" s="8">
        <v>6381</v>
      </c>
      <c r="AI2940" s="8">
        <v>5826</v>
      </c>
      <c r="AJ2940" s="8">
        <v>5771</v>
      </c>
      <c r="AK2940" s="8">
        <v>6176</v>
      </c>
      <c r="AL2940" s="8">
        <v>6692</v>
      </c>
      <c r="AM2940" s="8">
        <v>6885</v>
      </c>
      <c r="AN2940" s="8">
        <v>6724</v>
      </c>
      <c r="AO2940" s="8">
        <v>9904</v>
      </c>
      <c r="AP2940" s="8">
        <v>7032</v>
      </c>
      <c r="AQ2940" s="8">
        <v>10235</v>
      </c>
      <c r="AR2940" s="8">
        <v>7229</v>
      </c>
      <c r="AS2940" s="8">
        <v>8054</v>
      </c>
      <c r="AT2940" s="8">
        <v>9307</v>
      </c>
      <c r="AU2940" s="8">
        <v>13299</v>
      </c>
      <c r="AV2940" s="8">
        <v>12087</v>
      </c>
      <c r="AW2940" s="8"/>
      <c r="AX2940" s="8"/>
      <c r="AY2940" s="8"/>
      <c r="AZ2940" s="8"/>
      <c r="BA2940" s="8"/>
      <c r="BB2940" s="8"/>
      <c r="BC2940" s="8">
        <v>4751</v>
      </c>
      <c r="BD2940" s="8">
        <v>5030</v>
      </c>
      <c r="BE2940" s="8">
        <v>5176</v>
      </c>
      <c r="BF2940" s="8">
        <v>123</v>
      </c>
      <c r="BG2940" s="8">
        <v>5525</v>
      </c>
      <c r="BH2940" s="8">
        <v>5162</v>
      </c>
      <c r="BI2940" s="8">
        <v>5387</v>
      </c>
      <c r="BJ2940" s="8">
        <v>5515</v>
      </c>
      <c r="BK2940" s="8">
        <v>6004</v>
      </c>
      <c r="BL2940" s="8">
        <v>6308</v>
      </c>
      <c r="BM2940" s="8">
        <v>6036</v>
      </c>
      <c r="BN2940" s="8">
        <v>6529</v>
      </c>
      <c r="BO2940" s="8">
        <v>6714</v>
      </c>
      <c r="BP2940" s="8">
        <v>7005</v>
      </c>
      <c r="BQ2940" s="8">
        <v>7649</v>
      </c>
      <c r="BR2940" s="8">
        <v>8464</v>
      </c>
      <c r="BS2940" s="8">
        <v>1</v>
      </c>
      <c r="BT2940" s="8">
        <v>12</v>
      </c>
      <c r="BU2940" s="8"/>
      <c r="BV2940" s="8"/>
      <c r="BW2940" s="8"/>
      <c r="BX2940" s="8"/>
      <c r="BY2940" s="8"/>
      <c r="BZ2940" s="8"/>
      <c r="CA2940" s="8">
        <v>4763</v>
      </c>
      <c r="CB2940" s="8">
        <v>4781</v>
      </c>
      <c r="CC2940" s="8">
        <v>4659</v>
      </c>
      <c r="CD2940" s="8">
        <v>5021</v>
      </c>
      <c r="CE2940" s="8">
        <v>7432</v>
      </c>
      <c r="CF2940" s="8">
        <v>5208</v>
      </c>
      <c r="CG2940" s="8">
        <v>5506</v>
      </c>
      <c r="CH2940" s="8">
        <v>5281</v>
      </c>
      <c r="CI2940" s="8">
        <v>5232</v>
      </c>
      <c r="CJ2940" s="8">
        <v>5731</v>
      </c>
      <c r="CK2940" s="8">
        <v>5856</v>
      </c>
      <c r="CL2940" s="8">
        <v>6100</v>
      </c>
      <c r="CM2940" s="8">
        <v>6010</v>
      </c>
      <c r="CN2940" s="8">
        <v>6289</v>
      </c>
      <c r="CO2940" s="8">
        <v>6977</v>
      </c>
      <c r="CP2940" s="8">
        <v>7515</v>
      </c>
      <c r="CQ2940" s="8">
        <v>8610</v>
      </c>
      <c r="CR2940" s="8">
        <v>9408</v>
      </c>
      <c r="CS2940" s="8"/>
      <c r="CT2940" s="8"/>
      <c r="CU2940" s="8"/>
    </row>
    <row r="2941" spans="1:99" x14ac:dyDescent="0.2">
      <c r="B2941" s="7">
        <v>0.500462962962963</v>
      </c>
      <c r="C2941" s="8">
        <v>37</v>
      </c>
      <c r="D2941" s="8"/>
      <c r="E2941" s="8"/>
      <c r="F2941" s="8"/>
      <c r="G2941" s="8">
        <v>8483</v>
      </c>
      <c r="H2941" s="8">
        <v>6894</v>
      </c>
      <c r="I2941" s="8">
        <v>190</v>
      </c>
      <c r="J2941" s="8">
        <v>6659</v>
      </c>
      <c r="K2941" s="8">
        <v>6486</v>
      </c>
      <c r="L2941" s="8">
        <v>6245</v>
      </c>
      <c r="M2941" s="8">
        <v>6453</v>
      </c>
      <c r="N2941" s="8">
        <v>6920</v>
      </c>
      <c r="O2941" s="8">
        <v>6458</v>
      </c>
      <c r="P2941" s="8">
        <v>6577</v>
      </c>
      <c r="Q2941" s="8">
        <v>7256</v>
      </c>
      <c r="R2941" s="8">
        <v>15758</v>
      </c>
      <c r="S2941" s="8">
        <v>8346</v>
      </c>
      <c r="T2941" s="8">
        <v>14779</v>
      </c>
      <c r="U2941" s="8">
        <v>10088</v>
      </c>
      <c r="V2941" s="8">
        <v>17061</v>
      </c>
      <c r="W2941" s="8">
        <v>2</v>
      </c>
      <c r="X2941" s="8">
        <v>0</v>
      </c>
      <c r="Y2941" s="8"/>
      <c r="Z2941" s="8"/>
      <c r="AA2941" s="8"/>
      <c r="AB2941" s="8"/>
      <c r="AC2941" s="8"/>
      <c r="AD2941" s="8"/>
      <c r="AE2941" s="8">
        <v>6114</v>
      </c>
      <c r="AF2941" s="8">
        <v>6859</v>
      </c>
      <c r="AG2941" s="8">
        <v>5981</v>
      </c>
      <c r="AH2941" s="8">
        <v>6359</v>
      </c>
      <c r="AI2941" s="8">
        <v>5855</v>
      </c>
      <c r="AJ2941" s="8">
        <v>5757</v>
      </c>
      <c r="AK2941" s="8">
        <v>6186</v>
      </c>
      <c r="AL2941" s="8">
        <v>6748</v>
      </c>
      <c r="AM2941" s="8">
        <v>7004</v>
      </c>
      <c r="AN2941" s="8">
        <v>6680</v>
      </c>
      <c r="AO2941" s="8">
        <v>9844</v>
      </c>
      <c r="AP2941" s="8">
        <v>7010</v>
      </c>
      <c r="AQ2941" s="8">
        <v>10162</v>
      </c>
      <c r="AR2941" s="8">
        <v>7190</v>
      </c>
      <c r="AS2941" s="8">
        <v>8036</v>
      </c>
      <c r="AT2941" s="8">
        <v>9260</v>
      </c>
      <c r="AU2941" s="8">
        <v>13182</v>
      </c>
      <c r="AV2941" s="8">
        <v>11963</v>
      </c>
      <c r="AW2941" s="8"/>
      <c r="AX2941" s="8"/>
      <c r="AY2941" s="8"/>
      <c r="AZ2941" s="8"/>
      <c r="BA2941" s="8"/>
      <c r="BB2941" s="8"/>
      <c r="BC2941" s="8">
        <v>4678</v>
      </c>
      <c r="BD2941" s="8">
        <v>4944</v>
      </c>
      <c r="BE2941" s="8">
        <v>5102</v>
      </c>
      <c r="BF2941" s="8">
        <v>131</v>
      </c>
      <c r="BG2941" s="8">
        <v>5505</v>
      </c>
      <c r="BH2941" s="8">
        <v>5085</v>
      </c>
      <c r="BI2941" s="8">
        <v>5347</v>
      </c>
      <c r="BJ2941" s="8">
        <v>5479</v>
      </c>
      <c r="BK2941" s="8">
        <v>5930</v>
      </c>
      <c r="BL2941" s="8">
        <v>6249</v>
      </c>
      <c r="BM2941" s="8">
        <v>6031</v>
      </c>
      <c r="BN2941" s="8">
        <v>6523</v>
      </c>
      <c r="BO2941" s="8">
        <v>6642</v>
      </c>
      <c r="BP2941" s="8">
        <v>6956</v>
      </c>
      <c r="BQ2941" s="8">
        <v>7612</v>
      </c>
      <c r="BR2941" s="8">
        <v>8436</v>
      </c>
      <c r="BS2941" s="8">
        <v>4</v>
      </c>
      <c r="BT2941" s="8">
        <v>7</v>
      </c>
      <c r="BU2941" s="8"/>
      <c r="BV2941" s="8"/>
      <c r="BW2941" s="8"/>
      <c r="BX2941" s="8"/>
      <c r="BY2941" s="8"/>
      <c r="BZ2941" s="8"/>
      <c r="CA2941" s="8">
        <v>4758</v>
      </c>
      <c r="CB2941" s="8">
        <v>4732</v>
      </c>
      <c r="CC2941" s="8">
        <v>4614</v>
      </c>
      <c r="CD2941" s="8">
        <v>5048</v>
      </c>
      <c r="CE2941" s="8">
        <v>7502</v>
      </c>
      <c r="CF2941" s="8">
        <v>5164</v>
      </c>
      <c r="CG2941" s="8">
        <v>5544</v>
      </c>
      <c r="CH2941" s="8">
        <v>5247</v>
      </c>
      <c r="CI2941" s="8">
        <v>5244</v>
      </c>
      <c r="CJ2941" s="8">
        <v>5688</v>
      </c>
      <c r="CK2941" s="8">
        <v>5857</v>
      </c>
      <c r="CL2941" s="8">
        <v>6127</v>
      </c>
      <c r="CM2941" s="8">
        <v>6043</v>
      </c>
      <c r="CN2941" s="8">
        <v>6272</v>
      </c>
      <c r="CO2941" s="8">
        <v>6968</v>
      </c>
      <c r="CP2941" s="8">
        <v>7484</v>
      </c>
      <c r="CQ2941" s="8">
        <v>8658</v>
      </c>
      <c r="CR2941" s="8">
        <v>9332</v>
      </c>
      <c r="CS2941" s="8"/>
      <c r="CT2941" s="8"/>
      <c r="CU2941" s="8"/>
    </row>
    <row r="2943" spans="1:99" x14ac:dyDescent="0.2">
      <c r="A2943" s="3" t="s">
        <v>422</v>
      </c>
      <c r="B2943" s="4"/>
    </row>
    <row r="2945" spans="2:99" ht="38.25" x14ac:dyDescent="0.2">
      <c r="B2945" s="6" t="s">
        <v>8</v>
      </c>
      <c r="C2945" s="6" t="s">
        <v>423</v>
      </c>
      <c r="D2945" s="6" t="s">
        <v>230</v>
      </c>
      <c r="E2945" s="6" t="s">
        <v>231</v>
      </c>
      <c r="F2945" s="6" t="s">
        <v>232</v>
      </c>
      <c r="G2945" s="6" t="s">
        <v>233</v>
      </c>
      <c r="H2945" s="6" t="s">
        <v>234</v>
      </c>
      <c r="I2945" s="6" t="s">
        <v>235</v>
      </c>
      <c r="J2945" s="6" t="s">
        <v>236</v>
      </c>
      <c r="K2945" s="6" t="s">
        <v>237</v>
      </c>
      <c r="L2945" s="6" t="s">
        <v>238</v>
      </c>
      <c r="M2945" s="6" t="s">
        <v>239</v>
      </c>
      <c r="N2945" s="6" t="s">
        <v>240</v>
      </c>
      <c r="O2945" s="6" t="s">
        <v>241</v>
      </c>
      <c r="P2945" s="6" t="s">
        <v>242</v>
      </c>
      <c r="Q2945" s="6" t="s">
        <v>243</v>
      </c>
      <c r="R2945" s="6" t="s">
        <v>244</v>
      </c>
      <c r="S2945" s="6" t="s">
        <v>245</v>
      </c>
      <c r="T2945" s="6" t="s">
        <v>246</v>
      </c>
      <c r="U2945" s="6" t="s">
        <v>247</v>
      </c>
      <c r="V2945" s="6" t="s">
        <v>248</v>
      </c>
      <c r="W2945" s="6" t="s">
        <v>249</v>
      </c>
      <c r="X2945" s="6" t="s">
        <v>250</v>
      </c>
      <c r="Y2945" s="6" t="s">
        <v>251</v>
      </c>
      <c r="Z2945" s="6" t="s">
        <v>252</v>
      </c>
      <c r="AA2945" s="6" t="s">
        <v>253</v>
      </c>
      <c r="AB2945" s="6" t="s">
        <v>254</v>
      </c>
      <c r="AC2945" s="6" t="s">
        <v>255</v>
      </c>
      <c r="AD2945" s="6" t="s">
        <v>256</v>
      </c>
      <c r="AE2945" s="6" t="s">
        <v>257</v>
      </c>
      <c r="AF2945" s="6" t="s">
        <v>258</v>
      </c>
      <c r="AG2945" s="6" t="s">
        <v>259</v>
      </c>
      <c r="AH2945" s="6" t="s">
        <v>260</v>
      </c>
      <c r="AI2945" s="6" t="s">
        <v>261</v>
      </c>
      <c r="AJ2945" s="6" t="s">
        <v>262</v>
      </c>
      <c r="AK2945" s="6" t="s">
        <v>263</v>
      </c>
      <c r="AL2945" s="6" t="s">
        <v>264</v>
      </c>
      <c r="AM2945" s="6" t="s">
        <v>265</v>
      </c>
      <c r="AN2945" s="6" t="s">
        <v>266</v>
      </c>
      <c r="AO2945" s="6" t="s">
        <v>267</v>
      </c>
      <c r="AP2945" s="6" t="s">
        <v>268</v>
      </c>
      <c r="AQ2945" s="6" t="s">
        <v>269</v>
      </c>
      <c r="AR2945" s="6" t="s">
        <v>270</v>
      </c>
      <c r="AS2945" s="6" t="s">
        <v>271</v>
      </c>
      <c r="AT2945" s="6" t="s">
        <v>272</v>
      </c>
      <c r="AU2945" s="6" t="s">
        <v>273</v>
      </c>
      <c r="AV2945" s="6" t="s">
        <v>274</v>
      </c>
      <c r="AW2945" s="6" t="s">
        <v>275</v>
      </c>
      <c r="AX2945" s="6" t="s">
        <v>276</v>
      </c>
      <c r="AY2945" s="6" t="s">
        <v>277</v>
      </c>
      <c r="AZ2945" s="6" t="s">
        <v>278</v>
      </c>
      <c r="BA2945" s="6" t="s">
        <v>279</v>
      </c>
      <c r="BB2945" s="6" t="s">
        <v>280</v>
      </c>
      <c r="BC2945" s="6" t="s">
        <v>281</v>
      </c>
      <c r="BD2945" s="6" t="s">
        <v>282</v>
      </c>
      <c r="BE2945" s="6" t="s">
        <v>283</v>
      </c>
      <c r="BF2945" s="6" t="s">
        <v>284</v>
      </c>
      <c r="BG2945" s="6" t="s">
        <v>285</v>
      </c>
      <c r="BH2945" s="6" t="s">
        <v>286</v>
      </c>
      <c r="BI2945" s="6" t="s">
        <v>287</v>
      </c>
      <c r="BJ2945" s="6" t="s">
        <v>288</v>
      </c>
      <c r="BK2945" s="6" t="s">
        <v>289</v>
      </c>
      <c r="BL2945" s="6" t="s">
        <v>290</v>
      </c>
      <c r="BM2945" s="6" t="s">
        <v>291</v>
      </c>
      <c r="BN2945" s="6" t="s">
        <v>292</v>
      </c>
      <c r="BO2945" s="6" t="s">
        <v>293</v>
      </c>
      <c r="BP2945" s="6" t="s">
        <v>294</v>
      </c>
      <c r="BQ2945" s="6" t="s">
        <v>295</v>
      </c>
      <c r="BR2945" s="6" t="s">
        <v>296</v>
      </c>
      <c r="BS2945" s="6" t="s">
        <v>297</v>
      </c>
      <c r="BT2945" s="6" t="s">
        <v>298</v>
      </c>
      <c r="BU2945" s="6" t="s">
        <v>299</v>
      </c>
      <c r="BV2945" s="6" t="s">
        <v>300</v>
      </c>
      <c r="BW2945" s="6" t="s">
        <v>301</v>
      </c>
      <c r="BX2945" s="6" t="s">
        <v>302</v>
      </c>
      <c r="BY2945" s="6" t="s">
        <v>303</v>
      </c>
      <c r="BZ2945" s="6" t="s">
        <v>304</v>
      </c>
      <c r="CA2945" s="6" t="s">
        <v>305</v>
      </c>
      <c r="CB2945" s="6" t="s">
        <v>306</v>
      </c>
      <c r="CC2945" s="6" t="s">
        <v>307</v>
      </c>
      <c r="CD2945" s="6" t="s">
        <v>308</v>
      </c>
      <c r="CE2945" s="6" t="s">
        <v>309</v>
      </c>
      <c r="CF2945" s="6" t="s">
        <v>310</v>
      </c>
      <c r="CG2945" s="6" t="s">
        <v>311</v>
      </c>
      <c r="CH2945" s="6" t="s">
        <v>312</v>
      </c>
      <c r="CI2945" s="6" t="s">
        <v>313</v>
      </c>
      <c r="CJ2945" s="6" t="s">
        <v>314</v>
      </c>
      <c r="CK2945" s="6" t="s">
        <v>315</v>
      </c>
      <c r="CL2945" s="6" t="s">
        <v>316</v>
      </c>
      <c r="CM2945" s="6" t="s">
        <v>317</v>
      </c>
      <c r="CN2945" s="6" t="s">
        <v>318</v>
      </c>
      <c r="CO2945" s="6" t="s">
        <v>319</v>
      </c>
      <c r="CP2945" s="6" t="s">
        <v>320</v>
      </c>
      <c r="CQ2945" s="6" t="s">
        <v>321</v>
      </c>
      <c r="CR2945" s="6" t="s">
        <v>322</v>
      </c>
      <c r="CS2945" s="6" t="s">
        <v>323</v>
      </c>
      <c r="CT2945" s="6" t="s">
        <v>324</v>
      </c>
      <c r="CU2945" s="6" t="s">
        <v>325</v>
      </c>
    </row>
    <row r="2946" spans="2:99" x14ac:dyDescent="0.2">
      <c r="B2946" s="7">
        <v>4.6296296296296293E-4</v>
      </c>
      <c r="C2946" s="8">
        <v>37</v>
      </c>
      <c r="D2946" s="8"/>
      <c r="E2946" s="8"/>
      <c r="F2946" s="8"/>
      <c r="G2946" s="8">
        <v>35</v>
      </c>
      <c r="H2946" s="8">
        <v>31</v>
      </c>
      <c r="I2946" s="8">
        <v>31</v>
      </c>
      <c r="J2946" s="8">
        <v>8</v>
      </c>
      <c r="K2946" s="8">
        <v>14</v>
      </c>
      <c r="L2946" s="8">
        <v>18</v>
      </c>
      <c r="M2946" s="8">
        <v>9</v>
      </c>
      <c r="N2946" s="8">
        <v>0</v>
      </c>
      <c r="O2946" s="8">
        <v>5</v>
      </c>
      <c r="P2946" s="8">
        <v>2</v>
      </c>
      <c r="Q2946" s="8">
        <v>8</v>
      </c>
      <c r="R2946" s="8">
        <v>11</v>
      </c>
      <c r="S2946" s="8">
        <v>10</v>
      </c>
      <c r="T2946" s="8">
        <v>3</v>
      </c>
      <c r="U2946" s="8">
        <v>9</v>
      </c>
      <c r="V2946" s="8">
        <v>8</v>
      </c>
      <c r="W2946" s="8">
        <v>9</v>
      </c>
      <c r="X2946" s="8">
        <v>0</v>
      </c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</row>
    <row r="2947" spans="2:99" x14ac:dyDescent="0.2">
      <c r="B2947" s="7">
        <v>1.5046296296296294E-3</v>
      </c>
      <c r="C2947" s="8">
        <v>37</v>
      </c>
      <c r="D2947" s="8"/>
      <c r="E2947" s="8"/>
      <c r="F2947" s="8"/>
      <c r="G2947" s="8">
        <v>51</v>
      </c>
      <c r="H2947" s="8">
        <v>38</v>
      </c>
      <c r="I2947" s="8">
        <v>55</v>
      </c>
      <c r="J2947" s="8">
        <v>16</v>
      </c>
      <c r="K2947" s="8">
        <v>15</v>
      </c>
      <c r="L2947" s="8">
        <v>6</v>
      </c>
      <c r="M2947" s="8">
        <v>4</v>
      </c>
      <c r="N2947" s="8">
        <v>0</v>
      </c>
      <c r="O2947" s="8">
        <v>6</v>
      </c>
      <c r="P2947" s="8">
        <v>0</v>
      </c>
      <c r="Q2947" s="8">
        <v>2</v>
      </c>
      <c r="R2947" s="8">
        <v>10</v>
      </c>
      <c r="S2947" s="8">
        <v>5</v>
      </c>
      <c r="T2947" s="8">
        <v>14</v>
      </c>
      <c r="U2947" s="8">
        <v>6</v>
      </c>
      <c r="V2947" s="8">
        <v>1</v>
      </c>
      <c r="W2947" s="8">
        <v>0</v>
      </c>
      <c r="X2947" s="8">
        <v>6</v>
      </c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</row>
    <row r="2948" spans="2:99" x14ac:dyDescent="0.2">
      <c r="B2948" s="7">
        <v>2.5462962962962961E-3</v>
      </c>
      <c r="C2948" s="8">
        <v>37</v>
      </c>
      <c r="D2948" s="8"/>
      <c r="E2948" s="8"/>
      <c r="F2948" s="8"/>
      <c r="G2948" s="8">
        <v>90</v>
      </c>
      <c r="H2948" s="8">
        <v>86</v>
      </c>
      <c r="I2948" s="8">
        <v>79</v>
      </c>
      <c r="J2948" s="8">
        <v>11</v>
      </c>
      <c r="K2948" s="8">
        <v>12</v>
      </c>
      <c r="L2948" s="8">
        <v>7</v>
      </c>
      <c r="M2948" s="8">
        <v>0</v>
      </c>
      <c r="N2948" s="8">
        <v>5</v>
      </c>
      <c r="O2948" s="8">
        <v>0</v>
      </c>
      <c r="P2948" s="8">
        <v>4</v>
      </c>
      <c r="Q2948" s="8">
        <v>23</v>
      </c>
      <c r="R2948" s="8">
        <v>2</v>
      </c>
      <c r="S2948" s="8">
        <v>0</v>
      </c>
      <c r="T2948" s="8">
        <v>0</v>
      </c>
      <c r="U2948" s="8">
        <v>4</v>
      </c>
      <c r="V2948" s="8">
        <v>0</v>
      </c>
      <c r="W2948" s="8">
        <v>0</v>
      </c>
      <c r="X2948" s="8">
        <v>6</v>
      </c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</row>
    <row r="2949" spans="2:99" x14ac:dyDescent="0.2">
      <c r="B2949" s="7">
        <v>3.5879629629629629E-3</v>
      </c>
      <c r="C2949" s="8">
        <v>37</v>
      </c>
      <c r="D2949" s="8"/>
      <c r="E2949" s="8"/>
      <c r="F2949" s="8"/>
      <c r="G2949" s="8">
        <v>153</v>
      </c>
      <c r="H2949" s="8">
        <v>148</v>
      </c>
      <c r="I2949" s="8">
        <v>161</v>
      </c>
      <c r="J2949" s="8">
        <v>7</v>
      </c>
      <c r="K2949" s="8">
        <v>6</v>
      </c>
      <c r="L2949" s="8">
        <v>18</v>
      </c>
      <c r="M2949" s="8">
        <v>14</v>
      </c>
      <c r="N2949" s="8">
        <v>5</v>
      </c>
      <c r="O2949" s="8">
        <v>5</v>
      </c>
      <c r="P2949" s="8">
        <v>6</v>
      </c>
      <c r="Q2949" s="8">
        <v>12</v>
      </c>
      <c r="R2949" s="8">
        <v>0</v>
      </c>
      <c r="S2949" s="8">
        <v>0</v>
      </c>
      <c r="T2949" s="8">
        <v>3</v>
      </c>
      <c r="U2949" s="8">
        <v>0</v>
      </c>
      <c r="V2949" s="8">
        <v>6</v>
      </c>
      <c r="W2949" s="8">
        <v>7</v>
      </c>
      <c r="X2949" s="8">
        <v>9</v>
      </c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</row>
    <row r="2950" spans="2:99" x14ac:dyDescent="0.2">
      <c r="B2950" s="7">
        <v>4.6296296296296302E-3</v>
      </c>
      <c r="C2950" s="8">
        <v>37</v>
      </c>
      <c r="D2950" s="8"/>
      <c r="E2950" s="8"/>
      <c r="F2950" s="8"/>
      <c r="G2950" s="8">
        <v>241</v>
      </c>
      <c r="H2950" s="8">
        <v>227</v>
      </c>
      <c r="I2950" s="8">
        <v>237</v>
      </c>
      <c r="J2950" s="8">
        <v>3</v>
      </c>
      <c r="K2950" s="8">
        <v>7</v>
      </c>
      <c r="L2950" s="8">
        <v>0</v>
      </c>
      <c r="M2950" s="8">
        <v>9</v>
      </c>
      <c r="N2950" s="8">
        <v>0</v>
      </c>
      <c r="O2950" s="8">
        <v>0</v>
      </c>
      <c r="P2950" s="8">
        <v>2</v>
      </c>
      <c r="Q2950" s="8">
        <v>22</v>
      </c>
      <c r="R2950" s="8">
        <v>11</v>
      </c>
      <c r="S2950" s="8">
        <v>8</v>
      </c>
      <c r="T2950" s="8">
        <v>0</v>
      </c>
      <c r="U2950" s="8">
        <v>3</v>
      </c>
      <c r="V2950" s="8">
        <v>7</v>
      </c>
      <c r="W2950" s="8">
        <v>15</v>
      </c>
      <c r="X2950" s="8">
        <v>7</v>
      </c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</row>
    <row r="2951" spans="2:99" x14ac:dyDescent="0.2">
      <c r="B2951" s="7">
        <v>5.6712962962962958E-3</v>
      </c>
      <c r="C2951" s="8">
        <v>37</v>
      </c>
      <c r="D2951" s="8"/>
      <c r="E2951" s="8"/>
      <c r="F2951" s="8"/>
      <c r="G2951" s="8">
        <v>377</v>
      </c>
      <c r="H2951" s="8">
        <v>354</v>
      </c>
      <c r="I2951" s="8">
        <v>365</v>
      </c>
      <c r="J2951" s="8">
        <v>15</v>
      </c>
      <c r="K2951" s="8">
        <v>1</v>
      </c>
      <c r="L2951" s="8">
        <v>8</v>
      </c>
      <c r="M2951" s="8">
        <v>0</v>
      </c>
      <c r="N2951" s="8">
        <v>10</v>
      </c>
      <c r="O2951" s="8">
        <v>13</v>
      </c>
      <c r="P2951" s="8">
        <v>0</v>
      </c>
      <c r="Q2951" s="8">
        <v>12</v>
      </c>
      <c r="R2951" s="8">
        <v>0</v>
      </c>
      <c r="S2951" s="8">
        <v>7</v>
      </c>
      <c r="T2951" s="8">
        <v>0</v>
      </c>
      <c r="U2951" s="8">
        <v>0</v>
      </c>
      <c r="V2951" s="8">
        <v>12</v>
      </c>
      <c r="W2951" s="8">
        <v>6</v>
      </c>
      <c r="X2951" s="8">
        <v>16</v>
      </c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</row>
    <row r="2952" spans="2:99" x14ac:dyDescent="0.2">
      <c r="B2952" s="7">
        <v>6.7129629629629622E-3</v>
      </c>
      <c r="C2952" s="8">
        <v>37</v>
      </c>
      <c r="D2952" s="8"/>
      <c r="E2952" s="8"/>
      <c r="F2952" s="8"/>
      <c r="G2952" s="8">
        <v>531</v>
      </c>
      <c r="H2952" s="8">
        <v>512</v>
      </c>
      <c r="I2952" s="8">
        <v>539</v>
      </c>
      <c r="J2952" s="8">
        <v>2</v>
      </c>
      <c r="K2952" s="8">
        <v>8</v>
      </c>
      <c r="L2952" s="8">
        <v>4</v>
      </c>
      <c r="M2952" s="8">
        <v>6</v>
      </c>
      <c r="N2952" s="8">
        <v>13</v>
      </c>
      <c r="O2952" s="8">
        <v>0</v>
      </c>
      <c r="P2952" s="8">
        <v>0</v>
      </c>
      <c r="Q2952" s="8">
        <v>2</v>
      </c>
      <c r="R2952" s="8">
        <v>6</v>
      </c>
      <c r="S2952" s="8">
        <v>1</v>
      </c>
      <c r="T2952" s="8">
        <v>13</v>
      </c>
      <c r="U2952" s="8">
        <v>0</v>
      </c>
      <c r="V2952" s="8">
        <v>5</v>
      </c>
      <c r="W2952" s="8">
        <v>0</v>
      </c>
      <c r="X2952" s="8">
        <v>0</v>
      </c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</row>
    <row r="2953" spans="2:99" x14ac:dyDescent="0.2">
      <c r="B2953" s="7">
        <v>7.7546296296296287E-3</v>
      </c>
      <c r="C2953" s="8">
        <v>37</v>
      </c>
      <c r="D2953" s="8"/>
      <c r="E2953" s="8"/>
      <c r="F2953" s="8"/>
      <c r="G2953" s="8">
        <v>733</v>
      </c>
      <c r="H2953" s="8">
        <v>721</v>
      </c>
      <c r="I2953" s="8">
        <v>724</v>
      </c>
      <c r="J2953" s="8">
        <v>10</v>
      </c>
      <c r="K2953" s="8">
        <v>9</v>
      </c>
      <c r="L2953" s="8">
        <v>18</v>
      </c>
      <c r="M2953" s="8">
        <v>0</v>
      </c>
      <c r="N2953" s="8">
        <v>0</v>
      </c>
      <c r="O2953" s="8">
        <v>3</v>
      </c>
      <c r="P2953" s="8">
        <v>11</v>
      </c>
      <c r="Q2953" s="8">
        <v>6</v>
      </c>
      <c r="R2953" s="8">
        <v>3</v>
      </c>
      <c r="S2953" s="8">
        <v>6</v>
      </c>
      <c r="T2953" s="8">
        <v>12</v>
      </c>
      <c r="U2953" s="8">
        <v>9</v>
      </c>
      <c r="V2953" s="8">
        <v>6</v>
      </c>
      <c r="W2953" s="8">
        <v>11</v>
      </c>
      <c r="X2953" s="8">
        <v>0</v>
      </c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  <c r="CT2953" s="8"/>
      <c r="CU2953" s="8"/>
    </row>
    <row r="2954" spans="2:99" x14ac:dyDescent="0.2">
      <c r="B2954" s="7">
        <v>8.7962962962962968E-3</v>
      </c>
      <c r="C2954" s="8">
        <v>37</v>
      </c>
      <c r="D2954" s="8"/>
      <c r="E2954" s="8"/>
      <c r="F2954" s="8"/>
      <c r="G2954" s="8">
        <v>929</v>
      </c>
      <c r="H2954" s="8">
        <v>939</v>
      </c>
      <c r="I2954" s="8">
        <v>970</v>
      </c>
      <c r="J2954" s="8">
        <v>0</v>
      </c>
      <c r="K2954" s="8">
        <v>21</v>
      </c>
      <c r="L2954" s="8">
        <v>12</v>
      </c>
      <c r="M2954" s="8">
        <v>0</v>
      </c>
      <c r="N2954" s="8">
        <v>0</v>
      </c>
      <c r="O2954" s="8">
        <v>0</v>
      </c>
      <c r="P2954" s="8">
        <v>10</v>
      </c>
      <c r="Q2954" s="8">
        <v>0</v>
      </c>
      <c r="R2954" s="8">
        <v>7</v>
      </c>
      <c r="S2954" s="8">
        <v>3</v>
      </c>
      <c r="T2954" s="8">
        <v>0</v>
      </c>
      <c r="U2954" s="8">
        <v>5</v>
      </c>
      <c r="V2954" s="8">
        <v>9</v>
      </c>
      <c r="W2954" s="8">
        <v>4</v>
      </c>
      <c r="X2954" s="8">
        <v>0</v>
      </c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  <c r="CT2954" s="8"/>
      <c r="CU2954" s="8"/>
    </row>
    <row r="2955" spans="2:99" x14ac:dyDescent="0.2">
      <c r="B2955" s="7">
        <v>9.8379629629629633E-3</v>
      </c>
      <c r="C2955" s="8">
        <v>37</v>
      </c>
      <c r="D2955" s="8"/>
      <c r="E2955" s="8"/>
      <c r="F2955" s="8"/>
      <c r="G2955" s="8">
        <v>1185</v>
      </c>
      <c r="H2955" s="8">
        <v>1178</v>
      </c>
      <c r="I2955" s="8">
        <v>1238</v>
      </c>
      <c r="J2955" s="8">
        <v>1</v>
      </c>
      <c r="K2955" s="8">
        <v>11</v>
      </c>
      <c r="L2955" s="8">
        <v>4</v>
      </c>
      <c r="M2955" s="8">
        <v>11</v>
      </c>
      <c r="N2955" s="8">
        <v>9</v>
      </c>
      <c r="O2955" s="8">
        <v>5</v>
      </c>
      <c r="P2955" s="8">
        <v>5</v>
      </c>
      <c r="Q2955" s="8">
        <v>9</v>
      </c>
      <c r="R2955" s="8">
        <v>0</v>
      </c>
      <c r="S2955" s="8">
        <v>2</v>
      </c>
      <c r="T2955" s="8">
        <v>4</v>
      </c>
      <c r="U2955" s="8">
        <v>16</v>
      </c>
      <c r="V2955" s="8">
        <v>2</v>
      </c>
      <c r="W2955" s="8">
        <v>6</v>
      </c>
      <c r="X2955" s="8">
        <v>4</v>
      </c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  <c r="CT2955" s="8"/>
      <c r="CU2955" s="8"/>
    </row>
    <row r="2956" spans="2:99" x14ac:dyDescent="0.2">
      <c r="B2956" s="7">
        <v>1.087962962962963E-2</v>
      </c>
      <c r="C2956" s="8">
        <v>37</v>
      </c>
      <c r="D2956" s="8"/>
      <c r="E2956" s="8"/>
      <c r="F2956" s="8"/>
      <c r="G2956" s="8">
        <v>1416</v>
      </c>
      <c r="H2956" s="8">
        <v>1434</v>
      </c>
      <c r="I2956" s="8">
        <v>1563</v>
      </c>
      <c r="J2956" s="8">
        <v>13</v>
      </c>
      <c r="K2956" s="8">
        <v>4</v>
      </c>
      <c r="L2956" s="8">
        <v>0</v>
      </c>
      <c r="M2956" s="8">
        <v>0</v>
      </c>
      <c r="N2956" s="8">
        <v>1</v>
      </c>
      <c r="O2956" s="8">
        <v>9</v>
      </c>
      <c r="P2956" s="8">
        <v>9</v>
      </c>
      <c r="Q2956" s="8">
        <v>0</v>
      </c>
      <c r="R2956" s="8">
        <v>23</v>
      </c>
      <c r="S2956" s="8">
        <v>13</v>
      </c>
      <c r="T2956" s="8">
        <v>5</v>
      </c>
      <c r="U2956" s="8">
        <v>8</v>
      </c>
      <c r="V2956" s="8">
        <v>9</v>
      </c>
      <c r="W2956" s="8">
        <v>0</v>
      </c>
      <c r="X2956" s="8">
        <v>2</v>
      </c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  <c r="CT2956" s="8"/>
      <c r="CU2956" s="8"/>
    </row>
    <row r="2957" spans="2:99" x14ac:dyDescent="0.2">
      <c r="B2957" s="7">
        <v>1.1921296296296298E-2</v>
      </c>
      <c r="C2957" s="8">
        <v>37</v>
      </c>
      <c r="D2957" s="8"/>
      <c r="E2957" s="8"/>
      <c r="F2957" s="8"/>
      <c r="G2957" s="8">
        <v>1682</v>
      </c>
      <c r="H2957" s="8">
        <v>1706</v>
      </c>
      <c r="I2957" s="8">
        <v>1852</v>
      </c>
      <c r="J2957" s="8">
        <v>6</v>
      </c>
      <c r="K2957" s="8">
        <v>0</v>
      </c>
      <c r="L2957" s="8">
        <v>10</v>
      </c>
      <c r="M2957" s="8">
        <v>16</v>
      </c>
      <c r="N2957" s="8">
        <v>2</v>
      </c>
      <c r="O2957" s="8">
        <v>4</v>
      </c>
      <c r="P2957" s="8">
        <v>9</v>
      </c>
      <c r="Q2957" s="8">
        <v>1</v>
      </c>
      <c r="R2957" s="8">
        <v>2</v>
      </c>
      <c r="S2957" s="8">
        <v>2</v>
      </c>
      <c r="T2957" s="8">
        <v>9</v>
      </c>
      <c r="U2957" s="8">
        <v>4</v>
      </c>
      <c r="V2957" s="8">
        <v>0</v>
      </c>
      <c r="W2957" s="8">
        <v>13</v>
      </c>
      <c r="X2957" s="8">
        <v>0</v>
      </c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  <c r="CT2957" s="8"/>
      <c r="CU2957" s="8"/>
    </row>
    <row r="2958" spans="2:99" x14ac:dyDescent="0.2">
      <c r="B2958" s="7">
        <v>1.2962962962962963E-2</v>
      </c>
      <c r="C2958" s="8">
        <v>37</v>
      </c>
      <c r="D2958" s="8"/>
      <c r="E2958" s="8"/>
      <c r="F2958" s="8"/>
      <c r="G2958" s="8">
        <v>1929</v>
      </c>
      <c r="H2958" s="8">
        <v>1971</v>
      </c>
      <c r="I2958" s="8">
        <v>2228</v>
      </c>
      <c r="J2958" s="8">
        <v>14</v>
      </c>
      <c r="K2958" s="8">
        <v>0</v>
      </c>
      <c r="L2958" s="8">
        <v>18</v>
      </c>
      <c r="M2958" s="8">
        <v>1</v>
      </c>
      <c r="N2958" s="8">
        <v>0</v>
      </c>
      <c r="O2958" s="8">
        <v>4</v>
      </c>
      <c r="P2958" s="8">
        <v>1</v>
      </c>
      <c r="Q2958" s="8">
        <v>23</v>
      </c>
      <c r="R2958" s="8">
        <v>2</v>
      </c>
      <c r="S2958" s="8">
        <v>18</v>
      </c>
      <c r="T2958" s="8">
        <v>0</v>
      </c>
      <c r="U2958" s="8">
        <v>8</v>
      </c>
      <c r="V2958" s="8">
        <v>0</v>
      </c>
      <c r="W2958" s="8">
        <v>12</v>
      </c>
      <c r="X2958" s="8">
        <v>15</v>
      </c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  <c r="CT2958" s="8"/>
      <c r="CU2958" s="8"/>
    </row>
    <row r="2959" spans="2:99" x14ac:dyDescent="0.2">
      <c r="B2959" s="7">
        <v>1.4004629629629631E-2</v>
      </c>
      <c r="C2959" s="8">
        <v>37</v>
      </c>
      <c r="D2959" s="8"/>
      <c r="E2959" s="8"/>
      <c r="F2959" s="8"/>
      <c r="G2959" s="8">
        <v>2162</v>
      </c>
      <c r="H2959" s="8">
        <v>2242</v>
      </c>
      <c r="I2959" s="8">
        <v>2555</v>
      </c>
      <c r="J2959" s="8">
        <v>2</v>
      </c>
      <c r="K2959" s="8">
        <v>3</v>
      </c>
      <c r="L2959" s="8">
        <v>20</v>
      </c>
      <c r="M2959" s="8">
        <v>0</v>
      </c>
      <c r="N2959" s="8">
        <v>0</v>
      </c>
      <c r="O2959" s="8">
        <v>0</v>
      </c>
      <c r="P2959" s="8">
        <v>11</v>
      </c>
      <c r="Q2959" s="8">
        <v>3</v>
      </c>
      <c r="R2959" s="8">
        <v>6</v>
      </c>
      <c r="S2959" s="8">
        <v>1</v>
      </c>
      <c r="T2959" s="8">
        <v>0</v>
      </c>
      <c r="U2959" s="8">
        <v>0</v>
      </c>
      <c r="V2959" s="8">
        <v>13</v>
      </c>
      <c r="W2959" s="8">
        <v>0</v>
      </c>
      <c r="X2959" s="8">
        <v>8</v>
      </c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  <c r="CT2959" s="8"/>
      <c r="CU2959" s="8"/>
    </row>
    <row r="2960" spans="2:99" x14ac:dyDescent="0.2">
      <c r="B2960" s="7">
        <v>1.5046296296296295E-2</v>
      </c>
      <c r="C2960" s="8">
        <v>37</v>
      </c>
      <c r="D2960" s="8"/>
      <c r="E2960" s="8"/>
      <c r="F2960" s="8"/>
      <c r="G2960" s="8">
        <v>2370</v>
      </c>
      <c r="H2960" s="8">
        <v>2457</v>
      </c>
      <c r="I2960" s="8">
        <v>2797</v>
      </c>
      <c r="J2960" s="8">
        <v>0</v>
      </c>
      <c r="K2960" s="8">
        <v>1</v>
      </c>
      <c r="L2960" s="8">
        <v>5</v>
      </c>
      <c r="M2960" s="8">
        <v>0</v>
      </c>
      <c r="N2960" s="8">
        <v>0</v>
      </c>
      <c r="O2960" s="8">
        <v>3</v>
      </c>
      <c r="P2960" s="8">
        <v>0</v>
      </c>
      <c r="Q2960" s="8">
        <v>13</v>
      </c>
      <c r="R2960" s="8">
        <v>8</v>
      </c>
      <c r="S2960" s="8">
        <v>4</v>
      </c>
      <c r="T2960" s="8">
        <v>0</v>
      </c>
      <c r="U2960" s="8">
        <v>3</v>
      </c>
      <c r="V2960" s="8">
        <v>0</v>
      </c>
      <c r="W2960" s="8">
        <v>4</v>
      </c>
      <c r="X2960" s="8">
        <v>10</v>
      </c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/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  <c r="CT2960" s="8"/>
      <c r="CU2960" s="8"/>
    </row>
    <row r="2961" spans="2:99" x14ac:dyDescent="0.2">
      <c r="B2961" s="7">
        <v>1.6087962962962964E-2</v>
      </c>
      <c r="C2961" s="8">
        <v>37</v>
      </c>
      <c r="D2961" s="8"/>
      <c r="E2961" s="8"/>
      <c r="F2961" s="8"/>
      <c r="G2961" s="8">
        <v>2532</v>
      </c>
      <c r="H2961" s="8">
        <v>2647</v>
      </c>
      <c r="I2961" s="8">
        <v>3032</v>
      </c>
      <c r="J2961" s="8">
        <v>8</v>
      </c>
      <c r="K2961" s="8">
        <v>0</v>
      </c>
      <c r="L2961" s="8">
        <v>1</v>
      </c>
      <c r="M2961" s="8">
        <v>16</v>
      </c>
      <c r="N2961" s="8">
        <v>11</v>
      </c>
      <c r="O2961" s="8">
        <v>19</v>
      </c>
      <c r="P2961" s="8">
        <v>0</v>
      </c>
      <c r="Q2961" s="8">
        <v>12</v>
      </c>
      <c r="R2961" s="8">
        <v>0</v>
      </c>
      <c r="S2961" s="8">
        <v>0</v>
      </c>
      <c r="T2961" s="8">
        <v>0</v>
      </c>
      <c r="U2961" s="8">
        <v>3</v>
      </c>
      <c r="V2961" s="8">
        <v>7</v>
      </c>
      <c r="W2961" s="8">
        <v>1</v>
      </c>
      <c r="X2961" s="8">
        <v>0</v>
      </c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  <c r="CT2961" s="8"/>
      <c r="CU2961" s="8"/>
    </row>
    <row r="2962" spans="2:99" x14ac:dyDescent="0.2">
      <c r="B2962" s="7">
        <v>1.712962962962963E-2</v>
      </c>
      <c r="C2962" s="8">
        <v>37</v>
      </c>
      <c r="D2962" s="8"/>
      <c r="E2962" s="8"/>
      <c r="F2962" s="8"/>
      <c r="G2962" s="8">
        <v>2724</v>
      </c>
      <c r="H2962" s="8">
        <v>2817</v>
      </c>
      <c r="I2962" s="8">
        <v>3242</v>
      </c>
      <c r="J2962" s="8">
        <v>5</v>
      </c>
      <c r="K2962" s="8">
        <v>0</v>
      </c>
      <c r="L2962" s="8">
        <v>17</v>
      </c>
      <c r="M2962" s="8">
        <v>1</v>
      </c>
      <c r="N2962" s="8">
        <v>8</v>
      </c>
      <c r="O2962" s="8">
        <v>0</v>
      </c>
      <c r="P2962" s="8">
        <v>8</v>
      </c>
      <c r="Q2962" s="8">
        <v>0</v>
      </c>
      <c r="R2962" s="8">
        <v>0</v>
      </c>
      <c r="S2962" s="8">
        <v>3</v>
      </c>
      <c r="T2962" s="8">
        <v>10</v>
      </c>
      <c r="U2962" s="8">
        <v>2</v>
      </c>
      <c r="V2962" s="8">
        <v>0</v>
      </c>
      <c r="W2962" s="8">
        <v>4</v>
      </c>
      <c r="X2962" s="8">
        <v>8</v>
      </c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  <c r="CT2962" s="8"/>
      <c r="CU2962" s="8"/>
    </row>
    <row r="2963" spans="2:99" x14ac:dyDescent="0.2">
      <c r="B2963" s="7">
        <v>1.8171296296296297E-2</v>
      </c>
      <c r="C2963" s="8">
        <v>37</v>
      </c>
      <c r="D2963" s="8"/>
      <c r="E2963" s="8"/>
      <c r="F2963" s="8"/>
      <c r="G2963" s="8">
        <v>2859</v>
      </c>
      <c r="H2963" s="8">
        <v>2986</v>
      </c>
      <c r="I2963" s="8">
        <v>3433</v>
      </c>
      <c r="J2963" s="8">
        <v>0</v>
      </c>
      <c r="K2963" s="8">
        <v>0</v>
      </c>
      <c r="L2963" s="8">
        <v>11</v>
      </c>
      <c r="M2963" s="8">
        <v>12</v>
      </c>
      <c r="N2963" s="8">
        <v>0</v>
      </c>
      <c r="O2963" s="8">
        <v>2</v>
      </c>
      <c r="P2963" s="8">
        <v>12</v>
      </c>
      <c r="Q2963" s="8">
        <v>7</v>
      </c>
      <c r="R2963" s="8">
        <v>2</v>
      </c>
      <c r="S2963" s="8">
        <v>4</v>
      </c>
      <c r="T2963" s="8">
        <v>0</v>
      </c>
      <c r="U2963" s="8">
        <v>0</v>
      </c>
      <c r="V2963" s="8">
        <v>0</v>
      </c>
      <c r="W2963" s="8">
        <v>2</v>
      </c>
      <c r="X2963" s="8">
        <v>0</v>
      </c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  <c r="CT2963" s="8"/>
      <c r="CU2963" s="8"/>
    </row>
    <row r="2964" spans="2:99" x14ac:dyDescent="0.2">
      <c r="B2964" s="7">
        <v>1.9212962962962963E-2</v>
      </c>
      <c r="C2964" s="8">
        <v>37</v>
      </c>
      <c r="D2964" s="8"/>
      <c r="E2964" s="8"/>
      <c r="F2964" s="8"/>
      <c r="G2964" s="8">
        <v>2999</v>
      </c>
      <c r="H2964" s="8">
        <v>3140</v>
      </c>
      <c r="I2964" s="8">
        <v>3643</v>
      </c>
      <c r="J2964" s="8">
        <v>10</v>
      </c>
      <c r="K2964" s="8">
        <v>13</v>
      </c>
      <c r="L2964" s="8">
        <v>2</v>
      </c>
      <c r="M2964" s="8">
        <v>11</v>
      </c>
      <c r="N2964" s="8">
        <v>6</v>
      </c>
      <c r="O2964" s="8">
        <v>0</v>
      </c>
      <c r="P2964" s="8">
        <v>0</v>
      </c>
      <c r="Q2964" s="8">
        <v>6</v>
      </c>
      <c r="R2964" s="8">
        <v>5</v>
      </c>
      <c r="S2964" s="8">
        <v>6</v>
      </c>
      <c r="T2964" s="8">
        <v>13</v>
      </c>
      <c r="U2964" s="8">
        <v>2</v>
      </c>
      <c r="V2964" s="8">
        <v>8</v>
      </c>
      <c r="W2964" s="8">
        <v>2</v>
      </c>
      <c r="X2964" s="8">
        <v>7</v>
      </c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  <c r="CT2964" s="8"/>
      <c r="CU2964" s="8"/>
    </row>
    <row r="2965" spans="2:99" x14ac:dyDescent="0.2">
      <c r="B2965" s="7">
        <v>2.0254629629629629E-2</v>
      </c>
      <c r="C2965" s="8">
        <v>37</v>
      </c>
      <c r="D2965" s="8"/>
      <c r="E2965" s="8"/>
      <c r="F2965" s="8"/>
      <c r="G2965" s="8">
        <v>3178</v>
      </c>
      <c r="H2965" s="8">
        <v>3309</v>
      </c>
      <c r="I2965" s="8">
        <v>3819</v>
      </c>
      <c r="J2965" s="8">
        <v>0</v>
      </c>
      <c r="K2965" s="8">
        <v>3</v>
      </c>
      <c r="L2965" s="8">
        <v>7</v>
      </c>
      <c r="M2965" s="8">
        <v>11</v>
      </c>
      <c r="N2965" s="8">
        <v>4</v>
      </c>
      <c r="O2965" s="8">
        <v>7</v>
      </c>
      <c r="P2965" s="8">
        <v>12</v>
      </c>
      <c r="Q2965" s="8">
        <v>14</v>
      </c>
      <c r="R2965" s="8">
        <v>0</v>
      </c>
      <c r="S2965" s="8">
        <v>2</v>
      </c>
      <c r="T2965" s="8">
        <v>3</v>
      </c>
      <c r="U2965" s="8">
        <v>12</v>
      </c>
      <c r="V2965" s="8">
        <v>12</v>
      </c>
      <c r="W2965" s="8">
        <v>2</v>
      </c>
      <c r="X2965" s="8">
        <v>0</v>
      </c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  <c r="CT2965" s="8"/>
      <c r="CU2965" s="8"/>
    </row>
    <row r="2966" spans="2:99" x14ac:dyDescent="0.2">
      <c r="B2966" s="7">
        <v>2.1296296296296299E-2</v>
      </c>
      <c r="C2966" s="8">
        <v>37</v>
      </c>
      <c r="D2966" s="8"/>
      <c r="E2966" s="8"/>
      <c r="F2966" s="8"/>
      <c r="G2966" s="8">
        <v>3308</v>
      </c>
      <c r="H2966" s="8">
        <v>3428</v>
      </c>
      <c r="I2966" s="8">
        <v>3971</v>
      </c>
      <c r="J2966" s="8">
        <v>16</v>
      </c>
      <c r="K2966" s="8">
        <v>9</v>
      </c>
      <c r="L2966" s="8">
        <v>2</v>
      </c>
      <c r="M2966" s="8">
        <v>8</v>
      </c>
      <c r="N2966" s="8">
        <v>0</v>
      </c>
      <c r="O2966" s="8">
        <v>0</v>
      </c>
      <c r="P2966" s="8">
        <v>0</v>
      </c>
      <c r="Q2966" s="8">
        <v>5</v>
      </c>
      <c r="R2966" s="8">
        <v>17</v>
      </c>
      <c r="S2966" s="8">
        <v>0</v>
      </c>
      <c r="T2966" s="8">
        <v>13</v>
      </c>
      <c r="U2966" s="8">
        <v>10</v>
      </c>
      <c r="V2966" s="8">
        <v>8</v>
      </c>
      <c r="W2966" s="8">
        <v>0</v>
      </c>
      <c r="X2966" s="8">
        <v>0</v>
      </c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/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  <c r="CT2966" s="8"/>
      <c r="CU2966" s="8"/>
    </row>
    <row r="2967" spans="2:99" x14ac:dyDescent="0.2">
      <c r="B2967" s="7">
        <v>2.2337962962962962E-2</v>
      </c>
      <c r="C2967" s="8">
        <v>37</v>
      </c>
      <c r="D2967" s="8"/>
      <c r="E2967" s="8"/>
      <c r="F2967" s="8"/>
      <c r="G2967" s="8">
        <v>3500</v>
      </c>
      <c r="H2967" s="8">
        <v>3628</v>
      </c>
      <c r="I2967" s="8">
        <v>4107</v>
      </c>
      <c r="J2967" s="8">
        <v>0</v>
      </c>
      <c r="K2967" s="8">
        <v>0</v>
      </c>
      <c r="L2967" s="8">
        <v>5</v>
      </c>
      <c r="M2967" s="8">
        <v>0</v>
      </c>
      <c r="N2967" s="8">
        <v>0</v>
      </c>
      <c r="O2967" s="8">
        <v>21</v>
      </c>
      <c r="P2967" s="8">
        <v>0</v>
      </c>
      <c r="Q2967" s="8">
        <v>0</v>
      </c>
      <c r="R2967" s="8">
        <v>0</v>
      </c>
      <c r="S2967" s="8">
        <v>1</v>
      </c>
      <c r="T2967" s="8">
        <v>7</v>
      </c>
      <c r="U2967" s="8">
        <v>1</v>
      </c>
      <c r="V2967" s="8">
        <v>7</v>
      </c>
      <c r="W2967" s="8">
        <v>7</v>
      </c>
      <c r="X2967" s="8">
        <v>2</v>
      </c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/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  <c r="CT2967" s="8"/>
      <c r="CU2967" s="8"/>
    </row>
    <row r="2968" spans="2:99" x14ac:dyDescent="0.2">
      <c r="B2968" s="7">
        <v>2.3379629629629629E-2</v>
      </c>
      <c r="C2968" s="8">
        <v>37</v>
      </c>
      <c r="D2968" s="8"/>
      <c r="E2968" s="8"/>
      <c r="F2968" s="8"/>
      <c r="G2968" s="8">
        <v>3654</v>
      </c>
      <c r="H2968" s="8">
        <v>3736</v>
      </c>
      <c r="I2968" s="8">
        <v>4297</v>
      </c>
      <c r="J2968" s="8">
        <v>6</v>
      </c>
      <c r="K2968" s="8">
        <v>0</v>
      </c>
      <c r="L2968" s="8">
        <v>2</v>
      </c>
      <c r="M2968" s="8">
        <v>8</v>
      </c>
      <c r="N2968" s="8">
        <v>0</v>
      </c>
      <c r="O2968" s="8">
        <v>0</v>
      </c>
      <c r="P2968" s="8">
        <v>10</v>
      </c>
      <c r="Q2968" s="8">
        <v>9</v>
      </c>
      <c r="R2968" s="8">
        <v>0</v>
      </c>
      <c r="S2968" s="8">
        <v>14</v>
      </c>
      <c r="T2968" s="8">
        <v>0</v>
      </c>
      <c r="U2968" s="8">
        <v>0</v>
      </c>
      <c r="V2968" s="8">
        <v>1</v>
      </c>
      <c r="W2968" s="8">
        <v>0</v>
      </c>
      <c r="X2968" s="8">
        <v>9</v>
      </c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/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  <c r="CT2968" s="8"/>
      <c r="CU2968" s="8"/>
    </row>
    <row r="2969" spans="2:99" x14ac:dyDescent="0.2">
      <c r="B2969" s="7">
        <v>2.4421296296296292E-2</v>
      </c>
      <c r="C2969" s="8">
        <v>36.9</v>
      </c>
      <c r="D2969" s="8"/>
      <c r="E2969" s="8"/>
      <c r="F2969" s="8"/>
      <c r="G2969" s="8">
        <v>3763</v>
      </c>
      <c r="H2969" s="8">
        <v>3867</v>
      </c>
      <c r="I2969" s="8">
        <v>4396</v>
      </c>
      <c r="J2969" s="8">
        <v>14</v>
      </c>
      <c r="K2969" s="8">
        <v>1</v>
      </c>
      <c r="L2969" s="8">
        <v>14</v>
      </c>
      <c r="M2969" s="8">
        <v>9</v>
      </c>
      <c r="N2969" s="8">
        <v>0</v>
      </c>
      <c r="O2969" s="8">
        <v>5</v>
      </c>
      <c r="P2969" s="8">
        <v>9</v>
      </c>
      <c r="Q2969" s="8">
        <v>0</v>
      </c>
      <c r="R2969" s="8">
        <v>1</v>
      </c>
      <c r="S2969" s="8">
        <v>7</v>
      </c>
      <c r="T2969" s="8">
        <v>0</v>
      </c>
      <c r="U2969" s="8">
        <v>11</v>
      </c>
      <c r="V2969" s="8">
        <v>9</v>
      </c>
      <c r="W2969" s="8">
        <v>11</v>
      </c>
      <c r="X2969" s="8">
        <v>6</v>
      </c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  <c r="CT2969" s="8"/>
      <c r="CU2969" s="8"/>
    </row>
    <row r="2970" spans="2:99" x14ac:dyDescent="0.2">
      <c r="B2970" s="7">
        <v>2.5462962962962962E-2</v>
      </c>
      <c r="C2970" s="8">
        <v>37</v>
      </c>
      <c r="D2970" s="8"/>
      <c r="E2970" s="8"/>
      <c r="F2970" s="8"/>
      <c r="G2970" s="8">
        <v>3903</v>
      </c>
      <c r="H2970" s="8">
        <v>3993</v>
      </c>
      <c r="I2970" s="8">
        <v>4562</v>
      </c>
      <c r="J2970" s="8">
        <v>16</v>
      </c>
      <c r="K2970" s="8">
        <v>11</v>
      </c>
      <c r="L2970" s="8">
        <v>5</v>
      </c>
      <c r="M2970" s="8">
        <v>6</v>
      </c>
      <c r="N2970" s="8">
        <v>5</v>
      </c>
      <c r="O2970" s="8">
        <v>0</v>
      </c>
      <c r="P2970" s="8">
        <v>6</v>
      </c>
      <c r="Q2970" s="8">
        <v>0</v>
      </c>
      <c r="R2970" s="8">
        <v>3</v>
      </c>
      <c r="S2970" s="8">
        <v>7</v>
      </c>
      <c r="T2970" s="8">
        <v>7</v>
      </c>
      <c r="U2970" s="8">
        <v>0</v>
      </c>
      <c r="V2970" s="8">
        <v>2</v>
      </c>
      <c r="W2970" s="8">
        <v>0</v>
      </c>
      <c r="X2970" s="8">
        <v>8</v>
      </c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  <c r="CT2970" s="8"/>
      <c r="CU2970" s="8"/>
    </row>
    <row r="2971" spans="2:99" x14ac:dyDescent="0.2">
      <c r="B2971" s="7">
        <v>2.6504629629629628E-2</v>
      </c>
      <c r="C2971" s="8">
        <v>37</v>
      </c>
      <c r="D2971" s="8"/>
      <c r="E2971" s="8"/>
      <c r="F2971" s="8"/>
      <c r="G2971" s="8">
        <v>4048</v>
      </c>
      <c r="H2971" s="8">
        <v>4156</v>
      </c>
      <c r="I2971" s="8">
        <v>4659</v>
      </c>
      <c r="J2971" s="8">
        <v>18</v>
      </c>
      <c r="K2971" s="8">
        <v>16</v>
      </c>
      <c r="L2971" s="8">
        <v>8</v>
      </c>
      <c r="M2971" s="8">
        <v>9</v>
      </c>
      <c r="N2971" s="8">
        <v>5</v>
      </c>
      <c r="O2971" s="8">
        <v>3</v>
      </c>
      <c r="P2971" s="8">
        <v>9</v>
      </c>
      <c r="Q2971" s="8">
        <v>0</v>
      </c>
      <c r="R2971" s="8">
        <v>0</v>
      </c>
      <c r="S2971" s="8">
        <v>8</v>
      </c>
      <c r="T2971" s="8">
        <v>0</v>
      </c>
      <c r="U2971" s="8">
        <v>14</v>
      </c>
      <c r="V2971" s="8">
        <v>0</v>
      </c>
      <c r="W2971" s="8">
        <v>0</v>
      </c>
      <c r="X2971" s="8">
        <v>0</v>
      </c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CU2971" s="8"/>
    </row>
    <row r="2972" spans="2:99" x14ac:dyDescent="0.2">
      <c r="B2972" s="7">
        <v>2.7546296296296294E-2</v>
      </c>
      <c r="C2972" s="8">
        <v>37</v>
      </c>
      <c r="D2972" s="8"/>
      <c r="E2972" s="8"/>
      <c r="F2972" s="8"/>
      <c r="G2972" s="8">
        <v>4146</v>
      </c>
      <c r="H2972" s="8">
        <v>4285</v>
      </c>
      <c r="I2972" s="8">
        <v>4786</v>
      </c>
      <c r="J2972" s="8">
        <v>3</v>
      </c>
      <c r="K2972" s="8">
        <v>27</v>
      </c>
      <c r="L2972" s="8">
        <v>6</v>
      </c>
      <c r="M2972" s="8">
        <v>0</v>
      </c>
      <c r="N2972" s="8">
        <v>0</v>
      </c>
      <c r="O2972" s="8">
        <v>0</v>
      </c>
      <c r="P2972" s="8">
        <v>15</v>
      </c>
      <c r="Q2972" s="8">
        <v>0</v>
      </c>
      <c r="R2972" s="8">
        <v>7</v>
      </c>
      <c r="S2972" s="8">
        <v>3</v>
      </c>
      <c r="T2972" s="8">
        <v>0</v>
      </c>
      <c r="U2972" s="8">
        <v>9</v>
      </c>
      <c r="V2972" s="8">
        <v>0</v>
      </c>
      <c r="W2972" s="8">
        <v>14</v>
      </c>
      <c r="X2972" s="8">
        <v>11</v>
      </c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  <c r="CT2972" s="8"/>
      <c r="CU2972" s="8"/>
    </row>
    <row r="2973" spans="2:99" x14ac:dyDescent="0.2">
      <c r="B2973" s="7">
        <v>2.8587962962962964E-2</v>
      </c>
      <c r="C2973" s="8">
        <v>36.9</v>
      </c>
      <c r="D2973" s="8"/>
      <c r="E2973" s="8"/>
      <c r="F2973" s="8"/>
      <c r="G2973" s="8">
        <v>4285</v>
      </c>
      <c r="H2973" s="8">
        <v>4316</v>
      </c>
      <c r="I2973" s="8">
        <v>4926</v>
      </c>
      <c r="J2973" s="8">
        <v>0</v>
      </c>
      <c r="K2973" s="8">
        <v>11</v>
      </c>
      <c r="L2973" s="8">
        <v>0</v>
      </c>
      <c r="M2973" s="8">
        <v>5</v>
      </c>
      <c r="N2973" s="8">
        <v>16</v>
      </c>
      <c r="O2973" s="8">
        <v>0</v>
      </c>
      <c r="P2973" s="8">
        <v>4</v>
      </c>
      <c r="Q2973" s="8">
        <v>5</v>
      </c>
      <c r="R2973" s="8">
        <v>4</v>
      </c>
      <c r="S2973" s="8">
        <v>1</v>
      </c>
      <c r="T2973" s="8">
        <v>5</v>
      </c>
      <c r="U2973" s="8">
        <v>5</v>
      </c>
      <c r="V2973" s="8">
        <v>12</v>
      </c>
      <c r="W2973" s="8">
        <v>3</v>
      </c>
      <c r="X2973" s="8">
        <v>5</v>
      </c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  <c r="CT2973" s="8"/>
      <c r="CU2973" s="8"/>
    </row>
    <row r="2974" spans="2:99" x14ac:dyDescent="0.2">
      <c r="B2974" s="7">
        <v>2.9629629629629627E-2</v>
      </c>
      <c r="C2974" s="8">
        <v>37</v>
      </c>
      <c r="D2974" s="8"/>
      <c r="E2974" s="8"/>
      <c r="F2974" s="8"/>
      <c r="G2974" s="8">
        <v>4397</v>
      </c>
      <c r="H2974" s="8">
        <v>4455</v>
      </c>
      <c r="I2974" s="8">
        <v>5062</v>
      </c>
      <c r="J2974" s="8">
        <v>14</v>
      </c>
      <c r="K2974" s="8">
        <v>7</v>
      </c>
      <c r="L2974" s="8">
        <v>15</v>
      </c>
      <c r="M2974" s="8">
        <v>0</v>
      </c>
      <c r="N2974" s="8">
        <v>9</v>
      </c>
      <c r="O2974" s="8">
        <v>10</v>
      </c>
      <c r="P2974" s="8">
        <v>0</v>
      </c>
      <c r="Q2974" s="8">
        <v>13</v>
      </c>
      <c r="R2974" s="8">
        <v>0</v>
      </c>
      <c r="S2974" s="8">
        <v>6</v>
      </c>
      <c r="T2974" s="8">
        <v>0</v>
      </c>
      <c r="U2974" s="8">
        <v>14</v>
      </c>
      <c r="V2974" s="8">
        <v>0</v>
      </c>
      <c r="W2974" s="8">
        <v>4</v>
      </c>
      <c r="X2974" s="8">
        <v>1</v>
      </c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  <c r="CT2974" s="8"/>
      <c r="CU2974" s="8"/>
    </row>
    <row r="2975" spans="2:99" x14ac:dyDescent="0.2">
      <c r="B2975" s="7">
        <v>3.0671296296296294E-2</v>
      </c>
      <c r="C2975" s="8">
        <v>37</v>
      </c>
      <c r="D2975" s="8"/>
      <c r="E2975" s="8"/>
      <c r="F2975" s="8"/>
      <c r="G2975" s="8">
        <v>4528</v>
      </c>
      <c r="H2975" s="8">
        <v>4603</v>
      </c>
      <c r="I2975" s="8">
        <v>5163</v>
      </c>
      <c r="J2975" s="8">
        <v>11</v>
      </c>
      <c r="K2975" s="8">
        <v>2</v>
      </c>
      <c r="L2975" s="8">
        <v>0</v>
      </c>
      <c r="M2975" s="8">
        <v>8</v>
      </c>
      <c r="N2975" s="8">
        <v>14</v>
      </c>
      <c r="O2975" s="8">
        <v>8</v>
      </c>
      <c r="P2975" s="8">
        <v>6</v>
      </c>
      <c r="Q2975" s="8">
        <v>6</v>
      </c>
      <c r="R2975" s="8">
        <v>0</v>
      </c>
      <c r="S2975" s="8">
        <v>5</v>
      </c>
      <c r="T2975" s="8">
        <v>0</v>
      </c>
      <c r="U2975" s="8">
        <v>0</v>
      </c>
      <c r="V2975" s="8">
        <v>7</v>
      </c>
      <c r="W2975" s="8">
        <v>16</v>
      </c>
      <c r="X2975" s="8">
        <v>19</v>
      </c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8"/>
      <c r="BL2975" s="8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  <c r="CT2975" s="8"/>
      <c r="CU2975" s="8"/>
    </row>
    <row r="2976" spans="2:99" x14ac:dyDescent="0.2">
      <c r="B2976" s="7">
        <v>3.1712962962962964E-2</v>
      </c>
      <c r="C2976" s="8">
        <v>37</v>
      </c>
      <c r="D2976" s="8"/>
      <c r="E2976" s="8"/>
      <c r="F2976" s="8"/>
      <c r="G2976" s="8">
        <v>4595</v>
      </c>
      <c r="H2976" s="8">
        <v>4659</v>
      </c>
      <c r="I2976" s="8">
        <v>5213</v>
      </c>
      <c r="J2976" s="8">
        <v>16</v>
      </c>
      <c r="K2976" s="8">
        <v>0</v>
      </c>
      <c r="L2976" s="8">
        <v>11</v>
      </c>
      <c r="M2976" s="8">
        <v>5</v>
      </c>
      <c r="N2976" s="8">
        <v>0</v>
      </c>
      <c r="O2976" s="8">
        <v>5</v>
      </c>
      <c r="P2976" s="8">
        <v>9</v>
      </c>
      <c r="Q2976" s="8">
        <v>0</v>
      </c>
      <c r="R2976" s="8">
        <v>0</v>
      </c>
      <c r="S2976" s="8">
        <v>15</v>
      </c>
      <c r="T2976" s="8">
        <v>4</v>
      </c>
      <c r="U2976" s="8">
        <v>16</v>
      </c>
      <c r="V2976" s="8">
        <v>12</v>
      </c>
      <c r="W2976" s="8">
        <v>10</v>
      </c>
      <c r="X2976" s="8">
        <v>11</v>
      </c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  <c r="CT2976" s="8"/>
      <c r="CU2976" s="8"/>
    </row>
    <row r="2977" spans="2:99" x14ac:dyDescent="0.2">
      <c r="B2977" s="7">
        <v>3.2754629629629627E-2</v>
      </c>
      <c r="C2977" s="8">
        <v>37</v>
      </c>
      <c r="D2977" s="8"/>
      <c r="E2977" s="8"/>
      <c r="F2977" s="8"/>
      <c r="G2977" s="8">
        <v>4671</v>
      </c>
      <c r="H2977" s="8">
        <v>4748</v>
      </c>
      <c r="I2977" s="8">
        <v>5237</v>
      </c>
      <c r="J2977" s="8">
        <v>19</v>
      </c>
      <c r="K2977" s="8">
        <v>14</v>
      </c>
      <c r="L2977" s="8">
        <v>12</v>
      </c>
      <c r="M2977" s="8">
        <v>3</v>
      </c>
      <c r="N2977" s="8">
        <v>0</v>
      </c>
      <c r="O2977" s="8">
        <v>6</v>
      </c>
      <c r="P2977" s="8">
        <v>0</v>
      </c>
      <c r="Q2977" s="8">
        <v>4</v>
      </c>
      <c r="R2977" s="8">
        <v>0</v>
      </c>
      <c r="S2977" s="8">
        <v>0</v>
      </c>
      <c r="T2977" s="8">
        <v>0</v>
      </c>
      <c r="U2977" s="8">
        <v>1</v>
      </c>
      <c r="V2977" s="8">
        <v>2</v>
      </c>
      <c r="W2977" s="8">
        <v>13</v>
      </c>
      <c r="X2977" s="8">
        <v>8</v>
      </c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  <c r="CT2977" s="8"/>
      <c r="CU2977" s="8"/>
    </row>
    <row r="2978" spans="2:99" x14ac:dyDescent="0.2">
      <c r="B2978" s="7">
        <v>3.3796296296296297E-2</v>
      </c>
      <c r="C2978" s="8">
        <v>37</v>
      </c>
      <c r="D2978" s="8"/>
      <c r="E2978" s="8"/>
      <c r="F2978" s="8"/>
      <c r="G2978" s="8">
        <v>4879</v>
      </c>
      <c r="H2978" s="8">
        <v>4837</v>
      </c>
      <c r="I2978" s="8">
        <v>5412</v>
      </c>
      <c r="J2978" s="8">
        <v>13</v>
      </c>
      <c r="K2978" s="8">
        <v>7</v>
      </c>
      <c r="L2978" s="8">
        <v>7</v>
      </c>
      <c r="M2978" s="8">
        <v>7</v>
      </c>
      <c r="N2978" s="8">
        <v>12</v>
      </c>
      <c r="O2978" s="8">
        <v>3</v>
      </c>
      <c r="P2978" s="8">
        <v>0</v>
      </c>
      <c r="Q2978" s="8">
        <v>0</v>
      </c>
      <c r="R2978" s="8">
        <v>7</v>
      </c>
      <c r="S2978" s="8">
        <v>8</v>
      </c>
      <c r="T2978" s="8">
        <v>6</v>
      </c>
      <c r="U2978" s="8">
        <v>0</v>
      </c>
      <c r="V2978" s="8">
        <v>11</v>
      </c>
      <c r="W2978" s="8">
        <v>0</v>
      </c>
      <c r="X2978" s="8">
        <v>0</v>
      </c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  <c r="CT2978" s="8"/>
      <c r="CU2978" s="8"/>
    </row>
    <row r="2979" spans="2:99" x14ac:dyDescent="0.2">
      <c r="B2979" s="7">
        <v>3.4837962962962959E-2</v>
      </c>
      <c r="C2979" s="8">
        <v>37</v>
      </c>
      <c r="D2979" s="8"/>
      <c r="E2979" s="8"/>
      <c r="F2979" s="8"/>
      <c r="G2979" s="8">
        <v>4940</v>
      </c>
      <c r="H2979" s="8">
        <v>4939</v>
      </c>
      <c r="I2979" s="8">
        <v>5466</v>
      </c>
      <c r="J2979" s="8">
        <v>6</v>
      </c>
      <c r="K2979" s="8">
        <v>7</v>
      </c>
      <c r="L2979" s="8">
        <v>4</v>
      </c>
      <c r="M2979" s="8">
        <v>0</v>
      </c>
      <c r="N2979" s="8">
        <v>0</v>
      </c>
      <c r="O2979" s="8">
        <v>5</v>
      </c>
      <c r="P2979" s="8">
        <v>13</v>
      </c>
      <c r="Q2979" s="8">
        <v>4</v>
      </c>
      <c r="R2979" s="8">
        <v>0</v>
      </c>
      <c r="S2979" s="8">
        <v>3</v>
      </c>
      <c r="T2979" s="8">
        <v>9</v>
      </c>
      <c r="U2979" s="8">
        <v>11</v>
      </c>
      <c r="V2979" s="8">
        <v>2</v>
      </c>
      <c r="W2979" s="8">
        <v>5</v>
      </c>
      <c r="X2979" s="8">
        <v>5</v>
      </c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8"/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  <c r="CT2979" s="8"/>
      <c r="CU2979" s="8"/>
    </row>
    <row r="2980" spans="2:99" x14ac:dyDescent="0.2">
      <c r="B2980" s="7">
        <v>3.5879629629629629E-2</v>
      </c>
      <c r="C2980" s="8">
        <v>37</v>
      </c>
      <c r="D2980" s="8"/>
      <c r="E2980" s="8"/>
      <c r="F2980" s="8"/>
      <c r="G2980" s="8">
        <v>5052</v>
      </c>
      <c r="H2980" s="8">
        <v>5049</v>
      </c>
      <c r="I2980" s="8">
        <v>5596</v>
      </c>
      <c r="J2980" s="8">
        <v>13</v>
      </c>
      <c r="K2980" s="8">
        <v>0</v>
      </c>
      <c r="L2980" s="8">
        <v>0</v>
      </c>
      <c r="M2980" s="8">
        <v>4</v>
      </c>
      <c r="N2980" s="8">
        <v>3</v>
      </c>
      <c r="O2980" s="8">
        <v>2</v>
      </c>
      <c r="P2980" s="8">
        <v>1</v>
      </c>
      <c r="Q2980" s="8">
        <v>4</v>
      </c>
      <c r="R2980" s="8">
        <v>11</v>
      </c>
      <c r="S2980" s="8">
        <v>2</v>
      </c>
      <c r="T2980" s="8">
        <v>6</v>
      </c>
      <c r="U2980" s="8">
        <v>0</v>
      </c>
      <c r="V2980" s="8">
        <v>3</v>
      </c>
      <c r="W2980" s="8">
        <v>7</v>
      </c>
      <c r="X2980" s="8">
        <v>0</v>
      </c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8"/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  <c r="CT2980" s="8"/>
      <c r="CU2980" s="8"/>
    </row>
    <row r="2981" spans="2:99" x14ac:dyDescent="0.2">
      <c r="B2981" s="7">
        <v>3.6921296296296292E-2</v>
      </c>
      <c r="C2981" s="8">
        <v>37</v>
      </c>
      <c r="D2981" s="8"/>
      <c r="E2981" s="8"/>
      <c r="F2981" s="8"/>
      <c r="G2981" s="8">
        <v>5079</v>
      </c>
      <c r="H2981" s="8">
        <v>5103</v>
      </c>
      <c r="I2981" s="8">
        <v>5625</v>
      </c>
      <c r="J2981" s="8">
        <v>13</v>
      </c>
      <c r="K2981" s="8">
        <v>8</v>
      </c>
      <c r="L2981" s="8">
        <v>0</v>
      </c>
      <c r="M2981" s="8">
        <v>12</v>
      </c>
      <c r="N2981" s="8">
        <v>11</v>
      </c>
      <c r="O2981" s="8">
        <v>0</v>
      </c>
      <c r="P2981" s="8">
        <v>5</v>
      </c>
      <c r="Q2981" s="8">
        <v>1</v>
      </c>
      <c r="R2981" s="8">
        <v>4</v>
      </c>
      <c r="S2981" s="8">
        <v>4</v>
      </c>
      <c r="T2981" s="8">
        <v>2</v>
      </c>
      <c r="U2981" s="8">
        <v>11</v>
      </c>
      <c r="V2981" s="8">
        <v>0</v>
      </c>
      <c r="W2981" s="8">
        <v>2</v>
      </c>
      <c r="X2981" s="8">
        <v>12</v>
      </c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  <c r="CT2981" s="8"/>
      <c r="CU2981" s="8"/>
    </row>
    <row r="2982" spans="2:99" x14ac:dyDescent="0.2">
      <c r="B2982" s="7">
        <v>3.7962962962962962E-2</v>
      </c>
      <c r="C2982" s="8">
        <v>37</v>
      </c>
      <c r="D2982" s="8"/>
      <c r="E2982" s="8"/>
      <c r="F2982" s="8"/>
      <c r="G2982" s="8">
        <v>5184</v>
      </c>
      <c r="H2982" s="8">
        <v>5215</v>
      </c>
      <c r="I2982" s="8">
        <v>5719</v>
      </c>
      <c r="J2982" s="8">
        <v>0</v>
      </c>
      <c r="K2982" s="8">
        <v>4</v>
      </c>
      <c r="L2982" s="8">
        <v>10</v>
      </c>
      <c r="M2982" s="8">
        <v>0</v>
      </c>
      <c r="N2982" s="8">
        <v>10</v>
      </c>
      <c r="O2982" s="8">
        <v>6</v>
      </c>
      <c r="P2982" s="8">
        <v>7</v>
      </c>
      <c r="Q2982" s="8">
        <v>2</v>
      </c>
      <c r="R2982" s="8">
        <v>2</v>
      </c>
      <c r="S2982" s="8">
        <v>4</v>
      </c>
      <c r="T2982" s="8">
        <v>10</v>
      </c>
      <c r="U2982" s="8">
        <v>15</v>
      </c>
      <c r="V2982" s="8">
        <v>1</v>
      </c>
      <c r="W2982" s="8">
        <v>10</v>
      </c>
      <c r="X2982" s="8">
        <v>0</v>
      </c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  <c r="CT2982" s="8"/>
      <c r="CU2982" s="8"/>
    </row>
    <row r="2983" spans="2:99" x14ac:dyDescent="0.2">
      <c r="B2983" s="7">
        <v>3.9004629629629632E-2</v>
      </c>
      <c r="C2983" s="8">
        <v>37</v>
      </c>
      <c r="D2983" s="8"/>
      <c r="E2983" s="8"/>
      <c r="F2983" s="8"/>
      <c r="G2983" s="8">
        <v>5267</v>
      </c>
      <c r="H2983" s="8">
        <v>5270</v>
      </c>
      <c r="I2983" s="8">
        <v>5824</v>
      </c>
      <c r="J2983" s="8">
        <v>9</v>
      </c>
      <c r="K2983" s="8">
        <v>4</v>
      </c>
      <c r="L2983" s="8">
        <v>0</v>
      </c>
      <c r="M2983" s="8">
        <v>1</v>
      </c>
      <c r="N2983" s="8">
        <v>6</v>
      </c>
      <c r="O2983" s="8">
        <v>4</v>
      </c>
      <c r="P2983" s="8">
        <v>5</v>
      </c>
      <c r="Q2983" s="8">
        <v>6</v>
      </c>
      <c r="R2983" s="8">
        <v>0</v>
      </c>
      <c r="S2983" s="8">
        <v>14</v>
      </c>
      <c r="T2983" s="8">
        <v>16</v>
      </c>
      <c r="U2983" s="8">
        <v>0</v>
      </c>
      <c r="V2983" s="8">
        <v>0</v>
      </c>
      <c r="W2983" s="8">
        <v>0</v>
      </c>
      <c r="X2983" s="8">
        <v>0</v>
      </c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  <c r="CT2983" s="8"/>
      <c r="CU2983" s="8"/>
    </row>
    <row r="2984" spans="2:99" x14ac:dyDescent="0.2">
      <c r="B2984" s="7">
        <v>4.0046296296296295E-2</v>
      </c>
      <c r="C2984" s="8">
        <v>37</v>
      </c>
      <c r="D2984" s="8"/>
      <c r="E2984" s="8"/>
      <c r="F2984" s="8"/>
      <c r="G2984" s="8">
        <v>5310</v>
      </c>
      <c r="H2984" s="8">
        <v>5354</v>
      </c>
      <c r="I2984" s="8">
        <v>5836</v>
      </c>
      <c r="J2984" s="8">
        <v>10</v>
      </c>
      <c r="K2984" s="8">
        <v>2</v>
      </c>
      <c r="L2984" s="8">
        <v>24</v>
      </c>
      <c r="M2984" s="8">
        <v>12</v>
      </c>
      <c r="N2984" s="8">
        <v>14</v>
      </c>
      <c r="O2984" s="8">
        <v>8</v>
      </c>
      <c r="P2984" s="8">
        <v>10</v>
      </c>
      <c r="Q2984" s="8">
        <v>19</v>
      </c>
      <c r="R2984" s="8">
        <v>0</v>
      </c>
      <c r="S2984" s="8">
        <v>11</v>
      </c>
      <c r="T2984" s="8">
        <v>10</v>
      </c>
      <c r="U2984" s="8">
        <v>9</v>
      </c>
      <c r="V2984" s="8">
        <v>1</v>
      </c>
      <c r="W2984" s="8">
        <v>6</v>
      </c>
      <c r="X2984" s="8">
        <v>6</v>
      </c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  <c r="CT2984" s="8"/>
      <c r="CU2984" s="8"/>
    </row>
    <row r="2985" spans="2:99" x14ac:dyDescent="0.2">
      <c r="B2985" s="7">
        <v>4.1087962962962958E-2</v>
      </c>
      <c r="C2985" s="8">
        <v>37</v>
      </c>
      <c r="D2985" s="8"/>
      <c r="E2985" s="8"/>
      <c r="F2985" s="8"/>
      <c r="G2985" s="8">
        <v>5379</v>
      </c>
      <c r="H2985" s="8">
        <v>5371</v>
      </c>
      <c r="I2985" s="8">
        <v>5936</v>
      </c>
      <c r="J2985" s="8">
        <v>14</v>
      </c>
      <c r="K2985" s="8">
        <v>9</v>
      </c>
      <c r="L2985" s="8">
        <v>9</v>
      </c>
      <c r="M2985" s="8">
        <v>0</v>
      </c>
      <c r="N2985" s="8">
        <v>2</v>
      </c>
      <c r="O2985" s="8">
        <v>0</v>
      </c>
      <c r="P2985" s="8">
        <v>10</v>
      </c>
      <c r="Q2985" s="8">
        <v>10</v>
      </c>
      <c r="R2985" s="8">
        <v>2</v>
      </c>
      <c r="S2985" s="8">
        <v>0</v>
      </c>
      <c r="T2985" s="8">
        <v>0</v>
      </c>
      <c r="U2985" s="8">
        <v>0</v>
      </c>
      <c r="V2985" s="8">
        <v>1</v>
      </c>
      <c r="W2985" s="8">
        <v>7</v>
      </c>
      <c r="X2985" s="8">
        <v>0</v>
      </c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  <c r="CT2985" s="8"/>
      <c r="CU2985" s="8"/>
    </row>
    <row r="2986" spans="2:99" x14ac:dyDescent="0.2">
      <c r="B2986" s="7">
        <v>4.2129629629629628E-2</v>
      </c>
      <c r="C2986" s="8">
        <v>37</v>
      </c>
      <c r="D2986" s="8"/>
      <c r="E2986" s="8"/>
      <c r="F2986" s="8"/>
      <c r="G2986" s="8">
        <v>5426</v>
      </c>
      <c r="H2986" s="8">
        <v>5425</v>
      </c>
      <c r="I2986" s="8">
        <v>5995</v>
      </c>
      <c r="J2986" s="8">
        <v>8</v>
      </c>
      <c r="K2986" s="8">
        <v>0</v>
      </c>
      <c r="L2986" s="8">
        <v>0</v>
      </c>
      <c r="M2986" s="8">
        <v>1</v>
      </c>
      <c r="N2986" s="8">
        <v>11</v>
      </c>
      <c r="O2986" s="8">
        <v>21</v>
      </c>
      <c r="P2986" s="8">
        <v>0</v>
      </c>
      <c r="Q2986" s="8">
        <v>11</v>
      </c>
      <c r="R2986" s="8">
        <v>9</v>
      </c>
      <c r="S2986" s="8">
        <v>6</v>
      </c>
      <c r="T2986" s="8">
        <v>1</v>
      </c>
      <c r="U2986" s="8">
        <v>0</v>
      </c>
      <c r="V2986" s="8">
        <v>0</v>
      </c>
      <c r="W2986" s="8">
        <v>4</v>
      </c>
      <c r="X2986" s="8">
        <v>0</v>
      </c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  <c r="CK2986" s="8"/>
      <c r="CL2986" s="8"/>
      <c r="CM2986" s="8"/>
      <c r="CN2986" s="8"/>
      <c r="CO2986" s="8"/>
      <c r="CP2986" s="8"/>
      <c r="CQ2986" s="8"/>
      <c r="CR2986" s="8"/>
      <c r="CS2986" s="8"/>
      <c r="CT2986" s="8"/>
      <c r="CU2986" s="8"/>
    </row>
    <row r="2987" spans="2:99" x14ac:dyDescent="0.2">
      <c r="B2987" s="7">
        <v>4.3171296296296298E-2</v>
      </c>
      <c r="C2987" s="8">
        <v>37</v>
      </c>
      <c r="D2987" s="8"/>
      <c r="E2987" s="8"/>
      <c r="F2987" s="8"/>
      <c r="G2987" s="8">
        <v>5552</v>
      </c>
      <c r="H2987" s="8">
        <v>5508</v>
      </c>
      <c r="I2987" s="8">
        <v>6007</v>
      </c>
      <c r="J2987" s="8">
        <v>14</v>
      </c>
      <c r="K2987" s="8">
        <v>0</v>
      </c>
      <c r="L2987" s="8">
        <v>2</v>
      </c>
      <c r="M2987" s="8">
        <v>0</v>
      </c>
      <c r="N2987" s="8">
        <v>7</v>
      </c>
      <c r="O2987" s="8">
        <v>21</v>
      </c>
      <c r="P2987" s="8">
        <v>1</v>
      </c>
      <c r="Q2987" s="8">
        <v>10</v>
      </c>
      <c r="R2987" s="8">
        <v>8</v>
      </c>
      <c r="S2987" s="8">
        <v>12</v>
      </c>
      <c r="T2987" s="8">
        <v>11</v>
      </c>
      <c r="U2987" s="8">
        <v>13</v>
      </c>
      <c r="V2987" s="8">
        <v>0</v>
      </c>
      <c r="W2987" s="8">
        <v>0</v>
      </c>
      <c r="X2987" s="8">
        <v>0</v>
      </c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  <c r="CK2987" s="8"/>
      <c r="CL2987" s="8"/>
      <c r="CM2987" s="8"/>
      <c r="CN2987" s="8"/>
      <c r="CO2987" s="8"/>
      <c r="CP2987" s="8"/>
      <c r="CQ2987" s="8"/>
      <c r="CR2987" s="8"/>
      <c r="CS2987" s="8"/>
      <c r="CT2987" s="8"/>
      <c r="CU2987" s="8"/>
    </row>
    <row r="2988" spans="2:99" x14ac:dyDescent="0.2">
      <c r="B2988" s="7">
        <v>4.4212962962962961E-2</v>
      </c>
      <c r="C2988" s="8">
        <v>37</v>
      </c>
      <c r="D2988" s="8"/>
      <c r="E2988" s="8"/>
      <c r="F2988" s="8"/>
      <c r="G2988" s="8">
        <v>5633</v>
      </c>
      <c r="H2988" s="8">
        <v>5554</v>
      </c>
      <c r="I2988" s="8">
        <v>6094</v>
      </c>
      <c r="J2988" s="8">
        <v>6</v>
      </c>
      <c r="K2988" s="8">
        <v>15</v>
      </c>
      <c r="L2988" s="8">
        <v>0</v>
      </c>
      <c r="M2988" s="8">
        <v>13</v>
      </c>
      <c r="N2988" s="8">
        <v>6</v>
      </c>
      <c r="O2988" s="8">
        <v>0</v>
      </c>
      <c r="P2988" s="8">
        <v>15</v>
      </c>
      <c r="Q2988" s="8">
        <v>7</v>
      </c>
      <c r="R2988" s="8">
        <v>15</v>
      </c>
      <c r="S2988" s="8">
        <v>5</v>
      </c>
      <c r="T2988" s="8">
        <v>3</v>
      </c>
      <c r="U2988" s="8">
        <v>18</v>
      </c>
      <c r="V2988" s="8">
        <v>2</v>
      </c>
      <c r="W2988" s="8">
        <v>13</v>
      </c>
      <c r="X2988" s="8">
        <v>1</v>
      </c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  <c r="CK2988" s="8"/>
      <c r="CL2988" s="8"/>
      <c r="CM2988" s="8"/>
      <c r="CN2988" s="8"/>
      <c r="CO2988" s="8"/>
      <c r="CP2988" s="8"/>
      <c r="CQ2988" s="8"/>
      <c r="CR2988" s="8"/>
      <c r="CS2988" s="8"/>
      <c r="CT2988" s="8"/>
      <c r="CU2988" s="8"/>
    </row>
    <row r="2989" spans="2:99" x14ac:dyDescent="0.2">
      <c r="B2989" s="7">
        <v>4.5254629629629624E-2</v>
      </c>
      <c r="C2989" s="8">
        <v>37</v>
      </c>
      <c r="D2989" s="8"/>
      <c r="E2989" s="8"/>
      <c r="F2989" s="8"/>
      <c r="G2989" s="8">
        <v>5656</v>
      </c>
      <c r="H2989" s="8">
        <v>5607</v>
      </c>
      <c r="I2989" s="8">
        <v>6097</v>
      </c>
      <c r="J2989" s="8">
        <v>13</v>
      </c>
      <c r="K2989" s="8">
        <v>16</v>
      </c>
      <c r="L2989" s="8">
        <v>7</v>
      </c>
      <c r="M2989" s="8">
        <v>13</v>
      </c>
      <c r="N2989" s="8">
        <v>15</v>
      </c>
      <c r="O2989" s="8">
        <v>15</v>
      </c>
      <c r="P2989" s="8">
        <v>6</v>
      </c>
      <c r="Q2989" s="8">
        <v>16</v>
      </c>
      <c r="R2989" s="8">
        <v>4</v>
      </c>
      <c r="S2989" s="8">
        <v>10</v>
      </c>
      <c r="T2989" s="8">
        <v>6</v>
      </c>
      <c r="U2989" s="8">
        <v>3</v>
      </c>
      <c r="V2989" s="8">
        <v>0</v>
      </c>
      <c r="W2989" s="8">
        <v>16</v>
      </c>
      <c r="X2989" s="8">
        <v>9</v>
      </c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  <c r="CK2989" s="8"/>
      <c r="CL2989" s="8"/>
      <c r="CM2989" s="8"/>
      <c r="CN2989" s="8"/>
      <c r="CO2989" s="8"/>
      <c r="CP2989" s="8"/>
      <c r="CQ2989" s="8"/>
      <c r="CR2989" s="8"/>
      <c r="CS2989" s="8"/>
      <c r="CT2989" s="8"/>
      <c r="CU2989" s="8"/>
    </row>
    <row r="2990" spans="2:99" x14ac:dyDescent="0.2">
      <c r="B2990" s="7">
        <v>4.6296296296296301E-2</v>
      </c>
      <c r="C2990" s="8">
        <v>37</v>
      </c>
      <c r="D2990" s="8"/>
      <c r="E2990" s="8"/>
      <c r="F2990" s="8"/>
      <c r="G2990" s="8">
        <v>5693</v>
      </c>
      <c r="H2990" s="8">
        <v>5582</v>
      </c>
      <c r="I2990" s="8">
        <v>6138</v>
      </c>
      <c r="J2990" s="8">
        <v>10</v>
      </c>
      <c r="K2990" s="8">
        <v>0</v>
      </c>
      <c r="L2990" s="8">
        <v>1</v>
      </c>
      <c r="M2990" s="8">
        <v>4</v>
      </c>
      <c r="N2990" s="8">
        <v>12</v>
      </c>
      <c r="O2990" s="8">
        <v>0</v>
      </c>
      <c r="P2990" s="8">
        <v>13</v>
      </c>
      <c r="Q2990" s="8">
        <v>0</v>
      </c>
      <c r="R2990" s="8">
        <v>15</v>
      </c>
      <c r="S2990" s="8">
        <v>11</v>
      </c>
      <c r="T2990" s="8">
        <v>13</v>
      </c>
      <c r="U2990" s="8">
        <v>0</v>
      </c>
      <c r="V2990" s="8">
        <v>6</v>
      </c>
      <c r="W2990" s="8">
        <v>2</v>
      </c>
      <c r="X2990" s="8">
        <v>4</v>
      </c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  <c r="CK2990" s="8"/>
      <c r="CL2990" s="8"/>
      <c r="CM2990" s="8"/>
      <c r="CN2990" s="8"/>
      <c r="CO2990" s="8"/>
      <c r="CP2990" s="8"/>
      <c r="CQ2990" s="8"/>
      <c r="CR2990" s="8"/>
      <c r="CS2990" s="8"/>
      <c r="CT2990" s="8"/>
      <c r="CU2990" s="8"/>
    </row>
    <row r="2991" spans="2:99" x14ac:dyDescent="0.2">
      <c r="B2991" s="7">
        <v>4.7337962962962964E-2</v>
      </c>
      <c r="C2991" s="8">
        <v>37</v>
      </c>
      <c r="D2991" s="8"/>
      <c r="E2991" s="8"/>
      <c r="F2991" s="8"/>
      <c r="G2991" s="8">
        <v>5777</v>
      </c>
      <c r="H2991" s="8">
        <v>5659</v>
      </c>
      <c r="I2991" s="8">
        <v>6291</v>
      </c>
      <c r="J2991" s="8">
        <v>3</v>
      </c>
      <c r="K2991" s="8">
        <v>17</v>
      </c>
      <c r="L2991" s="8">
        <v>16</v>
      </c>
      <c r="M2991" s="8">
        <v>1</v>
      </c>
      <c r="N2991" s="8">
        <v>9</v>
      </c>
      <c r="O2991" s="8">
        <v>17</v>
      </c>
      <c r="P2991" s="8">
        <v>2</v>
      </c>
      <c r="Q2991" s="8">
        <v>0</v>
      </c>
      <c r="R2991" s="8">
        <v>10</v>
      </c>
      <c r="S2991" s="8">
        <v>5</v>
      </c>
      <c r="T2991" s="8">
        <v>3</v>
      </c>
      <c r="U2991" s="8">
        <v>2</v>
      </c>
      <c r="V2991" s="8">
        <v>6</v>
      </c>
      <c r="W2991" s="8">
        <v>2</v>
      </c>
      <c r="X2991" s="8">
        <v>2</v>
      </c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  <c r="CK2991" s="8"/>
      <c r="CL2991" s="8"/>
      <c r="CM2991" s="8"/>
      <c r="CN2991" s="8"/>
      <c r="CO2991" s="8"/>
      <c r="CP2991" s="8"/>
      <c r="CQ2991" s="8"/>
      <c r="CR2991" s="8"/>
      <c r="CS2991" s="8"/>
      <c r="CT2991" s="8"/>
      <c r="CU2991" s="8"/>
    </row>
    <row r="2992" spans="2:99" x14ac:dyDescent="0.2">
      <c r="B2992" s="7">
        <v>4.8379629629629627E-2</v>
      </c>
      <c r="C2992" s="8">
        <v>37</v>
      </c>
      <c r="D2992" s="8"/>
      <c r="E2992" s="8"/>
      <c r="F2992" s="8"/>
      <c r="G2992" s="8">
        <v>5806</v>
      </c>
      <c r="H2992" s="8">
        <v>5778</v>
      </c>
      <c r="I2992" s="8">
        <v>6295</v>
      </c>
      <c r="J2992" s="8">
        <v>20</v>
      </c>
      <c r="K2992" s="8">
        <v>10</v>
      </c>
      <c r="L2992" s="8">
        <v>11</v>
      </c>
      <c r="M2992" s="8">
        <v>4</v>
      </c>
      <c r="N2992" s="8">
        <v>4</v>
      </c>
      <c r="O2992" s="8">
        <v>12</v>
      </c>
      <c r="P2992" s="8">
        <v>13</v>
      </c>
      <c r="Q2992" s="8">
        <v>0</v>
      </c>
      <c r="R2992" s="8">
        <v>2</v>
      </c>
      <c r="S2992" s="8">
        <v>7</v>
      </c>
      <c r="T2992" s="8">
        <v>3</v>
      </c>
      <c r="U2992" s="8">
        <v>4</v>
      </c>
      <c r="V2992" s="8">
        <v>15</v>
      </c>
      <c r="W2992" s="8">
        <v>12</v>
      </c>
      <c r="X2992" s="8">
        <v>0</v>
      </c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  <c r="CK2992" s="8"/>
      <c r="CL2992" s="8"/>
      <c r="CM2992" s="8"/>
      <c r="CN2992" s="8"/>
      <c r="CO2992" s="8"/>
      <c r="CP2992" s="8"/>
      <c r="CQ2992" s="8"/>
      <c r="CR2992" s="8"/>
      <c r="CS2992" s="8"/>
      <c r="CT2992" s="8"/>
      <c r="CU2992" s="8"/>
    </row>
    <row r="2993" spans="2:99" x14ac:dyDescent="0.2">
      <c r="B2993" s="7">
        <v>4.9421296296296297E-2</v>
      </c>
      <c r="C2993" s="8">
        <v>37</v>
      </c>
      <c r="D2993" s="8"/>
      <c r="E2993" s="8"/>
      <c r="F2993" s="8"/>
      <c r="G2993" s="8">
        <v>5870</v>
      </c>
      <c r="H2993" s="8">
        <v>5739</v>
      </c>
      <c r="I2993" s="8">
        <v>6288</v>
      </c>
      <c r="J2993" s="8">
        <v>0</v>
      </c>
      <c r="K2993" s="8">
        <v>1</v>
      </c>
      <c r="L2993" s="8">
        <v>12</v>
      </c>
      <c r="M2993" s="8">
        <v>0</v>
      </c>
      <c r="N2993" s="8">
        <v>9</v>
      </c>
      <c r="O2993" s="8">
        <v>3</v>
      </c>
      <c r="P2993" s="8">
        <v>4</v>
      </c>
      <c r="Q2993" s="8">
        <v>0</v>
      </c>
      <c r="R2993" s="8">
        <v>6</v>
      </c>
      <c r="S2993" s="8">
        <v>12</v>
      </c>
      <c r="T2993" s="8">
        <v>0</v>
      </c>
      <c r="U2993" s="8">
        <v>11</v>
      </c>
      <c r="V2993" s="8">
        <v>0</v>
      </c>
      <c r="W2993" s="8">
        <v>13</v>
      </c>
      <c r="X2993" s="8">
        <v>1</v>
      </c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  <c r="CK2993" s="8"/>
      <c r="CL2993" s="8"/>
      <c r="CM2993" s="8"/>
      <c r="CN2993" s="8"/>
      <c r="CO2993" s="8"/>
      <c r="CP2993" s="8"/>
      <c r="CQ2993" s="8"/>
      <c r="CR2993" s="8"/>
      <c r="CS2993" s="8"/>
      <c r="CT2993" s="8"/>
      <c r="CU2993" s="8"/>
    </row>
    <row r="2994" spans="2:99" x14ac:dyDescent="0.2">
      <c r="B2994" s="7">
        <v>5.0462962962962959E-2</v>
      </c>
      <c r="C2994" s="8">
        <v>37</v>
      </c>
      <c r="D2994" s="8"/>
      <c r="E2994" s="8"/>
      <c r="F2994" s="8"/>
      <c r="G2994" s="8">
        <v>5922</v>
      </c>
      <c r="H2994" s="8">
        <v>5855</v>
      </c>
      <c r="I2994" s="8">
        <v>6334</v>
      </c>
      <c r="J2994" s="8">
        <v>6</v>
      </c>
      <c r="K2994" s="8">
        <v>15</v>
      </c>
      <c r="L2994" s="8">
        <v>17</v>
      </c>
      <c r="M2994" s="8">
        <v>0</v>
      </c>
      <c r="N2994" s="8">
        <v>4</v>
      </c>
      <c r="O2994" s="8">
        <v>9</v>
      </c>
      <c r="P2994" s="8">
        <v>2</v>
      </c>
      <c r="Q2994" s="8">
        <v>7</v>
      </c>
      <c r="R2994" s="8">
        <v>0</v>
      </c>
      <c r="S2994" s="8">
        <v>0</v>
      </c>
      <c r="T2994" s="8">
        <v>15</v>
      </c>
      <c r="U2994" s="8">
        <v>0</v>
      </c>
      <c r="V2994" s="8">
        <v>2</v>
      </c>
      <c r="W2994" s="8">
        <v>17</v>
      </c>
      <c r="X2994" s="8">
        <v>6</v>
      </c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  <c r="CK2994" s="8"/>
      <c r="CL2994" s="8"/>
      <c r="CM2994" s="8"/>
      <c r="CN2994" s="8"/>
      <c r="CO2994" s="8"/>
      <c r="CP2994" s="8"/>
      <c r="CQ2994" s="8"/>
      <c r="CR2994" s="8"/>
      <c r="CS2994" s="8"/>
      <c r="CT2994" s="8"/>
      <c r="CU2994" s="8"/>
    </row>
    <row r="2995" spans="2:99" x14ac:dyDescent="0.2">
      <c r="B2995" s="7">
        <v>5.1504629629629629E-2</v>
      </c>
      <c r="C2995" s="8">
        <v>37</v>
      </c>
      <c r="D2995" s="8"/>
      <c r="E2995" s="8"/>
      <c r="F2995" s="8"/>
      <c r="G2995" s="8">
        <v>5957</v>
      </c>
      <c r="H2995" s="8">
        <v>5883</v>
      </c>
      <c r="I2995" s="8">
        <v>6395</v>
      </c>
      <c r="J2995" s="8">
        <v>6</v>
      </c>
      <c r="K2995" s="8">
        <v>18</v>
      </c>
      <c r="L2995" s="8">
        <v>4</v>
      </c>
      <c r="M2995" s="8">
        <v>15</v>
      </c>
      <c r="N2995" s="8">
        <v>6</v>
      </c>
      <c r="O2995" s="8">
        <v>0</v>
      </c>
      <c r="P2995" s="8">
        <v>6</v>
      </c>
      <c r="Q2995" s="8">
        <v>4</v>
      </c>
      <c r="R2995" s="8">
        <v>0</v>
      </c>
      <c r="S2995" s="8">
        <v>0</v>
      </c>
      <c r="T2995" s="8">
        <v>16</v>
      </c>
      <c r="U2995" s="8">
        <v>2</v>
      </c>
      <c r="V2995" s="8">
        <v>9</v>
      </c>
      <c r="W2995" s="8">
        <v>0</v>
      </c>
      <c r="X2995" s="8">
        <v>0</v>
      </c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  <c r="CK2995" s="8"/>
      <c r="CL2995" s="8"/>
      <c r="CM2995" s="8"/>
      <c r="CN2995" s="8"/>
      <c r="CO2995" s="8"/>
      <c r="CP2995" s="8"/>
      <c r="CQ2995" s="8"/>
      <c r="CR2995" s="8"/>
      <c r="CS2995" s="8"/>
      <c r="CT2995" s="8"/>
      <c r="CU2995" s="8"/>
    </row>
    <row r="2996" spans="2:99" x14ac:dyDescent="0.2">
      <c r="B2996" s="7">
        <v>5.2546296296296292E-2</v>
      </c>
      <c r="C2996" s="8">
        <v>37</v>
      </c>
      <c r="D2996" s="8"/>
      <c r="E2996" s="8"/>
      <c r="F2996" s="8"/>
      <c r="G2996" s="8">
        <v>5988</v>
      </c>
      <c r="H2996" s="8">
        <v>5900</v>
      </c>
      <c r="I2996" s="8">
        <v>6405</v>
      </c>
      <c r="J2996" s="8">
        <v>19</v>
      </c>
      <c r="K2996" s="8">
        <v>11</v>
      </c>
      <c r="L2996" s="8">
        <v>4</v>
      </c>
      <c r="M2996" s="8">
        <v>19</v>
      </c>
      <c r="N2996" s="8">
        <v>3</v>
      </c>
      <c r="O2996" s="8">
        <v>0</v>
      </c>
      <c r="P2996" s="8">
        <v>3</v>
      </c>
      <c r="Q2996" s="8">
        <v>6</v>
      </c>
      <c r="R2996" s="8">
        <v>6</v>
      </c>
      <c r="S2996" s="8">
        <v>8</v>
      </c>
      <c r="T2996" s="8">
        <v>6</v>
      </c>
      <c r="U2996" s="8">
        <v>0</v>
      </c>
      <c r="V2996" s="8">
        <v>6</v>
      </c>
      <c r="W2996" s="8">
        <v>0</v>
      </c>
      <c r="X2996" s="8">
        <v>2</v>
      </c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  <c r="CK2996" s="8"/>
      <c r="CL2996" s="8"/>
      <c r="CM2996" s="8"/>
      <c r="CN2996" s="8"/>
      <c r="CO2996" s="8"/>
      <c r="CP2996" s="8"/>
      <c r="CQ2996" s="8"/>
      <c r="CR2996" s="8"/>
      <c r="CS2996" s="8"/>
      <c r="CT2996" s="8"/>
      <c r="CU2996" s="8"/>
    </row>
    <row r="2997" spans="2:99" x14ac:dyDescent="0.2">
      <c r="B2997" s="7">
        <v>5.3587962962962969E-2</v>
      </c>
      <c r="C2997" s="8">
        <v>37</v>
      </c>
      <c r="D2997" s="8"/>
      <c r="E2997" s="8"/>
      <c r="F2997" s="8"/>
      <c r="G2997" s="8">
        <v>6054</v>
      </c>
      <c r="H2997" s="8">
        <v>5921</v>
      </c>
      <c r="I2997" s="8">
        <v>6384</v>
      </c>
      <c r="J2997" s="8">
        <v>18</v>
      </c>
      <c r="K2997" s="8">
        <v>0</v>
      </c>
      <c r="L2997" s="8">
        <v>18</v>
      </c>
      <c r="M2997" s="8">
        <v>17</v>
      </c>
      <c r="N2997" s="8">
        <v>11</v>
      </c>
      <c r="O2997" s="8">
        <v>2</v>
      </c>
      <c r="P2997" s="8">
        <v>0</v>
      </c>
      <c r="Q2997" s="8">
        <v>9</v>
      </c>
      <c r="R2997" s="8">
        <v>20</v>
      </c>
      <c r="S2997" s="8">
        <v>0</v>
      </c>
      <c r="T2997" s="8">
        <v>15</v>
      </c>
      <c r="U2997" s="8">
        <v>6</v>
      </c>
      <c r="V2997" s="8">
        <v>8</v>
      </c>
      <c r="W2997" s="8">
        <v>5</v>
      </c>
      <c r="X2997" s="8">
        <v>10</v>
      </c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  <c r="CK2997" s="8"/>
      <c r="CL2997" s="8"/>
      <c r="CM2997" s="8"/>
      <c r="CN2997" s="8"/>
      <c r="CO2997" s="8"/>
      <c r="CP2997" s="8"/>
      <c r="CQ2997" s="8"/>
      <c r="CR2997" s="8"/>
      <c r="CS2997" s="8"/>
      <c r="CT2997" s="8"/>
      <c r="CU2997" s="8"/>
    </row>
    <row r="2998" spans="2:99" x14ac:dyDescent="0.2">
      <c r="B2998" s="7">
        <v>5.4629629629629632E-2</v>
      </c>
      <c r="C2998" s="8">
        <v>37</v>
      </c>
      <c r="D2998" s="8"/>
      <c r="E2998" s="8"/>
      <c r="F2998" s="8"/>
      <c r="G2998" s="8">
        <v>6051</v>
      </c>
      <c r="H2998" s="8">
        <v>5983</v>
      </c>
      <c r="I2998" s="8">
        <v>6432</v>
      </c>
      <c r="J2998" s="8">
        <v>11</v>
      </c>
      <c r="K2998" s="8">
        <v>0</v>
      </c>
      <c r="L2998" s="8">
        <v>19</v>
      </c>
      <c r="M2998" s="8">
        <v>1</v>
      </c>
      <c r="N2998" s="8">
        <v>23</v>
      </c>
      <c r="O2998" s="8">
        <v>6</v>
      </c>
      <c r="P2998" s="8">
        <v>13</v>
      </c>
      <c r="Q2998" s="8">
        <v>5</v>
      </c>
      <c r="R2998" s="8">
        <v>19</v>
      </c>
      <c r="S2998" s="8">
        <v>6</v>
      </c>
      <c r="T2998" s="8">
        <v>1</v>
      </c>
      <c r="U2998" s="8">
        <v>11</v>
      </c>
      <c r="V2998" s="8">
        <v>0</v>
      </c>
      <c r="W2998" s="8">
        <v>1</v>
      </c>
      <c r="X2998" s="8">
        <v>0</v>
      </c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  <c r="CK2998" s="8"/>
      <c r="CL2998" s="8"/>
      <c r="CM2998" s="8"/>
      <c r="CN2998" s="8"/>
      <c r="CO2998" s="8"/>
      <c r="CP2998" s="8"/>
      <c r="CQ2998" s="8"/>
      <c r="CR2998" s="8"/>
      <c r="CS2998" s="8"/>
      <c r="CT2998" s="8"/>
      <c r="CU2998" s="8"/>
    </row>
    <row r="2999" spans="2:99" x14ac:dyDescent="0.2">
      <c r="B2999" s="7">
        <v>5.5671296296296302E-2</v>
      </c>
      <c r="C2999" s="8">
        <v>37</v>
      </c>
      <c r="D2999" s="8"/>
      <c r="E2999" s="8"/>
      <c r="F2999" s="8"/>
      <c r="G2999" s="8">
        <v>6060</v>
      </c>
      <c r="H2999" s="8">
        <v>5958</v>
      </c>
      <c r="I2999" s="8">
        <v>6474</v>
      </c>
      <c r="J2999" s="8">
        <v>7</v>
      </c>
      <c r="K2999" s="8">
        <v>12</v>
      </c>
      <c r="L2999" s="8">
        <v>4</v>
      </c>
      <c r="M2999" s="8">
        <v>0</v>
      </c>
      <c r="N2999" s="8">
        <v>0</v>
      </c>
      <c r="O2999" s="8">
        <v>0</v>
      </c>
      <c r="P2999" s="8">
        <v>7</v>
      </c>
      <c r="Q2999" s="8">
        <v>14</v>
      </c>
      <c r="R2999" s="8">
        <v>3</v>
      </c>
      <c r="S2999" s="8">
        <v>6</v>
      </c>
      <c r="T2999" s="8">
        <v>0</v>
      </c>
      <c r="U2999" s="8">
        <v>8</v>
      </c>
      <c r="V2999" s="8">
        <v>10</v>
      </c>
      <c r="W2999" s="8">
        <v>0</v>
      </c>
      <c r="X2999" s="8">
        <v>10</v>
      </c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  <c r="CK2999" s="8"/>
      <c r="CL2999" s="8"/>
      <c r="CM2999" s="8"/>
      <c r="CN2999" s="8"/>
      <c r="CO2999" s="8"/>
      <c r="CP2999" s="8"/>
      <c r="CQ2999" s="8"/>
      <c r="CR2999" s="8"/>
      <c r="CS2999" s="8"/>
      <c r="CT2999" s="8"/>
      <c r="CU2999" s="8"/>
    </row>
    <row r="3000" spans="2:99" x14ac:dyDescent="0.2">
      <c r="B3000" s="7">
        <v>5.6712962962962965E-2</v>
      </c>
      <c r="C3000" s="8">
        <v>37</v>
      </c>
      <c r="D3000" s="8"/>
      <c r="E3000" s="8"/>
      <c r="F3000" s="8"/>
      <c r="G3000" s="8">
        <v>6157</v>
      </c>
      <c r="H3000" s="8">
        <v>6045</v>
      </c>
      <c r="I3000" s="8">
        <v>6480</v>
      </c>
      <c r="J3000" s="8">
        <v>2</v>
      </c>
      <c r="K3000" s="8">
        <v>20</v>
      </c>
      <c r="L3000" s="8">
        <v>0</v>
      </c>
      <c r="M3000" s="8">
        <v>1</v>
      </c>
      <c r="N3000" s="8">
        <v>2</v>
      </c>
      <c r="O3000" s="8">
        <v>7</v>
      </c>
      <c r="P3000" s="8">
        <v>1</v>
      </c>
      <c r="Q3000" s="8">
        <v>0</v>
      </c>
      <c r="R3000" s="8">
        <v>0</v>
      </c>
      <c r="S3000" s="8">
        <v>6</v>
      </c>
      <c r="T3000" s="8">
        <v>13</v>
      </c>
      <c r="U3000" s="8">
        <v>6</v>
      </c>
      <c r="V3000" s="8">
        <v>8</v>
      </c>
      <c r="W3000" s="8">
        <v>15</v>
      </c>
      <c r="X3000" s="8">
        <v>2</v>
      </c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  <c r="CK3000" s="8"/>
      <c r="CL3000" s="8"/>
      <c r="CM3000" s="8"/>
      <c r="CN3000" s="8"/>
      <c r="CO3000" s="8"/>
      <c r="CP3000" s="8"/>
      <c r="CQ3000" s="8"/>
      <c r="CR3000" s="8"/>
      <c r="CS3000" s="8"/>
      <c r="CT3000" s="8"/>
      <c r="CU3000" s="8"/>
    </row>
    <row r="3001" spans="2:99" x14ac:dyDescent="0.2">
      <c r="B3001" s="7">
        <v>5.7754629629629628E-2</v>
      </c>
      <c r="C3001" s="8">
        <v>37</v>
      </c>
      <c r="D3001" s="8"/>
      <c r="E3001" s="8"/>
      <c r="F3001" s="8"/>
      <c r="G3001" s="8">
        <v>6145</v>
      </c>
      <c r="H3001" s="8">
        <v>6078</v>
      </c>
      <c r="I3001" s="8">
        <v>6539</v>
      </c>
      <c r="J3001" s="8">
        <v>20</v>
      </c>
      <c r="K3001" s="8">
        <v>15</v>
      </c>
      <c r="L3001" s="8">
        <v>21</v>
      </c>
      <c r="M3001" s="8">
        <v>2</v>
      </c>
      <c r="N3001" s="8">
        <v>0</v>
      </c>
      <c r="O3001" s="8">
        <v>5</v>
      </c>
      <c r="P3001" s="8">
        <v>0</v>
      </c>
      <c r="Q3001" s="8">
        <v>0</v>
      </c>
      <c r="R3001" s="8">
        <v>21</v>
      </c>
      <c r="S3001" s="8">
        <v>0</v>
      </c>
      <c r="T3001" s="8">
        <v>12</v>
      </c>
      <c r="U3001" s="8">
        <v>11</v>
      </c>
      <c r="V3001" s="8">
        <v>11</v>
      </c>
      <c r="W3001" s="8">
        <v>3</v>
      </c>
      <c r="X3001" s="8">
        <v>0</v>
      </c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  <c r="CK3001" s="8"/>
      <c r="CL3001" s="8"/>
      <c r="CM3001" s="8"/>
      <c r="CN3001" s="8"/>
      <c r="CO3001" s="8"/>
      <c r="CP3001" s="8"/>
      <c r="CQ3001" s="8"/>
      <c r="CR3001" s="8"/>
      <c r="CS3001" s="8"/>
      <c r="CT3001" s="8"/>
      <c r="CU3001" s="8"/>
    </row>
    <row r="3002" spans="2:99" x14ac:dyDescent="0.2">
      <c r="B3002" s="7">
        <v>5.8796296296296298E-2</v>
      </c>
      <c r="C3002" s="8">
        <v>37</v>
      </c>
      <c r="D3002" s="8"/>
      <c r="E3002" s="8"/>
      <c r="F3002" s="8"/>
      <c r="G3002" s="8">
        <v>6153</v>
      </c>
      <c r="H3002" s="8">
        <v>6110</v>
      </c>
      <c r="I3002" s="8">
        <v>6525</v>
      </c>
      <c r="J3002" s="8">
        <v>14</v>
      </c>
      <c r="K3002" s="8">
        <v>6</v>
      </c>
      <c r="L3002" s="8">
        <v>11</v>
      </c>
      <c r="M3002" s="8">
        <v>0</v>
      </c>
      <c r="N3002" s="8">
        <v>8</v>
      </c>
      <c r="O3002" s="8">
        <v>5</v>
      </c>
      <c r="P3002" s="8">
        <v>0</v>
      </c>
      <c r="Q3002" s="8">
        <v>16</v>
      </c>
      <c r="R3002" s="8">
        <v>0</v>
      </c>
      <c r="S3002" s="8">
        <v>4</v>
      </c>
      <c r="T3002" s="8">
        <v>8</v>
      </c>
      <c r="U3002" s="8">
        <v>4</v>
      </c>
      <c r="V3002" s="8">
        <v>12</v>
      </c>
      <c r="W3002" s="8">
        <v>3</v>
      </c>
      <c r="X3002" s="8">
        <v>0</v>
      </c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  <c r="CK3002" s="8"/>
      <c r="CL3002" s="8"/>
      <c r="CM3002" s="8"/>
      <c r="CN3002" s="8"/>
      <c r="CO3002" s="8"/>
      <c r="CP3002" s="8"/>
      <c r="CQ3002" s="8"/>
      <c r="CR3002" s="8"/>
      <c r="CS3002" s="8"/>
      <c r="CT3002" s="8"/>
      <c r="CU3002" s="8"/>
    </row>
    <row r="3003" spans="2:99" x14ac:dyDescent="0.2">
      <c r="B3003" s="7">
        <v>5.9837962962962961E-2</v>
      </c>
      <c r="C3003" s="8">
        <v>37</v>
      </c>
      <c r="D3003" s="8"/>
      <c r="E3003" s="8"/>
      <c r="F3003" s="8"/>
      <c r="G3003" s="8">
        <v>6198</v>
      </c>
      <c r="H3003" s="8">
        <v>6117</v>
      </c>
      <c r="I3003" s="8">
        <v>6551</v>
      </c>
      <c r="J3003" s="8">
        <v>17</v>
      </c>
      <c r="K3003" s="8">
        <v>11</v>
      </c>
      <c r="L3003" s="8">
        <v>12</v>
      </c>
      <c r="M3003" s="8">
        <v>13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10</v>
      </c>
      <c r="T3003" s="8">
        <v>12</v>
      </c>
      <c r="U3003" s="8">
        <v>0</v>
      </c>
      <c r="V3003" s="8">
        <v>8</v>
      </c>
      <c r="W3003" s="8">
        <v>0</v>
      </c>
      <c r="X3003" s="8">
        <v>16</v>
      </c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  <c r="CK3003" s="8"/>
      <c r="CL3003" s="8"/>
      <c r="CM3003" s="8"/>
      <c r="CN3003" s="8"/>
      <c r="CO3003" s="8"/>
      <c r="CP3003" s="8"/>
      <c r="CQ3003" s="8"/>
      <c r="CR3003" s="8"/>
      <c r="CS3003" s="8"/>
      <c r="CT3003" s="8"/>
      <c r="CU3003" s="8"/>
    </row>
    <row r="3004" spans="2:99" x14ac:dyDescent="0.2">
      <c r="B3004" s="7">
        <v>6.0879629629629638E-2</v>
      </c>
      <c r="C3004" s="8">
        <v>37</v>
      </c>
      <c r="D3004" s="8"/>
      <c r="E3004" s="8"/>
      <c r="F3004" s="8"/>
      <c r="G3004" s="8">
        <v>6178</v>
      </c>
      <c r="H3004" s="8">
        <v>6135</v>
      </c>
      <c r="I3004" s="8">
        <v>6547</v>
      </c>
      <c r="J3004" s="8">
        <v>20</v>
      </c>
      <c r="K3004" s="8">
        <v>9</v>
      </c>
      <c r="L3004" s="8">
        <v>15</v>
      </c>
      <c r="M3004" s="8">
        <v>9</v>
      </c>
      <c r="N3004" s="8">
        <v>9</v>
      </c>
      <c r="O3004" s="8">
        <v>8</v>
      </c>
      <c r="P3004" s="8">
        <v>10</v>
      </c>
      <c r="Q3004" s="8">
        <v>2</v>
      </c>
      <c r="R3004" s="8">
        <v>5</v>
      </c>
      <c r="S3004" s="8">
        <v>0</v>
      </c>
      <c r="T3004" s="8">
        <v>8</v>
      </c>
      <c r="U3004" s="8">
        <v>4</v>
      </c>
      <c r="V3004" s="8">
        <v>7</v>
      </c>
      <c r="W3004" s="8">
        <v>1</v>
      </c>
      <c r="X3004" s="8">
        <v>10</v>
      </c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  <c r="CK3004" s="8"/>
      <c r="CL3004" s="8"/>
      <c r="CM3004" s="8"/>
      <c r="CN3004" s="8"/>
      <c r="CO3004" s="8"/>
      <c r="CP3004" s="8"/>
      <c r="CQ3004" s="8"/>
      <c r="CR3004" s="8"/>
      <c r="CS3004" s="8"/>
      <c r="CT3004" s="8"/>
      <c r="CU3004" s="8"/>
    </row>
    <row r="3005" spans="2:99" x14ac:dyDescent="0.2">
      <c r="B3005" s="7">
        <v>6.1921296296296301E-2</v>
      </c>
      <c r="C3005" s="8">
        <v>36.9</v>
      </c>
      <c r="D3005" s="8"/>
      <c r="E3005" s="8"/>
      <c r="F3005" s="8"/>
      <c r="G3005" s="8">
        <v>6272</v>
      </c>
      <c r="H3005" s="8">
        <v>6114</v>
      </c>
      <c r="I3005" s="8">
        <v>6585</v>
      </c>
      <c r="J3005" s="8">
        <v>15</v>
      </c>
      <c r="K3005" s="8">
        <v>15</v>
      </c>
      <c r="L3005" s="8">
        <v>7</v>
      </c>
      <c r="M3005" s="8">
        <v>9</v>
      </c>
      <c r="N3005" s="8">
        <v>3</v>
      </c>
      <c r="O3005" s="8">
        <v>4</v>
      </c>
      <c r="P3005" s="8">
        <v>12</v>
      </c>
      <c r="Q3005" s="8">
        <v>4</v>
      </c>
      <c r="R3005" s="8">
        <v>9</v>
      </c>
      <c r="S3005" s="8">
        <v>12</v>
      </c>
      <c r="T3005" s="8">
        <v>21</v>
      </c>
      <c r="U3005" s="8">
        <v>14</v>
      </c>
      <c r="V3005" s="8">
        <v>10</v>
      </c>
      <c r="W3005" s="8">
        <v>17</v>
      </c>
      <c r="X3005" s="8">
        <v>17</v>
      </c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  <c r="CK3005" s="8"/>
      <c r="CL3005" s="8"/>
      <c r="CM3005" s="8"/>
      <c r="CN3005" s="8"/>
      <c r="CO3005" s="8"/>
      <c r="CP3005" s="8"/>
      <c r="CQ3005" s="8"/>
      <c r="CR3005" s="8"/>
      <c r="CS3005" s="8"/>
      <c r="CT3005" s="8"/>
      <c r="CU3005" s="8"/>
    </row>
    <row r="3006" spans="2:99" x14ac:dyDescent="0.2">
      <c r="B3006" s="7">
        <v>6.2962962962962957E-2</v>
      </c>
      <c r="C3006" s="8">
        <v>37</v>
      </c>
      <c r="D3006" s="8"/>
      <c r="E3006" s="8"/>
      <c r="F3006" s="8"/>
      <c r="G3006" s="8">
        <v>6302</v>
      </c>
      <c r="H3006" s="8">
        <v>6146</v>
      </c>
      <c r="I3006" s="8">
        <v>6588</v>
      </c>
      <c r="J3006" s="8">
        <v>20</v>
      </c>
      <c r="K3006" s="8">
        <v>17</v>
      </c>
      <c r="L3006" s="8">
        <v>17</v>
      </c>
      <c r="M3006" s="8">
        <v>3</v>
      </c>
      <c r="N3006" s="8">
        <v>0</v>
      </c>
      <c r="O3006" s="8">
        <v>7</v>
      </c>
      <c r="P3006" s="8">
        <v>9</v>
      </c>
      <c r="Q3006" s="8">
        <v>12</v>
      </c>
      <c r="R3006" s="8">
        <v>0</v>
      </c>
      <c r="S3006" s="8">
        <v>0</v>
      </c>
      <c r="T3006" s="8">
        <v>11</v>
      </c>
      <c r="U3006" s="8">
        <v>2</v>
      </c>
      <c r="V3006" s="8">
        <v>4</v>
      </c>
      <c r="W3006" s="8">
        <v>3</v>
      </c>
      <c r="X3006" s="8">
        <v>3</v>
      </c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  <c r="CK3006" s="8"/>
      <c r="CL3006" s="8"/>
      <c r="CM3006" s="8"/>
      <c r="CN3006" s="8"/>
      <c r="CO3006" s="8"/>
      <c r="CP3006" s="8"/>
      <c r="CQ3006" s="8"/>
      <c r="CR3006" s="8"/>
      <c r="CS3006" s="8"/>
      <c r="CT3006" s="8"/>
      <c r="CU3006" s="8"/>
    </row>
    <row r="3007" spans="2:99" x14ac:dyDescent="0.2">
      <c r="B3007" s="7">
        <v>6.400462962962962E-2</v>
      </c>
      <c r="C3007" s="8">
        <v>37</v>
      </c>
      <c r="D3007" s="8"/>
      <c r="E3007" s="8"/>
      <c r="F3007" s="8"/>
      <c r="G3007" s="8">
        <v>6252</v>
      </c>
      <c r="H3007" s="8">
        <v>6180</v>
      </c>
      <c r="I3007" s="8">
        <v>6614</v>
      </c>
      <c r="J3007" s="8">
        <v>10</v>
      </c>
      <c r="K3007" s="8">
        <v>6</v>
      </c>
      <c r="L3007" s="8">
        <v>8</v>
      </c>
      <c r="M3007" s="8">
        <v>0</v>
      </c>
      <c r="N3007" s="8">
        <v>2</v>
      </c>
      <c r="O3007" s="8">
        <v>8</v>
      </c>
      <c r="P3007" s="8">
        <v>10</v>
      </c>
      <c r="Q3007" s="8">
        <v>6</v>
      </c>
      <c r="R3007" s="8">
        <v>22</v>
      </c>
      <c r="S3007" s="8">
        <v>14</v>
      </c>
      <c r="T3007" s="8">
        <v>9</v>
      </c>
      <c r="U3007" s="8">
        <v>19</v>
      </c>
      <c r="V3007" s="8">
        <v>10</v>
      </c>
      <c r="W3007" s="8">
        <v>0</v>
      </c>
      <c r="X3007" s="8">
        <v>0</v>
      </c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  <c r="CK3007" s="8"/>
      <c r="CL3007" s="8"/>
      <c r="CM3007" s="8"/>
      <c r="CN3007" s="8"/>
      <c r="CO3007" s="8"/>
      <c r="CP3007" s="8"/>
      <c r="CQ3007" s="8"/>
      <c r="CR3007" s="8"/>
      <c r="CS3007" s="8"/>
      <c r="CT3007" s="8"/>
      <c r="CU3007" s="8"/>
    </row>
    <row r="3008" spans="2:99" x14ac:dyDescent="0.2">
      <c r="B3008" s="7">
        <v>6.5046296296296297E-2</v>
      </c>
      <c r="C3008" s="8">
        <v>37</v>
      </c>
      <c r="D3008" s="8"/>
      <c r="E3008" s="8"/>
      <c r="F3008" s="8"/>
      <c r="G3008" s="8">
        <v>6331</v>
      </c>
      <c r="H3008" s="8">
        <v>6222</v>
      </c>
      <c r="I3008" s="8">
        <v>6620</v>
      </c>
      <c r="J3008" s="8">
        <v>15</v>
      </c>
      <c r="K3008" s="8">
        <v>11</v>
      </c>
      <c r="L3008" s="8">
        <v>25</v>
      </c>
      <c r="M3008" s="8">
        <v>15</v>
      </c>
      <c r="N3008" s="8">
        <v>3</v>
      </c>
      <c r="O3008" s="8">
        <v>0</v>
      </c>
      <c r="P3008" s="8">
        <v>4</v>
      </c>
      <c r="Q3008" s="8">
        <v>14</v>
      </c>
      <c r="R3008" s="8">
        <v>6</v>
      </c>
      <c r="S3008" s="8">
        <v>7</v>
      </c>
      <c r="T3008" s="8">
        <v>5</v>
      </c>
      <c r="U3008" s="8">
        <v>9</v>
      </c>
      <c r="V3008" s="8">
        <v>2</v>
      </c>
      <c r="W3008" s="8">
        <v>12</v>
      </c>
      <c r="X3008" s="8">
        <v>2</v>
      </c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  <c r="CK3008" s="8"/>
      <c r="CL3008" s="8"/>
      <c r="CM3008" s="8"/>
      <c r="CN3008" s="8"/>
      <c r="CO3008" s="8"/>
      <c r="CP3008" s="8"/>
      <c r="CQ3008" s="8"/>
      <c r="CR3008" s="8"/>
      <c r="CS3008" s="8"/>
      <c r="CT3008" s="8"/>
      <c r="CU3008" s="8"/>
    </row>
    <row r="3009" spans="2:99" x14ac:dyDescent="0.2">
      <c r="B3009" s="7">
        <v>6.6087962962962959E-2</v>
      </c>
      <c r="C3009" s="8">
        <v>37</v>
      </c>
      <c r="D3009" s="8"/>
      <c r="E3009" s="8"/>
      <c r="F3009" s="8"/>
      <c r="G3009" s="8">
        <v>6321</v>
      </c>
      <c r="H3009" s="8">
        <v>6262</v>
      </c>
      <c r="I3009" s="8">
        <v>6688</v>
      </c>
      <c r="J3009" s="8">
        <v>15</v>
      </c>
      <c r="K3009" s="8">
        <v>18</v>
      </c>
      <c r="L3009" s="8">
        <v>14</v>
      </c>
      <c r="M3009" s="8">
        <v>5</v>
      </c>
      <c r="N3009" s="8">
        <v>7</v>
      </c>
      <c r="O3009" s="8">
        <v>0</v>
      </c>
      <c r="P3009" s="8">
        <v>1</v>
      </c>
      <c r="Q3009" s="8">
        <v>14</v>
      </c>
      <c r="R3009" s="8">
        <v>0</v>
      </c>
      <c r="S3009" s="8">
        <v>2</v>
      </c>
      <c r="T3009" s="8">
        <v>15</v>
      </c>
      <c r="U3009" s="8">
        <v>11</v>
      </c>
      <c r="V3009" s="8">
        <v>20</v>
      </c>
      <c r="W3009" s="8">
        <v>6</v>
      </c>
      <c r="X3009" s="8">
        <v>0</v>
      </c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  <c r="CK3009" s="8"/>
      <c r="CL3009" s="8"/>
      <c r="CM3009" s="8"/>
      <c r="CN3009" s="8"/>
      <c r="CO3009" s="8"/>
      <c r="CP3009" s="8"/>
      <c r="CQ3009" s="8"/>
      <c r="CR3009" s="8"/>
      <c r="CS3009" s="8"/>
      <c r="CT3009" s="8"/>
      <c r="CU3009" s="8"/>
    </row>
    <row r="3010" spans="2:99" x14ac:dyDescent="0.2">
      <c r="B3010" s="7">
        <v>6.7129629629629636E-2</v>
      </c>
      <c r="C3010" s="8">
        <v>37</v>
      </c>
      <c r="D3010" s="8"/>
      <c r="E3010" s="8"/>
      <c r="F3010" s="8"/>
      <c r="G3010" s="8">
        <v>6330</v>
      </c>
      <c r="H3010" s="8">
        <v>6250</v>
      </c>
      <c r="I3010" s="8">
        <v>6670</v>
      </c>
      <c r="J3010" s="8">
        <v>20</v>
      </c>
      <c r="K3010" s="8">
        <v>4</v>
      </c>
      <c r="L3010" s="8">
        <v>15</v>
      </c>
      <c r="M3010" s="8">
        <v>0</v>
      </c>
      <c r="N3010" s="8">
        <v>2</v>
      </c>
      <c r="O3010" s="8">
        <v>11</v>
      </c>
      <c r="P3010" s="8">
        <v>9</v>
      </c>
      <c r="Q3010" s="8">
        <v>15</v>
      </c>
      <c r="R3010" s="8">
        <v>18</v>
      </c>
      <c r="S3010" s="8">
        <v>7</v>
      </c>
      <c r="T3010" s="8">
        <v>6</v>
      </c>
      <c r="U3010" s="8">
        <v>3</v>
      </c>
      <c r="V3010" s="8">
        <v>9</v>
      </c>
      <c r="W3010" s="8">
        <v>0</v>
      </c>
      <c r="X3010" s="8">
        <v>9</v>
      </c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  <c r="CK3010" s="8"/>
      <c r="CL3010" s="8"/>
      <c r="CM3010" s="8"/>
      <c r="CN3010" s="8"/>
      <c r="CO3010" s="8"/>
      <c r="CP3010" s="8"/>
      <c r="CQ3010" s="8"/>
      <c r="CR3010" s="8"/>
      <c r="CS3010" s="8"/>
      <c r="CT3010" s="8"/>
      <c r="CU3010" s="8"/>
    </row>
    <row r="3011" spans="2:99" x14ac:dyDescent="0.2">
      <c r="B3011" s="7">
        <v>6.8171296296296299E-2</v>
      </c>
      <c r="C3011" s="8">
        <v>36.9</v>
      </c>
      <c r="D3011" s="8"/>
      <c r="E3011" s="8"/>
      <c r="F3011" s="8"/>
      <c r="G3011" s="8">
        <v>6446</v>
      </c>
      <c r="H3011" s="8">
        <v>6304</v>
      </c>
      <c r="I3011" s="8">
        <v>6625</v>
      </c>
      <c r="J3011" s="8">
        <v>5</v>
      </c>
      <c r="K3011" s="8">
        <v>12</v>
      </c>
      <c r="L3011" s="8">
        <v>6</v>
      </c>
      <c r="M3011" s="8">
        <v>13</v>
      </c>
      <c r="N3011" s="8">
        <v>5</v>
      </c>
      <c r="O3011" s="8">
        <v>12</v>
      </c>
      <c r="P3011" s="8">
        <v>0</v>
      </c>
      <c r="Q3011" s="8">
        <v>18</v>
      </c>
      <c r="R3011" s="8">
        <v>5</v>
      </c>
      <c r="S3011" s="8">
        <v>0</v>
      </c>
      <c r="T3011" s="8">
        <v>0</v>
      </c>
      <c r="U3011" s="8">
        <v>0</v>
      </c>
      <c r="V3011" s="8">
        <v>0</v>
      </c>
      <c r="W3011" s="8">
        <v>13</v>
      </c>
      <c r="X3011" s="8">
        <v>9</v>
      </c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  <c r="CK3011" s="8"/>
      <c r="CL3011" s="8"/>
      <c r="CM3011" s="8"/>
      <c r="CN3011" s="8"/>
      <c r="CO3011" s="8"/>
      <c r="CP3011" s="8"/>
      <c r="CQ3011" s="8"/>
      <c r="CR3011" s="8"/>
      <c r="CS3011" s="8"/>
      <c r="CT3011" s="8"/>
      <c r="CU3011" s="8"/>
    </row>
    <row r="3012" spans="2:99" x14ac:dyDescent="0.2">
      <c r="B3012" s="7">
        <v>6.9212962962962962E-2</v>
      </c>
      <c r="C3012" s="8">
        <v>37</v>
      </c>
      <c r="D3012" s="8"/>
      <c r="E3012" s="8"/>
      <c r="F3012" s="8"/>
      <c r="G3012" s="8">
        <v>6380</v>
      </c>
      <c r="H3012" s="8">
        <v>6217</v>
      </c>
      <c r="I3012" s="8">
        <v>6684</v>
      </c>
      <c r="J3012" s="8">
        <v>13</v>
      </c>
      <c r="K3012" s="8">
        <v>21</v>
      </c>
      <c r="L3012" s="8">
        <v>0</v>
      </c>
      <c r="M3012" s="8">
        <v>9</v>
      </c>
      <c r="N3012" s="8">
        <v>1</v>
      </c>
      <c r="O3012" s="8">
        <v>0</v>
      </c>
      <c r="P3012" s="8">
        <v>0</v>
      </c>
      <c r="Q3012" s="8">
        <v>6</v>
      </c>
      <c r="R3012" s="8">
        <v>2</v>
      </c>
      <c r="S3012" s="8">
        <v>6</v>
      </c>
      <c r="T3012" s="8">
        <v>5</v>
      </c>
      <c r="U3012" s="8">
        <v>6</v>
      </c>
      <c r="V3012" s="8">
        <v>12</v>
      </c>
      <c r="W3012" s="8">
        <v>10</v>
      </c>
      <c r="X3012" s="8">
        <v>8</v>
      </c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  <c r="CK3012" s="8"/>
      <c r="CL3012" s="8"/>
      <c r="CM3012" s="8"/>
      <c r="CN3012" s="8"/>
      <c r="CO3012" s="8"/>
      <c r="CP3012" s="8"/>
      <c r="CQ3012" s="8"/>
      <c r="CR3012" s="8"/>
      <c r="CS3012" s="8"/>
      <c r="CT3012" s="8"/>
      <c r="CU3012" s="8"/>
    </row>
    <row r="3013" spans="2:99" x14ac:dyDescent="0.2">
      <c r="B3013" s="7">
        <v>7.0254629629629625E-2</v>
      </c>
      <c r="C3013" s="8">
        <v>37</v>
      </c>
      <c r="D3013" s="8"/>
      <c r="E3013" s="8"/>
      <c r="F3013" s="8"/>
      <c r="G3013" s="8">
        <v>6365</v>
      </c>
      <c r="H3013" s="8">
        <v>6320</v>
      </c>
      <c r="I3013" s="8">
        <v>6709</v>
      </c>
      <c r="J3013" s="8">
        <v>16</v>
      </c>
      <c r="K3013" s="8">
        <v>21</v>
      </c>
      <c r="L3013" s="8">
        <v>13</v>
      </c>
      <c r="M3013" s="8">
        <v>0</v>
      </c>
      <c r="N3013" s="8">
        <v>2</v>
      </c>
      <c r="O3013" s="8">
        <v>8</v>
      </c>
      <c r="P3013" s="8">
        <v>5</v>
      </c>
      <c r="Q3013" s="8">
        <v>0</v>
      </c>
      <c r="R3013" s="8">
        <v>10</v>
      </c>
      <c r="S3013" s="8">
        <v>20</v>
      </c>
      <c r="T3013" s="8">
        <v>10</v>
      </c>
      <c r="U3013" s="8">
        <v>12</v>
      </c>
      <c r="V3013" s="8">
        <v>0</v>
      </c>
      <c r="W3013" s="8">
        <v>4</v>
      </c>
      <c r="X3013" s="8">
        <v>17</v>
      </c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  <c r="CK3013" s="8"/>
      <c r="CL3013" s="8"/>
      <c r="CM3013" s="8"/>
      <c r="CN3013" s="8"/>
      <c r="CO3013" s="8"/>
      <c r="CP3013" s="8"/>
      <c r="CQ3013" s="8"/>
      <c r="CR3013" s="8"/>
      <c r="CS3013" s="8"/>
      <c r="CT3013" s="8"/>
      <c r="CU3013" s="8"/>
    </row>
    <row r="3014" spans="2:99" x14ac:dyDescent="0.2">
      <c r="B3014" s="7">
        <v>7.1296296296296288E-2</v>
      </c>
      <c r="C3014" s="8">
        <v>36.9</v>
      </c>
      <c r="D3014" s="8"/>
      <c r="E3014" s="8"/>
      <c r="F3014" s="8"/>
      <c r="G3014" s="8">
        <v>6357</v>
      </c>
      <c r="H3014" s="8">
        <v>6326</v>
      </c>
      <c r="I3014" s="8">
        <v>6685</v>
      </c>
      <c r="J3014" s="8">
        <v>13</v>
      </c>
      <c r="K3014" s="8">
        <v>21</v>
      </c>
      <c r="L3014" s="8">
        <v>23</v>
      </c>
      <c r="M3014" s="8">
        <v>0</v>
      </c>
      <c r="N3014" s="8">
        <v>8</v>
      </c>
      <c r="O3014" s="8">
        <v>1</v>
      </c>
      <c r="P3014" s="8">
        <v>5</v>
      </c>
      <c r="Q3014" s="8">
        <v>1</v>
      </c>
      <c r="R3014" s="8">
        <v>11</v>
      </c>
      <c r="S3014" s="8">
        <v>14</v>
      </c>
      <c r="T3014" s="8">
        <v>3</v>
      </c>
      <c r="U3014" s="8">
        <v>5</v>
      </c>
      <c r="V3014" s="8">
        <v>0</v>
      </c>
      <c r="W3014" s="8">
        <v>4</v>
      </c>
      <c r="X3014" s="8">
        <v>0</v>
      </c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  <c r="CK3014" s="8"/>
      <c r="CL3014" s="8"/>
      <c r="CM3014" s="8"/>
      <c r="CN3014" s="8"/>
      <c r="CO3014" s="8"/>
      <c r="CP3014" s="8"/>
      <c r="CQ3014" s="8"/>
      <c r="CR3014" s="8"/>
      <c r="CS3014" s="8"/>
      <c r="CT3014" s="8"/>
      <c r="CU3014" s="8"/>
    </row>
    <row r="3015" spans="2:99" x14ac:dyDescent="0.2">
      <c r="B3015" s="7">
        <v>7.2337962962962965E-2</v>
      </c>
      <c r="C3015" s="8">
        <v>37</v>
      </c>
      <c r="D3015" s="8"/>
      <c r="E3015" s="8"/>
      <c r="F3015" s="8"/>
      <c r="G3015" s="8">
        <v>6476</v>
      </c>
      <c r="H3015" s="8">
        <v>6356</v>
      </c>
      <c r="I3015" s="8">
        <v>6731</v>
      </c>
      <c r="J3015" s="8">
        <v>7</v>
      </c>
      <c r="K3015" s="8">
        <v>27</v>
      </c>
      <c r="L3015" s="8">
        <v>18</v>
      </c>
      <c r="M3015" s="8">
        <v>12</v>
      </c>
      <c r="N3015" s="8">
        <v>10</v>
      </c>
      <c r="O3015" s="8">
        <v>6</v>
      </c>
      <c r="P3015" s="8">
        <v>10</v>
      </c>
      <c r="Q3015" s="8">
        <v>14</v>
      </c>
      <c r="R3015" s="8">
        <v>5</v>
      </c>
      <c r="S3015" s="8">
        <v>0</v>
      </c>
      <c r="T3015" s="8">
        <v>6</v>
      </c>
      <c r="U3015" s="8">
        <v>14</v>
      </c>
      <c r="V3015" s="8">
        <v>0</v>
      </c>
      <c r="W3015" s="8">
        <v>8</v>
      </c>
      <c r="X3015" s="8">
        <v>1</v>
      </c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  <c r="CK3015" s="8"/>
      <c r="CL3015" s="8"/>
      <c r="CM3015" s="8"/>
      <c r="CN3015" s="8"/>
      <c r="CO3015" s="8"/>
      <c r="CP3015" s="8"/>
      <c r="CQ3015" s="8"/>
      <c r="CR3015" s="8"/>
      <c r="CS3015" s="8"/>
      <c r="CT3015" s="8"/>
      <c r="CU3015" s="8"/>
    </row>
    <row r="3016" spans="2:99" x14ac:dyDescent="0.2">
      <c r="B3016" s="7">
        <v>7.3379629629629628E-2</v>
      </c>
      <c r="C3016" s="8">
        <v>37</v>
      </c>
      <c r="D3016" s="8"/>
      <c r="E3016" s="8"/>
      <c r="F3016" s="8"/>
      <c r="G3016" s="8">
        <v>6490</v>
      </c>
      <c r="H3016" s="8">
        <v>6357</v>
      </c>
      <c r="I3016" s="8">
        <v>6739</v>
      </c>
      <c r="J3016" s="8">
        <v>20</v>
      </c>
      <c r="K3016" s="8">
        <v>22</v>
      </c>
      <c r="L3016" s="8">
        <v>24</v>
      </c>
      <c r="M3016" s="8">
        <v>9</v>
      </c>
      <c r="N3016" s="8">
        <v>0</v>
      </c>
      <c r="O3016" s="8">
        <v>0</v>
      </c>
      <c r="P3016" s="8">
        <v>8</v>
      </c>
      <c r="Q3016" s="8">
        <v>8</v>
      </c>
      <c r="R3016" s="8">
        <v>4</v>
      </c>
      <c r="S3016" s="8">
        <v>4</v>
      </c>
      <c r="T3016" s="8">
        <v>10</v>
      </c>
      <c r="U3016" s="8">
        <v>11</v>
      </c>
      <c r="V3016" s="8">
        <v>0</v>
      </c>
      <c r="W3016" s="8">
        <v>8</v>
      </c>
      <c r="X3016" s="8">
        <v>5</v>
      </c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  <c r="CK3016" s="8"/>
      <c r="CL3016" s="8"/>
      <c r="CM3016" s="8"/>
      <c r="CN3016" s="8"/>
      <c r="CO3016" s="8"/>
      <c r="CP3016" s="8"/>
      <c r="CQ3016" s="8"/>
      <c r="CR3016" s="8"/>
      <c r="CS3016" s="8"/>
      <c r="CT3016" s="8"/>
      <c r="CU3016" s="8"/>
    </row>
    <row r="3017" spans="2:99" x14ac:dyDescent="0.2">
      <c r="B3017" s="7">
        <v>7.4421296296296291E-2</v>
      </c>
      <c r="C3017" s="8">
        <v>36.9</v>
      </c>
      <c r="D3017" s="8"/>
      <c r="E3017" s="8"/>
      <c r="F3017" s="8"/>
      <c r="G3017" s="8">
        <v>6469</v>
      </c>
      <c r="H3017" s="8">
        <v>6406</v>
      </c>
      <c r="I3017" s="8">
        <v>6750</v>
      </c>
      <c r="J3017" s="8">
        <v>25</v>
      </c>
      <c r="K3017" s="8">
        <v>10</v>
      </c>
      <c r="L3017" s="8">
        <v>14</v>
      </c>
      <c r="M3017" s="8">
        <v>11</v>
      </c>
      <c r="N3017" s="8">
        <v>0</v>
      </c>
      <c r="O3017" s="8">
        <v>10</v>
      </c>
      <c r="P3017" s="8">
        <v>8</v>
      </c>
      <c r="Q3017" s="8">
        <v>0</v>
      </c>
      <c r="R3017" s="8">
        <v>9</v>
      </c>
      <c r="S3017" s="8">
        <v>9</v>
      </c>
      <c r="T3017" s="8">
        <v>0</v>
      </c>
      <c r="U3017" s="8">
        <v>7</v>
      </c>
      <c r="V3017" s="8">
        <v>13</v>
      </c>
      <c r="W3017" s="8">
        <v>0</v>
      </c>
      <c r="X3017" s="8">
        <v>0</v>
      </c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  <c r="CK3017" s="8"/>
      <c r="CL3017" s="8"/>
      <c r="CM3017" s="8"/>
      <c r="CN3017" s="8"/>
      <c r="CO3017" s="8"/>
      <c r="CP3017" s="8"/>
      <c r="CQ3017" s="8"/>
      <c r="CR3017" s="8"/>
      <c r="CS3017" s="8"/>
      <c r="CT3017" s="8"/>
      <c r="CU3017" s="8"/>
    </row>
    <row r="3018" spans="2:99" x14ac:dyDescent="0.2">
      <c r="B3018" s="7">
        <v>7.5462962962962968E-2</v>
      </c>
      <c r="C3018" s="8">
        <v>37</v>
      </c>
      <c r="D3018" s="8"/>
      <c r="E3018" s="8"/>
      <c r="F3018" s="8"/>
      <c r="G3018" s="8">
        <v>6452</v>
      </c>
      <c r="H3018" s="8">
        <v>6416</v>
      </c>
      <c r="I3018" s="8">
        <v>6783</v>
      </c>
      <c r="J3018" s="8">
        <v>16</v>
      </c>
      <c r="K3018" s="8">
        <v>8</v>
      </c>
      <c r="L3018" s="8">
        <v>13</v>
      </c>
      <c r="M3018" s="8">
        <v>12</v>
      </c>
      <c r="N3018" s="8">
        <v>4</v>
      </c>
      <c r="O3018" s="8">
        <v>0</v>
      </c>
      <c r="P3018" s="8">
        <v>3</v>
      </c>
      <c r="Q3018" s="8">
        <v>6</v>
      </c>
      <c r="R3018" s="8">
        <v>0</v>
      </c>
      <c r="S3018" s="8">
        <v>8</v>
      </c>
      <c r="T3018" s="8">
        <v>7</v>
      </c>
      <c r="U3018" s="8">
        <v>10</v>
      </c>
      <c r="V3018" s="8">
        <v>9</v>
      </c>
      <c r="W3018" s="8">
        <v>0</v>
      </c>
      <c r="X3018" s="8">
        <v>5</v>
      </c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  <c r="CK3018" s="8"/>
      <c r="CL3018" s="8"/>
      <c r="CM3018" s="8"/>
      <c r="CN3018" s="8"/>
      <c r="CO3018" s="8"/>
      <c r="CP3018" s="8"/>
      <c r="CQ3018" s="8"/>
      <c r="CR3018" s="8"/>
      <c r="CS3018" s="8"/>
      <c r="CT3018" s="8"/>
      <c r="CU3018" s="8"/>
    </row>
    <row r="3019" spans="2:99" x14ac:dyDescent="0.2">
      <c r="B3019" s="7">
        <v>7.6504629629629631E-2</v>
      </c>
      <c r="C3019" s="8">
        <v>37</v>
      </c>
      <c r="D3019" s="8"/>
      <c r="E3019" s="8"/>
      <c r="F3019" s="8"/>
      <c r="G3019" s="8">
        <v>6376</v>
      </c>
      <c r="H3019" s="8">
        <v>6412</v>
      </c>
      <c r="I3019" s="8">
        <v>6700</v>
      </c>
      <c r="J3019" s="8">
        <v>14</v>
      </c>
      <c r="K3019" s="8">
        <v>17</v>
      </c>
      <c r="L3019" s="8">
        <v>8</v>
      </c>
      <c r="M3019" s="8">
        <v>6</v>
      </c>
      <c r="N3019" s="8">
        <v>2</v>
      </c>
      <c r="O3019" s="8">
        <v>10</v>
      </c>
      <c r="P3019" s="8">
        <v>11</v>
      </c>
      <c r="Q3019" s="8">
        <v>10</v>
      </c>
      <c r="R3019" s="8">
        <v>0</v>
      </c>
      <c r="S3019" s="8">
        <v>4</v>
      </c>
      <c r="T3019" s="8">
        <v>0</v>
      </c>
      <c r="U3019" s="8">
        <v>13</v>
      </c>
      <c r="V3019" s="8">
        <v>11</v>
      </c>
      <c r="W3019" s="8">
        <v>0</v>
      </c>
      <c r="X3019" s="8">
        <v>4</v>
      </c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  <c r="CK3019" s="8"/>
      <c r="CL3019" s="8"/>
      <c r="CM3019" s="8"/>
      <c r="CN3019" s="8"/>
      <c r="CO3019" s="8"/>
      <c r="CP3019" s="8"/>
      <c r="CQ3019" s="8"/>
      <c r="CR3019" s="8"/>
      <c r="CS3019" s="8"/>
      <c r="CT3019" s="8"/>
      <c r="CU3019" s="8"/>
    </row>
    <row r="3020" spans="2:99" x14ac:dyDescent="0.2">
      <c r="B3020" s="7">
        <v>7.7546296296296294E-2</v>
      </c>
      <c r="C3020" s="8">
        <v>37</v>
      </c>
      <c r="D3020" s="8"/>
      <c r="E3020" s="8"/>
      <c r="F3020" s="8"/>
      <c r="G3020" s="8">
        <v>6478</v>
      </c>
      <c r="H3020" s="8">
        <v>6457</v>
      </c>
      <c r="I3020" s="8">
        <v>6711</v>
      </c>
      <c r="J3020" s="8">
        <v>3</v>
      </c>
      <c r="K3020" s="8">
        <v>9</v>
      </c>
      <c r="L3020" s="8">
        <v>7</v>
      </c>
      <c r="M3020" s="8">
        <v>17</v>
      </c>
      <c r="N3020" s="8">
        <v>14</v>
      </c>
      <c r="O3020" s="8">
        <v>0</v>
      </c>
      <c r="P3020" s="8">
        <v>2</v>
      </c>
      <c r="Q3020" s="8">
        <v>0</v>
      </c>
      <c r="R3020" s="8">
        <v>15</v>
      </c>
      <c r="S3020" s="8">
        <v>1</v>
      </c>
      <c r="T3020" s="8">
        <v>3</v>
      </c>
      <c r="U3020" s="8">
        <v>0</v>
      </c>
      <c r="V3020" s="8">
        <v>11</v>
      </c>
      <c r="W3020" s="8">
        <v>6</v>
      </c>
      <c r="X3020" s="8">
        <v>9</v>
      </c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  <c r="CK3020" s="8"/>
      <c r="CL3020" s="8"/>
      <c r="CM3020" s="8"/>
      <c r="CN3020" s="8"/>
      <c r="CO3020" s="8"/>
      <c r="CP3020" s="8"/>
      <c r="CQ3020" s="8"/>
      <c r="CR3020" s="8"/>
      <c r="CS3020" s="8"/>
      <c r="CT3020" s="8"/>
      <c r="CU3020" s="8"/>
    </row>
    <row r="3021" spans="2:99" x14ac:dyDescent="0.2">
      <c r="B3021" s="7">
        <v>7.8587962962962957E-2</v>
      </c>
      <c r="C3021" s="8">
        <v>37</v>
      </c>
      <c r="D3021" s="8"/>
      <c r="E3021" s="8"/>
      <c r="F3021" s="8"/>
      <c r="G3021" s="8">
        <v>6518</v>
      </c>
      <c r="H3021" s="8">
        <v>6413</v>
      </c>
      <c r="I3021" s="8">
        <v>6669</v>
      </c>
      <c r="J3021" s="8">
        <v>24</v>
      </c>
      <c r="K3021" s="8">
        <v>24</v>
      </c>
      <c r="L3021" s="8">
        <v>4</v>
      </c>
      <c r="M3021" s="8">
        <v>16</v>
      </c>
      <c r="N3021" s="8">
        <v>0</v>
      </c>
      <c r="O3021" s="8">
        <v>1</v>
      </c>
      <c r="P3021" s="8">
        <v>0</v>
      </c>
      <c r="Q3021" s="8">
        <v>4</v>
      </c>
      <c r="R3021" s="8">
        <v>4</v>
      </c>
      <c r="S3021" s="8">
        <v>0</v>
      </c>
      <c r="T3021" s="8">
        <v>0</v>
      </c>
      <c r="U3021" s="8">
        <v>17</v>
      </c>
      <c r="V3021" s="8">
        <v>9</v>
      </c>
      <c r="W3021" s="8">
        <v>9</v>
      </c>
      <c r="X3021" s="8">
        <v>2</v>
      </c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  <c r="CK3021" s="8"/>
      <c r="CL3021" s="8"/>
      <c r="CM3021" s="8"/>
      <c r="CN3021" s="8"/>
      <c r="CO3021" s="8"/>
      <c r="CP3021" s="8"/>
      <c r="CQ3021" s="8"/>
      <c r="CR3021" s="8"/>
      <c r="CS3021" s="8"/>
      <c r="CT3021" s="8"/>
      <c r="CU3021" s="8"/>
    </row>
    <row r="3022" spans="2:99" x14ac:dyDescent="0.2">
      <c r="B3022" s="7">
        <v>7.962962962962962E-2</v>
      </c>
      <c r="C3022" s="8">
        <v>37</v>
      </c>
      <c r="D3022" s="8"/>
      <c r="E3022" s="8"/>
      <c r="F3022" s="8"/>
      <c r="G3022" s="8">
        <v>6493</v>
      </c>
      <c r="H3022" s="8">
        <v>6423</v>
      </c>
      <c r="I3022" s="8">
        <v>6688</v>
      </c>
      <c r="J3022" s="8">
        <v>9</v>
      </c>
      <c r="K3022" s="8">
        <v>11</v>
      </c>
      <c r="L3022" s="8">
        <v>14</v>
      </c>
      <c r="M3022" s="8">
        <v>1</v>
      </c>
      <c r="N3022" s="8">
        <v>4</v>
      </c>
      <c r="O3022" s="8">
        <v>6</v>
      </c>
      <c r="P3022" s="8">
        <v>16</v>
      </c>
      <c r="Q3022" s="8">
        <v>7</v>
      </c>
      <c r="R3022" s="8">
        <v>5</v>
      </c>
      <c r="S3022" s="8">
        <v>0</v>
      </c>
      <c r="T3022" s="8">
        <v>5</v>
      </c>
      <c r="U3022" s="8">
        <v>1</v>
      </c>
      <c r="V3022" s="8">
        <v>3</v>
      </c>
      <c r="W3022" s="8">
        <v>12</v>
      </c>
      <c r="X3022" s="8">
        <v>18</v>
      </c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  <c r="CK3022" s="8"/>
      <c r="CL3022" s="8"/>
      <c r="CM3022" s="8"/>
      <c r="CN3022" s="8"/>
      <c r="CO3022" s="8"/>
      <c r="CP3022" s="8"/>
      <c r="CQ3022" s="8"/>
      <c r="CR3022" s="8"/>
      <c r="CS3022" s="8"/>
      <c r="CT3022" s="8"/>
      <c r="CU3022" s="8"/>
    </row>
    <row r="3023" spans="2:99" x14ac:dyDescent="0.2">
      <c r="B3023" s="7">
        <v>8.0671296296296297E-2</v>
      </c>
      <c r="C3023" s="8">
        <v>37</v>
      </c>
      <c r="D3023" s="8"/>
      <c r="E3023" s="8"/>
      <c r="F3023" s="8"/>
      <c r="G3023" s="8">
        <v>6479</v>
      </c>
      <c r="H3023" s="8">
        <v>6417</v>
      </c>
      <c r="I3023" s="8">
        <v>6665</v>
      </c>
      <c r="J3023" s="8">
        <v>15</v>
      </c>
      <c r="K3023" s="8">
        <v>10</v>
      </c>
      <c r="L3023" s="8">
        <v>22</v>
      </c>
      <c r="M3023" s="8">
        <v>11</v>
      </c>
      <c r="N3023" s="8">
        <v>6</v>
      </c>
      <c r="O3023" s="8">
        <v>3</v>
      </c>
      <c r="P3023" s="8">
        <v>9</v>
      </c>
      <c r="Q3023" s="8">
        <v>8</v>
      </c>
      <c r="R3023" s="8">
        <v>8</v>
      </c>
      <c r="S3023" s="8">
        <v>13</v>
      </c>
      <c r="T3023" s="8">
        <v>3</v>
      </c>
      <c r="U3023" s="8">
        <v>5</v>
      </c>
      <c r="V3023" s="8">
        <v>9</v>
      </c>
      <c r="W3023" s="8">
        <v>0</v>
      </c>
      <c r="X3023" s="8">
        <v>0</v>
      </c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  <c r="CK3023" s="8"/>
      <c r="CL3023" s="8"/>
      <c r="CM3023" s="8"/>
      <c r="CN3023" s="8"/>
      <c r="CO3023" s="8"/>
      <c r="CP3023" s="8"/>
      <c r="CQ3023" s="8"/>
      <c r="CR3023" s="8"/>
      <c r="CS3023" s="8"/>
      <c r="CT3023" s="8"/>
      <c r="CU3023" s="8"/>
    </row>
    <row r="3024" spans="2:99" x14ac:dyDescent="0.2">
      <c r="B3024" s="7">
        <v>8.1712962962962959E-2</v>
      </c>
      <c r="C3024" s="8">
        <v>36.9</v>
      </c>
      <c r="D3024" s="8"/>
      <c r="E3024" s="8"/>
      <c r="F3024" s="8"/>
      <c r="G3024" s="8">
        <v>6510</v>
      </c>
      <c r="H3024" s="8">
        <v>6460</v>
      </c>
      <c r="I3024" s="8">
        <v>6696</v>
      </c>
      <c r="J3024" s="8">
        <v>15</v>
      </c>
      <c r="K3024" s="8">
        <v>16</v>
      </c>
      <c r="L3024" s="8">
        <v>15</v>
      </c>
      <c r="M3024" s="8">
        <v>5</v>
      </c>
      <c r="N3024" s="8">
        <v>5</v>
      </c>
      <c r="O3024" s="8">
        <v>4</v>
      </c>
      <c r="P3024" s="8">
        <v>1</v>
      </c>
      <c r="Q3024" s="8">
        <v>0</v>
      </c>
      <c r="R3024" s="8">
        <v>0</v>
      </c>
      <c r="S3024" s="8">
        <v>2</v>
      </c>
      <c r="T3024" s="8">
        <v>0</v>
      </c>
      <c r="U3024" s="8">
        <v>0</v>
      </c>
      <c r="V3024" s="8">
        <v>8</v>
      </c>
      <c r="W3024" s="8">
        <v>9</v>
      </c>
      <c r="X3024" s="8">
        <v>5</v>
      </c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  <c r="CK3024" s="8"/>
      <c r="CL3024" s="8"/>
      <c r="CM3024" s="8"/>
      <c r="CN3024" s="8"/>
      <c r="CO3024" s="8"/>
      <c r="CP3024" s="8"/>
      <c r="CQ3024" s="8"/>
      <c r="CR3024" s="8"/>
      <c r="CS3024" s="8"/>
      <c r="CT3024" s="8"/>
      <c r="CU3024" s="8"/>
    </row>
    <row r="3025" spans="2:99" x14ac:dyDescent="0.2">
      <c r="B3025" s="7">
        <v>8.2754629629629636E-2</v>
      </c>
      <c r="C3025" s="8">
        <v>37</v>
      </c>
      <c r="D3025" s="8"/>
      <c r="E3025" s="8"/>
      <c r="F3025" s="8"/>
      <c r="G3025" s="8">
        <v>6493</v>
      </c>
      <c r="H3025" s="8">
        <v>6502</v>
      </c>
      <c r="I3025" s="8">
        <v>6627</v>
      </c>
      <c r="J3025" s="8">
        <v>21</v>
      </c>
      <c r="K3025" s="8">
        <v>14</v>
      </c>
      <c r="L3025" s="8">
        <v>17</v>
      </c>
      <c r="M3025" s="8">
        <v>3</v>
      </c>
      <c r="N3025" s="8">
        <v>5</v>
      </c>
      <c r="O3025" s="8">
        <v>6</v>
      </c>
      <c r="P3025" s="8">
        <v>1</v>
      </c>
      <c r="Q3025" s="8">
        <v>0</v>
      </c>
      <c r="R3025" s="8">
        <v>5</v>
      </c>
      <c r="S3025" s="8">
        <v>15</v>
      </c>
      <c r="T3025" s="8">
        <v>0</v>
      </c>
      <c r="U3025" s="8">
        <v>11</v>
      </c>
      <c r="V3025" s="8">
        <v>0</v>
      </c>
      <c r="W3025" s="8">
        <v>5</v>
      </c>
      <c r="X3025" s="8">
        <v>0</v>
      </c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  <c r="CK3025" s="8"/>
      <c r="CL3025" s="8"/>
      <c r="CM3025" s="8"/>
      <c r="CN3025" s="8"/>
      <c r="CO3025" s="8"/>
      <c r="CP3025" s="8"/>
      <c r="CQ3025" s="8"/>
      <c r="CR3025" s="8"/>
      <c r="CS3025" s="8"/>
      <c r="CT3025" s="8"/>
      <c r="CU3025" s="8"/>
    </row>
    <row r="3026" spans="2:99" x14ac:dyDescent="0.2">
      <c r="B3026" s="7">
        <v>8.3796296296296299E-2</v>
      </c>
      <c r="C3026" s="8">
        <v>37</v>
      </c>
      <c r="D3026" s="8"/>
      <c r="E3026" s="8"/>
      <c r="F3026" s="8"/>
      <c r="G3026" s="8">
        <v>6520</v>
      </c>
      <c r="H3026" s="8">
        <v>6505</v>
      </c>
      <c r="I3026" s="8">
        <v>6696</v>
      </c>
      <c r="J3026" s="8">
        <v>8</v>
      </c>
      <c r="K3026" s="8">
        <v>20</v>
      </c>
      <c r="L3026" s="8">
        <v>9</v>
      </c>
      <c r="M3026" s="8">
        <v>10</v>
      </c>
      <c r="N3026" s="8">
        <v>1</v>
      </c>
      <c r="O3026" s="8">
        <v>5</v>
      </c>
      <c r="P3026" s="8">
        <v>9</v>
      </c>
      <c r="Q3026" s="8">
        <v>0</v>
      </c>
      <c r="R3026" s="8">
        <v>16</v>
      </c>
      <c r="S3026" s="8">
        <v>0</v>
      </c>
      <c r="T3026" s="8">
        <v>7</v>
      </c>
      <c r="U3026" s="8">
        <v>11</v>
      </c>
      <c r="V3026" s="8">
        <v>0</v>
      </c>
      <c r="W3026" s="8">
        <v>8</v>
      </c>
      <c r="X3026" s="8">
        <v>8</v>
      </c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  <c r="CK3026" s="8"/>
      <c r="CL3026" s="8"/>
      <c r="CM3026" s="8"/>
      <c r="CN3026" s="8"/>
      <c r="CO3026" s="8"/>
      <c r="CP3026" s="8"/>
      <c r="CQ3026" s="8"/>
      <c r="CR3026" s="8"/>
      <c r="CS3026" s="8"/>
      <c r="CT3026" s="8"/>
      <c r="CU3026" s="8"/>
    </row>
    <row r="3027" spans="2:99" x14ac:dyDescent="0.2">
      <c r="B3027" s="7">
        <v>8.4837962962962962E-2</v>
      </c>
      <c r="C3027" s="8">
        <v>37</v>
      </c>
      <c r="D3027" s="8"/>
      <c r="E3027" s="8"/>
      <c r="F3027" s="8"/>
      <c r="G3027" s="8">
        <v>6536</v>
      </c>
      <c r="H3027" s="8">
        <v>6527</v>
      </c>
      <c r="I3027" s="8">
        <v>6650</v>
      </c>
      <c r="J3027" s="8">
        <v>21</v>
      </c>
      <c r="K3027" s="8">
        <v>13</v>
      </c>
      <c r="L3027" s="8">
        <v>24</v>
      </c>
      <c r="M3027" s="8">
        <v>15</v>
      </c>
      <c r="N3027" s="8">
        <v>12</v>
      </c>
      <c r="O3027" s="8">
        <v>11</v>
      </c>
      <c r="P3027" s="8">
        <v>11</v>
      </c>
      <c r="Q3027" s="8">
        <v>15</v>
      </c>
      <c r="R3027" s="8">
        <v>6</v>
      </c>
      <c r="S3027" s="8">
        <v>15</v>
      </c>
      <c r="T3027" s="8">
        <v>0</v>
      </c>
      <c r="U3027" s="8">
        <v>0</v>
      </c>
      <c r="V3027" s="8">
        <v>3</v>
      </c>
      <c r="W3027" s="8">
        <v>10</v>
      </c>
      <c r="X3027" s="8">
        <v>18</v>
      </c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  <c r="CK3027" s="8"/>
      <c r="CL3027" s="8"/>
      <c r="CM3027" s="8"/>
      <c r="CN3027" s="8"/>
      <c r="CO3027" s="8"/>
      <c r="CP3027" s="8"/>
      <c r="CQ3027" s="8"/>
      <c r="CR3027" s="8"/>
      <c r="CS3027" s="8"/>
      <c r="CT3027" s="8"/>
      <c r="CU3027" s="8"/>
    </row>
    <row r="3028" spans="2:99" x14ac:dyDescent="0.2">
      <c r="B3028" s="7">
        <v>8.5879629629629625E-2</v>
      </c>
      <c r="C3028" s="8">
        <v>37</v>
      </c>
      <c r="D3028" s="8"/>
      <c r="E3028" s="8"/>
      <c r="F3028" s="8"/>
      <c r="G3028" s="8">
        <v>6548</v>
      </c>
      <c r="H3028" s="8">
        <v>6493</v>
      </c>
      <c r="I3028" s="8">
        <v>6706</v>
      </c>
      <c r="J3028" s="8">
        <v>10</v>
      </c>
      <c r="K3028" s="8">
        <v>14</v>
      </c>
      <c r="L3028" s="8">
        <v>7</v>
      </c>
      <c r="M3028" s="8">
        <v>10</v>
      </c>
      <c r="N3028" s="8">
        <v>4</v>
      </c>
      <c r="O3028" s="8">
        <v>4</v>
      </c>
      <c r="P3028" s="8">
        <v>0</v>
      </c>
      <c r="Q3028" s="8">
        <v>7</v>
      </c>
      <c r="R3028" s="8">
        <v>1</v>
      </c>
      <c r="S3028" s="8">
        <v>0</v>
      </c>
      <c r="T3028" s="8">
        <v>0</v>
      </c>
      <c r="U3028" s="8">
        <v>6</v>
      </c>
      <c r="V3028" s="8">
        <v>2</v>
      </c>
      <c r="W3028" s="8">
        <v>9</v>
      </c>
      <c r="X3028" s="8">
        <v>17</v>
      </c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  <c r="CK3028" s="8"/>
      <c r="CL3028" s="8"/>
      <c r="CM3028" s="8"/>
      <c r="CN3028" s="8"/>
      <c r="CO3028" s="8"/>
      <c r="CP3028" s="8"/>
      <c r="CQ3028" s="8"/>
      <c r="CR3028" s="8"/>
      <c r="CS3028" s="8"/>
      <c r="CT3028" s="8"/>
      <c r="CU3028" s="8"/>
    </row>
    <row r="3029" spans="2:99" x14ac:dyDescent="0.2">
      <c r="B3029" s="7">
        <v>8.6921296296296302E-2</v>
      </c>
      <c r="C3029" s="8">
        <v>37</v>
      </c>
      <c r="D3029" s="8"/>
      <c r="E3029" s="8"/>
      <c r="F3029" s="8"/>
      <c r="G3029" s="8">
        <v>6491</v>
      </c>
      <c r="H3029" s="8">
        <v>6522</v>
      </c>
      <c r="I3029" s="8">
        <v>6597</v>
      </c>
      <c r="J3029" s="8">
        <v>19</v>
      </c>
      <c r="K3029" s="8">
        <v>20</v>
      </c>
      <c r="L3029" s="8">
        <v>0</v>
      </c>
      <c r="M3029" s="8">
        <v>8</v>
      </c>
      <c r="N3029" s="8">
        <v>7</v>
      </c>
      <c r="O3029" s="8">
        <v>3</v>
      </c>
      <c r="P3029" s="8">
        <v>0</v>
      </c>
      <c r="Q3029" s="8">
        <v>0</v>
      </c>
      <c r="R3029" s="8">
        <v>0</v>
      </c>
      <c r="S3029" s="8">
        <v>4</v>
      </c>
      <c r="T3029" s="8">
        <v>12</v>
      </c>
      <c r="U3029" s="8">
        <v>8</v>
      </c>
      <c r="V3029" s="8">
        <v>8</v>
      </c>
      <c r="W3029" s="8">
        <v>3</v>
      </c>
      <c r="X3029" s="8">
        <v>18</v>
      </c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  <c r="CK3029" s="8"/>
      <c r="CL3029" s="8"/>
      <c r="CM3029" s="8"/>
      <c r="CN3029" s="8"/>
      <c r="CO3029" s="8"/>
      <c r="CP3029" s="8"/>
      <c r="CQ3029" s="8"/>
      <c r="CR3029" s="8"/>
      <c r="CS3029" s="8"/>
      <c r="CT3029" s="8"/>
      <c r="CU3029" s="8"/>
    </row>
    <row r="3030" spans="2:99" x14ac:dyDescent="0.2">
      <c r="B3030" s="7">
        <v>8.7962962962962965E-2</v>
      </c>
      <c r="C3030" s="8">
        <v>37</v>
      </c>
      <c r="D3030" s="8"/>
      <c r="E3030" s="8"/>
      <c r="F3030" s="8"/>
      <c r="G3030" s="8">
        <v>6608</v>
      </c>
      <c r="H3030" s="8">
        <v>6587</v>
      </c>
      <c r="I3030" s="8">
        <v>6569</v>
      </c>
      <c r="J3030" s="8">
        <v>22</v>
      </c>
      <c r="K3030" s="8">
        <v>7</v>
      </c>
      <c r="L3030" s="8">
        <v>11</v>
      </c>
      <c r="M3030" s="8">
        <v>0</v>
      </c>
      <c r="N3030" s="8">
        <v>0</v>
      </c>
      <c r="O3030" s="8">
        <v>12</v>
      </c>
      <c r="P3030" s="8">
        <v>0</v>
      </c>
      <c r="Q3030" s="8">
        <v>4</v>
      </c>
      <c r="R3030" s="8">
        <v>13</v>
      </c>
      <c r="S3030" s="8">
        <v>21</v>
      </c>
      <c r="T3030" s="8">
        <v>23</v>
      </c>
      <c r="U3030" s="8">
        <v>8</v>
      </c>
      <c r="V3030" s="8">
        <v>5</v>
      </c>
      <c r="W3030" s="8">
        <v>0</v>
      </c>
      <c r="X3030" s="8">
        <v>4</v>
      </c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  <c r="CK3030" s="8"/>
      <c r="CL3030" s="8"/>
      <c r="CM3030" s="8"/>
      <c r="CN3030" s="8"/>
      <c r="CO3030" s="8"/>
      <c r="CP3030" s="8"/>
      <c r="CQ3030" s="8"/>
      <c r="CR3030" s="8"/>
      <c r="CS3030" s="8"/>
      <c r="CT3030" s="8"/>
      <c r="CU3030" s="8"/>
    </row>
    <row r="3031" spans="2:99" x14ac:dyDescent="0.2">
      <c r="B3031" s="7">
        <v>8.9004629629629628E-2</v>
      </c>
      <c r="C3031" s="8">
        <v>37</v>
      </c>
      <c r="D3031" s="8"/>
      <c r="E3031" s="8"/>
      <c r="F3031" s="8"/>
      <c r="G3031" s="8">
        <v>6582</v>
      </c>
      <c r="H3031" s="8">
        <v>6479</v>
      </c>
      <c r="I3031" s="8">
        <v>6652</v>
      </c>
      <c r="J3031" s="8">
        <v>13</v>
      </c>
      <c r="K3031" s="8">
        <v>12</v>
      </c>
      <c r="L3031" s="8">
        <v>22</v>
      </c>
      <c r="M3031" s="8">
        <v>7</v>
      </c>
      <c r="N3031" s="8">
        <v>3</v>
      </c>
      <c r="O3031" s="8">
        <v>17</v>
      </c>
      <c r="P3031" s="8">
        <v>0</v>
      </c>
      <c r="Q3031" s="8">
        <v>0</v>
      </c>
      <c r="R3031" s="8">
        <v>1</v>
      </c>
      <c r="S3031" s="8">
        <v>0</v>
      </c>
      <c r="T3031" s="8">
        <v>16</v>
      </c>
      <c r="U3031" s="8">
        <v>11</v>
      </c>
      <c r="V3031" s="8">
        <v>12</v>
      </c>
      <c r="W3031" s="8">
        <v>7</v>
      </c>
      <c r="X3031" s="8">
        <v>5</v>
      </c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  <c r="CK3031" s="8"/>
      <c r="CL3031" s="8"/>
      <c r="CM3031" s="8"/>
      <c r="CN3031" s="8"/>
      <c r="CO3031" s="8"/>
      <c r="CP3031" s="8"/>
      <c r="CQ3031" s="8"/>
      <c r="CR3031" s="8"/>
      <c r="CS3031" s="8"/>
      <c r="CT3031" s="8"/>
      <c r="CU3031" s="8"/>
    </row>
    <row r="3032" spans="2:99" x14ac:dyDescent="0.2">
      <c r="B3032" s="7">
        <v>9.0046296296296291E-2</v>
      </c>
      <c r="C3032" s="8">
        <v>37</v>
      </c>
      <c r="D3032" s="8"/>
      <c r="E3032" s="8"/>
      <c r="F3032" s="8"/>
      <c r="G3032" s="8">
        <v>6550</v>
      </c>
      <c r="H3032" s="8">
        <v>6483</v>
      </c>
      <c r="I3032" s="8">
        <v>6678</v>
      </c>
      <c r="J3032" s="8">
        <v>21</v>
      </c>
      <c r="K3032" s="8">
        <v>8</v>
      </c>
      <c r="L3032" s="8">
        <v>20</v>
      </c>
      <c r="M3032" s="8">
        <v>0</v>
      </c>
      <c r="N3032" s="8">
        <v>4</v>
      </c>
      <c r="O3032" s="8">
        <v>1</v>
      </c>
      <c r="P3032" s="8">
        <v>17</v>
      </c>
      <c r="Q3032" s="8">
        <v>9</v>
      </c>
      <c r="R3032" s="8">
        <v>9</v>
      </c>
      <c r="S3032" s="8">
        <v>1</v>
      </c>
      <c r="T3032" s="8">
        <v>8</v>
      </c>
      <c r="U3032" s="8">
        <v>7</v>
      </c>
      <c r="V3032" s="8">
        <v>15</v>
      </c>
      <c r="W3032" s="8">
        <v>7</v>
      </c>
      <c r="X3032" s="8">
        <v>12</v>
      </c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  <c r="CK3032" s="8"/>
      <c r="CL3032" s="8"/>
      <c r="CM3032" s="8"/>
      <c r="CN3032" s="8"/>
      <c r="CO3032" s="8"/>
      <c r="CP3032" s="8"/>
      <c r="CQ3032" s="8"/>
      <c r="CR3032" s="8"/>
      <c r="CS3032" s="8"/>
      <c r="CT3032" s="8"/>
      <c r="CU3032" s="8"/>
    </row>
    <row r="3033" spans="2:99" x14ac:dyDescent="0.2">
      <c r="B3033" s="7">
        <v>9.1087962962962954E-2</v>
      </c>
      <c r="C3033" s="8">
        <v>37</v>
      </c>
      <c r="D3033" s="8"/>
      <c r="E3033" s="8"/>
      <c r="F3033" s="8"/>
      <c r="G3033" s="8">
        <v>6486</v>
      </c>
      <c r="H3033" s="8">
        <v>6539</v>
      </c>
      <c r="I3033" s="8">
        <v>6675</v>
      </c>
      <c r="J3033" s="8">
        <v>20</v>
      </c>
      <c r="K3033" s="8">
        <v>24</v>
      </c>
      <c r="L3033" s="8">
        <v>25</v>
      </c>
      <c r="M3033" s="8">
        <v>0</v>
      </c>
      <c r="N3033" s="8">
        <v>6</v>
      </c>
      <c r="O3033" s="8">
        <v>7</v>
      </c>
      <c r="P3033" s="8">
        <v>7</v>
      </c>
      <c r="Q3033" s="8">
        <v>1</v>
      </c>
      <c r="R3033" s="8">
        <v>9</v>
      </c>
      <c r="S3033" s="8">
        <v>3</v>
      </c>
      <c r="T3033" s="8">
        <v>17</v>
      </c>
      <c r="U3033" s="8">
        <v>4</v>
      </c>
      <c r="V3033" s="8">
        <v>10</v>
      </c>
      <c r="W3033" s="8">
        <v>0</v>
      </c>
      <c r="X3033" s="8">
        <v>9</v>
      </c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  <c r="CK3033" s="8"/>
      <c r="CL3033" s="8"/>
      <c r="CM3033" s="8"/>
      <c r="CN3033" s="8"/>
      <c r="CO3033" s="8"/>
      <c r="CP3033" s="8"/>
      <c r="CQ3033" s="8"/>
      <c r="CR3033" s="8"/>
      <c r="CS3033" s="8"/>
      <c r="CT3033" s="8"/>
      <c r="CU3033" s="8"/>
    </row>
    <row r="3034" spans="2:99" x14ac:dyDescent="0.2">
      <c r="B3034" s="7">
        <v>9.2129629629629631E-2</v>
      </c>
      <c r="C3034" s="8">
        <v>37</v>
      </c>
      <c r="D3034" s="8"/>
      <c r="E3034" s="8"/>
      <c r="F3034" s="8"/>
      <c r="G3034" s="8">
        <v>6436</v>
      </c>
      <c r="H3034" s="8">
        <v>6486</v>
      </c>
      <c r="I3034" s="8">
        <v>6686</v>
      </c>
      <c r="J3034" s="8">
        <v>13</v>
      </c>
      <c r="K3034" s="8">
        <v>28</v>
      </c>
      <c r="L3034" s="8">
        <v>1</v>
      </c>
      <c r="M3034" s="8">
        <v>9</v>
      </c>
      <c r="N3034" s="8">
        <v>12</v>
      </c>
      <c r="O3034" s="8">
        <v>0</v>
      </c>
      <c r="P3034" s="8">
        <v>1</v>
      </c>
      <c r="Q3034" s="8">
        <v>5</v>
      </c>
      <c r="R3034" s="8">
        <v>4</v>
      </c>
      <c r="S3034" s="8">
        <v>12</v>
      </c>
      <c r="T3034" s="8">
        <v>7</v>
      </c>
      <c r="U3034" s="8">
        <v>0</v>
      </c>
      <c r="V3034" s="8">
        <v>15</v>
      </c>
      <c r="W3034" s="8">
        <v>3</v>
      </c>
      <c r="X3034" s="8">
        <v>8</v>
      </c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  <c r="CK3034" s="8"/>
      <c r="CL3034" s="8"/>
      <c r="CM3034" s="8"/>
      <c r="CN3034" s="8"/>
      <c r="CO3034" s="8"/>
      <c r="CP3034" s="8"/>
      <c r="CQ3034" s="8"/>
      <c r="CR3034" s="8"/>
      <c r="CS3034" s="8"/>
      <c r="CT3034" s="8"/>
      <c r="CU3034" s="8"/>
    </row>
    <row r="3035" spans="2:99" x14ac:dyDescent="0.2">
      <c r="B3035" s="7">
        <v>9.3171296296296294E-2</v>
      </c>
      <c r="C3035" s="8">
        <v>37</v>
      </c>
      <c r="D3035" s="8"/>
      <c r="E3035" s="8"/>
      <c r="F3035" s="8"/>
      <c r="G3035" s="8">
        <v>6510</v>
      </c>
      <c r="H3035" s="8">
        <v>6499</v>
      </c>
      <c r="I3035" s="8">
        <v>6637</v>
      </c>
      <c r="J3035" s="8">
        <v>18</v>
      </c>
      <c r="K3035" s="8">
        <v>21</v>
      </c>
      <c r="L3035" s="8">
        <v>13</v>
      </c>
      <c r="M3035" s="8">
        <v>8</v>
      </c>
      <c r="N3035" s="8">
        <v>5</v>
      </c>
      <c r="O3035" s="8">
        <v>9</v>
      </c>
      <c r="P3035" s="8">
        <v>10</v>
      </c>
      <c r="Q3035" s="8">
        <v>4</v>
      </c>
      <c r="R3035" s="8">
        <v>1</v>
      </c>
      <c r="S3035" s="8">
        <v>9</v>
      </c>
      <c r="T3035" s="8">
        <v>0</v>
      </c>
      <c r="U3035" s="8">
        <v>7</v>
      </c>
      <c r="V3035" s="8">
        <v>2</v>
      </c>
      <c r="W3035" s="8">
        <v>13</v>
      </c>
      <c r="X3035" s="8">
        <v>0</v>
      </c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  <c r="CK3035" s="8"/>
      <c r="CL3035" s="8"/>
      <c r="CM3035" s="8"/>
      <c r="CN3035" s="8"/>
      <c r="CO3035" s="8"/>
      <c r="CP3035" s="8"/>
      <c r="CQ3035" s="8"/>
      <c r="CR3035" s="8"/>
      <c r="CS3035" s="8"/>
      <c r="CT3035" s="8"/>
      <c r="CU3035" s="8"/>
    </row>
    <row r="3036" spans="2:99" x14ac:dyDescent="0.2">
      <c r="B3036" s="7">
        <v>9.4212962962962957E-2</v>
      </c>
      <c r="C3036" s="8">
        <v>37</v>
      </c>
      <c r="D3036" s="8"/>
      <c r="E3036" s="8"/>
      <c r="F3036" s="8"/>
      <c r="G3036" s="8">
        <v>6504</v>
      </c>
      <c r="H3036" s="8">
        <v>6486</v>
      </c>
      <c r="I3036" s="8">
        <v>6611</v>
      </c>
      <c r="J3036" s="8">
        <v>15</v>
      </c>
      <c r="K3036" s="8">
        <v>26</v>
      </c>
      <c r="L3036" s="8">
        <v>18</v>
      </c>
      <c r="M3036" s="8">
        <v>10</v>
      </c>
      <c r="N3036" s="8">
        <v>0</v>
      </c>
      <c r="O3036" s="8">
        <v>4</v>
      </c>
      <c r="P3036" s="8">
        <v>1</v>
      </c>
      <c r="Q3036" s="8">
        <v>1</v>
      </c>
      <c r="R3036" s="8">
        <v>6</v>
      </c>
      <c r="S3036" s="8">
        <v>10</v>
      </c>
      <c r="T3036" s="8">
        <v>2</v>
      </c>
      <c r="U3036" s="8">
        <v>12</v>
      </c>
      <c r="V3036" s="8">
        <v>8</v>
      </c>
      <c r="W3036" s="8">
        <v>5</v>
      </c>
      <c r="X3036" s="8">
        <v>0</v>
      </c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/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  <c r="CK3036" s="8"/>
      <c r="CL3036" s="8"/>
      <c r="CM3036" s="8"/>
      <c r="CN3036" s="8"/>
      <c r="CO3036" s="8"/>
      <c r="CP3036" s="8"/>
      <c r="CQ3036" s="8"/>
      <c r="CR3036" s="8"/>
      <c r="CS3036" s="8"/>
      <c r="CT3036" s="8"/>
      <c r="CU3036" s="8"/>
    </row>
    <row r="3037" spans="2:99" x14ac:dyDescent="0.2">
      <c r="B3037" s="7">
        <v>9.525462962962962E-2</v>
      </c>
      <c r="C3037" s="8">
        <v>37</v>
      </c>
      <c r="D3037" s="8"/>
      <c r="E3037" s="8"/>
      <c r="F3037" s="8"/>
      <c r="G3037" s="8">
        <v>6506</v>
      </c>
      <c r="H3037" s="8">
        <v>6427</v>
      </c>
      <c r="I3037" s="8">
        <v>6613</v>
      </c>
      <c r="J3037" s="8">
        <v>7</v>
      </c>
      <c r="K3037" s="8">
        <v>11</v>
      </c>
      <c r="L3037" s="8">
        <v>11</v>
      </c>
      <c r="M3037" s="8">
        <v>0</v>
      </c>
      <c r="N3037" s="8">
        <v>3</v>
      </c>
      <c r="O3037" s="8">
        <v>8</v>
      </c>
      <c r="P3037" s="8">
        <v>0</v>
      </c>
      <c r="Q3037" s="8">
        <v>8</v>
      </c>
      <c r="R3037" s="8">
        <v>8</v>
      </c>
      <c r="S3037" s="8">
        <v>7</v>
      </c>
      <c r="T3037" s="8">
        <v>9</v>
      </c>
      <c r="U3037" s="8">
        <v>7</v>
      </c>
      <c r="V3037" s="8">
        <v>0</v>
      </c>
      <c r="W3037" s="8">
        <v>10</v>
      </c>
      <c r="X3037" s="8">
        <v>5</v>
      </c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  <c r="CK3037" s="8"/>
      <c r="CL3037" s="8"/>
      <c r="CM3037" s="8"/>
      <c r="CN3037" s="8"/>
      <c r="CO3037" s="8"/>
      <c r="CP3037" s="8"/>
      <c r="CQ3037" s="8"/>
      <c r="CR3037" s="8"/>
      <c r="CS3037" s="8"/>
      <c r="CT3037" s="8"/>
      <c r="CU3037" s="8"/>
    </row>
    <row r="3038" spans="2:99" x14ac:dyDescent="0.2">
      <c r="B3038" s="7">
        <v>9.6296296296296283E-2</v>
      </c>
      <c r="C3038" s="8">
        <v>37</v>
      </c>
      <c r="D3038" s="8"/>
      <c r="E3038" s="8"/>
      <c r="F3038" s="8"/>
      <c r="G3038" s="8">
        <v>6582</v>
      </c>
      <c r="H3038" s="8">
        <v>6557</v>
      </c>
      <c r="I3038" s="8">
        <v>6613</v>
      </c>
      <c r="J3038" s="8">
        <v>14</v>
      </c>
      <c r="K3038" s="8">
        <v>19</v>
      </c>
      <c r="L3038" s="8">
        <v>25</v>
      </c>
      <c r="M3038" s="8">
        <v>11</v>
      </c>
      <c r="N3038" s="8">
        <v>12</v>
      </c>
      <c r="O3038" s="8">
        <v>8</v>
      </c>
      <c r="P3038" s="8">
        <v>13</v>
      </c>
      <c r="Q3038" s="8">
        <v>3</v>
      </c>
      <c r="R3038" s="8">
        <v>8</v>
      </c>
      <c r="S3038" s="8">
        <v>3</v>
      </c>
      <c r="T3038" s="8">
        <v>6</v>
      </c>
      <c r="U3038" s="8">
        <v>3</v>
      </c>
      <c r="V3038" s="8">
        <v>9</v>
      </c>
      <c r="W3038" s="8">
        <v>5</v>
      </c>
      <c r="X3038" s="8">
        <v>0</v>
      </c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/>
      <c r="BL3038" s="8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  <c r="CK3038" s="8"/>
      <c r="CL3038" s="8"/>
      <c r="CM3038" s="8"/>
      <c r="CN3038" s="8"/>
      <c r="CO3038" s="8"/>
      <c r="CP3038" s="8"/>
      <c r="CQ3038" s="8"/>
      <c r="CR3038" s="8"/>
      <c r="CS3038" s="8"/>
      <c r="CT3038" s="8"/>
      <c r="CU3038" s="8"/>
    </row>
    <row r="3039" spans="2:99" x14ac:dyDescent="0.2">
      <c r="B3039" s="7">
        <v>9.7337962962962973E-2</v>
      </c>
      <c r="C3039" s="8">
        <v>37</v>
      </c>
      <c r="D3039" s="8"/>
      <c r="E3039" s="8"/>
      <c r="F3039" s="8"/>
      <c r="G3039" s="8">
        <v>6468</v>
      </c>
      <c r="H3039" s="8">
        <v>6545</v>
      </c>
      <c r="I3039" s="8">
        <v>6612</v>
      </c>
      <c r="J3039" s="8">
        <v>12</v>
      </c>
      <c r="K3039" s="8">
        <v>14</v>
      </c>
      <c r="L3039" s="8">
        <v>11</v>
      </c>
      <c r="M3039" s="8">
        <v>7</v>
      </c>
      <c r="N3039" s="8">
        <v>15</v>
      </c>
      <c r="O3039" s="8">
        <v>8</v>
      </c>
      <c r="P3039" s="8">
        <v>4</v>
      </c>
      <c r="Q3039" s="8">
        <v>6</v>
      </c>
      <c r="R3039" s="8">
        <v>9</v>
      </c>
      <c r="S3039" s="8">
        <v>0</v>
      </c>
      <c r="T3039" s="8">
        <v>7</v>
      </c>
      <c r="U3039" s="8">
        <v>2</v>
      </c>
      <c r="V3039" s="8">
        <v>12</v>
      </c>
      <c r="W3039" s="8">
        <v>9</v>
      </c>
      <c r="X3039" s="8">
        <v>2</v>
      </c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  <c r="CK3039" s="8"/>
      <c r="CL3039" s="8"/>
      <c r="CM3039" s="8"/>
      <c r="CN3039" s="8"/>
      <c r="CO3039" s="8"/>
      <c r="CP3039" s="8"/>
      <c r="CQ3039" s="8"/>
      <c r="CR3039" s="8"/>
      <c r="CS3039" s="8"/>
      <c r="CT3039" s="8"/>
      <c r="CU3039" s="8"/>
    </row>
    <row r="3040" spans="2:99" x14ac:dyDescent="0.2">
      <c r="B3040" s="7">
        <v>9.8379629629629636E-2</v>
      </c>
      <c r="C3040" s="8">
        <v>37</v>
      </c>
      <c r="D3040" s="8"/>
      <c r="E3040" s="8"/>
      <c r="F3040" s="8"/>
      <c r="G3040" s="8">
        <v>6520</v>
      </c>
      <c r="H3040" s="8">
        <v>6481</v>
      </c>
      <c r="I3040" s="8">
        <v>6634</v>
      </c>
      <c r="J3040" s="8">
        <v>9</v>
      </c>
      <c r="K3040" s="8">
        <v>11</v>
      </c>
      <c r="L3040" s="8">
        <v>25</v>
      </c>
      <c r="M3040" s="8">
        <v>6</v>
      </c>
      <c r="N3040" s="8">
        <v>0</v>
      </c>
      <c r="O3040" s="8">
        <v>0</v>
      </c>
      <c r="P3040" s="8">
        <v>11</v>
      </c>
      <c r="Q3040" s="8">
        <v>17</v>
      </c>
      <c r="R3040" s="8">
        <v>14</v>
      </c>
      <c r="S3040" s="8">
        <v>13</v>
      </c>
      <c r="T3040" s="8">
        <v>1</v>
      </c>
      <c r="U3040" s="8">
        <v>11</v>
      </c>
      <c r="V3040" s="8">
        <v>18</v>
      </c>
      <c r="W3040" s="8">
        <v>0</v>
      </c>
      <c r="X3040" s="8">
        <v>24</v>
      </c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/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  <c r="CK3040" s="8"/>
      <c r="CL3040" s="8"/>
      <c r="CM3040" s="8"/>
      <c r="CN3040" s="8"/>
      <c r="CO3040" s="8"/>
      <c r="CP3040" s="8"/>
      <c r="CQ3040" s="8"/>
      <c r="CR3040" s="8"/>
      <c r="CS3040" s="8"/>
      <c r="CT3040" s="8"/>
      <c r="CU3040" s="8"/>
    </row>
    <row r="3041" spans="2:99" x14ac:dyDescent="0.2">
      <c r="B3041" s="7">
        <v>9.9421296296296299E-2</v>
      </c>
      <c r="C3041" s="8">
        <v>37</v>
      </c>
      <c r="D3041" s="8"/>
      <c r="E3041" s="8"/>
      <c r="F3041" s="8"/>
      <c r="G3041" s="8">
        <v>6490</v>
      </c>
      <c r="H3041" s="8">
        <v>6489</v>
      </c>
      <c r="I3041" s="8">
        <v>6666</v>
      </c>
      <c r="J3041" s="8">
        <v>13</v>
      </c>
      <c r="K3041" s="8">
        <v>26</v>
      </c>
      <c r="L3041" s="8">
        <v>11</v>
      </c>
      <c r="M3041" s="8">
        <v>8</v>
      </c>
      <c r="N3041" s="8">
        <v>0</v>
      </c>
      <c r="O3041" s="8">
        <v>2</v>
      </c>
      <c r="P3041" s="8">
        <v>3</v>
      </c>
      <c r="Q3041" s="8">
        <v>4</v>
      </c>
      <c r="R3041" s="8">
        <v>10</v>
      </c>
      <c r="S3041" s="8">
        <v>0</v>
      </c>
      <c r="T3041" s="8">
        <v>10</v>
      </c>
      <c r="U3041" s="8">
        <v>1</v>
      </c>
      <c r="V3041" s="8">
        <v>15</v>
      </c>
      <c r="W3041" s="8">
        <v>22</v>
      </c>
      <c r="X3041" s="8">
        <v>5</v>
      </c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  <c r="CK3041" s="8"/>
      <c r="CL3041" s="8"/>
      <c r="CM3041" s="8"/>
      <c r="CN3041" s="8"/>
      <c r="CO3041" s="8"/>
      <c r="CP3041" s="8"/>
      <c r="CQ3041" s="8"/>
      <c r="CR3041" s="8"/>
      <c r="CS3041" s="8"/>
      <c r="CT3041" s="8"/>
      <c r="CU3041" s="8"/>
    </row>
    <row r="3042" spans="2:99" x14ac:dyDescent="0.2">
      <c r="B3042" s="7">
        <v>0.10046296296296296</v>
      </c>
      <c r="C3042" s="8">
        <v>37</v>
      </c>
      <c r="D3042" s="8"/>
      <c r="E3042" s="8"/>
      <c r="F3042" s="8"/>
      <c r="G3042" s="8">
        <v>6526</v>
      </c>
      <c r="H3042" s="8">
        <v>6474</v>
      </c>
      <c r="I3042" s="8">
        <v>6587</v>
      </c>
      <c r="J3042" s="8">
        <v>16</v>
      </c>
      <c r="K3042" s="8">
        <v>19</v>
      </c>
      <c r="L3042" s="8">
        <v>6</v>
      </c>
      <c r="M3042" s="8">
        <v>0</v>
      </c>
      <c r="N3042" s="8">
        <v>4</v>
      </c>
      <c r="O3042" s="8">
        <v>7</v>
      </c>
      <c r="P3042" s="8">
        <v>0</v>
      </c>
      <c r="Q3042" s="8">
        <v>0</v>
      </c>
      <c r="R3042" s="8">
        <v>15</v>
      </c>
      <c r="S3042" s="8">
        <v>1</v>
      </c>
      <c r="T3042" s="8">
        <v>9</v>
      </c>
      <c r="U3042" s="8">
        <v>14</v>
      </c>
      <c r="V3042" s="8">
        <v>10</v>
      </c>
      <c r="W3042" s="8">
        <v>4</v>
      </c>
      <c r="X3042" s="8">
        <v>0</v>
      </c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  <c r="CK3042" s="8"/>
      <c r="CL3042" s="8"/>
      <c r="CM3042" s="8"/>
      <c r="CN3042" s="8"/>
      <c r="CO3042" s="8"/>
      <c r="CP3042" s="8"/>
      <c r="CQ3042" s="8"/>
      <c r="CR3042" s="8"/>
      <c r="CS3042" s="8"/>
      <c r="CT3042" s="8"/>
      <c r="CU3042" s="8"/>
    </row>
    <row r="3043" spans="2:99" x14ac:dyDescent="0.2">
      <c r="B3043" s="7">
        <v>0.10150462962962963</v>
      </c>
      <c r="C3043" s="8">
        <v>37</v>
      </c>
      <c r="D3043" s="8"/>
      <c r="E3043" s="8"/>
      <c r="F3043" s="8"/>
      <c r="G3043" s="8">
        <v>6476</v>
      </c>
      <c r="H3043" s="8">
        <v>6460</v>
      </c>
      <c r="I3043" s="8">
        <v>6572</v>
      </c>
      <c r="J3043" s="8">
        <v>17</v>
      </c>
      <c r="K3043" s="8">
        <v>16</v>
      </c>
      <c r="L3043" s="8">
        <v>7</v>
      </c>
      <c r="M3043" s="8">
        <v>0</v>
      </c>
      <c r="N3043" s="8">
        <v>0</v>
      </c>
      <c r="O3043" s="8">
        <v>3</v>
      </c>
      <c r="P3043" s="8">
        <v>10</v>
      </c>
      <c r="Q3043" s="8">
        <v>19</v>
      </c>
      <c r="R3043" s="8">
        <v>6</v>
      </c>
      <c r="S3043" s="8">
        <v>3</v>
      </c>
      <c r="T3043" s="8">
        <v>17</v>
      </c>
      <c r="U3043" s="8">
        <v>2</v>
      </c>
      <c r="V3043" s="8">
        <v>0</v>
      </c>
      <c r="W3043" s="8">
        <v>9</v>
      </c>
      <c r="X3043" s="8">
        <v>0</v>
      </c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  <c r="CK3043" s="8"/>
      <c r="CL3043" s="8"/>
      <c r="CM3043" s="8"/>
      <c r="CN3043" s="8"/>
      <c r="CO3043" s="8"/>
      <c r="CP3043" s="8"/>
      <c r="CQ3043" s="8"/>
      <c r="CR3043" s="8"/>
      <c r="CS3043" s="8"/>
      <c r="CT3043" s="8"/>
      <c r="CU3043" s="8"/>
    </row>
    <row r="3044" spans="2:99" x14ac:dyDescent="0.2">
      <c r="B3044" s="7">
        <v>0.1025462962962963</v>
      </c>
      <c r="C3044" s="8">
        <v>37</v>
      </c>
      <c r="D3044" s="8"/>
      <c r="E3044" s="8"/>
      <c r="F3044" s="8"/>
      <c r="G3044" s="8">
        <v>6466</v>
      </c>
      <c r="H3044" s="8">
        <v>6435</v>
      </c>
      <c r="I3044" s="8">
        <v>6530</v>
      </c>
      <c r="J3044" s="8">
        <v>18</v>
      </c>
      <c r="K3044" s="8">
        <v>7</v>
      </c>
      <c r="L3044" s="8">
        <v>5</v>
      </c>
      <c r="M3044" s="8">
        <v>2</v>
      </c>
      <c r="N3044" s="8">
        <v>9</v>
      </c>
      <c r="O3044" s="8">
        <v>16</v>
      </c>
      <c r="P3044" s="8">
        <v>15</v>
      </c>
      <c r="Q3044" s="8">
        <v>15</v>
      </c>
      <c r="R3044" s="8">
        <v>6</v>
      </c>
      <c r="S3044" s="8">
        <v>6</v>
      </c>
      <c r="T3044" s="8">
        <v>6</v>
      </c>
      <c r="U3044" s="8">
        <v>13</v>
      </c>
      <c r="V3044" s="8">
        <v>14</v>
      </c>
      <c r="W3044" s="8">
        <v>11</v>
      </c>
      <c r="X3044" s="8">
        <v>6</v>
      </c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  <c r="CK3044" s="8"/>
      <c r="CL3044" s="8"/>
      <c r="CM3044" s="8"/>
      <c r="CN3044" s="8"/>
      <c r="CO3044" s="8"/>
      <c r="CP3044" s="8"/>
      <c r="CQ3044" s="8"/>
      <c r="CR3044" s="8"/>
      <c r="CS3044" s="8"/>
      <c r="CT3044" s="8"/>
      <c r="CU3044" s="8"/>
    </row>
    <row r="3045" spans="2:99" x14ac:dyDescent="0.2">
      <c r="B3045" s="7">
        <v>0.10358796296296297</v>
      </c>
      <c r="C3045" s="8">
        <v>37</v>
      </c>
      <c r="D3045" s="8"/>
      <c r="E3045" s="8"/>
      <c r="F3045" s="8"/>
      <c r="G3045" s="8">
        <v>6416</v>
      </c>
      <c r="H3045" s="8">
        <v>6365</v>
      </c>
      <c r="I3045" s="8">
        <v>6567</v>
      </c>
      <c r="J3045" s="8">
        <v>15</v>
      </c>
      <c r="K3045" s="8">
        <v>11</v>
      </c>
      <c r="L3045" s="8">
        <v>18</v>
      </c>
      <c r="M3045" s="8">
        <v>4</v>
      </c>
      <c r="N3045" s="8">
        <v>3</v>
      </c>
      <c r="O3045" s="8">
        <v>0</v>
      </c>
      <c r="P3045" s="8">
        <v>12</v>
      </c>
      <c r="Q3045" s="8">
        <v>13</v>
      </c>
      <c r="R3045" s="8">
        <v>0</v>
      </c>
      <c r="S3045" s="8">
        <v>3</v>
      </c>
      <c r="T3045" s="8">
        <v>3</v>
      </c>
      <c r="U3045" s="8">
        <v>9</v>
      </c>
      <c r="V3045" s="8">
        <v>7</v>
      </c>
      <c r="W3045" s="8">
        <v>10</v>
      </c>
      <c r="X3045" s="8">
        <v>11</v>
      </c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  <c r="CK3045" s="8"/>
      <c r="CL3045" s="8"/>
      <c r="CM3045" s="8"/>
      <c r="CN3045" s="8"/>
      <c r="CO3045" s="8"/>
      <c r="CP3045" s="8"/>
      <c r="CQ3045" s="8"/>
      <c r="CR3045" s="8"/>
      <c r="CS3045" s="8"/>
      <c r="CT3045" s="8"/>
      <c r="CU3045" s="8"/>
    </row>
    <row r="3046" spans="2:99" x14ac:dyDescent="0.2">
      <c r="B3046" s="7">
        <v>0.10462962962962963</v>
      </c>
      <c r="C3046" s="8">
        <v>37</v>
      </c>
      <c r="D3046" s="8"/>
      <c r="E3046" s="8"/>
      <c r="F3046" s="8"/>
      <c r="G3046" s="8">
        <v>6379</v>
      </c>
      <c r="H3046" s="8">
        <v>6468</v>
      </c>
      <c r="I3046" s="8">
        <v>6606</v>
      </c>
      <c r="J3046" s="8">
        <v>15</v>
      </c>
      <c r="K3046" s="8">
        <v>22</v>
      </c>
      <c r="L3046" s="8">
        <v>0</v>
      </c>
      <c r="M3046" s="8">
        <v>10</v>
      </c>
      <c r="N3046" s="8">
        <v>10</v>
      </c>
      <c r="O3046" s="8">
        <v>14</v>
      </c>
      <c r="P3046" s="8">
        <v>0</v>
      </c>
      <c r="Q3046" s="8">
        <v>0</v>
      </c>
      <c r="R3046" s="8">
        <v>1</v>
      </c>
      <c r="S3046" s="8">
        <v>11</v>
      </c>
      <c r="T3046" s="8">
        <v>0</v>
      </c>
      <c r="U3046" s="8">
        <v>5</v>
      </c>
      <c r="V3046" s="8">
        <v>0</v>
      </c>
      <c r="W3046" s="8">
        <v>5</v>
      </c>
      <c r="X3046" s="8">
        <v>11</v>
      </c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  <c r="CK3046" s="8"/>
      <c r="CL3046" s="8"/>
      <c r="CM3046" s="8"/>
      <c r="CN3046" s="8"/>
      <c r="CO3046" s="8"/>
      <c r="CP3046" s="8"/>
      <c r="CQ3046" s="8"/>
      <c r="CR3046" s="8"/>
      <c r="CS3046" s="8"/>
      <c r="CT3046" s="8"/>
      <c r="CU3046" s="8"/>
    </row>
    <row r="3047" spans="2:99" x14ac:dyDescent="0.2">
      <c r="B3047" s="7">
        <v>0.10567129629629629</v>
      </c>
      <c r="C3047" s="8">
        <v>37</v>
      </c>
      <c r="D3047" s="8"/>
      <c r="E3047" s="8"/>
      <c r="F3047" s="8"/>
      <c r="G3047" s="8">
        <v>6474</v>
      </c>
      <c r="H3047" s="8">
        <v>6335</v>
      </c>
      <c r="I3047" s="8">
        <v>6558</v>
      </c>
      <c r="J3047" s="8">
        <v>25</v>
      </c>
      <c r="K3047" s="8">
        <v>19</v>
      </c>
      <c r="L3047" s="8">
        <v>16</v>
      </c>
      <c r="M3047" s="8">
        <v>0</v>
      </c>
      <c r="N3047" s="8">
        <v>9</v>
      </c>
      <c r="O3047" s="8">
        <v>0</v>
      </c>
      <c r="P3047" s="8">
        <v>7</v>
      </c>
      <c r="Q3047" s="8">
        <v>6</v>
      </c>
      <c r="R3047" s="8">
        <v>4</v>
      </c>
      <c r="S3047" s="8">
        <v>11</v>
      </c>
      <c r="T3047" s="8">
        <v>5</v>
      </c>
      <c r="U3047" s="8">
        <v>0</v>
      </c>
      <c r="V3047" s="8">
        <v>17</v>
      </c>
      <c r="W3047" s="8">
        <v>1</v>
      </c>
      <c r="X3047" s="8">
        <v>10</v>
      </c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  <c r="CK3047" s="8"/>
      <c r="CL3047" s="8"/>
      <c r="CM3047" s="8"/>
      <c r="CN3047" s="8"/>
      <c r="CO3047" s="8"/>
      <c r="CP3047" s="8"/>
      <c r="CQ3047" s="8"/>
      <c r="CR3047" s="8"/>
      <c r="CS3047" s="8"/>
      <c r="CT3047" s="8"/>
      <c r="CU3047" s="8"/>
    </row>
    <row r="3048" spans="2:99" x14ac:dyDescent="0.2">
      <c r="B3048" s="7">
        <v>0.10671296296296295</v>
      </c>
      <c r="C3048" s="8">
        <v>37</v>
      </c>
      <c r="D3048" s="8"/>
      <c r="E3048" s="8"/>
      <c r="F3048" s="8"/>
      <c r="G3048" s="8">
        <v>6457</v>
      </c>
      <c r="H3048" s="8">
        <v>6379</v>
      </c>
      <c r="I3048" s="8">
        <v>6513</v>
      </c>
      <c r="J3048" s="8">
        <v>29</v>
      </c>
      <c r="K3048" s="8">
        <v>19</v>
      </c>
      <c r="L3048" s="8">
        <v>13</v>
      </c>
      <c r="M3048" s="8">
        <v>6</v>
      </c>
      <c r="N3048" s="8">
        <v>19</v>
      </c>
      <c r="O3048" s="8">
        <v>18</v>
      </c>
      <c r="P3048" s="8">
        <v>9</v>
      </c>
      <c r="Q3048" s="8">
        <v>5</v>
      </c>
      <c r="R3048" s="8">
        <v>0</v>
      </c>
      <c r="S3048" s="8">
        <v>0</v>
      </c>
      <c r="T3048" s="8">
        <v>6</v>
      </c>
      <c r="U3048" s="8">
        <v>13</v>
      </c>
      <c r="V3048" s="8">
        <v>3</v>
      </c>
      <c r="W3048" s="8">
        <v>7</v>
      </c>
      <c r="X3048" s="8">
        <v>8</v>
      </c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  <c r="CK3048" s="8"/>
      <c r="CL3048" s="8"/>
      <c r="CM3048" s="8"/>
      <c r="CN3048" s="8"/>
      <c r="CO3048" s="8"/>
      <c r="CP3048" s="8"/>
      <c r="CQ3048" s="8"/>
      <c r="CR3048" s="8"/>
      <c r="CS3048" s="8"/>
      <c r="CT3048" s="8"/>
      <c r="CU3048" s="8"/>
    </row>
    <row r="3049" spans="2:99" x14ac:dyDescent="0.2">
      <c r="B3049" s="7">
        <v>0.10775462962962963</v>
      </c>
      <c r="C3049" s="8">
        <v>37</v>
      </c>
      <c r="D3049" s="8"/>
      <c r="E3049" s="8"/>
      <c r="F3049" s="8"/>
      <c r="G3049" s="8">
        <v>6411</v>
      </c>
      <c r="H3049" s="8">
        <v>6335</v>
      </c>
      <c r="I3049" s="8">
        <v>6589</v>
      </c>
      <c r="J3049" s="8">
        <v>1</v>
      </c>
      <c r="K3049" s="8">
        <v>22</v>
      </c>
      <c r="L3049" s="8">
        <v>7</v>
      </c>
      <c r="M3049" s="8">
        <v>13</v>
      </c>
      <c r="N3049" s="8">
        <v>6</v>
      </c>
      <c r="O3049" s="8">
        <v>1</v>
      </c>
      <c r="P3049" s="8">
        <v>0</v>
      </c>
      <c r="Q3049" s="8">
        <v>13</v>
      </c>
      <c r="R3049" s="8">
        <v>0</v>
      </c>
      <c r="S3049" s="8">
        <v>0</v>
      </c>
      <c r="T3049" s="8">
        <v>7</v>
      </c>
      <c r="U3049" s="8">
        <v>2</v>
      </c>
      <c r="V3049" s="8">
        <v>0</v>
      </c>
      <c r="W3049" s="8">
        <v>13</v>
      </c>
      <c r="X3049" s="8">
        <v>5</v>
      </c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  <c r="CK3049" s="8"/>
      <c r="CL3049" s="8"/>
      <c r="CM3049" s="8"/>
      <c r="CN3049" s="8"/>
      <c r="CO3049" s="8"/>
      <c r="CP3049" s="8"/>
      <c r="CQ3049" s="8"/>
      <c r="CR3049" s="8"/>
      <c r="CS3049" s="8"/>
      <c r="CT3049" s="8"/>
      <c r="CU3049" s="8"/>
    </row>
    <row r="3050" spans="2:99" x14ac:dyDescent="0.2">
      <c r="B3050" s="7">
        <v>0.10879629629629629</v>
      </c>
      <c r="C3050" s="8">
        <v>37</v>
      </c>
      <c r="D3050" s="8"/>
      <c r="E3050" s="8"/>
      <c r="F3050" s="8"/>
      <c r="G3050" s="8">
        <v>6416</v>
      </c>
      <c r="H3050" s="8">
        <v>6361</v>
      </c>
      <c r="I3050" s="8">
        <v>6588</v>
      </c>
      <c r="J3050" s="8">
        <v>11</v>
      </c>
      <c r="K3050" s="8">
        <v>17</v>
      </c>
      <c r="L3050" s="8">
        <v>15</v>
      </c>
      <c r="M3050" s="8">
        <v>14</v>
      </c>
      <c r="N3050" s="8">
        <v>0</v>
      </c>
      <c r="O3050" s="8">
        <v>15</v>
      </c>
      <c r="P3050" s="8">
        <v>8</v>
      </c>
      <c r="Q3050" s="8">
        <v>16</v>
      </c>
      <c r="R3050" s="8">
        <v>2</v>
      </c>
      <c r="S3050" s="8">
        <v>13</v>
      </c>
      <c r="T3050" s="8">
        <v>8</v>
      </c>
      <c r="U3050" s="8">
        <v>6</v>
      </c>
      <c r="V3050" s="8">
        <v>8</v>
      </c>
      <c r="W3050" s="8">
        <v>5</v>
      </c>
      <c r="X3050" s="8">
        <v>3</v>
      </c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  <c r="CK3050" s="8"/>
      <c r="CL3050" s="8"/>
      <c r="CM3050" s="8"/>
      <c r="CN3050" s="8"/>
      <c r="CO3050" s="8"/>
      <c r="CP3050" s="8"/>
      <c r="CQ3050" s="8"/>
      <c r="CR3050" s="8"/>
      <c r="CS3050" s="8"/>
      <c r="CT3050" s="8"/>
      <c r="CU3050" s="8"/>
    </row>
    <row r="3051" spans="2:99" x14ac:dyDescent="0.2">
      <c r="B3051" s="7">
        <v>0.10983796296296296</v>
      </c>
      <c r="C3051" s="8">
        <v>36.9</v>
      </c>
      <c r="D3051" s="8"/>
      <c r="E3051" s="8"/>
      <c r="F3051" s="8"/>
      <c r="G3051" s="8">
        <v>6322</v>
      </c>
      <c r="H3051" s="8">
        <v>6404</v>
      </c>
      <c r="I3051" s="8">
        <v>6610</v>
      </c>
      <c r="J3051" s="8">
        <v>15</v>
      </c>
      <c r="K3051" s="8">
        <v>12</v>
      </c>
      <c r="L3051" s="8">
        <v>5</v>
      </c>
      <c r="M3051" s="8">
        <v>2</v>
      </c>
      <c r="N3051" s="8">
        <v>18</v>
      </c>
      <c r="O3051" s="8">
        <v>5</v>
      </c>
      <c r="P3051" s="8">
        <v>0</v>
      </c>
      <c r="Q3051" s="8">
        <v>6</v>
      </c>
      <c r="R3051" s="8">
        <v>1</v>
      </c>
      <c r="S3051" s="8">
        <v>0</v>
      </c>
      <c r="T3051" s="8">
        <v>1</v>
      </c>
      <c r="U3051" s="8">
        <v>0</v>
      </c>
      <c r="V3051" s="8">
        <v>0</v>
      </c>
      <c r="W3051" s="8">
        <v>12</v>
      </c>
      <c r="X3051" s="8">
        <v>7</v>
      </c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  <c r="CK3051" s="8"/>
      <c r="CL3051" s="8"/>
      <c r="CM3051" s="8"/>
      <c r="CN3051" s="8"/>
      <c r="CO3051" s="8"/>
      <c r="CP3051" s="8"/>
      <c r="CQ3051" s="8"/>
      <c r="CR3051" s="8"/>
      <c r="CS3051" s="8"/>
      <c r="CT3051" s="8"/>
      <c r="CU3051" s="8"/>
    </row>
    <row r="3052" spans="2:99" x14ac:dyDescent="0.2">
      <c r="B3052" s="7">
        <v>0.11087962962962962</v>
      </c>
      <c r="C3052" s="8">
        <v>37</v>
      </c>
      <c r="D3052" s="8"/>
      <c r="E3052" s="8"/>
      <c r="F3052" s="8"/>
      <c r="G3052" s="8">
        <v>6382</v>
      </c>
      <c r="H3052" s="8">
        <v>6346</v>
      </c>
      <c r="I3052" s="8">
        <v>6605</v>
      </c>
      <c r="J3052" s="8">
        <v>18</v>
      </c>
      <c r="K3052" s="8">
        <v>12</v>
      </c>
      <c r="L3052" s="8">
        <v>18</v>
      </c>
      <c r="M3052" s="8">
        <v>0</v>
      </c>
      <c r="N3052" s="8">
        <v>7</v>
      </c>
      <c r="O3052" s="8">
        <v>0</v>
      </c>
      <c r="P3052" s="8">
        <v>0</v>
      </c>
      <c r="Q3052" s="8">
        <v>5</v>
      </c>
      <c r="R3052" s="8">
        <v>0</v>
      </c>
      <c r="S3052" s="8">
        <v>4</v>
      </c>
      <c r="T3052" s="8">
        <v>2</v>
      </c>
      <c r="U3052" s="8">
        <v>15</v>
      </c>
      <c r="V3052" s="8">
        <v>11</v>
      </c>
      <c r="W3052" s="8">
        <v>1</v>
      </c>
      <c r="X3052" s="8">
        <v>6</v>
      </c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  <c r="CK3052" s="8"/>
      <c r="CL3052" s="8"/>
      <c r="CM3052" s="8"/>
      <c r="CN3052" s="8"/>
      <c r="CO3052" s="8"/>
      <c r="CP3052" s="8"/>
      <c r="CQ3052" s="8"/>
      <c r="CR3052" s="8"/>
      <c r="CS3052" s="8"/>
      <c r="CT3052" s="8"/>
      <c r="CU3052" s="8"/>
    </row>
    <row r="3053" spans="2:99" x14ac:dyDescent="0.2">
      <c r="B3053" s="7">
        <v>0.11192129629629628</v>
      </c>
      <c r="C3053" s="8">
        <v>37</v>
      </c>
      <c r="D3053" s="8"/>
      <c r="E3053" s="8"/>
      <c r="F3053" s="8"/>
      <c r="G3053" s="8">
        <v>6412</v>
      </c>
      <c r="H3053" s="8">
        <v>6283</v>
      </c>
      <c r="I3053" s="8">
        <v>6519</v>
      </c>
      <c r="J3053" s="8">
        <v>14</v>
      </c>
      <c r="K3053" s="8">
        <v>24</v>
      </c>
      <c r="L3053" s="8">
        <v>17</v>
      </c>
      <c r="M3053" s="8">
        <v>0</v>
      </c>
      <c r="N3053" s="8">
        <v>6</v>
      </c>
      <c r="O3053" s="8">
        <v>3</v>
      </c>
      <c r="P3053" s="8">
        <v>14</v>
      </c>
      <c r="Q3053" s="8">
        <v>5</v>
      </c>
      <c r="R3053" s="8">
        <v>0</v>
      </c>
      <c r="S3053" s="8">
        <v>4</v>
      </c>
      <c r="T3053" s="8">
        <v>0</v>
      </c>
      <c r="U3053" s="8">
        <v>13</v>
      </c>
      <c r="V3053" s="8">
        <v>9</v>
      </c>
      <c r="W3053" s="8">
        <v>14</v>
      </c>
      <c r="X3053" s="8">
        <v>16</v>
      </c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  <c r="CK3053" s="8"/>
      <c r="CL3053" s="8"/>
      <c r="CM3053" s="8"/>
      <c r="CN3053" s="8"/>
      <c r="CO3053" s="8"/>
      <c r="CP3053" s="8"/>
      <c r="CQ3053" s="8"/>
      <c r="CR3053" s="8"/>
      <c r="CS3053" s="8"/>
      <c r="CT3053" s="8"/>
      <c r="CU3053" s="8"/>
    </row>
    <row r="3054" spans="2:99" x14ac:dyDescent="0.2">
      <c r="B3054" s="7">
        <v>0.11296296296296297</v>
      </c>
      <c r="C3054" s="8">
        <v>36.9</v>
      </c>
      <c r="D3054" s="8"/>
      <c r="E3054" s="8"/>
      <c r="F3054" s="8"/>
      <c r="G3054" s="8">
        <v>6399</v>
      </c>
      <c r="H3054" s="8">
        <v>6305</v>
      </c>
      <c r="I3054" s="8">
        <v>6564</v>
      </c>
      <c r="J3054" s="8">
        <v>27</v>
      </c>
      <c r="K3054" s="8">
        <v>19</v>
      </c>
      <c r="L3054" s="8">
        <v>25</v>
      </c>
      <c r="M3054" s="8">
        <v>15</v>
      </c>
      <c r="N3054" s="8">
        <v>16</v>
      </c>
      <c r="O3054" s="8">
        <v>6</v>
      </c>
      <c r="P3054" s="8">
        <v>4</v>
      </c>
      <c r="Q3054" s="8">
        <v>9</v>
      </c>
      <c r="R3054" s="8">
        <v>4</v>
      </c>
      <c r="S3054" s="8">
        <v>8</v>
      </c>
      <c r="T3054" s="8">
        <v>6</v>
      </c>
      <c r="U3054" s="8">
        <v>6</v>
      </c>
      <c r="V3054" s="8">
        <v>2</v>
      </c>
      <c r="W3054" s="8">
        <v>0</v>
      </c>
      <c r="X3054" s="8">
        <v>1</v>
      </c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  <c r="CK3054" s="8"/>
      <c r="CL3054" s="8"/>
      <c r="CM3054" s="8"/>
      <c r="CN3054" s="8"/>
      <c r="CO3054" s="8"/>
      <c r="CP3054" s="8"/>
      <c r="CQ3054" s="8"/>
      <c r="CR3054" s="8"/>
      <c r="CS3054" s="8"/>
      <c r="CT3054" s="8"/>
      <c r="CU3054" s="8"/>
    </row>
    <row r="3055" spans="2:99" x14ac:dyDescent="0.2">
      <c r="B3055" s="7">
        <v>0.11400462962962964</v>
      </c>
      <c r="C3055" s="8">
        <v>37</v>
      </c>
      <c r="D3055" s="8"/>
      <c r="E3055" s="8"/>
      <c r="F3055" s="8"/>
      <c r="G3055" s="8">
        <v>6323</v>
      </c>
      <c r="H3055" s="8">
        <v>6285</v>
      </c>
      <c r="I3055" s="8">
        <v>6510</v>
      </c>
      <c r="J3055" s="8">
        <v>12</v>
      </c>
      <c r="K3055" s="8">
        <v>24</v>
      </c>
      <c r="L3055" s="8">
        <v>18</v>
      </c>
      <c r="M3055" s="8">
        <v>7</v>
      </c>
      <c r="N3055" s="8">
        <v>2</v>
      </c>
      <c r="O3055" s="8">
        <v>17</v>
      </c>
      <c r="P3055" s="8">
        <v>3</v>
      </c>
      <c r="Q3055" s="8">
        <v>0</v>
      </c>
      <c r="R3055" s="8">
        <v>20</v>
      </c>
      <c r="S3055" s="8">
        <v>14</v>
      </c>
      <c r="T3055" s="8">
        <v>0</v>
      </c>
      <c r="U3055" s="8">
        <v>11</v>
      </c>
      <c r="V3055" s="8">
        <v>6</v>
      </c>
      <c r="W3055" s="8">
        <v>3</v>
      </c>
      <c r="X3055" s="8">
        <v>15</v>
      </c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  <c r="CK3055" s="8"/>
      <c r="CL3055" s="8"/>
      <c r="CM3055" s="8"/>
      <c r="CN3055" s="8"/>
      <c r="CO3055" s="8"/>
      <c r="CP3055" s="8"/>
      <c r="CQ3055" s="8"/>
      <c r="CR3055" s="8"/>
      <c r="CS3055" s="8"/>
      <c r="CT3055" s="8"/>
      <c r="CU3055" s="8"/>
    </row>
    <row r="3056" spans="2:99" x14ac:dyDescent="0.2">
      <c r="B3056" s="7">
        <v>0.1150462962962963</v>
      </c>
      <c r="C3056" s="8">
        <v>37</v>
      </c>
      <c r="D3056" s="8"/>
      <c r="E3056" s="8"/>
      <c r="F3056" s="8"/>
      <c r="G3056" s="8">
        <v>6365</v>
      </c>
      <c r="H3056" s="8">
        <v>6365</v>
      </c>
      <c r="I3056" s="8">
        <v>6513</v>
      </c>
      <c r="J3056" s="8">
        <v>30</v>
      </c>
      <c r="K3056" s="8">
        <v>23</v>
      </c>
      <c r="L3056" s="8">
        <v>16</v>
      </c>
      <c r="M3056" s="8">
        <v>0</v>
      </c>
      <c r="N3056" s="8">
        <v>11</v>
      </c>
      <c r="O3056" s="8">
        <v>0</v>
      </c>
      <c r="P3056" s="8">
        <v>8</v>
      </c>
      <c r="Q3056" s="8">
        <v>0</v>
      </c>
      <c r="R3056" s="8">
        <v>7</v>
      </c>
      <c r="S3056" s="8">
        <v>10</v>
      </c>
      <c r="T3056" s="8">
        <v>0</v>
      </c>
      <c r="U3056" s="8">
        <v>11</v>
      </c>
      <c r="V3056" s="8">
        <v>19</v>
      </c>
      <c r="W3056" s="8">
        <v>9</v>
      </c>
      <c r="X3056" s="8">
        <v>0</v>
      </c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  <c r="CK3056" s="8"/>
      <c r="CL3056" s="8"/>
      <c r="CM3056" s="8"/>
      <c r="CN3056" s="8"/>
      <c r="CO3056" s="8"/>
      <c r="CP3056" s="8"/>
      <c r="CQ3056" s="8"/>
      <c r="CR3056" s="8"/>
      <c r="CS3056" s="8"/>
      <c r="CT3056" s="8"/>
      <c r="CU3056" s="8"/>
    </row>
    <row r="3057" spans="2:99" x14ac:dyDescent="0.2">
      <c r="B3057" s="7">
        <v>0.11608796296296296</v>
      </c>
      <c r="C3057" s="8">
        <v>37</v>
      </c>
      <c r="D3057" s="8"/>
      <c r="E3057" s="8"/>
      <c r="F3057" s="8"/>
      <c r="G3057" s="8">
        <v>6370</v>
      </c>
      <c r="H3057" s="8">
        <v>6347</v>
      </c>
      <c r="I3057" s="8">
        <v>6531</v>
      </c>
      <c r="J3057" s="8">
        <v>9</v>
      </c>
      <c r="K3057" s="8">
        <v>33</v>
      </c>
      <c r="L3057" s="8">
        <v>12</v>
      </c>
      <c r="M3057" s="8">
        <v>5</v>
      </c>
      <c r="N3057" s="8">
        <v>0</v>
      </c>
      <c r="O3057" s="8">
        <v>0</v>
      </c>
      <c r="P3057" s="8">
        <v>10</v>
      </c>
      <c r="Q3057" s="8">
        <v>0</v>
      </c>
      <c r="R3057" s="8">
        <v>0</v>
      </c>
      <c r="S3057" s="8">
        <v>15</v>
      </c>
      <c r="T3057" s="8">
        <v>0</v>
      </c>
      <c r="U3057" s="8">
        <v>15</v>
      </c>
      <c r="V3057" s="8">
        <v>0</v>
      </c>
      <c r="W3057" s="8">
        <v>3</v>
      </c>
      <c r="X3057" s="8">
        <v>4</v>
      </c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  <c r="CK3057" s="8"/>
      <c r="CL3057" s="8"/>
      <c r="CM3057" s="8"/>
      <c r="CN3057" s="8"/>
      <c r="CO3057" s="8"/>
      <c r="CP3057" s="8"/>
      <c r="CQ3057" s="8"/>
      <c r="CR3057" s="8"/>
      <c r="CS3057" s="8"/>
      <c r="CT3057" s="8"/>
      <c r="CU3057" s="8"/>
    </row>
    <row r="3058" spans="2:99" x14ac:dyDescent="0.2">
      <c r="B3058" s="7">
        <v>0.11712962962962963</v>
      </c>
      <c r="C3058" s="8">
        <v>37</v>
      </c>
      <c r="D3058" s="8"/>
      <c r="E3058" s="8"/>
      <c r="F3058" s="8"/>
      <c r="G3058" s="8">
        <v>6346</v>
      </c>
      <c r="H3058" s="8">
        <v>6333</v>
      </c>
      <c r="I3058" s="8">
        <v>6555</v>
      </c>
      <c r="J3058" s="8">
        <v>14</v>
      </c>
      <c r="K3058" s="8">
        <v>16</v>
      </c>
      <c r="L3058" s="8">
        <v>21</v>
      </c>
      <c r="M3058" s="8">
        <v>10</v>
      </c>
      <c r="N3058" s="8">
        <v>3</v>
      </c>
      <c r="O3058" s="8">
        <v>9</v>
      </c>
      <c r="P3058" s="8">
        <v>14</v>
      </c>
      <c r="Q3058" s="8">
        <v>6</v>
      </c>
      <c r="R3058" s="8">
        <v>12</v>
      </c>
      <c r="S3058" s="8">
        <v>14</v>
      </c>
      <c r="T3058" s="8">
        <v>0</v>
      </c>
      <c r="U3058" s="8">
        <v>24</v>
      </c>
      <c r="V3058" s="8">
        <v>12</v>
      </c>
      <c r="W3058" s="8">
        <v>12</v>
      </c>
      <c r="X3058" s="8">
        <v>18</v>
      </c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  <c r="CK3058" s="8"/>
      <c r="CL3058" s="8"/>
      <c r="CM3058" s="8"/>
      <c r="CN3058" s="8"/>
      <c r="CO3058" s="8"/>
      <c r="CP3058" s="8"/>
      <c r="CQ3058" s="8"/>
      <c r="CR3058" s="8"/>
      <c r="CS3058" s="8"/>
      <c r="CT3058" s="8"/>
      <c r="CU3058" s="8"/>
    </row>
    <row r="3059" spans="2:99" x14ac:dyDescent="0.2">
      <c r="B3059" s="7">
        <v>0.1181712962962963</v>
      </c>
      <c r="C3059" s="8">
        <v>37</v>
      </c>
      <c r="D3059" s="8"/>
      <c r="E3059" s="8"/>
      <c r="F3059" s="8"/>
      <c r="G3059" s="8">
        <v>6341</v>
      </c>
      <c r="H3059" s="8">
        <v>6308</v>
      </c>
      <c r="I3059" s="8">
        <v>6546</v>
      </c>
      <c r="J3059" s="8">
        <v>19</v>
      </c>
      <c r="K3059" s="8">
        <v>19</v>
      </c>
      <c r="L3059" s="8">
        <v>18</v>
      </c>
      <c r="M3059" s="8">
        <v>12</v>
      </c>
      <c r="N3059" s="8">
        <v>7</v>
      </c>
      <c r="O3059" s="8">
        <v>0</v>
      </c>
      <c r="P3059" s="8">
        <v>17</v>
      </c>
      <c r="Q3059" s="8">
        <v>13</v>
      </c>
      <c r="R3059" s="8">
        <v>15</v>
      </c>
      <c r="S3059" s="8">
        <v>0</v>
      </c>
      <c r="T3059" s="8">
        <v>4</v>
      </c>
      <c r="U3059" s="8">
        <v>4</v>
      </c>
      <c r="V3059" s="8">
        <v>10</v>
      </c>
      <c r="W3059" s="8">
        <v>5</v>
      </c>
      <c r="X3059" s="8">
        <v>2</v>
      </c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  <c r="CK3059" s="8"/>
      <c r="CL3059" s="8"/>
      <c r="CM3059" s="8"/>
      <c r="CN3059" s="8"/>
      <c r="CO3059" s="8"/>
      <c r="CP3059" s="8"/>
      <c r="CQ3059" s="8"/>
      <c r="CR3059" s="8"/>
      <c r="CS3059" s="8"/>
      <c r="CT3059" s="8"/>
      <c r="CU3059" s="8"/>
    </row>
    <row r="3060" spans="2:99" x14ac:dyDescent="0.2">
      <c r="B3060" s="7">
        <v>0.11921296296296297</v>
      </c>
      <c r="C3060" s="8">
        <v>37</v>
      </c>
      <c r="D3060" s="8"/>
      <c r="E3060" s="8"/>
      <c r="F3060" s="8"/>
      <c r="G3060" s="8">
        <v>6335</v>
      </c>
      <c r="H3060" s="8">
        <v>6289</v>
      </c>
      <c r="I3060" s="8">
        <v>6536</v>
      </c>
      <c r="J3060" s="8">
        <v>19</v>
      </c>
      <c r="K3060" s="8">
        <v>22</v>
      </c>
      <c r="L3060" s="8">
        <v>17</v>
      </c>
      <c r="M3060" s="8">
        <v>12</v>
      </c>
      <c r="N3060" s="8">
        <v>12</v>
      </c>
      <c r="O3060" s="8">
        <v>0</v>
      </c>
      <c r="P3060" s="8">
        <v>17</v>
      </c>
      <c r="Q3060" s="8">
        <v>9</v>
      </c>
      <c r="R3060" s="8">
        <v>6</v>
      </c>
      <c r="S3060" s="8">
        <v>0</v>
      </c>
      <c r="T3060" s="8">
        <v>8</v>
      </c>
      <c r="U3060" s="8">
        <v>17</v>
      </c>
      <c r="V3060" s="8">
        <v>0</v>
      </c>
      <c r="W3060" s="8">
        <v>16</v>
      </c>
      <c r="X3060" s="8">
        <v>9</v>
      </c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  <c r="CK3060" s="8"/>
      <c r="CL3060" s="8"/>
      <c r="CM3060" s="8"/>
      <c r="CN3060" s="8"/>
      <c r="CO3060" s="8"/>
      <c r="CP3060" s="8"/>
      <c r="CQ3060" s="8"/>
      <c r="CR3060" s="8"/>
      <c r="CS3060" s="8"/>
      <c r="CT3060" s="8"/>
      <c r="CU3060" s="8"/>
    </row>
    <row r="3061" spans="2:99" x14ac:dyDescent="0.2">
      <c r="B3061" s="7">
        <v>0.12025462962962963</v>
      </c>
      <c r="C3061" s="8">
        <v>37</v>
      </c>
      <c r="D3061" s="8"/>
      <c r="E3061" s="8"/>
      <c r="F3061" s="8"/>
      <c r="G3061" s="8">
        <v>6307</v>
      </c>
      <c r="H3061" s="8">
        <v>6287</v>
      </c>
      <c r="I3061" s="8">
        <v>6590</v>
      </c>
      <c r="J3061" s="8">
        <v>12</v>
      </c>
      <c r="K3061" s="8">
        <v>26</v>
      </c>
      <c r="L3061" s="8">
        <v>28</v>
      </c>
      <c r="M3061" s="8">
        <v>7</v>
      </c>
      <c r="N3061" s="8">
        <v>0</v>
      </c>
      <c r="O3061" s="8">
        <v>0</v>
      </c>
      <c r="P3061" s="8">
        <v>11</v>
      </c>
      <c r="Q3061" s="8">
        <v>9</v>
      </c>
      <c r="R3061" s="8">
        <v>9</v>
      </c>
      <c r="S3061" s="8">
        <v>0</v>
      </c>
      <c r="T3061" s="8">
        <v>22</v>
      </c>
      <c r="U3061" s="8">
        <v>15</v>
      </c>
      <c r="V3061" s="8">
        <v>12</v>
      </c>
      <c r="W3061" s="8">
        <v>2</v>
      </c>
      <c r="X3061" s="8">
        <v>8</v>
      </c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  <c r="CK3061" s="8"/>
      <c r="CL3061" s="8"/>
      <c r="CM3061" s="8"/>
      <c r="CN3061" s="8"/>
      <c r="CO3061" s="8"/>
      <c r="CP3061" s="8"/>
      <c r="CQ3061" s="8"/>
      <c r="CR3061" s="8"/>
      <c r="CS3061" s="8"/>
      <c r="CT3061" s="8"/>
      <c r="CU3061" s="8"/>
    </row>
    <row r="3062" spans="2:99" x14ac:dyDescent="0.2">
      <c r="B3062" s="7">
        <v>0.12129629629629629</v>
      </c>
      <c r="C3062" s="8">
        <v>37</v>
      </c>
      <c r="D3062" s="8"/>
      <c r="E3062" s="8"/>
      <c r="F3062" s="8"/>
      <c r="G3062" s="8">
        <v>6245</v>
      </c>
      <c r="H3062" s="8">
        <v>6242</v>
      </c>
      <c r="I3062" s="8">
        <v>6566</v>
      </c>
      <c r="J3062" s="8">
        <v>18</v>
      </c>
      <c r="K3062" s="8">
        <v>21</v>
      </c>
      <c r="L3062" s="8">
        <v>6</v>
      </c>
      <c r="M3062" s="8">
        <v>9</v>
      </c>
      <c r="N3062" s="8">
        <v>22</v>
      </c>
      <c r="O3062" s="8">
        <v>4</v>
      </c>
      <c r="P3062" s="8">
        <v>2</v>
      </c>
      <c r="Q3062" s="8">
        <v>11</v>
      </c>
      <c r="R3062" s="8">
        <v>15</v>
      </c>
      <c r="S3062" s="8">
        <v>5</v>
      </c>
      <c r="T3062" s="8">
        <v>1</v>
      </c>
      <c r="U3062" s="8">
        <v>0</v>
      </c>
      <c r="V3062" s="8">
        <v>0</v>
      </c>
      <c r="W3062" s="8">
        <v>0</v>
      </c>
      <c r="X3062" s="8">
        <v>0</v>
      </c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  <c r="CK3062" s="8"/>
      <c r="CL3062" s="8"/>
      <c r="CM3062" s="8"/>
      <c r="CN3062" s="8"/>
      <c r="CO3062" s="8"/>
      <c r="CP3062" s="8"/>
      <c r="CQ3062" s="8"/>
      <c r="CR3062" s="8"/>
      <c r="CS3062" s="8"/>
      <c r="CT3062" s="8"/>
      <c r="CU3062" s="8"/>
    </row>
    <row r="3063" spans="2:99" x14ac:dyDescent="0.2">
      <c r="B3063" s="7">
        <v>0.12233796296296295</v>
      </c>
      <c r="C3063" s="8">
        <v>37</v>
      </c>
      <c r="D3063" s="8"/>
      <c r="E3063" s="8"/>
      <c r="F3063" s="8"/>
      <c r="G3063" s="8">
        <v>6291</v>
      </c>
      <c r="H3063" s="8">
        <v>6278</v>
      </c>
      <c r="I3063" s="8">
        <v>6528</v>
      </c>
      <c r="J3063" s="8">
        <v>24</v>
      </c>
      <c r="K3063" s="8">
        <v>24</v>
      </c>
      <c r="L3063" s="8">
        <v>21</v>
      </c>
      <c r="M3063" s="8">
        <v>2</v>
      </c>
      <c r="N3063" s="8">
        <v>18</v>
      </c>
      <c r="O3063" s="8">
        <v>16</v>
      </c>
      <c r="P3063" s="8">
        <v>0</v>
      </c>
      <c r="Q3063" s="8">
        <v>5</v>
      </c>
      <c r="R3063" s="8">
        <v>0</v>
      </c>
      <c r="S3063" s="8">
        <v>1</v>
      </c>
      <c r="T3063" s="8">
        <v>12</v>
      </c>
      <c r="U3063" s="8">
        <v>16</v>
      </c>
      <c r="V3063" s="8">
        <v>11</v>
      </c>
      <c r="W3063" s="8">
        <v>0</v>
      </c>
      <c r="X3063" s="8">
        <v>6</v>
      </c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  <c r="CK3063" s="8"/>
      <c r="CL3063" s="8"/>
      <c r="CM3063" s="8"/>
      <c r="CN3063" s="8"/>
      <c r="CO3063" s="8"/>
      <c r="CP3063" s="8"/>
      <c r="CQ3063" s="8"/>
      <c r="CR3063" s="8"/>
      <c r="CS3063" s="8"/>
      <c r="CT3063" s="8"/>
      <c r="CU3063" s="8"/>
    </row>
    <row r="3064" spans="2:99" x14ac:dyDescent="0.2">
      <c r="B3064" s="7">
        <v>0.12337962962962963</v>
      </c>
      <c r="C3064" s="8">
        <v>37</v>
      </c>
      <c r="D3064" s="8"/>
      <c r="E3064" s="8"/>
      <c r="F3064" s="8"/>
      <c r="G3064" s="8">
        <v>6305</v>
      </c>
      <c r="H3064" s="8">
        <v>6265</v>
      </c>
      <c r="I3064" s="8">
        <v>6484</v>
      </c>
      <c r="J3064" s="8">
        <v>3</v>
      </c>
      <c r="K3064" s="8">
        <v>13</v>
      </c>
      <c r="L3064" s="8">
        <v>11</v>
      </c>
      <c r="M3064" s="8">
        <v>1</v>
      </c>
      <c r="N3064" s="8">
        <v>17</v>
      </c>
      <c r="O3064" s="8">
        <v>4</v>
      </c>
      <c r="P3064" s="8">
        <v>5</v>
      </c>
      <c r="Q3064" s="8">
        <v>4</v>
      </c>
      <c r="R3064" s="8">
        <v>1</v>
      </c>
      <c r="S3064" s="8">
        <v>2</v>
      </c>
      <c r="T3064" s="8">
        <v>24</v>
      </c>
      <c r="U3064" s="8">
        <v>9</v>
      </c>
      <c r="V3064" s="8">
        <v>7</v>
      </c>
      <c r="W3064" s="8">
        <v>0</v>
      </c>
      <c r="X3064" s="8">
        <v>5</v>
      </c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  <c r="CK3064" s="8"/>
      <c r="CL3064" s="8"/>
      <c r="CM3064" s="8"/>
      <c r="CN3064" s="8"/>
      <c r="CO3064" s="8"/>
      <c r="CP3064" s="8"/>
      <c r="CQ3064" s="8"/>
      <c r="CR3064" s="8"/>
      <c r="CS3064" s="8"/>
      <c r="CT3064" s="8"/>
      <c r="CU3064" s="8"/>
    </row>
    <row r="3065" spans="2:99" x14ac:dyDescent="0.2">
      <c r="B3065" s="7">
        <v>0.12442129629629629</v>
      </c>
      <c r="C3065" s="8">
        <v>37</v>
      </c>
      <c r="D3065" s="8"/>
      <c r="E3065" s="8"/>
      <c r="F3065" s="8"/>
      <c r="G3065" s="8">
        <v>6313</v>
      </c>
      <c r="H3065" s="8">
        <v>6238</v>
      </c>
      <c r="I3065" s="8">
        <v>6470</v>
      </c>
      <c r="J3065" s="8">
        <v>26</v>
      </c>
      <c r="K3065" s="8">
        <v>16</v>
      </c>
      <c r="L3065" s="8">
        <v>7</v>
      </c>
      <c r="M3065" s="8">
        <v>7</v>
      </c>
      <c r="N3065" s="8">
        <v>9</v>
      </c>
      <c r="O3065" s="8">
        <v>0</v>
      </c>
      <c r="P3065" s="8">
        <v>4</v>
      </c>
      <c r="Q3065" s="8">
        <v>8</v>
      </c>
      <c r="R3065" s="8">
        <v>7</v>
      </c>
      <c r="S3065" s="8">
        <v>0</v>
      </c>
      <c r="T3065" s="8">
        <v>8</v>
      </c>
      <c r="U3065" s="8">
        <v>9</v>
      </c>
      <c r="V3065" s="8">
        <v>13</v>
      </c>
      <c r="W3065" s="8">
        <v>16</v>
      </c>
      <c r="X3065" s="8">
        <v>0</v>
      </c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  <c r="CK3065" s="8"/>
      <c r="CL3065" s="8"/>
      <c r="CM3065" s="8"/>
      <c r="CN3065" s="8"/>
      <c r="CO3065" s="8"/>
      <c r="CP3065" s="8"/>
      <c r="CQ3065" s="8"/>
      <c r="CR3065" s="8"/>
      <c r="CS3065" s="8"/>
      <c r="CT3065" s="8"/>
      <c r="CU3065" s="8"/>
    </row>
    <row r="3066" spans="2:99" x14ac:dyDescent="0.2">
      <c r="B3066" s="7">
        <v>0.12546296296296297</v>
      </c>
      <c r="C3066" s="8">
        <v>37</v>
      </c>
      <c r="D3066" s="8"/>
      <c r="E3066" s="8"/>
      <c r="F3066" s="8"/>
      <c r="G3066" s="8">
        <v>6286</v>
      </c>
      <c r="H3066" s="8">
        <v>6228</v>
      </c>
      <c r="I3066" s="8">
        <v>6482</v>
      </c>
      <c r="J3066" s="8">
        <v>8</v>
      </c>
      <c r="K3066" s="8">
        <v>25</v>
      </c>
      <c r="L3066" s="8">
        <v>24</v>
      </c>
      <c r="M3066" s="8">
        <v>4</v>
      </c>
      <c r="N3066" s="8">
        <v>1</v>
      </c>
      <c r="O3066" s="8">
        <v>12</v>
      </c>
      <c r="P3066" s="8">
        <v>10</v>
      </c>
      <c r="Q3066" s="8">
        <v>13</v>
      </c>
      <c r="R3066" s="8">
        <v>9</v>
      </c>
      <c r="S3066" s="8">
        <v>11</v>
      </c>
      <c r="T3066" s="8">
        <v>18</v>
      </c>
      <c r="U3066" s="8">
        <v>26</v>
      </c>
      <c r="V3066" s="8">
        <v>0</v>
      </c>
      <c r="W3066" s="8">
        <v>0</v>
      </c>
      <c r="X3066" s="8">
        <v>0</v>
      </c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  <c r="CK3066" s="8"/>
      <c r="CL3066" s="8"/>
      <c r="CM3066" s="8"/>
      <c r="CN3066" s="8"/>
      <c r="CO3066" s="8"/>
      <c r="CP3066" s="8"/>
      <c r="CQ3066" s="8"/>
      <c r="CR3066" s="8"/>
      <c r="CS3066" s="8"/>
      <c r="CT3066" s="8"/>
      <c r="CU3066" s="8"/>
    </row>
    <row r="3067" spans="2:99" x14ac:dyDescent="0.2">
      <c r="B3067" s="7">
        <v>0.12650462962962963</v>
      </c>
      <c r="C3067" s="8">
        <v>37</v>
      </c>
      <c r="D3067" s="8"/>
      <c r="E3067" s="8"/>
      <c r="F3067" s="8"/>
      <c r="G3067" s="8">
        <v>6318</v>
      </c>
      <c r="H3067" s="8">
        <v>6193</v>
      </c>
      <c r="I3067" s="8">
        <v>6496</v>
      </c>
      <c r="J3067" s="8">
        <v>11</v>
      </c>
      <c r="K3067" s="8">
        <v>24</v>
      </c>
      <c r="L3067" s="8">
        <v>12</v>
      </c>
      <c r="M3067" s="8">
        <v>8</v>
      </c>
      <c r="N3067" s="8">
        <v>21</v>
      </c>
      <c r="O3067" s="8">
        <v>9</v>
      </c>
      <c r="P3067" s="8">
        <v>0</v>
      </c>
      <c r="Q3067" s="8">
        <v>0</v>
      </c>
      <c r="R3067" s="8">
        <v>12</v>
      </c>
      <c r="S3067" s="8">
        <v>0</v>
      </c>
      <c r="T3067" s="8">
        <v>0</v>
      </c>
      <c r="U3067" s="8">
        <v>5</v>
      </c>
      <c r="V3067" s="8">
        <v>14</v>
      </c>
      <c r="W3067" s="8">
        <v>7</v>
      </c>
      <c r="X3067" s="8">
        <v>13</v>
      </c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  <c r="CK3067" s="8"/>
      <c r="CL3067" s="8"/>
      <c r="CM3067" s="8"/>
      <c r="CN3067" s="8"/>
      <c r="CO3067" s="8"/>
      <c r="CP3067" s="8"/>
      <c r="CQ3067" s="8"/>
      <c r="CR3067" s="8"/>
      <c r="CS3067" s="8"/>
      <c r="CT3067" s="8"/>
      <c r="CU3067" s="8"/>
    </row>
    <row r="3068" spans="2:99" x14ac:dyDescent="0.2">
      <c r="B3068" s="7">
        <v>0.1275462962962963</v>
      </c>
      <c r="C3068" s="8">
        <v>37</v>
      </c>
      <c r="D3068" s="8"/>
      <c r="E3068" s="8"/>
      <c r="F3068" s="8"/>
      <c r="G3068" s="8">
        <v>6302</v>
      </c>
      <c r="H3068" s="8">
        <v>6200</v>
      </c>
      <c r="I3068" s="8">
        <v>6441</v>
      </c>
      <c r="J3068" s="8">
        <v>32</v>
      </c>
      <c r="K3068" s="8">
        <v>24</v>
      </c>
      <c r="L3068" s="8">
        <v>12</v>
      </c>
      <c r="M3068" s="8">
        <v>9</v>
      </c>
      <c r="N3068" s="8">
        <v>8</v>
      </c>
      <c r="O3068" s="8">
        <v>3</v>
      </c>
      <c r="P3068" s="8">
        <v>13</v>
      </c>
      <c r="Q3068" s="8">
        <v>5</v>
      </c>
      <c r="R3068" s="8">
        <v>1</v>
      </c>
      <c r="S3068" s="8">
        <v>0</v>
      </c>
      <c r="T3068" s="8">
        <v>8</v>
      </c>
      <c r="U3068" s="8">
        <v>3</v>
      </c>
      <c r="V3068" s="8">
        <v>12</v>
      </c>
      <c r="W3068" s="8">
        <v>20</v>
      </c>
      <c r="X3068" s="8">
        <v>0</v>
      </c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  <c r="CK3068" s="8"/>
      <c r="CL3068" s="8"/>
      <c r="CM3068" s="8"/>
      <c r="CN3068" s="8"/>
      <c r="CO3068" s="8"/>
      <c r="CP3068" s="8"/>
      <c r="CQ3068" s="8"/>
      <c r="CR3068" s="8"/>
      <c r="CS3068" s="8"/>
      <c r="CT3068" s="8"/>
      <c r="CU3068" s="8"/>
    </row>
    <row r="3069" spans="2:99" x14ac:dyDescent="0.2">
      <c r="B3069" s="7">
        <v>0.12858796296296296</v>
      </c>
      <c r="C3069" s="8">
        <v>37</v>
      </c>
      <c r="D3069" s="8"/>
      <c r="E3069" s="8"/>
      <c r="F3069" s="8"/>
      <c r="G3069" s="8">
        <v>6329</v>
      </c>
      <c r="H3069" s="8">
        <v>6222</v>
      </c>
      <c r="I3069" s="8">
        <v>6421</v>
      </c>
      <c r="J3069" s="8">
        <v>19</v>
      </c>
      <c r="K3069" s="8">
        <v>17</v>
      </c>
      <c r="L3069" s="8">
        <v>19</v>
      </c>
      <c r="M3069" s="8">
        <v>14</v>
      </c>
      <c r="N3069" s="8">
        <v>6</v>
      </c>
      <c r="O3069" s="8">
        <v>0</v>
      </c>
      <c r="P3069" s="8">
        <v>1</v>
      </c>
      <c r="Q3069" s="8">
        <v>6</v>
      </c>
      <c r="R3069" s="8">
        <v>10</v>
      </c>
      <c r="S3069" s="8">
        <v>8</v>
      </c>
      <c r="T3069" s="8">
        <v>7</v>
      </c>
      <c r="U3069" s="8">
        <v>4</v>
      </c>
      <c r="V3069" s="8">
        <v>3</v>
      </c>
      <c r="W3069" s="8">
        <v>10</v>
      </c>
      <c r="X3069" s="8">
        <v>3</v>
      </c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  <c r="CK3069" s="8"/>
      <c r="CL3069" s="8"/>
      <c r="CM3069" s="8"/>
      <c r="CN3069" s="8"/>
      <c r="CO3069" s="8"/>
      <c r="CP3069" s="8"/>
      <c r="CQ3069" s="8"/>
      <c r="CR3069" s="8"/>
      <c r="CS3069" s="8"/>
      <c r="CT3069" s="8"/>
      <c r="CU3069" s="8"/>
    </row>
    <row r="3070" spans="2:99" x14ac:dyDescent="0.2">
      <c r="B3070" s="7">
        <v>0.12962962962962962</v>
      </c>
      <c r="C3070" s="8">
        <v>37</v>
      </c>
      <c r="D3070" s="8"/>
      <c r="E3070" s="8"/>
      <c r="F3070" s="8"/>
      <c r="G3070" s="8">
        <v>6331</v>
      </c>
      <c r="H3070" s="8">
        <v>6215</v>
      </c>
      <c r="I3070" s="8">
        <v>6358</v>
      </c>
      <c r="J3070" s="8">
        <v>16</v>
      </c>
      <c r="K3070" s="8">
        <v>23</v>
      </c>
      <c r="L3070" s="8">
        <v>24</v>
      </c>
      <c r="M3070" s="8">
        <v>3</v>
      </c>
      <c r="N3070" s="8">
        <v>11</v>
      </c>
      <c r="O3070" s="8">
        <v>4</v>
      </c>
      <c r="P3070" s="8">
        <v>0</v>
      </c>
      <c r="Q3070" s="8">
        <v>12</v>
      </c>
      <c r="R3070" s="8">
        <v>12</v>
      </c>
      <c r="S3070" s="8">
        <v>16</v>
      </c>
      <c r="T3070" s="8">
        <v>0</v>
      </c>
      <c r="U3070" s="8">
        <v>6</v>
      </c>
      <c r="V3070" s="8">
        <v>4</v>
      </c>
      <c r="W3070" s="8">
        <v>8</v>
      </c>
      <c r="X3070" s="8">
        <v>8</v>
      </c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  <c r="CK3070" s="8"/>
      <c r="CL3070" s="8"/>
      <c r="CM3070" s="8"/>
      <c r="CN3070" s="8"/>
      <c r="CO3070" s="8"/>
      <c r="CP3070" s="8"/>
      <c r="CQ3070" s="8"/>
      <c r="CR3070" s="8"/>
      <c r="CS3070" s="8"/>
      <c r="CT3070" s="8"/>
      <c r="CU3070" s="8"/>
    </row>
    <row r="3071" spans="2:99" x14ac:dyDescent="0.2">
      <c r="B3071" s="7">
        <v>0.13067129629629629</v>
      </c>
      <c r="C3071" s="8">
        <v>37</v>
      </c>
      <c r="D3071" s="8"/>
      <c r="E3071" s="8"/>
      <c r="F3071" s="8"/>
      <c r="G3071" s="8">
        <v>6253</v>
      </c>
      <c r="H3071" s="8">
        <v>6211</v>
      </c>
      <c r="I3071" s="8">
        <v>6460</v>
      </c>
      <c r="J3071" s="8">
        <v>10</v>
      </c>
      <c r="K3071" s="8">
        <v>21</v>
      </c>
      <c r="L3071" s="8">
        <v>2</v>
      </c>
      <c r="M3071" s="8">
        <v>1</v>
      </c>
      <c r="N3071" s="8">
        <v>4</v>
      </c>
      <c r="O3071" s="8">
        <v>4</v>
      </c>
      <c r="P3071" s="8">
        <v>1</v>
      </c>
      <c r="Q3071" s="8">
        <v>12</v>
      </c>
      <c r="R3071" s="8">
        <v>0</v>
      </c>
      <c r="S3071" s="8">
        <v>11</v>
      </c>
      <c r="T3071" s="8">
        <v>12</v>
      </c>
      <c r="U3071" s="8">
        <v>19</v>
      </c>
      <c r="V3071" s="8">
        <v>9</v>
      </c>
      <c r="W3071" s="8">
        <v>0</v>
      </c>
      <c r="X3071" s="8">
        <v>3</v>
      </c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  <c r="CK3071" s="8"/>
      <c r="CL3071" s="8"/>
      <c r="CM3071" s="8"/>
      <c r="CN3071" s="8"/>
      <c r="CO3071" s="8"/>
      <c r="CP3071" s="8"/>
      <c r="CQ3071" s="8"/>
      <c r="CR3071" s="8"/>
      <c r="CS3071" s="8"/>
      <c r="CT3071" s="8"/>
      <c r="CU3071" s="8"/>
    </row>
    <row r="3072" spans="2:99" x14ac:dyDescent="0.2">
      <c r="B3072" s="7">
        <v>0.13171296296296295</v>
      </c>
      <c r="C3072" s="8">
        <v>37</v>
      </c>
      <c r="D3072" s="8"/>
      <c r="E3072" s="8"/>
      <c r="F3072" s="8"/>
      <c r="G3072" s="8">
        <v>6362</v>
      </c>
      <c r="H3072" s="8">
        <v>6273</v>
      </c>
      <c r="I3072" s="8">
        <v>6473</v>
      </c>
      <c r="J3072" s="8">
        <v>33</v>
      </c>
      <c r="K3072" s="8">
        <v>17</v>
      </c>
      <c r="L3072" s="8">
        <v>9</v>
      </c>
      <c r="M3072" s="8">
        <v>13</v>
      </c>
      <c r="N3072" s="8">
        <v>0</v>
      </c>
      <c r="O3072" s="8">
        <v>3</v>
      </c>
      <c r="P3072" s="8">
        <v>8</v>
      </c>
      <c r="Q3072" s="8">
        <v>2</v>
      </c>
      <c r="R3072" s="8">
        <v>0</v>
      </c>
      <c r="S3072" s="8">
        <v>16</v>
      </c>
      <c r="T3072" s="8">
        <v>17</v>
      </c>
      <c r="U3072" s="8">
        <v>6</v>
      </c>
      <c r="V3072" s="8">
        <v>21</v>
      </c>
      <c r="W3072" s="8">
        <v>8</v>
      </c>
      <c r="X3072" s="8">
        <v>0</v>
      </c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  <c r="CK3072" s="8"/>
      <c r="CL3072" s="8"/>
      <c r="CM3072" s="8"/>
      <c r="CN3072" s="8"/>
      <c r="CO3072" s="8"/>
      <c r="CP3072" s="8"/>
      <c r="CQ3072" s="8"/>
      <c r="CR3072" s="8"/>
      <c r="CS3072" s="8"/>
      <c r="CT3072" s="8"/>
      <c r="CU3072" s="8"/>
    </row>
    <row r="3073" spans="2:99" x14ac:dyDescent="0.2">
      <c r="B3073" s="7">
        <v>0.13275462962962961</v>
      </c>
      <c r="C3073" s="8">
        <v>37</v>
      </c>
      <c r="D3073" s="8"/>
      <c r="E3073" s="8"/>
      <c r="F3073" s="8"/>
      <c r="G3073" s="8">
        <v>6271</v>
      </c>
      <c r="H3073" s="8">
        <v>6222</v>
      </c>
      <c r="I3073" s="8">
        <v>6415</v>
      </c>
      <c r="J3073" s="8">
        <v>13</v>
      </c>
      <c r="K3073" s="8">
        <v>23</v>
      </c>
      <c r="L3073" s="8">
        <v>9</v>
      </c>
      <c r="M3073" s="8">
        <v>2</v>
      </c>
      <c r="N3073" s="8">
        <v>7</v>
      </c>
      <c r="O3073" s="8">
        <v>1</v>
      </c>
      <c r="P3073" s="8">
        <v>11</v>
      </c>
      <c r="Q3073" s="8">
        <v>7</v>
      </c>
      <c r="R3073" s="8">
        <v>8</v>
      </c>
      <c r="S3073" s="8">
        <v>2</v>
      </c>
      <c r="T3073" s="8">
        <v>12</v>
      </c>
      <c r="U3073" s="8">
        <v>0</v>
      </c>
      <c r="V3073" s="8">
        <v>15</v>
      </c>
      <c r="W3073" s="8">
        <v>17</v>
      </c>
      <c r="X3073" s="8">
        <v>8</v>
      </c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  <c r="CK3073" s="8"/>
      <c r="CL3073" s="8"/>
      <c r="CM3073" s="8"/>
      <c r="CN3073" s="8"/>
      <c r="CO3073" s="8"/>
      <c r="CP3073" s="8"/>
      <c r="CQ3073" s="8"/>
      <c r="CR3073" s="8"/>
      <c r="CS3073" s="8"/>
      <c r="CT3073" s="8"/>
      <c r="CU3073" s="8"/>
    </row>
    <row r="3074" spans="2:99" x14ac:dyDescent="0.2">
      <c r="B3074" s="7">
        <v>0.1337962962962963</v>
      </c>
      <c r="C3074" s="8">
        <v>37</v>
      </c>
      <c r="D3074" s="8"/>
      <c r="E3074" s="8"/>
      <c r="F3074" s="8"/>
      <c r="G3074" s="8">
        <v>6248</v>
      </c>
      <c r="H3074" s="8">
        <v>6160</v>
      </c>
      <c r="I3074" s="8">
        <v>6472</v>
      </c>
      <c r="J3074" s="8">
        <v>21</v>
      </c>
      <c r="K3074" s="8">
        <v>16</v>
      </c>
      <c r="L3074" s="8">
        <v>8</v>
      </c>
      <c r="M3074" s="8">
        <v>11</v>
      </c>
      <c r="N3074" s="8">
        <v>5</v>
      </c>
      <c r="O3074" s="8">
        <v>0</v>
      </c>
      <c r="P3074" s="8">
        <v>0</v>
      </c>
      <c r="Q3074" s="8">
        <v>8</v>
      </c>
      <c r="R3074" s="8">
        <v>10</v>
      </c>
      <c r="S3074" s="8">
        <v>11</v>
      </c>
      <c r="T3074" s="8">
        <v>7</v>
      </c>
      <c r="U3074" s="8">
        <v>14</v>
      </c>
      <c r="V3074" s="8">
        <v>14</v>
      </c>
      <c r="W3074" s="8">
        <v>2</v>
      </c>
      <c r="X3074" s="8">
        <v>2</v>
      </c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  <c r="CK3074" s="8"/>
      <c r="CL3074" s="8"/>
      <c r="CM3074" s="8"/>
      <c r="CN3074" s="8"/>
      <c r="CO3074" s="8"/>
      <c r="CP3074" s="8"/>
      <c r="CQ3074" s="8"/>
      <c r="CR3074" s="8"/>
      <c r="CS3074" s="8"/>
      <c r="CT3074" s="8"/>
      <c r="CU3074" s="8"/>
    </row>
    <row r="3075" spans="2:99" x14ac:dyDescent="0.2">
      <c r="B3075" s="7">
        <v>0.13483796296296297</v>
      </c>
      <c r="C3075" s="8">
        <v>37</v>
      </c>
      <c r="D3075" s="8"/>
      <c r="E3075" s="8"/>
      <c r="F3075" s="8"/>
      <c r="G3075" s="8">
        <v>6242</v>
      </c>
      <c r="H3075" s="8">
        <v>6165</v>
      </c>
      <c r="I3075" s="8">
        <v>6416</v>
      </c>
      <c r="J3075" s="8">
        <v>19</v>
      </c>
      <c r="K3075" s="8">
        <v>28</v>
      </c>
      <c r="L3075" s="8">
        <v>15</v>
      </c>
      <c r="M3075" s="8">
        <v>13</v>
      </c>
      <c r="N3075" s="8">
        <v>7</v>
      </c>
      <c r="O3075" s="8">
        <v>6</v>
      </c>
      <c r="P3075" s="8">
        <v>0</v>
      </c>
      <c r="Q3075" s="8">
        <v>6</v>
      </c>
      <c r="R3075" s="8">
        <v>0</v>
      </c>
      <c r="S3075" s="8">
        <v>9</v>
      </c>
      <c r="T3075" s="8">
        <v>0</v>
      </c>
      <c r="U3075" s="8">
        <v>6</v>
      </c>
      <c r="V3075" s="8">
        <v>2</v>
      </c>
      <c r="W3075" s="8">
        <v>6</v>
      </c>
      <c r="X3075" s="8">
        <v>8</v>
      </c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  <c r="CK3075" s="8"/>
      <c r="CL3075" s="8"/>
      <c r="CM3075" s="8"/>
      <c r="CN3075" s="8"/>
      <c r="CO3075" s="8"/>
      <c r="CP3075" s="8"/>
      <c r="CQ3075" s="8"/>
      <c r="CR3075" s="8"/>
      <c r="CS3075" s="8"/>
      <c r="CT3075" s="8"/>
      <c r="CU3075" s="8"/>
    </row>
    <row r="3076" spans="2:99" x14ac:dyDescent="0.2">
      <c r="B3076" s="7">
        <v>0.13587962962962963</v>
      </c>
      <c r="C3076" s="8">
        <v>37</v>
      </c>
      <c r="D3076" s="8"/>
      <c r="E3076" s="8"/>
      <c r="F3076" s="8"/>
      <c r="G3076" s="8">
        <v>6237</v>
      </c>
      <c r="H3076" s="8">
        <v>6193</v>
      </c>
      <c r="I3076" s="8">
        <v>6407</v>
      </c>
      <c r="J3076" s="8">
        <v>14</v>
      </c>
      <c r="K3076" s="8">
        <v>18</v>
      </c>
      <c r="L3076" s="8">
        <v>11</v>
      </c>
      <c r="M3076" s="8">
        <v>0</v>
      </c>
      <c r="N3076" s="8">
        <v>1</v>
      </c>
      <c r="O3076" s="8">
        <v>0</v>
      </c>
      <c r="P3076" s="8">
        <v>9</v>
      </c>
      <c r="Q3076" s="8">
        <v>8</v>
      </c>
      <c r="R3076" s="8">
        <v>11</v>
      </c>
      <c r="S3076" s="8">
        <v>4</v>
      </c>
      <c r="T3076" s="8">
        <v>0</v>
      </c>
      <c r="U3076" s="8">
        <v>0</v>
      </c>
      <c r="V3076" s="8">
        <v>15</v>
      </c>
      <c r="W3076" s="8">
        <v>5</v>
      </c>
      <c r="X3076" s="8">
        <v>6</v>
      </c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  <c r="CK3076" s="8"/>
      <c r="CL3076" s="8"/>
      <c r="CM3076" s="8"/>
      <c r="CN3076" s="8"/>
      <c r="CO3076" s="8"/>
      <c r="CP3076" s="8"/>
      <c r="CQ3076" s="8"/>
      <c r="CR3076" s="8"/>
      <c r="CS3076" s="8"/>
      <c r="CT3076" s="8"/>
      <c r="CU3076" s="8"/>
    </row>
    <row r="3077" spans="2:99" x14ac:dyDescent="0.2">
      <c r="B3077" s="7">
        <v>0.13692129629629629</v>
      </c>
      <c r="C3077" s="8">
        <v>37</v>
      </c>
      <c r="D3077" s="8"/>
      <c r="E3077" s="8"/>
      <c r="F3077" s="8"/>
      <c r="G3077" s="8">
        <v>6235</v>
      </c>
      <c r="H3077" s="8">
        <v>6183</v>
      </c>
      <c r="I3077" s="8">
        <v>6415</v>
      </c>
      <c r="J3077" s="8">
        <v>20</v>
      </c>
      <c r="K3077" s="8">
        <v>28</v>
      </c>
      <c r="L3077" s="8">
        <v>18</v>
      </c>
      <c r="M3077" s="8">
        <v>9</v>
      </c>
      <c r="N3077" s="8">
        <v>0</v>
      </c>
      <c r="O3077" s="8">
        <v>12</v>
      </c>
      <c r="P3077" s="8">
        <v>0</v>
      </c>
      <c r="Q3077" s="8">
        <v>6</v>
      </c>
      <c r="R3077" s="8">
        <v>1</v>
      </c>
      <c r="S3077" s="8">
        <v>0</v>
      </c>
      <c r="T3077" s="8">
        <v>4</v>
      </c>
      <c r="U3077" s="8">
        <v>13</v>
      </c>
      <c r="V3077" s="8">
        <v>0</v>
      </c>
      <c r="W3077" s="8">
        <v>0</v>
      </c>
      <c r="X3077" s="8">
        <v>23</v>
      </c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  <c r="CK3077" s="8"/>
      <c r="CL3077" s="8"/>
      <c r="CM3077" s="8"/>
      <c r="CN3077" s="8"/>
      <c r="CO3077" s="8"/>
      <c r="CP3077" s="8"/>
      <c r="CQ3077" s="8"/>
      <c r="CR3077" s="8"/>
      <c r="CS3077" s="8"/>
      <c r="CT3077" s="8"/>
      <c r="CU3077" s="8"/>
    </row>
    <row r="3078" spans="2:99" x14ac:dyDescent="0.2">
      <c r="B3078" s="7">
        <v>0.13796296296296295</v>
      </c>
      <c r="C3078" s="8">
        <v>37</v>
      </c>
      <c r="D3078" s="8"/>
      <c r="E3078" s="8"/>
      <c r="F3078" s="8"/>
      <c r="G3078" s="8">
        <v>6255</v>
      </c>
      <c r="H3078" s="8">
        <v>6215</v>
      </c>
      <c r="I3078" s="8">
        <v>6392</v>
      </c>
      <c r="J3078" s="8">
        <v>30</v>
      </c>
      <c r="K3078" s="8">
        <v>28</v>
      </c>
      <c r="L3078" s="8">
        <v>14</v>
      </c>
      <c r="M3078" s="8">
        <v>16</v>
      </c>
      <c r="N3078" s="8">
        <v>0</v>
      </c>
      <c r="O3078" s="8">
        <v>8</v>
      </c>
      <c r="P3078" s="8">
        <v>0</v>
      </c>
      <c r="Q3078" s="8">
        <v>13</v>
      </c>
      <c r="R3078" s="8">
        <v>2</v>
      </c>
      <c r="S3078" s="8">
        <v>6</v>
      </c>
      <c r="T3078" s="8">
        <v>9</v>
      </c>
      <c r="U3078" s="8">
        <v>0</v>
      </c>
      <c r="V3078" s="8">
        <v>1</v>
      </c>
      <c r="W3078" s="8">
        <v>0</v>
      </c>
      <c r="X3078" s="8">
        <v>7</v>
      </c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  <c r="CK3078" s="8"/>
      <c r="CL3078" s="8"/>
      <c r="CM3078" s="8"/>
      <c r="CN3078" s="8"/>
      <c r="CO3078" s="8"/>
      <c r="CP3078" s="8"/>
      <c r="CQ3078" s="8"/>
      <c r="CR3078" s="8"/>
      <c r="CS3078" s="8"/>
      <c r="CT3078" s="8"/>
      <c r="CU3078" s="8"/>
    </row>
    <row r="3079" spans="2:99" x14ac:dyDescent="0.2">
      <c r="B3079" s="7">
        <v>0.13900462962962964</v>
      </c>
      <c r="C3079" s="8">
        <v>37</v>
      </c>
      <c r="D3079" s="8"/>
      <c r="E3079" s="8"/>
      <c r="F3079" s="8"/>
      <c r="G3079" s="8">
        <v>6226</v>
      </c>
      <c r="H3079" s="8">
        <v>6199</v>
      </c>
      <c r="I3079" s="8">
        <v>6322</v>
      </c>
      <c r="J3079" s="8">
        <v>22</v>
      </c>
      <c r="K3079" s="8">
        <v>18</v>
      </c>
      <c r="L3079" s="8">
        <v>30</v>
      </c>
      <c r="M3079" s="8">
        <v>1</v>
      </c>
      <c r="N3079" s="8">
        <v>5</v>
      </c>
      <c r="O3079" s="8">
        <v>2</v>
      </c>
      <c r="P3079" s="8">
        <v>7</v>
      </c>
      <c r="Q3079" s="8">
        <v>19</v>
      </c>
      <c r="R3079" s="8">
        <v>8</v>
      </c>
      <c r="S3079" s="8">
        <v>7</v>
      </c>
      <c r="T3079" s="8">
        <v>13</v>
      </c>
      <c r="U3079" s="8">
        <v>4</v>
      </c>
      <c r="V3079" s="8">
        <v>11</v>
      </c>
      <c r="W3079" s="8">
        <v>2</v>
      </c>
      <c r="X3079" s="8">
        <v>22</v>
      </c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  <c r="CK3079" s="8"/>
      <c r="CL3079" s="8"/>
      <c r="CM3079" s="8"/>
      <c r="CN3079" s="8"/>
      <c r="CO3079" s="8"/>
      <c r="CP3079" s="8"/>
      <c r="CQ3079" s="8"/>
      <c r="CR3079" s="8"/>
      <c r="CS3079" s="8"/>
      <c r="CT3079" s="8"/>
      <c r="CU3079" s="8"/>
    </row>
    <row r="3080" spans="2:99" x14ac:dyDescent="0.2">
      <c r="B3080" s="7">
        <v>0.14004629629629631</v>
      </c>
      <c r="C3080" s="8">
        <v>37</v>
      </c>
      <c r="D3080" s="8"/>
      <c r="E3080" s="8"/>
      <c r="F3080" s="8"/>
      <c r="G3080" s="8">
        <v>6168</v>
      </c>
      <c r="H3080" s="8">
        <v>6236</v>
      </c>
      <c r="I3080" s="8">
        <v>6335</v>
      </c>
      <c r="J3080" s="8">
        <v>20</v>
      </c>
      <c r="K3080" s="8">
        <v>19</v>
      </c>
      <c r="L3080" s="8">
        <v>16</v>
      </c>
      <c r="M3080" s="8">
        <v>0</v>
      </c>
      <c r="N3080" s="8">
        <v>6</v>
      </c>
      <c r="O3080" s="8">
        <v>0</v>
      </c>
      <c r="P3080" s="8">
        <v>4</v>
      </c>
      <c r="Q3080" s="8">
        <v>18</v>
      </c>
      <c r="R3080" s="8">
        <v>6</v>
      </c>
      <c r="S3080" s="8">
        <v>4</v>
      </c>
      <c r="T3080" s="8">
        <v>5</v>
      </c>
      <c r="U3080" s="8">
        <v>1</v>
      </c>
      <c r="V3080" s="8">
        <v>2</v>
      </c>
      <c r="W3080" s="8">
        <v>0</v>
      </c>
      <c r="X3080" s="8">
        <v>13</v>
      </c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  <c r="CK3080" s="8"/>
      <c r="CL3080" s="8"/>
      <c r="CM3080" s="8"/>
      <c r="CN3080" s="8"/>
      <c r="CO3080" s="8"/>
      <c r="CP3080" s="8"/>
      <c r="CQ3080" s="8"/>
      <c r="CR3080" s="8"/>
      <c r="CS3080" s="8"/>
      <c r="CT3080" s="8"/>
      <c r="CU3080" s="8"/>
    </row>
    <row r="3081" spans="2:99" x14ac:dyDescent="0.2">
      <c r="B3081" s="7">
        <v>0.14108796296296297</v>
      </c>
      <c r="C3081" s="8">
        <v>37</v>
      </c>
      <c r="D3081" s="8"/>
      <c r="E3081" s="8"/>
      <c r="F3081" s="8"/>
      <c r="G3081" s="8">
        <v>6276</v>
      </c>
      <c r="H3081" s="8">
        <v>6222</v>
      </c>
      <c r="I3081" s="8">
        <v>6344</v>
      </c>
      <c r="J3081" s="8">
        <v>17</v>
      </c>
      <c r="K3081" s="8">
        <v>27</v>
      </c>
      <c r="L3081" s="8">
        <v>15</v>
      </c>
      <c r="M3081" s="8">
        <v>10</v>
      </c>
      <c r="N3081" s="8">
        <v>6</v>
      </c>
      <c r="O3081" s="8">
        <v>12</v>
      </c>
      <c r="P3081" s="8">
        <v>9</v>
      </c>
      <c r="Q3081" s="8">
        <v>0</v>
      </c>
      <c r="R3081" s="8">
        <v>4</v>
      </c>
      <c r="S3081" s="8">
        <v>8</v>
      </c>
      <c r="T3081" s="8">
        <v>13</v>
      </c>
      <c r="U3081" s="8">
        <v>0</v>
      </c>
      <c r="V3081" s="8">
        <v>0</v>
      </c>
      <c r="W3081" s="8">
        <v>14</v>
      </c>
      <c r="X3081" s="8">
        <v>5</v>
      </c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  <c r="CK3081" s="8"/>
      <c r="CL3081" s="8"/>
      <c r="CM3081" s="8"/>
      <c r="CN3081" s="8"/>
      <c r="CO3081" s="8"/>
      <c r="CP3081" s="8"/>
      <c r="CQ3081" s="8"/>
      <c r="CR3081" s="8"/>
      <c r="CS3081" s="8"/>
      <c r="CT3081" s="8"/>
      <c r="CU3081" s="8"/>
    </row>
    <row r="3082" spans="2:99" x14ac:dyDescent="0.2">
      <c r="B3082" s="7">
        <v>0.14212962962962963</v>
      </c>
      <c r="C3082" s="8">
        <v>37</v>
      </c>
      <c r="D3082" s="8"/>
      <c r="E3082" s="8"/>
      <c r="F3082" s="8"/>
      <c r="G3082" s="8">
        <v>6165</v>
      </c>
      <c r="H3082" s="8">
        <v>6169</v>
      </c>
      <c r="I3082" s="8">
        <v>6298</v>
      </c>
      <c r="J3082" s="8">
        <v>14</v>
      </c>
      <c r="K3082" s="8">
        <v>33</v>
      </c>
      <c r="L3082" s="8">
        <v>12</v>
      </c>
      <c r="M3082" s="8">
        <v>12</v>
      </c>
      <c r="N3082" s="8">
        <v>6</v>
      </c>
      <c r="O3082" s="8">
        <v>9</v>
      </c>
      <c r="P3082" s="8">
        <v>0</v>
      </c>
      <c r="Q3082" s="8">
        <v>0</v>
      </c>
      <c r="R3082" s="8">
        <v>9</v>
      </c>
      <c r="S3082" s="8">
        <v>2</v>
      </c>
      <c r="T3082" s="8">
        <v>4</v>
      </c>
      <c r="U3082" s="8">
        <v>0</v>
      </c>
      <c r="V3082" s="8">
        <v>3</v>
      </c>
      <c r="W3082" s="8">
        <v>0</v>
      </c>
      <c r="X3082" s="8">
        <v>0</v>
      </c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  <c r="CK3082" s="8"/>
      <c r="CL3082" s="8"/>
      <c r="CM3082" s="8"/>
      <c r="CN3082" s="8"/>
      <c r="CO3082" s="8"/>
      <c r="CP3082" s="8"/>
      <c r="CQ3082" s="8"/>
      <c r="CR3082" s="8"/>
      <c r="CS3082" s="8"/>
      <c r="CT3082" s="8"/>
      <c r="CU3082" s="8"/>
    </row>
    <row r="3083" spans="2:99" x14ac:dyDescent="0.2">
      <c r="B3083" s="7">
        <v>0.1431712962962963</v>
      </c>
      <c r="C3083" s="8">
        <v>37</v>
      </c>
      <c r="D3083" s="8"/>
      <c r="E3083" s="8"/>
      <c r="F3083" s="8"/>
      <c r="G3083" s="8">
        <v>6149</v>
      </c>
      <c r="H3083" s="8">
        <v>6222</v>
      </c>
      <c r="I3083" s="8">
        <v>6249</v>
      </c>
      <c r="J3083" s="8">
        <v>24</v>
      </c>
      <c r="K3083" s="8">
        <v>28</v>
      </c>
      <c r="L3083" s="8">
        <v>13</v>
      </c>
      <c r="M3083" s="8">
        <v>0</v>
      </c>
      <c r="N3083" s="8">
        <v>21</v>
      </c>
      <c r="O3083" s="8">
        <v>1</v>
      </c>
      <c r="P3083" s="8">
        <v>0</v>
      </c>
      <c r="Q3083" s="8">
        <v>3</v>
      </c>
      <c r="R3083" s="8">
        <v>13</v>
      </c>
      <c r="S3083" s="8">
        <v>10</v>
      </c>
      <c r="T3083" s="8">
        <v>5</v>
      </c>
      <c r="U3083" s="8">
        <v>0</v>
      </c>
      <c r="V3083" s="8">
        <v>6</v>
      </c>
      <c r="W3083" s="8">
        <v>17</v>
      </c>
      <c r="X3083" s="8">
        <v>4</v>
      </c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  <c r="CK3083" s="8"/>
      <c r="CL3083" s="8"/>
      <c r="CM3083" s="8"/>
      <c r="CN3083" s="8"/>
      <c r="CO3083" s="8"/>
      <c r="CP3083" s="8"/>
      <c r="CQ3083" s="8"/>
      <c r="CR3083" s="8"/>
      <c r="CS3083" s="8"/>
      <c r="CT3083" s="8"/>
      <c r="CU3083" s="8"/>
    </row>
    <row r="3084" spans="2:99" x14ac:dyDescent="0.2">
      <c r="B3084" s="7">
        <v>0.14421296296296296</v>
      </c>
      <c r="C3084" s="8">
        <v>37</v>
      </c>
      <c r="D3084" s="8"/>
      <c r="E3084" s="8"/>
      <c r="F3084" s="8"/>
      <c r="G3084" s="8">
        <v>6133</v>
      </c>
      <c r="H3084" s="8">
        <v>6148</v>
      </c>
      <c r="I3084" s="8">
        <v>6307</v>
      </c>
      <c r="J3084" s="8">
        <v>24</v>
      </c>
      <c r="K3084" s="8">
        <v>22</v>
      </c>
      <c r="L3084" s="8">
        <v>19</v>
      </c>
      <c r="M3084" s="8">
        <v>5</v>
      </c>
      <c r="N3084" s="8">
        <v>0</v>
      </c>
      <c r="O3084" s="8">
        <v>7</v>
      </c>
      <c r="P3084" s="8">
        <v>4</v>
      </c>
      <c r="Q3084" s="8">
        <v>0</v>
      </c>
      <c r="R3084" s="8">
        <v>0</v>
      </c>
      <c r="S3084" s="8">
        <v>4</v>
      </c>
      <c r="T3084" s="8">
        <v>1</v>
      </c>
      <c r="U3084" s="8">
        <v>8</v>
      </c>
      <c r="V3084" s="8">
        <v>5</v>
      </c>
      <c r="W3084" s="8">
        <v>3</v>
      </c>
      <c r="X3084" s="8">
        <v>3</v>
      </c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  <c r="CK3084" s="8"/>
      <c r="CL3084" s="8"/>
      <c r="CM3084" s="8"/>
      <c r="CN3084" s="8"/>
      <c r="CO3084" s="8"/>
      <c r="CP3084" s="8"/>
      <c r="CQ3084" s="8"/>
      <c r="CR3084" s="8"/>
      <c r="CS3084" s="8"/>
      <c r="CT3084" s="8"/>
      <c r="CU3084" s="8"/>
    </row>
    <row r="3085" spans="2:99" x14ac:dyDescent="0.2">
      <c r="B3085" s="7">
        <v>0.14525462962962962</v>
      </c>
      <c r="C3085" s="8">
        <v>37</v>
      </c>
      <c r="D3085" s="8"/>
      <c r="E3085" s="8"/>
      <c r="F3085" s="8"/>
      <c r="G3085" s="8">
        <v>6121</v>
      </c>
      <c r="H3085" s="8">
        <v>6213</v>
      </c>
      <c r="I3085" s="8">
        <v>6352</v>
      </c>
      <c r="J3085" s="8">
        <v>22</v>
      </c>
      <c r="K3085" s="8">
        <v>8</v>
      </c>
      <c r="L3085" s="8">
        <v>23</v>
      </c>
      <c r="M3085" s="8">
        <v>12</v>
      </c>
      <c r="N3085" s="8">
        <v>5</v>
      </c>
      <c r="O3085" s="8">
        <v>12</v>
      </c>
      <c r="P3085" s="8">
        <v>1</v>
      </c>
      <c r="Q3085" s="8">
        <v>4</v>
      </c>
      <c r="R3085" s="8">
        <v>0</v>
      </c>
      <c r="S3085" s="8">
        <v>14</v>
      </c>
      <c r="T3085" s="8">
        <v>3</v>
      </c>
      <c r="U3085" s="8">
        <v>1</v>
      </c>
      <c r="V3085" s="8">
        <v>5</v>
      </c>
      <c r="W3085" s="8">
        <v>2</v>
      </c>
      <c r="X3085" s="8">
        <v>4</v>
      </c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  <c r="CK3085" s="8"/>
      <c r="CL3085" s="8"/>
      <c r="CM3085" s="8"/>
      <c r="CN3085" s="8"/>
      <c r="CO3085" s="8"/>
      <c r="CP3085" s="8"/>
      <c r="CQ3085" s="8"/>
      <c r="CR3085" s="8"/>
      <c r="CS3085" s="8"/>
      <c r="CT3085" s="8"/>
      <c r="CU3085" s="8"/>
    </row>
    <row r="3086" spans="2:99" x14ac:dyDescent="0.2">
      <c r="B3086" s="7">
        <v>0.14629629629629629</v>
      </c>
      <c r="C3086" s="8">
        <v>37</v>
      </c>
      <c r="D3086" s="8"/>
      <c r="E3086" s="8"/>
      <c r="F3086" s="8"/>
      <c r="G3086" s="8">
        <v>6121</v>
      </c>
      <c r="H3086" s="8">
        <v>6206</v>
      </c>
      <c r="I3086" s="8">
        <v>6279</v>
      </c>
      <c r="J3086" s="8">
        <v>16</v>
      </c>
      <c r="K3086" s="8">
        <v>26</v>
      </c>
      <c r="L3086" s="8">
        <v>22</v>
      </c>
      <c r="M3086" s="8">
        <v>7</v>
      </c>
      <c r="N3086" s="8">
        <v>10</v>
      </c>
      <c r="O3086" s="8">
        <v>5</v>
      </c>
      <c r="P3086" s="8">
        <v>4</v>
      </c>
      <c r="Q3086" s="8">
        <v>13</v>
      </c>
      <c r="R3086" s="8">
        <v>0</v>
      </c>
      <c r="S3086" s="8">
        <v>6</v>
      </c>
      <c r="T3086" s="8">
        <v>5</v>
      </c>
      <c r="U3086" s="8">
        <v>1</v>
      </c>
      <c r="V3086" s="8">
        <v>0</v>
      </c>
      <c r="W3086" s="8">
        <v>10</v>
      </c>
      <c r="X3086" s="8">
        <v>6</v>
      </c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  <c r="CK3086" s="8"/>
      <c r="CL3086" s="8"/>
      <c r="CM3086" s="8"/>
      <c r="CN3086" s="8"/>
      <c r="CO3086" s="8"/>
      <c r="CP3086" s="8"/>
      <c r="CQ3086" s="8"/>
      <c r="CR3086" s="8"/>
      <c r="CS3086" s="8"/>
      <c r="CT3086" s="8"/>
      <c r="CU3086" s="8"/>
    </row>
    <row r="3087" spans="2:99" x14ac:dyDescent="0.2">
      <c r="B3087" s="7">
        <v>0.14733796296296295</v>
      </c>
      <c r="C3087" s="8">
        <v>37</v>
      </c>
      <c r="D3087" s="8"/>
      <c r="E3087" s="8"/>
      <c r="F3087" s="8"/>
      <c r="G3087" s="8">
        <v>6111</v>
      </c>
      <c r="H3087" s="8">
        <v>6174</v>
      </c>
      <c r="I3087" s="8">
        <v>6224</v>
      </c>
      <c r="J3087" s="8">
        <v>25</v>
      </c>
      <c r="K3087" s="8">
        <v>22</v>
      </c>
      <c r="L3087" s="8">
        <v>14</v>
      </c>
      <c r="M3087" s="8">
        <v>21</v>
      </c>
      <c r="N3087" s="8">
        <v>1</v>
      </c>
      <c r="O3087" s="8">
        <v>14</v>
      </c>
      <c r="P3087" s="8">
        <v>0</v>
      </c>
      <c r="Q3087" s="8">
        <v>6</v>
      </c>
      <c r="R3087" s="8">
        <v>13</v>
      </c>
      <c r="S3087" s="8">
        <v>5</v>
      </c>
      <c r="T3087" s="8">
        <v>10</v>
      </c>
      <c r="U3087" s="8">
        <v>4</v>
      </c>
      <c r="V3087" s="8">
        <v>0</v>
      </c>
      <c r="W3087" s="8">
        <v>0</v>
      </c>
      <c r="X3087" s="8">
        <v>0</v>
      </c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  <c r="CK3087" s="8"/>
      <c r="CL3087" s="8"/>
      <c r="CM3087" s="8"/>
      <c r="CN3087" s="8"/>
      <c r="CO3087" s="8"/>
      <c r="CP3087" s="8"/>
      <c r="CQ3087" s="8"/>
      <c r="CR3087" s="8"/>
      <c r="CS3087" s="8"/>
      <c r="CT3087" s="8"/>
      <c r="CU3087" s="8"/>
    </row>
    <row r="3088" spans="2:99" x14ac:dyDescent="0.2">
      <c r="B3088" s="7">
        <v>0.14837962962962961</v>
      </c>
      <c r="C3088" s="8">
        <v>37</v>
      </c>
      <c r="D3088" s="8"/>
      <c r="E3088" s="8"/>
      <c r="F3088" s="8"/>
      <c r="G3088" s="8">
        <v>6083</v>
      </c>
      <c r="H3088" s="8">
        <v>6192</v>
      </c>
      <c r="I3088" s="8">
        <v>6221</v>
      </c>
      <c r="J3088" s="8">
        <v>16</v>
      </c>
      <c r="K3088" s="8">
        <v>24</v>
      </c>
      <c r="L3088" s="8">
        <v>6</v>
      </c>
      <c r="M3088" s="8">
        <v>6</v>
      </c>
      <c r="N3088" s="8">
        <v>3</v>
      </c>
      <c r="O3088" s="8">
        <v>7</v>
      </c>
      <c r="P3088" s="8">
        <v>0</v>
      </c>
      <c r="Q3088" s="8">
        <v>2</v>
      </c>
      <c r="R3088" s="8">
        <v>18</v>
      </c>
      <c r="S3088" s="8">
        <v>2</v>
      </c>
      <c r="T3088" s="8">
        <v>0</v>
      </c>
      <c r="U3088" s="8">
        <v>15</v>
      </c>
      <c r="V3088" s="8">
        <v>9</v>
      </c>
      <c r="W3088" s="8">
        <v>1</v>
      </c>
      <c r="X3088" s="8">
        <v>20</v>
      </c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  <c r="CK3088" s="8"/>
      <c r="CL3088" s="8"/>
      <c r="CM3088" s="8"/>
      <c r="CN3088" s="8"/>
      <c r="CO3088" s="8"/>
      <c r="CP3088" s="8"/>
      <c r="CQ3088" s="8"/>
      <c r="CR3088" s="8"/>
      <c r="CS3088" s="8"/>
      <c r="CT3088" s="8"/>
      <c r="CU3088" s="8"/>
    </row>
    <row r="3089" spans="2:99" x14ac:dyDescent="0.2">
      <c r="B3089" s="7">
        <v>0.1494212962962963</v>
      </c>
      <c r="C3089" s="8">
        <v>37</v>
      </c>
      <c r="D3089" s="8"/>
      <c r="E3089" s="8"/>
      <c r="F3089" s="8"/>
      <c r="G3089" s="8">
        <v>6129</v>
      </c>
      <c r="H3089" s="8">
        <v>6124</v>
      </c>
      <c r="I3089" s="8">
        <v>6258</v>
      </c>
      <c r="J3089" s="8">
        <v>20</v>
      </c>
      <c r="K3089" s="8">
        <v>24</v>
      </c>
      <c r="L3089" s="8">
        <v>18</v>
      </c>
      <c r="M3089" s="8">
        <v>18</v>
      </c>
      <c r="N3089" s="8">
        <v>5</v>
      </c>
      <c r="O3089" s="8">
        <v>5</v>
      </c>
      <c r="P3089" s="8">
        <v>13</v>
      </c>
      <c r="Q3089" s="8">
        <v>8</v>
      </c>
      <c r="R3089" s="8">
        <v>4</v>
      </c>
      <c r="S3089" s="8">
        <v>12</v>
      </c>
      <c r="T3089" s="8">
        <v>7</v>
      </c>
      <c r="U3089" s="8">
        <v>4</v>
      </c>
      <c r="V3089" s="8">
        <v>9</v>
      </c>
      <c r="W3089" s="8">
        <v>6</v>
      </c>
      <c r="X3089" s="8">
        <v>5</v>
      </c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  <c r="CK3089" s="8"/>
      <c r="CL3089" s="8"/>
      <c r="CM3089" s="8"/>
      <c r="CN3089" s="8"/>
      <c r="CO3089" s="8"/>
      <c r="CP3089" s="8"/>
      <c r="CQ3089" s="8"/>
      <c r="CR3089" s="8"/>
      <c r="CS3089" s="8"/>
      <c r="CT3089" s="8"/>
      <c r="CU3089" s="8"/>
    </row>
    <row r="3090" spans="2:99" x14ac:dyDescent="0.2">
      <c r="B3090" s="7">
        <v>0.15046296296296297</v>
      </c>
      <c r="C3090" s="8">
        <v>37</v>
      </c>
      <c r="D3090" s="8"/>
      <c r="E3090" s="8"/>
      <c r="F3090" s="8"/>
      <c r="G3090" s="8">
        <v>6072</v>
      </c>
      <c r="H3090" s="8">
        <v>6224</v>
      </c>
      <c r="I3090" s="8">
        <v>6206</v>
      </c>
      <c r="J3090" s="8">
        <v>25</v>
      </c>
      <c r="K3090" s="8">
        <v>12</v>
      </c>
      <c r="L3090" s="8">
        <v>18</v>
      </c>
      <c r="M3090" s="8">
        <v>0</v>
      </c>
      <c r="N3090" s="8">
        <v>0</v>
      </c>
      <c r="O3090" s="8">
        <v>9</v>
      </c>
      <c r="P3090" s="8">
        <v>4</v>
      </c>
      <c r="Q3090" s="8">
        <v>0</v>
      </c>
      <c r="R3090" s="8">
        <v>0</v>
      </c>
      <c r="S3090" s="8">
        <v>2</v>
      </c>
      <c r="T3090" s="8">
        <v>14</v>
      </c>
      <c r="U3090" s="8">
        <v>21</v>
      </c>
      <c r="V3090" s="8">
        <v>5</v>
      </c>
      <c r="W3090" s="8">
        <v>1</v>
      </c>
      <c r="X3090" s="8">
        <v>15</v>
      </c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  <c r="CK3090" s="8"/>
      <c r="CL3090" s="8"/>
      <c r="CM3090" s="8"/>
      <c r="CN3090" s="8"/>
      <c r="CO3090" s="8"/>
      <c r="CP3090" s="8"/>
      <c r="CQ3090" s="8"/>
      <c r="CR3090" s="8"/>
      <c r="CS3090" s="8"/>
      <c r="CT3090" s="8"/>
      <c r="CU3090" s="8"/>
    </row>
    <row r="3091" spans="2:99" x14ac:dyDescent="0.2">
      <c r="B3091" s="7">
        <v>0.15150462962962963</v>
      </c>
      <c r="C3091" s="8">
        <v>37</v>
      </c>
      <c r="D3091" s="8"/>
      <c r="E3091" s="8"/>
      <c r="F3091" s="8"/>
      <c r="G3091" s="8">
        <v>6093</v>
      </c>
      <c r="H3091" s="8">
        <v>6191</v>
      </c>
      <c r="I3091" s="8">
        <v>6240</v>
      </c>
      <c r="J3091" s="8">
        <v>12</v>
      </c>
      <c r="K3091" s="8">
        <v>20</v>
      </c>
      <c r="L3091" s="8">
        <v>19</v>
      </c>
      <c r="M3091" s="8">
        <v>2</v>
      </c>
      <c r="N3091" s="8">
        <v>2</v>
      </c>
      <c r="O3091" s="8">
        <v>0</v>
      </c>
      <c r="P3091" s="8">
        <v>0</v>
      </c>
      <c r="Q3091" s="8">
        <v>8</v>
      </c>
      <c r="R3091" s="8">
        <v>8</v>
      </c>
      <c r="S3091" s="8">
        <v>1</v>
      </c>
      <c r="T3091" s="8">
        <v>0</v>
      </c>
      <c r="U3091" s="8">
        <v>11</v>
      </c>
      <c r="V3091" s="8">
        <v>20</v>
      </c>
      <c r="W3091" s="8">
        <v>6</v>
      </c>
      <c r="X3091" s="8">
        <v>0</v>
      </c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  <c r="CK3091" s="8"/>
      <c r="CL3091" s="8"/>
      <c r="CM3091" s="8"/>
      <c r="CN3091" s="8"/>
      <c r="CO3091" s="8"/>
      <c r="CP3091" s="8"/>
      <c r="CQ3091" s="8"/>
      <c r="CR3091" s="8"/>
      <c r="CS3091" s="8"/>
      <c r="CT3091" s="8"/>
      <c r="CU3091" s="8"/>
    </row>
    <row r="3092" spans="2:99" x14ac:dyDescent="0.2">
      <c r="B3092" s="7">
        <v>0.15254629629629629</v>
      </c>
      <c r="C3092" s="8">
        <v>37</v>
      </c>
      <c r="D3092" s="8"/>
      <c r="E3092" s="8"/>
      <c r="F3092" s="8"/>
      <c r="G3092" s="8">
        <v>6114</v>
      </c>
      <c r="H3092" s="8">
        <v>6201</v>
      </c>
      <c r="I3092" s="8">
        <v>6241</v>
      </c>
      <c r="J3092" s="8">
        <v>19</v>
      </c>
      <c r="K3092" s="8">
        <v>34</v>
      </c>
      <c r="L3092" s="8">
        <v>18</v>
      </c>
      <c r="M3092" s="8">
        <v>9</v>
      </c>
      <c r="N3092" s="8">
        <v>4</v>
      </c>
      <c r="O3092" s="8">
        <v>7</v>
      </c>
      <c r="P3092" s="8">
        <v>20</v>
      </c>
      <c r="Q3092" s="8">
        <v>4</v>
      </c>
      <c r="R3092" s="8">
        <v>6</v>
      </c>
      <c r="S3092" s="8">
        <v>19</v>
      </c>
      <c r="T3092" s="8">
        <v>0</v>
      </c>
      <c r="U3092" s="8">
        <v>1</v>
      </c>
      <c r="V3092" s="8">
        <v>11</v>
      </c>
      <c r="W3092" s="8">
        <v>11</v>
      </c>
      <c r="X3092" s="8">
        <v>13</v>
      </c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  <c r="CK3092" s="8"/>
      <c r="CL3092" s="8"/>
      <c r="CM3092" s="8"/>
      <c r="CN3092" s="8"/>
      <c r="CO3092" s="8"/>
      <c r="CP3092" s="8"/>
      <c r="CQ3092" s="8"/>
      <c r="CR3092" s="8"/>
      <c r="CS3092" s="8"/>
      <c r="CT3092" s="8"/>
      <c r="CU3092" s="8"/>
    </row>
    <row r="3093" spans="2:99" x14ac:dyDescent="0.2">
      <c r="B3093" s="7">
        <v>0.15358796296296295</v>
      </c>
      <c r="C3093" s="8">
        <v>36.9</v>
      </c>
      <c r="D3093" s="8"/>
      <c r="E3093" s="8"/>
      <c r="F3093" s="8"/>
      <c r="G3093" s="8">
        <v>6101</v>
      </c>
      <c r="H3093" s="8">
        <v>6122</v>
      </c>
      <c r="I3093" s="8">
        <v>6184</v>
      </c>
      <c r="J3093" s="8">
        <v>21</v>
      </c>
      <c r="K3093" s="8">
        <v>27</v>
      </c>
      <c r="L3093" s="8">
        <v>14</v>
      </c>
      <c r="M3093" s="8">
        <v>0</v>
      </c>
      <c r="N3093" s="8">
        <v>7</v>
      </c>
      <c r="O3093" s="8">
        <v>13</v>
      </c>
      <c r="P3093" s="8">
        <v>8</v>
      </c>
      <c r="Q3093" s="8">
        <v>10</v>
      </c>
      <c r="R3093" s="8">
        <v>3</v>
      </c>
      <c r="S3093" s="8">
        <v>1</v>
      </c>
      <c r="T3093" s="8">
        <v>2</v>
      </c>
      <c r="U3093" s="8">
        <v>1</v>
      </c>
      <c r="V3093" s="8">
        <v>3</v>
      </c>
      <c r="W3093" s="8">
        <v>7</v>
      </c>
      <c r="X3093" s="8">
        <v>6</v>
      </c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  <c r="CK3093" s="8"/>
      <c r="CL3093" s="8"/>
      <c r="CM3093" s="8"/>
      <c r="CN3093" s="8"/>
      <c r="CO3093" s="8"/>
      <c r="CP3093" s="8"/>
      <c r="CQ3093" s="8"/>
      <c r="CR3093" s="8"/>
      <c r="CS3093" s="8"/>
      <c r="CT3093" s="8"/>
      <c r="CU3093" s="8"/>
    </row>
    <row r="3094" spans="2:99" x14ac:dyDescent="0.2">
      <c r="B3094" s="7">
        <v>0.15462962962962964</v>
      </c>
      <c r="C3094" s="8">
        <v>37</v>
      </c>
      <c r="D3094" s="8"/>
      <c r="E3094" s="8"/>
      <c r="F3094" s="8"/>
      <c r="G3094" s="8">
        <v>6123</v>
      </c>
      <c r="H3094" s="8">
        <v>6214</v>
      </c>
      <c r="I3094" s="8">
        <v>6124</v>
      </c>
      <c r="J3094" s="8">
        <v>17</v>
      </c>
      <c r="K3094" s="8">
        <v>17</v>
      </c>
      <c r="L3094" s="8">
        <v>29</v>
      </c>
      <c r="M3094" s="8">
        <v>3</v>
      </c>
      <c r="N3094" s="8">
        <v>1</v>
      </c>
      <c r="O3094" s="8">
        <v>16</v>
      </c>
      <c r="P3094" s="8">
        <v>4</v>
      </c>
      <c r="Q3094" s="8">
        <v>3</v>
      </c>
      <c r="R3094" s="8">
        <v>1</v>
      </c>
      <c r="S3094" s="8">
        <v>7</v>
      </c>
      <c r="T3094" s="8">
        <v>8</v>
      </c>
      <c r="U3094" s="8">
        <v>0</v>
      </c>
      <c r="V3094" s="8">
        <v>2</v>
      </c>
      <c r="W3094" s="8">
        <v>5</v>
      </c>
      <c r="X3094" s="8">
        <v>15</v>
      </c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  <c r="CK3094" s="8"/>
      <c r="CL3094" s="8"/>
      <c r="CM3094" s="8"/>
      <c r="CN3094" s="8"/>
      <c r="CO3094" s="8"/>
      <c r="CP3094" s="8"/>
      <c r="CQ3094" s="8"/>
      <c r="CR3094" s="8"/>
      <c r="CS3094" s="8"/>
      <c r="CT3094" s="8"/>
      <c r="CU3094" s="8"/>
    </row>
    <row r="3095" spans="2:99" x14ac:dyDescent="0.2">
      <c r="B3095" s="7">
        <v>0.15567129629629631</v>
      </c>
      <c r="C3095" s="8">
        <v>37</v>
      </c>
      <c r="D3095" s="8"/>
      <c r="E3095" s="8"/>
      <c r="F3095" s="8"/>
      <c r="G3095" s="8">
        <v>6131</v>
      </c>
      <c r="H3095" s="8">
        <v>6193</v>
      </c>
      <c r="I3095" s="8">
        <v>6123</v>
      </c>
      <c r="J3095" s="8">
        <v>11</v>
      </c>
      <c r="K3095" s="8">
        <v>28</v>
      </c>
      <c r="L3095" s="8">
        <v>0</v>
      </c>
      <c r="M3095" s="8">
        <v>0</v>
      </c>
      <c r="N3095" s="8">
        <v>3</v>
      </c>
      <c r="O3095" s="8">
        <v>0</v>
      </c>
      <c r="P3095" s="8">
        <v>10</v>
      </c>
      <c r="Q3095" s="8">
        <v>9</v>
      </c>
      <c r="R3095" s="8">
        <v>0</v>
      </c>
      <c r="S3095" s="8">
        <v>6</v>
      </c>
      <c r="T3095" s="8">
        <v>3</v>
      </c>
      <c r="U3095" s="8">
        <v>6</v>
      </c>
      <c r="V3095" s="8">
        <v>6</v>
      </c>
      <c r="W3095" s="8">
        <v>0</v>
      </c>
      <c r="X3095" s="8">
        <v>6</v>
      </c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  <c r="CK3095" s="8"/>
      <c r="CL3095" s="8"/>
      <c r="CM3095" s="8"/>
      <c r="CN3095" s="8"/>
      <c r="CO3095" s="8"/>
      <c r="CP3095" s="8"/>
      <c r="CQ3095" s="8"/>
      <c r="CR3095" s="8"/>
      <c r="CS3095" s="8"/>
      <c r="CT3095" s="8"/>
      <c r="CU3095" s="8"/>
    </row>
    <row r="3096" spans="2:99" x14ac:dyDescent="0.2">
      <c r="B3096" s="7">
        <v>0.15671296296296297</v>
      </c>
      <c r="C3096" s="8">
        <v>37</v>
      </c>
      <c r="D3096" s="8"/>
      <c r="E3096" s="8"/>
      <c r="F3096" s="8"/>
      <c r="G3096" s="8">
        <v>6085</v>
      </c>
      <c r="H3096" s="8">
        <v>6108</v>
      </c>
      <c r="I3096" s="8">
        <v>6155</v>
      </c>
      <c r="J3096" s="8">
        <v>22</v>
      </c>
      <c r="K3096" s="8">
        <v>13</v>
      </c>
      <c r="L3096" s="8">
        <v>19</v>
      </c>
      <c r="M3096" s="8">
        <v>10</v>
      </c>
      <c r="N3096" s="8">
        <v>2</v>
      </c>
      <c r="O3096" s="8">
        <v>16</v>
      </c>
      <c r="P3096" s="8">
        <v>10</v>
      </c>
      <c r="Q3096" s="8">
        <v>2</v>
      </c>
      <c r="R3096" s="8">
        <v>2</v>
      </c>
      <c r="S3096" s="8">
        <v>6</v>
      </c>
      <c r="T3096" s="8">
        <v>4</v>
      </c>
      <c r="U3096" s="8">
        <v>0</v>
      </c>
      <c r="V3096" s="8">
        <v>0</v>
      </c>
      <c r="W3096" s="8">
        <v>9</v>
      </c>
      <c r="X3096" s="8">
        <v>0</v>
      </c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  <c r="CK3096" s="8"/>
      <c r="CL3096" s="8"/>
      <c r="CM3096" s="8"/>
      <c r="CN3096" s="8"/>
      <c r="CO3096" s="8"/>
      <c r="CP3096" s="8"/>
      <c r="CQ3096" s="8"/>
      <c r="CR3096" s="8"/>
      <c r="CS3096" s="8"/>
      <c r="CT3096" s="8"/>
      <c r="CU3096" s="8"/>
    </row>
    <row r="3097" spans="2:99" x14ac:dyDescent="0.2">
      <c r="B3097" s="7">
        <v>0.15775462962962963</v>
      </c>
      <c r="C3097" s="8">
        <v>37</v>
      </c>
      <c r="D3097" s="8"/>
      <c r="E3097" s="8"/>
      <c r="F3097" s="8"/>
      <c r="G3097" s="8">
        <v>6072</v>
      </c>
      <c r="H3097" s="8">
        <v>6165</v>
      </c>
      <c r="I3097" s="8">
        <v>6091</v>
      </c>
      <c r="J3097" s="8">
        <v>20</v>
      </c>
      <c r="K3097" s="8">
        <v>27</v>
      </c>
      <c r="L3097" s="8">
        <v>28</v>
      </c>
      <c r="M3097" s="8">
        <v>0</v>
      </c>
      <c r="N3097" s="8">
        <v>0</v>
      </c>
      <c r="O3097" s="8">
        <v>4</v>
      </c>
      <c r="P3097" s="8">
        <v>7</v>
      </c>
      <c r="Q3097" s="8">
        <v>12</v>
      </c>
      <c r="R3097" s="8">
        <v>4</v>
      </c>
      <c r="S3097" s="8">
        <v>19</v>
      </c>
      <c r="T3097" s="8">
        <v>12</v>
      </c>
      <c r="U3097" s="8">
        <v>0</v>
      </c>
      <c r="V3097" s="8">
        <v>5</v>
      </c>
      <c r="W3097" s="8">
        <v>7</v>
      </c>
      <c r="X3097" s="8">
        <v>10</v>
      </c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  <c r="CK3097" s="8"/>
      <c r="CL3097" s="8"/>
      <c r="CM3097" s="8"/>
      <c r="CN3097" s="8"/>
      <c r="CO3097" s="8"/>
      <c r="CP3097" s="8"/>
      <c r="CQ3097" s="8"/>
      <c r="CR3097" s="8"/>
      <c r="CS3097" s="8"/>
      <c r="CT3097" s="8"/>
      <c r="CU3097" s="8"/>
    </row>
    <row r="3098" spans="2:99" x14ac:dyDescent="0.2">
      <c r="B3098" s="7">
        <v>0.1587962962962963</v>
      </c>
      <c r="C3098" s="8">
        <v>37</v>
      </c>
      <c r="D3098" s="8"/>
      <c r="E3098" s="8"/>
      <c r="F3098" s="8"/>
      <c r="G3098" s="8">
        <v>6075</v>
      </c>
      <c r="H3098" s="8">
        <v>6133</v>
      </c>
      <c r="I3098" s="8">
        <v>6101</v>
      </c>
      <c r="J3098" s="8">
        <v>17</v>
      </c>
      <c r="K3098" s="8">
        <v>16</v>
      </c>
      <c r="L3098" s="8">
        <v>27</v>
      </c>
      <c r="M3098" s="8">
        <v>8</v>
      </c>
      <c r="N3098" s="8">
        <v>8</v>
      </c>
      <c r="O3098" s="8">
        <v>6</v>
      </c>
      <c r="P3098" s="8">
        <v>6</v>
      </c>
      <c r="Q3098" s="8">
        <v>3</v>
      </c>
      <c r="R3098" s="8">
        <v>1</v>
      </c>
      <c r="S3098" s="8">
        <v>10</v>
      </c>
      <c r="T3098" s="8">
        <v>10</v>
      </c>
      <c r="U3098" s="8">
        <v>8</v>
      </c>
      <c r="V3098" s="8">
        <v>0</v>
      </c>
      <c r="W3098" s="8">
        <v>0</v>
      </c>
      <c r="X3098" s="8">
        <v>9</v>
      </c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  <c r="CT3098" s="8"/>
      <c r="CU3098" s="8"/>
    </row>
    <row r="3099" spans="2:99" x14ac:dyDescent="0.2">
      <c r="B3099" s="7">
        <v>0.15983796296296296</v>
      </c>
      <c r="C3099" s="8">
        <v>37</v>
      </c>
      <c r="D3099" s="8"/>
      <c r="E3099" s="8"/>
      <c r="F3099" s="8"/>
      <c r="G3099" s="8">
        <v>5994</v>
      </c>
      <c r="H3099" s="8">
        <v>6099</v>
      </c>
      <c r="I3099" s="8">
        <v>6027</v>
      </c>
      <c r="J3099" s="8">
        <v>22</v>
      </c>
      <c r="K3099" s="8">
        <v>36</v>
      </c>
      <c r="L3099" s="8">
        <v>10</v>
      </c>
      <c r="M3099" s="8">
        <v>0</v>
      </c>
      <c r="N3099" s="8">
        <v>13</v>
      </c>
      <c r="O3099" s="8">
        <v>0</v>
      </c>
      <c r="P3099" s="8">
        <v>10</v>
      </c>
      <c r="Q3099" s="8">
        <v>4</v>
      </c>
      <c r="R3099" s="8">
        <v>9</v>
      </c>
      <c r="S3099" s="8">
        <v>5</v>
      </c>
      <c r="T3099" s="8">
        <v>8</v>
      </c>
      <c r="U3099" s="8">
        <v>2</v>
      </c>
      <c r="V3099" s="8">
        <v>12</v>
      </c>
      <c r="W3099" s="8">
        <v>15</v>
      </c>
      <c r="X3099" s="8">
        <v>12</v>
      </c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  <c r="CT3099" s="8"/>
      <c r="CU3099" s="8"/>
    </row>
    <row r="3100" spans="2:99" x14ac:dyDescent="0.2">
      <c r="B3100" s="7">
        <v>0.16087962962962962</v>
      </c>
      <c r="C3100" s="8">
        <v>37</v>
      </c>
      <c r="D3100" s="8"/>
      <c r="E3100" s="8"/>
      <c r="F3100" s="8"/>
      <c r="G3100" s="8">
        <v>6009</v>
      </c>
      <c r="H3100" s="8">
        <v>6089</v>
      </c>
      <c r="I3100" s="8">
        <v>6086</v>
      </c>
      <c r="J3100" s="8">
        <v>26</v>
      </c>
      <c r="K3100" s="8">
        <v>21</v>
      </c>
      <c r="L3100" s="8">
        <v>6</v>
      </c>
      <c r="M3100" s="8">
        <v>12</v>
      </c>
      <c r="N3100" s="8">
        <v>15</v>
      </c>
      <c r="O3100" s="8">
        <v>2</v>
      </c>
      <c r="P3100" s="8">
        <v>1</v>
      </c>
      <c r="Q3100" s="8">
        <v>1</v>
      </c>
      <c r="R3100" s="8">
        <v>9</v>
      </c>
      <c r="S3100" s="8">
        <v>7</v>
      </c>
      <c r="T3100" s="8">
        <v>12</v>
      </c>
      <c r="U3100" s="8">
        <v>13</v>
      </c>
      <c r="V3100" s="8">
        <v>13</v>
      </c>
      <c r="W3100" s="8">
        <v>12</v>
      </c>
      <c r="X3100" s="8">
        <v>0</v>
      </c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  <c r="CT3100" s="8"/>
      <c r="CU3100" s="8"/>
    </row>
    <row r="3101" spans="2:99" x14ac:dyDescent="0.2">
      <c r="B3101" s="7">
        <v>0.16192129629629629</v>
      </c>
      <c r="C3101" s="8">
        <v>37</v>
      </c>
      <c r="D3101" s="8"/>
      <c r="E3101" s="8"/>
      <c r="F3101" s="8"/>
      <c r="G3101" s="8">
        <v>5998</v>
      </c>
      <c r="H3101" s="8">
        <v>6095</v>
      </c>
      <c r="I3101" s="8">
        <v>5978</v>
      </c>
      <c r="J3101" s="8">
        <v>11</v>
      </c>
      <c r="K3101" s="8">
        <v>24</v>
      </c>
      <c r="L3101" s="8">
        <v>15</v>
      </c>
      <c r="M3101" s="8">
        <v>3</v>
      </c>
      <c r="N3101" s="8">
        <v>9</v>
      </c>
      <c r="O3101" s="8">
        <v>11</v>
      </c>
      <c r="P3101" s="8">
        <v>5</v>
      </c>
      <c r="Q3101" s="8">
        <v>2</v>
      </c>
      <c r="R3101" s="8">
        <v>15</v>
      </c>
      <c r="S3101" s="8">
        <v>8</v>
      </c>
      <c r="T3101" s="8">
        <v>6</v>
      </c>
      <c r="U3101" s="8">
        <v>2</v>
      </c>
      <c r="V3101" s="8">
        <v>8</v>
      </c>
      <c r="W3101" s="8">
        <v>3</v>
      </c>
      <c r="X3101" s="8">
        <v>20</v>
      </c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  <c r="CK3101" s="8"/>
      <c r="CL3101" s="8"/>
      <c r="CM3101" s="8"/>
      <c r="CN3101" s="8"/>
      <c r="CO3101" s="8"/>
      <c r="CP3101" s="8"/>
      <c r="CQ3101" s="8"/>
      <c r="CR3101" s="8"/>
      <c r="CS3101" s="8"/>
      <c r="CT3101" s="8"/>
      <c r="CU3101" s="8"/>
    </row>
    <row r="3102" spans="2:99" x14ac:dyDescent="0.2">
      <c r="B3102" s="7">
        <v>0.16296296296296295</v>
      </c>
      <c r="C3102" s="8">
        <v>37</v>
      </c>
      <c r="D3102" s="8"/>
      <c r="E3102" s="8"/>
      <c r="F3102" s="8"/>
      <c r="G3102" s="8">
        <v>6016</v>
      </c>
      <c r="H3102" s="8">
        <v>6032</v>
      </c>
      <c r="I3102" s="8">
        <v>6079</v>
      </c>
      <c r="J3102" s="8">
        <v>27</v>
      </c>
      <c r="K3102" s="8">
        <v>25</v>
      </c>
      <c r="L3102" s="8">
        <v>21</v>
      </c>
      <c r="M3102" s="8">
        <v>6</v>
      </c>
      <c r="N3102" s="8">
        <v>6</v>
      </c>
      <c r="O3102" s="8">
        <v>12</v>
      </c>
      <c r="P3102" s="8">
        <v>4</v>
      </c>
      <c r="Q3102" s="8">
        <v>7</v>
      </c>
      <c r="R3102" s="8">
        <v>12</v>
      </c>
      <c r="S3102" s="8">
        <v>3</v>
      </c>
      <c r="T3102" s="8">
        <v>6</v>
      </c>
      <c r="U3102" s="8">
        <v>10</v>
      </c>
      <c r="V3102" s="8">
        <v>3</v>
      </c>
      <c r="W3102" s="8">
        <v>4</v>
      </c>
      <c r="X3102" s="8">
        <v>3</v>
      </c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  <c r="CT3102" s="8"/>
      <c r="CU3102" s="8"/>
    </row>
    <row r="3103" spans="2:99" x14ac:dyDescent="0.2">
      <c r="B3103" s="7">
        <v>0.16400462962962961</v>
      </c>
      <c r="C3103" s="8">
        <v>37</v>
      </c>
      <c r="D3103" s="8"/>
      <c r="E3103" s="8"/>
      <c r="F3103" s="8"/>
      <c r="G3103" s="8">
        <v>6014</v>
      </c>
      <c r="H3103" s="8">
        <v>6034</v>
      </c>
      <c r="I3103" s="8">
        <v>5969</v>
      </c>
      <c r="J3103" s="8">
        <v>22</v>
      </c>
      <c r="K3103" s="8">
        <v>21</v>
      </c>
      <c r="L3103" s="8">
        <v>24</v>
      </c>
      <c r="M3103" s="8">
        <v>5</v>
      </c>
      <c r="N3103" s="8">
        <v>0</v>
      </c>
      <c r="O3103" s="8">
        <v>12</v>
      </c>
      <c r="P3103" s="8">
        <v>5</v>
      </c>
      <c r="Q3103" s="8">
        <v>8</v>
      </c>
      <c r="R3103" s="8">
        <v>2</v>
      </c>
      <c r="S3103" s="8">
        <v>7</v>
      </c>
      <c r="T3103" s="8">
        <v>18</v>
      </c>
      <c r="U3103" s="8">
        <v>10</v>
      </c>
      <c r="V3103" s="8">
        <v>7</v>
      </c>
      <c r="W3103" s="8">
        <v>4</v>
      </c>
      <c r="X3103" s="8">
        <v>4</v>
      </c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  <c r="CT3103" s="8"/>
      <c r="CU3103" s="8"/>
    </row>
    <row r="3104" spans="2:99" x14ac:dyDescent="0.2">
      <c r="B3104" s="7">
        <v>0.1650462962962963</v>
      </c>
      <c r="C3104" s="8">
        <v>37</v>
      </c>
      <c r="D3104" s="8"/>
      <c r="E3104" s="8"/>
      <c r="F3104" s="8"/>
      <c r="G3104" s="8">
        <v>5965</v>
      </c>
      <c r="H3104" s="8">
        <v>6091</v>
      </c>
      <c r="I3104" s="8">
        <v>5953</v>
      </c>
      <c r="J3104" s="8">
        <v>9</v>
      </c>
      <c r="K3104" s="8">
        <v>24</v>
      </c>
      <c r="L3104" s="8">
        <v>28</v>
      </c>
      <c r="M3104" s="8">
        <v>2</v>
      </c>
      <c r="N3104" s="8">
        <v>8</v>
      </c>
      <c r="O3104" s="8">
        <v>2</v>
      </c>
      <c r="P3104" s="8">
        <v>10</v>
      </c>
      <c r="Q3104" s="8">
        <v>16</v>
      </c>
      <c r="R3104" s="8">
        <v>5</v>
      </c>
      <c r="S3104" s="8">
        <v>11</v>
      </c>
      <c r="T3104" s="8">
        <v>1</v>
      </c>
      <c r="U3104" s="8">
        <v>8</v>
      </c>
      <c r="V3104" s="8">
        <v>7</v>
      </c>
      <c r="W3104" s="8">
        <v>3</v>
      </c>
      <c r="X3104" s="8">
        <v>13</v>
      </c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  <c r="CK3104" s="8"/>
      <c r="CL3104" s="8"/>
      <c r="CM3104" s="8"/>
      <c r="CN3104" s="8"/>
      <c r="CO3104" s="8"/>
      <c r="CP3104" s="8"/>
      <c r="CQ3104" s="8"/>
      <c r="CR3104" s="8"/>
      <c r="CS3104" s="8"/>
      <c r="CT3104" s="8"/>
      <c r="CU3104" s="8"/>
    </row>
    <row r="3105" spans="2:99" x14ac:dyDescent="0.2">
      <c r="B3105" s="7">
        <v>0.16608796296296297</v>
      </c>
      <c r="C3105" s="8">
        <v>37</v>
      </c>
      <c r="D3105" s="8"/>
      <c r="E3105" s="8"/>
      <c r="F3105" s="8"/>
      <c r="G3105" s="8">
        <v>5935</v>
      </c>
      <c r="H3105" s="8">
        <v>6017</v>
      </c>
      <c r="I3105" s="8">
        <v>5965</v>
      </c>
      <c r="J3105" s="8">
        <v>28</v>
      </c>
      <c r="K3105" s="8">
        <v>24</v>
      </c>
      <c r="L3105" s="8">
        <v>13</v>
      </c>
      <c r="M3105" s="8">
        <v>19</v>
      </c>
      <c r="N3105" s="8">
        <v>14</v>
      </c>
      <c r="O3105" s="8">
        <v>9</v>
      </c>
      <c r="P3105" s="8">
        <v>10</v>
      </c>
      <c r="Q3105" s="8">
        <v>4</v>
      </c>
      <c r="R3105" s="8">
        <v>1</v>
      </c>
      <c r="S3105" s="8">
        <v>0</v>
      </c>
      <c r="T3105" s="8">
        <v>3</v>
      </c>
      <c r="U3105" s="8">
        <v>5</v>
      </c>
      <c r="V3105" s="8">
        <v>12</v>
      </c>
      <c r="W3105" s="8">
        <v>11</v>
      </c>
      <c r="X3105" s="8">
        <v>13</v>
      </c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  <c r="CT3105" s="8"/>
      <c r="CU3105" s="8"/>
    </row>
    <row r="3106" spans="2:99" x14ac:dyDescent="0.2">
      <c r="B3106" s="7">
        <v>0.16712962962962963</v>
      </c>
      <c r="C3106" s="8">
        <v>37</v>
      </c>
      <c r="D3106" s="8"/>
      <c r="E3106" s="8"/>
      <c r="F3106" s="8"/>
      <c r="G3106" s="8">
        <v>5913</v>
      </c>
      <c r="H3106" s="8">
        <v>5982</v>
      </c>
      <c r="I3106" s="8">
        <v>5954</v>
      </c>
      <c r="J3106" s="8">
        <v>14</v>
      </c>
      <c r="K3106" s="8">
        <v>25</v>
      </c>
      <c r="L3106" s="8">
        <v>30</v>
      </c>
      <c r="M3106" s="8">
        <v>0</v>
      </c>
      <c r="N3106" s="8">
        <v>6</v>
      </c>
      <c r="O3106" s="8">
        <v>4</v>
      </c>
      <c r="P3106" s="8">
        <v>0</v>
      </c>
      <c r="Q3106" s="8">
        <v>14</v>
      </c>
      <c r="R3106" s="8">
        <v>0</v>
      </c>
      <c r="S3106" s="8">
        <v>8</v>
      </c>
      <c r="T3106" s="8">
        <v>3</v>
      </c>
      <c r="U3106" s="8">
        <v>9</v>
      </c>
      <c r="V3106" s="8">
        <v>5</v>
      </c>
      <c r="W3106" s="8">
        <v>6</v>
      </c>
      <c r="X3106" s="8">
        <v>5</v>
      </c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  <c r="CK3106" s="8"/>
      <c r="CL3106" s="8"/>
      <c r="CM3106" s="8"/>
      <c r="CN3106" s="8"/>
      <c r="CO3106" s="8"/>
      <c r="CP3106" s="8"/>
      <c r="CQ3106" s="8"/>
      <c r="CR3106" s="8"/>
      <c r="CS3106" s="8"/>
      <c r="CT3106" s="8"/>
      <c r="CU3106" s="8"/>
    </row>
    <row r="3107" spans="2:99" x14ac:dyDescent="0.2">
      <c r="B3107" s="7">
        <v>0.16817129629629632</v>
      </c>
      <c r="C3107" s="8">
        <v>37</v>
      </c>
      <c r="D3107" s="8"/>
      <c r="E3107" s="8"/>
      <c r="F3107" s="8"/>
      <c r="G3107" s="8">
        <v>5844</v>
      </c>
      <c r="H3107" s="8">
        <v>5998</v>
      </c>
      <c r="I3107" s="8">
        <v>5988</v>
      </c>
      <c r="J3107" s="8">
        <v>16</v>
      </c>
      <c r="K3107" s="8">
        <v>37</v>
      </c>
      <c r="L3107" s="8">
        <v>0</v>
      </c>
      <c r="M3107" s="8">
        <v>14</v>
      </c>
      <c r="N3107" s="8">
        <v>4</v>
      </c>
      <c r="O3107" s="8">
        <v>17</v>
      </c>
      <c r="P3107" s="8">
        <v>16</v>
      </c>
      <c r="Q3107" s="8">
        <v>10</v>
      </c>
      <c r="R3107" s="8">
        <v>9</v>
      </c>
      <c r="S3107" s="8">
        <v>0</v>
      </c>
      <c r="T3107" s="8">
        <v>0</v>
      </c>
      <c r="U3107" s="8">
        <v>5</v>
      </c>
      <c r="V3107" s="8">
        <v>0</v>
      </c>
      <c r="W3107" s="8">
        <v>8</v>
      </c>
      <c r="X3107" s="8">
        <v>7</v>
      </c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  <c r="CK3107" s="8"/>
      <c r="CL3107" s="8"/>
      <c r="CM3107" s="8"/>
      <c r="CN3107" s="8"/>
      <c r="CO3107" s="8"/>
      <c r="CP3107" s="8"/>
      <c r="CQ3107" s="8"/>
      <c r="CR3107" s="8"/>
      <c r="CS3107" s="8"/>
      <c r="CT3107" s="8"/>
      <c r="CU3107" s="8"/>
    </row>
    <row r="3108" spans="2:99" x14ac:dyDescent="0.2">
      <c r="B3108" s="7">
        <v>0.16921296296296295</v>
      </c>
      <c r="C3108" s="8">
        <v>37</v>
      </c>
      <c r="D3108" s="8"/>
      <c r="E3108" s="8"/>
      <c r="F3108" s="8"/>
      <c r="G3108" s="8">
        <v>5839</v>
      </c>
      <c r="H3108" s="8">
        <v>6045</v>
      </c>
      <c r="I3108" s="8">
        <v>5966</v>
      </c>
      <c r="J3108" s="8">
        <v>19</v>
      </c>
      <c r="K3108" s="8">
        <v>20</v>
      </c>
      <c r="L3108" s="8">
        <v>23</v>
      </c>
      <c r="M3108" s="8">
        <v>9</v>
      </c>
      <c r="N3108" s="8">
        <v>3</v>
      </c>
      <c r="O3108" s="8">
        <v>0</v>
      </c>
      <c r="P3108" s="8">
        <v>9</v>
      </c>
      <c r="Q3108" s="8">
        <v>0</v>
      </c>
      <c r="R3108" s="8">
        <v>8</v>
      </c>
      <c r="S3108" s="8">
        <v>6</v>
      </c>
      <c r="T3108" s="8">
        <v>0</v>
      </c>
      <c r="U3108" s="8">
        <v>8</v>
      </c>
      <c r="V3108" s="8">
        <v>0</v>
      </c>
      <c r="W3108" s="8">
        <v>0</v>
      </c>
      <c r="X3108" s="8">
        <v>0</v>
      </c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  <c r="CK3108" s="8"/>
      <c r="CL3108" s="8"/>
      <c r="CM3108" s="8"/>
      <c r="CN3108" s="8"/>
      <c r="CO3108" s="8"/>
      <c r="CP3108" s="8"/>
      <c r="CQ3108" s="8"/>
      <c r="CR3108" s="8"/>
      <c r="CS3108" s="8"/>
      <c r="CT3108" s="8"/>
      <c r="CU3108" s="8"/>
    </row>
    <row r="3109" spans="2:99" x14ac:dyDescent="0.2">
      <c r="B3109" s="7">
        <v>0.17025462962962964</v>
      </c>
      <c r="C3109" s="8">
        <v>37</v>
      </c>
      <c r="D3109" s="8"/>
      <c r="E3109" s="8"/>
      <c r="F3109" s="8"/>
      <c r="G3109" s="8">
        <v>5924</v>
      </c>
      <c r="H3109" s="8">
        <v>6041</v>
      </c>
      <c r="I3109" s="8">
        <v>5906</v>
      </c>
      <c r="J3109" s="8">
        <v>18</v>
      </c>
      <c r="K3109" s="8">
        <v>24</v>
      </c>
      <c r="L3109" s="8">
        <v>31</v>
      </c>
      <c r="M3109" s="8">
        <v>10</v>
      </c>
      <c r="N3109" s="8">
        <v>1</v>
      </c>
      <c r="O3109" s="8">
        <v>12</v>
      </c>
      <c r="P3109" s="8">
        <v>5</v>
      </c>
      <c r="Q3109" s="8">
        <v>0</v>
      </c>
      <c r="R3109" s="8">
        <v>2</v>
      </c>
      <c r="S3109" s="8">
        <v>0</v>
      </c>
      <c r="T3109" s="8">
        <v>0</v>
      </c>
      <c r="U3109" s="8">
        <v>0</v>
      </c>
      <c r="V3109" s="8">
        <v>10</v>
      </c>
      <c r="W3109" s="8">
        <v>8</v>
      </c>
      <c r="X3109" s="8">
        <v>12</v>
      </c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  <c r="CK3109" s="8"/>
      <c r="CL3109" s="8"/>
      <c r="CM3109" s="8"/>
      <c r="CN3109" s="8"/>
      <c r="CO3109" s="8"/>
      <c r="CP3109" s="8"/>
      <c r="CQ3109" s="8"/>
      <c r="CR3109" s="8"/>
      <c r="CS3109" s="8"/>
      <c r="CT3109" s="8"/>
      <c r="CU3109" s="8"/>
    </row>
    <row r="3110" spans="2:99" x14ac:dyDescent="0.2">
      <c r="B3110" s="7">
        <v>0.17129629629629628</v>
      </c>
      <c r="C3110" s="8">
        <v>37</v>
      </c>
      <c r="D3110" s="8"/>
      <c r="E3110" s="8"/>
      <c r="F3110" s="8"/>
      <c r="G3110" s="8">
        <v>5856</v>
      </c>
      <c r="H3110" s="8">
        <v>5958</v>
      </c>
      <c r="I3110" s="8">
        <v>5979</v>
      </c>
      <c r="J3110" s="8">
        <v>16</v>
      </c>
      <c r="K3110" s="8">
        <v>15</v>
      </c>
      <c r="L3110" s="8">
        <v>13</v>
      </c>
      <c r="M3110" s="8">
        <v>0</v>
      </c>
      <c r="N3110" s="8">
        <v>11</v>
      </c>
      <c r="O3110" s="8">
        <v>9</v>
      </c>
      <c r="P3110" s="8">
        <v>12</v>
      </c>
      <c r="Q3110" s="8">
        <v>7</v>
      </c>
      <c r="R3110" s="8">
        <v>20</v>
      </c>
      <c r="S3110" s="8">
        <v>11</v>
      </c>
      <c r="T3110" s="8">
        <v>6</v>
      </c>
      <c r="U3110" s="8">
        <v>0</v>
      </c>
      <c r="V3110" s="8">
        <v>8</v>
      </c>
      <c r="W3110" s="8">
        <v>9</v>
      </c>
      <c r="X3110" s="8">
        <v>4</v>
      </c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  <c r="CK3110" s="8"/>
      <c r="CL3110" s="8"/>
      <c r="CM3110" s="8"/>
      <c r="CN3110" s="8"/>
      <c r="CO3110" s="8"/>
      <c r="CP3110" s="8"/>
      <c r="CQ3110" s="8"/>
      <c r="CR3110" s="8"/>
      <c r="CS3110" s="8"/>
      <c r="CT3110" s="8"/>
      <c r="CU3110" s="8"/>
    </row>
    <row r="3111" spans="2:99" x14ac:dyDescent="0.2">
      <c r="B3111" s="7">
        <v>0.17233796296296297</v>
      </c>
      <c r="C3111" s="8">
        <v>37</v>
      </c>
      <c r="D3111" s="8"/>
      <c r="E3111" s="8"/>
      <c r="F3111" s="8"/>
      <c r="G3111" s="8">
        <v>5857</v>
      </c>
      <c r="H3111" s="8">
        <v>5987</v>
      </c>
      <c r="I3111" s="8">
        <v>6000</v>
      </c>
      <c r="J3111" s="8">
        <v>16</v>
      </c>
      <c r="K3111" s="8">
        <v>13</v>
      </c>
      <c r="L3111" s="8">
        <v>14</v>
      </c>
      <c r="M3111" s="8">
        <v>3</v>
      </c>
      <c r="N3111" s="8">
        <v>5</v>
      </c>
      <c r="O3111" s="8">
        <v>0</v>
      </c>
      <c r="P3111" s="8">
        <v>11</v>
      </c>
      <c r="Q3111" s="8">
        <v>1</v>
      </c>
      <c r="R3111" s="8">
        <v>0</v>
      </c>
      <c r="S3111" s="8">
        <v>8</v>
      </c>
      <c r="T3111" s="8">
        <v>0</v>
      </c>
      <c r="U3111" s="8">
        <v>12</v>
      </c>
      <c r="V3111" s="8">
        <v>6</v>
      </c>
      <c r="W3111" s="8">
        <v>10</v>
      </c>
      <c r="X3111" s="8">
        <v>8</v>
      </c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  <c r="CK3111" s="8"/>
      <c r="CL3111" s="8"/>
      <c r="CM3111" s="8"/>
      <c r="CN3111" s="8"/>
      <c r="CO3111" s="8"/>
      <c r="CP3111" s="8"/>
      <c r="CQ3111" s="8"/>
      <c r="CR3111" s="8"/>
      <c r="CS3111" s="8"/>
      <c r="CT3111" s="8"/>
      <c r="CU3111" s="8"/>
    </row>
    <row r="3112" spans="2:99" x14ac:dyDescent="0.2">
      <c r="B3112" s="7">
        <v>0.17337962962962963</v>
      </c>
      <c r="C3112" s="8">
        <v>37</v>
      </c>
      <c r="D3112" s="8"/>
      <c r="E3112" s="8"/>
      <c r="F3112" s="8"/>
      <c r="G3112" s="8">
        <v>5853</v>
      </c>
      <c r="H3112" s="8">
        <v>5965</v>
      </c>
      <c r="I3112" s="8">
        <v>5947</v>
      </c>
      <c r="J3112" s="8">
        <v>23</v>
      </c>
      <c r="K3112" s="8">
        <v>28</v>
      </c>
      <c r="L3112" s="8">
        <v>19</v>
      </c>
      <c r="M3112" s="8">
        <v>28</v>
      </c>
      <c r="N3112" s="8">
        <v>9</v>
      </c>
      <c r="O3112" s="8">
        <v>0</v>
      </c>
      <c r="P3112" s="8">
        <v>10</v>
      </c>
      <c r="Q3112" s="8">
        <v>0</v>
      </c>
      <c r="R3112" s="8">
        <v>18</v>
      </c>
      <c r="S3112" s="8">
        <v>3</v>
      </c>
      <c r="T3112" s="8">
        <v>11</v>
      </c>
      <c r="U3112" s="8">
        <v>3</v>
      </c>
      <c r="V3112" s="8">
        <v>8</v>
      </c>
      <c r="W3112" s="8">
        <v>0</v>
      </c>
      <c r="X3112" s="8">
        <v>8</v>
      </c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  <c r="CK3112" s="8"/>
      <c r="CL3112" s="8"/>
      <c r="CM3112" s="8"/>
      <c r="CN3112" s="8"/>
      <c r="CO3112" s="8"/>
      <c r="CP3112" s="8"/>
      <c r="CQ3112" s="8"/>
      <c r="CR3112" s="8"/>
      <c r="CS3112" s="8"/>
      <c r="CT3112" s="8"/>
      <c r="CU3112" s="8"/>
    </row>
    <row r="3113" spans="2:99" x14ac:dyDescent="0.2">
      <c r="B3113" s="7">
        <v>0.1744212962962963</v>
      </c>
      <c r="C3113" s="8">
        <v>37</v>
      </c>
      <c r="D3113" s="8"/>
      <c r="E3113" s="8"/>
      <c r="F3113" s="8"/>
      <c r="G3113" s="8">
        <v>5824</v>
      </c>
      <c r="H3113" s="8">
        <v>5956</v>
      </c>
      <c r="I3113" s="8">
        <v>5916</v>
      </c>
      <c r="J3113" s="8">
        <v>18</v>
      </c>
      <c r="K3113" s="8">
        <v>26</v>
      </c>
      <c r="L3113" s="8">
        <v>18</v>
      </c>
      <c r="M3113" s="8">
        <v>1</v>
      </c>
      <c r="N3113" s="8">
        <v>14</v>
      </c>
      <c r="O3113" s="8">
        <v>9</v>
      </c>
      <c r="P3113" s="8">
        <v>11</v>
      </c>
      <c r="Q3113" s="8">
        <v>7</v>
      </c>
      <c r="R3113" s="8">
        <v>15</v>
      </c>
      <c r="S3113" s="8">
        <v>1</v>
      </c>
      <c r="T3113" s="8">
        <v>0</v>
      </c>
      <c r="U3113" s="8">
        <v>17</v>
      </c>
      <c r="V3113" s="8">
        <v>8</v>
      </c>
      <c r="W3113" s="8">
        <v>8</v>
      </c>
      <c r="X3113" s="8">
        <v>9</v>
      </c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  <c r="CK3113" s="8"/>
      <c r="CL3113" s="8"/>
      <c r="CM3113" s="8"/>
      <c r="CN3113" s="8"/>
      <c r="CO3113" s="8"/>
      <c r="CP3113" s="8"/>
      <c r="CQ3113" s="8"/>
      <c r="CR3113" s="8"/>
      <c r="CS3113" s="8"/>
      <c r="CT3113" s="8"/>
      <c r="CU3113" s="8"/>
    </row>
    <row r="3114" spans="2:99" x14ac:dyDescent="0.2">
      <c r="B3114" s="7">
        <v>0.17546296296296296</v>
      </c>
      <c r="C3114" s="8">
        <v>37</v>
      </c>
      <c r="D3114" s="8"/>
      <c r="E3114" s="8"/>
      <c r="F3114" s="8"/>
      <c r="G3114" s="8">
        <v>5805</v>
      </c>
      <c r="H3114" s="8">
        <v>5991</v>
      </c>
      <c r="I3114" s="8">
        <v>5871</v>
      </c>
      <c r="J3114" s="8">
        <v>25</v>
      </c>
      <c r="K3114" s="8">
        <v>24</v>
      </c>
      <c r="L3114" s="8">
        <v>20</v>
      </c>
      <c r="M3114" s="8">
        <v>12</v>
      </c>
      <c r="N3114" s="8">
        <v>13</v>
      </c>
      <c r="O3114" s="8">
        <v>0</v>
      </c>
      <c r="P3114" s="8">
        <v>6</v>
      </c>
      <c r="Q3114" s="8">
        <v>14</v>
      </c>
      <c r="R3114" s="8">
        <v>0</v>
      </c>
      <c r="S3114" s="8">
        <v>5</v>
      </c>
      <c r="T3114" s="8">
        <v>12</v>
      </c>
      <c r="U3114" s="8">
        <v>8</v>
      </c>
      <c r="V3114" s="8">
        <v>5</v>
      </c>
      <c r="W3114" s="8">
        <v>6</v>
      </c>
      <c r="X3114" s="8">
        <v>8</v>
      </c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  <c r="CK3114" s="8"/>
      <c r="CL3114" s="8"/>
      <c r="CM3114" s="8"/>
      <c r="CN3114" s="8"/>
      <c r="CO3114" s="8"/>
      <c r="CP3114" s="8"/>
      <c r="CQ3114" s="8"/>
      <c r="CR3114" s="8"/>
      <c r="CS3114" s="8"/>
      <c r="CT3114" s="8"/>
      <c r="CU3114" s="8"/>
    </row>
    <row r="3115" spans="2:99" x14ac:dyDescent="0.2">
      <c r="B3115" s="7">
        <v>0.17650462962962962</v>
      </c>
      <c r="C3115" s="8">
        <v>37</v>
      </c>
      <c r="D3115" s="8"/>
      <c r="E3115" s="8"/>
      <c r="F3115" s="8"/>
      <c r="G3115" s="8">
        <v>5949</v>
      </c>
      <c r="H3115" s="8">
        <v>5947</v>
      </c>
      <c r="I3115" s="8">
        <v>5871</v>
      </c>
      <c r="J3115" s="8">
        <v>18</v>
      </c>
      <c r="K3115" s="8">
        <v>23</v>
      </c>
      <c r="L3115" s="8">
        <v>21</v>
      </c>
      <c r="M3115" s="8">
        <v>5</v>
      </c>
      <c r="N3115" s="8">
        <v>12</v>
      </c>
      <c r="O3115" s="8">
        <v>3</v>
      </c>
      <c r="P3115" s="8">
        <v>7</v>
      </c>
      <c r="Q3115" s="8">
        <v>6</v>
      </c>
      <c r="R3115" s="8">
        <v>4</v>
      </c>
      <c r="S3115" s="8">
        <v>2</v>
      </c>
      <c r="T3115" s="8">
        <v>0</v>
      </c>
      <c r="U3115" s="8">
        <v>17</v>
      </c>
      <c r="V3115" s="8">
        <v>8</v>
      </c>
      <c r="W3115" s="8">
        <v>0</v>
      </c>
      <c r="X3115" s="8">
        <v>0</v>
      </c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  <c r="CK3115" s="8"/>
      <c r="CL3115" s="8"/>
      <c r="CM3115" s="8"/>
      <c r="CN3115" s="8"/>
      <c r="CO3115" s="8"/>
      <c r="CP3115" s="8"/>
      <c r="CQ3115" s="8"/>
      <c r="CR3115" s="8"/>
      <c r="CS3115" s="8"/>
      <c r="CT3115" s="8"/>
      <c r="CU3115" s="8"/>
    </row>
    <row r="3116" spans="2:99" x14ac:dyDescent="0.2">
      <c r="B3116" s="7">
        <v>0.17754629629629629</v>
      </c>
      <c r="C3116" s="8">
        <v>37</v>
      </c>
      <c r="D3116" s="8"/>
      <c r="E3116" s="8"/>
      <c r="F3116" s="8"/>
      <c r="G3116" s="8">
        <v>5996</v>
      </c>
      <c r="H3116" s="8">
        <v>5916</v>
      </c>
      <c r="I3116" s="8">
        <v>5838</v>
      </c>
      <c r="J3116" s="8">
        <v>16</v>
      </c>
      <c r="K3116" s="8">
        <v>22</v>
      </c>
      <c r="L3116" s="8">
        <v>23</v>
      </c>
      <c r="M3116" s="8">
        <v>8</v>
      </c>
      <c r="N3116" s="8">
        <v>0</v>
      </c>
      <c r="O3116" s="8">
        <v>9</v>
      </c>
      <c r="P3116" s="8">
        <v>3</v>
      </c>
      <c r="Q3116" s="8">
        <v>0</v>
      </c>
      <c r="R3116" s="8">
        <v>5</v>
      </c>
      <c r="S3116" s="8">
        <v>5</v>
      </c>
      <c r="T3116" s="8">
        <v>3</v>
      </c>
      <c r="U3116" s="8">
        <v>0</v>
      </c>
      <c r="V3116" s="8">
        <v>0</v>
      </c>
      <c r="W3116" s="8">
        <v>13</v>
      </c>
      <c r="X3116" s="8">
        <v>0</v>
      </c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  <c r="CK3116" s="8"/>
      <c r="CL3116" s="8"/>
      <c r="CM3116" s="8"/>
      <c r="CN3116" s="8"/>
      <c r="CO3116" s="8"/>
      <c r="CP3116" s="8"/>
      <c r="CQ3116" s="8"/>
      <c r="CR3116" s="8"/>
      <c r="CS3116" s="8"/>
      <c r="CT3116" s="8"/>
      <c r="CU3116" s="8"/>
    </row>
    <row r="3117" spans="2:99" x14ac:dyDescent="0.2">
      <c r="B3117" s="7">
        <v>0.17858796296296298</v>
      </c>
      <c r="C3117" s="8">
        <v>36.9</v>
      </c>
      <c r="D3117" s="8"/>
      <c r="E3117" s="8"/>
      <c r="F3117" s="8"/>
      <c r="G3117" s="8">
        <v>5931</v>
      </c>
      <c r="H3117" s="8">
        <v>5930</v>
      </c>
      <c r="I3117" s="8">
        <v>5843</v>
      </c>
      <c r="J3117" s="8">
        <v>16</v>
      </c>
      <c r="K3117" s="8">
        <v>22</v>
      </c>
      <c r="L3117" s="8">
        <v>17</v>
      </c>
      <c r="M3117" s="8">
        <v>3</v>
      </c>
      <c r="N3117" s="8">
        <v>19</v>
      </c>
      <c r="O3117" s="8">
        <v>0</v>
      </c>
      <c r="P3117" s="8">
        <v>17</v>
      </c>
      <c r="Q3117" s="8">
        <v>6</v>
      </c>
      <c r="R3117" s="8">
        <v>12</v>
      </c>
      <c r="S3117" s="8">
        <v>6</v>
      </c>
      <c r="T3117" s="8">
        <v>5</v>
      </c>
      <c r="U3117" s="8">
        <v>0</v>
      </c>
      <c r="V3117" s="8">
        <v>5</v>
      </c>
      <c r="W3117" s="8">
        <v>11</v>
      </c>
      <c r="X3117" s="8">
        <v>4</v>
      </c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  <c r="CK3117" s="8"/>
      <c r="CL3117" s="8"/>
      <c r="CM3117" s="8"/>
      <c r="CN3117" s="8"/>
      <c r="CO3117" s="8"/>
      <c r="CP3117" s="8"/>
      <c r="CQ3117" s="8"/>
      <c r="CR3117" s="8"/>
      <c r="CS3117" s="8"/>
      <c r="CT3117" s="8"/>
      <c r="CU3117" s="8"/>
    </row>
    <row r="3118" spans="2:99" x14ac:dyDescent="0.2">
      <c r="B3118" s="7">
        <v>0.17962962962962961</v>
      </c>
      <c r="C3118" s="8">
        <v>37</v>
      </c>
      <c r="D3118" s="8"/>
      <c r="E3118" s="8"/>
      <c r="F3118" s="8"/>
      <c r="G3118" s="8">
        <v>5903</v>
      </c>
      <c r="H3118" s="8">
        <v>5930</v>
      </c>
      <c r="I3118" s="8">
        <v>5838</v>
      </c>
      <c r="J3118" s="8">
        <v>24</v>
      </c>
      <c r="K3118" s="8">
        <v>16</v>
      </c>
      <c r="L3118" s="8">
        <v>25</v>
      </c>
      <c r="M3118" s="8">
        <v>7</v>
      </c>
      <c r="N3118" s="8">
        <v>5</v>
      </c>
      <c r="O3118" s="8">
        <v>2</v>
      </c>
      <c r="P3118" s="8">
        <v>7</v>
      </c>
      <c r="Q3118" s="8">
        <v>1</v>
      </c>
      <c r="R3118" s="8">
        <v>4</v>
      </c>
      <c r="S3118" s="8">
        <v>0</v>
      </c>
      <c r="T3118" s="8">
        <v>5</v>
      </c>
      <c r="U3118" s="8">
        <v>0</v>
      </c>
      <c r="V3118" s="8">
        <v>9</v>
      </c>
      <c r="W3118" s="8">
        <v>2</v>
      </c>
      <c r="X3118" s="8">
        <v>6</v>
      </c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  <c r="CK3118" s="8"/>
      <c r="CL3118" s="8"/>
      <c r="CM3118" s="8"/>
      <c r="CN3118" s="8"/>
      <c r="CO3118" s="8"/>
      <c r="CP3118" s="8"/>
      <c r="CQ3118" s="8"/>
      <c r="CR3118" s="8"/>
      <c r="CS3118" s="8"/>
      <c r="CT3118" s="8"/>
      <c r="CU3118" s="8"/>
    </row>
    <row r="3119" spans="2:99" x14ac:dyDescent="0.2">
      <c r="B3119" s="7">
        <v>0.1806712962962963</v>
      </c>
      <c r="C3119" s="8">
        <v>37</v>
      </c>
      <c r="D3119" s="8"/>
      <c r="E3119" s="8"/>
      <c r="F3119" s="8"/>
      <c r="G3119" s="8">
        <v>6008</v>
      </c>
      <c r="H3119" s="8">
        <v>5872</v>
      </c>
      <c r="I3119" s="8">
        <v>5838</v>
      </c>
      <c r="J3119" s="8">
        <v>28</v>
      </c>
      <c r="K3119" s="8">
        <v>31</v>
      </c>
      <c r="L3119" s="8">
        <v>19</v>
      </c>
      <c r="M3119" s="8">
        <v>12</v>
      </c>
      <c r="N3119" s="8">
        <v>13</v>
      </c>
      <c r="O3119" s="8">
        <v>7</v>
      </c>
      <c r="P3119" s="8">
        <v>0</v>
      </c>
      <c r="Q3119" s="8">
        <v>2</v>
      </c>
      <c r="R3119" s="8">
        <v>8</v>
      </c>
      <c r="S3119" s="8">
        <v>5</v>
      </c>
      <c r="T3119" s="8">
        <v>6</v>
      </c>
      <c r="U3119" s="8">
        <v>3</v>
      </c>
      <c r="V3119" s="8">
        <v>10</v>
      </c>
      <c r="W3119" s="8">
        <v>11</v>
      </c>
      <c r="X3119" s="8">
        <v>10</v>
      </c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  <c r="CK3119" s="8"/>
      <c r="CL3119" s="8"/>
      <c r="CM3119" s="8"/>
      <c r="CN3119" s="8"/>
      <c r="CO3119" s="8"/>
      <c r="CP3119" s="8"/>
      <c r="CQ3119" s="8"/>
      <c r="CR3119" s="8"/>
      <c r="CS3119" s="8"/>
      <c r="CT3119" s="8"/>
      <c r="CU3119" s="8"/>
    </row>
    <row r="3120" spans="2:99" x14ac:dyDescent="0.2">
      <c r="B3120" s="7">
        <v>0.18171296296296294</v>
      </c>
      <c r="C3120" s="8">
        <v>36.9</v>
      </c>
      <c r="D3120" s="8"/>
      <c r="E3120" s="8"/>
      <c r="F3120" s="8"/>
      <c r="G3120" s="8">
        <v>6026</v>
      </c>
      <c r="H3120" s="8">
        <v>5905</v>
      </c>
      <c r="I3120" s="8">
        <v>5811</v>
      </c>
      <c r="J3120" s="8">
        <v>20</v>
      </c>
      <c r="K3120" s="8">
        <v>23</v>
      </c>
      <c r="L3120" s="8">
        <v>16</v>
      </c>
      <c r="M3120" s="8">
        <v>0</v>
      </c>
      <c r="N3120" s="8">
        <v>7</v>
      </c>
      <c r="O3120" s="8">
        <v>2</v>
      </c>
      <c r="P3120" s="8">
        <v>0</v>
      </c>
      <c r="Q3120" s="8">
        <v>5</v>
      </c>
      <c r="R3120" s="8">
        <v>2</v>
      </c>
      <c r="S3120" s="8">
        <v>11</v>
      </c>
      <c r="T3120" s="8">
        <v>15</v>
      </c>
      <c r="U3120" s="8">
        <v>5</v>
      </c>
      <c r="V3120" s="8">
        <v>1</v>
      </c>
      <c r="W3120" s="8">
        <v>8</v>
      </c>
      <c r="X3120" s="8">
        <v>17</v>
      </c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  <c r="CK3120" s="8"/>
      <c r="CL3120" s="8"/>
      <c r="CM3120" s="8"/>
      <c r="CN3120" s="8"/>
      <c r="CO3120" s="8"/>
      <c r="CP3120" s="8"/>
      <c r="CQ3120" s="8"/>
      <c r="CR3120" s="8"/>
      <c r="CS3120" s="8"/>
      <c r="CT3120" s="8"/>
      <c r="CU3120" s="8"/>
    </row>
    <row r="3121" spans="2:99" x14ac:dyDescent="0.2">
      <c r="B3121" s="7">
        <v>0.18275462962962963</v>
      </c>
      <c r="C3121" s="8">
        <v>37</v>
      </c>
      <c r="D3121" s="8"/>
      <c r="E3121" s="8"/>
      <c r="F3121" s="8"/>
      <c r="G3121" s="8">
        <v>5998</v>
      </c>
      <c r="H3121" s="8">
        <v>5835</v>
      </c>
      <c r="I3121" s="8">
        <v>5831</v>
      </c>
      <c r="J3121" s="8">
        <v>9</v>
      </c>
      <c r="K3121" s="8">
        <v>20</v>
      </c>
      <c r="L3121" s="8">
        <v>5</v>
      </c>
      <c r="M3121" s="8">
        <v>5</v>
      </c>
      <c r="N3121" s="8">
        <v>12</v>
      </c>
      <c r="O3121" s="8">
        <v>11</v>
      </c>
      <c r="P3121" s="8">
        <v>8</v>
      </c>
      <c r="Q3121" s="8">
        <v>12</v>
      </c>
      <c r="R3121" s="8">
        <v>0</v>
      </c>
      <c r="S3121" s="8">
        <v>1</v>
      </c>
      <c r="T3121" s="8">
        <v>7</v>
      </c>
      <c r="U3121" s="8">
        <v>12</v>
      </c>
      <c r="V3121" s="8">
        <v>12</v>
      </c>
      <c r="W3121" s="8">
        <v>0</v>
      </c>
      <c r="X3121" s="8">
        <v>7</v>
      </c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  <c r="CK3121" s="8"/>
      <c r="CL3121" s="8"/>
      <c r="CM3121" s="8"/>
      <c r="CN3121" s="8"/>
      <c r="CO3121" s="8"/>
      <c r="CP3121" s="8"/>
      <c r="CQ3121" s="8"/>
      <c r="CR3121" s="8"/>
      <c r="CS3121" s="8"/>
      <c r="CT3121" s="8"/>
      <c r="CU3121" s="8"/>
    </row>
    <row r="3122" spans="2:99" x14ac:dyDescent="0.2">
      <c r="B3122" s="7">
        <v>0.18379629629629632</v>
      </c>
      <c r="C3122" s="8">
        <v>37</v>
      </c>
      <c r="D3122" s="8"/>
      <c r="E3122" s="8"/>
      <c r="F3122" s="8"/>
      <c r="G3122" s="8">
        <v>6016</v>
      </c>
      <c r="H3122" s="8">
        <v>5927</v>
      </c>
      <c r="I3122" s="8">
        <v>5825</v>
      </c>
      <c r="J3122" s="8">
        <v>14</v>
      </c>
      <c r="K3122" s="8">
        <v>28</v>
      </c>
      <c r="L3122" s="8">
        <v>22</v>
      </c>
      <c r="M3122" s="8">
        <v>11</v>
      </c>
      <c r="N3122" s="8">
        <v>10</v>
      </c>
      <c r="O3122" s="8">
        <v>2</v>
      </c>
      <c r="P3122" s="8">
        <v>0</v>
      </c>
      <c r="Q3122" s="8">
        <v>0</v>
      </c>
      <c r="R3122" s="8">
        <v>4</v>
      </c>
      <c r="S3122" s="8">
        <v>0</v>
      </c>
      <c r="T3122" s="8">
        <v>10</v>
      </c>
      <c r="U3122" s="8">
        <v>9</v>
      </c>
      <c r="V3122" s="8">
        <v>2</v>
      </c>
      <c r="W3122" s="8">
        <v>6</v>
      </c>
      <c r="X3122" s="8">
        <v>7</v>
      </c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  <c r="CK3122" s="8"/>
      <c r="CL3122" s="8"/>
      <c r="CM3122" s="8"/>
      <c r="CN3122" s="8"/>
      <c r="CO3122" s="8"/>
      <c r="CP3122" s="8"/>
      <c r="CQ3122" s="8"/>
      <c r="CR3122" s="8"/>
      <c r="CS3122" s="8"/>
      <c r="CT3122" s="8"/>
      <c r="CU3122" s="8"/>
    </row>
    <row r="3123" spans="2:99" x14ac:dyDescent="0.2">
      <c r="B3123" s="7">
        <v>0.18483796296296295</v>
      </c>
      <c r="C3123" s="8">
        <v>36.9</v>
      </c>
      <c r="D3123" s="8"/>
      <c r="E3123" s="8"/>
      <c r="F3123" s="8"/>
      <c r="G3123" s="8">
        <v>6019</v>
      </c>
      <c r="H3123" s="8">
        <v>5825</v>
      </c>
      <c r="I3123" s="8">
        <v>5877</v>
      </c>
      <c r="J3123" s="8">
        <v>12</v>
      </c>
      <c r="K3123" s="8">
        <v>23</v>
      </c>
      <c r="L3123" s="8">
        <v>22</v>
      </c>
      <c r="M3123" s="8">
        <v>1</v>
      </c>
      <c r="N3123" s="8">
        <v>0</v>
      </c>
      <c r="O3123" s="8">
        <v>13</v>
      </c>
      <c r="P3123" s="8">
        <v>15</v>
      </c>
      <c r="Q3123" s="8">
        <v>10</v>
      </c>
      <c r="R3123" s="8">
        <v>8</v>
      </c>
      <c r="S3123" s="8">
        <v>0</v>
      </c>
      <c r="T3123" s="8">
        <v>0</v>
      </c>
      <c r="U3123" s="8">
        <v>10</v>
      </c>
      <c r="V3123" s="8">
        <v>6</v>
      </c>
      <c r="W3123" s="8">
        <v>0</v>
      </c>
      <c r="X3123" s="8">
        <v>0</v>
      </c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  <c r="CK3123" s="8"/>
      <c r="CL3123" s="8"/>
      <c r="CM3123" s="8"/>
      <c r="CN3123" s="8"/>
      <c r="CO3123" s="8"/>
      <c r="CP3123" s="8"/>
      <c r="CQ3123" s="8"/>
      <c r="CR3123" s="8"/>
      <c r="CS3123" s="8"/>
      <c r="CT3123" s="8"/>
      <c r="CU3123" s="8"/>
    </row>
    <row r="3124" spans="2:99" x14ac:dyDescent="0.2">
      <c r="B3124" s="7">
        <v>0.18587962962962964</v>
      </c>
      <c r="C3124" s="8">
        <v>37</v>
      </c>
      <c r="D3124" s="8"/>
      <c r="E3124" s="8"/>
      <c r="F3124" s="8"/>
      <c r="G3124" s="8">
        <v>5998</v>
      </c>
      <c r="H3124" s="8">
        <v>5823</v>
      </c>
      <c r="I3124" s="8">
        <v>5886</v>
      </c>
      <c r="J3124" s="8">
        <v>14</v>
      </c>
      <c r="K3124" s="8">
        <v>24</v>
      </c>
      <c r="L3124" s="8">
        <v>26</v>
      </c>
      <c r="M3124" s="8">
        <v>0</v>
      </c>
      <c r="N3124" s="8">
        <v>5</v>
      </c>
      <c r="O3124" s="8">
        <v>7</v>
      </c>
      <c r="P3124" s="8">
        <v>9</v>
      </c>
      <c r="Q3124" s="8">
        <v>3</v>
      </c>
      <c r="R3124" s="8">
        <v>2</v>
      </c>
      <c r="S3124" s="8">
        <v>8</v>
      </c>
      <c r="T3124" s="8">
        <v>13</v>
      </c>
      <c r="U3124" s="8">
        <v>0</v>
      </c>
      <c r="V3124" s="8">
        <v>13</v>
      </c>
      <c r="W3124" s="8">
        <v>0</v>
      </c>
      <c r="X3124" s="8">
        <v>0</v>
      </c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  <c r="CK3124" s="8"/>
      <c r="CL3124" s="8"/>
      <c r="CM3124" s="8"/>
      <c r="CN3124" s="8"/>
      <c r="CO3124" s="8"/>
      <c r="CP3124" s="8"/>
      <c r="CQ3124" s="8"/>
      <c r="CR3124" s="8"/>
      <c r="CS3124" s="8"/>
      <c r="CT3124" s="8"/>
      <c r="CU3124" s="8"/>
    </row>
    <row r="3125" spans="2:99" x14ac:dyDescent="0.2">
      <c r="B3125" s="7">
        <v>0.18692129629629628</v>
      </c>
      <c r="C3125" s="8">
        <v>37</v>
      </c>
      <c r="D3125" s="8"/>
      <c r="E3125" s="8"/>
      <c r="F3125" s="8"/>
      <c r="G3125" s="8">
        <v>6008</v>
      </c>
      <c r="H3125" s="8">
        <v>5825</v>
      </c>
      <c r="I3125" s="8">
        <v>5789</v>
      </c>
      <c r="J3125" s="8">
        <v>20</v>
      </c>
      <c r="K3125" s="8">
        <v>21</v>
      </c>
      <c r="L3125" s="8">
        <v>36</v>
      </c>
      <c r="M3125" s="8">
        <v>2</v>
      </c>
      <c r="N3125" s="8">
        <v>7</v>
      </c>
      <c r="O3125" s="8">
        <v>9</v>
      </c>
      <c r="P3125" s="8">
        <v>0</v>
      </c>
      <c r="Q3125" s="8">
        <v>10</v>
      </c>
      <c r="R3125" s="8">
        <v>0</v>
      </c>
      <c r="S3125" s="8">
        <v>12</v>
      </c>
      <c r="T3125" s="8">
        <v>7</v>
      </c>
      <c r="U3125" s="8">
        <v>12</v>
      </c>
      <c r="V3125" s="8">
        <v>11</v>
      </c>
      <c r="W3125" s="8">
        <v>17</v>
      </c>
      <c r="X3125" s="8">
        <v>7</v>
      </c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  <c r="CK3125" s="8"/>
      <c r="CL3125" s="8"/>
      <c r="CM3125" s="8"/>
      <c r="CN3125" s="8"/>
      <c r="CO3125" s="8"/>
      <c r="CP3125" s="8"/>
      <c r="CQ3125" s="8"/>
      <c r="CR3125" s="8"/>
      <c r="CS3125" s="8"/>
      <c r="CT3125" s="8"/>
      <c r="CU3125" s="8"/>
    </row>
    <row r="3126" spans="2:99" x14ac:dyDescent="0.2">
      <c r="B3126" s="7">
        <v>0.18796296296296297</v>
      </c>
      <c r="C3126" s="8">
        <v>37</v>
      </c>
      <c r="D3126" s="8"/>
      <c r="E3126" s="8"/>
      <c r="F3126" s="8"/>
      <c r="G3126" s="8">
        <v>5974</v>
      </c>
      <c r="H3126" s="8">
        <v>5856</v>
      </c>
      <c r="I3126" s="8">
        <v>5801</v>
      </c>
      <c r="J3126" s="8">
        <v>21</v>
      </c>
      <c r="K3126" s="8">
        <v>22</v>
      </c>
      <c r="L3126" s="8">
        <v>22</v>
      </c>
      <c r="M3126" s="8">
        <v>8</v>
      </c>
      <c r="N3126" s="8">
        <v>19</v>
      </c>
      <c r="O3126" s="8">
        <v>12</v>
      </c>
      <c r="P3126" s="8">
        <v>0</v>
      </c>
      <c r="Q3126" s="8">
        <v>10</v>
      </c>
      <c r="R3126" s="8">
        <v>0</v>
      </c>
      <c r="S3126" s="8">
        <v>0</v>
      </c>
      <c r="T3126" s="8">
        <v>13</v>
      </c>
      <c r="U3126" s="8">
        <v>0</v>
      </c>
      <c r="V3126" s="8">
        <v>6</v>
      </c>
      <c r="W3126" s="8">
        <v>8</v>
      </c>
      <c r="X3126" s="8">
        <v>6</v>
      </c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  <c r="CK3126" s="8"/>
      <c r="CL3126" s="8"/>
      <c r="CM3126" s="8"/>
      <c r="CN3126" s="8"/>
      <c r="CO3126" s="8"/>
      <c r="CP3126" s="8"/>
      <c r="CQ3126" s="8"/>
      <c r="CR3126" s="8"/>
      <c r="CS3126" s="8"/>
      <c r="CT3126" s="8"/>
      <c r="CU3126" s="8"/>
    </row>
    <row r="3127" spans="2:99" x14ac:dyDescent="0.2">
      <c r="B3127" s="7">
        <v>0.18900462962962963</v>
      </c>
      <c r="C3127" s="8">
        <v>36.9</v>
      </c>
      <c r="D3127" s="8"/>
      <c r="E3127" s="8"/>
      <c r="F3127" s="8"/>
      <c r="G3127" s="8">
        <v>6003</v>
      </c>
      <c r="H3127" s="8">
        <v>5901</v>
      </c>
      <c r="I3127" s="8">
        <v>5747</v>
      </c>
      <c r="J3127" s="8">
        <v>12</v>
      </c>
      <c r="K3127" s="8">
        <v>21</v>
      </c>
      <c r="L3127" s="8">
        <v>17</v>
      </c>
      <c r="M3127" s="8">
        <v>1</v>
      </c>
      <c r="N3127" s="8">
        <v>1</v>
      </c>
      <c r="O3127" s="8">
        <v>10</v>
      </c>
      <c r="P3127" s="8">
        <v>17</v>
      </c>
      <c r="Q3127" s="8">
        <v>13</v>
      </c>
      <c r="R3127" s="8">
        <v>9</v>
      </c>
      <c r="S3127" s="8">
        <v>6</v>
      </c>
      <c r="T3127" s="8">
        <v>5</v>
      </c>
      <c r="U3127" s="8">
        <v>14</v>
      </c>
      <c r="V3127" s="8">
        <v>7</v>
      </c>
      <c r="W3127" s="8">
        <v>6</v>
      </c>
      <c r="X3127" s="8">
        <v>5</v>
      </c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  <c r="CK3127" s="8"/>
      <c r="CL3127" s="8"/>
      <c r="CM3127" s="8"/>
      <c r="CN3127" s="8"/>
      <c r="CO3127" s="8"/>
      <c r="CP3127" s="8"/>
      <c r="CQ3127" s="8"/>
      <c r="CR3127" s="8"/>
      <c r="CS3127" s="8"/>
      <c r="CT3127" s="8"/>
      <c r="CU3127" s="8"/>
    </row>
    <row r="3128" spans="2:99" x14ac:dyDescent="0.2">
      <c r="B3128" s="7">
        <v>0.1900462962962963</v>
      </c>
      <c r="C3128" s="8">
        <v>37</v>
      </c>
      <c r="D3128" s="8"/>
      <c r="E3128" s="8"/>
      <c r="F3128" s="8"/>
      <c r="G3128" s="8">
        <v>6029</v>
      </c>
      <c r="H3128" s="8">
        <v>5946</v>
      </c>
      <c r="I3128" s="8">
        <v>5736</v>
      </c>
      <c r="J3128" s="8">
        <v>11</v>
      </c>
      <c r="K3128" s="8">
        <v>15</v>
      </c>
      <c r="L3128" s="8">
        <v>29</v>
      </c>
      <c r="M3128" s="8">
        <v>17</v>
      </c>
      <c r="N3128" s="8">
        <v>8</v>
      </c>
      <c r="O3128" s="8">
        <v>11</v>
      </c>
      <c r="P3128" s="8">
        <v>6</v>
      </c>
      <c r="Q3128" s="8">
        <v>7</v>
      </c>
      <c r="R3128" s="8">
        <v>0</v>
      </c>
      <c r="S3128" s="8">
        <v>6</v>
      </c>
      <c r="T3128" s="8">
        <v>6</v>
      </c>
      <c r="U3128" s="8">
        <v>7</v>
      </c>
      <c r="V3128" s="8">
        <v>3</v>
      </c>
      <c r="W3128" s="8">
        <v>0</v>
      </c>
      <c r="X3128" s="8">
        <v>6</v>
      </c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  <c r="CK3128" s="8"/>
      <c r="CL3128" s="8"/>
      <c r="CM3128" s="8"/>
      <c r="CN3128" s="8"/>
      <c r="CO3128" s="8"/>
      <c r="CP3128" s="8"/>
      <c r="CQ3128" s="8"/>
      <c r="CR3128" s="8"/>
      <c r="CS3128" s="8"/>
      <c r="CT3128" s="8"/>
      <c r="CU3128" s="8"/>
    </row>
    <row r="3129" spans="2:99" x14ac:dyDescent="0.2">
      <c r="B3129" s="7">
        <v>0.19108796296296296</v>
      </c>
      <c r="C3129" s="8">
        <v>37</v>
      </c>
      <c r="D3129" s="8"/>
      <c r="E3129" s="8"/>
      <c r="F3129" s="8"/>
      <c r="G3129" s="8">
        <v>5998</v>
      </c>
      <c r="H3129" s="8">
        <v>5881</v>
      </c>
      <c r="I3129" s="8">
        <v>5755</v>
      </c>
      <c r="J3129" s="8">
        <v>11</v>
      </c>
      <c r="K3129" s="8">
        <v>35</v>
      </c>
      <c r="L3129" s="8">
        <v>22</v>
      </c>
      <c r="M3129" s="8">
        <v>4</v>
      </c>
      <c r="N3129" s="8">
        <v>7</v>
      </c>
      <c r="O3129" s="8">
        <v>14</v>
      </c>
      <c r="P3129" s="8">
        <v>7</v>
      </c>
      <c r="Q3129" s="8">
        <v>4</v>
      </c>
      <c r="R3129" s="8">
        <v>5</v>
      </c>
      <c r="S3129" s="8">
        <v>9</v>
      </c>
      <c r="T3129" s="8">
        <v>18</v>
      </c>
      <c r="U3129" s="8">
        <v>6</v>
      </c>
      <c r="V3129" s="8">
        <v>10</v>
      </c>
      <c r="W3129" s="8">
        <v>4</v>
      </c>
      <c r="X3129" s="8">
        <v>2</v>
      </c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  <c r="CK3129" s="8"/>
      <c r="CL3129" s="8"/>
      <c r="CM3129" s="8"/>
      <c r="CN3129" s="8"/>
      <c r="CO3129" s="8"/>
      <c r="CP3129" s="8"/>
      <c r="CQ3129" s="8"/>
      <c r="CR3129" s="8"/>
      <c r="CS3129" s="8"/>
      <c r="CT3129" s="8"/>
      <c r="CU3129" s="8"/>
    </row>
    <row r="3130" spans="2:99" x14ac:dyDescent="0.2">
      <c r="B3130" s="7">
        <v>0.19212962962962962</v>
      </c>
      <c r="C3130" s="8">
        <v>37</v>
      </c>
      <c r="D3130" s="8"/>
      <c r="E3130" s="8"/>
      <c r="F3130" s="8"/>
      <c r="G3130" s="8">
        <v>5949</v>
      </c>
      <c r="H3130" s="8">
        <v>5843</v>
      </c>
      <c r="I3130" s="8">
        <v>5769</v>
      </c>
      <c r="J3130" s="8">
        <v>13</v>
      </c>
      <c r="K3130" s="8">
        <v>30</v>
      </c>
      <c r="L3130" s="8">
        <v>24</v>
      </c>
      <c r="M3130" s="8">
        <v>19</v>
      </c>
      <c r="N3130" s="8">
        <v>9</v>
      </c>
      <c r="O3130" s="8">
        <v>7</v>
      </c>
      <c r="P3130" s="8">
        <v>5</v>
      </c>
      <c r="Q3130" s="8">
        <v>3</v>
      </c>
      <c r="R3130" s="8">
        <v>15</v>
      </c>
      <c r="S3130" s="8">
        <v>14</v>
      </c>
      <c r="T3130" s="8">
        <v>9</v>
      </c>
      <c r="U3130" s="8">
        <v>17</v>
      </c>
      <c r="V3130" s="8">
        <v>2</v>
      </c>
      <c r="W3130" s="8">
        <v>23</v>
      </c>
      <c r="X3130" s="8">
        <v>19</v>
      </c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  <c r="CK3130" s="8"/>
      <c r="CL3130" s="8"/>
      <c r="CM3130" s="8"/>
      <c r="CN3130" s="8"/>
      <c r="CO3130" s="8"/>
      <c r="CP3130" s="8"/>
      <c r="CQ3130" s="8"/>
      <c r="CR3130" s="8"/>
      <c r="CS3130" s="8"/>
      <c r="CT3130" s="8"/>
      <c r="CU3130" s="8"/>
    </row>
    <row r="3131" spans="2:99" x14ac:dyDescent="0.2">
      <c r="B3131" s="7">
        <v>0.19317129629629629</v>
      </c>
      <c r="C3131" s="8">
        <v>37</v>
      </c>
      <c r="D3131" s="8"/>
      <c r="E3131" s="8"/>
      <c r="F3131" s="8"/>
      <c r="G3131" s="8">
        <v>5911</v>
      </c>
      <c r="H3131" s="8">
        <v>5897</v>
      </c>
      <c r="I3131" s="8">
        <v>5724</v>
      </c>
      <c r="J3131" s="8">
        <v>20</v>
      </c>
      <c r="K3131" s="8">
        <v>22</v>
      </c>
      <c r="L3131" s="8">
        <v>22</v>
      </c>
      <c r="M3131" s="8">
        <v>9</v>
      </c>
      <c r="N3131" s="8">
        <v>0</v>
      </c>
      <c r="O3131" s="8">
        <v>11</v>
      </c>
      <c r="P3131" s="8">
        <v>4</v>
      </c>
      <c r="Q3131" s="8">
        <v>8</v>
      </c>
      <c r="R3131" s="8">
        <v>7</v>
      </c>
      <c r="S3131" s="8">
        <v>4</v>
      </c>
      <c r="T3131" s="8">
        <v>4</v>
      </c>
      <c r="U3131" s="8">
        <v>0</v>
      </c>
      <c r="V3131" s="8">
        <v>0</v>
      </c>
      <c r="W3131" s="8">
        <v>0</v>
      </c>
      <c r="X3131" s="8">
        <v>10</v>
      </c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  <c r="CK3131" s="8"/>
      <c r="CL3131" s="8"/>
      <c r="CM3131" s="8"/>
      <c r="CN3131" s="8"/>
      <c r="CO3131" s="8"/>
      <c r="CP3131" s="8"/>
      <c r="CQ3131" s="8"/>
      <c r="CR3131" s="8"/>
      <c r="CS3131" s="8"/>
      <c r="CT3131" s="8"/>
      <c r="CU3131" s="8"/>
    </row>
    <row r="3132" spans="2:99" x14ac:dyDescent="0.2">
      <c r="B3132" s="7">
        <v>0.19421296296296298</v>
      </c>
      <c r="C3132" s="8">
        <v>37</v>
      </c>
      <c r="D3132" s="8"/>
      <c r="E3132" s="8"/>
      <c r="F3132" s="8"/>
      <c r="G3132" s="8">
        <v>5886</v>
      </c>
      <c r="H3132" s="8">
        <v>5862</v>
      </c>
      <c r="I3132" s="8">
        <v>5733</v>
      </c>
      <c r="J3132" s="8">
        <v>28</v>
      </c>
      <c r="K3132" s="8">
        <v>23</v>
      </c>
      <c r="L3132" s="8">
        <v>24</v>
      </c>
      <c r="M3132" s="8">
        <v>8</v>
      </c>
      <c r="N3132" s="8">
        <v>17</v>
      </c>
      <c r="O3132" s="8">
        <v>5</v>
      </c>
      <c r="P3132" s="8">
        <v>6</v>
      </c>
      <c r="Q3132" s="8">
        <v>10</v>
      </c>
      <c r="R3132" s="8">
        <v>3</v>
      </c>
      <c r="S3132" s="8">
        <v>0</v>
      </c>
      <c r="T3132" s="8">
        <v>4</v>
      </c>
      <c r="U3132" s="8">
        <v>13</v>
      </c>
      <c r="V3132" s="8">
        <v>0</v>
      </c>
      <c r="W3132" s="8">
        <v>4</v>
      </c>
      <c r="X3132" s="8">
        <v>0</v>
      </c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  <c r="CK3132" s="8"/>
      <c r="CL3132" s="8"/>
      <c r="CM3132" s="8"/>
      <c r="CN3132" s="8"/>
      <c r="CO3132" s="8"/>
      <c r="CP3132" s="8"/>
      <c r="CQ3132" s="8"/>
      <c r="CR3132" s="8"/>
      <c r="CS3132" s="8"/>
      <c r="CT3132" s="8"/>
      <c r="CU3132" s="8"/>
    </row>
    <row r="3133" spans="2:99" x14ac:dyDescent="0.2">
      <c r="B3133" s="7">
        <v>0.19525462962962961</v>
      </c>
      <c r="C3133" s="8">
        <v>37</v>
      </c>
      <c r="D3133" s="8"/>
      <c r="E3133" s="8"/>
      <c r="F3133" s="8"/>
      <c r="G3133" s="8">
        <v>5924</v>
      </c>
      <c r="H3133" s="8">
        <v>5907</v>
      </c>
      <c r="I3133" s="8">
        <v>5696</v>
      </c>
      <c r="J3133" s="8">
        <v>22</v>
      </c>
      <c r="K3133" s="8">
        <v>21</v>
      </c>
      <c r="L3133" s="8">
        <v>28</v>
      </c>
      <c r="M3133" s="8">
        <v>0</v>
      </c>
      <c r="N3133" s="8">
        <v>0</v>
      </c>
      <c r="O3133" s="8">
        <v>5</v>
      </c>
      <c r="P3133" s="8">
        <v>5</v>
      </c>
      <c r="Q3133" s="8">
        <v>13</v>
      </c>
      <c r="R3133" s="8">
        <v>4</v>
      </c>
      <c r="S3133" s="8">
        <v>0</v>
      </c>
      <c r="T3133" s="8">
        <v>1</v>
      </c>
      <c r="U3133" s="8">
        <v>12</v>
      </c>
      <c r="V3133" s="8">
        <v>8</v>
      </c>
      <c r="W3133" s="8">
        <v>0</v>
      </c>
      <c r="X3133" s="8">
        <v>0</v>
      </c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  <c r="CK3133" s="8"/>
      <c r="CL3133" s="8"/>
      <c r="CM3133" s="8"/>
      <c r="CN3133" s="8"/>
      <c r="CO3133" s="8"/>
      <c r="CP3133" s="8"/>
      <c r="CQ3133" s="8"/>
      <c r="CR3133" s="8"/>
      <c r="CS3133" s="8"/>
      <c r="CT3133" s="8"/>
      <c r="CU3133" s="8"/>
    </row>
    <row r="3134" spans="2:99" x14ac:dyDescent="0.2">
      <c r="B3134" s="7">
        <v>0.1962962962962963</v>
      </c>
      <c r="C3134" s="8">
        <v>37</v>
      </c>
      <c r="D3134" s="8"/>
      <c r="E3134" s="8"/>
      <c r="F3134" s="8"/>
      <c r="G3134" s="8">
        <v>5860</v>
      </c>
      <c r="H3134" s="8">
        <v>5878</v>
      </c>
      <c r="I3134" s="8">
        <v>5706</v>
      </c>
      <c r="J3134" s="8">
        <v>16</v>
      </c>
      <c r="K3134" s="8">
        <v>25</v>
      </c>
      <c r="L3134" s="8">
        <v>21</v>
      </c>
      <c r="M3134" s="8">
        <v>14</v>
      </c>
      <c r="N3134" s="8">
        <v>13</v>
      </c>
      <c r="O3134" s="8">
        <v>7</v>
      </c>
      <c r="P3134" s="8">
        <v>1</v>
      </c>
      <c r="Q3134" s="8">
        <v>3</v>
      </c>
      <c r="R3134" s="8">
        <v>0</v>
      </c>
      <c r="S3134" s="8">
        <v>0</v>
      </c>
      <c r="T3134" s="8">
        <v>12</v>
      </c>
      <c r="U3134" s="8">
        <v>12</v>
      </c>
      <c r="V3134" s="8">
        <v>3</v>
      </c>
      <c r="W3134" s="8">
        <v>6</v>
      </c>
      <c r="X3134" s="8">
        <v>7</v>
      </c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  <c r="CK3134" s="8"/>
      <c r="CL3134" s="8"/>
      <c r="CM3134" s="8"/>
      <c r="CN3134" s="8"/>
      <c r="CO3134" s="8"/>
      <c r="CP3134" s="8"/>
      <c r="CQ3134" s="8"/>
      <c r="CR3134" s="8"/>
      <c r="CS3134" s="8"/>
      <c r="CT3134" s="8"/>
      <c r="CU3134" s="8"/>
    </row>
    <row r="3135" spans="2:99" x14ac:dyDescent="0.2">
      <c r="B3135" s="7">
        <v>0.19733796296296294</v>
      </c>
      <c r="C3135" s="8">
        <v>37</v>
      </c>
      <c r="D3135" s="8"/>
      <c r="E3135" s="8"/>
      <c r="F3135" s="8"/>
      <c r="G3135" s="8">
        <v>5850</v>
      </c>
      <c r="H3135" s="8">
        <v>5871</v>
      </c>
      <c r="I3135" s="8">
        <v>5615</v>
      </c>
      <c r="J3135" s="8">
        <v>18</v>
      </c>
      <c r="K3135" s="8">
        <v>11</v>
      </c>
      <c r="L3135" s="8">
        <v>10</v>
      </c>
      <c r="M3135" s="8">
        <v>9</v>
      </c>
      <c r="N3135" s="8">
        <v>0</v>
      </c>
      <c r="O3135" s="8">
        <v>4</v>
      </c>
      <c r="P3135" s="8">
        <v>0</v>
      </c>
      <c r="Q3135" s="8">
        <v>13</v>
      </c>
      <c r="R3135" s="8">
        <v>0</v>
      </c>
      <c r="S3135" s="8">
        <v>5</v>
      </c>
      <c r="T3135" s="8">
        <v>0</v>
      </c>
      <c r="U3135" s="8">
        <v>0</v>
      </c>
      <c r="V3135" s="8">
        <v>15</v>
      </c>
      <c r="W3135" s="8">
        <v>2</v>
      </c>
      <c r="X3135" s="8">
        <v>2</v>
      </c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  <c r="CK3135" s="8"/>
      <c r="CL3135" s="8"/>
      <c r="CM3135" s="8"/>
      <c r="CN3135" s="8"/>
      <c r="CO3135" s="8"/>
      <c r="CP3135" s="8"/>
      <c r="CQ3135" s="8"/>
      <c r="CR3135" s="8"/>
      <c r="CS3135" s="8"/>
      <c r="CT3135" s="8"/>
      <c r="CU3135" s="8"/>
    </row>
    <row r="3136" spans="2:99" x14ac:dyDescent="0.2">
      <c r="B3136" s="7">
        <v>0.19837962962962963</v>
      </c>
      <c r="C3136" s="8">
        <v>37</v>
      </c>
      <c r="D3136" s="8"/>
      <c r="E3136" s="8"/>
      <c r="F3136" s="8"/>
      <c r="G3136" s="8">
        <v>5860</v>
      </c>
      <c r="H3136" s="8">
        <v>5882</v>
      </c>
      <c r="I3136" s="8">
        <v>5757</v>
      </c>
      <c r="J3136" s="8">
        <v>9</v>
      </c>
      <c r="K3136" s="8">
        <v>20</v>
      </c>
      <c r="L3136" s="8">
        <v>11</v>
      </c>
      <c r="M3136" s="8">
        <v>14</v>
      </c>
      <c r="N3136" s="8">
        <v>5</v>
      </c>
      <c r="O3136" s="8">
        <v>9</v>
      </c>
      <c r="P3136" s="8">
        <v>13</v>
      </c>
      <c r="Q3136" s="8">
        <v>0</v>
      </c>
      <c r="R3136" s="8">
        <v>8</v>
      </c>
      <c r="S3136" s="8">
        <v>5</v>
      </c>
      <c r="T3136" s="8">
        <v>14</v>
      </c>
      <c r="U3136" s="8">
        <v>7</v>
      </c>
      <c r="V3136" s="8">
        <v>8</v>
      </c>
      <c r="W3136" s="8">
        <v>7</v>
      </c>
      <c r="X3136" s="8">
        <v>8</v>
      </c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  <c r="CK3136" s="8"/>
      <c r="CL3136" s="8"/>
      <c r="CM3136" s="8"/>
      <c r="CN3136" s="8"/>
      <c r="CO3136" s="8"/>
      <c r="CP3136" s="8"/>
      <c r="CQ3136" s="8"/>
      <c r="CR3136" s="8"/>
      <c r="CS3136" s="8"/>
      <c r="CT3136" s="8"/>
      <c r="CU3136" s="8"/>
    </row>
    <row r="3137" spans="2:99" x14ac:dyDescent="0.2">
      <c r="B3137" s="7">
        <v>0.19942129629629632</v>
      </c>
      <c r="C3137" s="8">
        <v>37</v>
      </c>
      <c r="D3137" s="8"/>
      <c r="E3137" s="8"/>
      <c r="F3137" s="8"/>
      <c r="G3137" s="8">
        <v>5837</v>
      </c>
      <c r="H3137" s="8">
        <v>5803</v>
      </c>
      <c r="I3137" s="8">
        <v>5700</v>
      </c>
      <c r="J3137" s="8">
        <v>21</v>
      </c>
      <c r="K3137" s="8">
        <v>27</v>
      </c>
      <c r="L3137" s="8">
        <v>17</v>
      </c>
      <c r="M3137" s="8">
        <v>9</v>
      </c>
      <c r="N3137" s="8">
        <v>1</v>
      </c>
      <c r="O3137" s="8">
        <v>11</v>
      </c>
      <c r="P3137" s="8">
        <v>13</v>
      </c>
      <c r="Q3137" s="8">
        <v>0</v>
      </c>
      <c r="R3137" s="8">
        <v>19</v>
      </c>
      <c r="S3137" s="8">
        <v>4</v>
      </c>
      <c r="T3137" s="8">
        <v>1</v>
      </c>
      <c r="U3137" s="8">
        <v>17</v>
      </c>
      <c r="V3137" s="8">
        <v>8</v>
      </c>
      <c r="W3137" s="8">
        <v>10</v>
      </c>
      <c r="X3137" s="8">
        <v>2</v>
      </c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  <c r="CK3137" s="8"/>
      <c r="CL3137" s="8"/>
      <c r="CM3137" s="8"/>
      <c r="CN3137" s="8"/>
      <c r="CO3137" s="8"/>
      <c r="CP3137" s="8"/>
      <c r="CQ3137" s="8"/>
      <c r="CR3137" s="8"/>
      <c r="CS3137" s="8"/>
      <c r="CT3137" s="8"/>
      <c r="CU3137" s="8"/>
    </row>
    <row r="3138" spans="2:99" x14ac:dyDescent="0.2">
      <c r="B3138" s="7">
        <v>0.20046296296296295</v>
      </c>
      <c r="C3138" s="8">
        <v>37</v>
      </c>
      <c r="D3138" s="8"/>
      <c r="E3138" s="8"/>
      <c r="F3138" s="8"/>
      <c r="G3138" s="8">
        <v>5849</v>
      </c>
      <c r="H3138" s="8">
        <v>5831</v>
      </c>
      <c r="I3138" s="8">
        <v>5723</v>
      </c>
      <c r="J3138" s="8">
        <v>20</v>
      </c>
      <c r="K3138" s="8">
        <v>21</v>
      </c>
      <c r="L3138" s="8">
        <v>15</v>
      </c>
      <c r="M3138" s="8">
        <v>4</v>
      </c>
      <c r="N3138" s="8">
        <v>0</v>
      </c>
      <c r="O3138" s="8">
        <v>3</v>
      </c>
      <c r="P3138" s="8">
        <v>13</v>
      </c>
      <c r="Q3138" s="8">
        <v>1</v>
      </c>
      <c r="R3138" s="8">
        <v>12</v>
      </c>
      <c r="S3138" s="8">
        <v>0</v>
      </c>
      <c r="T3138" s="8">
        <v>5</v>
      </c>
      <c r="U3138" s="8">
        <v>1</v>
      </c>
      <c r="V3138" s="8">
        <v>11</v>
      </c>
      <c r="W3138" s="8">
        <v>6</v>
      </c>
      <c r="X3138" s="8">
        <v>13</v>
      </c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  <c r="CK3138" s="8"/>
      <c r="CL3138" s="8"/>
      <c r="CM3138" s="8"/>
      <c r="CN3138" s="8"/>
      <c r="CO3138" s="8"/>
      <c r="CP3138" s="8"/>
      <c r="CQ3138" s="8"/>
      <c r="CR3138" s="8"/>
      <c r="CS3138" s="8"/>
      <c r="CT3138" s="8"/>
      <c r="CU3138" s="8"/>
    </row>
    <row r="3139" spans="2:99" x14ac:dyDescent="0.2">
      <c r="B3139" s="7">
        <v>0.20150462962962964</v>
      </c>
      <c r="C3139" s="8">
        <v>37</v>
      </c>
      <c r="D3139" s="8"/>
      <c r="E3139" s="8"/>
      <c r="F3139" s="8"/>
      <c r="G3139" s="8">
        <v>5905</v>
      </c>
      <c r="H3139" s="8">
        <v>5801</v>
      </c>
      <c r="I3139" s="8">
        <v>5785</v>
      </c>
      <c r="J3139" s="8">
        <v>15</v>
      </c>
      <c r="K3139" s="8">
        <v>34</v>
      </c>
      <c r="L3139" s="8">
        <v>28</v>
      </c>
      <c r="M3139" s="8">
        <v>18</v>
      </c>
      <c r="N3139" s="8">
        <v>13</v>
      </c>
      <c r="O3139" s="8">
        <v>0</v>
      </c>
      <c r="P3139" s="8">
        <v>0</v>
      </c>
      <c r="Q3139" s="8">
        <v>1</v>
      </c>
      <c r="R3139" s="8">
        <v>11</v>
      </c>
      <c r="S3139" s="8">
        <v>10</v>
      </c>
      <c r="T3139" s="8">
        <v>11</v>
      </c>
      <c r="U3139" s="8">
        <v>13</v>
      </c>
      <c r="V3139" s="8">
        <v>7</v>
      </c>
      <c r="W3139" s="8">
        <v>5</v>
      </c>
      <c r="X3139" s="8">
        <v>3</v>
      </c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  <c r="CK3139" s="8"/>
      <c r="CL3139" s="8"/>
      <c r="CM3139" s="8"/>
      <c r="CN3139" s="8"/>
      <c r="CO3139" s="8"/>
      <c r="CP3139" s="8"/>
      <c r="CQ3139" s="8"/>
      <c r="CR3139" s="8"/>
      <c r="CS3139" s="8"/>
      <c r="CT3139" s="8"/>
      <c r="CU3139" s="8"/>
    </row>
    <row r="3140" spans="2:99" x14ac:dyDescent="0.2">
      <c r="B3140" s="7">
        <v>0.20254629629629628</v>
      </c>
      <c r="C3140" s="8">
        <v>37</v>
      </c>
      <c r="D3140" s="8"/>
      <c r="E3140" s="8"/>
      <c r="F3140" s="8"/>
      <c r="G3140" s="8">
        <v>5870</v>
      </c>
      <c r="H3140" s="8">
        <v>5781</v>
      </c>
      <c r="I3140" s="8">
        <v>5793</v>
      </c>
      <c r="J3140" s="8">
        <v>11</v>
      </c>
      <c r="K3140" s="8">
        <v>11</v>
      </c>
      <c r="L3140" s="8">
        <v>24</v>
      </c>
      <c r="M3140" s="8">
        <v>7</v>
      </c>
      <c r="N3140" s="8">
        <v>13</v>
      </c>
      <c r="O3140" s="8">
        <v>2</v>
      </c>
      <c r="P3140" s="8">
        <v>0</v>
      </c>
      <c r="Q3140" s="8">
        <v>9</v>
      </c>
      <c r="R3140" s="8">
        <v>0</v>
      </c>
      <c r="S3140" s="8">
        <v>0</v>
      </c>
      <c r="T3140" s="8">
        <v>7</v>
      </c>
      <c r="U3140" s="8">
        <v>6</v>
      </c>
      <c r="V3140" s="8">
        <v>0</v>
      </c>
      <c r="W3140" s="8">
        <v>13</v>
      </c>
      <c r="X3140" s="8">
        <v>0</v>
      </c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  <c r="CK3140" s="8"/>
      <c r="CL3140" s="8"/>
      <c r="CM3140" s="8"/>
      <c r="CN3140" s="8"/>
      <c r="CO3140" s="8"/>
      <c r="CP3140" s="8"/>
      <c r="CQ3140" s="8"/>
      <c r="CR3140" s="8"/>
      <c r="CS3140" s="8"/>
      <c r="CT3140" s="8"/>
      <c r="CU3140" s="8"/>
    </row>
    <row r="3141" spans="2:99" x14ac:dyDescent="0.2">
      <c r="B3141" s="7">
        <v>0.20358796296296297</v>
      </c>
      <c r="C3141" s="8">
        <v>37</v>
      </c>
      <c r="D3141" s="8"/>
      <c r="E3141" s="8"/>
      <c r="F3141" s="8"/>
      <c r="G3141" s="8">
        <v>5832</v>
      </c>
      <c r="H3141" s="8">
        <v>5749</v>
      </c>
      <c r="I3141" s="8">
        <v>5742</v>
      </c>
      <c r="J3141" s="8">
        <v>22</v>
      </c>
      <c r="K3141" s="8">
        <v>15</v>
      </c>
      <c r="L3141" s="8">
        <v>15</v>
      </c>
      <c r="M3141" s="8">
        <v>8</v>
      </c>
      <c r="N3141" s="8">
        <v>0</v>
      </c>
      <c r="O3141" s="8">
        <v>6</v>
      </c>
      <c r="P3141" s="8">
        <v>6</v>
      </c>
      <c r="Q3141" s="8">
        <v>11</v>
      </c>
      <c r="R3141" s="8">
        <v>3</v>
      </c>
      <c r="S3141" s="8">
        <v>1</v>
      </c>
      <c r="T3141" s="8">
        <v>13</v>
      </c>
      <c r="U3141" s="8">
        <v>6</v>
      </c>
      <c r="V3141" s="8">
        <v>3</v>
      </c>
      <c r="W3141" s="8">
        <v>0</v>
      </c>
      <c r="X3141" s="8">
        <v>7</v>
      </c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  <c r="CK3141" s="8"/>
      <c r="CL3141" s="8"/>
      <c r="CM3141" s="8"/>
      <c r="CN3141" s="8"/>
      <c r="CO3141" s="8"/>
      <c r="CP3141" s="8"/>
      <c r="CQ3141" s="8"/>
      <c r="CR3141" s="8"/>
      <c r="CS3141" s="8"/>
      <c r="CT3141" s="8"/>
      <c r="CU3141" s="8"/>
    </row>
    <row r="3142" spans="2:99" x14ac:dyDescent="0.2">
      <c r="B3142" s="7">
        <v>0.20462962962962963</v>
      </c>
      <c r="C3142" s="8">
        <v>37</v>
      </c>
      <c r="D3142" s="8"/>
      <c r="E3142" s="8"/>
      <c r="F3142" s="8"/>
      <c r="G3142" s="8">
        <v>5853</v>
      </c>
      <c r="H3142" s="8">
        <v>5743</v>
      </c>
      <c r="I3142" s="8">
        <v>5739</v>
      </c>
      <c r="J3142" s="8">
        <v>30</v>
      </c>
      <c r="K3142" s="8">
        <v>18</v>
      </c>
      <c r="L3142" s="8">
        <v>15</v>
      </c>
      <c r="M3142" s="8">
        <v>0</v>
      </c>
      <c r="N3142" s="8">
        <v>6</v>
      </c>
      <c r="O3142" s="8">
        <v>0</v>
      </c>
      <c r="P3142" s="8">
        <v>0</v>
      </c>
      <c r="Q3142" s="8">
        <v>2</v>
      </c>
      <c r="R3142" s="8">
        <v>8</v>
      </c>
      <c r="S3142" s="8">
        <v>0</v>
      </c>
      <c r="T3142" s="8">
        <v>19</v>
      </c>
      <c r="U3142" s="8">
        <v>11</v>
      </c>
      <c r="V3142" s="8">
        <v>3</v>
      </c>
      <c r="W3142" s="8">
        <v>6</v>
      </c>
      <c r="X3142" s="8">
        <v>10</v>
      </c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  <c r="CK3142" s="8"/>
      <c r="CL3142" s="8"/>
      <c r="CM3142" s="8"/>
      <c r="CN3142" s="8"/>
      <c r="CO3142" s="8"/>
      <c r="CP3142" s="8"/>
      <c r="CQ3142" s="8"/>
      <c r="CR3142" s="8"/>
      <c r="CS3142" s="8"/>
      <c r="CT3142" s="8"/>
      <c r="CU3142" s="8"/>
    </row>
    <row r="3143" spans="2:99" x14ac:dyDescent="0.2">
      <c r="B3143" s="7">
        <v>0.2056712962962963</v>
      </c>
      <c r="C3143" s="8">
        <v>37</v>
      </c>
      <c r="D3143" s="8"/>
      <c r="E3143" s="8"/>
      <c r="F3143" s="8"/>
      <c r="G3143" s="8">
        <v>5860</v>
      </c>
      <c r="H3143" s="8">
        <v>5763</v>
      </c>
      <c r="I3143" s="8">
        <v>5735</v>
      </c>
      <c r="J3143" s="8">
        <v>18</v>
      </c>
      <c r="K3143" s="8">
        <v>29</v>
      </c>
      <c r="L3143" s="8">
        <v>19</v>
      </c>
      <c r="M3143" s="8">
        <v>0</v>
      </c>
      <c r="N3143" s="8">
        <v>7</v>
      </c>
      <c r="O3143" s="8">
        <v>4</v>
      </c>
      <c r="P3143" s="8">
        <v>0</v>
      </c>
      <c r="Q3143" s="8">
        <v>0</v>
      </c>
      <c r="R3143" s="8">
        <v>17</v>
      </c>
      <c r="S3143" s="8">
        <v>13</v>
      </c>
      <c r="T3143" s="8">
        <v>0</v>
      </c>
      <c r="U3143" s="8">
        <v>7</v>
      </c>
      <c r="V3143" s="8">
        <v>2</v>
      </c>
      <c r="W3143" s="8">
        <v>7</v>
      </c>
      <c r="X3143" s="8">
        <v>13</v>
      </c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  <c r="CK3143" s="8"/>
      <c r="CL3143" s="8"/>
      <c r="CM3143" s="8"/>
      <c r="CN3143" s="8"/>
      <c r="CO3143" s="8"/>
      <c r="CP3143" s="8"/>
      <c r="CQ3143" s="8"/>
      <c r="CR3143" s="8"/>
      <c r="CS3143" s="8"/>
      <c r="CT3143" s="8"/>
      <c r="CU3143" s="8"/>
    </row>
    <row r="3144" spans="2:99" x14ac:dyDescent="0.2">
      <c r="B3144" s="7">
        <v>0.20671296296296296</v>
      </c>
      <c r="C3144" s="8">
        <v>37</v>
      </c>
      <c r="D3144" s="8"/>
      <c r="E3144" s="8"/>
      <c r="F3144" s="8"/>
      <c r="G3144" s="8">
        <v>5873</v>
      </c>
      <c r="H3144" s="8">
        <v>5675</v>
      </c>
      <c r="I3144" s="8">
        <v>5719</v>
      </c>
      <c r="J3144" s="8">
        <v>13</v>
      </c>
      <c r="K3144" s="8">
        <v>22</v>
      </c>
      <c r="L3144" s="8">
        <v>20</v>
      </c>
      <c r="M3144" s="8">
        <v>9</v>
      </c>
      <c r="N3144" s="8">
        <v>0</v>
      </c>
      <c r="O3144" s="8">
        <v>11</v>
      </c>
      <c r="P3144" s="8">
        <v>4</v>
      </c>
      <c r="Q3144" s="8">
        <v>5</v>
      </c>
      <c r="R3144" s="8">
        <v>7</v>
      </c>
      <c r="S3144" s="8">
        <v>0</v>
      </c>
      <c r="T3144" s="8">
        <v>21</v>
      </c>
      <c r="U3144" s="8">
        <v>5</v>
      </c>
      <c r="V3144" s="8">
        <v>11</v>
      </c>
      <c r="W3144" s="8">
        <v>17</v>
      </c>
      <c r="X3144" s="8">
        <v>6</v>
      </c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  <c r="CK3144" s="8"/>
      <c r="CL3144" s="8"/>
      <c r="CM3144" s="8"/>
      <c r="CN3144" s="8"/>
      <c r="CO3144" s="8"/>
      <c r="CP3144" s="8"/>
      <c r="CQ3144" s="8"/>
      <c r="CR3144" s="8"/>
      <c r="CS3144" s="8"/>
      <c r="CT3144" s="8"/>
      <c r="CU3144" s="8"/>
    </row>
    <row r="3145" spans="2:99" x14ac:dyDescent="0.2">
      <c r="B3145" s="7">
        <v>0.20775462962962962</v>
      </c>
      <c r="C3145" s="8">
        <v>37</v>
      </c>
      <c r="D3145" s="8"/>
      <c r="E3145" s="8"/>
      <c r="F3145" s="8"/>
      <c r="G3145" s="8">
        <v>5803</v>
      </c>
      <c r="H3145" s="8">
        <v>5696</v>
      </c>
      <c r="I3145" s="8">
        <v>5669</v>
      </c>
      <c r="J3145" s="8">
        <v>18</v>
      </c>
      <c r="K3145" s="8">
        <v>27</v>
      </c>
      <c r="L3145" s="8">
        <v>25</v>
      </c>
      <c r="M3145" s="8">
        <v>6</v>
      </c>
      <c r="N3145" s="8">
        <v>9</v>
      </c>
      <c r="O3145" s="8">
        <v>2</v>
      </c>
      <c r="P3145" s="8">
        <v>18</v>
      </c>
      <c r="Q3145" s="8">
        <v>7</v>
      </c>
      <c r="R3145" s="8">
        <v>23</v>
      </c>
      <c r="S3145" s="8">
        <v>3</v>
      </c>
      <c r="T3145" s="8">
        <v>0</v>
      </c>
      <c r="U3145" s="8">
        <v>8</v>
      </c>
      <c r="V3145" s="8">
        <v>0</v>
      </c>
      <c r="W3145" s="8">
        <v>0</v>
      </c>
      <c r="X3145" s="8">
        <v>33</v>
      </c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  <c r="CK3145" s="8"/>
      <c r="CL3145" s="8"/>
      <c r="CM3145" s="8"/>
      <c r="CN3145" s="8"/>
      <c r="CO3145" s="8"/>
      <c r="CP3145" s="8"/>
      <c r="CQ3145" s="8"/>
      <c r="CR3145" s="8"/>
      <c r="CS3145" s="8"/>
      <c r="CT3145" s="8"/>
      <c r="CU3145" s="8"/>
    </row>
    <row r="3146" spans="2:99" x14ac:dyDescent="0.2">
      <c r="B3146" s="7">
        <v>0.20879629629629629</v>
      </c>
      <c r="C3146" s="8">
        <v>37</v>
      </c>
      <c r="D3146" s="8"/>
      <c r="E3146" s="8"/>
      <c r="F3146" s="8"/>
      <c r="G3146" s="8">
        <v>5745</v>
      </c>
      <c r="H3146" s="8">
        <v>5673</v>
      </c>
      <c r="I3146" s="8">
        <v>5618</v>
      </c>
      <c r="J3146" s="8">
        <v>15</v>
      </c>
      <c r="K3146" s="8">
        <v>23</v>
      </c>
      <c r="L3146" s="8">
        <v>18</v>
      </c>
      <c r="M3146" s="8">
        <v>17</v>
      </c>
      <c r="N3146" s="8">
        <v>2</v>
      </c>
      <c r="O3146" s="8">
        <v>0</v>
      </c>
      <c r="P3146" s="8">
        <v>15</v>
      </c>
      <c r="Q3146" s="8">
        <v>14</v>
      </c>
      <c r="R3146" s="8">
        <v>3</v>
      </c>
      <c r="S3146" s="8">
        <v>18</v>
      </c>
      <c r="T3146" s="8">
        <v>0</v>
      </c>
      <c r="U3146" s="8">
        <v>6</v>
      </c>
      <c r="V3146" s="8">
        <v>9</v>
      </c>
      <c r="W3146" s="8">
        <v>1</v>
      </c>
      <c r="X3146" s="8">
        <v>0</v>
      </c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  <c r="CK3146" s="8"/>
      <c r="CL3146" s="8"/>
      <c r="CM3146" s="8"/>
      <c r="CN3146" s="8"/>
      <c r="CO3146" s="8"/>
      <c r="CP3146" s="8"/>
      <c r="CQ3146" s="8"/>
      <c r="CR3146" s="8"/>
      <c r="CS3146" s="8"/>
      <c r="CT3146" s="8"/>
      <c r="CU3146" s="8"/>
    </row>
    <row r="3147" spans="2:99" x14ac:dyDescent="0.2">
      <c r="B3147" s="7">
        <v>0.20983796296296298</v>
      </c>
      <c r="C3147" s="8">
        <v>36.9</v>
      </c>
      <c r="D3147" s="8"/>
      <c r="E3147" s="8"/>
      <c r="F3147" s="8"/>
      <c r="G3147" s="8">
        <v>5732</v>
      </c>
      <c r="H3147" s="8">
        <v>5661</v>
      </c>
      <c r="I3147" s="8">
        <v>5687</v>
      </c>
      <c r="J3147" s="8">
        <v>12</v>
      </c>
      <c r="K3147" s="8">
        <v>15</v>
      </c>
      <c r="L3147" s="8">
        <v>22</v>
      </c>
      <c r="M3147" s="8">
        <v>6</v>
      </c>
      <c r="N3147" s="8">
        <v>10</v>
      </c>
      <c r="O3147" s="8">
        <v>1</v>
      </c>
      <c r="P3147" s="8">
        <v>1</v>
      </c>
      <c r="Q3147" s="8">
        <v>9</v>
      </c>
      <c r="R3147" s="8">
        <v>5</v>
      </c>
      <c r="S3147" s="8">
        <v>0</v>
      </c>
      <c r="T3147" s="8">
        <v>7</v>
      </c>
      <c r="U3147" s="8">
        <v>6</v>
      </c>
      <c r="V3147" s="8">
        <v>8</v>
      </c>
      <c r="W3147" s="8">
        <v>0</v>
      </c>
      <c r="X3147" s="8">
        <v>9</v>
      </c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  <c r="CK3147" s="8"/>
      <c r="CL3147" s="8"/>
      <c r="CM3147" s="8"/>
      <c r="CN3147" s="8"/>
      <c r="CO3147" s="8"/>
      <c r="CP3147" s="8"/>
      <c r="CQ3147" s="8"/>
      <c r="CR3147" s="8"/>
      <c r="CS3147" s="8"/>
      <c r="CT3147" s="8"/>
      <c r="CU3147" s="8"/>
    </row>
    <row r="3148" spans="2:99" x14ac:dyDescent="0.2">
      <c r="B3148" s="7">
        <v>0.21087962962962961</v>
      </c>
      <c r="C3148" s="8">
        <v>37</v>
      </c>
      <c r="D3148" s="8"/>
      <c r="E3148" s="8"/>
      <c r="F3148" s="8"/>
      <c r="G3148" s="8">
        <v>5721</v>
      </c>
      <c r="H3148" s="8">
        <v>5670</v>
      </c>
      <c r="I3148" s="8">
        <v>5625</v>
      </c>
      <c r="J3148" s="8">
        <v>29</v>
      </c>
      <c r="K3148" s="8">
        <v>33</v>
      </c>
      <c r="L3148" s="8">
        <v>26</v>
      </c>
      <c r="M3148" s="8">
        <v>4</v>
      </c>
      <c r="N3148" s="8">
        <v>11</v>
      </c>
      <c r="O3148" s="8">
        <v>19</v>
      </c>
      <c r="P3148" s="8">
        <v>15</v>
      </c>
      <c r="Q3148" s="8">
        <v>10</v>
      </c>
      <c r="R3148" s="8">
        <v>9</v>
      </c>
      <c r="S3148" s="8">
        <v>11</v>
      </c>
      <c r="T3148" s="8">
        <v>10</v>
      </c>
      <c r="U3148" s="8">
        <v>12</v>
      </c>
      <c r="V3148" s="8">
        <v>0</v>
      </c>
      <c r="W3148" s="8">
        <v>0</v>
      </c>
      <c r="X3148" s="8">
        <v>4</v>
      </c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  <c r="CK3148" s="8"/>
      <c r="CL3148" s="8"/>
      <c r="CM3148" s="8"/>
      <c r="CN3148" s="8"/>
      <c r="CO3148" s="8"/>
      <c r="CP3148" s="8"/>
      <c r="CQ3148" s="8"/>
      <c r="CR3148" s="8"/>
      <c r="CS3148" s="8"/>
      <c r="CT3148" s="8"/>
      <c r="CU3148" s="8"/>
    </row>
    <row r="3149" spans="2:99" x14ac:dyDescent="0.2">
      <c r="B3149" s="7">
        <v>0.2119212962962963</v>
      </c>
      <c r="C3149" s="8">
        <v>37</v>
      </c>
      <c r="D3149" s="8"/>
      <c r="E3149" s="8"/>
      <c r="F3149" s="8"/>
      <c r="G3149" s="8">
        <v>5732</v>
      </c>
      <c r="H3149" s="8">
        <v>5681</v>
      </c>
      <c r="I3149" s="8">
        <v>5610</v>
      </c>
      <c r="J3149" s="8">
        <v>19</v>
      </c>
      <c r="K3149" s="8">
        <v>28</v>
      </c>
      <c r="L3149" s="8">
        <v>18</v>
      </c>
      <c r="M3149" s="8">
        <v>7</v>
      </c>
      <c r="N3149" s="8">
        <v>14</v>
      </c>
      <c r="O3149" s="8">
        <v>2</v>
      </c>
      <c r="P3149" s="8">
        <v>0</v>
      </c>
      <c r="Q3149" s="8">
        <v>8</v>
      </c>
      <c r="R3149" s="8">
        <v>0</v>
      </c>
      <c r="S3149" s="8">
        <v>2</v>
      </c>
      <c r="T3149" s="8">
        <v>0</v>
      </c>
      <c r="U3149" s="8">
        <v>0</v>
      </c>
      <c r="V3149" s="8">
        <v>4</v>
      </c>
      <c r="W3149" s="8">
        <v>0</v>
      </c>
      <c r="X3149" s="8">
        <v>13</v>
      </c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  <c r="CK3149" s="8"/>
      <c r="CL3149" s="8"/>
      <c r="CM3149" s="8"/>
      <c r="CN3149" s="8"/>
      <c r="CO3149" s="8"/>
      <c r="CP3149" s="8"/>
      <c r="CQ3149" s="8"/>
      <c r="CR3149" s="8"/>
      <c r="CS3149" s="8"/>
      <c r="CT3149" s="8"/>
      <c r="CU3149" s="8"/>
    </row>
    <row r="3150" spans="2:99" x14ac:dyDescent="0.2">
      <c r="B3150" s="7">
        <v>0.21296296296296294</v>
      </c>
      <c r="C3150" s="8">
        <v>36.9</v>
      </c>
      <c r="D3150" s="8"/>
      <c r="E3150" s="8"/>
      <c r="F3150" s="8"/>
      <c r="G3150" s="8">
        <v>5752</v>
      </c>
      <c r="H3150" s="8">
        <v>5666</v>
      </c>
      <c r="I3150" s="8">
        <v>5643</v>
      </c>
      <c r="J3150" s="8">
        <v>12</v>
      </c>
      <c r="K3150" s="8">
        <v>17</v>
      </c>
      <c r="L3150" s="8">
        <v>22</v>
      </c>
      <c r="M3150" s="8">
        <v>8</v>
      </c>
      <c r="N3150" s="8">
        <v>25</v>
      </c>
      <c r="O3150" s="8">
        <v>19</v>
      </c>
      <c r="P3150" s="8">
        <v>5</v>
      </c>
      <c r="Q3150" s="8">
        <v>9</v>
      </c>
      <c r="R3150" s="8">
        <v>5</v>
      </c>
      <c r="S3150" s="8">
        <v>22</v>
      </c>
      <c r="T3150" s="8">
        <v>0</v>
      </c>
      <c r="U3150" s="8">
        <v>11</v>
      </c>
      <c r="V3150" s="8">
        <v>1</v>
      </c>
      <c r="W3150" s="8">
        <v>12</v>
      </c>
      <c r="X3150" s="8">
        <v>2</v>
      </c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  <c r="CK3150" s="8"/>
      <c r="CL3150" s="8"/>
      <c r="CM3150" s="8"/>
      <c r="CN3150" s="8"/>
      <c r="CO3150" s="8"/>
      <c r="CP3150" s="8"/>
      <c r="CQ3150" s="8"/>
      <c r="CR3150" s="8"/>
      <c r="CS3150" s="8"/>
      <c r="CT3150" s="8"/>
      <c r="CU3150" s="8"/>
    </row>
    <row r="3151" spans="2:99" x14ac:dyDescent="0.2">
      <c r="B3151" s="7">
        <v>0.21400462962962963</v>
      </c>
      <c r="C3151" s="8">
        <v>37</v>
      </c>
      <c r="D3151" s="8"/>
      <c r="E3151" s="8"/>
      <c r="F3151" s="8"/>
      <c r="G3151" s="8">
        <v>5756</v>
      </c>
      <c r="H3151" s="8">
        <v>5663</v>
      </c>
      <c r="I3151" s="8">
        <v>5644</v>
      </c>
      <c r="J3151" s="8">
        <v>19</v>
      </c>
      <c r="K3151" s="8">
        <v>23</v>
      </c>
      <c r="L3151" s="8">
        <v>13</v>
      </c>
      <c r="M3151" s="8">
        <v>4</v>
      </c>
      <c r="N3151" s="8">
        <v>15</v>
      </c>
      <c r="O3151" s="8">
        <v>6</v>
      </c>
      <c r="P3151" s="8">
        <v>17</v>
      </c>
      <c r="Q3151" s="8">
        <v>0</v>
      </c>
      <c r="R3151" s="8">
        <v>0</v>
      </c>
      <c r="S3151" s="8">
        <v>13</v>
      </c>
      <c r="T3151" s="8">
        <v>0</v>
      </c>
      <c r="U3151" s="8">
        <v>6</v>
      </c>
      <c r="V3151" s="8">
        <v>4</v>
      </c>
      <c r="W3151" s="8">
        <v>0</v>
      </c>
      <c r="X3151" s="8">
        <v>22</v>
      </c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  <c r="CK3151" s="8"/>
      <c r="CL3151" s="8"/>
      <c r="CM3151" s="8"/>
      <c r="CN3151" s="8"/>
      <c r="CO3151" s="8"/>
      <c r="CP3151" s="8"/>
      <c r="CQ3151" s="8"/>
      <c r="CR3151" s="8"/>
      <c r="CS3151" s="8"/>
      <c r="CT3151" s="8"/>
      <c r="CU3151" s="8"/>
    </row>
    <row r="3152" spans="2:99" x14ac:dyDescent="0.2">
      <c r="B3152" s="7">
        <v>0.21504629629629632</v>
      </c>
      <c r="C3152" s="8">
        <v>37</v>
      </c>
      <c r="D3152" s="8"/>
      <c r="E3152" s="8"/>
      <c r="F3152" s="8"/>
      <c r="G3152" s="8">
        <v>5706</v>
      </c>
      <c r="H3152" s="8">
        <v>5658</v>
      </c>
      <c r="I3152" s="8">
        <v>5616</v>
      </c>
      <c r="J3152" s="8">
        <v>25</v>
      </c>
      <c r="K3152" s="8">
        <v>27</v>
      </c>
      <c r="L3152" s="8">
        <v>27</v>
      </c>
      <c r="M3152" s="8">
        <v>15</v>
      </c>
      <c r="N3152" s="8">
        <v>3</v>
      </c>
      <c r="O3152" s="8">
        <v>8</v>
      </c>
      <c r="P3152" s="8">
        <v>11</v>
      </c>
      <c r="Q3152" s="8">
        <v>7</v>
      </c>
      <c r="R3152" s="8">
        <v>0</v>
      </c>
      <c r="S3152" s="8">
        <v>3</v>
      </c>
      <c r="T3152" s="8">
        <v>1</v>
      </c>
      <c r="U3152" s="8">
        <v>4</v>
      </c>
      <c r="V3152" s="8">
        <v>9</v>
      </c>
      <c r="W3152" s="8">
        <v>0</v>
      </c>
      <c r="X3152" s="8">
        <v>4</v>
      </c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  <c r="CK3152" s="8"/>
      <c r="CL3152" s="8"/>
      <c r="CM3152" s="8"/>
      <c r="CN3152" s="8"/>
      <c r="CO3152" s="8"/>
      <c r="CP3152" s="8"/>
      <c r="CQ3152" s="8"/>
      <c r="CR3152" s="8"/>
      <c r="CS3152" s="8"/>
      <c r="CT3152" s="8"/>
      <c r="CU3152" s="8"/>
    </row>
    <row r="3153" spans="2:99" x14ac:dyDescent="0.2">
      <c r="B3153" s="7">
        <v>0.21608796296296295</v>
      </c>
      <c r="C3153" s="8">
        <v>36.9</v>
      </c>
      <c r="D3153" s="8"/>
      <c r="E3153" s="8"/>
      <c r="F3153" s="8"/>
      <c r="G3153" s="8">
        <v>5774</v>
      </c>
      <c r="H3153" s="8">
        <v>5627</v>
      </c>
      <c r="I3153" s="8">
        <v>5618</v>
      </c>
      <c r="J3153" s="8">
        <v>23</v>
      </c>
      <c r="K3153" s="8">
        <v>22</v>
      </c>
      <c r="L3153" s="8">
        <v>24</v>
      </c>
      <c r="M3153" s="8">
        <v>4</v>
      </c>
      <c r="N3153" s="8">
        <v>2</v>
      </c>
      <c r="O3153" s="8">
        <v>6</v>
      </c>
      <c r="P3153" s="8">
        <v>7</v>
      </c>
      <c r="Q3153" s="8">
        <v>0</v>
      </c>
      <c r="R3153" s="8">
        <v>10</v>
      </c>
      <c r="S3153" s="8">
        <v>21</v>
      </c>
      <c r="T3153" s="8">
        <v>4</v>
      </c>
      <c r="U3153" s="8">
        <v>4</v>
      </c>
      <c r="V3153" s="8">
        <v>14</v>
      </c>
      <c r="W3153" s="8">
        <v>7</v>
      </c>
      <c r="X3153" s="8">
        <v>9</v>
      </c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  <c r="CK3153" s="8"/>
      <c r="CL3153" s="8"/>
      <c r="CM3153" s="8"/>
      <c r="CN3153" s="8"/>
      <c r="CO3153" s="8"/>
      <c r="CP3153" s="8"/>
      <c r="CQ3153" s="8"/>
      <c r="CR3153" s="8"/>
      <c r="CS3153" s="8"/>
      <c r="CT3153" s="8"/>
      <c r="CU3153" s="8"/>
    </row>
    <row r="3154" spans="2:99" x14ac:dyDescent="0.2">
      <c r="B3154" s="7">
        <v>0.21712962962962964</v>
      </c>
      <c r="C3154" s="8">
        <v>37</v>
      </c>
      <c r="D3154" s="8"/>
      <c r="E3154" s="8"/>
      <c r="F3154" s="8"/>
      <c r="G3154" s="8">
        <v>5728</v>
      </c>
      <c r="H3154" s="8">
        <v>5669</v>
      </c>
      <c r="I3154" s="8">
        <v>5594</v>
      </c>
      <c r="J3154" s="8">
        <v>21</v>
      </c>
      <c r="K3154" s="8">
        <v>28</v>
      </c>
      <c r="L3154" s="8">
        <v>13</v>
      </c>
      <c r="M3154" s="8">
        <v>4</v>
      </c>
      <c r="N3154" s="8">
        <v>1</v>
      </c>
      <c r="O3154" s="8">
        <v>6</v>
      </c>
      <c r="P3154" s="8">
        <v>0</v>
      </c>
      <c r="Q3154" s="8">
        <v>5</v>
      </c>
      <c r="R3154" s="8">
        <v>0</v>
      </c>
      <c r="S3154" s="8">
        <v>3</v>
      </c>
      <c r="T3154" s="8">
        <v>0</v>
      </c>
      <c r="U3154" s="8">
        <v>4</v>
      </c>
      <c r="V3154" s="8">
        <v>14</v>
      </c>
      <c r="W3154" s="8">
        <v>1</v>
      </c>
      <c r="X3154" s="8">
        <v>2</v>
      </c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  <c r="CK3154" s="8"/>
      <c r="CL3154" s="8"/>
      <c r="CM3154" s="8"/>
      <c r="CN3154" s="8"/>
      <c r="CO3154" s="8"/>
      <c r="CP3154" s="8"/>
      <c r="CQ3154" s="8"/>
      <c r="CR3154" s="8"/>
      <c r="CS3154" s="8"/>
      <c r="CT3154" s="8"/>
      <c r="CU3154" s="8"/>
    </row>
    <row r="3155" spans="2:99" x14ac:dyDescent="0.2">
      <c r="B3155" s="7">
        <v>0.21817129629629628</v>
      </c>
      <c r="C3155" s="8">
        <v>37</v>
      </c>
      <c r="D3155" s="8"/>
      <c r="E3155" s="8"/>
      <c r="F3155" s="8"/>
      <c r="G3155" s="8">
        <v>5673</v>
      </c>
      <c r="H3155" s="8">
        <v>5774</v>
      </c>
      <c r="I3155" s="8">
        <v>5634</v>
      </c>
      <c r="J3155" s="8">
        <v>22</v>
      </c>
      <c r="K3155" s="8">
        <v>28</v>
      </c>
      <c r="L3155" s="8">
        <v>9</v>
      </c>
      <c r="M3155" s="8">
        <v>3</v>
      </c>
      <c r="N3155" s="8">
        <v>0</v>
      </c>
      <c r="O3155" s="8">
        <v>7</v>
      </c>
      <c r="P3155" s="8">
        <v>6</v>
      </c>
      <c r="Q3155" s="8">
        <v>9</v>
      </c>
      <c r="R3155" s="8">
        <v>15</v>
      </c>
      <c r="S3155" s="8">
        <v>0</v>
      </c>
      <c r="T3155" s="8">
        <v>3</v>
      </c>
      <c r="U3155" s="8">
        <v>8</v>
      </c>
      <c r="V3155" s="8">
        <v>5</v>
      </c>
      <c r="W3155" s="8">
        <v>11</v>
      </c>
      <c r="X3155" s="8">
        <v>7</v>
      </c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  <c r="CK3155" s="8"/>
      <c r="CL3155" s="8"/>
      <c r="CM3155" s="8"/>
      <c r="CN3155" s="8"/>
      <c r="CO3155" s="8"/>
      <c r="CP3155" s="8"/>
      <c r="CQ3155" s="8"/>
      <c r="CR3155" s="8"/>
      <c r="CS3155" s="8"/>
      <c r="CT3155" s="8"/>
      <c r="CU3155" s="8"/>
    </row>
    <row r="3156" spans="2:99" x14ac:dyDescent="0.2">
      <c r="B3156" s="7">
        <v>0.21921296296296297</v>
      </c>
      <c r="C3156" s="8">
        <v>36.9</v>
      </c>
      <c r="D3156" s="8"/>
      <c r="E3156" s="8"/>
      <c r="F3156" s="8"/>
      <c r="G3156" s="8">
        <v>5673</v>
      </c>
      <c r="H3156" s="8">
        <v>5777</v>
      </c>
      <c r="I3156" s="8">
        <v>5594</v>
      </c>
      <c r="J3156" s="8">
        <v>30</v>
      </c>
      <c r="K3156" s="8">
        <v>22</v>
      </c>
      <c r="L3156" s="8">
        <v>27</v>
      </c>
      <c r="M3156" s="8">
        <v>0</v>
      </c>
      <c r="N3156" s="8">
        <v>14</v>
      </c>
      <c r="O3156" s="8">
        <v>1</v>
      </c>
      <c r="P3156" s="8">
        <v>11</v>
      </c>
      <c r="Q3156" s="8">
        <v>10</v>
      </c>
      <c r="R3156" s="8">
        <v>14</v>
      </c>
      <c r="S3156" s="8">
        <v>12</v>
      </c>
      <c r="T3156" s="8">
        <v>9</v>
      </c>
      <c r="U3156" s="8">
        <v>0</v>
      </c>
      <c r="V3156" s="8">
        <v>7</v>
      </c>
      <c r="W3156" s="8">
        <v>11</v>
      </c>
      <c r="X3156" s="8">
        <v>0</v>
      </c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  <c r="CK3156" s="8"/>
      <c r="CL3156" s="8"/>
      <c r="CM3156" s="8"/>
      <c r="CN3156" s="8"/>
      <c r="CO3156" s="8"/>
      <c r="CP3156" s="8"/>
      <c r="CQ3156" s="8"/>
      <c r="CR3156" s="8"/>
      <c r="CS3156" s="8"/>
      <c r="CT3156" s="8"/>
      <c r="CU3156" s="8"/>
    </row>
    <row r="3157" spans="2:99" x14ac:dyDescent="0.2">
      <c r="B3157" s="7">
        <v>0.22025462962962963</v>
      </c>
      <c r="C3157" s="8">
        <v>37</v>
      </c>
      <c r="D3157" s="8"/>
      <c r="E3157" s="8"/>
      <c r="F3157" s="8"/>
      <c r="G3157" s="8">
        <v>5742</v>
      </c>
      <c r="H3157" s="8">
        <v>5782</v>
      </c>
      <c r="I3157" s="8">
        <v>5608</v>
      </c>
      <c r="J3157" s="8">
        <v>15</v>
      </c>
      <c r="K3157" s="8">
        <v>27</v>
      </c>
      <c r="L3157" s="8">
        <v>9</v>
      </c>
      <c r="M3157" s="8">
        <v>4</v>
      </c>
      <c r="N3157" s="8">
        <v>0</v>
      </c>
      <c r="O3157" s="8">
        <v>5</v>
      </c>
      <c r="P3157" s="8">
        <v>5</v>
      </c>
      <c r="Q3157" s="8">
        <v>14</v>
      </c>
      <c r="R3157" s="8">
        <v>13</v>
      </c>
      <c r="S3157" s="8">
        <v>8</v>
      </c>
      <c r="T3157" s="8">
        <v>5</v>
      </c>
      <c r="U3157" s="8">
        <v>0</v>
      </c>
      <c r="V3157" s="8">
        <v>17</v>
      </c>
      <c r="W3157" s="8">
        <v>8</v>
      </c>
      <c r="X3157" s="8">
        <v>0</v>
      </c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  <c r="CK3157" s="8"/>
      <c r="CL3157" s="8"/>
      <c r="CM3157" s="8"/>
      <c r="CN3157" s="8"/>
      <c r="CO3157" s="8"/>
      <c r="CP3157" s="8"/>
      <c r="CQ3157" s="8"/>
      <c r="CR3157" s="8"/>
      <c r="CS3157" s="8"/>
      <c r="CT3157" s="8"/>
      <c r="CU3157" s="8"/>
    </row>
    <row r="3158" spans="2:99" x14ac:dyDescent="0.2">
      <c r="B3158" s="7">
        <v>0.2212962962962963</v>
      </c>
      <c r="C3158" s="8">
        <v>37</v>
      </c>
      <c r="D3158" s="8"/>
      <c r="E3158" s="8"/>
      <c r="F3158" s="8"/>
      <c r="G3158" s="8">
        <v>5712</v>
      </c>
      <c r="H3158" s="8">
        <v>5720</v>
      </c>
      <c r="I3158" s="8">
        <v>5502</v>
      </c>
      <c r="J3158" s="8">
        <v>15</v>
      </c>
      <c r="K3158" s="8">
        <v>22</v>
      </c>
      <c r="L3158" s="8">
        <v>25</v>
      </c>
      <c r="M3158" s="8">
        <v>9</v>
      </c>
      <c r="N3158" s="8">
        <v>11</v>
      </c>
      <c r="O3158" s="8">
        <v>9</v>
      </c>
      <c r="P3158" s="8">
        <v>21</v>
      </c>
      <c r="Q3158" s="8">
        <v>19</v>
      </c>
      <c r="R3158" s="8">
        <v>7</v>
      </c>
      <c r="S3158" s="8">
        <v>10</v>
      </c>
      <c r="T3158" s="8">
        <v>11</v>
      </c>
      <c r="U3158" s="8">
        <v>8</v>
      </c>
      <c r="V3158" s="8">
        <v>0</v>
      </c>
      <c r="W3158" s="8">
        <v>25</v>
      </c>
      <c r="X3158" s="8">
        <v>15</v>
      </c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  <c r="CK3158" s="8"/>
      <c r="CL3158" s="8"/>
      <c r="CM3158" s="8"/>
      <c r="CN3158" s="8"/>
      <c r="CO3158" s="8"/>
      <c r="CP3158" s="8"/>
      <c r="CQ3158" s="8"/>
      <c r="CR3158" s="8"/>
      <c r="CS3158" s="8"/>
      <c r="CT3158" s="8"/>
      <c r="CU3158" s="8"/>
    </row>
    <row r="3159" spans="2:99" x14ac:dyDescent="0.2">
      <c r="B3159" s="7">
        <v>0.22233796296296296</v>
      </c>
      <c r="C3159" s="8">
        <v>36.9</v>
      </c>
      <c r="D3159" s="8"/>
      <c r="E3159" s="8"/>
      <c r="F3159" s="8"/>
      <c r="G3159" s="8">
        <v>5684</v>
      </c>
      <c r="H3159" s="8">
        <v>5779</v>
      </c>
      <c r="I3159" s="8">
        <v>5596</v>
      </c>
      <c r="J3159" s="8">
        <v>22</v>
      </c>
      <c r="K3159" s="8">
        <v>27</v>
      </c>
      <c r="L3159" s="8">
        <v>20</v>
      </c>
      <c r="M3159" s="8">
        <v>0</v>
      </c>
      <c r="N3159" s="8">
        <v>0</v>
      </c>
      <c r="O3159" s="8">
        <v>3</v>
      </c>
      <c r="P3159" s="8">
        <v>4</v>
      </c>
      <c r="Q3159" s="8">
        <v>5</v>
      </c>
      <c r="R3159" s="8">
        <v>2</v>
      </c>
      <c r="S3159" s="8">
        <v>18</v>
      </c>
      <c r="T3159" s="8">
        <v>4</v>
      </c>
      <c r="U3159" s="8">
        <v>12</v>
      </c>
      <c r="V3159" s="8">
        <v>0</v>
      </c>
      <c r="W3159" s="8">
        <v>12</v>
      </c>
      <c r="X3159" s="8">
        <v>6</v>
      </c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  <c r="CK3159" s="8"/>
      <c r="CL3159" s="8"/>
      <c r="CM3159" s="8"/>
      <c r="CN3159" s="8"/>
      <c r="CO3159" s="8"/>
      <c r="CP3159" s="8"/>
      <c r="CQ3159" s="8"/>
      <c r="CR3159" s="8"/>
      <c r="CS3159" s="8"/>
      <c r="CT3159" s="8"/>
      <c r="CU3159" s="8"/>
    </row>
    <row r="3160" spans="2:99" x14ac:dyDescent="0.2">
      <c r="B3160" s="7">
        <v>0.22337962962962962</v>
      </c>
      <c r="C3160" s="8">
        <v>37</v>
      </c>
      <c r="D3160" s="8"/>
      <c r="E3160" s="8"/>
      <c r="F3160" s="8"/>
      <c r="G3160" s="8">
        <v>5753</v>
      </c>
      <c r="H3160" s="8">
        <v>5712</v>
      </c>
      <c r="I3160" s="8">
        <v>5551</v>
      </c>
      <c r="J3160" s="8">
        <v>33</v>
      </c>
      <c r="K3160" s="8">
        <v>24</v>
      </c>
      <c r="L3160" s="8">
        <v>20</v>
      </c>
      <c r="M3160" s="8">
        <v>9</v>
      </c>
      <c r="N3160" s="8">
        <v>3</v>
      </c>
      <c r="O3160" s="8">
        <v>13</v>
      </c>
      <c r="P3160" s="8">
        <v>10</v>
      </c>
      <c r="Q3160" s="8">
        <v>0</v>
      </c>
      <c r="R3160" s="8">
        <v>7</v>
      </c>
      <c r="S3160" s="8">
        <v>10</v>
      </c>
      <c r="T3160" s="8">
        <v>1</v>
      </c>
      <c r="U3160" s="8">
        <v>6</v>
      </c>
      <c r="V3160" s="8">
        <v>8</v>
      </c>
      <c r="W3160" s="8">
        <v>0</v>
      </c>
      <c r="X3160" s="8">
        <v>7</v>
      </c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  <c r="CK3160" s="8"/>
      <c r="CL3160" s="8"/>
      <c r="CM3160" s="8"/>
      <c r="CN3160" s="8"/>
      <c r="CO3160" s="8"/>
      <c r="CP3160" s="8"/>
      <c r="CQ3160" s="8"/>
      <c r="CR3160" s="8"/>
      <c r="CS3160" s="8"/>
      <c r="CT3160" s="8"/>
      <c r="CU3160" s="8"/>
    </row>
    <row r="3161" spans="2:99" x14ac:dyDescent="0.2">
      <c r="B3161" s="7">
        <v>0.22442129629629629</v>
      </c>
      <c r="C3161" s="8">
        <v>37</v>
      </c>
      <c r="D3161" s="8"/>
      <c r="E3161" s="8"/>
      <c r="F3161" s="8"/>
      <c r="G3161" s="8">
        <v>5657</v>
      </c>
      <c r="H3161" s="8">
        <v>5693</v>
      </c>
      <c r="I3161" s="8">
        <v>5528</v>
      </c>
      <c r="J3161" s="8">
        <v>17</v>
      </c>
      <c r="K3161" s="8">
        <v>25</v>
      </c>
      <c r="L3161" s="8">
        <v>31</v>
      </c>
      <c r="M3161" s="8">
        <v>5</v>
      </c>
      <c r="N3161" s="8">
        <v>5</v>
      </c>
      <c r="O3161" s="8">
        <v>7</v>
      </c>
      <c r="P3161" s="8">
        <v>6</v>
      </c>
      <c r="Q3161" s="8">
        <v>12</v>
      </c>
      <c r="R3161" s="8">
        <v>20</v>
      </c>
      <c r="S3161" s="8">
        <v>0</v>
      </c>
      <c r="T3161" s="8">
        <v>3</v>
      </c>
      <c r="U3161" s="8">
        <v>11</v>
      </c>
      <c r="V3161" s="8">
        <v>5</v>
      </c>
      <c r="W3161" s="8">
        <v>20</v>
      </c>
      <c r="X3161" s="8">
        <v>3</v>
      </c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  <c r="CK3161" s="8"/>
      <c r="CL3161" s="8"/>
      <c r="CM3161" s="8"/>
      <c r="CN3161" s="8"/>
      <c r="CO3161" s="8"/>
      <c r="CP3161" s="8"/>
      <c r="CQ3161" s="8"/>
      <c r="CR3161" s="8"/>
      <c r="CS3161" s="8"/>
      <c r="CT3161" s="8"/>
      <c r="CU3161" s="8"/>
    </row>
    <row r="3162" spans="2:99" x14ac:dyDescent="0.2">
      <c r="B3162" s="7">
        <v>0.22546296296296298</v>
      </c>
      <c r="C3162" s="8">
        <v>37</v>
      </c>
      <c r="D3162" s="8"/>
      <c r="E3162" s="8"/>
      <c r="F3162" s="8"/>
      <c r="G3162" s="8">
        <v>5664</v>
      </c>
      <c r="H3162" s="8">
        <v>5721</v>
      </c>
      <c r="I3162" s="8">
        <v>5496</v>
      </c>
      <c r="J3162" s="8">
        <v>19</v>
      </c>
      <c r="K3162" s="8">
        <v>24</v>
      </c>
      <c r="L3162" s="8">
        <v>20</v>
      </c>
      <c r="M3162" s="8">
        <v>20</v>
      </c>
      <c r="N3162" s="8">
        <v>1</v>
      </c>
      <c r="O3162" s="8">
        <v>6</v>
      </c>
      <c r="P3162" s="8">
        <v>7</v>
      </c>
      <c r="Q3162" s="8">
        <v>0</v>
      </c>
      <c r="R3162" s="8">
        <v>14</v>
      </c>
      <c r="S3162" s="8">
        <v>4</v>
      </c>
      <c r="T3162" s="8">
        <v>9</v>
      </c>
      <c r="U3162" s="8">
        <v>13</v>
      </c>
      <c r="V3162" s="8">
        <v>0</v>
      </c>
      <c r="W3162" s="8">
        <v>8</v>
      </c>
      <c r="X3162" s="8">
        <v>13</v>
      </c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  <c r="CK3162" s="8"/>
      <c r="CL3162" s="8"/>
      <c r="CM3162" s="8"/>
      <c r="CN3162" s="8"/>
      <c r="CO3162" s="8"/>
      <c r="CP3162" s="8"/>
      <c r="CQ3162" s="8"/>
      <c r="CR3162" s="8"/>
      <c r="CS3162" s="8"/>
      <c r="CT3162" s="8"/>
      <c r="CU3162" s="8"/>
    </row>
    <row r="3163" spans="2:99" x14ac:dyDescent="0.2">
      <c r="B3163" s="7">
        <v>0.22650462962962961</v>
      </c>
      <c r="C3163" s="8">
        <v>37</v>
      </c>
      <c r="D3163" s="8"/>
      <c r="E3163" s="8"/>
      <c r="F3163" s="8"/>
      <c r="G3163" s="8">
        <v>5692</v>
      </c>
      <c r="H3163" s="8">
        <v>5648</v>
      </c>
      <c r="I3163" s="8">
        <v>5498</v>
      </c>
      <c r="J3163" s="8">
        <v>15</v>
      </c>
      <c r="K3163" s="8">
        <v>7</v>
      </c>
      <c r="L3163" s="8">
        <v>17</v>
      </c>
      <c r="M3163" s="8">
        <v>5</v>
      </c>
      <c r="N3163" s="8">
        <v>2</v>
      </c>
      <c r="O3163" s="8">
        <v>0</v>
      </c>
      <c r="P3163" s="8">
        <v>16</v>
      </c>
      <c r="Q3163" s="8">
        <v>0</v>
      </c>
      <c r="R3163" s="8">
        <v>9</v>
      </c>
      <c r="S3163" s="8">
        <v>4</v>
      </c>
      <c r="T3163" s="8">
        <v>0</v>
      </c>
      <c r="U3163" s="8">
        <v>5</v>
      </c>
      <c r="V3163" s="8">
        <v>5</v>
      </c>
      <c r="W3163" s="8">
        <v>0</v>
      </c>
      <c r="X3163" s="8">
        <v>9</v>
      </c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  <c r="CK3163" s="8"/>
      <c r="CL3163" s="8"/>
      <c r="CM3163" s="8"/>
      <c r="CN3163" s="8"/>
      <c r="CO3163" s="8"/>
      <c r="CP3163" s="8"/>
      <c r="CQ3163" s="8"/>
      <c r="CR3163" s="8"/>
      <c r="CS3163" s="8"/>
      <c r="CT3163" s="8"/>
      <c r="CU3163" s="8"/>
    </row>
    <row r="3164" spans="2:99" x14ac:dyDescent="0.2">
      <c r="B3164" s="7">
        <v>0.2275462962962963</v>
      </c>
      <c r="C3164" s="8">
        <v>37</v>
      </c>
      <c r="D3164" s="8"/>
      <c r="E3164" s="8"/>
      <c r="F3164" s="8"/>
      <c r="G3164" s="8">
        <v>5696</v>
      </c>
      <c r="H3164" s="8">
        <v>5641</v>
      </c>
      <c r="I3164" s="8">
        <v>5433</v>
      </c>
      <c r="J3164" s="8">
        <v>25</v>
      </c>
      <c r="K3164" s="8">
        <v>25</v>
      </c>
      <c r="L3164" s="8">
        <v>5</v>
      </c>
      <c r="M3164" s="8">
        <v>2</v>
      </c>
      <c r="N3164" s="8">
        <v>0</v>
      </c>
      <c r="O3164" s="8">
        <v>2</v>
      </c>
      <c r="P3164" s="8">
        <v>0</v>
      </c>
      <c r="Q3164" s="8">
        <v>9</v>
      </c>
      <c r="R3164" s="8">
        <v>4</v>
      </c>
      <c r="S3164" s="8">
        <v>11</v>
      </c>
      <c r="T3164" s="8">
        <v>9</v>
      </c>
      <c r="U3164" s="8">
        <v>0</v>
      </c>
      <c r="V3164" s="8">
        <v>4</v>
      </c>
      <c r="W3164" s="8">
        <v>1</v>
      </c>
      <c r="X3164" s="8">
        <v>10</v>
      </c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  <c r="CK3164" s="8"/>
      <c r="CL3164" s="8"/>
      <c r="CM3164" s="8"/>
      <c r="CN3164" s="8"/>
      <c r="CO3164" s="8"/>
      <c r="CP3164" s="8"/>
      <c r="CQ3164" s="8"/>
      <c r="CR3164" s="8"/>
      <c r="CS3164" s="8"/>
      <c r="CT3164" s="8"/>
      <c r="CU3164" s="8"/>
    </row>
    <row r="3165" spans="2:99" x14ac:dyDescent="0.2">
      <c r="B3165" s="7">
        <v>0.22858796296296294</v>
      </c>
      <c r="C3165" s="8">
        <v>37</v>
      </c>
      <c r="D3165" s="8"/>
      <c r="E3165" s="8"/>
      <c r="F3165" s="8"/>
      <c r="G3165" s="8">
        <v>5734</v>
      </c>
      <c r="H3165" s="8">
        <v>5697</v>
      </c>
      <c r="I3165" s="8">
        <v>5452</v>
      </c>
      <c r="J3165" s="8">
        <v>13</v>
      </c>
      <c r="K3165" s="8">
        <v>22</v>
      </c>
      <c r="L3165" s="8">
        <v>28</v>
      </c>
      <c r="M3165" s="8">
        <v>2</v>
      </c>
      <c r="N3165" s="8">
        <v>10</v>
      </c>
      <c r="O3165" s="8">
        <v>0</v>
      </c>
      <c r="P3165" s="8">
        <v>12</v>
      </c>
      <c r="Q3165" s="8">
        <v>0</v>
      </c>
      <c r="R3165" s="8">
        <v>1</v>
      </c>
      <c r="S3165" s="8">
        <v>0</v>
      </c>
      <c r="T3165" s="8">
        <v>20</v>
      </c>
      <c r="U3165" s="8">
        <v>0</v>
      </c>
      <c r="V3165" s="8">
        <v>7</v>
      </c>
      <c r="W3165" s="8">
        <v>7</v>
      </c>
      <c r="X3165" s="8">
        <v>9</v>
      </c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  <c r="CK3165" s="8"/>
      <c r="CL3165" s="8"/>
      <c r="CM3165" s="8"/>
      <c r="CN3165" s="8"/>
      <c r="CO3165" s="8"/>
      <c r="CP3165" s="8"/>
      <c r="CQ3165" s="8"/>
      <c r="CR3165" s="8"/>
      <c r="CS3165" s="8"/>
      <c r="CT3165" s="8"/>
      <c r="CU3165" s="8"/>
    </row>
    <row r="3166" spans="2:99" x14ac:dyDescent="0.2">
      <c r="B3166" s="7">
        <v>0.22962962962962963</v>
      </c>
      <c r="C3166" s="8">
        <v>37</v>
      </c>
      <c r="D3166" s="8"/>
      <c r="E3166" s="8"/>
      <c r="F3166" s="8"/>
      <c r="G3166" s="8">
        <v>5756</v>
      </c>
      <c r="H3166" s="8">
        <v>5678</v>
      </c>
      <c r="I3166" s="8">
        <v>5503</v>
      </c>
      <c r="J3166" s="8">
        <v>5</v>
      </c>
      <c r="K3166" s="8">
        <v>27</v>
      </c>
      <c r="L3166" s="8">
        <v>20</v>
      </c>
      <c r="M3166" s="8">
        <v>3</v>
      </c>
      <c r="N3166" s="8">
        <v>0</v>
      </c>
      <c r="O3166" s="8">
        <v>11</v>
      </c>
      <c r="P3166" s="8">
        <v>9</v>
      </c>
      <c r="Q3166" s="8">
        <v>5</v>
      </c>
      <c r="R3166" s="8">
        <v>3</v>
      </c>
      <c r="S3166" s="8">
        <v>0</v>
      </c>
      <c r="T3166" s="8">
        <v>6</v>
      </c>
      <c r="U3166" s="8">
        <v>2</v>
      </c>
      <c r="V3166" s="8">
        <v>6</v>
      </c>
      <c r="W3166" s="8">
        <v>7</v>
      </c>
      <c r="X3166" s="8">
        <v>9</v>
      </c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  <c r="CK3166" s="8"/>
      <c r="CL3166" s="8"/>
      <c r="CM3166" s="8"/>
      <c r="CN3166" s="8"/>
      <c r="CO3166" s="8"/>
      <c r="CP3166" s="8"/>
      <c r="CQ3166" s="8"/>
      <c r="CR3166" s="8"/>
      <c r="CS3166" s="8"/>
      <c r="CT3166" s="8"/>
      <c r="CU3166" s="8"/>
    </row>
    <row r="3167" spans="2:99" x14ac:dyDescent="0.2">
      <c r="B3167" s="7">
        <v>0.23067129629629632</v>
      </c>
      <c r="C3167" s="8">
        <v>37</v>
      </c>
      <c r="D3167" s="8"/>
      <c r="E3167" s="8"/>
      <c r="F3167" s="8"/>
      <c r="G3167" s="8">
        <v>5742</v>
      </c>
      <c r="H3167" s="8">
        <v>5714</v>
      </c>
      <c r="I3167" s="8">
        <v>5482</v>
      </c>
      <c r="J3167" s="8">
        <v>31</v>
      </c>
      <c r="K3167" s="8">
        <v>27</v>
      </c>
      <c r="L3167" s="8">
        <v>9</v>
      </c>
      <c r="M3167" s="8">
        <v>1</v>
      </c>
      <c r="N3167" s="8">
        <v>1</v>
      </c>
      <c r="O3167" s="8">
        <v>0</v>
      </c>
      <c r="P3167" s="8">
        <v>0</v>
      </c>
      <c r="Q3167" s="8">
        <v>1</v>
      </c>
      <c r="R3167" s="8">
        <v>7</v>
      </c>
      <c r="S3167" s="8">
        <v>1</v>
      </c>
      <c r="T3167" s="8">
        <v>2</v>
      </c>
      <c r="U3167" s="8">
        <v>11</v>
      </c>
      <c r="V3167" s="8">
        <v>11</v>
      </c>
      <c r="W3167" s="8">
        <v>0</v>
      </c>
      <c r="X3167" s="8">
        <v>9</v>
      </c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  <c r="CK3167" s="8"/>
      <c r="CL3167" s="8"/>
      <c r="CM3167" s="8"/>
      <c r="CN3167" s="8"/>
      <c r="CO3167" s="8"/>
      <c r="CP3167" s="8"/>
      <c r="CQ3167" s="8"/>
      <c r="CR3167" s="8"/>
      <c r="CS3167" s="8"/>
      <c r="CT3167" s="8"/>
      <c r="CU3167" s="8"/>
    </row>
    <row r="3168" spans="2:99" x14ac:dyDescent="0.2">
      <c r="B3168" s="7">
        <v>0.23171296296296295</v>
      </c>
      <c r="C3168" s="8">
        <v>37</v>
      </c>
      <c r="D3168" s="8"/>
      <c r="E3168" s="8"/>
      <c r="F3168" s="8"/>
      <c r="G3168" s="8">
        <v>5735</v>
      </c>
      <c r="H3168" s="8">
        <v>5690</v>
      </c>
      <c r="I3168" s="8">
        <v>5483</v>
      </c>
      <c r="J3168" s="8">
        <v>26</v>
      </c>
      <c r="K3168" s="8">
        <v>20</v>
      </c>
      <c r="L3168" s="8">
        <v>25</v>
      </c>
      <c r="M3168" s="8">
        <v>8</v>
      </c>
      <c r="N3168" s="8">
        <v>1</v>
      </c>
      <c r="O3168" s="8">
        <v>7</v>
      </c>
      <c r="P3168" s="8">
        <v>9</v>
      </c>
      <c r="Q3168" s="8">
        <v>12</v>
      </c>
      <c r="R3168" s="8">
        <v>0</v>
      </c>
      <c r="S3168" s="8">
        <v>0</v>
      </c>
      <c r="T3168" s="8">
        <v>0</v>
      </c>
      <c r="U3168" s="8">
        <v>12</v>
      </c>
      <c r="V3168" s="8">
        <v>0</v>
      </c>
      <c r="W3168" s="8">
        <v>0</v>
      </c>
      <c r="X3168" s="8">
        <v>6</v>
      </c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  <c r="CK3168" s="8"/>
      <c r="CL3168" s="8"/>
      <c r="CM3168" s="8"/>
      <c r="CN3168" s="8"/>
      <c r="CO3168" s="8"/>
      <c r="CP3168" s="8"/>
      <c r="CQ3168" s="8"/>
      <c r="CR3168" s="8"/>
      <c r="CS3168" s="8"/>
      <c r="CT3168" s="8"/>
      <c r="CU3168" s="8"/>
    </row>
    <row r="3169" spans="2:99" x14ac:dyDescent="0.2">
      <c r="B3169" s="7">
        <v>0.23275462962962964</v>
      </c>
      <c r="C3169" s="8">
        <v>37</v>
      </c>
      <c r="D3169" s="8"/>
      <c r="E3169" s="8"/>
      <c r="F3169" s="8"/>
      <c r="G3169" s="8">
        <v>5744</v>
      </c>
      <c r="H3169" s="8">
        <v>5708</v>
      </c>
      <c r="I3169" s="8">
        <v>5489</v>
      </c>
      <c r="J3169" s="8">
        <v>9</v>
      </c>
      <c r="K3169" s="8">
        <v>8</v>
      </c>
      <c r="L3169" s="8">
        <v>28</v>
      </c>
      <c r="M3169" s="8">
        <v>15</v>
      </c>
      <c r="N3169" s="8">
        <v>1</v>
      </c>
      <c r="O3169" s="8">
        <v>7</v>
      </c>
      <c r="P3169" s="8">
        <v>0</v>
      </c>
      <c r="Q3169" s="8">
        <v>7</v>
      </c>
      <c r="R3169" s="8">
        <v>0</v>
      </c>
      <c r="S3169" s="8">
        <v>20</v>
      </c>
      <c r="T3169" s="8">
        <v>7</v>
      </c>
      <c r="U3169" s="8">
        <v>14</v>
      </c>
      <c r="V3169" s="8">
        <v>16</v>
      </c>
      <c r="W3169" s="8">
        <v>5</v>
      </c>
      <c r="X3169" s="8">
        <v>12</v>
      </c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  <c r="CK3169" s="8"/>
      <c r="CL3169" s="8"/>
      <c r="CM3169" s="8"/>
      <c r="CN3169" s="8"/>
      <c r="CO3169" s="8"/>
      <c r="CP3169" s="8"/>
      <c r="CQ3169" s="8"/>
      <c r="CR3169" s="8"/>
      <c r="CS3169" s="8"/>
      <c r="CT3169" s="8"/>
      <c r="CU3169" s="8"/>
    </row>
    <row r="3170" spans="2:99" x14ac:dyDescent="0.2">
      <c r="B3170" s="7">
        <v>0.23379629629629628</v>
      </c>
      <c r="C3170" s="8">
        <v>37</v>
      </c>
      <c r="D3170" s="8"/>
      <c r="E3170" s="8"/>
      <c r="F3170" s="8"/>
      <c r="G3170" s="8">
        <v>5685</v>
      </c>
      <c r="H3170" s="8">
        <v>5745</v>
      </c>
      <c r="I3170" s="8">
        <v>5494</v>
      </c>
      <c r="J3170" s="8">
        <v>42</v>
      </c>
      <c r="K3170" s="8">
        <v>24</v>
      </c>
      <c r="L3170" s="8">
        <v>29</v>
      </c>
      <c r="M3170" s="8">
        <v>3</v>
      </c>
      <c r="N3170" s="8">
        <v>5</v>
      </c>
      <c r="O3170" s="8">
        <v>5</v>
      </c>
      <c r="P3170" s="8">
        <v>0</v>
      </c>
      <c r="Q3170" s="8">
        <v>4</v>
      </c>
      <c r="R3170" s="8">
        <v>17</v>
      </c>
      <c r="S3170" s="8">
        <v>15</v>
      </c>
      <c r="T3170" s="8">
        <v>4</v>
      </c>
      <c r="U3170" s="8">
        <v>0</v>
      </c>
      <c r="V3170" s="8">
        <v>7</v>
      </c>
      <c r="W3170" s="8">
        <v>6</v>
      </c>
      <c r="X3170" s="8">
        <v>16</v>
      </c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  <c r="CK3170" s="8"/>
      <c r="CL3170" s="8"/>
      <c r="CM3170" s="8"/>
      <c r="CN3170" s="8"/>
      <c r="CO3170" s="8"/>
      <c r="CP3170" s="8"/>
      <c r="CQ3170" s="8"/>
      <c r="CR3170" s="8"/>
      <c r="CS3170" s="8"/>
      <c r="CT3170" s="8"/>
      <c r="CU3170" s="8"/>
    </row>
    <row r="3171" spans="2:99" x14ac:dyDescent="0.2">
      <c r="B3171" s="7">
        <v>0.23483796296296297</v>
      </c>
      <c r="C3171" s="8">
        <v>37</v>
      </c>
      <c r="D3171" s="8"/>
      <c r="E3171" s="8"/>
      <c r="F3171" s="8"/>
      <c r="G3171" s="8">
        <v>5631</v>
      </c>
      <c r="H3171" s="8">
        <v>5666</v>
      </c>
      <c r="I3171" s="8">
        <v>5505</v>
      </c>
      <c r="J3171" s="8">
        <v>26</v>
      </c>
      <c r="K3171" s="8">
        <v>18</v>
      </c>
      <c r="L3171" s="8">
        <v>25</v>
      </c>
      <c r="M3171" s="8">
        <v>8</v>
      </c>
      <c r="N3171" s="8">
        <v>0</v>
      </c>
      <c r="O3171" s="8">
        <v>9</v>
      </c>
      <c r="P3171" s="8">
        <v>9</v>
      </c>
      <c r="Q3171" s="8">
        <v>2</v>
      </c>
      <c r="R3171" s="8">
        <v>9</v>
      </c>
      <c r="S3171" s="8">
        <v>8</v>
      </c>
      <c r="T3171" s="8">
        <v>11</v>
      </c>
      <c r="U3171" s="8">
        <v>4</v>
      </c>
      <c r="V3171" s="8">
        <v>15</v>
      </c>
      <c r="W3171" s="8">
        <v>6</v>
      </c>
      <c r="X3171" s="8">
        <v>2</v>
      </c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  <c r="CK3171" s="8"/>
      <c r="CL3171" s="8"/>
      <c r="CM3171" s="8"/>
      <c r="CN3171" s="8"/>
      <c r="CO3171" s="8"/>
      <c r="CP3171" s="8"/>
      <c r="CQ3171" s="8"/>
      <c r="CR3171" s="8"/>
      <c r="CS3171" s="8"/>
      <c r="CT3171" s="8"/>
      <c r="CU3171" s="8"/>
    </row>
    <row r="3172" spans="2:99" x14ac:dyDescent="0.2">
      <c r="B3172" s="7">
        <v>0.23587962962962963</v>
      </c>
      <c r="C3172" s="8">
        <v>37</v>
      </c>
      <c r="D3172" s="8"/>
      <c r="E3172" s="8"/>
      <c r="F3172" s="8"/>
      <c r="G3172" s="8">
        <v>5629</v>
      </c>
      <c r="H3172" s="8">
        <v>5691</v>
      </c>
      <c r="I3172" s="8">
        <v>5435</v>
      </c>
      <c r="J3172" s="8">
        <v>29</v>
      </c>
      <c r="K3172" s="8">
        <v>36</v>
      </c>
      <c r="L3172" s="8">
        <v>16</v>
      </c>
      <c r="M3172" s="8">
        <v>14</v>
      </c>
      <c r="N3172" s="8">
        <v>6</v>
      </c>
      <c r="O3172" s="8">
        <v>15</v>
      </c>
      <c r="P3172" s="8">
        <v>13</v>
      </c>
      <c r="Q3172" s="8">
        <v>11</v>
      </c>
      <c r="R3172" s="8">
        <v>24</v>
      </c>
      <c r="S3172" s="8">
        <v>0</v>
      </c>
      <c r="T3172" s="8">
        <v>1</v>
      </c>
      <c r="U3172" s="8">
        <v>0</v>
      </c>
      <c r="V3172" s="8">
        <v>7</v>
      </c>
      <c r="W3172" s="8">
        <v>6</v>
      </c>
      <c r="X3172" s="8">
        <v>18</v>
      </c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  <c r="CK3172" s="8"/>
      <c r="CL3172" s="8"/>
      <c r="CM3172" s="8"/>
      <c r="CN3172" s="8"/>
      <c r="CO3172" s="8"/>
      <c r="CP3172" s="8"/>
      <c r="CQ3172" s="8"/>
      <c r="CR3172" s="8"/>
      <c r="CS3172" s="8"/>
      <c r="CT3172" s="8"/>
      <c r="CU3172" s="8"/>
    </row>
    <row r="3173" spans="2:99" x14ac:dyDescent="0.2">
      <c r="B3173" s="7">
        <v>0.2369212962962963</v>
      </c>
      <c r="C3173" s="8">
        <v>37</v>
      </c>
      <c r="D3173" s="8"/>
      <c r="E3173" s="8"/>
      <c r="F3173" s="8"/>
      <c r="G3173" s="8">
        <v>5612</v>
      </c>
      <c r="H3173" s="8">
        <v>5741</v>
      </c>
      <c r="I3173" s="8">
        <v>5444</v>
      </c>
      <c r="J3173" s="8">
        <v>26</v>
      </c>
      <c r="K3173" s="8">
        <v>31</v>
      </c>
      <c r="L3173" s="8">
        <v>38</v>
      </c>
      <c r="M3173" s="8">
        <v>13</v>
      </c>
      <c r="N3173" s="8">
        <v>8</v>
      </c>
      <c r="O3173" s="8">
        <v>2</v>
      </c>
      <c r="P3173" s="8">
        <v>12</v>
      </c>
      <c r="Q3173" s="8">
        <v>0</v>
      </c>
      <c r="R3173" s="8">
        <v>7</v>
      </c>
      <c r="S3173" s="8">
        <v>5</v>
      </c>
      <c r="T3173" s="8">
        <v>3</v>
      </c>
      <c r="U3173" s="8">
        <v>1</v>
      </c>
      <c r="V3173" s="8">
        <v>20</v>
      </c>
      <c r="W3173" s="8">
        <v>22</v>
      </c>
      <c r="X3173" s="8">
        <v>1</v>
      </c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  <c r="CK3173" s="8"/>
      <c r="CL3173" s="8"/>
      <c r="CM3173" s="8"/>
      <c r="CN3173" s="8"/>
      <c r="CO3173" s="8"/>
      <c r="CP3173" s="8"/>
      <c r="CQ3173" s="8"/>
      <c r="CR3173" s="8"/>
      <c r="CS3173" s="8"/>
      <c r="CT3173" s="8"/>
      <c r="CU3173" s="8"/>
    </row>
    <row r="3174" spans="2:99" x14ac:dyDescent="0.2">
      <c r="B3174" s="7">
        <v>0.23796296296296296</v>
      </c>
      <c r="C3174" s="8">
        <v>37</v>
      </c>
      <c r="D3174" s="8"/>
      <c r="E3174" s="8"/>
      <c r="F3174" s="8"/>
      <c r="G3174" s="8">
        <v>5619</v>
      </c>
      <c r="H3174" s="8">
        <v>5685</v>
      </c>
      <c r="I3174" s="8">
        <v>5472</v>
      </c>
      <c r="J3174" s="8">
        <v>16</v>
      </c>
      <c r="K3174" s="8">
        <v>25</v>
      </c>
      <c r="L3174" s="8">
        <v>25</v>
      </c>
      <c r="M3174" s="8">
        <v>13</v>
      </c>
      <c r="N3174" s="8">
        <v>0</v>
      </c>
      <c r="O3174" s="8">
        <v>13</v>
      </c>
      <c r="P3174" s="8">
        <v>5</v>
      </c>
      <c r="Q3174" s="8">
        <v>13</v>
      </c>
      <c r="R3174" s="8">
        <v>9</v>
      </c>
      <c r="S3174" s="8">
        <v>4</v>
      </c>
      <c r="T3174" s="8">
        <v>5</v>
      </c>
      <c r="U3174" s="8">
        <v>0</v>
      </c>
      <c r="V3174" s="8">
        <v>4</v>
      </c>
      <c r="W3174" s="8">
        <v>2</v>
      </c>
      <c r="X3174" s="8">
        <v>8</v>
      </c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  <c r="CK3174" s="8"/>
      <c r="CL3174" s="8"/>
      <c r="CM3174" s="8"/>
      <c r="CN3174" s="8"/>
      <c r="CO3174" s="8"/>
      <c r="CP3174" s="8"/>
      <c r="CQ3174" s="8"/>
      <c r="CR3174" s="8"/>
      <c r="CS3174" s="8"/>
      <c r="CT3174" s="8"/>
      <c r="CU3174" s="8"/>
    </row>
    <row r="3175" spans="2:99" x14ac:dyDescent="0.2">
      <c r="B3175" s="7">
        <v>0.23900462962962962</v>
      </c>
      <c r="C3175" s="8">
        <v>37</v>
      </c>
      <c r="D3175" s="8"/>
      <c r="E3175" s="8"/>
      <c r="F3175" s="8"/>
      <c r="G3175" s="8">
        <v>5582</v>
      </c>
      <c r="H3175" s="8">
        <v>5669</v>
      </c>
      <c r="I3175" s="8">
        <v>5504</v>
      </c>
      <c r="J3175" s="8">
        <v>30</v>
      </c>
      <c r="K3175" s="8">
        <v>14</v>
      </c>
      <c r="L3175" s="8">
        <v>19</v>
      </c>
      <c r="M3175" s="8">
        <v>19</v>
      </c>
      <c r="N3175" s="8">
        <v>0</v>
      </c>
      <c r="O3175" s="8">
        <v>0</v>
      </c>
      <c r="P3175" s="8">
        <v>6</v>
      </c>
      <c r="Q3175" s="8">
        <v>3</v>
      </c>
      <c r="R3175" s="8">
        <v>3</v>
      </c>
      <c r="S3175" s="8">
        <v>5</v>
      </c>
      <c r="T3175" s="8">
        <v>5</v>
      </c>
      <c r="U3175" s="8">
        <v>2</v>
      </c>
      <c r="V3175" s="8">
        <v>9</v>
      </c>
      <c r="W3175" s="8">
        <v>4</v>
      </c>
      <c r="X3175" s="8">
        <v>8</v>
      </c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  <c r="CK3175" s="8"/>
      <c r="CL3175" s="8"/>
      <c r="CM3175" s="8"/>
      <c r="CN3175" s="8"/>
      <c r="CO3175" s="8"/>
      <c r="CP3175" s="8"/>
      <c r="CQ3175" s="8"/>
      <c r="CR3175" s="8"/>
      <c r="CS3175" s="8"/>
      <c r="CT3175" s="8"/>
      <c r="CU3175" s="8"/>
    </row>
    <row r="3176" spans="2:99" x14ac:dyDescent="0.2">
      <c r="B3176" s="7">
        <v>0.24004629629629629</v>
      </c>
      <c r="C3176" s="8">
        <v>37</v>
      </c>
      <c r="D3176" s="8"/>
      <c r="E3176" s="8"/>
      <c r="F3176" s="8"/>
      <c r="G3176" s="8">
        <v>5641</v>
      </c>
      <c r="H3176" s="8">
        <v>5700</v>
      </c>
      <c r="I3176" s="8">
        <v>5527</v>
      </c>
      <c r="J3176" s="8">
        <v>19</v>
      </c>
      <c r="K3176" s="8">
        <v>23</v>
      </c>
      <c r="L3176" s="8">
        <v>14</v>
      </c>
      <c r="M3176" s="8">
        <v>11</v>
      </c>
      <c r="N3176" s="8">
        <v>0</v>
      </c>
      <c r="O3176" s="8">
        <v>6</v>
      </c>
      <c r="P3176" s="8">
        <v>0</v>
      </c>
      <c r="Q3176" s="8">
        <v>7</v>
      </c>
      <c r="R3176" s="8">
        <v>13</v>
      </c>
      <c r="S3176" s="8">
        <v>19</v>
      </c>
      <c r="T3176" s="8">
        <v>6</v>
      </c>
      <c r="U3176" s="8">
        <v>0</v>
      </c>
      <c r="V3176" s="8">
        <v>5</v>
      </c>
      <c r="W3176" s="8">
        <v>1</v>
      </c>
      <c r="X3176" s="8">
        <v>7</v>
      </c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  <c r="CK3176" s="8"/>
      <c r="CL3176" s="8"/>
      <c r="CM3176" s="8"/>
      <c r="CN3176" s="8"/>
      <c r="CO3176" s="8"/>
      <c r="CP3176" s="8"/>
      <c r="CQ3176" s="8"/>
      <c r="CR3176" s="8"/>
      <c r="CS3176" s="8"/>
      <c r="CT3176" s="8"/>
      <c r="CU3176" s="8"/>
    </row>
    <row r="3177" spans="2:99" x14ac:dyDescent="0.2">
      <c r="B3177" s="7">
        <v>0.24108796296296298</v>
      </c>
      <c r="C3177" s="8">
        <v>37</v>
      </c>
      <c r="D3177" s="8"/>
      <c r="E3177" s="8"/>
      <c r="F3177" s="8"/>
      <c r="G3177" s="8">
        <v>5609</v>
      </c>
      <c r="H3177" s="8">
        <v>5728</v>
      </c>
      <c r="I3177" s="8">
        <v>5488</v>
      </c>
      <c r="J3177" s="8">
        <v>24</v>
      </c>
      <c r="K3177" s="8">
        <v>15</v>
      </c>
      <c r="L3177" s="8">
        <v>22</v>
      </c>
      <c r="M3177" s="8">
        <v>9</v>
      </c>
      <c r="N3177" s="8">
        <v>0</v>
      </c>
      <c r="O3177" s="8">
        <v>7</v>
      </c>
      <c r="P3177" s="8">
        <v>13</v>
      </c>
      <c r="Q3177" s="8">
        <v>3</v>
      </c>
      <c r="R3177" s="8">
        <v>14</v>
      </c>
      <c r="S3177" s="8">
        <v>0</v>
      </c>
      <c r="T3177" s="8">
        <v>2</v>
      </c>
      <c r="U3177" s="8">
        <v>11</v>
      </c>
      <c r="V3177" s="8">
        <v>0</v>
      </c>
      <c r="W3177" s="8">
        <v>7</v>
      </c>
      <c r="X3177" s="8">
        <v>4</v>
      </c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  <c r="CT3177" s="8"/>
      <c r="CU3177" s="8"/>
    </row>
    <row r="3178" spans="2:99" x14ac:dyDescent="0.2">
      <c r="B3178" s="7">
        <v>0.24212962962962961</v>
      </c>
      <c r="C3178" s="8">
        <v>37</v>
      </c>
      <c r="D3178" s="8"/>
      <c r="E3178" s="8"/>
      <c r="F3178" s="8"/>
      <c r="G3178" s="8">
        <v>5557</v>
      </c>
      <c r="H3178" s="8">
        <v>5736</v>
      </c>
      <c r="I3178" s="8">
        <v>5488</v>
      </c>
      <c r="J3178" s="8">
        <v>21</v>
      </c>
      <c r="K3178" s="8">
        <v>22</v>
      </c>
      <c r="L3178" s="8">
        <v>21</v>
      </c>
      <c r="M3178" s="8">
        <v>8</v>
      </c>
      <c r="N3178" s="8">
        <v>12</v>
      </c>
      <c r="O3178" s="8">
        <v>5</v>
      </c>
      <c r="P3178" s="8">
        <v>3</v>
      </c>
      <c r="Q3178" s="8">
        <v>0</v>
      </c>
      <c r="R3178" s="8">
        <v>0</v>
      </c>
      <c r="S3178" s="8">
        <v>5</v>
      </c>
      <c r="T3178" s="8">
        <v>5</v>
      </c>
      <c r="U3178" s="8">
        <v>10</v>
      </c>
      <c r="V3178" s="8">
        <v>19</v>
      </c>
      <c r="W3178" s="8">
        <v>0</v>
      </c>
      <c r="X3178" s="8">
        <v>16</v>
      </c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  <c r="CT3178" s="8"/>
      <c r="CU3178" s="8"/>
    </row>
    <row r="3179" spans="2:99" x14ac:dyDescent="0.2">
      <c r="B3179" s="7">
        <v>0.2431712962962963</v>
      </c>
      <c r="C3179" s="8">
        <v>36.9</v>
      </c>
      <c r="D3179" s="8"/>
      <c r="E3179" s="8"/>
      <c r="F3179" s="8"/>
      <c r="G3179" s="8">
        <v>5592</v>
      </c>
      <c r="H3179" s="8">
        <v>5744</v>
      </c>
      <c r="I3179" s="8">
        <v>5478</v>
      </c>
      <c r="J3179" s="8">
        <v>6</v>
      </c>
      <c r="K3179" s="8">
        <v>20</v>
      </c>
      <c r="L3179" s="8">
        <v>15</v>
      </c>
      <c r="M3179" s="8">
        <v>0</v>
      </c>
      <c r="N3179" s="8">
        <v>0</v>
      </c>
      <c r="O3179" s="8">
        <v>1</v>
      </c>
      <c r="P3179" s="8">
        <v>13</v>
      </c>
      <c r="Q3179" s="8">
        <v>8</v>
      </c>
      <c r="R3179" s="8">
        <v>0</v>
      </c>
      <c r="S3179" s="8">
        <v>5</v>
      </c>
      <c r="T3179" s="8">
        <v>1</v>
      </c>
      <c r="U3179" s="8">
        <v>10</v>
      </c>
      <c r="V3179" s="8">
        <v>3</v>
      </c>
      <c r="W3179" s="8">
        <v>0</v>
      </c>
      <c r="X3179" s="8">
        <v>9</v>
      </c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  <c r="CT3179" s="8"/>
      <c r="CU3179" s="8"/>
    </row>
    <row r="3180" spans="2:99" x14ac:dyDescent="0.2">
      <c r="B3180" s="7">
        <v>0.24421296296296294</v>
      </c>
      <c r="C3180" s="8">
        <v>37</v>
      </c>
      <c r="D3180" s="8"/>
      <c r="E3180" s="8"/>
      <c r="F3180" s="8"/>
      <c r="G3180" s="8">
        <v>5655</v>
      </c>
      <c r="H3180" s="8">
        <v>5720</v>
      </c>
      <c r="I3180" s="8">
        <v>5469</v>
      </c>
      <c r="J3180" s="8">
        <v>28</v>
      </c>
      <c r="K3180" s="8">
        <v>24</v>
      </c>
      <c r="L3180" s="8">
        <v>27</v>
      </c>
      <c r="M3180" s="8">
        <v>0</v>
      </c>
      <c r="N3180" s="8">
        <v>8</v>
      </c>
      <c r="O3180" s="8">
        <v>0</v>
      </c>
      <c r="P3180" s="8">
        <v>20</v>
      </c>
      <c r="Q3180" s="8">
        <v>0</v>
      </c>
      <c r="R3180" s="8">
        <v>4</v>
      </c>
      <c r="S3180" s="8">
        <v>9</v>
      </c>
      <c r="T3180" s="8">
        <v>2</v>
      </c>
      <c r="U3180" s="8">
        <v>19</v>
      </c>
      <c r="V3180" s="8">
        <v>0</v>
      </c>
      <c r="W3180" s="8">
        <v>3</v>
      </c>
      <c r="X3180" s="8">
        <v>8</v>
      </c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  <c r="CK3180" s="8"/>
      <c r="CL3180" s="8"/>
      <c r="CM3180" s="8"/>
      <c r="CN3180" s="8"/>
      <c r="CO3180" s="8"/>
      <c r="CP3180" s="8"/>
      <c r="CQ3180" s="8"/>
      <c r="CR3180" s="8"/>
      <c r="CS3180" s="8"/>
      <c r="CT3180" s="8"/>
      <c r="CU3180" s="8"/>
    </row>
    <row r="3181" spans="2:99" x14ac:dyDescent="0.2">
      <c r="B3181" s="7">
        <v>0.24525462962962963</v>
      </c>
      <c r="C3181" s="8">
        <v>37</v>
      </c>
      <c r="D3181" s="8"/>
      <c r="E3181" s="8"/>
      <c r="F3181" s="8"/>
      <c r="G3181" s="8">
        <v>5567</v>
      </c>
      <c r="H3181" s="8">
        <v>5691</v>
      </c>
      <c r="I3181" s="8">
        <v>5538</v>
      </c>
      <c r="J3181" s="8">
        <v>23</v>
      </c>
      <c r="K3181" s="8">
        <v>23</v>
      </c>
      <c r="L3181" s="8">
        <v>28</v>
      </c>
      <c r="M3181" s="8">
        <v>11</v>
      </c>
      <c r="N3181" s="8">
        <v>3</v>
      </c>
      <c r="O3181" s="8">
        <v>9</v>
      </c>
      <c r="P3181" s="8">
        <v>0</v>
      </c>
      <c r="Q3181" s="8">
        <v>2</v>
      </c>
      <c r="R3181" s="8">
        <v>1</v>
      </c>
      <c r="S3181" s="8">
        <v>0</v>
      </c>
      <c r="T3181" s="8">
        <v>6</v>
      </c>
      <c r="U3181" s="8">
        <v>18</v>
      </c>
      <c r="V3181" s="8">
        <v>11</v>
      </c>
      <c r="W3181" s="8">
        <v>4</v>
      </c>
      <c r="X3181" s="8">
        <v>14</v>
      </c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  <c r="CK3181" s="8"/>
      <c r="CL3181" s="8"/>
      <c r="CM3181" s="8"/>
      <c r="CN3181" s="8"/>
      <c r="CO3181" s="8"/>
      <c r="CP3181" s="8"/>
      <c r="CQ3181" s="8"/>
      <c r="CR3181" s="8"/>
      <c r="CS3181" s="8"/>
      <c r="CT3181" s="8"/>
      <c r="CU3181" s="8"/>
    </row>
    <row r="3182" spans="2:99" x14ac:dyDescent="0.2">
      <c r="B3182" s="7">
        <v>0.24629629629629632</v>
      </c>
      <c r="C3182" s="8">
        <v>36.9</v>
      </c>
      <c r="D3182" s="8"/>
      <c r="E3182" s="8"/>
      <c r="F3182" s="8"/>
      <c r="G3182" s="8">
        <v>5572</v>
      </c>
      <c r="H3182" s="8">
        <v>5645</v>
      </c>
      <c r="I3182" s="8">
        <v>5577</v>
      </c>
      <c r="J3182" s="8">
        <v>18</v>
      </c>
      <c r="K3182" s="8">
        <v>22</v>
      </c>
      <c r="L3182" s="8">
        <v>30</v>
      </c>
      <c r="M3182" s="8">
        <v>0</v>
      </c>
      <c r="N3182" s="8">
        <v>9</v>
      </c>
      <c r="O3182" s="8">
        <v>3</v>
      </c>
      <c r="P3182" s="8">
        <v>0</v>
      </c>
      <c r="Q3182" s="8">
        <v>0</v>
      </c>
      <c r="R3182" s="8">
        <v>8</v>
      </c>
      <c r="S3182" s="8">
        <v>13</v>
      </c>
      <c r="T3182" s="8">
        <v>1</v>
      </c>
      <c r="U3182" s="8">
        <v>0</v>
      </c>
      <c r="V3182" s="8">
        <v>13</v>
      </c>
      <c r="W3182" s="8">
        <v>13</v>
      </c>
      <c r="X3182" s="8">
        <v>5</v>
      </c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  <c r="CK3182" s="8"/>
      <c r="CL3182" s="8"/>
      <c r="CM3182" s="8"/>
      <c r="CN3182" s="8"/>
      <c r="CO3182" s="8"/>
      <c r="CP3182" s="8"/>
      <c r="CQ3182" s="8"/>
      <c r="CR3182" s="8"/>
      <c r="CS3182" s="8"/>
      <c r="CT3182" s="8"/>
      <c r="CU3182" s="8"/>
    </row>
    <row r="3183" spans="2:99" x14ac:dyDescent="0.2">
      <c r="B3183" s="7">
        <v>0.24733796296296295</v>
      </c>
      <c r="C3183" s="8">
        <v>37</v>
      </c>
      <c r="D3183" s="8"/>
      <c r="E3183" s="8"/>
      <c r="F3183" s="8"/>
      <c r="G3183" s="8">
        <v>5569</v>
      </c>
      <c r="H3183" s="8">
        <v>5733</v>
      </c>
      <c r="I3183" s="8">
        <v>5678</v>
      </c>
      <c r="J3183" s="8">
        <v>15</v>
      </c>
      <c r="K3183" s="8">
        <v>17</v>
      </c>
      <c r="L3183" s="8">
        <v>15</v>
      </c>
      <c r="M3183" s="8">
        <v>17</v>
      </c>
      <c r="N3183" s="8">
        <v>13</v>
      </c>
      <c r="O3183" s="8">
        <v>5</v>
      </c>
      <c r="P3183" s="8">
        <v>0</v>
      </c>
      <c r="Q3183" s="8">
        <v>0</v>
      </c>
      <c r="R3183" s="8">
        <v>4</v>
      </c>
      <c r="S3183" s="8">
        <v>0</v>
      </c>
      <c r="T3183" s="8">
        <v>15</v>
      </c>
      <c r="U3183" s="8">
        <v>0</v>
      </c>
      <c r="V3183" s="8">
        <v>17</v>
      </c>
      <c r="W3183" s="8">
        <v>6</v>
      </c>
      <c r="X3183" s="8">
        <v>0</v>
      </c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  <c r="CK3183" s="8"/>
      <c r="CL3183" s="8"/>
      <c r="CM3183" s="8"/>
      <c r="CN3183" s="8"/>
      <c r="CO3183" s="8"/>
      <c r="CP3183" s="8"/>
      <c r="CQ3183" s="8"/>
      <c r="CR3183" s="8"/>
      <c r="CS3183" s="8"/>
      <c r="CT3183" s="8"/>
      <c r="CU3183" s="8"/>
    </row>
    <row r="3184" spans="2:99" x14ac:dyDescent="0.2">
      <c r="B3184" s="7">
        <v>0.24837962962962964</v>
      </c>
      <c r="C3184" s="8">
        <v>37</v>
      </c>
      <c r="D3184" s="8"/>
      <c r="E3184" s="8"/>
      <c r="F3184" s="8"/>
      <c r="G3184" s="8">
        <v>5481</v>
      </c>
      <c r="H3184" s="8">
        <v>5681</v>
      </c>
      <c r="I3184" s="8">
        <v>5680</v>
      </c>
      <c r="J3184" s="8">
        <v>25</v>
      </c>
      <c r="K3184" s="8">
        <v>33</v>
      </c>
      <c r="L3184" s="8">
        <v>15</v>
      </c>
      <c r="M3184" s="8">
        <v>5</v>
      </c>
      <c r="N3184" s="8">
        <v>1</v>
      </c>
      <c r="O3184" s="8">
        <v>3</v>
      </c>
      <c r="P3184" s="8">
        <v>9</v>
      </c>
      <c r="Q3184" s="8">
        <v>5</v>
      </c>
      <c r="R3184" s="8">
        <v>0</v>
      </c>
      <c r="S3184" s="8">
        <v>16</v>
      </c>
      <c r="T3184" s="8">
        <v>14</v>
      </c>
      <c r="U3184" s="8">
        <v>7</v>
      </c>
      <c r="V3184" s="8">
        <v>7</v>
      </c>
      <c r="W3184" s="8">
        <v>4</v>
      </c>
      <c r="X3184" s="8">
        <v>5</v>
      </c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  <c r="CK3184" s="8"/>
      <c r="CL3184" s="8"/>
      <c r="CM3184" s="8"/>
      <c r="CN3184" s="8"/>
      <c r="CO3184" s="8"/>
      <c r="CP3184" s="8"/>
      <c r="CQ3184" s="8"/>
      <c r="CR3184" s="8"/>
      <c r="CS3184" s="8"/>
      <c r="CT3184" s="8"/>
      <c r="CU3184" s="8"/>
    </row>
    <row r="3185" spans="2:99" x14ac:dyDescent="0.2">
      <c r="B3185" s="7">
        <v>0.24942129629629628</v>
      </c>
      <c r="C3185" s="8">
        <v>37</v>
      </c>
      <c r="D3185" s="8"/>
      <c r="E3185" s="8"/>
      <c r="F3185" s="8"/>
      <c r="G3185" s="8">
        <v>5470</v>
      </c>
      <c r="H3185" s="8">
        <v>5688</v>
      </c>
      <c r="I3185" s="8">
        <v>5653</v>
      </c>
      <c r="J3185" s="8">
        <v>23</v>
      </c>
      <c r="K3185" s="8">
        <v>16</v>
      </c>
      <c r="L3185" s="8">
        <v>14</v>
      </c>
      <c r="M3185" s="8">
        <v>1</v>
      </c>
      <c r="N3185" s="8">
        <v>14</v>
      </c>
      <c r="O3185" s="8">
        <v>6</v>
      </c>
      <c r="P3185" s="8">
        <v>4</v>
      </c>
      <c r="Q3185" s="8">
        <v>14</v>
      </c>
      <c r="R3185" s="8">
        <v>7</v>
      </c>
      <c r="S3185" s="8">
        <v>3</v>
      </c>
      <c r="T3185" s="8">
        <v>0</v>
      </c>
      <c r="U3185" s="8">
        <v>7</v>
      </c>
      <c r="V3185" s="8">
        <v>15</v>
      </c>
      <c r="W3185" s="8">
        <v>10</v>
      </c>
      <c r="X3185" s="8">
        <v>10</v>
      </c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  <c r="CK3185" s="8"/>
      <c r="CL3185" s="8"/>
      <c r="CM3185" s="8"/>
      <c r="CN3185" s="8"/>
      <c r="CO3185" s="8"/>
      <c r="CP3185" s="8"/>
      <c r="CQ3185" s="8"/>
      <c r="CR3185" s="8"/>
      <c r="CS3185" s="8"/>
      <c r="CT3185" s="8"/>
      <c r="CU3185" s="8"/>
    </row>
    <row r="3186" spans="2:99" x14ac:dyDescent="0.2">
      <c r="B3186" s="7">
        <v>0.25046296296296294</v>
      </c>
      <c r="C3186" s="8">
        <v>37</v>
      </c>
      <c r="D3186" s="8"/>
      <c r="E3186" s="8"/>
      <c r="F3186" s="8"/>
      <c r="G3186" s="8">
        <v>5458</v>
      </c>
      <c r="H3186" s="8">
        <v>5680</v>
      </c>
      <c r="I3186" s="8">
        <v>5632</v>
      </c>
      <c r="J3186" s="8">
        <v>26</v>
      </c>
      <c r="K3186" s="8">
        <v>29</v>
      </c>
      <c r="L3186" s="8">
        <v>7</v>
      </c>
      <c r="M3186" s="8">
        <v>0</v>
      </c>
      <c r="N3186" s="8">
        <v>0</v>
      </c>
      <c r="O3186" s="8">
        <v>3</v>
      </c>
      <c r="P3186" s="8">
        <v>13</v>
      </c>
      <c r="Q3186" s="8">
        <v>8</v>
      </c>
      <c r="R3186" s="8">
        <v>11</v>
      </c>
      <c r="S3186" s="8">
        <v>1</v>
      </c>
      <c r="T3186" s="8">
        <v>18</v>
      </c>
      <c r="U3186" s="8">
        <v>0</v>
      </c>
      <c r="V3186" s="8">
        <v>25</v>
      </c>
      <c r="W3186" s="8">
        <v>0</v>
      </c>
      <c r="X3186" s="8">
        <v>0</v>
      </c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  <c r="CK3186" s="8"/>
      <c r="CL3186" s="8"/>
      <c r="CM3186" s="8"/>
      <c r="CN3186" s="8"/>
      <c r="CO3186" s="8"/>
      <c r="CP3186" s="8"/>
      <c r="CQ3186" s="8"/>
      <c r="CR3186" s="8"/>
      <c r="CS3186" s="8"/>
      <c r="CT3186" s="8"/>
      <c r="CU3186" s="8"/>
    </row>
    <row r="3187" spans="2:99" x14ac:dyDescent="0.2">
      <c r="B3187" s="7">
        <v>0.25150462962962966</v>
      </c>
      <c r="C3187" s="8">
        <v>37</v>
      </c>
      <c r="D3187" s="8"/>
      <c r="E3187" s="8"/>
      <c r="F3187" s="8"/>
      <c r="G3187" s="8">
        <v>5491</v>
      </c>
      <c r="H3187" s="8">
        <v>5644</v>
      </c>
      <c r="I3187" s="8">
        <v>5712</v>
      </c>
      <c r="J3187" s="8">
        <v>17</v>
      </c>
      <c r="K3187" s="8">
        <v>27</v>
      </c>
      <c r="L3187" s="8">
        <v>15</v>
      </c>
      <c r="M3187" s="8">
        <v>15</v>
      </c>
      <c r="N3187" s="8">
        <v>9</v>
      </c>
      <c r="O3187" s="8">
        <v>7</v>
      </c>
      <c r="P3187" s="8">
        <v>1</v>
      </c>
      <c r="Q3187" s="8">
        <v>12</v>
      </c>
      <c r="R3187" s="8">
        <v>0</v>
      </c>
      <c r="S3187" s="8">
        <v>15</v>
      </c>
      <c r="T3187" s="8">
        <v>15</v>
      </c>
      <c r="U3187" s="8">
        <v>12</v>
      </c>
      <c r="V3187" s="8">
        <v>2</v>
      </c>
      <c r="W3187" s="8">
        <v>2</v>
      </c>
      <c r="X3187" s="8">
        <v>0</v>
      </c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  <c r="CK3187" s="8"/>
      <c r="CL3187" s="8"/>
      <c r="CM3187" s="8"/>
      <c r="CN3187" s="8"/>
      <c r="CO3187" s="8"/>
      <c r="CP3187" s="8"/>
      <c r="CQ3187" s="8"/>
      <c r="CR3187" s="8"/>
      <c r="CS3187" s="8"/>
      <c r="CT3187" s="8"/>
      <c r="CU3187" s="8"/>
    </row>
    <row r="3188" spans="2:99" x14ac:dyDescent="0.2">
      <c r="B3188" s="7">
        <v>0.25254629629629627</v>
      </c>
      <c r="C3188" s="8">
        <v>37</v>
      </c>
      <c r="D3188" s="8"/>
      <c r="E3188" s="8"/>
      <c r="F3188" s="8"/>
      <c r="G3188" s="8">
        <v>5610</v>
      </c>
      <c r="H3188" s="8">
        <v>5663</v>
      </c>
      <c r="I3188" s="8">
        <v>5673</v>
      </c>
      <c r="J3188" s="8">
        <v>21</v>
      </c>
      <c r="K3188" s="8">
        <v>21</v>
      </c>
      <c r="L3188" s="8">
        <v>26</v>
      </c>
      <c r="M3188" s="8">
        <v>5</v>
      </c>
      <c r="N3188" s="8">
        <v>7</v>
      </c>
      <c r="O3188" s="8">
        <v>6</v>
      </c>
      <c r="P3188" s="8">
        <v>11</v>
      </c>
      <c r="Q3188" s="8">
        <v>12</v>
      </c>
      <c r="R3188" s="8">
        <v>15</v>
      </c>
      <c r="S3188" s="8">
        <v>9</v>
      </c>
      <c r="T3188" s="8">
        <v>13</v>
      </c>
      <c r="U3188" s="8">
        <v>11</v>
      </c>
      <c r="V3188" s="8">
        <v>14</v>
      </c>
      <c r="W3188" s="8">
        <v>6</v>
      </c>
      <c r="X3188" s="8">
        <v>6</v>
      </c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  <c r="CK3188" s="8"/>
      <c r="CL3188" s="8"/>
      <c r="CM3188" s="8"/>
      <c r="CN3188" s="8"/>
      <c r="CO3188" s="8"/>
      <c r="CP3188" s="8"/>
      <c r="CQ3188" s="8"/>
      <c r="CR3188" s="8"/>
      <c r="CS3188" s="8"/>
      <c r="CT3188" s="8"/>
      <c r="CU3188" s="8"/>
    </row>
    <row r="3189" spans="2:99" x14ac:dyDescent="0.2">
      <c r="B3189" s="7">
        <v>0.25358796296296299</v>
      </c>
      <c r="C3189" s="8">
        <v>37</v>
      </c>
      <c r="D3189" s="8"/>
      <c r="E3189" s="8"/>
      <c r="F3189" s="8"/>
      <c r="G3189" s="8">
        <v>5607</v>
      </c>
      <c r="H3189" s="8">
        <v>5640</v>
      </c>
      <c r="I3189" s="8">
        <v>5708</v>
      </c>
      <c r="J3189" s="8">
        <v>17</v>
      </c>
      <c r="K3189" s="8">
        <v>19</v>
      </c>
      <c r="L3189" s="8">
        <v>28</v>
      </c>
      <c r="M3189" s="8">
        <v>14</v>
      </c>
      <c r="N3189" s="8">
        <v>13</v>
      </c>
      <c r="O3189" s="8">
        <v>8</v>
      </c>
      <c r="P3189" s="8">
        <v>1</v>
      </c>
      <c r="Q3189" s="8">
        <v>11</v>
      </c>
      <c r="R3189" s="8">
        <v>13</v>
      </c>
      <c r="S3189" s="8">
        <v>0</v>
      </c>
      <c r="T3189" s="8">
        <v>0</v>
      </c>
      <c r="U3189" s="8">
        <v>19</v>
      </c>
      <c r="V3189" s="8">
        <v>2</v>
      </c>
      <c r="W3189" s="8">
        <v>10</v>
      </c>
      <c r="X3189" s="8">
        <v>0</v>
      </c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  <c r="CK3189" s="8"/>
      <c r="CL3189" s="8"/>
      <c r="CM3189" s="8"/>
      <c r="CN3189" s="8"/>
      <c r="CO3189" s="8"/>
      <c r="CP3189" s="8"/>
      <c r="CQ3189" s="8"/>
      <c r="CR3189" s="8"/>
      <c r="CS3189" s="8"/>
      <c r="CT3189" s="8"/>
      <c r="CU3189" s="8"/>
    </row>
    <row r="3190" spans="2:99" x14ac:dyDescent="0.2">
      <c r="B3190" s="7">
        <v>0.25462962962962959</v>
      </c>
      <c r="C3190" s="8">
        <v>37</v>
      </c>
      <c r="D3190" s="8"/>
      <c r="E3190" s="8"/>
      <c r="F3190" s="8"/>
      <c r="G3190" s="8">
        <v>5597</v>
      </c>
      <c r="H3190" s="8">
        <v>5654</v>
      </c>
      <c r="I3190" s="8">
        <v>5668</v>
      </c>
      <c r="J3190" s="8">
        <v>27</v>
      </c>
      <c r="K3190" s="8">
        <v>15</v>
      </c>
      <c r="L3190" s="8">
        <v>36</v>
      </c>
      <c r="M3190" s="8">
        <v>12</v>
      </c>
      <c r="N3190" s="8">
        <v>7</v>
      </c>
      <c r="O3190" s="8">
        <v>0</v>
      </c>
      <c r="P3190" s="8">
        <v>12</v>
      </c>
      <c r="Q3190" s="8">
        <v>5</v>
      </c>
      <c r="R3190" s="8">
        <v>8</v>
      </c>
      <c r="S3190" s="8">
        <v>13</v>
      </c>
      <c r="T3190" s="8">
        <v>11</v>
      </c>
      <c r="U3190" s="8">
        <v>2</v>
      </c>
      <c r="V3190" s="8">
        <v>6</v>
      </c>
      <c r="W3190" s="8">
        <v>0</v>
      </c>
      <c r="X3190" s="8">
        <v>4</v>
      </c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  <c r="CK3190" s="8"/>
      <c r="CL3190" s="8"/>
      <c r="CM3190" s="8"/>
      <c r="CN3190" s="8"/>
      <c r="CO3190" s="8"/>
      <c r="CP3190" s="8"/>
      <c r="CQ3190" s="8"/>
      <c r="CR3190" s="8"/>
      <c r="CS3190" s="8"/>
      <c r="CT3190" s="8"/>
      <c r="CU3190" s="8"/>
    </row>
    <row r="3191" spans="2:99" x14ac:dyDescent="0.2">
      <c r="B3191" s="7">
        <v>0.25567129629629631</v>
      </c>
      <c r="C3191" s="8">
        <v>37</v>
      </c>
      <c r="D3191" s="8"/>
      <c r="E3191" s="8"/>
      <c r="F3191" s="8"/>
      <c r="G3191" s="8">
        <v>5546</v>
      </c>
      <c r="H3191" s="8">
        <v>5565</v>
      </c>
      <c r="I3191" s="8">
        <v>5757</v>
      </c>
      <c r="J3191" s="8">
        <v>24</v>
      </c>
      <c r="K3191" s="8">
        <v>16</v>
      </c>
      <c r="L3191" s="8">
        <v>16</v>
      </c>
      <c r="M3191" s="8">
        <v>0</v>
      </c>
      <c r="N3191" s="8">
        <v>6</v>
      </c>
      <c r="O3191" s="8">
        <v>9</v>
      </c>
      <c r="P3191" s="8">
        <v>8</v>
      </c>
      <c r="Q3191" s="8">
        <v>16</v>
      </c>
      <c r="R3191" s="8">
        <v>0</v>
      </c>
      <c r="S3191" s="8">
        <v>0</v>
      </c>
      <c r="T3191" s="8">
        <v>0</v>
      </c>
      <c r="U3191" s="8">
        <v>0</v>
      </c>
      <c r="V3191" s="8">
        <v>7</v>
      </c>
      <c r="W3191" s="8">
        <v>9</v>
      </c>
      <c r="X3191" s="8">
        <v>0</v>
      </c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  <c r="CK3191" s="8"/>
      <c r="CL3191" s="8"/>
      <c r="CM3191" s="8"/>
      <c r="CN3191" s="8"/>
      <c r="CO3191" s="8"/>
      <c r="CP3191" s="8"/>
      <c r="CQ3191" s="8"/>
      <c r="CR3191" s="8"/>
      <c r="CS3191" s="8"/>
      <c r="CT3191" s="8"/>
      <c r="CU3191" s="8"/>
    </row>
    <row r="3192" spans="2:99" x14ac:dyDescent="0.2">
      <c r="B3192" s="7">
        <v>0.25671296296296298</v>
      </c>
      <c r="C3192" s="8">
        <v>37</v>
      </c>
      <c r="D3192" s="8"/>
      <c r="E3192" s="8"/>
      <c r="F3192" s="8"/>
      <c r="G3192" s="8">
        <v>5518</v>
      </c>
      <c r="H3192" s="8">
        <v>5603</v>
      </c>
      <c r="I3192" s="8">
        <v>5778</v>
      </c>
      <c r="J3192" s="8">
        <v>11</v>
      </c>
      <c r="K3192" s="8">
        <v>7</v>
      </c>
      <c r="L3192" s="8">
        <v>22</v>
      </c>
      <c r="M3192" s="8">
        <v>12</v>
      </c>
      <c r="N3192" s="8">
        <v>13</v>
      </c>
      <c r="O3192" s="8">
        <v>16</v>
      </c>
      <c r="P3192" s="8">
        <v>0</v>
      </c>
      <c r="Q3192" s="8">
        <v>20</v>
      </c>
      <c r="R3192" s="8">
        <v>25</v>
      </c>
      <c r="S3192" s="8">
        <v>2</v>
      </c>
      <c r="T3192" s="8">
        <v>3</v>
      </c>
      <c r="U3192" s="8">
        <v>8</v>
      </c>
      <c r="V3192" s="8">
        <v>11</v>
      </c>
      <c r="W3192" s="8">
        <v>4</v>
      </c>
      <c r="X3192" s="8">
        <v>0</v>
      </c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  <c r="CK3192" s="8"/>
      <c r="CL3192" s="8"/>
      <c r="CM3192" s="8"/>
      <c r="CN3192" s="8"/>
      <c r="CO3192" s="8"/>
      <c r="CP3192" s="8"/>
      <c r="CQ3192" s="8"/>
      <c r="CR3192" s="8"/>
      <c r="CS3192" s="8"/>
      <c r="CT3192" s="8"/>
      <c r="CU3192" s="8"/>
    </row>
    <row r="3193" spans="2:99" x14ac:dyDescent="0.2">
      <c r="B3193" s="7">
        <v>0.25775462962962964</v>
      </c>
      <c r="C3193" s="8">
        <v>37</v>
      </c>
      <c r="D3193" s="8"/>
      <c r="E3193" s="8"/>
      <c r="F3193" s="8"/>
      <c r="G3193" s="8">
        <v>5508</v>
      </c>
      <c r="H3193" s="8">
        <v>5519</v>
      </c>
      <c r="I3193" s="8">
        <v>5744</v>
      </c>
      <c r="J3193" s="8">
        <v>16</v>
      </c>
      <c r="K3193" s="8">
        <v>26</v>
      </c>
      <c r="L3193" s="8">
        <v>26</v>
      </c>
      <c r="M3193" s="8">
        <v>6</v>
      </c>
      <c r="N3193" s="8">
        <v>6</v>
      </c>
      <c r="O3193" s="8">
        <v>2</v>
      </c>
      <c r="P3193" s="8">
        <v>6</v>
      </c>
      <c r="Q3193" s="8">
        <v>13</v>
      </c>
      <c r="R3193" s="8">
        <v>11</v>
      </c>
      <c r="S3193" s="8">
        <v>0</v>
      </c>
      <c r="T3193" s="8">
        <v>6</v>
      </c>
      <c r="U3193" s="8">
        <v>21</v>
      </c>
      <c r="V3193" s="8">
        <v>0</v>
      </c>
      <c r="W3193" s="8">
        <v>1</v>
      </c>
      <c r="X3193" s="8">
        <v>9</v>
      </c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  <c r="CK3193" s="8"/>
      <c r="CL3193" s="8"/>
      <c r="CM3193" s="8"/>
      <c r="CN3193" s="8"/>
      <c r="CO3193" s="8"/>
      <c r="CP3193" s="8"/>
      <c r="CQ3193" s="8"/>
      <c r="CR3193" s="8"/>
      <c r="CS3193" s="8"/>
      <c r="CT3193" s="8"/>
      <c r="CU3193" s="8"/>
    </row>
    <row r="3194" spans="2:99" x14ac:dyDescent="0.2">
      <c r="B3194" s="7">
        <v>0.2587962962962963</v>
      </c>
      <c r="C3194" s="8">
        <v>37</v>
      </c>
      <c r="D3194" s="8"/>
      <c r="E3194" s="8"/>
      <c r="F3194" s="8"/>
      <c r="G3194" s="8">
        <v>5498</v>
      </c>
      <c r="H3194" s="8">
        <v>5576</v>
      </c>
      <c r="I3194" s="8">
        <v>5732</v>
      </c>
      <c r="J3194" s="8">
        <v>19</v>
      </c>
      <c r="K3194" s="8">
        <v>25</v>
      </c>
      <c r="L3194" s="8">
        <v>16</v>
      </c>
      <c r="M3194" s="8">
        <v>0</v>
      </c>
      <c r="N3194" s="8">
        <v>0</v>
      </c>
      <c r="O3194" s="8">
        <v>0</v>
      </c>
      <c r="P3194" s="8">
        <v>10</v>
      </c>
      <c r="Q3194" s="8">
        <v>2</v>
      </c>
      <c r="R3194" s="8">
        <v>11</v>
      </c>
      <c r="S3194" s="8">
        <v>0</v>
      </c>
      <c r="T3194" s="8">
        <v>7</v>
      </c>
      <c r="U3194" s="8">
        <v>2</v>
      </c>
      <c r="V3194" s="8">
        <v>8</v>
      </c>
      <c r="W3194" s="8">
        <v>20</v>
      </c>
      <c r="X3194" s="8">
        <v>0</v>
      </c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  <c r="CK3194" s="8"/>
      <c r="CL3194" s="8"/>
      <c r="CM3194" s="8"/>
      <c r="CN3194" s="8"/>
      <c r="CO3194" s="8"/>
      <c r="CP3194" s="8"/>
      <c r="CQ3194" s="8"/>
      <c r="CR3194" s="8"/>
      <c r="CS3194" s="8"/>
      <c r="CT3194" s="8"/>
      <c r="CU3194" s="8"/>
    </row>
    <row r="3195" spans="2:99" x14ac:dyDescent="0.2">
      <c r="B3195" s="7">
        <v>0.25983796296296297</v>
      </c>
      <c r="C3195" s="8">
        <v>37</v>
      </c>
      <c r="D3195" s="8"/>
      <c r="E3195" s="8"/>
      <c r="F3195" s="8"/>
      <c r="G3195" s="8">
        <v>5463</v>
      </c>
      <c r="H3195" s="8">
        <v>5530</v>
      </c>
      <c r="I3195" s="8">
        <v>5749</v>
      </c>
      <c r="J3195" s="8">
        <v>18</v>
      </c>
      <c r="K3195" s="8">
        <v>22</v>
      </c>
      <c r="L3195" s="8">
        <v>17</v>
      </c>
      <c r="M3195" s="8">
        <v>7</v>
      </c>
      <c r="N3195" s="8">
        <v>4</v>
      </c>
      <c r="O3195" s="8">
        <v>0</v>
      </c>
      <c r="P3195" s="8">
        <v>9</v>
      </c>
      <c r="Q3195" s="8">
        <v>6</v>
      </c>
      <c r="R3195" s="8">
        <v>12</v>
      </c>
      <c r="S3195" s="8">
        <v>8</v>
      </c>
      <c r="T3195" s="8">
        <v>10</v>
      </c>
      <c r="U3195" s="8">
        <v>12</v>
      </c>
      <c r="V3195" s="8">
        <v>13</v>
      </c>
      <c r="W3195" s="8">
        <v>0</v>
      </c>
      <c r="X3195" s="8">
        <v>16</v>
      </c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  <c r="CK3195" s="8"/>
      <c r="CL3195" s="8"/>
      <c r="CM3195" s="8"/>
      <c r="CN3195" s="8"/>
      <c r="CO3195" s="8"/>
      <c r="CP3195" s="8"/>
      <c r="CQ3195" s="8"/>
      <c r="CR3195" s="8"/>
      <c r="CS3195" s="8"/>
      <c r="CT3195" s="8"/>
      <c r="CU3195" s="8"/>
    </row>
    <row r="3196" spans="2:99" x14ac:dyDescent="0.2">
      <c r="B3196" s="7">
        <v>0.26087962962962963</v>
      </c>
      <c r="C3196" s="8">
        <v>37</v>
      </c>
      <c r="D3196" s="8"/>
      <c r="E3196" s="8"/>
      <c r="F3196" s="8"/>
      <c r="G3196" s="8">
        <v>5450</v>
      </c>
      <c r="H3196" s="8">
        <v>5498</v>
      </c>
      <c r="I3196" s="8">
        <v>5702</v>
      </c>
      <c r="J3196" s="8">
        <v>25</v>
      </c>
      <c r="K3196" s="8">
        <v>31</v>
      </c>
      <c r="L3196" s="8">
        <v>17</v>
      </c>
      <c r="M3196" s="8">
        <v>0</v>
      </c>
      <c r="N3196" s="8">
        <v>13</v>
      </c>
      <c r="O3196" s="8">
        <v>10</v>
      </c>
      <c r="P3196" s="8">
        <v>19</v>
      </c>
      <c r="Q3196" s="8">
        <v>20</v>
      </c>
      <c r="R3196" s="8">
        <v>11</v>
      </c>
      <c r="S3196" s="8">
        <v>0</v>
      </c>
      <c r="T3196" s="8">
        <v>3</v>
      </c>
      <c r="U3196" s="8">
        <v>7</v>
      </c>
      <c r="V3196" s="8">
        <v>12</v>
      </c>
      <c r="W3196" s="8">
        <v>12</v>
      </c>
      <c r="X3196" s="8">
        <v>0</v>
      </c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  <c r="CK3196" s="8"/>
      <c r="CL3196" s="8"/>
      <c r="CM3196" s="8"/>
      <c r="CN3196" s="8"/>
      <c r="CO3196" s="8"/>
      <c r="CP3196" s="8"/>
      <c r="CQ3196" s="8"/>
      <c r="CR3196" s="8"/>
      <c r="CS3196" s="8"/>
      <c r="CT3196" s="8"/>
      <c r="CU3196" s="8"/>
    </row>
    <row r="3197" spans="2:99" x14ac:dyDescent="0.2">
      <c r="B3197" s="7">
        <v>0.26192129629629629</v>
      </c>
      <c r="C3197" s="8">
        <v>37</v>
      </c>
      <c r="D3197" s="8"/>
      <c r="E3197" s="8"/>
      <c r="F3197" s="8"/>
      <c r="G3197" s="8">
        <v>5437</v>
      </c>
      <c r="H3197" s="8">
        <v>5513</v>
      </c>
      <c r="I3197" s="8">
        <v>5787</v>
      </c>
      <c r="J3197" s="8">
        <v>36</v>
      </c>
      <c r="K3197" s="8">
        <v>16</v>
      </c>
      <c r="L3197" s="8">
        <v>25</v>
      </c>
      <c r="M3197" s="8">
        <v>4</v>
      </c>
      <c r="N3197" s="8">
        <v>11</v>
      </c>
      <c r="O3197" s="8">
        <v>10</v>
      </c>
      <c r="P3197" s="8">
        <v>18</v>
      </c>
      <c r="Q3197" s="8">
        <v>0</v>
      </c>
      <c r="R3197" s="8">
        <v>8</v>
      </c>
      <c r="S3197" s="8">
        <v>11</v>
      </c>
      <c r="T3197" s="8">
        <v>0</v>
      </c>
      <c r="U3197" s="8">
        <v>0</v>
      </c>
      <c r="V3197" s="8">
        <v>17</v>
      </c>
      <c r="W3197" s="8">
        <v>4</v>
      </c>
      <c r="X3197" s="8">
        <v>3</v>
      </c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  <c r="CK3197" s="8"/>
      <c r="CL3197" s="8"/>
      <c r="CM3197" s="8"/>
      <c r="CN3197" s="8"/>
      <c r="CO3197" s="8"/>
      <c r="CP3197" s="8"/>
      <c r="CQ3197" s="8"/>
      <c r="CR3197" s="8"/>
      <c r="CS3197" s="8"/>
      <c r="CT3197" s="8"/>
      <c r="CU3197" s="8"/>
    </row>
    <row r="3198" spans="2:99" x14ac:dyDescent="0.2">
      <c r="B3198" s="7">
        <v>0.26296296296296295</v>
      </c>
      <c r="C3198" s="8">
        <v>37</v>
      </c>
      <c r="D3198" s="8"/>
      <c r="E3198" s="8"/>
      <c r="F3198" s="8"/>
      <c r="G3198" s="8">
        <v>5464</v>
      </c>
      <c r="H3198" s="8">
        <v>5497</v>
      </c>
      <c r="I3198" s="8">
        <v>5775</v>
      </c>
      <c r="J3198" s="8">
        <v>22</v>
      </c>
      <c r="K3198" s="8">
        <v>35</v>
      </c>
      <c r="L3198" s="8">
        <v>17</v>
      </c>
      <c r="M3198" s="8">
        <v>15</v>
      </c>
      <c r="N3198" s="8">
        <v>0</v>
      </c>
      <c r="O3198" s="8">
        <v>9</v>
      </c>
      <c r="P3198" s="8">
        <v>7</v>
      </c>
      <c r="Q3198" s="8">
        <v>6</v>
      </c>
      <c r="R3198" s="8">
        <v>7</v>
      </c>
      <c r="S3198" s="8">
        <v>5</v>
      </c>
      <c r="T3198" s="8">
        <v>11</v>
      </c>
      <c r="U3198" s="8">
        <v>9</v>
      </c>
      <c r="V3198" s="8">
        <v>6</v>
      </c>
      <c r="W3198" s="8">
        <v>1</v>
      </c>
      <c r="X3198" s="8">
        <v>13</v>
      </c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  <c r="CK3198" s="8"/>
      <c r="CL3198" s="8"/>
      <c r="CM3198" s="8"/>
      <c r="CN3198" s="8"/>
      <c r="CO3198" s="8"/>
      <c r="CP3198" s="8"/>
      <c r="CQ3198" s="8"/>
      <c r="CR3198" s="8"/>
      <c r="CS3198" s="8"/>
      <c r="CT3198" s="8"/>
      <c r="CU3198" s="8"/>
    </row>
    <row r="3199" spans="2:99" x14ac:dyDescent="0.2">
      <c r="B3199" s="7">
        <v>0.26400462962962962</v>
      </c>
      <c r="C3199" s="8">
        <v>37</v>
      </c>
      <c r="D3199" s="8"/>
      <c r="E3199" s="8"/>
      <c r="F3199" s="8"/>
      <c r="G3199" s="8">
        <v>5420</v>
      </c>
      <c r="H3199" s="8">
        <v>5452</v>
      </c>
      <c r="I3199" s="8">
        <v>5745</v>
      </c>
      <c r="J3199" s="8">
        <v>15</v>
      </c>
      <c r="K3199" s="8">
        <v>26</v>
      </c>
      <c r="L3199" s="8">
        <v>21</v>
      </c>
      <c r="M3199" s="8">
        <v>0</v>
      </c>
      <c r="N3199" s="8">
        <v>2</v>
      </c>
      <c r="O3199" s="8">
        <v>5</v>
      </c>
      <c r="P3199" s="8">
        <v>15</v>
      </c>
      <c r="Q3199" s="8">
        <v>17</v>
      </c>
      <c r="R3199" s="8">
        <v>6</v>
      </c>
      <c r="S3199" s="8">
        <v>12</v>
      </c>
      <c r="T3199" s="8">
        <v>1</v>
      </c>
      <c r="U3199" s="8">
        <v>10</v>
      </c>
      <c r="V3199" s="8">
        <v>0</v>
      </c>
      <c r="W3199" s="8">
        <v>10</v>
      </c>
      <c r="X3199" s="8">
        <v>3</v>
      </c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  <c r="CK3199" s="8"/>
      <c r="CL3199" s="8"/>
      <c r="CM3199" s="8"/>
      <c r="CN3199" s="8"/>
      <c r="CO3199" s="8"/>
      <c r="CP3199" s="8"/>
      <c r="CQ3199" s="8"/>
      <c r="CR3199" s="8"/>
      <c r="CS3199" s="8"/>
      <c r="CT3199" s="8"/>
      <c r="CU3199" s="8"/>
    </row>
    <row r="3200" spans="2:99" x14ac:dyDescent="0.2">
      <c r="B3200" s="7">
        <v>0.26504629629629628</v>
      </c>
      <c r="C3200" s="8">
        <v>37</v>
      </c>
      <c r="D3200" s="8"/>
      <c r="E3200" s="8"/>
      <c r="F3200" s="8"/>
      <c r="G3200" s="8">
        <v>5367</v>
      </c>
      <c r="H3200" s="8">
        <v>5466</v>
      </c>
      <c r="I3200" s="8">
        <v>5714</v>
      </c>
      <c r="J3200" s="8">
        <v>26</v>
      </c>
      <c r="K3200" s="8">
        <v>20</v>
      </c>
      <c r="L3200" s="8">
        <v>25</v>
      </c>
      <c r="M3200" s="8">
        <v>5</v>
      </c>
      <c r="N3200" s="8">
        <v>14</v>
      </c>
      <c r="O3200" s="8">
        <v>17</v>
      </c>
      <c r="P3200" s="8">
        <v>7</v>
      </c>
      <c r="Q3200" s="8">
        <v>5</v>
      </c>
      <c r="R3200" s="8">
        <v>10</v>
      </c>
      <c r="S3200" s="8">
        <v>10</v>
      </c>
      <c r="T3200" s="8">
        <v>10</v>
      </c>
      <c r="U3200" s="8">
        <v>0</v>
      </c>
      <c r="V3200" s="8">
        <v>4</v>
      </c>
      <c r="W3200" s="8">
        <v>0</v>
      </c>
      <c r="X3200" s="8">
        <v>0</v>
      </c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  <c r="CK3200" s="8"/>
      <c r="CL3200" s="8"/>
      <c r="CM3200" s="8"/>
      <c r="CN3200" s="8"/>
      <c r="CO3200" s="8"/>
      <c r="CP3200" s="8"/>
      <c r="CQ3200" s="8"/>
      <c r="CR3200" s="8"/>
      <c r="CS3200" s="8"/>
      <c r="CT3200" s="8"/>
      <c r="CU3200" s="8"/>
    </row>
    <row r="3201" spans="2:99" x14ac:dyDescent="0.2">
      <c r="B3201" s="7">
        <v>0.26608796296296294</v>
      </c>
      <c r="C3201" s="8">
        <v>37</v>
      </c>
      <c r="D3201" s="8"/>
      <c r="E3201" s="8"/>
      <c r="F3201" s="8"/>
      <c r="G3201" s="8">
        <v>5417</v>
      </c>
      <c r="H3201" s="8">
        <v>5410</v>
      </c>
      <c r="I3201" s="8">
        <v>5735</v>
      </c>
      <c r="J3201" s="8">
        <v>12</v>
      </c>
      <c r="K3201" s="8">
        <v>11</v>
      </c>
      <c r="L3201" s="8">
        <v>26</v>
      </c>
      <c r="M3201" s="8">
        <v>15</v>
      </c>
      <c r="N3201" s="8">
        <v>15</v>
      </c>
      <c r="O3201" s="8">
        <v>3</v>
      </c>
      <c r="P3201" s="8">
        <v>23</v>
      </c>
      <c r="Q3201" s="8">
        <v>0</v>
      </c>
      <c r="R3201" s="8">
        <v>14</v>
      </c>
      <c r="S3201" s="8">
        <v>0</v>
      </c>
      <c r="T3201" s="8">
        <v>4</v>
      </c>
      <c r="U3201" s="8">
        <v>12</v>
      </c>
      <c r="V3201" s="8">
        <v>5</v>
      </c>
      <c r="W3201" s="8">
        <v>1</v>
      </c>
      <c r="X3201" s="8">
        <v>24</v>
      </c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  <c r="CK3201" s="8"/>
      <c r="CL3201" s="8"/>
      <c r="CM3201" s="8"/>
      <c r="CN3201" s="8"/>
      <c r="CO3201" s="8"/>
      <c r="CP3201" s="8"/>
      <c r="CQ3201" s="8"/>
      <c r="CR3201" s="8"/>
      <c r="CS3201" s="8"/>
      <c r="CT3201" s="8"/>
      <c r="CU3201" s="8"/>
    </row>
    <row r="3202" spans="2:99" x14ac:dyDescent="0.2">
      <c r="B3202" s="7">
        <v>0.26712962962962966</v>
      </c>
      <c r="C3202" s="8">
        <v>37</v>
      </c>
      <c r="D3202" s="8"/>
      <c r="E3202" s="8"/>
      <c r="F3202" s="8"/>
      <c r="G3202" s="8">
        <v>5391</v>
      </c>
      <c r="H3202" s="8">
        <v>5439</v>
      </c>
      <c r="I3202" s="8">
        <v>5703</v>
      </c>
      <c r="J3202" s="8">
        <v>20</v>
      </c>
      <c r="K3202" s="8">
        <v>31</v>
      </c>
      <c r="L3202" s="8">
        <v>23</v>
      </c>
      <c r="M3202" s="8">
        <v>5</v>
      </c>
      <c r="N3202" s="8">
        <v>0</v>
      </c>
      <c r="O3202" s="8">
        <v>0</v>
      </c>
      <c r="P3202" s="8">
        <v>13</v>
      </c>
      <c r="Q3202" s="8">
        <v>2</v>
      </c>
      <c r="R3202" s="8">
        <v>6</v>
      </c>
      <c r="S3202" s="8">
        <v>1</v>
      </c>
      <c r="T3202" s="8">
        <v>5</v>
      </c>
      <c r="U3202" s="8">
        <v>2</v>
      </c>
      <c r="V3202" s="8">
        <v>9</v>
      </c>
      <c r="W3202" s="8">
        <v>0</v>
      </c>
      <c r="X3202" s="8">
        <v>5</v>
      </c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  <c r="CK3202" s="8"/>
      <c r="CL3202" s="8"/>
      <c r="CM3202" s="8"/>
      <c r="CN3202" s="8"/>
      <c r="CO3202" s="8"/>
      <c r="CP3202" s="8"/>
      <c r="CQ3202" s="8"/>
      <c r="CR3202" s="8"/>
      <c r="CS3202" s="8"/>
      <c r="CT3202" s="8"/>
      <c r="CU3202" s="8"/>
    </row>
    <row r="3203" spans="2:99" x14ac:dyDescent="0.2">
      <c r="B3203" s="7">
        <v>0.26817129629629627</v>
      </c>
      <c r="C3203" s="8">
        <v>37</v>
      </c>
      <c r="D3203" s="8"/>
      <c r="E3203" s="8"/>
      <c r="F3203" s="8"/>
      <c r="G3203" s="8">
        <v>5368</v>
      </c>
      <c r="H3203" s="8">
        <v>5450</v>
      </c>
      <c r="I3203" s="8">
        <v>5654</v>
      </c>
      <c r="J3203" s="8">
        <v>25</v>
      </c>
      <c r="K3203" s="8">
        <v>26</v>
      </c>
      <c r="L3203" s="8">
        <v>26</v>
      </c>
      <c r="M3203" s="8">
        <v>4</v>
      </c>
      <c r="N3203" s="8">
        <v>4</v>
      </c>
      <c r="O3203" s="8">
        <v>4</v>
      </c>
      <c r="P3203" s="8">
        <v>17</v>
      </c>
      <c r="Q3203" s="8">
        <v>0</v>
      </c>
      <c r="R3203" s="8">
        <v>17</v>
      </c>
      <c r="S3203" s="8">
        <v>10</v>
      </c>
      <c r="T3203" s="8">
        <v>12</v>
      </c>
      <c r="U3203" s="8">
        <v>6</v>
      </c>
      <c r="V3203" s="8">
        <v>0</v>
      </c>
      <c r="W3203" s="8">
        <v>1</v>
      </c>
      <c r="X3203" s="8">
        <v>0</v>
      </c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  <c r="CK3203" s="8"/>
      <c r="CL3203" s="8"/>
      <c r="CM3203" s="8"/>
      <c r="CN3203" s="8"/>
      <c r="CO3203" s="8"/>
      <c r="CP3203" s="8"/>
      <c r="CQ3203" s="8"/>
      <c r="CR3203" s="8"/>
      <c r="CS3203" s="8"/>
      <c r="CT3203" s="8"/>
      <c r="CU3203" s="8"/>
    </row>
    <row r="3204" spans="2:99" x14ac:dyDescent="0.2">
      <c r="B3204" s="7">
        <v>0.26921296296296299</v>
      </c>
      <c r="C3204" s="8">
        <v>37</v>
      </c>
      <c r="D3204" s="8"/>
      <c r="E3204" s="8"/>
      <c r="F3204" s="8"/>
      <c r="G3204" s="8">
        <v>5366</v>
      </c>
      <c r="H3204" s="8">
        <v>5457</v>
      </c>
      <c r="I3204" s="8">
        <v>5617</v>
      </c>
      <c r="J3204" s="8">
        <v>12</v>
      </c>
      <c r="K3204" s="8">
        <v>23</v>
      </c>
      <c r="L3204" s="8">
        <v>23</v>
      </c>
      <c r="M3204" s="8">
        <v>11</v>
      </c>
      <c r="N3204" s="8">
        <v>5</v>
      </c>
      <c r="O3204" s="8">
        <v>8</v>
      </c>
      <c r="P3204" s="8">
        <v>0</v>
      </c>
      <c r="Q3204" s="8">
        <v>9</v>
      </c>
      <c r="R3204" s="8">
        <v>0</v>
      </c>
      <c r="S3204" s="8">
        <v>16</v>
      </c>
      <c r="T3204" s="8">
        <v>0</v>
      </c>
      <c r="U3204" s="8">
        <v>18</v>
      </c>
      <c r="V3204" s="8">
        <v>3</v>
      </c>
      <c r="W3204" s="8">
        <v>0</v>
      </c>
      <c r="X3204" s="8">
        <v>5</v>
      </c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  <c r="CK3204" s="8"/>
      <c r="CL3204" s="8"/>
      <c r="CM3204" s="8"/>
      <c r="CN3204" s="8"/>
      <c r="CO3204" s="8"/>
      <c r="CP3204" s="8"/>
      <c r="CQ3204" s="8"/>
      <c r="CR3204" s="8"/>
      <c r="CS3204" s="8"/>
      <c r="CT3204" s="8"/>
      <c r="CU3204" s="8"/>
    </row>
    <row r="3205" spans="2:99" x14ac:dyDescent="0.2">
      <c r="B3205" s="7">
        <v>0.27025462962962959</v>
      </c>
      <c r="C3205" s="8">
        <v>37</v>
      </c>
      <c r="D3205" s="8"/>
      <c r="E3205" s="8"/>
      <c r="F3205" s="8"/>
      <c r="G3205" s="8">
        <v>5382</v>
      </c>
      <c r="H3205" s="8">
        <v>5419</v>
      </c>
      <c r="I3205" s="8">
        <v>5677</v>
      </c>
      <c r="J3205" s="8">
        <v>22</v>
      </c>
      <c r="K3205" s="8">
        <v>29</v>
      </c>
      <c r="L3205" s="8">
        <v>18</v>
      </c>
      <c r="M3205" s="8">
        <v>14</v>
      </c>
      <c r="N3205" s="8">
        <v>5</v>
      </c>
      <c r="O3205" s="8">
        <v>8</v>
      </c>
      <c r="P3205" s="8">
        <v>7</v>
      </c>
      <c r="Q3205" s="8">
        <v>2</v>
      </c>
      <c r="R3205" s="8">
        <v>1</v>
      </c>
      <c r="S3205" s="8">
        <v>8</v>
      </c>
      <c r="T3205" s="8">
        <v>0</v>
      </c>
      <c r="U3205" s="8">
        <v>10</v>
      </c>
      <c r="V3205" s="8">
        <v>12</v>
      </c>
      <c r="W3205" s="8">
        <v>15</v>
      </c>
      <c r="X3205" s="8">
        <v>10</v>
      </c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  <c r="CK3205" s="8"/>
      <c r="CL3205" s="8"/>
      <c r="CM3205" s="8"/>
      <c r="CN3205" s="8"/>
      <c r="CO3205" s="8"/>
      <c r="CP3205" s="8"/>
      <c r="CQ3205" s="8"/>
      <c r="CR3205" s="8"/>
      <c r="CS3205" s="8"/>
      <c r="CT3205" s="8"/>
      <c r="CU3205" s="8"/>
    </row>
    <row r="3206" spans="2:99" x14ac:dyDescent="0.2">
      <c r="B3206" s="7">
        <v>0.27129629629629631</v>
      </c>
      <c r="C3206" s="8">
        <v>37</v>
      </c>
      <c r="D3206" s="8"/>
      <c r="E3206" s="8"/>
      <c r="F3206" s="8"/>
      <c r="G3206" s="8">
        <v>5367</v>
      </c>
      <c r="H3206" s="8">
        <v>5410</v>
      </c>
      <c r="I3206" s="8">
        <v>5642</v>
      </c>
      <c r="J3206" s="8">
        <v>32</v>
      </c>
      <c r="K3206" s="8">
        <v>10</v>
      </c>
      <c r="L3206" s="8">
        <v>16</v>
      </c>
      <c r="M3206" s="8">
        <v>16</v>
      </c>
      <c r="N3206" s="8">
        <v>15</v>
      </c>
      <c r="O3206" s="8">
        <v>2</v>
      </c>
      <c r="P3206" s="8">
        <v>2</v>
      </c>
      <c r="Q3206" s="8">
        <v>0</v>
      </c>
      <c r="R3206" s="8">
        <v>3</v>
      </c>
      <c r="S3206" s="8">
        <v>1</v>
      </c>
      <c r="T3206" s="8">
        <v>5</v>
      </c>
      <c r="U3206" s="8">
        <v>8</v>
      </c>
      <c r="V3206" s="8">
        <v>4</v>
      </c>
      <c r="W3206" s="8">
        <v>0</v>
      </c>
      <c r="X3206" s="8">
        <v>3</v>
      </c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  <c r="CK3206" s="8"/>
      <c r="CL3206" s="8"/>
      <c r="CM3206" s="8"/>
      <c r="CN3206" s="8"/>
      <c r="CO3206" s="8"/>
      <c r="CP3206" s="8"/>
      <c r="CQ3206" s="8"/>
      <c r="CR3206" s="8"/>
      <c r="CS3206" s="8"/>
      <c r="CT3206" s="8"/>
      <c r="CU3206" s="8"/>
    </row>
    <row r="3207" spans="2:99" x14ac:dyDescent="0.2">
      <c r="B3207" s="7">
        <v>0.27233796296296298</v>
      </c>
      <c r="C3207" s="8">
        <v>37</v>
      </c>
      <c r="D3207" s="8"/>
      <c r="E3207" s="8"/>
      <c r="F3207" s="8"/>
      <c r="G3207" s="8">
        <v>5365</v>
      </c>
      <c r="H3207" s="8">
        <v>5408</v>
      </c>
      <c r="I3207" s="8">
        <v>5737</v>
      </c>
      <c r="J3207" s="8">
        <v>11</v>
      </c>
      <c r="K3207" s="8">
        <v>11</v>
      </c>
      <c r="L3207" s="8">
        <v>18</v>
      </c>
      <c r="M3207" s="8">
        <v>4</v>
      </c>
      <c r="N3207" s="8">
        <v>0</v>
      </c>
      <c r="O3207" s="8">
        <v>6</v>
      </c>
      <c r="P3207" s="8">
        <v>7</v>
      </c>
      <c r="Q3207" s="8">
        <v>12</v>
      </c>
      <c r="R3207" s="8">
        <v>14</v>
      </c>
      <c r="S3207" s="8">
        <v>0</v>
      </c>
      <c r="T3207" s="8">
        <v>0</v>
      </c>
      <c r="U3207" s="8">
        <v>0</v>
      </c>
      <c r="V3207" s="8">
        <v>10</v>
      </c>
      <c r="W3207" s="8">
        <v>0</v>
      </c>
      <c r="X3207" s="8">
        <v>7</v>
      </c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  <c r="CK3207" s="8"/>
      <c r="CL3207" s="8"/>
      <c r="CM3207" s="8"/>
      <c r="CN3207" s="8"/>
      <c r="CO3207" s="8"/>
      <c r="CP3207" s="8"/>
      <c r="CQ3207" s="8"/>
      <c r="CR3207" s="8"/>
      <c r="CS3207" s="8"/>
      <c r="CT3207" s="8"/>
      <c r="CU3207" s="8"/>
    </row>
    <row r="3208" spans="2:99" x14ac:dyDescent="0.2">
      <c r="B3208" s="7">
        <v>0.27337962962962964</v>
      </c>
      <c r="C3208" s="8">
        <v>37</v>
      </c>
      <c r="D3208" s="8"/>
      <c r="E3208" s="8"/>
      <c r="F3208" s="8"/>
      <c r="G3208" s="8">
        <v>5365</v>
      </c>
      <c r="H3208" s="8">
        <v>5412</v>
      </c>
      <c r="I3208" s="8">
        <v>5762</v>
      </c>
      <c r="J3208" s="8">
        <v>26</v>
      </c>
      <c r="K3208" s="8">
        <v>27</v>
      </c>
      <c r="L3208" s="8">
        <v>16</v>
      </c>
      <c r="M3208" s="8">
        <v>0</v>
      </c>
      <c r="N3208" s="8">
        <v>0</v>
      </c>
      <c r="O3208" s="8">
        <v>0</v>
      </c>
      <c r="P3208" s="8">
        <v>5</v>
      </c>
      <c r="Q3208" s="8">
        <v>2</v>
      </c>
      <c r="R3208" s="8">
        <v>0</v>
      </c>
      <c r="S3208" s="8">
        <v>0</v>
      </c>
      <c r="T3208" s="8">
        <v>7</v>
      </c>
      <c r="U3208" s="8">
        <v>3</v>
      </c>
      <c r="V3208" s="8">
        <v>13</v>
      </c>
      <c r="W3208" s="8">
        <v>6</v>
      </c>
      <c r="X3208" s="8">
        <v>0</v>
      </c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  <c r="CK3208" s="8"/>
      <c r="CL3208" s="8"/>
      <c r="CM3208" s="8"/>
      <c r="CN3208" s="8"/>
      <c r="CO3208" s="8"/>
      <c r="CP3208" s="8"/>
      <c r="CQ3208" s="8"/>
      <c r="CR3208" s="8"/>
      <c r="CS3208" s="8"/>
      <c r="CT3208" s="8"/>
      <c r="CU3208" s="8"/>
    </row>
    <row r="3209" spans="2:99" x14ac:dyDescent="0.2">
      <c r="B3209" s="7">
        <v>0.2744212962962963</v>
      </c>
      <c r="C3209" s="8">
        <v>37</v>
      </c>
      <c r="D3209" s="8"/>
      <c r="E3209" s="8"/>
      <c r="F3209" s="8"/>
      <c r="G3209" s="8">
        <v>5353</v>
      </c>
      <c r="H3209" s="8">
        <v>5365</v>
      </c>
      <c r="I3209" s="8">
        <v>5720</v>
      </c>
      <c r="J3209" s="8">
        <v>8</v>
      </c>
      <c r="K3209" s="8">
        <v>22</v>
      </c>
      <c r="L3209" s="8">
        <v>19</v>
      </c>
      <c r="M3209" s="8">
        <v>7</v>
      </c>
      <c r="N3209" s="8">
        <v>12</v>
      </c>
      <c r="O3209" s="8">
        <v>7</v>
      </c>
      <c r="P3209" s="8">
        <v>9</v>
      </c>
      <c r="Q3209" s="8">
        <v>0</v>
      </c>
      <c r="R3209" s="8">
        <v>1</v>
      </c>
      <c r="S3209" s="8">
        <v>3</v>
      </c>
      <c r="T3209" s="8">
        <v>5</v>
      </c>
      <c r="U3209" s="8">
        <v>16</v>
      </c>
      <c r="V3209" s="8">
        <v>3</v>
      </c>
      <c r="W3209" s="8">
        <v>6</v>
      </c>
      <c r="X3209" s="8">
        <v>0</v>
      </c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  <c r="CK3209" s="8"/>
      <c r="CL3209" s="8"/>
      <c r="CM3209" s="8"/>
      <c r="CN3209" s="8"/>
      <c r="CO3209" s="8"/>
      <c r="CP3209" s="8"/>
      <c r="CQ3209" s="8"/>
      <c r="CR3209" s="8"/>
      <c r="CS3209" s="8"/>
      <c r="CT3209" s="8"/>
      <c r="CU3209" s="8"/>
    </row>
    <row r="3210" spans="2:99" x14ac:dyDescent="0.2">
      <c r="B3210" s="7">
        <v>0.27546296296296297</v>
      </c>
      <c r="C3210" s="8">
        <v>37</v>
      </c>
      <c r="D3210" s="8"/>
      <c r="E3210" s="8"/>
      <c r="F3210" s="8"/>
      <c r="G3210" s="8">
        <v>5401</v>
      </c>
      <c r="H3210" s="8">
        <v>5348</v>
      </c>
      <c r="I3210" s="8">
        <v>5741</v>
      </c>
      <c r="J3210" s="8">
        <v>32</v>
      </c>
      <c r="K3210" s="8">
        <v>11</v>
      </c>
      <c r="L3210" s="8">
        <v>16</v>
      </c>
      <c r="M3210" s="8">
        <v>9</v>
      </c>
      <c r="N3210" s="8">
        <v>0</v>
      </c>
      <c r="O3210" s="8">
        <v>14</v>
      </c>
      <c r="P3210" s="8">
        <v>9</v>
      </c>
      <c r="Q3210" s="8">
        <v>0</v>
      </c>
      <c r="R3210" s="8">
        <v>7</v>
      </c>
      <c r="S3210" s="8">
        <v>4</v>
      </c>
      <c r="T3210" s="8">
        <v>21</v>
      </c>
      <c r="U3210" s="8">
        <v>13</v>
      </c>
      <c r="V3210" s="8">
        <v>9</v>
      </c>
      <c r="W3210" s="8">
        <v>17</v>
      </c>
      <c r="X3210" s="8">
        <v>0</v>
      </c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  <c r="CK3210" s="8"/>
      <c r="CL3210" s="8"/>
      <c r="CM3210" s="8"/>
      <c r="CN3210" s="8"/>
      <c r="CO3210" s="8"/>
      <c r="CP3210" s="8"/>
      <c r="CQ3210" s="8"/>
      <c r="CR3210" s="8"/>
      <c r="CS3210" s="8"/>
      <c r="CT3210" s="8"/>
      <c r="CU3210" s="8"/>
    </row>
    <row r="3211" spans="2:99" x14ac:dyDescent="0.2">
      <c r="B3211" s="7">
        <v>0.27650462962962963</v>
      </c>
      <c r="C3211" s="8">
        <v>37</v>
      </c>
      <c r="D3211" s="8"/>
      <c r="E3211" s="8"/>
      <c r="F3211" s="8"/>
      <c r="G3211" s="8">
        <v>5407</v>
      </c>
      <c r="H3211" s="8">
        <v>5366</v>
      </c>
      <c r="I3211" s="8">
        <v>5709</v>
      </c>
      <c r="J3211" s="8">
        <v>20</v>
      </c>
      <c r="K3211" s="8">
        <v>21</v>
      </c>
      <c r="L3211" s="8">
        <v>13</v>
      </c>
      <c r="M3211" s="8">
        <v>9</v>
      </c>
      <c r="N3211" s="8">
        <v>6</v>
      </c>
      <c r="O3211" s="8">
        <v>4</v>
      </c>
      <c r="P3211" s="8">
        <v>3</v>
      </c>
      <c r="Q3211" s="8">
        <v>0</v>
      </c>
      <c r="R3211" s="8">
        <v>7</v>
      </c>
      <c r="S3211" s="8">
        <v>10</v>
      </c>
      <c r="T3211" s="8">
        <v>0</v>
      </c>
      <c r="U3211" s="8">
        <v>7</v>
      </c>
      <c r="V3211" s="8">
        <v>20</v>
      </c>
      <c r="W3211" s="8">
        <v>14</v>
      </c>
      <c r="X3211" s="8">
        <v>8</v>
      </c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  <c r="CK3211" s="8"/>
      <c r="CL3211" s="8"/>
      <c r="CM3211" s="8"/>
      <c r="CN3211" s="8"/>
      <c r="CO3211" s="8"/>
      <c r="CP3211" s="8"/>
      <c r="CQ3211" s="8"/>
      <c r="CR3211" s="8"/>
      <c r="CS3211" s="8"/>
      <c r="CT3211" s="8"/>
      <c r="CU3211" s="8"/>
    </row>
    <row r="3212" spans="2:99" x14ac:dyDescent="0.2">
      <c r="B3212" s="7">
        <v>0.27754629629629629</v>
      </c>
      <c r="C3212" s="8">
        <v>37</v>
      </c>
      <c r="D3212" s="8"/>
      <c r="E3212" s="8"/>
      <c r="F3212" s="8"/>
      <c r="G3212" s="8">
        <v>5393</v>
      </c>
      <c r="H3212" s="8">
        <v>5293</v>
      </c>
      <c r="I3212" s="8">
        <v>5698</v>
      </c>
      <c r="J3212" s="8">
        <v>32</v>
      </c>
      <c r="K3212" s="8">
        <v>13</v>
      </c>
      <c r="L3212" s="8">
        <v>21</v>
      </c>
      <c r="M3212" s="8">
        <v>0</v>
      </c>
      <c r="N3212" s="8">
        <v>11</v>
      </c>
      <c r="O3212" s="8">
        <v>6</v>
      </c>
      <c r="P3212" s="8">
        <v>14</v>
      </c>
      <c r="Q3212" s="8">
        <v>13</v>
      </c>
      <c r="R3212" s="8">
        <v>5</v>
      </c>
      <c r="S3212" s="8">
        <v>15</v>
      </c>
      <c r="T3212" s="8">
        <v>0</v>
      </c>
      <c r="U3212" s="8">
        <v>0</v>
      </c>
      <c r="V3212" s="8">
        <v>15</v>
      </c>
      <c r="W3212" s="8">
        <v>7</v>
      </c>
      <c r="X3212" s="8">
        <v>0</v>
      </c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  <c r="CK3212" s="8"/>
      <c r="CL3212" s="8"/>
      <c r="CM3212" s="8"/>
      <c r="CN3212" s="8"/>
      <c r="CO3212" s="8"/>
      <c r="CP3212" s="8"/>
      <c r="CQ3212" s="8"/>
      <c r="CR3212" s="8"/>
      <c r="CS3212" s="8"/>
      <c r="CT3212" s="8"/>
      <c r="CU3212" s="8"/>
    </row>
    <row r="3213" spans="2:99" x14ac:dyDescent="0.2">
      <c r="B3213" s="7">
        <v>0.27858796296296295</v>
      </c>
      <c r="C3213" s="8">
        <v>37</v>
      </c>
      <c r="D3213" s="8"/>
      <c r="E3213" s="8"/>
      <c r="F3213" s="8"/>
      <c r="G3213" s="8">
        <v>5389</v>
      </c>
      <c r="H3213" s="8">
        <v>5284</v>
      </c>
      <c r="I3213" s="8">
        <v>5673</v>
      </c>
      <c r="J3213" s="8">
        <v>25</v>
      </c>
      <c r="K3213" s="8">
        <v>26</v>
      </c>
      <c r="L3213" s="8">
        <v>25</v>
      </c>
      <c r="M3213" s="8">
        <v>4</v>
      </c>
      <c r="N3213" s="8">
        <v>20</v>
      </c>
      <c r="O3213" s="8">
        <v>4</v>
      </c>
      <c r="P3213" s="8">
        <v>4</v>
      </c>
      <c r="Q3213" s="8">
        <v>13</v>
      </c>
      <c r="R3213" s="8">
        <v>0</v>
      </c>
      <c r="S3213" s="8">
        <v>8</v>
      </c>
      <c r="T3213" s="8">
        <v>11</v>
      </c>
      <c r="U3213" s="8">
        <v>5</v>
      </c>
      <c r="V3213" s="8">
        <v>15</v>
      </c>
      <c r="W3213" s="8">
        <v>0</v>
      </c>
      <c r="X3213" s="8">
        <v>6</v>
      </c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  <c r="CK3213" s="8"/>
      <c r="CL3213" s="8"/>
      <c r="CM3213" s="8"/>
      <c r="CN3213" s="8"/>
      <c r="CO3213" s="8"/>
      <c r="CP3213" s="8"/>
      <c r="CQ3213" s="8"/>
      <c r="CR3213" s="8"/>
      <c r="CS3213" s="8"/>
      <c r="CT3213" s="8"/>
      <c r="CU3213" s="8"/>
    </row>
    <row r="3214" spans="2:99" x14ac:dyDescent="0.2">
      <c r="B3214" s="7">
        <v>0.27962962962962962</v>
      </c>
      <c r="C3214" s="8">
        <v>37</v>
      </c>
      <c r="D3214" s="8"/>
      <c r="E3214" s="8"/>
      <c r="F3214" s="8"/>
      <c r="G3214" s="8">
        <v>5386</v>
      </c>
      <c r="H3214" s="8">
        <v>5308</v>
      </c>
      <c r="I3214" s="8">
        <v>5700</v>
      </c>
      <c r="J3214" s="8">
        <v>23</v>
      </c>
      <c r="K3214" s="8">
        <v>23</v>
      </c>
      <c r="L3214" s="8">
        <v>22</v>
      </c>
      <c r="M3214" s="8">
        <v>12</v>
      </c>
      <c r="N3214" s="8">
        <v>14</v>
      </c>
      <c r="O3214" s="8">
        <v>8</v>
      </c>
      <c r="P3214" s="8">
        <v>1</v>
      </c>
      <c r="Q3214" s="8">
        <v>8</v>
      </c>
      <c r="R3214" s="8">
        <v>8</v>
      </c>
      <c r="S3214" s="8">
        <v>11</v>
      </c>
      <c r="T3214" s="8">
        <v>0</v>
      </c>
      <c r="U3214" s="8">
        <v>0</v>
      </c>
      <c r="V3214" s="8">
        <v>0</v>
      </c>
      <c r="W3214" s="8">
        <v>7</v>
      </c>
      <c r="X3214" s="8">
        <v>13</v>
      </c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  <c r="CT3214" s="8"/>
      <c r="CU3214" s="8"/>
    </row>
    <row r="3215" spans="2:99" x14ac:dyDescent="0.2">
      <c r="B3215" s="7">
        <v>0.28067129629629628</v>
      </c>
      <c r="C3215" s="8">
        <v>37</v>
      </c>
      <c r="D3215" s="8"/>
      <c r="E3215" s="8"/>
      <c r="F3215" s="8"/>
      <c r="G3215" s="8">
        <v>5383</v>
      </c>
      <c r="H3215" s="8">
        <v>5334</v>
      </c>
      <c r="I3215" s="8">
        <v>5664</v>
      </c>
      <c r="J3215" s="8">
        <v>21</v>
      </c>
      <c r="K3215" s="8">
        <v>23</v>
      </c>
      <c r="L3215" s="8">
        <v>18</v>
      </c>
      <c r="M3215" s="8">
        <v>0</v>
      </c>
      <c r="N3215" s="8">
        <v>0</v>
      </c>
      <c r="O3215" s="8">
        <v>4</v>
      </c>
      <c r="P3215" s="8">
        <v>0</v>
      </c>
      <c r="Q3215" s="8">
        <v>10</v>
      </c>
      <c r="R3215" s="8">
        <v>17</v>
      </c>
      <c r="S3215" s="8">
        <v>4</v>
      </c>
      <c r="T3215" s="8">
        <v>0</v>
      </c>
      <c r="U3215" s="8">
        <v>11</v>
      </c>
      <c r="V3215" s="8">
        <v>4</v>
      </c>
      <c r="W3215" s="8">
        <v>1</v>
      </c>
      <c r="X3215" s="8">
        <v>3</v>
      </c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  <c r="CK3215" s="8"/>
      <c r="CL3215" s="8"/>
      <c r="CM3215" s="8"/>
      <c r="CN3215" s="8"/>
      <c r="CO3215" s="8"/>
      <c r="CP3215" s="8"/>
      <c r="CQ3215" s="8"/>
      <c r="CR3215" s="8"/>
      <c r="CS3215" s="8"/>
      <c r="CT3215" s="8"/>
      <c r="CU3215" s="8"/>
    </row>
    <row r="3216" spans="2:99" x14ac:dyDescent="0.2">
      <c r="B3216" s="7">
        <v>0.28171296296296294</v>
      </c>
      <c r="C3216" s="8">
        <v>37</v>
      </c>
      <c r="D3216" s="8"/>
      <c r="E3216" s="8"/>
      <c r="F3216" s="8"/>
      <c r="G3216" s="8">
        <v>5372</v>
      </c>
      <c r="H3216" s="8">
        <v>5243</v>
      </c>
      <c r="I3216" s="8">
        <v>5708</v>
      </c>
      <c r="J3216" s="8">
        <v>18</v>
      </c>
      <c r="K3216" s="8">
        <v>19</v>
      </c>
      <c r="L3216" s="8">
        <v>10</v>
      </c>
      <c r="M3216" s="8">
        <v>5</v>
      </c>
      <c r="N3216" s="8">
        <v>0</v>
      </c>
      <c r="O3216" s="8">
        <v>10</v>
      </c>
      <c r="P3216" s="8">
        <v>3</v>
      </c>
      <c r="Q3216" s="8">
        <v>0</v>
      </c>
      <c r="R3216" s="8">
        <v>3</v>
      </c>
      <c r="S3216" s="8">
        <v>11</v>
      </c>
      <c r="T3216" s="8">
        <v>6</v>
      </c>
      <c r="U3216" s="8">
        <v>11</v>
      </c>
      <c r="V3216" s="8">
        <v>2</v>
      </c>
      <c r="W3216" s="8">
        <v>18</v>
      </c>
      <c r="X3216" s="8">
        <v>10</v>
      </c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  <c r="CK3216" s="8"/>
      <c r="CL3216" s="8"/>
      <c r="CM3216" s="8"/>
      <c r="CN3216" s="8"/>
      <c r="CO3216" s="8"/>
      <c r="CP3216" s="8"/>
      <c r="CQ3216" s="8"/>
      <c r="CR3216" s="8"/>
      <c r="CS3216" s="8"/>
      <c r="CT3216" s="8"/>
      <c r="CU3216" s="8"/>
    </row>
    <row r="3217" spans="2:99" x14ac:dyDescent="0.2">
      <c r="B3217" s="7">
        <v>0.28275462962962966</v>
      </c>
      <c r="C3217" s="8">
        <v>37</v>
      </c>
      <c r="D3217" s="8"/>
      <c r="E3217" s="8"/>
      <c r="F3217" s="8"/>
      <c r="G3217" s="8">
        <v>5334</v>
      </c>
      <c r="H3217" s="8">
        <v>5284</v>
      </c>
      <c r="I3217" s="8">
        <v>5591</v>
      </c>
      <c r="J3217" s="8">
        <v>27</v>
      </c>
      <c r="K3217" s="8">
        <v>16</v>
      </c>
      <c r="L3217" s="8">
        <v>16</v>
      </c>
      <c r="M3217" s="8">
        <v>4</v>
      </c>
      <c r="N3217" s="8">
        <v>10</v>
      </c>
      <c r="O3217" s="8">
        <v>7</v>
      </c>
      <c r="P3217" s="8">
        <v>8</v>
      </c>
      <c r="Q3217" s="8">
        <v>1</v>
      </c>
      <c r="R3217" s="8">
        <v>10</v>
      </c>
      <c r="S3217" s="8">
        <v>0</v>
      </c>
      <c r="T3217" s="8">
        <v>0</v>
      </c>
      <c r="U3217" s="8">
        <v>4</v>
      </c>
      <c r="V3217" s="8">
        <v>6</v>
      </c>
      <c r="W3217" s="8">
        <v>1</v>
      </c>
      <c r="X3217" s="8">
        <v>0</v>
      </c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  <c r="CK3217" s="8"/>
      <c r="CL3217" s="8"/>
      <c r="CM3217" s="8"/>
      <c r="CN3217" s="8"/>
      <c r="CO3217" s="8"/>
      <c r="CP3217" s="8"/>
      <c r="CQ3217" s="8"/>
      <c r="CR3217" s="8"/>
      <c r="CS3217" s="8"/>
      <c r="CT3217" s="8"/>
      <c r="CU3217" s="8"/>
    </row>
    <row r="3218" spans="2:99" x14ac:dyDescent="0.2">
      <c r="B3218" s="7">
        <v>0.28379629629629627</v>
      </c>
      <c r="C3218" s="8">
        <v>37</v>
      </c>
      <c r="D3218" s="8"/>
      <c r="E3218" s="8"/>
      <c r="F3218" s="8"/>
      <c r="G3218" s="8">
        <v>5320</v>
      </c>
      <c r="H3218" s="8">
        <v>5300</v>
      </c>
      <c r="I3218" s="8">
        <v>5644</v>
      </c>
      <c r="J3218" s="8">
        <v>8</v>
      </c>
      <c r="K3218" s="8">
        <v>36</v>
      </c>
      <c r="L3218" s="8">
        <v>23</v>
      </c>
      <c r="M3218" s="8">
        <v>0</v>
      </c>
      <c r="N3218" s="8">
        <v>0</v>
      </c>
      <c r="O3218" s="8">
        <v>0</v>
      </c>
      <c r="P3218" s="8">
        <v>4</v>
      </c>
      <c r="Q3218" s="8">
        <v>19</v>
      </c>
      <c r="R3218" s="8">
        <v>2</v>
      </c>
      <c r="S3218" s="8">
        <v>0</v>
      </c>
      <c r="T3218" s="8">
        <v>7</v>
      </c>
      <c r="U3218" s="8">
        <v>7</v>
      </c>
      <c r="V3218" s="8">
        <v>0</v>
      </c>
      <c r="W3218" s="8">
        <v>5</v>
      </c>
      <c r="X3218" s="8">
        <v>18</v>
      </c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  <c r="CK3218" s="8"/>
      <c r="CL3218" s="8"/>
      <c r="CM3218" s="8"/>
      <c r="CN3218" s="8"/>
      <c r="CO3218" s="8"/>
      <c r="CP3218" s="8"/>
      <c r="CQ3218" s="8"/>
      <c r="CR3218" s="8"/>
      <c r="CS3218" s="8"/>
      <c r="CT3218" s="8"/>
      <c r="CU3218" s="8"/>
    </row>
    <row r="3219" spans="2:99" x14ac:dyDescent="0.2">
      <c r="B3219" s="7">
        <v>0.28483796296296299</v>
      </c>
      <c r="C3219" s="8">
        <v>37</v>
      </c>
      <c r="D3219" s="8"/>
      <c r="E3219" s="8"/>
      <c r="F3219" s="8"/>
      <c r="G3219" s="8">
        <v>5358</v>
      </c>
      <c r="H3219" s="8">
        <v>5248</v>
      </c>
      <c r="I3219" s="8">
        <v>5605</v>
      </c>
      <c r="J3219" s="8">
        <v>10</v>
      </c>
      <c r="K3219" s="8">
        <v>18</v>
      </c>
      <c r="L3219" s="8">
        <v>16</v>
      </c>
      <c r="M3219" s="8">
        <v>8</v>
      </c>
      <c r="N3219" s="8">
        <v>1</v>
      </c>
      <c r="O3219" s="8">
        <v>0</v>
      </c>
      <c r="P3219" s="8">
        <v>10</v>
      </c>
      <c r="Q3219" s="8">
        <v>4</v>
      </c>
      <c r="R3219" s="8">
        <v>11</v>
      </c>
      <c r="S3219" s="8">
        <v>19</v>
      </c>
      <c r="T3219" s="8">
        <v>0</v>
      </c>
      <c r="U3219" s="8">
        <v>6</v>
      </c>
      <c r="V3219" s="8">
        <v>8</v>
      </c>
      <c r="W3219" s="8">
        <v>5</v>
      </c>
      <c r="X3219" s="8">
        <v>2</v>
      </c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  <c r="CK3219" s="8"/>
      <c r="CL3219" s="8"/>
      <c r="CM3219" s="8"/>
      <c r="CN3219" s="8"/>
      <c r="CO3219" s="8"/>
      <c r="CP3219" s="8"/>
      <c r="CQ3219" s="8"/>
      <c r="CR3219" s="8"/>
      <c r="CS3219" s="8"/>
      <c r="CT3219" s="8"/>
      <c r="CU3219" s="8"/>
    </row>
    <row r="3220" spans="2:99" x14ac:dyDescent="0.2">
      <c r="B3220" s="7">
        <v>0.28587962962962959</v>
      </c>
      <c r="C3220" s="8">
        <v>37</v>
      </c>
      <c r="D3220" s="8"/>
      <c r="E3220" s="8"/>
      <c r="F3220" s="8"/>
      <c r="G3220" s="8">
        <v>5384</v>
      </c>
      <c r="H3220" s="8">
        <v>5235</v>
      </c>
      <c r="I3220" s="8">
        <v>5565</v>
      </c>
      <c r="J3220" s="8">
        <v>20</v>
      </c>
      <c r="K3220" s="8">
        <v>11</v>
      </c>
      <c r="L3220" s="8">
        <v>22</v>
      </c>
      <c r="M3220" s="8">
        <v>7</v>
      </c>
      <c r="N3220" s="8">
        <v>11</v>
      </c>
      <c r="O3220" s="8">
        <v>9</v>
      </c>
      <c r="P3220" s="8">
        <v>15</v>
      </c>
      <c r="Q3220" s="8">
        <v>5</v>
      </c>
      <c r="R3220" s="8">
        <v>8</v>
      </c>
      <c r="S3220" s="8">
        <v>11</v>
      </c>
      <c r="T3220" s="8">
        <v>4</v>
      </c>
      <c r="U3220" s="8">
        <v>2</v>
      </c>
      <c r="V3220" s="8">
        <v>5</v>
      </c>
      <c r="W3220" s="8">
        <v>15</v>
      </c>
      <c r="X3220" s="8">
        <v>2</v>
      </c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  <c r="CK3220" s="8"/>
      <c r="CL3220" s="8"/>
      <c r="CM3220" s="8"/>
      <c r="CN3220" s="8"/>
      <c r="CO3220" s="8"/>
      <c r="CP3220" s="8"/>
      <c r="CQ3220" s="8"/>
      <c r="CR3220" s="8"/>
      <c r="CS3220" s="8"/>
      <c r="CT3220" s="8"/>
      <c r="CU3220" s="8"/>
    </row>
    <row r="3221" spans="2:99" x14ac:dyDescent="0.2">
      <c r="B3221" s="7">
        <v>0.28692129629629631</v>
      </c>
      <c r="C3221" s="8">
        <v>37</v>
      </c>
      <c r="D3221" s="8"/>
      <c r="E3221" s="8"/>
      <c r="F3221" s="8"/>
      <c r="G3221" s="8">
        <v>5373</v>
      </c>
      <c r="H3221" s="8">
        <v>5259</v>
      </c>
      <c r="I3221" s="8">
        <v>5614</v>
      </c>
      <c r="J3221" s="8">
        <v>27</v>
      </c>
      <c r="K3221" s="8">
        <v>31</v>
      </c>
      <c r="L3221" s="8">
        <v>27</v>
      </c>
      <c r="M3221" s="8">
        <v>11</v>
      </c>
      <c r="N3221" s="8">
        <v>14</v>
      </c>
      <c r="O3221" s="8">
        <v>10</v>
      </c>
      <c r="P3221" s="8">
        <v>0</v>
      </c>
      <c r="Q3221" s="8">
        <v>0</v>
      </c>
      <c r="R3221" s="8">
        <v>5</v>
      </c>
      <c r="S3221" s="8">
        <v>3</v>
      </c>
      <c r="T3221" s="8">
        <v>12</v>
      </c>
      <c r="U3221" s="8">
        <v>8</v>
      </c>
      <c r="V3221" s="8">
        <v>6</v>
      </c>
      <c r="W3221" s="8">
        <v>11</v>
      </c>
      <c r="X3221" s="8">
        <v>7</v>
      </c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  <c r="CK3221" s="8"/>
      <c r="CL3221" s="8"/>
      <c r="CM3221" s="8"/>
      <c r="CN3221" s="8"/>
      <c r="CO3221" s="8"/>
      <c r="CP3221" s="8"/>
      <c r="CQ3221" s="8"/>
      <c r="CR3221" s="8"/>
      <c r="CS3221" s="8"/>
      <c r="CT3221" s="8"/>
      <c r="CU3221" s="8"/>
    </row>
    <row r="3222" spans="2:99" x14ac:dyDescent="0.2">
      <c r="B3222" s="7">
        <v>0.28796296296296298</v>
      </c>
      <c r="C3222" s="8">
        <v>37</v>
      </c>
      <c r="D3222" s="8"/>
      <c r="E3222" s="8"/>
      <c r="F3222" s="8"/>
      <c r="G3222" s="8">
        <v>5316</v>
      </c>
      <c r="H3222" s="8">
        <v>5191</v>
      </c>
      <c r="I3222" s="8">
        <v>5567</v>
      </c>
      <c r="J3222" s="8">
        <v>12</v>
      </c>
      <c r="K3222" s="8">
        <v>15</v>
      </c>
      <c r="L3222" s="8">
        <v>16</v>
      </c>
      <c r="M3222" s="8">
        <v>1</v>
      </c>
      <c r="N3222" s="8">
        <v>3</v>
      </c>
      <c r="O3222" s="8">
        <v>0</v>
      </c>
      <c r="P3222" s="8">
        <v>8</v>
      </c>
      <c r="Q3222" s="8">
        <v>14</v>
      </c>
      <c r="R3222" s="8">
        <v>0</v>
      </c>
      <c r="S3222" s="8">
        <v>0</v>
      </c>
      <c r="T3222" s="8">
        <v>0</v>
      </c>
      <c r="U3222" s="8">
        <v>8</v>
      </c>
      <c r="V3222" s="8">
        <v>10</v>
      </c>
      <c r="W3222" s="8">
        <v>4</v>
      </c>
      <c r="X3222" s="8">
        <v>11</v>
      </c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  <c r="CK3222" s="8"/>
      <c r="CL3222" s="8"/>
      <c r="CM3222" s="8"/>
      <c r="CN3222" s="8"/>
      <c r="CO3222" s="8"/>
      <c r="CP3222" s="8"/>
      <c r="CQ3222" s="8"/>
      <c r="CR3222" s="8"/>
      <c r="CS3222" s="8"/>
      <c r="CT3222" s="8"/>
      <c r="CU3222" s="8"/>
    </row>
    <row r="3223" spans="2:99" x14ac:dyDescent="0.2">
      <c r="B3223" s="7">
        <v>0.28900462962962964</v>
      </c>
      <c r="C3223" s="8">
        <v>37</v>
      </c>
      <c r="D3223" s="8"/>
      <c r="E3223" s="8"/>
      <c r="F3223" s="8"/>
      <c r="G3223" s="8">
        <v>5334</v>
      </c>
      <c r="H3223" s="8">
        <v>5244</v>
      </c>
      <c r="I3223" s="8">
        <v>5590</v>
      </c>
      <c r="J3223" s="8">
        <v>26</v>
      </c>
      <c r="K3223" s="8">
        <v>28</v>
      </c>
      <c r="L3223" s="8">
        <v>19</v>
      </c>
      <c r="M3223" s="8">
        <v>0</v>
      </c>
      <c r="N3223" s="8">
        <v>1</v>
      </c>
      <c r="O3223" s="8">
        <v>6</v>
      </c>
      <c r="P3223" s="8">
        <v>6</v>
      </c>
      <c r="Q3223" s="8">
        <v>1</v>
      </c>
      <c r="R3223" s="8">
        <v>3</v>
      </c>
      <c r="S3223" s="8">
        <v>17</v>
      </c>
      <c r="T3223" s="8">
        <v>9</v>
      </c>
      <c r="U3223" s="8">
        <v>0</v>
      </c>
      <c r="V3223" s="8">
        <v>0</v>
      </c>
      <c r="W3223" s="8">
        <v>5</v>
      </c>
      <c r="X3223" s="8">
        <v>0</v>
      </c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  <c r="CK3223" s="8"/>
      <c r="CL3223" s="8"/>
      <c r="CM3223" s="8"/>
      <c r="CN3223" s="8"/>
      <c r="CO3223" s="8"/>
      <c r="CP3223" s="8"/>
      <c r="CQ3223" s="8"/>
      <c r="CR3223" s="8"/>
      <c r="CS3223" s="8"/>
      <c r="CT3223" s="8"/>
      <c r="CU3223" s="8"/>
    </row>
    <row r="3224" spans="2:99" x14ac:dyDescent="0.2">
      <c r="B3224" s="7">
        <v>0.2900462962962963</v>
      </c>
      <c r="C3224" s="8">
        <v>37</v>
      </c>
      <c r="D3224" s="8"/>
      <c r="E3224" s="8"/>
      <c r="F3224" s="8"/>
      <c r="G3224" s="8">
        <v>5338</v>
      </c>
      <c r="H3224" s="8">
        <v>5201</v>
      </c>
      <c r="I3224" s="8">
        <v>5564</v>
      </c>
      <c r="J3224" s="8">
        <v>16</v>
      </c>
      <c r="K3224" s="8">
        <v>13</v>
      </c>
      <c r="L3224" s="8">
        <v>21</v>
      </c>
      <c r="M3224" s="8">
        <v>11</v>
      </c>
      <c r="N3224" s="8">
        <v>0</v>
      </c>
      <c r="O3224" s="8">
        <v>11</v>
      </c>
      <c r="P3224" s="8">
        <v>6</v>
      </c>
      <c r="Q3224" s="8">
        <v>0</v>
      </c>
      <c r="R3224" s="8">
        <v>9</v>
      </c>
      <c r="S3224" s="8">
        <v>3</v>
      </c>
      <c r="T3224" s="8">
        <v>9</v>
      </c>
      <c r="U3224" s="8">
        <v>3</v>
      </c>
      <c r="V3224" s="8">
        <v>18</v>
      </c>
      <c r="W3224" s="8">
        <v>2</v>
      </c>
      <c r="X3224" s="8">
        <v>11</v>
      </c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  <c r="CK3224" s="8"/>
      <c r="CL3224" s="8"/>
      <c r="CM3224" s="8"/>
      <c r="CN3224" s="8"/>
      <c r="CO3224" s="8"/>
      <c r="CP3224" s="8"/>
      <c r="CQ3224" s="8"/>
      <c r="CR3224" s="8"/>
      <c r="CS3224" s="8"/>
      <c r="CT3224" s="8"/>
      <c r="CU3224" s="8"/>
    </row>
    <row r="3225" spans="2:99" x14ac:dyDescent="0.2">
      <c r="B3225" s="7">
        <v>0.29108796296296297</v>
      </c>
      <c r="C3225" s="8">
        <v>37</v>
      </c>
      <c r="D3225" s="8"/>
      <c r="E3225" s="8"/>
      <c r="F3225" s="8"/>
      <c r="G3225" s="8">
        <v>5288</v>
      </c>
      <c r="H3225" s="8">
        <v>5174</v>
      </c>
      <c r="I3225" s="8">
        <v>5578</v>
      </c>
      <c r="J3225" s="8">
        <v>16</v>
      </c>
      <c r="K3225" s="8">
        <v>15</v>
      </c>
      <c r="L3225" s="8">
        <v>19</v>
      </c>
      <c r="M3225" s="8">
        <v>5</v>
      </c>
      <c r="N3225" s="8">
        <v>6</v>
      </c>
      <c r="O3225" s="8">
        <v>5</v>
      </c>
      <c r="P3225" s="8">
        <v>17</v>
      </c>
      <c r="Q3225" s="8">
        <v>3</v>
      </c>
      <c r="R3225" s="8">
        <v>7</v>
      </c>
      <c r="S3225" s="8">
        <v>9</v>
      </c>
      <c r="T3225" s="8">
        <v>15</v>
      </c>
      <c r="U3225" s="8">
        <v>13</v>
      </c>
      <c r="V3225" s="8">
        <v>16</v>
      </c>
      <c r="W3225" s="8">
        <v>0</v>
      </c>
      <c r="X3225" s="8">
        <v>8</v>
      </c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  <c r="CK3225" s="8"/>
      <c r="CL3225" s="8"/>
      <c r="CM3225" s="8"/>
      <c r="CN3225" s="8"/>
      <c r="CO3225" s="8"/>
      <c r="CP3225" s="8"/>
      <c r="CQ3225" s="8"/>
      <c r="CR3225" s="8"/>
      <c r="CS3225" s="8"/>
      <c r="CT3225" s="8"/>
      <c r="CU3225" s="8"/>
    </row>
    <row r="3226" spans="2:99" x14ac:dyDescent="0.2">
      <c r="B3226" s="7">
        <v>0.29212962962962963</v>
      </c>
      <c r="C3226" s="8">
        <v>37</v>
      </c>
      <c r="D3226" s="8"/>
      <c r="E3226" s="8"/>
      <c r="F3226" s="8"/>
      <c r="G3226" s="8">
        <v>5251</v>
      </c>
      <c r="H3226" s="8">
        <v>5180</v>
      </c>
      <c r="I3226" s="8">
        <v>5561</v>
      </c>
      <c r="J3226" s="8">
        <v>11</v>
      </c>
      <c r="K3226" s="8">
        <v>14</v>
      </c>
      <c r="L3226" s="8">
        <v>25</v>
      </c>
      <c r="M3226" s="8">
        <v>8</v>
      </c>
      <c r="N3226" s="8">
        <v>3</v>
      </c>
      <c r="O3226" s="8">
        <v>0</v>
      </c>
      <c r="P3226" s="8">
        <v>13</v>
      </c>
      <c r="Q3226" s="8">
        <v>0</v>
      </c>
      <c r="R3226" s="8">
        <v>9</v>
      </c>
      <c r="S3226" s="8">
        <v>4</v>
      </c>
      <c r="T3226" s="8">
        <v>9</v>
      </c>
      <c r="U3226" s="8">
        <v>0</v>
      </c>
      <c r="V3226" s="8">
        <v>5</v>
      </c>
      <c r="W3226" s="8">
        <v>4</v>
      </c>
      <c r="X3226" s="8">
        <v>14</v>
      </c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  <c r="CK3226" s="8"/>
      <c r="CL3226" s="8"/>
      <c r="CM3226" s="8"/>
      <c r="CN3226" s="8"/>
      <c r="CO3226" s="8"/>
      <c r="CP3226" s="8"/>
      <c r="CQ3226" s="8"/>
      <c r="CR3226" s="8"/>
      <c r="CS3226" s="8"/>
      <c r="CT3226" s="8"/>
      <c r="CU3226" s="8"/>
    </row>
    <row r="3227" spans="2:99" x14ac:dyDescent="0.2">
      <c r="B3227" s="7">
        <v>0.29317129629629629</v>
      </c>
      <c r="C3227" s="8">
        <v>37</v>
      </c>
      <c r="D3227" s="8"/>
      <c r="E3227" s="8"/>
      <c r="F3227" s="8"/>
      <c r="G3227" s="8">
        <v>5395</v>
      </c>
      <c r="H3227" s="8">
        <v>5142</v>
      </c>
      <c r="I3227" s="8">
        <v>5574</v>
      </c>
      <c r="J3227" s="8">
        <v>13</v>
      </c>
      <c r="K3227" s="8">
        <v>10</v>
      </c>
      <c r="L3227" s="8">
        <v>23</v>
      </c>
      <c r="M3227" s="8">
        <v>4</v>
      </c>
      <c r="N3227" s="8">
        <v>15</v>
      </c>
      <c r="O3227" s="8">
        <v>16</v>
      </c>
      <c r="P3227" s="8">
        <v>11</v>
      </c>
      <c r="Q3227" s="8">
        <v>10</v>
      </c>
      <c r="R3227" s="8">
        <v>10</v>
      </c>
      <c r="S3227" s="8">
        <v>8</v>
      </c>
      <c r="T3227" s="8">
        <v>9</v>
      </c>
      <c r="U3227" s="8">
        <v>8</v>
      </c>
      <c r="V3227" s="8">
        <v>5</v>
      </c>
      <c r="W3227" s="8">
        <v>1</v>
      </c>
      <c r="X3227" s="8">
        <v>4</v>
      </c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  <c r="CK3227" s="8"/>
      <c r="CL3227" s="8"/>
      <c r="CM3227" s="8"/>
      <c r="CN3227" s="8"/>
      <c r="CO3227" s="8"/>
      <c r="CP3227" s="8"/>
      <c r="CQ3227" s="8"/>
      <c r="CR3227" s="8"/>
      <c r="CS3227" s="8"/>
      <c r="CT3227" s="8"/>
      <c r="CU3227" s="8"/>
    </row>
    <row r="3228" spans="2:99" x14ac:dyDescent="0.2">
      <c r="B3228" s="7">
        <v>0.29421296296296295</v>
      </c>
      <c r="C3228" s="8">
        <v>37</v>
      </c>
      <c r="D3228" s="8"/>
      <c r="E3228" s="8"/>
      <c r="F3228" s="8"/>
      <c r="G3228" s="8">
        <v>5348</v>
      </c>
      <c r="H3228" s="8">
        <v>5119</v>
      </c>
      <c r="I3228" s="8">
        <v>5512</v>
      </c>
      <c r="J3228" s="8">
        <v>28</v>
      </c>
      <c r="K3228" s="8">
        <v>24</v>
      </c>
      <c r="L3228" s="8">
        <v>10</v>
      </c>
      <c r="M3228" s="8">
        <v>7</v>
      </c>
      <c r="N3228" s="8">
        <v>9</v>
      </c>
      <c r="O3228" s="8">
        <v>10</v>
      </c>
      <c r="P3228" s="8">
        <v>10</v>
      </c>
      <c r="Q3228" s="8">
        <v>0</v>
      </c>
      <c r="R3228" s="8">
        <v>5</v>
      </c>
      <c r="S3228" s="8">
        <v>4</v>
      </c>
      <c r="T3228" s="8">
        <v>0</v>
      </c>
      <c r="U3228" s="8">
        <v>0</v>
      </c>
      <c r="V3228" s="8">
        <v>6</v>
      </c>
      <c r="W3228" s="8">
        <v>13</v>
      </c>
      <c r="X3228" s="8">
        <v>10</v>
      </c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  <c r="CK3228" s="8"/>
      <c r="CL3228" s="8"/>
      <c r="CM3228" s="8"/>
      <c r="CN3228" s="8"/>
      <c r="CO3228" s="8"/>
      <c r="CP3228" s="8"/>
      <c r="CQ3228" s="8"/>
      <c r="CR3228" s="8"/>
      <c r="CS3228" s="8"/>
      <c r="CT3228" s="8"/>
      <c r="CU3228" s="8"/>
    </row>
    <row r="3229" spans="2:99" x14ac:dyDescent="0.2">
      <c r="B3229" s="7">
        <v>0.29525462962962962</v>
      </c>
      <c r="C3229" s="8">
        <v>37</v>
      </c>
      <c r="D3229" s="8"/>
      <c r="E3229" s="8"/>
      <c r="F3229" s="8"/>
      <c r="G3229" s="8">
        <v>5329</v>
      </c>
      <c r="H3229" s="8">
        <v>5097</v>
      </c>
      <c r="I3229" s="8">
        <v>5482</v>
      </c>
      <c r="J3229" s="8">
        <v>14</v>
      </c>
      <c r="K3229" s="8">
        <v>21</v>
      </c>
      <c r="L3229" s="8">
        <v>21</v>
      </c>
      <c r="M3229" s="8">
        <v>0</v>
      </c>
      <c r="N3229" s="8">
        <v>18</v>
      </c>
      <c r="O3229" s="8">
        <v>11</v>
      </c>
      <c r="P3229" s="8">
        <v>16</v>
      </c>
      <c r="Q3229" s="8">
        <v>9</v>
      </c>
      <c r="R3229" s="8">
        <v>0</v>
      </c>
      <c r="S3229" s="8">
        <v>11</v>
      </c>
      <c r="T3229" s="8">
        <v>0</v>
      </c>
      <c r="U3229" s="8">
        <v>20</v>
      </c>
      <c r="V3229" s="8">
        <v>0</v>
      </c>
      <c r="W3229" s="8">
        <v>3</v>
      </c>
      <c r="X3229" s="8">
        <v>8</v>
      </c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  <c r="CK3229" s="8"/>
      <c r="CL3229" s="8"/>
      <c r="CM3229" s="8"/>
      <c r="CN3229" s="8"/>
      <c r="CO3229" s="8"/>
      <c r="CP3229" s="8"/>
      <c r="CQ3229" s="8"/>
      <c r="CR3229" s="8"/>
      <c r="CS3229" s="8"/>
      <c r="CT3229" s="8"/>
      <c r="CU3229" s="8"/>
    </row>
    <row r="3230" spans="2:99" x14ac:dyDescent="0.2">
      <c r="B3230" s="7">
        <v>0.29629629629629628</v>
      </c>
      <c r="C3230" s="8">
        <v>37</v>
      </c>
      <c r="D3230" s="8"/>
      <c r="E3230" s="8"/>
      <c r="F3230" s="8"/>
      <c r="G3230" s="8">
        <v>5618</v>
      </c>
      <c r="H3230" s="8">
        <v>5159</v>
      </c>
      <c r="I3230" s="8">
        <v>5505</v>
      </c>
      <c r="J3230" s="8">
        <v>24</v>
      </c>
      <c r="K3230" s="8">
        <v>25</v>
      </c>
      <c r="L3230" s="8">
        <v>14</v>
      </c>
      <c r="M3230" s="8">
        <v>6</v>
      </c>
      <c r="N3230" s="8">
        <v>4</v>
      </c>
      <c r="O3230" s="8">
        <v>0</v>
      </c>
      <c r="P3230" s="8">
        <v>2</v>
      </c>
      <c r="Q3230" s="8">
        <v>17</v>
      </c>
      <c r="R3230" s="8">
        <v>7</v>
      </c>
      <c r="S3230" s="8">
        <v>14</v>
      </c>
      <c r="T3230" s="8">
        <v>4</v>
      </c>
      <c r="U3230" s="8">
        <v>6</v>
      </c>
      <c r="V3230" s="8">
        <v>8</v>
      </c>
      <c r="W3230" s="8">
        <v>0</v>
      </c>
      <c r="X3230" s="8">
        <v>12</v>
      </c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  <c r="CK3230" s="8"/>
      <c r="CL3230" s="8"/>
      <c r="CM3230" s="8"/>
      <c r="CN3230" s="8"/>
      <c r="CO3230" s="8"/>
      <c r="CP3230" s="8"/>
      <c r="CQ3230" s="8"/>
      <c r="CR3230" s="8"/>
      <c r="CS3230" s="8"/>
      <c r="CT3230" s="8"/>
      <c r="CU3230" s="8"/>
    </row>
    <row r="3231" spans="2:99" x14ac:dyDescent="0.2">
      <c r="B3231" s="7">
        <v>0.29733796296296294</v>
      </c>
      <c r="C3231" s="8">
        <v>37</v>
      </c>
      <c r="D3231" s="8"/>
      <c r="E3231" s="8"/>
      <c r="F3231" s="8"/>
      <c r="G3231" s="8">
        <v>5607</v>
      </c>
      <c r="H3231" s="8">
        <v>5095</v>
      </c>
      <c r="I3231" s="8">
        <v>5514</v>
      </c>
      <c r="J3231" s="8">
        <v>18</v>
      </c>
      <c r="K3231" s="8">
        <v>27</v>
      </c>
      <c r="L3231" s="8">
        <v>9</v>
      </c>
      <c r="M3231" s="8">
        <v>0</v>
      </c>
      <c r="N3231" s="8">
        <v>25</v>
      </c>
      <c r="O3231" s="8">
        <v>0</v>
      </c>
      <c r="P3231" s="8">
        <v>4</v>
      </c>
      <c r="Q3231" s="8">
        <v>8</v>
      </c>
      <c r="R3231" s="8">
        <v>22</v>
      </c>
      <c r="S3231" s="8">
        <v>15</v>
      </c>
      <c r="T3231" s="8">
        <v>9</v>
      </c>
      <c r="U3231" s="8">
        <v>8</v>
      </c>
      <c r="V3231" s="8">
        <v>4</v>
      </c>
      <c r="W3231" s="8">
        <v>0</v>
      </c>
      <c r="X3231" s="8">
        <v>3</v>
      </c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  <c r="CK3231" s="8"/>
      <c r="CL3231" s="8"/>
      <c r="CM3231" s="8"/>
      <c r="CN3231" s="8"/>
      <c r="CO3231" s="8"/>
      <c r="CP3231" s="8"/>
      <c r="CQ3231" s="8"/>
      <c r="CR3231" s="8"/>
      <c r="CS3231" s="8"/>
      <c r="CT3231" s="8"/>
      <c r="CU3231" s="8"/>
    </row>
    <row r="3232" spans="2:99" x14ac:dyDescent="0.2">
      <c r="B3232" s="7">
        <v>0.29837962962962966</v>
      </c>
      <c r="C3232" s="8">
        <v>37</v>
      </c>
      <c r="D3232" s="8"/>
      <c r="E3232" s="8"/>
      <c r="F3232" s="8"/>
      <c r="G3232" s="8">
        <v>5607</v>
      </c>
      <c r="H3232" s="8">
        <v>5111</v>
      </c>
      <c r="I3232" s="8">
        <v>5521</v>
      </c>
      <c r="J3232" s="8">
        <v>26</v>
      </c>
      <c r="K3232" s="8">
        <v>20</v>
      </c>
      <c r="L3232" s="8">
        <v>27</v>
      </c>
      <c r="M3232" s="8">
        <v>11</v>
      </c>
      <c r="N3232" s="8">
        <v>14</v>
      </c>
      <c r="O3232" s="8">
        <v>11</v>
      </c>
      <c r="P3232" s="8">
        <v>13</v>
      </c>
      <c r="Q3232" s="8">
        <v>8</v>
      </c>
      <c r="R3232" s="8">
        <v>1</v>
      </c>
      <c r="S3232" s="8">
        <v>0</v>
      </c>
      <c r="T3232" s="8">
        <v>0</v>
      </c>
      <c r="U3232" s="8">
        <v>4</v>
      </c>
      <c r="V3232" s="8">
        <v>18</v>
      </c>
      <c r="W3232" s="8">
        <v>15</v>
      </c>
      <c r="X3232" s="8">
        <v>17</v>
      </c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  <c r="CK3232" s="8"/>
      <c r="CL3232" s="8"/>
      <c r="CM3232" s="8"/>
      <c r="CN3232" s="8"/>
      <c r="CO3232" s="8"/>
      <c r="CP3232" s="8"/>
      <c r="CQ3232" s="8"/>
      <c r="CR3232" s="8"/>
      <c r="CS3232" s="8"/>
      <c r="CT3232" s="8"/>
      <c r="CU3232" s="8"/>
    </row>
    <row r="3233" spans="2:99" x14ac:dyDescent="0.2">
      <c r="B3233" s="7">
        <v>0.29942129629629627</v>
      </c>
      <c r="C3233" s="8">
        <v>37</v>
      </c>
      <c r="D3233" s="8"/>
      <c r="E3233" s="8"/>
      <c r="F3233" s="8"/>
      <c r="G3233" s="8">
        <v>5615</v>
      </c>
      <c r="H3233" s="8">
        <v>5157</v>
      </c>
      <c r="I3233" s="8">
        <v>5430</v>
      </c>
      <c r="J3233" s="8">
        <v>18</v>
      </c>
      <c r="K3233" s="8">
        <v>20</v>
      </c>
      <c r="L3233" s="8">
        <v>19</v>
      </c>
      <c r="M3233" s="8">
        <v>0</v>
      </c>
      <c r="N3233" s="8">
        <v>8</v>
      </c>
      <c r="O3233" s="8">
        <v>0</v>
      </c>
      <c r="P3233" s="8">
        <v>10</v>
      </c>
      <c r="Q3233" s="8">
        <v>11</v>
      </c>
      <c r="R3233" s="8">
        <v>9</v>
      </c>
      <c r="S3233" s="8">
        <v>0</v>
      </c>
      <c r="T3233" s="8">
        <v>4</v>
      </c>
      <c r="U3233" s="8">
        <v>10</v>
      </c>
      <c r="V3233" s="8">
        <v>0</v>
      </c>
      <c r="W3233" s="8">
        <v>0</v>
      </c>
      <c r="X3233" s="8">
        <v>15</v>
      </c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  <c r="CK3233" s="8"/>
      <c r="CL3233" s="8"/>
      <c r="CM3233" s="8"/>
      <c r="CN3233" s="8"/>
      <c r="CO3233" s="8"/>
      <c r="CP3233" s="8"/>
      <c r="CQ3233" s="8"/>
      <c r="CR3233" s="8"/>
      <c r="CS3233" s="8"/>
      <c r="CT3233" s="8"/>
      <c r="CU3233" s="8"/>
    </row>
    <row r="3234" spans="2:99" x14ac:dyDescent="0.2">
      <c r="B3234" s="7">
        <v>0.30046296296296299</v>
      </c>
      <c r="C3234" s="8">
        <v>37</v>
      </c>
      <c r="D3234" s="8"/>
      <c r="E3234" s="8"/>
      <c r="F3234" s="8"/>
      <c r="G3234" s="8">
        <v>5588</v>
      </c>
      <c r="H3234" s="8">
        <v>5042</v>
      </c>
      <c r="I3234" s="8">
        <v>5451</v>
      </c>
      <c r="J3234" s="8">
        <v>36</v>
      </c>
      <c r="K3234" s="8">
        <v>29</v>
      </c>
      <c r="L3234" s="8">
        <v>32</v>
      </c>
      <c r="M3234" s="8">
        <v>11</v>
      </c>
      <c r="N3234" s="8">
        <v>4</v>
      </c>
      <c r="O3234" s="8">
        <v>8</v>
      </c>
      <c r="P3234" s="8">
        <v>2</v>
      </c>
      <c r="Q3234" s="8">
        <v>6</v>
      </c>
      <c r="R3234" s="8">
        <v>0</v>
      </c>
      <c r="S3234" s="8">
        <v>3</v>
      </c>
      <c r="T3234" s="8">
        <v>0</v>
      </c>
      <c r="U3234" s="8">
        <v>2</v>
      </c>
      <c r="V3234" s="8">
        <v>0</v>
      </c>
      <c r="W3234" s="8">
        <v>1</v>
      </c>
      <c r="X3234" s="8">
        <v>7</v>
      </c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  <c r="CK3234" s="8"/>
      <c r="CL3234" s="8"/>
      <c r="CM3234" s="8"/>
      <c r="CN3234" s="8"/>
      <c r="CO3234" s="8"/>
      <c r="CP3234" s="8"/>
      <c r="CQ3234" s="8"/>
      <c r="CR3234" s="8"/>
      <c r="CS3234" s="8"/>
      <c r="CT3234" s="8"/>
      <c r="CU3234" s="8"/>
    </row>
    <row r="3235" spans="2:99" x14ac:dyDescent="0.2">
      <c r="B3235" s="7">
        <v>0.30150462962962959</v>
      </c>
      <c r="C3235" s="8">
        <v>37</v>
      </c>
      <c r="D3235" s="8"/>
      <c r="E3235" s="8"/>
      <c r="F3235" s="8"/>
      <c r="G3235" s="8">
        <v>5611</v>
      </c>
      <c r="H3235" s="8">
        <v>5043</v>
      </c>
      <c r="I3235" s="8">
        <v>5452</v>
      </c>
      <c r="J3235" s="8">
        <v>21</v>
      </c>
      <c r="K3235" s="8">
        <v>29</v>
      </c>
      <c r="L3235" s="8">
        <v>8</v>
      </c>
      <c r="M3235" s="8">
        <v>7</v>
      </c>
      <c r="N3235" s="8">
        <v>0</v>
      </c>
      <c r="O3235" s="8">
        <v>7</v>
      </c>
      <c r="P3235" s="8">
        <v>9</v>
      </c>
      <c r="Q3235" s="8">
        <v>11</v>
      </c>
      <c r="R3235" s="8">
        <v>0</v>
      </c>
      <c r="S3235" s="8">
        <v>9</v>
      </c>
      <c r="T3235" s="8">
        <v>8</v>
      </c>
      <c r="U3235" s="8">
        <v>0</v>
      </c>
      <c r="V3235" s="8">
        <v>3</v>
      </c>
      <c r="W3235" s="8">
        <v>6</v>
      </c>
      <c r="X3235" s="8">
        <v>12</v>
      </c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/>
      <c r="CG3235" s="8"/>
      <c r="CH3235" s="8"/>
      <c r="CI3235" s="8"/>
      <c r="CJ3235" s="8"/>
      <c r="CK3235" s="8"/>
      <c r="CL3235" s="8"/>
      <c r="CM3235" s="8"/>
      <c r="CN3235" s="8"/>
      <c r="CO3235" s="8"/>
      <c r="CP3235" s="8"/>
      <c r="CQ3235" s="8"/>
      <c r="CR3235" s="8"/>
      <c r="CS3235" s="8"/>
      <c r="CT3235" s="8"/>
      <c r="CU3235" s="8"/>
    </row>
    <row r="3236" spans="2:99" x14ac:dyDescent="0.2">
      <c r="B3236" s="7">
        <v>0.30254629629629631</v>
      </c>
      <c r="C3236" s="8">
        <v>37</v>
      </c>
      <c r="D3236" s="8"/>
      <c r="E3236" s="8"/>
      <c r="F3236" s="8"/>
      <c r="G3236" s="8">
        <v>5572</v>
      </c>
      <c r="H3236" s="8">
        <v>4958</v>
      </c>
      <c r="I3236" s="8">
        <v>5421</v>
      </c>
      <c r="J3236" s="8">
        <v>16</v>
      </c>
      <c r="K3236" s="8">
        <v>22</v>
      </c>
      <c r="L3236" s="8">
        <v>22</v>
      </c>
      <c r="M3236" s="8">
        <v>9</v>
      </c>
      <c r="N3236" s="8">
        <v>3</v>
      </c>
      <c r="O3236" s="8">
        <v>0</v>
      </c>
      <c r="P3236" s="8">
        <v>0</v>
      </c>
      <c r="Q3236" s="8">
        <v>0</v>
      </c>
      <c r="R3236" s="8">
        <v>2</v>
      </c>
      <c r="S3236" s="8">
        <v>4</v>
      </c>
      <c r="T3236" s="8">
        <v>14</v>
      </c>
      <c r="U3236" s="8">
        <v>0</v>
      </c>
      <c r="V3236" s="8">
        <v>9</v>
      </c>
      <c r="W3236" s="8">
        <v>8</v>
      </c>
      <c r="X3236" s="8">
        <v>5</v>
      </c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  <c r="CK3236" s="8"/>
      <c r="CL3236" s="8"/>
      <c r="CM3236" s="8"/>
      <c r="CN3236" s="8"/>
      <c r="CO3236" s="8"/>
      <c r="CP3236" s="8"/>
      <c r="CQ3236" s="8"/>
      <c r="CR3236" s="8"/>
      <c r="CS3236" s="8"/>
      <c r="CT3236" s="8"/>
      <c r="CU3236" s="8"/>
    </row>
    <row r="3237" spans="2:99" x14ac:dyDescent="0.2">
      <c r="B3237" s="7">
        <v>0.30358796296296298</v>
      </c>
      <c r="C3237" s="8">
        <v>37</v>
      </c>
      <c r="D3237" s="8"/>
      <c r="E3237" s="8"/>
      <c r="F3237" s="8"/>
      <c r="G3237" s="8">
        <v>5565</v>
      </c>
      <c r="H3237" s="8">
        <v>5038</v>
      </c>
      <c r="I3237" s="8">
        <v>5393</v>
      </c>
      <c r="J3237" s="8">
        <v>26</v>
      </c>
      <c r="K3237" s="8">
        <v>20</v>
      </c>
      <c r="L3237" s="8">
        <v>23</v>
      </c>
      <c r="M3237" s="8">
        <v>8</v>
      </c>
      <c r="N3237" s="8">
        <v>2</v>
      </c>
      <c r="O3237" s="8">
        <v>0</v>
      </c>
      <c r="P3237" s="8">
        <v>2</v>
      </c>
      <c r="Q3237" s="8">
        <v>2</v>
      </c>
      <c r="R3237" s="8">
        <v>9</v>
      </c>
      <c r="S3237" s="8">
        <v>2</v>
      </c>
      <c r="T3237" s="8">
        <v>2</v>
      </c>
      <c r="U3237" s="8">
        <v>17</v>
      </c>
      <c r="V3237" s="8">
        <v>10</v>
      </c>
      <c r="W3237" s="8">
        <v>8</v>
      </c>
      <c r="X3237" s="8">
        <v>0</v>
      </c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  <c r="CK3237" s="8"/>
      <c r="CL3237" s="8"/>
      <c r="CM3237" s="8"/>
      <c r="CN3237" s="8"/>
      <c r="CO3237" s="8"/>
      <c r="CP3237" s="8"/>
      <c r="CQ3237" s="8"/>
      <c r="CR3237" s="8"/>
      <c r="CS3237" s="8"/>
      <c r="CT3237" s="8"/>
      <c r="CU3237" s="8"/>
    </row>
    <row r="3238" spans="2:99" x14ac:dyDescent="0.2">
      <c r="B3238" s="7">
        <v>0.30462962962962964</v>
      </c>
      <c r="C3238" s="8">
        <v>37</v>
      </c>
      <c r="D3238" s="8"/>
      <c r="E3238" s="8"/>
      <c r="F3238" s="8"/>
      <c r="G3238" s="8">
        <v>5540</v>
      </c>
      <c r="H3238" s="8">
        <v>5056</v>
      </c>
      <c r="I3238" s="8">
        <v>5437</v>
      </c>
      <c r="J3238" s="8">
        <v>22</v>
      </c>
      <c r="K3238" s="8">
        <v>26</v>
      </c>
      <c r="L3238" s="8">
        <v>33</v>
      </c>
      <c r="M3238" s="8">
        <v>0</v>
      </c>
      <c r="N3238" s="8">
        <v>10</v>
      </c>
      <c r="O3238" s="8">
        <v>16</v>
      </c>
      <c r="P3238" s="8">
        <v>0</v>
      </c>
      <c r="Q3238" s="8">
        <v>1</v>
      </c>
      <c r="R3238" s="8">
        <v>0</v>
      </c>
      <c r="S3238" s="8">
        <v>11</v>
      </c>
      <c r="T3238" s="8">
        <v>1</v>
      </c>
      <c r="U3238" s="8">
        <v>2</v>
      </c>
      <c r="V3238" s="8">
        <v>0</v>
      </c>
      <c r="W3238" s="8">
        <v>3</v>
      </c>
      <c r="X3238" s="8">
        <v>1</v>
      </c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  <c r="CK3238" s="8"/>
      <c r="CL3238" s="8"/>
      <c r="CM3238" s="8"/>
      <c r="CN3238" s="8"/>
      <c r="CO3238" s="8"/>
      <c r="CP3238" s="8"/>
      <c r="CQ3238" s="8"/>
      <c r="CR3238" s="8"/>
      <c r="CS3238" s="8"/>
      <c r="CT3238" s="8"/>
      <c r="CU3238" s="8"/>
    </row>
    <row r="3239" spans="2:99" x14ac:dyDescent="0.2">
      <c r="B3239" s="7">
        <v>0.3056712962962963</v>
      </c>
      <c r="C3239" s="8">
        <v>37</v>
      </c>
      <c r="D3239" s="8"/>
      <c r="E3239" s="8"/>
      <c r="F3239" s="8"/>
      <c r="G3239" s="8">
        <v>5574</v>
      </c>
      <c r="H3239" s="8">
        <v>4987</v>
      </c>
      <c r="I3239" s="8">
        <v>5397</v>
      </c>
      <c r="J3239" s="8">
        <v>13</v>
      </c>
      <c r="K3239" s="8">
        <v>21</v>
      </c>
      <c r="L3239" s="8">
        <v>32</v>
      </c>
      <c r="M3239" s="8">
        <v>8</v>
      </c>
      <c r="N3239" s="8">
        <v>8</v>
      </c>
      <c r="O3239" s="8">
        <v>11</v>
      </c>
      <c r="P3239" s="8">
        <v>5</v>
      </c>
      <c r="Q3239" s="8">
        <v>8</v>
      </c>
      <c r="R3239" s="8">
        <v>0</v>
      </c>
      <c r="S3239" s="8">
        <v>14</v>
      </c>
      <c r="T3239" s="8">
        <v>3</v>
      </c>
      <c r="U3239" s="8">
        <v>6</v>
      </c>
      <c r="V3239" s="8">
        <v>10</v>
      </c>
      <c r="W3239" s="8">
        <v>5</v>
      </c>
      <c r="X3239" s="8">
        <v>4</v>
      </c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  <c r="CK3239" s="8"/>
      <c r="CL3239" s="8"/>
      <c r="CM3239" s="8"/>
      <c r="CN3239" s="8"/>
      <c r="CO3239" s="8"/>
      <c r="CP3239" s="8"/>
      <c r="CQ3239" s="8"/>
      <c r="CR3239" s="8"/>
      <c r="CS3239" s="8"/>
      <c r="CT3239" s="8"/>
      <c r="CU3239" s="8"/>
    </row>
    <row r="3240" spans="2:99" x14ac:dyDescent="0.2">
      <c r="B3240" s="7">
        <v>0.30671296296296297</v>
      </c>
      <c r="C3240" s="8">
        <v>37</v>
      </c>
      <c r="D3240" s="8"/>
      <c r="E3240" s="8"/>
      <c r="F3240" s="8"/>
      <c r="G3240" s="8">
        <v>5495</v>
      </c>
      <c r="H3240" s="8">
        <v>5061</v>
      </c>
      <c r="I3240" s="8">
        <v>5422</v>
      </c>
      <c r="J3240" s="8">
        <v>21</v>
      </c>
      <c r="K3240" s="8">
        <v>35</v>
      </c>
      <c r="L3240" s="8">
        <v>24</v>
      </c>
      <c r="M3240" s="8">
        <v>0</v>
      </c>
      <c r="N3240" s="8">
        <v>0</v>
      </c>
      <c r="O3240" s="8">
        <v>5</v>
      </c>
      <c r="P3240" s="8">
        <v>0</v>
      </c>
      <c r="Q3240" s="8">
        <v>6</v>
      </c>
      <c r="R3240" s="8">
        <v>3</v>
      </c>
      <c r="S3240" s="8">
        <v>17</v>
      </c>
      <c r="T3240" s="8">
        <v>19</v>
      </c>
      <c r="U3240" s="8">
        <v>0</v>
      </c>
      <c r="V3240" s="8">
        <v>0</v>
      </c>
      <c r="W3240" s="8">
        <v>18</v>
      </c>
      <c r="X3240" s="8">
        <v>5</v>
      </c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  <c r="CK3240" s="8"/>
      <c r="CL3240" s="8"/>
      <c r="CM3240" s="8"/>
      <c r="CN3240" s="8"/>
      <c r="CO3240" s="8"/>
      <c r="CP3240" s="8"/>
      <c r="CQ3240" s="8"/>
      <c r="CR3240" s="8"/>
      <c r="CS3240" s="8"/>
      <c r="CT3240" s="8"/>
      <c r="CU3240" s="8"/>
    </row>
    <row r="3241" spans="2:99" x14ac:dyDescent="0.2">
      <c r="B3241" s="7">
        <v>0.30775462962962963</v>
      </c>
      <c r="C3241" s="8">
        <v>37</v>
      </c>
      <c r="D3241" s="8"/>
      <c r="E3241" s="8"/>
      <c r="F3241" s="8"/>
      <c r="G3241" s="8">
        <v>5514</v>
      </c>
      <c r="H3241" s="8">
        <v>5125</v>
      </c>
      <c r="I3241" s="8">
        <v>5423</v>
      </c>
      <c r="J3241" s="8">
        <v>21</v>
      </c>
      <c r="K3241" s="8">
        <v>27</v>
      </c>
      <c r="L3241" s="8">
        <v>23</v>
      </c>
      <c r="M3241" s="8">
        <v>7</v>
      </c>
      <c r="N3241" s="8">
        <v>7</v>
      </c>
      <c r="O3241" s="8">
        <v>0</v>
      </c>
      <c r="P3241" s="8">
        <v>8</v>
      </c>
      <c r="Q3241" s="8">
        <v>12</v>
      </c>
      <c r="R3241" s="8">
        <v>12</v>
      </c>
      <c r="S3241" s="8">
        <v>10</v>
      </c>
      <c r="T3241" s="8">
        <v>5</v>
      </c>
      <c r="U3241" s="8">
        <v>0</v>
      </c>
      <c r="V3241" s="8">
        <v>14</v>
      </c>
      <c r="W3241" s="8">
        <v>9</v>
      </c>
      <c r="X3241" s="8">
        <v>8</v>
      </c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  <c r="CK3241" s="8"/>
      <c r="CL3241" s="8"/>
      <c r="CM3241" s="8"/>
      <c r="CN3241" s="8"/>
      <c r="CO3241" s="8"/>
      <c r="CP3241" s="8"/>
      <c r="CQ3241" s="8"/>
      <c r="CR3241" s="8"/>
      <c r="CS3241" s="8"/>
      <c r="CT3241" s="8"/>
      <c r="CU3241" s="8"/>
    </row>
    <row r="3242" spans="2:99" x14ac:dyDescent="0.2">
      <c r="B3242" s="7">
        <v>0.30879629629629629</v>
      </c>
      <c r="C3242" s="8">
        <v>36.9</v>
      </c>
      <c r="D3242" s="8"/>
      <c r="E3242" s="8"/>
      <c r="F3242" s="8"/>
      <c r="G3242" s="8">
        <v>5519</v>
      </c>
      <c r="H3242" s="8">
        <v>5089</v>
      </c>
      <c r="I3242" s="8">
        <v>5373</v>
      </c>
      <c r="J3242" s="8">
        <v>21</v>
      </c>
      <c r="K3242" s="8">
        <v>25</v>
      </c>
      <c r="L3242" s="8">
        <v>27</v>
      </c>
      <c r="M3242" s="8">
        <v>8</v>
      </c>
      <c r="N3242" s="8">
        <v>0</v>
      </c>
      <c r="O3242" s="8">
        <v>14</v>
      </c>
      <c r="P3242" s="8">
        <v>15</v>
      </c>
      <c r="Q3242" s="8">
        <v>4</v>
      </c>
      <c r="R3242" s="8">
        <v>17</v>
      </c>
      <c r="S3242" s="8">
        <v>15</v>
      </c>
      <c r="T3242" s="8">
        <v>7</v>
      </c>
      <c r="U3242" s="8">
        <v>3</v>
      </c>
      <c r="V3242" s="8">
        <v>5</v>
      </c>
      <c r="W3242" s="8">
        <v>0</v>
      </c>
      <c r="X3242" s="8">
        <v>11</v>
      </c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  <c r="CK3242" s="8"/>
      <c r="CL3242" s="8"/>
      <c r="CM3242" s="8"/>
      <c r="CN3242" s="8"/>
      <c r="CO3242" s="8"/>
      <c r="CP3242" s="8"/>
      <c r="CQ3242" s="8"/>
      <c r="CR3242" s="8"/>
      <c r="CS3242" s="8"/>
      <c r="CT3242" s="8"/>
      <c r="CU3242" s="8"/>
    </row>
    <row r="3243" spans="2:99" x14ac:dyDescent="0.2">
      <c r="B3243" s="7">
        <v>0.30983796296296295</v>
      </c>
      <c r="C3243" s="8">
        <v>37</v>
      </c>
      <c r="D3243" s="8"/>
      <c r="E3243" s="8"/>
      <c r="F3243" s="8"/>
      <c r="G3243" s="8">
        <v>5495</v>
      </c>
      <c r="H3243" s="8">
        <v>5099</v>
      </c>
      <c r="I3243" s="8">
        <v>5357</v>
      </c>
      <c r="J3243" s="8">
        <v>18</v>
      </c>
      <c r="K3243" s="8">
        <v>2</v>
      </c>
      <c r="L3243" s="8">
        <v>28</v>
      </c>
      <c r="M3243" s="8">
        <v>6</v>
      </c>
      <c r="N3243" s="8">
        <v>23</v>
      </c>
      <c r="O3243" s="8">
        <v>4</v>
      </c>
      <c r="P3243" s="8">
        <v>0</v>
      </c>
      <c r="Q3243" s="8">
        <v>0</v>
      </c>
      <c r="R3243" s="8">
        <v>13</v>
      </c>
      <c r="S3243" s="8">
        <v>3</v>
      </c>
      <c r="T3243" s="8">
        <v>1</v>
      </c>
      <c r="U3243" s="8">
        <v>2</v>
      </c>
      <c r="V3243" s="8">
        <v>13</v>
      </c>
      <c r="W3243" s="8">
        <v>12</v>
      </c>
      <c r="X3243" s="8">
        <v>0</v>
      </c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  <c r="CK3243" s="8"/>
      <c r="CL3243" s="8"/>
      <c r="CM3243" s="8"/>
      <c r="CN3243" s="8"/>
      <c r="CO3243" s="8"/>
      <c r="CP3243" s="8"/>
      <c r="CQ3243" s="8"/>
      <c r="CR3243" s="8"/>
      <c r="CS3243" s="8"/>
      <c r="CT3243" s="8"/>
      <c r="CU3243" s="8"/>
    </row>
    <row r="3244" spans="2:99" x14ac:dyDescent="0.2">
      <c r="B3244" s="7">
        <v>0.31087962962962962</v>
      </c>
      <c r="C3244" s="8">
        <v>37</v>
      </c>
      <c r="D3244" s="8"/>
      <c r="E3244" s="8"/>
      <c r="F3244" s="8"/>
      <c r="G3244" s="8">
        <v>5437</v>
      </c>
      <c r="H3244" s="8">
        <v>5068</v>
      </c>
      <c r="I3244" s="8">
        <v>5377</v>
      </c>
      <c r="J3244" s="8">
        <v>16</v>
      </c>
      <c r="K3244" s="8">
        <v>14</v>
      </c>
      <c r="L3244" s="8">
        <v>15</v>
      </c>
      <c r="M3244" s="8">
        <v>0</v>
      </c>
      <c r="N3244" s="8">
        <v>3</v>
      </c>
      <c r="O3244" s="8">
        <v>3</v>
      </c>
      <c r="P3244" s="8">
        <v>1</v>
      </c>
      <c r="Q3244" s="8">
        <v>4</v>
      </c>
      <c r="R3244" s="8">
        <v>0</v>
      </c>
      <c r="S3244" s="8">
        <v>0</v>
      </c>
      <c r="T3244" s="8">
        <v>0</v>
      </c>
      <c r="U3244" s="8">
        <v>0</v>
      </c>
      <c r="V3244" s="8">
        <v>12</v>
      </c>
      <c r="W3244" s="8">
        <v>9</v>
      </c>
      <c r="X3244" s="8">
        <v>0</v>
      </c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  <c r="CK3244" s="8"/>
      <c r="CL3244" s="8"/>
      <c r="CM3244" s="8"/>
      <c r="CN3244" s="8"/>
      <c r="CO3244" s="8"/>
      <c r="CP3244" s="8"/>
      <c r="CQ3244" s="8"/>
      <c r="CR3244" s="8"/>
      <c r="CS3244" s="8"/>
      <c r="CT3244" s="8"/>
      <c r="CU3244" s="8"/>
    </row>
    <row r="3245" spans="2:99" x14ac:dyDescent="0.2">
      <c r="B3245" s="7">
        <v>0.31192129629629628</v>
      </c>
      <c r="C3245" s="8">
        <v>36.9</v>
      </c>
      <c r="D3245" s="8"/>
      <c r="E3245" s="8"/>
      <c r="F3245" s="8"/>
      <c r="G3245" s="8">
        <v>5568</v>
      </c>
      <c r="H3245" s="8">
        <v>5219</v>
      </c>
      <c r="I3245" s="8">
        <v>5342</v>
      </c>
      <c r="J3245" s="8">
        <v>20</v>
      </c>
      <c r="K3245" s="8">
        <v>10</v>
      </c>
      <c r="L3245" s="8">
        <v>3</v>
      </c>
      <c r="M3245" s="8">
        <v>0</v>
      </c>
      <c r="N3245" s="8">
        <v>16</v>
      </c>
      <c r="O3245" s="8">
        <v>6</v>
      </c>
      <c r="P3245" s="8">
        <v>12</v>
      </c>
      <c r="Q3245" s="8">
        <v>3</v>
      </c>
      <c r="R3245" s="8">
        <v>9</v>
      </c>
      <c r="S3245" s="8">
        <v>6</v>
      </c>
      <c r="T3245" s="8">
        <v>2</v>
      </c>
      <c r="U3245" s="8">
        <v>13</v>
      </c>
      <c r="V3245" s="8">
        <v>1</v>
      </c>
      <c r="W3245" s="8">
        <v>10</v>
      </c>
      <c r="X3245" s="8">
        <v>5</v>
      </c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  <c r="CK3245" s="8"/>
      <c r="CL3245" s="8"/>
      <c r="CM3245" s="8"/>
      <c r="CN3245" s="8"/>
      <c r="CO3245" s="8"/>
      <c r="CP3245" s="8"/>
      <c r="CQ3245" s="8"/>
      <c r="CR3245" s="8"/>
      <c r="CS3245" s="8"/>
      <c r="CT3245" s="8"/>
      <c r="CU3245" s="8"/>
    </row>
    <row r="3246" spans="2:99" x14ac:dyDescent="0.2">
      <c r="B3246" s="7">
        <v>0.31296296296296294</v>
      </c>
      <c r="C3246" s="8">
        <v>37</v>
      </c>
      <c r="D3246" s="8"/>
      <c r="E3246" s="8"/>
      <c r="F3246" s="8"/>
      <c r="G3246" s="8">
        <v>5539</v>
      </c>
      <c r="H3246" s="8">
        <v>5140</v>
      </c>
      <c r="I3246" s="8">
        <v>5486</v>
      </c>
      <c r="J3246" s="8">
        <v>10</v>
      </c>
      <c r="K3246" s="8">
        <v>22</v>
      </c>
      <c r="L3246" s="8">
        <v>18</v>
      </c>
      <c r="M3246" s="8">
        <v>3</v>
      </c>
      <c r="N3246" s="8">
        <v>7</v>
      </c>
      <c r="O3246" s="8">
        <v>1</v>
      </c>
      <c r="P3246" s="8">
        <v>1</v>
      </c>
      <c r="Q3246" s="8">
        <v>9</v>
      </c>
      <c r="R3246" s="8">
        <v>3</v>
      </c>
      <c r="S3246" s="8">
        <v>0</v>
      </c>
      <c r="T3246" s="8">
        <v>0</v>
      </c>
      <c r="U3246" s="8">
        <v>20</v>
      </c>
      <c r="V3246" s="8">
        <v>11</v>
      </c>
      <c r="W3246" s="8">
        <v>7</v>
      </c>
      <c r="X3246" s="8">
        <v>2</v>
      </c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  <c r="CK3246" s="8"/>
      <c r="CL3246" s="8"/>
      <c r="CM3246" s="8"/>
      <c r="CN3246" s="8"/>
      <c r="CO3246" s="8"/>
      <c r="CP3246" s="8"/>
      <c r="CQ3246" s="8"/>
      <c r="CR3246" s="8"/>
      <c r="CS3246" s="8"/>
      <c r="CT3246" s="8"/>
      <c r="CU3246" s="8"/>
    </row>
    <row r="3247" spans="2:99" x14ac:dyDescent="0.2">
      <c r="B3247" s="7">
        <v>0.31400462962962966</v>
      </c>
      <c r="C3247" s="8">
        <v>37</v>
      </c>
      <c r="D3247" s="8"/>
      <c r="E3247" s="8"/>
      <c r="F3247" s="8"/>
      <c r="G3247" s="8">
        <v>5495</v>
      </c>
      <c r="H3247" s="8">
        <v>5133</v>
      </c>
      <c r="I3247" s="8">
        <v>5444</v>
      </c>
      <c r="J3247" s="8">
        <v>21</v>
      </c>
      <c r="K3247" s="8">
        <v>24</v>
      </c>
      <c r="L3247" s="8">
        <v>23</v>
      </c>
      <c r="M3247" s="8">
        <v>0</v>
      </c>
      <c r="N3247" s="8">
        <v>6</v>
      </c>
      <c r="O3247" s="8">
        <v>0</v>
      </c>
      <c r="P3247" s="8">
        <v>18</v>
      </c>
      <c r="Q3247" s="8">
        <v>10</v>
      </c>
      <c r="R3247" s="8">
        <v>7</v>
      </c>
      <c r="S3247" s="8">
        <v>2</v>
      </c>
      <c r="T3247" s="8">
        <v>11</v>
      </c>
      <c r="U3247" s="8">
        <v>4</v>
      </c>
      <c r="V3247" s="8">
        <v>0</v>
      </c>
      <c r="W3247" s="8">
        <v>4</v>
      </c>
      <c r="X3247" s="8">
        <v>5</v>
      </c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  <c r="CK3247" s="8"/>
      <c r="CL3247" s="8"/>
      <c r="CM3247" s="8"/>
      <c r="CN3247" s="8"/>
      <c r="CO3247" s="8"/>
      <c r="CP3247" s="8"/>
      <c r="CQ3247" s="8"/>
      <c r="CR3247" s="8"/>
      <c r="CS3247" s="8"/>
      <c r="CT3247" s="8"/>
      <c r="CU3247" s="8"/>
    </row>
    <row r="3248" spans="2:99" x14ac:dyDescent="0.2">
      <c r="B3248" s="7">
        <v>0.31504629629629627</v>
      </c>
      <c r="C3248" s="8">
        <v>37</v>
      </c>
      <c r="D3248" s="8"/>
      <c r="E3248" s="8"/>
      <c r="F3248" s="8"/>
      <c r="G3248" s="8">
        <v>5465</v>
      </c>
      <c r="H3248" s="8">
        <v>5137</v>
      </c>
      <c r="I3248" s="8">
        <v>5396</v>
      </c>
      <c r="J3248" s="8">
        <v>13</v>
      </c>
      <c r="K3248" s="8">
        <v>16</v>
      </c>
      <c r="L3248" s="8">
        <v>14</v>
      </c>
      <c r="M3248" s="8">
        <v>16</v>
      </c>
      <c r="N3248" s="8">
        <v>0</v>
      </c>
      <c r="O3248" s="8">
        <v>5</v>
      </c>
      <c r="P3248" s="8">
        <v>7</v>
      </c>
      <c r="Q3248" s="8">
        <v>23</v>
      </c>
      <c r="R3248" s="8">
        <v>0</v>
      </c>
      <c r="S3248" s="8">
        <v>12</v>
      </c>
      <c r="T3248" s="8">
        <v>6</v>
      </c>
      <c r="U3248" s="8">
        <v>0</v>
      </c>
      <c r="V3248" s="8">
        <v>10</v>
      </c>
      <c r="W3248" s="8">
        <v>13</v>
      </c>
      <c r="X3248" s="8">
        <v>1</v>
      </c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  <c r="CK3248" s="8"/>
      <c r="CL3248" s="8"/>
      <c r="CM3248" s="8"/>
      <c r="CN3248" s="8"/>
      <c r="CO3248" s="8"/>
      <c r="CP3248" s="8"/>
      <c r="CQ3248" s="8"/>
      <c r="CR3248" s="8"/>
      <c r="CS3248" s="8"/>
      <c r="CT3248" s="8"/>
      <c r="CU3248" s="8"/>
    </row>
    <row r="3249" spans="2:99" x14ac:dyDescent="0.2">
      <c r="B3249" s="7">
        <v>0.31608796296296299</v>
      </c>
      <c r="C3249" s="8">
        <v>37</v>
      </c>
      <c r="D3249" s="8"/>
      <c r="E3249" s="8"/>
      <c r="F3249" s="8"/>
      <c r="G3249" s="8">
        <v>5439</v>
      </c>
      <c r="H3249" s="8">
        <v>5139</v>
      </c>
      <c r="I3249" s="8">
        <v>5415</v>
      </c>
      <c r="J3249" s="8">
        <v>25</v>
      </c>
      <c r="K3249" s="8">
        <v>19</v>
      </c>
      <c r="L3249" s="8">
        <v>24</v>
      </c>
      <c r="M3249" s="8">
        <v>4</v>
      </c>
      <c r="N3249" s="8">
        <v>0</v>
      </c>
      <c r="O3249" s="8">
        <v>10</v>
      </c>
      <c r="P3249" s="8">
        <v>2</v>
      </c>
      <c r="Q3249" s="8">
        <v>0</v>
      </c>
      <c r="R3249" s="8">
        <v>0</v>
      </c>
      <c r="S3249" s="8">
        <v>4</v>
      </c>
      <c r="T3249" s="8">
        <v>0</v>
      </c>
      <c r="U3249" s="8">
        <v>0</v>
      </c>
      <c r="V3249" s="8">
        <v>9</v>
      </c>
      <c r="W3249" s="8">
        <v>7</v>
      </c>
      <c r="X3249" s="8">
        <v>8</v>
      </c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  <c r="CK3249" s="8"/>
      <c r="CL3249" s="8"/>
      <c r="CM3249" s="8"/>
      <c r="CN3249" s="8"/>
      <c r="CO3249" s="8"/>
      <c r="CP3249" s="8"/>
      <c r="CQ3249" s="8"/>
      <c r="CR3249" s="8"/>
      <c r="CS3249" s="8"/>
      <c r="CT3249" s="8"/>
      <c r="CU3249" s="8"/>
    </row>
    <row r="3250" spans="2:99" x14ac:dyDescent="0.2">
      <c r="B3250" s="7">
        <v>0.31712962962962959</v>
      </c>
      <c r="C3250" s="8">
        <v>37</v>
      </c>
      <c r="D3250" s="8"/>
      <c r="E3250" s="8"/>
      <c r="F3250" s="8"/>
      <c r="G3250" s="8">
        <v>5440</v>
      </c>
      <c r="H3250" s="8">
        <v>5146</v>
      </c>
      <c r="I3250" s="8">
        <v>5389</v>
      </c>
      <c r="J3250" s="8">
        <v>17</v>
      </c>
      <c r="K3250" s="8">
        <v>31</v>
      </c>
      <c r="L3250" s="8">
        <v>15</v>
      </c>
      <c r="M3250" s="8">
        <v>12</v>
      </c>
      <c r="N3250" s="8">
        <v>3</v>
      </c>
      <c r="O3250" s="8">
        <v>4</v>
      </c>
      <c r="P3250" s="8">
        <v>12</v>
      </c>
      <c r="Q3250" s="8">
        <v>2</v>
      </c>
      <c r="R3250" s="8">
        <v>22</v>
      </c>
      <c r="S3250" s="8">
        <v>11</v>
      </c>
      <c r="T3250" s="8">
        <v>0</v>
      </c>
      <c r="U3250" s="8">
        <v>13</v>
      </c>
      <c r="V3250" s="8">
        <v>9</v>
      </c>
      <c r="W3250" s="8">
        <v>11</v>
      </c>
      <c r="X3250" s="8">
        <v>0</v>
      </c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  <c r="CK3250" s="8"/>
      <c r="CL3250" s="8"/>
      <c r="CM3250" s="8"/>
      <c r="CN3250" s="8"/>
      <c r="CO3250" s="8"/>
      <c r="CP3250" s="8"/>
      <c r="CQ3250" s="8"/>
      <c r="CR3250" s="8"/>
      <c r="CS3250" s="8"/>
      <c r="CT3250" s="8"/>
      <c r="CU3250" s="8"/>
    </row>
    <row r="3251" spans="2:99" x14ac:dyDescent="0.2">
      <c r="B3251" s="7">
        <v>0.31817129629629631</v>
      </c>
      <c r="C3251" s="8">
        <v>37</v>
      </c>
      <c r="D3251" s="8"/>
      <c r="E3251" s="8"/>
      <c r="F3251" s="8"/>
      <c r="G3251" s="8">
        <v>5407</v>
      </c>
      <c r="H3251" s="8">
        <v>5095</v>
      </c>
      <c r="I3251" s="8">
        <v>5390</v>
      </c>
      <c r="J3251" s="8">
        <v>15</v>
      </c>
      <c r="K3251" s="8">
        <v>31</v>
      </c>
      <c r="L3251" s="8">
        <v>10</v>
      </c>
      <c r="M3251" s="8">
        <v>0</v>
      </c>
      <c r="N3251" s="8">
        <v>6</v>
      </c>
      <c r="O3251" s="8">
        <v>1</v>
      </c>
      <c r="P3251" s="8">
        <v>0</v>
      </c>
      <c r="Q3251" s="8">
        <v>7</v>
      </c>
      <c r="R3251" s="8">
        <v>0</v>
      </c>
      <c r="S3251" s="8">
        <v>7</v>
      </c>
      <c r="T3251" s="8">
        <v>12</v>
      </c>
      <c r="U3251" s="8">
        <v>13</v>
      </c>
      <c r="V3251" s="8">
        <v>12</v>
      </c>
      <c r="W3251" s="8">
        <v>7</v>
      </c>
      <c r="X3251" s="8">
        <v>12</v>
      </c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  <c r="CK3251" s="8"/>
      <c r="CL3251" s="8"/>
      <c r="CM3251" s="8"/>
      <c r="CN3251" s="8"/>
      <c r="CO3251" s="8"/>
      <c r="CP3251" s="8"/>
      <c r="CQ3251" s="8"/>
      <c r="CR3251" s="8"/>
      <c r="CS3251" s="8"/>
      <c r="CT3251" s="8"/>
      <c r="CU3251" s="8"/>
    </row>
    <row r="3252" spans="2:99" x14ac:dyDescent="0.2">
      <c r="B3252" s="7">
        <v>0.31921296296296298</v>
      </c>
      <c r="C3252" s="8">
        <v>37</v>
      </c>
      <c r="D3252" s="8"/>
      <c r="E3252" s="8"/>
      <c r="F3252" s="8"/>
      <c r="G3252" s="8">
        <v>5427</v>
      </c>
      <c r="H3252" s="8">
        <v>5179</v>
      </c>
      <c r="I3252" s="8">
        <v>5356</v>
      </c>
      <c r="J3252" s="8">
        <v>27</v>
      </c>
      <c r="K3252" s="8">
        <v>25</v>
      </c>
      <c r="L3252" s="8">
        <v>15</v>
      </c>
      <c r="M3252" s="8">
        <v>7</v>
      </c>
      <c r="N3252" s="8">
        <v>6</v>
      </c>
      <c r="O3252" s="8">
        <v>0</v>
      </c>
      <c r="P3252" s="8">
        <v>11</v>
      </c>
      <c r="Q3252" s="8">
        <v>0</v>
      </c>
      <c r="R3252" s="8">
        <v>0</v>
      </c>
      <c r="S3252" s="8">
        <v>14</v>
      </c>
      <c r="T3252" s="8">
        <v>10</v>
      </c>
      <c r="U3252" s="8">
        <v>0</v>
      </c>
      <c r="V3252" s="8">
        <v>0</v>
      </c>
      <c r="W3252" s="8">
        <v>17</v>
      </c>
      <c r="X3252" s="8">
        <v>15</v>
      </c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  <c r="CK3252" s="8"/>
      <c r="CL3252" s="8"/>
      <c r="CM3252" s="8"/>
      <c r="CN3252" s="8"/>
      <c r="CO3252" s="8"/>
      <c r="CP3252" s="8"/>
      <c r="CQ3252" s="8"/>
      <c r="CR3252" s="8"/>
      <c r="CS3252" s="8"/>
      <c r="CT3252" s="8"/>
      <c r="CU3252" s="8"/>
    </row>
    <row r="3253" spans="2:99" x14ac:dyDescent="0.2">
      <c r="B3253" s="7">
        <v>0.32025462962962964</v>
      </c>
      <c r="C3253" s="8">
        <v>37</v>
      </c>
      <c r="D3253" s="8"/>
      <c r="E3253" s="8"/>
      <c r="F3253" s="8"/>
      <c r="G3253" s="8">
        <v>5384</v>
      </c>
      <c r="H3253" s="8">
        <v>5127</v>
      </c>
      <c r="I3253" s="8">
        <v>5333</v>
      </c>
      <c r="J3253" s="8">
        <v>32</v>
      </c>
      <c r="K3253" s="8">
        <v>28</v>
      </c>
      <c r="L3253" s="8">
        <v>20</v>
      </c>
      <c r="M3253" s="8">
        <v>4</v>
      </c>
      <c r="N3253" s="8">
        <v>4</v>
      </c>
      <c r="O3253" s="8">
        <v>0</v>
      </c>
      <c r="P3253" s="8">
        <v>3</v>
      </c>
      <c r="Q3253" s="8">
        <v>9</v>
      </c>
      <c r="R3253" s="8">
        <v>12</v>
      </c>
      <c r="S3253" s="8">
        <v>8</v>
      </c>
      <c r="T3253" s="8">
        <v>18</v>
      </c>
      <c r="U3253" s="8">
        <v>9</v>
      </c>
      <c r="V3253" s="8">
        <v>3</v>
      </c>
      <c r="W3253" s="8">
        <v>0</v>
      </c>
      <c r="X3253" s="8">
        <v>15</v>
      </c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  <c r="CK3253" s="8"/>
      <c r="CL3253" s="8"/>
      <c r="CM3253" s="8"/>
      <c r="CN3253" s="8"/>
      <c r="CO3253" s="8"/>
      <c r="CP3253" s="8"/>
      <c r="CQ3253" s="8"/>
      <c r="CR3253" s="8"/>
      <c r="CS3253" s="8"/>
      <c r="CT3253" s="8"/>
      <c r="CU3253" s="8"/>
    </row>
    <row r="3254" spans="2:99" x14ac:dyDescent="0.2">
      <c r="B3254" s="7">
        <v>0.3212962962962963</v>
      </c>
      <c r="C3254" s="8">
        <v>37</v>
      </c>
      <c r="D3254" s="8"/>
      <c r="E3254" s="8"/>
      <c r="F3254" s="8"/>
      <c r="G3254" s="8">
        <v>5375</v>
      </c>
      <c r="H3254" s="8">
        <v>5116</v>
      </c>
      <c r="I3254" s="8">
        <v>5288</v>
      </c>
      <c r="J3254" s="8">
        <v>18</v>
      </c>
      <c r="K3254" s="8">
        <v>23</v>
      </c>
      <c r="L3254" s="8">
        <v>25</v>
      </c>
      <c r="M3254" s="8">
        <v>0</v>
      </c>
      <c r="N3254" s="8">
        <v>7</v>
      </c>
      <c r="O3254" s="8">
        <v>8</v>
      </c>
      <c r="P3254" s="8">
        <v>6</v>
      </c>
      <c r="Q3254" s="8">
        <v>0</v>
      </c>
      <c r="R3254" s="8">
        <v>2</v>
      </c>
      <c r="S3254" s="8">
        <v>3</v>
      </c>
      <c r="T3254" s="8">
        <v>3</v>
      </c>
      <c r="U3254" s="8">
        <v>12</v>
      </c>
      <c r="V3254" s="8">
        <v>6</v>
      </c>
      <c r="W3254" s="8">
        <v>6</v>
      </c>
      <c r="X3254" s="8">
        <v>7</v>
      </c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  <c r="CK3254" s="8"/>
      <c r="CL3254" s="8"/>
      <c r="CM3254" s="8"/>
      <c r="CN3254" s="8"/>
      <c r="CO3254" s="8"/>
      <c r="CP3254" s="8"/>
      <c r="CQ3254" s="8"/>
      <c r="CR3254" s="8"/>
      <c r="CS3254" s="8"/>
      <c r="CT3254" s="8"/>
      <c r="CU3254" s="8"/>
    </row>
    <row r="3255" spans="2:99" x14ac:dyDescent="0.2">
      <c r="B3255" s="7">
        <v>0.32233796296296297</v>
      </c>
      <c r="C3255" s="8">
        <v>37</v>
      </c>
      <c r="D3255" s="8"/>
      <c r="E3255" s="8"/>
      <c r="F3255" s="8"/>
      <c r="G3255" s="8">
        <v>5413</v>
      </c>
      <c r="H3255" s="8">
        <v>5225</v>
      </c>
      <c r="I3255" s="8">
        <v>5371</v>
      </c>
      <c r="J3255" s="8">
        <v>30</v>
      </c>
      <c r="K3255" s="8">
        <v>20</v>
      </c>
      <c r="L3255" s="8">
        <v>22</v>
      </c>
      <c r="M3255" s="8">
        <v>3</v>
      </c>
      <c r="N3255" s="8">
        <v>12</v>
      </c>
      <c r="O3255" s="8">
        <v>0</v>
      </c>
      <c r="P3255" s="8">
        <v>12</v>
      </c>
      <c r="Q3255" s="8">
        <v>13</v>
      </c>
      <c r="R3255" s="8">
        <v>0</v>
      </c>
      <c r="S3255" s="8">
        <v>15</v>
      </c>
      <c r="T3255" s="8">
        <v>3</v>
      </c>
      <c r="U3255" s="8">
        <v>4</v>
      </c>
      <c r="V3255" s="8">
        <v>7</v>
      </c>
      <c r="W3255" s="8">
        <v>0</v>
      </c>
      <c r="X3255" s="8">
        <v>1</v>
      </c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  <c r="CK3255" s="8"/>
      <c r="CL3255" s="8"/>
      <c r="CM3255" s="8"/>
      <c r="CN3255" s="8"/>
      <c r="CO3255" s="8"/>
      <c r="CP3255" s="8"/>
      <c r="CQ3255" s="8"/>
      <c r="CR3255" s="8"/>
      <c r="CS3255" s="8"/>
      <c r="CT3255" s="8"/>
      <c r="CU3255" s="8"/>
    </row>
    <row r="3256" spans="2:99" x14ac:dyDescent="0.2">
      <c r="B3256" s="7">
        <v>0.32337962962962963</v>
      </c>
      <c r="C3256" s="8">
        <v>37</v>
      </c>
      <c r="D3256" s="8"/>
      <c r="E3256" s="8"/>
      <c r="F3256" s="8"/>
      <c r="G3256" s="8">
        <v>5389</v>
      </c>
      <c r="H3256" s="8">
        <v>5168</v>
      </c>
      <c r="I3256" s="8">
        <v>5376</v>
      </c>
      <c r="J3256" s="8">
        <v>17</v>
      </c>
      <c r="K3256" s="8">
        <v>21</v>
      </c>
      <c r="L3256" s="8">
        <v>31</v>
      </c>
      <c r="M3256" s="8">
        <v>0</v>
      </c>
      <c r="N3256" s="8">
        <v>0</v>
      </c>
      <c r="O3256" s="8">
        <v>9</v>
      </c>
      <c r="P3256" s="8">
        <v>4</v>
      </c>
      <c r="Q3256" s="8">
        <v>14</v>
      </c>
      <c r="R3256" s="8">
        <v>0</v>
      </c>
      <c r="S3256" s="8">
        <v>13</v>
      </c>
      <c r="T3256" s="8">
        <v>2</v>
      </c>
      <c r="U3256" s="8">
        <v>15</v>
      </c>
      <c r="V3256" s="8">
        <v>1</v>
      </c>
      <c r="W3256" s="8">
        <v>12</v>
      </c>
      <c r="X3256" s="8">
        <v>4</v>
      </c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  <c r="CK3256" s="8"/>
      <c r="CL3256" s="8"/>
      <c r="CM3256" s="8"/>
      <c r="CN3256" s="8"/>
      <c r="CO3256" s="8"/>
      <c r="CP3256" s="8"/>
      <c r="CQ3256" s="8"/>
      <c r="CR3256" s="8"/>
      <c r="CS3256" s="8"/>
      <c r="CT3256" s="8"/>
      <c r="CU3256" s="8"/>
    </row>
    <row r="3257" spans="2:99" x14ac:dyDescent="0.2">
      <c r="B3257" s="7">
        <v>0.32442129629629629</v>
      </c>
      <c r="C3257" s="8">
        <v>37</v>
      </c>
      <c r="D3257" s="8"/>
      <c r="E3257" s="8"/>
      <c r="F3257" s="8"/>
      <c r="G3257" s="8">
        <v>5373</v>
      </c>
      <c r="H3257" s="8">
        <v>5173</v>
      </c>
      <c r="I3257" s="8">
        <v>5378</v>
      </c>
      <c r="J3257" s="8">
        <v>25</v>
      </c>
      <c r="K3257" s="8">
        <v>21</v>
      </c>
      <c r="L3257" s="8">
        <v>29</v>
      </c>
      <c r="M3257" s="8">
        <v>0</v>
      </c>
      <c r="N3257" s="8">
        <v>0</v>
      </c>
      <c r="O3257" s="8">
        <v>1</v>
      </c>
      <c r="P3257" s="8">
        <v>22</v>
      </c>
      <c r="Q3257" s="8">
        <v>3</v>
      </c>
      <c r="R3257" s="8">
        <v>18</v>
      </c>
      <c r="S3257" s="8">
        <v>7</v>
      </c>
      <c r="T3257" s="8">
        <v>1</v>
      </c>
      <c r="U3257" s="8">
        <v>6</v>
      </c>
      <c r="V3257" s="8">
        <v>11</v>
      </c>
      <c r="W3257" s="8">
        <v>0</v>
      </c>
      <c r="X3257" s="8">
        <v>11</v>
      </c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  <c r="CK3257" s="8"/>
      <c r="CL3257" s="8"/>
      <c r="CM3257" s="8"/>
      <c r="CN3257" s="8"/>
      <c r="CO3257" s="8"/>
      <c r="CP3257" s="8"/>
      <c r="CQ3257" s="8"/>
      <c r="CR3257" s="8"/>
      <c r="CS3257" s="8"/>
      <c r="CT3257" s="8"/>
      <c r="CU3257" s="8"/>
    </row>
    <row r="3258" spans="2:99" x14ac:dyDescent="0.2">
      <c r="B3258" s="7">
        <v>0.32546296296296295</v>
      </c>
      <c r="C3258" s="8">
        <v>37</v>
      </c>
      <c r="D3258" s="8"/>
      <c r="E3258" s="8"/>
      <c r="F3258" s="8"/>
      <c r="G3258" s="8">
        <v>5323</v>
      </c>
      <c r="H3258" s="8">
        <v>5223</v>
      </c>
      <c r="I3258" s="8">
        <v>5365</v>
      </c>
      <c r="J3258" s="8">
        <v>19</v>
      </c>
      <c r="K3258" s="8">
        <v>25</v>
      </c>
      <c r="L3258" s="8">
        <v>22</v>
      </c>
      <c r="M3258" s="8">
        <v>12</v>
      </c>
      <c r="N3258" s="8">
        <v>12</v>
      </c>
      <c r="O3258" s="8">
        <v>16</v>
      </c>
      <c r="P3258" s="8">
        <v>4</v>
      </c>
      <c r="Q3258" s="8">
        <v>1</v>
      </c>
      <c r="R3258" s="8">
        <v>18</v>
      </c>
      <c r="S3258" s="8">
        <v>6</v>
      </c>
      <c r="T3258" s="8">
        <v>0</v>
      </c>
      <c r="U3258" s="8">
        <v>2</v>
      </c>
      <c r="V3258" s="8">
        <v>5</v>
      </c>
      <c r="W3258" s="8">
        <v>0</v>
      </c>
      <c r="X3258" s="8">
        <v>0</v>
      </c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  <c r="CK3258" s="8"/>
      <c r="CL3258" s="8"/>
      <c r="CM3258" s="8"/>
      <c r="CN3258" s="8"/>
      <c r="CO3258" s="8"/>
      <c r="CP3258" s="8"/>
      <c r="CQ3258" s="8"/>
      <c r="CR3258" s="8"/>
      <c r="CS3258" s="8"/>
      <c r="CT3258" s="8"/>
      <c r="CU3258" s="8"/>
    </row>
    <row r="3259" spans="2:99" x14ac:dyDescent="0.2">
      <c r="B3259" s="7">
        <v>0.32650462962962962</v>
      </c>
      <c r="C3259" s="8">
        <v>37</v>
      </c>
      <c r="D3259" s="8"/>
      <c r="E3259" s="8"/>
      <c r="F3259" s="8"/>
      <c r="G3259" s="8">
        <v>5292</v>
      </c>
      <c r="H3259" s="8">
        <v>5321</v>
      </c>
      <c r="I3259" s="8">
        <v>5416</v>
      </c>
      <c r="J3259" s="8">
        <v>12</v>
      </c>
      <c r="K3259" s="8">
        <v>26</v>
      </c>
      <c r="L3259" s="8">
        <v>18</v>
      </c>
      <c r="M3259" s="8">
        <v>8</v>
      </c>
      <c r="N3259" s="8">
        <v>3</v>
      </c>
      <c r="O3259" s="8">
        <v>9</v>
      </c>
      <c r="P3259" s="8">
        <v>6</v>
      </c>
      <c r="Q3259" s="8">
        <v>8</v>
      </c>
      <c r="R3259" s="8">
        <v>4</v>
      </c>
      <c r="S3259" s="8">
        <v>16</v>
      </c>
      <c r="T3259" s="8">
        <v>9</v>
      </c>
      <c r="U3259" s="8">
        <v>11</v>
      </c>
      <c r="V3259" s="8">
        <v>2</v>
      </c>
      <c r="W3259" s="8">
        <v>0</v>
      </c>
      <c r="X3259" s="8">
        <v>22</v>
      </c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  <c r="CK3259" s="8"/>
      <c r="CL3259" s="8"/>
      <c r="CM3259" s="8"/>
      <c r="CN3259" s="8"/>
      <c r="CO3259" s="8"/>
      <c r="CP3259" s="8"/>
      <c r="CQ3259" s="8"/>
      <c r="CR3259" s="8"/>
      <c r="CS3259" s="8"/>
      <c r="CT3259" s="8"/>
      <c r="CU3259" s="8"/>
    </row>
    <row r="3260" spans="2:99" x14ac:dyDescent="0.2">
      <c r="B3260" s="7">
        <v>0.32754629629629628</v>
      </c>
      <c r="C3260" s="8">
        <v>37</v>
      </c>
      <c r="D3260" s="8"/>
      <c r="E3260" s="8"/>
      <c r="F3260" s="8"/>
      <c r="G3260" s="8">
        <v>5261</v>
      </c>
      <c r="H3260" s="8">
        <v>5371</v>
      </c>
      <c r="I3260" s="8">
        <v>5416</v>
      </c>
      <c r="J3260" s="8">
        <v>31</v>
      </c>
      <c r="K3260" s="8">
        <v>13</v>
      </c>
      <c r="L3260" s="8">
        <v>16</v>
      </c>
      <c r="M3260" s="8">
        <v>6</v>
      </c>
      <c r="N3260" s="8">
        <v>5</v>
      </c>
      <c r="O3260" s="8">
        <v>15</v>
      </c>
      <c r="P3260" s="8">
        <v>5</v>
      </c>
      <c r="Q3260" s="8">
        <v>11</v>
      </c>
      <c r="R3260" s="8">
        <v>3</v>
      </c>
      <c r="S3260" s="8">
        <v>15</v>
      </c>
      <c r="T3260" s="8">
        <v>12</v>
      </c>
      <c r="U3260" s="8">
        <v>8</v>
      </c>
      <c r="V3260" s="8">
        <v>0</v>
      </c>
      <c r="W3260" s="8">
        <v>9</v>
      </c>
      <c r="X3260" s="8">
        <v>14</v>
      </c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  <c r="CK3260" s="8"/>
      <c r="CL3260" s="8"/>
      <c r="CM3260" s="8"/>
      <c r="CN3260" s="8"/>
      <c r="CO3260" s="8"/>
      <c r="CP3260" s="8"/>
      <c r="CQ3260" s="8"/>
      <c r="CR3260" s="8"/>
      <c r="CS3260" s="8"/>
      <c r="CT3260" s="8"/>
      <c r="CU3260" s="8"/>
    </row>
    <row r="3261" spans="2:99" x14ac:dyDescent="0.2">
      <c r="B3261" s="7">
        <v>0.32858796296296294</v>
      </c>
      <c r="C3261" s="8">
        <v>37</v>
      </c>
      <c r="D3261" s="8"/>
      <c r="E3261" s="8"/>
      <c r="F3261" s="8"/>
      <c r="G3261" s="8">
        <v>5294</v>
      </c>
      <c r="H3261" s="8">
        <v>5313</v>
      </c>
      <c r="I3261" s="8">
        <v>5424</v>
      </c>
      <c r="J3261" s="8">
        <v>27</v>
      </c>
      <c r="K3261" s="8">
        <v>17</v>
      </c>
      <c r="L3261" s="8">
        <v>36</v>
      </c>
      <c r="M3261" s="8">
        <v>1</v>
      </c>
      <c r="N3261" s="8">
        <v>27</v>
      </c>
      <c r="O3261" s="8">
        <v>0</v>
      </c>
      <c r="P3261" s="8">
        <v>6</v>
      </c>
      <c r="Q3261" s="8">
        <v>11</v>
      </c>
      <c r="R3261" s="8">
        <v>9</v>
      </c>
      <c r="S3261" s="8">
        <v>12</v>
      </c>
      <c r="T3261" s="8">
        <v>13</v>
      </c>
      <c r="U3261" s="8">
        <v>4</v>
      </c>
      <c r="V3261" s="8">
        <v>3</v>
      </c>
      <c r="W3261" s="8">
        <v>0</v>
      </c>
      <c r="X3261" s="8">
        <v>3</v>
      </c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  <c r="CK3261" s="8"/>
      <c r="CL3261" s="8"/>
      <c r="CM3261" s="8"/>
      <c r="CN3261" s="8"/>
      <c r="CO3261" s="8"/>
      <c r="CP3261" s="8"/>
      <c r="CQ3261" s="8"/>
      <c r="CR3261" s="8"/>
      <c r="CS3261" s="8"/>
      <c r="CT3261" s="8"/>
      <c r="CU3261" s="8"/>
    </row>
    <row r="3262" spans="2:99" x14ac:dyDescent="0.2">
      <c r="B3262" s="7">
        <v>0.32962962962962966</v>
      </c>
      <c r="C3262" s="8">
        <v>37</v>
      </c>
      <c r="D3262" s="8"/>
      <c r="E3262" s="8"/>
      <c r="F3262" s="8"/>
      <c r="G3262" s="8">
        <v>5268</v>
      </c>
      <c r="H3262" s="8">
        <v>5335</v>
      </c>
      <c r="I3262" s="8">
        <v>5332</v>
      </c>
      <c r="J3262" s="8">
        <v>22</v>
      </c>
      <c r="K3262" s="8">
        <v>25</v>
      </c>
      <c r="L3262" s="8">
        <v>17</v>
      </c>
      <c r="M3262" s="8">
        <v>2</v>
      </c>
      <c r="N3262" s="8">
        <v>1</v>
      </c>
      <c r="O3262" s="8">
        <v>13</v>
      </c>
      <c r="P3262" s="8">
        <v>11</v>
      </c>
      <c r="Q3262" s="8">
        <v>0</v>
      </c>
      <c r="R3262" s="8">
        <v>5</v>
      </c>
      <c r="S3262" s="8">
        <v>16</v>
      </c>
      <c r="T3262" s="8">
        <v>20</v>
      </c>
      <c r="U3262" s="8">
        <v>0</v>
      </c>
      <c r="V3262" s="8">
        <v>4</v>
      </c>
      <c r="W3262" s="8">
        <v>16</v>
      </c>
      <c r="X3262" s="8">
        <v>0</v>
      </c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  <c r="CK3262" s="8"/>
      <c r="CL3262" s="8"/>
      <c r="CM3262" s="8"/>
      <c r="CN3262" s="8"/>
      <c r="CO3262" s="8"/>
      <c r="CP3262" s="8"/>
      <c r="CQ3262" s="8"/>
      <c r="CR3262" s="8"/>
      <c r="CS3262" s="8"/>
      <c r="CT3262" s="8"/>
      <c r="CU3262" s="8"/>
    </row>
    <row r="3263" spans="2:99" x14ac:dyDescent="0.2">
      <c r="B3263" s="7">
        <v>0.33067129629629627</v>
      </c>
      <c r="C3263" s="8">
        <v>36.9</v>
      </c>
      <c r="D3263" s="8"/>
      <c r="E3263" s="8"/>
      <c r="F3263" s="8"/>
      <c r="G3263" s="8">
        <v>5230</v>
      </c>
      <c r="H3263" s="8">
        <v>5331</v>
      </c>
      <c r="I3263" s="8">
        <v>5340</v>
      </c>
      <c r="J3263" s="8">
        <v>30</v>
      </c>
      <c r="K3263" s="8">
        <v>23</v>
      </c>
      <c r="L3263" s="8">
        <v>30</v>
      </c>
      <c r="M3263" s="8">
        <v>0</v>
      </c>
      <c r="N3263" s="8">
        <v>6</v>
      </c>
      <c r="O3263" s="8">
        <v>0</v>
      </c>
      <c r="P3263" s="8">
        <v>0</v>
      </c>
      <c r="Q3263" s="8">
        <v>3</v>
      </c>
      <c r="R3263" s="8">
        <v>13</v>
      </c>
      <c r="S3263" s="8">
        <v>0</v>
      </c>
      <c r="T3263" s="8">
        <v>7</v>
      </c>
      <c r="U3263" s="8">
        <v>0</v>
      </c>
      <c r="V3263" s="8">
        <v>0</v>
      </c>
      <c r="W3263" s="8">
        <v>12</v>
      </c>
      <c r="X3263" s="8">
        <v>12</v>
      </c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  <c r="CK3263" s="8"/>
      <c r="CL3263" s="8"/>
      <c r="CM3263" s="8"/>
      <c r="CN3263" s="8"/>
      <c r="CO3263" s="8"/>
      <c r="CP3263" s="8"/>
      <c r="CQ3263" s="8"/>
      <c r="CR3263" s="8"/>
      <c r="CS3263" s="8"/>
      <c r="CT3263" s="8"/>
      <c r="CU3263" s="8"/>
    </row>
    <row r="3264" spans="2:99" x14ac:dyDescent="0.2">
      <c r="B3264" s="7">
        <v>0.33171296296296299</v>
      </c>
      <c r="C3264" s="8">
        <v>37</v>
      </c>
      <c r="D3264" s="8"/>
      <c r="E3264" s="8"/>
      <c r="F3264" s="8"/>
      <c r="G3264" s="8">
        <v>5292</v>
      </c>
      <c r="H3264" s="8">
        <v>5348</v>
      </c>
      <c r="I3264" s="8">
        <v>5334</v>
      </c>
      <c r="J3264" s="8">
        <v>19</v>
      </c>
      <c r="K3264" s="8">
        <v>21</v>
      </c>
      <c r="L3264" s="8">
        <v>20</v>
      </c>
      <c r="M3264" s="8">
        <v>0</v>
      </c>
      <c r="N3264" s="8">
        <v>0</v>
      </c>
      <c r="O3264" s="8">
        <v>0</v>
      </c>
      <c r="P3264" s="8">
        <v>10</v>
      </c>
      <c r="Q3264" s="8">
        <v>4</v>
      </c>
      <c r="R3264" s="8">
        <v>13</v>
      </c>
      <c r="S3264" s="8">
        <v>14</v>
      </c>
      <c r="T3264" s="8">
        <v>2</v>
      </c>
      <c r="U3264" s="8">
        <v>0</v>
      </c>
      <c r="V3264" s="8">
        <v>6</v>
      </c>
      <c r="W3264" s="8">
        <v>12</v>
      </c>
      <c r="X3264" s="8">
        <v>4</v>
      </c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  <c r="CK3264" s="8"/>
      <c r="CL3264" s="8"/>
      <c r="CM3264" s="8"/>
      <c r="CN3264" s="8"/>
      <c r="CO3264" s="8"/>
      <c r="CP3264" s="8"/>
      <c r="CQ3264" s="8"/>
      <c r="CR3264" s="8"/>
      <c r="CS3264" s="8"/>
      <c r="CT3264" s="8"/>
      <c r="CU3264" s="8"/>
    </row>
    <row r="3265" spans="2:99" x14ac:dyDescent="0.2">
      <c r="B3265" s="7">
        <v>0.33275462962962959</v>
      </c>
      <c r="C3265" s="8">
        <v>37</v>
      </c>
      <c r="D3265" s="8"/>
      <c r="E3265" s="8"/>
      <c r="F3265" s="8"/>
      <c r="G3265" s="8">
        <v>5321</v>
      </c>
      <c r="H3265" s="8">
        <v>5262</v>
      </c>
      <c r="I3265" s="8">
        <v>5361</v>
      </c>
      <c r="J3265" s="8">
        <v>27</v>
      </c>
      <c r="K3265" s="8">
        <v>30</v>
      </c>
      <c r="L3265" s="8">
        <v>17</v>
      </c>
      <c r="M3265" s="8">
        <v>1</v>
      </c>
      <c r="N3265" s="8">
        <v>2</v>
      </c>
      <c r="O3265" s="8">
        <v>2</v>
      </c>
      <c r="P3265" s="8">
        <v>5</v>
      </c>
      <c r="Q3265" s="8">
        <v>0</v>
      </c>
      <c r="R3265" s="8">
        <v>0</v>
      </c>
      <c r="S3265" s="8">
        <v>0</v>
      </c>
      <c r="T3265" s="8">
        <v>2</v>
      </c>
      <c r="U3265" s="8">
        <v>16</v>
      </c>
      <c r="V3265" s="8">
        <v>3</v>
      </c>
      <c r="W3265" s="8">
        <v>10</v>
      </c>
      <c r="X3265" s="8">
        <v>9</v>
      </c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  <c r="CK3265" s="8"/>
      <c r="CL3265" s="8"/>
      <c r="CM3265" s="8"/>
      <c r="CN3265" s="8"/>
      <c r="CO3265" s="8"/>
      <c r="CP3265" s="8"/>
      <c r="CQ3265" s="8"/>
      <c r="CR3265" s="8"/>
      <c r="CS3265" s="8"/>
      <c r="CT3265" s="8"/>
      <c r="CU3265" s="8"/>
    </row>
    <row r="3266" spans="2:99" x14ac:dyDescent="0.2">
      <c r="B3266" s="7">
        <v>0.33379629629629631</v>
      </c>
      <c r="C3266" s="8">
        <v>36.9</v>
      </c>
      <c r="D3266" s="8"/>
      <c r="E3266" s="8"/>
      <c r="F3266" s="8"/>
      <c r="G3266" s="8">
        <v>5309</v>
      </c>
      <c r="H3266" s="8">
        <v>5228</v>
      </c>
      <c r="I3266" s="8">
        <v>5329</v>
      </c>
      <c r="J3266" s="8">
        <v>25</v>
      </c>
      <c r="K3266" s="8">
        <v>29</v>
      </c>
      <c r="L3266" s="8">
        <v>14</v>
      </c>
      <c r="M3266" s="8">
        <v>1</v>
      </c>
      <c r="N3266" s="8">
        <v>4</v>
      </c>
      <c r="O3266" s="8">
        <v>11</v>
      </c>
      <c r="P3266" s="8">
        <v>0</v>
      </c>
      <c r="Q3266" s="8">
        <v>2</v>
      </c>
      <c r="R3266" s="8">
        <v>13</v>
      </c>
      <c r="S3266" s="8">
        <v>10</v>
      </c>
      <c r="T3266" s="8">
        <v>9</v>
      </c>
      <c r="U3266" s="8">
        <v>0</v>
      </c>
      <c r="V3266" s="8">
        <v>11</v>
      </c>
      <c r="W3266" s="8">
        <v>7</v>
      </c>
      <c r="X3266" s="8">
        <v>14</v>
      </c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  <c r="CK3266" s="8"/>
      <c r="CL3266" s="8"/>
      <c r="CM3266" s="8"/>
      <c r="CN3266" s="8"/>
      <c r="CO3266" s="8"/>
      <c r="CP3266" s="8"/>
      <c r="CQ3266" s="8"/>
      <c r="CR3266" s="8"/>
      <c r="CS3266" s="8"/>
      <c r="CT3266" s="8"/>
      <c r="CU3266" s="8"/>
    </row>
    <row r="3267" spans="2:99" x14ac:dyDescent="0.2">
      <c r="B3267" s="7">
        <v>0.33483796296296298</v>
      </c>
      <c r="C3267" s="8">
        <v>37</v>
      </c>
      <c r="D3267" s="8"/>
      <c r="E3267" s="8"/>
      <c r="F3267" s="8"/>
      <c r="G3267" s="8">
        <v>5275</v>
      </c>
      <c r="H3267" s="8">
        <v>5190</v>
      </c>
      <c r="I3267" s="8">
        <v>5292</v>
      </c>
      <c r="J3267" s="8">
        <v>14</v>
      </c>
      <c r="K3267" s="8">
        <v>38</v>
      </c>
      <c r="L3267" s="8">
        <v>21</v>
      </c>
      <c r="M3267" s="8">
        <v>10</v>
      </c>
      <c r="N3267" s="8">
        <v>9</v>
      </c>
      <c r="O3267" s="8">
        <v>13</v>
      </c>
      <c r="P3267" s="8">
        <v>16</v>
      </c>
      <c r="Q3267" s="8">
        <v>2</v>
      </c>
      <c r="R3267" s="8">
        <v>0</v>
      </c>
      <c r="S3267" s="8">
        <v>9</v>
      </c>
      <c r="T3267" s="8">
        <v>14</v>
      </c>
      <c r="U3267" s="8">
        <v>13</v>
      </c>
      <c r="V3267" s="8">
        <v>0</v>
      </c>
      <c r="W3267" s="8">
        <v>9</v>
      </c>
      <c r="X3267" s="8">
        <v>7</v>
      </c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  <c r="CK3267" s="8"/>
      <c r="CL3267" s="8"/>
      <c r="CM3267" s="8"/>
      <c r="CN3267" s="8"/>
      <c r="CO3267" s="8"/>
      <c r="CP3267" s="8"/>
      <c r="CQ3267" s="8"/>
      <c r="CR3267" s="8"/>
      <c r="CS3267" s="8"/>
      <c r="CT3267" s="8"/>
      <c r="CU3267" s="8"/>
    </row>
    <row r="3268" spans="2:99" x14ac:dyDescent="0.2">
      <c r="B3268" s="7">
        <v>0.33587962962962964</v>
      </c>
      <c r="C3268" s="8">
        <v>37</v>
      </c>
      <c r="D3268" s="8"/>
      <c r="E3268" s="8"/>
      <c r="F3268" s="8"/>
      <c r="G3268" s="8">
        <v>5244</v>
      </c>
      <c r="H3268" s="8">
        <v>5201</v>
      </c>
      <c r="I3268" s="8">
        <v>5295</v>
      </c>
      <c r="J3268" s="8">
        <v>17</v>
      </c>
      <c r="K3268" s="8">
        <v>29</v>
      </c>
      <c r="L3268" s="8">
        <v>20</v>
      </c>
      <c r="M3268" s="8">
        <v>4</v>
      </c>
      <c r="N3268" s="8">
        <v>4</v>
      </c>
      <c r="O3268" s="8">
        <v>20</v>
      </c>
      <c r="P3268" s="8">
        <v>12</v>
      </c>
      <c r="Q3268" s="8">
        <v>14</v>
      </c>
      <c r="R3268" s="8">
        <v>6</v>
      </c>
      <c r="S3268" s="8">
        <v>15</v>
      </c>
      <c r="T3268" s="8">
        <v>3</v>
      </c>
      <c r="U3268" s="8">
        <v>12</v>
      </c>
      <c r="V3268" s="8">
        <v>9</v>
      </c>
      <c r="W3268" s="8">
        <v>12</v>
      </c>
      <c r="X3268" s="8">
        <v>15</v>
      </c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  <c r="CK3268" s="8"/>
      <c r="CL3268" s="8"/>
      <c r="CM3268" s="8"/>
      <c r="CN3268" s="8"/>
      <c r="CO3268" s="8"/>
      <c r="CP3268" s="8"/>
      <c r="CQ3268" s="8"/>
      <c r="CR3268" s="8"/>
      <c r="CS3268" s="8"/>
      <c r="CT3268" s="8"/>
      <c r="CU3268" s="8"/>
    </row>
    <row r="3269" spans="2:99" x14ac:dyDescent="0.2">
      <c r="B3269" s="7">
        <v>0.33692129629629625</v>
      </c>
      <c r="C3269" s="8">
        <v>36.9</v>
      </c>
      <c r="D3269" s="8"/>
      <c r="E3269" s="8"/>
      <c r="F3269" s="8"/>
      <c r="G3269" s="8">
        <v>5229</v>
      </c>
      <c r="H3269" s="8">
        <v>5204</v>
      </c>
      <c r="I3269" s="8">
        <v>5226</v>
      </c>
      <c r="J3269" s="8">
        <v>20</v>
      </c>
      <c r="K3269" s="8">
        <v>19</v>
      </c>
      <c r="L3269" s="8">
        <v>32</v>
      </c>
      <c r="M3269" s="8">
        <v>6</v>
      </c>
      <c r="N3269" s="8">
        <v>1</v>
      </c>
      <c r="O3269" s="8">
        <v>0</v>
      </c>
      <c r="P3269" s="8">
        <v>0</v>
      </c>
      <c r="Q3269" s="8">
        <v>8</v>
      </c>
      <c r="R3269" s="8">
        <v>6</v>
      </c>
      <c r="S3269" s="8">
        <v>9</v>
      </c>
      <c r="T3269" s="8">
        <v>2</v>
      </c>
      <c r="U3269" s="8">
        <v>16</v>
      </c>
      <c r="V3269" s="8">
        <v>7</v>
      </c>
      <c r="W3269" s="8">
        <v>6</v>
      </c>
      <c r="X3269" s="8">
        <v>8</v>
      </c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  <c r="CK3269" s="8"/>
      <c r="CL3269" s="8"/>
      <c r="CM3269" s="8"/>
      <c r="CN3269" s="8"/>
      <c r="CO3269" s="8"/>
      <c r="CP3269" s="8"/>
      <c r="CQ3269" s="8"/>
      <c r="CR3269" s="8"/>
      <c r="CS3269" s="8"/>
      <c r="CT3269" s="8"/>
      <c r="CU3269" s="8"/>
    </row>
    <row r="3270" spans="2:99" x14ac:dyDescent="0.2">
      <c r="B3270" s="7">
        <v>0.33796296296296297</v>
      </c>
      <c r="C3270" s="8">
        <v>37</v>
      </c>
      <c r="D3270" s="8"/>
      <c r="E3270" s="8"/>
      <c r="F3270" s="8"/>
      <c r="G3270" s="8">
        <v>5257</v>
      </c>
      <c r="H3270" s="8">
        <v>5189</v>
      </c>
      <c r="I3270" s="8">
        <v>5253</v>
      </c>
      <c r="J3270" s="8">
        <v>29</v>
      </c>
      <c r="K3270" s="8">
        <v>31</v>
      </c>
      <c r="L3270" s="8">
        <v>21</v>
      </c>
      <c r="M3270" s="8">
        <v>4</v>
      </c>
      <c r="N3270" s="8">
        <v>0</v>
      </c>
      <c r="O3270" s="8">
        <v>2</v>
      </c>
      <c r="P3270" s="8">
        <v>14</v>
      </c>
      <c r="Q3270" s="8">
        <v>1</v>
      </c>
      <c r="R3270" s="8">
        <v>10</v>
      </c>
      <c r="S3270" s="8">
        <v>9</v>
      </c>
      <c r="T3270" s="8">
        <v>0</v>
      </c>
      <c r="U3270" s="8">
        <v>2</v>
      </c>
      <c r="V3270" s="8">
        <v>7</v>
      </c>
      <c r="W3270" s="8">
        <v>11</v>
      </c>
      <c r="X3270" s="8">
        <v>0</v>
      </c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  <c r="CK3270" s="8"/>
      <c r="CL3270" s="8"/>
      <c r="CM3270" s="8"/>
      <c r="CN3270" s="8"/>
      <c r="CO3270" s="8"/>
      <c r="CP3270" s="8"/>
      <c r="CQ3270" s="8"/>
      <c r="CR3270" s="8"/>
      <c r="CS3270" s="8"/>
      <c r="CT3270" s="8"/>
      <c r="CU3270" s="8"/>
    </row>
    <row r="3271" spans="2:99" x14ac:dyDescent="0.2">
      <c r="B3271" s="7">
        <v>0.33900462962962963</v>
      </c>
      <c r="C3271" s="8">
        <v>37</v>
      </c>
      <c r="D3271" s="8"/>
      <c r="E3271" s="8"/>
      <c r="F3271" s="8"/>
      <c r="G3271" s="8">
        <v>5241</v>
      </c>
      <c r="H3271" s="8">
        <v>5101</v>
      </c>
      <c r="I3271" s="8">
        <v>5208</v>
      </c>
      <c r="J3271" s="8">
        <v>18</v>
      </c>
      <c r="K3271" s="8">
        <v>19</v>
      </c>
      <c r="L3271" s="8">
        <v>32</v>
      </c>
      <c r="M3271" s="8">
        <v>4</v>
      </c>
      <c r="N3271" s="8">
        <v>9</v>
      </c>
      <c r="O3271" s="8">
        <v>10</v>
      </c>
      <c r="P3271" s="8">
        <v>8</v>
      </c>
      <c r="Q3271" s="8">
        <v>4</v>
      </c>
      <c r="R3271" s="8">
        <v>2</v>
      </c>
      <c r="S3271" s="8">
        <v>9</v>
      </c>
      <c r="T3271" s="8">
        <v>15</v>
      </c>
      <c r="U3271" s="8">
        <v>4</v>
      </c>
      <c r="V3271" s="8">
        <v>4</v>
      </c>
      <c r="W3271" s="8">
        <v>0</v>
      </c>
      <c r="X3271" s="8">
        <v>18</v>
      </c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  <c r="CK3271" s="8"/>
      <c r="CL3271" s="8"/>
      <c r="CM3271" s="8"/>
      <c r="CN3271" s="8"/>
      <c r="CO3271" s="8"/>
      <c r="CP3271" s="8"/>
      <c r="CQ3271" s="8"/>
      <c r="CR3271" s="8"/>
      <c r="CS3271" s="8"/>
      <c r="CT3271" s="8"/>
      <c r="CU3271" s="8"/>
    </row>
    <row r="3272" spans="2:99" x14ac:dyDescent="0.2">
      <c r="B3272" s="7">
        <v>0.34004629629629629</v>
      </c>
      <c r="C3272" s="8">
        <v>37</v>
      </c>
      <c r="D3272" s="8"/>
      <c r="E3272" s="8"/>
      <c r="F3272" s="8"/>
      <c r="G3272" s="8">
        <v>5429</v>
      </c>
      <c r="H3272" s="8">
        <v>5111</v>
      </c>
      <c r="I3272" s="8">
        <v>5229</v>
      </c>
      <c r="J3272" s="8">
        <v>29</v>
      </c>
      <c r="K3272" s="8">
        <v>22</v>
      </c>
      <c r="L3272" s="8">
        <v>12</v>
      </c>
      <c r="M3272" s="8">
        <v>7</v>
      </c>
      <c r="N3272" s="8">
        <v>10</v>
      </c>
      <c r="O3272" s="8">
        <v>1</v>
      </c>
      <c r="P3272" s="8">
        <v>0</v>
      </c>
      <c r="Q3272" s="8">
        <v>9</v>
      </c>
      <c r="R3272" s="8">
        <v>6</v>
      </c>
      <c r="S3272" s="8">
        <v>10</v>
      </c>
      <c r="T3272" s="8">
        <v>14</v>
      </c>
      <c r="U3272" s="8">
        <v>1</v>
      </c>
      <c r="V3272" s="8">
        <v>6</v>
      </c>
      <c r="W3272" s="8">
        <v>0</v>
      </c>
      <c r="X3272" s="8">
        <v>0</v>
      </c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  <c r="CK3272" s="8"/>
      <c r="CL3272" s="8"/>
      <c r="CM3272" s="8"/>
      <c r="CN3272" s="8"/>
      <c r="CO3272" s="8"/>
      <c r="CP3272" s="8"/>
      <c r="CQ3272" s="8"/>
      <c r="CR3272" s="8"/>
      <c r="CS3272" s="8"/>
      <c r="CT3272" s="8"/>
      <c r="CU3272" s="8"/>
    </row>
    <row r="3273" spans="2:99" x14ac:dyDescent="0.2">
      <c r="B3273" s="7">
        <v>0.34108796296296301</v>
      </c>
      <c r="C3273" s="8">
        <v>37</v>
      </c>
      <c r="D3273" s="8"/>
      <c r="E3273" s="8"/>
      <c r="F3273" s="8"/>
      <c r="G3273" s="8">
        <v>5371</v>
      </c>
      <c r="H3273" s="8">
        <v>5130</v>
      </c>
      <c r="I3273" s="8">
        <v>5178</v>
      </c>
      <c r="J3273" s="8">
        <v>3</v>
      </c>
      <c r="K3273" s="8">
        <v>30</v>
      </c>
      <c r="L3273" s="8">
        <v>17</v>
      </c>
      <c r="M3273" s="8">
        <v>9</v>
      </c>
      <c r="N3273" s="8">
        <v>4</v>
      </c>
      <c r="O3273" s="8">
        <v>1</v>
      </c>
      <c r="P3273" s="8">
        <v>0</v>
      </c>
      <c r="Q3273" s="8">
        <v>4</v>
      </c>
      <c r="R3273" s="8">
        <v>5</v>
      </c>
      <c r="S3273" s="8">
        <v>10</v>
      </c>
      <c r="T3273" s="8">
        <v>0</v>
      </c>
      <c r="U3273" s="8">
        <v>10</v>
      </c>
      <c r="V3273" s="8">
        <v>6</v>
      </c>
      <c r="W3273" s="8">
        <v>1</v>
      </c>
      <c r="X3273" s="8">
        <v>0</v>
      </c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  <c r="CK3273" s="8"/>
      <c r="CL3273" s="8"/>
      <c r="CM3273" s="8"/>
      <c r="CN3273" s="8"/>
      <c r="CO3273" s="8"/>
      <c r="CP3273" s="8"/>
      <c r="CQ3273" s="8"/>
      <c r="CR3273" s="8"/>
      <c r="CS3273" s="8"/>
      <c r="CT3273" s="8"/>
      <c r="CU3273" s="8"/>
    </row>
    <row r="3274" spans="2:99" x14ac:dyDescent="0.2">
      <c r="B3274" s="7">
        <v>0.34212962962962962</v>
      </c>
      <c r="C3274" s="8">
        <v>37</v>
      </c>
      <c r="D3274" s="8"/>
      <c r="E3274" s="8"/>
      <c r="F3274" s="8"/>
      <c r="G3274" s="8">
        <v>5350</v>
      </c>
      <c r="H3274" s="8">
        <v>5125</v>
      </c>
      <c r="I3274" s="8">
        <v>5183</v>
      </c>
      <c r="J3274" s="8">
        <v>24</v>
      </c>
      <c r="K3274" s="8">
        <v>34</v>
      </c>
      <c r="L3274" s="8">
        <v>25</v>
      </c>
      <c r="M3274" s="8">
        <v>0</v>
      </c>
      <c r="N3274" s="8">
        <v>13</v>
      </c>
      <c r="O3274" s="8">
        <v>0</v>
      </c>
      <c r="P3274" s="8">
        <v>5</v>
      </c>
      <c r="Q3274" s="8">
        <v>11</v>
      </c>
      <c r="R3274" s="8">
        <v>0</v>
      </c>
      <c r="S3274" s="8">
        <v>1</v>
      </c>
      <c r="T3274" s="8">
        <v>14</v>
      </c>
      <c r="U3274" s="8">
        <v>16</v>
      </c>
      <c r="V3274" s="8">
        <v>11</v>
      </c>
      <c r="W3274" s="8">
        <v>13</v>
      </c>
      <c r="X3274" s="8">
        <v>0</v>
      </c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  <c r="CK3274" s="8"/>
      <c r="CL3274" s="8"/>
      <c r="CM3274" s="8"/>
      <c r="CN3274" s="8"/>
      <c r="CO3274" s="8"/>
      <c r="CP3274" s="8"/>
      <c r="CQ3274" s="8"/>
      <c r="CR3274" s="8"/>
      <c r="CS3274" s="8"/>
      <c r="CT3274" s="8"/>
      <c r="CU3274" s="8"/>
    </row>
    <row r="3275" spans="2:99" x14ac:dyDescent="0.2">
      <c r="B3275" s="7">
        <v>0.34317129629629628</v>
      </c>
      <c r="C3275" s="8">
        <v>37</v>
      </c>
      <c r="D3275" s="8"/>
      <c r="E3275" s="8"/>
      <c r="F3275" s="8"/>
      <c r="G3275" s="8">
        <v>5337</v>
      </c>
      <c r="H3275" s="8">
        <v>5037</v>
      </c>
      <c r="I3275" s="8">
        <v>5222</v>
      </c>
      <c r="J3275" s="8">
        <v>18</v>
      </c>
      <c r="K3275" s="8">
        <v>28</v>
      </c>
      <c r="L3275" s="8">
        <v>29</v>
      </c>
      <c r="M3275" s="8">
        <v>19</v>
      </c>
      <c r="N3275" s="8">
        <v>0</v>
      </c>
      <c r="O3275" s="8">
        <v>3</v>
      </c>
      <c r="P3275" s="8">
        <v>6</v>
      </c>
      <c r="Q3275" s="8">
        <v>0</v>
      </c>
      <c r="R3275" s="8">
        <v>3</v>
      </c>
      <c r="S3275" s="8">
        <v>10</v>
      </c>
      <c r="T3275" s="8">
        <v>9</v>
      </c>
      <c r="U3275" s="8">
        <v>2</v>
      </c>
      <c r="V3275" s="8">
        <v>0</v>
      </c>
      <c r="W3275" s="8">
        <v>8</v>
      </c>
      <c r="X3275" s="8">
        <v>11</v>
      </c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  <c r="CK3275" s="8"/>
      <c r="CL3275" s="8"/>
      <c r="CM3275" s="8"/>
      <c r="CN3275" s="8"/>
      <c r="CO3275" s="8"/>
      <c r="CP3275" s="8"/>
      <c r="CQ3275" s="8"/>
      <c r="CR3275" s="8"/>
      <c r="CS3275" s="8"/>
      <c r="CT3275" s="8"/>
      <c r="CU3275" s="8"/>
    </row>
    <row r="3276" spans="2:99" x14ac:dyDescent="0.2">
      <c r="B3276" s="7">
        <v>0.34421296296296294</v>
      </c>
      <c r="C3276" s="8">
        <v>37</v>
      </c>
      <c r="D3276" s="8"/>
      <c r="E3276" s="8"/>
      <c r="F3276" s="8"/>
      <c r="G3276" s="8">
        <v>5299</v>
      </c>
      <c r="H3276" s="8">
        <v>5039</v>
      </c>
      <c r="I3276" s="8">
        <v>5176</v>
      </c>
      <c r="J3276" s="8">
        <v>24</v>
      </c>
      <c r="K3276" s="8">
        <v>21</v>
      </c>
      <c r="L3276" s="8">
        <v>14</v>
      </c>
      <c r="M3276" s="8">
        <v>2</v>
      </c>
      <c r="N3276" s="8">
        <v>0</v>
      </c>
      <c r="O3276" s="8">
        <v>0</v>
      </c>
      <c r="P3276" s="8">
        <v>5</v>
      </c>
      <c r="Q3276" s="8">
        <v>8</v>
      </c>
      <c r="R3276" s="8">
        <v>7</v>
      </c>
      <c r="S3276" s="8">
        <v>12</v>
      </c>
      <c r="T3276" s="8">
        <v>0</v>
      </c>
      <c r="U3276" s="8">
        <v>2</v>
      </c>
      <c r="V3276" s="8">
        <v>16</v>
      </c>
      <c r="W3276" s="8">
        <v>10</v>
      </c>
      <c r="X3276" s="8">
        <v>25</v>
      </c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  <c r="CK3276" s="8"/>
      <c r="CL3276" s="8"/>
      <c r="CM3276" s="8"/>
      <c r="CN3276" s="8"/>
      <c r="CO3276" s="8"/>
      <c r="CP3276" s="8"/>
      <c r="CQ3276" s="8"/>
      <c r="CR3276" s="8"/>
      <c r="CS3276" s="8"/>
      <c r="CT3276" s="8"/>
      <c r="CU3276" s="8"/>
    </row>
    <row r="3277" spans="2:99" x14ac:dyDescent="0.2">
      <c r="B3277" s="7">
        <v>0.34525462962962966</v>
      </c>
      <c r="C3277" s="8">
        <v>37</v>
      </c>
      <c r="D3277" s="8"/>
      <c r="E3277" s="8"/>
      <c r="F3277" s="8"/>
      <c r="G3277" s="8">
        <v>5374</v>
      </c>
      <c r="H3277" s="8">
        <v>5088</v>
      </c>
      <c r="I3277" s="8">
        <v>5173</v>
      </c>
      <c r="J3277" s="8">
        <v>4</v>
      </c>
      <c r="K3277" s="8">
        <v>24</v>
      </c>
      <c r="L3277" s="8">
        <v>23</v>
      </c>
      <c r="M3277" s="8">
        <v>0</v>
      </c>
      <c r="N3277" s="8">
        <v>5</v>
      </c>
      <c r="O3277" s="8">
        <v>3</v>
      </c>
      <c r="P3277" s="8">
        <v>11</v>
      </c>
      <c r="Q3277" s="8">
        <v>4</v>
      </c>
      <c r="R3277" s="8">
        <v>19</v>
      </c>
      <c r="S3277" s="8">
        <v>0</v>
      </c>
      <c r="T3277" s="8">
        <v>2</v>
      </c>
      <c r="U3277" s="8">
        <v>0</v>
      </c>
      <c r="V3277" s="8">
        <v>8</v>
      </c>
      <c r="W3277" s="8">
        <v>5</v>
      </c>
      <c r="X3277" s="8">
        <v>0</v>
      </c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  <c r="CK3277" s="8"/>
      <c r="CL3277" s="8"/>
      <c r="CM3277" s="8"/>
      <c r="CN3277" s="8"/>
      <c r="CO3277" s="8"/>
      <c r="CP3277" s="8"/>
      <c r="CQ3277" s="8"/>
      <c r="CR3277" s="8"/>
      <c r="CS3277" s="8"/>
      <c r="CT3277" s="8"/>
      <c r="CU3277" s="8"/>
    </row>
    <row r="3278" spans="2:99" x14ac:dyDescent="0.2">
      <c r="B3278" s="7">
        <v>0.34629629629629632</v>
      </c>
      <c r="C3278" s="8">
        <v>37</v>
      </c>
      <c r="D3278" s="8"/>
      <c r="E3278" s="8"/>
      <c r="F3278" s="8"/>
      <c r="G3278" s="8">
        <v>5294</v>
      </c>
      <c r="H3278" s="8">
        <v>5054</v>
      </c>
      <c r="I3278" s="8">
        <v>5160</v>
      </c>
      <c r="J3278" s="8">
        <v>18</v>
      </c>
      <c r="K3278" s="8">
        <v>17</v>
      </c>
      <c r="L3278" s="8">
        <v>30</v>
      </c>
      <c r="M3278" s="8">
        <v>4</v>
      </c>
      <c r="N3278" s="8">
        <v>10</v>
      </c>
      <c r="O3278" s="8">
        <v>3</v>
      </c>
      <c r="P3278" s="8">
        <v>16</v>
      </c>
      <c r="Q3278" s="8">
        <v>3</v>
      </c>
      <c r="R3278" s="8">
        <v>0</v>
      </c>
      <c r="S3278" s="8">
        <v>0</v>
      </c>
      <c r="T3278" s="8">
        <v>9</v>
      </c>
      <c r="U3278" s="8">
        <v>14</v>
      </c>
      <c r="V3278" s="8">
        <v>7</v>
      </c>
      <c r="W3278" s="8">
        <v>19</v>
      </c>
      <c r="X3278" s="8">
        <v>3</v>
      </c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  <c r="CK3278" s="8"/>
      <c r="CL3278" s="8"/>
      <c r="CM3278" s="8"/>
      <c r="CN3278" s="8"/>
      <c r="CO3278" s="8"/>
      <c r="CP3278" s="8"/>
      <c r="CQ3278" s="8"/>
      <c r="CR3278" s="8"/>
      <c r="CS3278" s="8"/>
      <c r="CT3278" s="8"/>
      <c r="CU3278" s="8"/>
    </row>
    <row r="3279" spans="2:99" x14ac:dyDescent="0.2">
      <c r="B3279" s="7">
        <v>0.34733796296296293</v>
      </c>
      <c r="C3279" s="8">
        <v>37</v>
      </c>
      <c r="D3279" s="8"/>
      <c r="E3279" s="8"/>
      <c r="F3279" s="8"/>
      <c r="G3279" s="8">
        <v>5290</v>
      </c>
      <c r="H3279" s="8">
        <v>5017</v>
      </c>
      <c r="I3279" s="8">
        <v>5214</v>
      </c>
      <c r="J3279" s="8">
        <v>22</v>
      </c>
      <c r="K3279" s="8">
        <v>15</v>
      </c>
      <c r="L3279" s="8">
        <v>14</v>
      </c>
      <c r="M3279" s="8">
        <v>5</v>
      </c>
      <c r="N3279" s="8">
        <v>7</v>
      </c>
      <c r="O3279" s="8">
        <v>15</v>
      </c>
      <c r="P3279" s="8">
        <v>10</v>
      </c>
      <c r="Q3279" s="8">
        <v>6</v>
      </c>
      <c r="R3279" s="8">
        <v>19</v>
      </c>
      <c r="S3279" s="8">
        <v>10</v>
      </c>
      <c r="T3279" s="8">
        <v>2</v>
      </c>
      <c r="U3279" s="8">
        <v>9</v>
      </c>
      <c r="V3279" s="8">
        <v>11</v>
      </c>
      <c r="W3279" s="8">
        <v>16</v>
      </c>
      <c r="X3279" s="8">
        <v>6</v>
      </c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  <c r="CK3279" s="8"/>
      <c r="CL3279" s="8"/>
      <c r="CM3279" s="8"/>
      <c r="CN3279" s="8"/>
      <c r="CO3279" s="8"/>
      <c r="CP3279" s="8"/>
      <c r="CQ3279" s="8"/>
      <c r="CR3279" s="8"/>
      <c r="CS3279" s="8"/>
      <c r="CT3279" s="8"/>
      <c r="CU3279" s="8"/>
    </row>
    <row r="3280" spans="2:99" x14ac:dyDescent="0.2">
      <c r="B3280" s="7">
        <v>0.34837962962962959</v>
      </c>
      <c r="C3280" s="8">
        <v>37</v>
      </c>
      <c r="D3280" s="8"/>
      <c r="E3280" s="8"/>
      <c r="F3280" s="8"/>
      <c r="G3280" s="8">
        <v>5300</v>
      </c>
      <c r="H3280" s="8">
        <v>5165</v>
      </c>
      <c r="I3280" s="8">
        <v>5205</v>
      </c>
      <c r="J3280" s="8">
        <v>13</v>
      </c>
      <c r="K3280" s="8">
        <v>18</v>
      </c>
      <c r="L3280" s="8">
        <v>20</v>
      </c>
      <c r="M3280" s="8">
        <v>0</v>
      </c>
      <c r="N3280" s="8">
        <v>6</v>
      </c>
      <c r="O3280" s="8">
        <v>1</v>
      </c>
      <c r="P3280" s="8">
        <v>0</v>
      </c>
      <c r="Q3280" s="8">
        <v>10</v>
      </c>
      <c r="R3280" s="8">
        <v>14</v>
      </c>
      <c r="S3280" s="8">
        <v>9</v>
      </c>
      <c r="T3280" s="8">
        <v>3</v>
      </c>
      <c r="U3280" s="8">
        <v>17</v>
      </c>
      <c r="V3280" s="8">
        <v>12</v>
      </c>
      <c r="W3280" s="8">
        <v>8</v>
      </c>
      <c r="X3280" s="8">
        <v>11</v>
      </c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  <c r="CK3280" s="8"/>
      <c r="CL3280" s="8"/>
      <c r="CM3280" s="8"/>
      <c r="CN3280" s="8"/>
      <c r="CO3280" s="8"/>
      <c r="CP3280" s="8"/>
      <c r="CQ3280" s="8"/>
      <c r="CR3280" s="8"/>
      <c r="CS3280" s="8"/>
      <c r="CT3280" s="8"/>
      <c r="CU3280" s="8"/>
    </row>
    <row r="3281" spans="2:99" x14ac:dyDescent="0.2">
      <c r="B3281" s="7">
        <v>0.34942129629629631</v>
      </c>
      <c r="C3281" s="8">
        <v>37</v>
      </c>
      <c r="D3281" s="8"/>
      <c r="E3281" s="8"/>
      <c r="F3281" s="8"/>
      <c r="G3281" s="8">
        <v>5241</v>
      </c>
      <c r="H3281" s="8">
        <v>5128</v>
      </c>
      <c r="I3281" s="8">
        <v>5193</v>
      </c>
      <c r="J3281" s="8">
        <v>20</v>
      </c>
      <c r="K3281" s="8">
        <v>23</v>
      </c>
      <c r="L3281" s="8">
        <v>14</v>
      </c>
      <c r="M3281" s="8">
        <v>14</v>
      </c>
      <c r="N3281" s="8">
        <v>8</v>
      </c>
      <c r="O3281" s="8">
        <v>9</v>
      </c>
      <c r="P3281" s="8">
        <v>9</v>
      </c>
      <c r="Q3281" s="8">
        <v>8</v>
      </c>
      <c r="R3281" s="8">
        <v>11</v>
      </c>
      <c r="S3281" s="8">
        <v>12</v>
      </c>
      <c r="T3281" s="8">
        <v>12</v>
      </c>
      <c r="U3281" s="8">
        <v>5</v>
      </c>
      <c r="V3281" s="8">
        <v>5</v>
      </c>
      <c r="W3281" s="8">
        <v>0</v>
      </c>
      <c r="X3281" s="8">
        <v>0</v>
      </c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  <c r="CT3281" s="8"/>
      <c r="CU3281" s="8"/>
    </row>
    <row r="3282" spans="2:99" x14ac:dyDescent="0.2">
      <c r="B3282" s="7">
        <v>0.35046296296296298</v>
      </c>
      <c r="C3282" s="8">
        <v>37</v>
      </c>
      <c r="D3282" s="8"/>
      <c r="E3282" s="8"/>
      <c r="F3282" s="8"/>
      <c r="G3282" s="8">
        <v>5279</v>
      </c>
      <c r="H3282" s="8">
        <v>5094</v>
      </c>
      <c r="I3282" s="8">
        <v>5189</v>
      </c>
      <c r="J3282" s="8">
        <v>26</v>
      </c>
      <c r="K3282" s="8">
        <v>22</v>
      </c>
      <c r="L3282" s="8">
        <v>15</v>
      </c>
      <c r="M3282" s="8">
        <v>18</v>
      </c>
      <c r="N3282" s="8">
        <v>5</v>
      </c>
      <c r="O3282" s="8">
        <v>11</v>
      </c>
      <c r="P3282" s="8">
        <v>0</v>
      </c>
      <c r="Q3282" s="8">
        <v>1</v>
      </c>
      <c r="R3282" s="8">
        <v>5</v>
      </c>
      <c r="S3282" s="8">
        <v>1</v>
      </c>
      <c r="T3282" s="8">
        <v>6</v>
      </c>
      <c r="U3282" s="8">
        <v>7</v>
      </c>
      <c r="V3282" s="8">
        <v>1</v>
      </c>
      <c r="W3282" s="8">
        <v>4</v>
      </c>
      <c r="X3282" s="8">
        <v>4</v>
      </c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  <c r="CT3282" s="8"/>
      <c r="CU3282" s="8"/>
    </row>
    <row r="3283" spans="2:99" x14ac:dyDescent="0.2">
      <c r="B3283" s="7">
        <v>0.35150462962962964</v>
      </c>
      <c r="C3283" s="8">
        <v>37</v>
      </c>
      <c r="D3283" s="8"/>
      <c r="E3283" s="8"/>
      <c r="F3283" s="8"/>
      <c r="G3283" s="8">
        <v>5287</v>
      </c>
      <c r="H3283" s="8">
        <v>5164</v>
      </c>
      <c r="I3283" s="8">
        <v>5201</v>
      </c>
      <c r="J3283" s="8">
        <v>24</v>
      </c>
      <c r="K3283" s="8">
        <v>21</v>
      </c>
      <c r="L3283" s="8">
        <v>21</v>
      </c>
      <c r="M3283" s="8">
        <v>0</v>
      </c>
      <c r="N3283" s="8">
        <v>0</v>
      </c>
      <c r="O3283" s="8">
        <v>6</v>
      </c>
      <c r="P3283" s="8">
        <v>1</v>
      </c>
      <c r="Q3283" s="8">
        <v>20</v>
      </c>
      <c r="R3283" s="8">
        <v>0</v>
      </c>
      <c r="S3283" s="8">
        <v>7</v>
      </c>
      <c r="T3283" s="8">
        <v>0</v>
      </c>
      <c r="U3283" s="8">
        <v>10</v>
      </c>
      <c r="V3283" s="8">
        <v>8</v>
      </c>
      <c r="W3283" s="8">
        <v>1</v>
      </c>
      <c r="X3283" s="8">
        <v>1</v>
      </c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  <c r="CT3283" s="8"/>
      <c r="CU3283" s="8"/>
    </row>
    <row r="3284" spans="2:99" x14ac:dyDescent="0.2">
      <c r="B3284" s="7">
        <v>0.35254629629629625</v>
      </c>
      <c r="C3284" s="8">
        <v>37</v>
      </c>
      <c r="D3284" s="8"/>
      <c r="E3284" s="8"/>
      <c r="F3284" s="8"/>
      <c r="G3284" s="8">
        <v>5213</v>
      </c>
      <c r="H3284" s="8">
        <v>5126</v>
      </c>
      <c r="I3284" s="8">
        <v>5198</v>
      </c>
      <c r="J3284" s="8">
        <v>26</v>
      </c>
      <c r="K3284" s="8">
        <v>25</v>
      </c>
      <c r="L3284" s="8">
        <v>12</v>
      </c>
      <c r="M3284" s="8">
        <v>1</v>
      </c>
      <c r="N3284" s="8">
        <v>4</v>
      </c>
      <c r="O3284" s="8">
        <v>1</v>
      </c>
      <c r="P3284" s="8">
        <v>5</v>
      </c>
      <c r="Q3284" s="8">
        <v>7</v>
      </c>
      <c r="R3284" s="8">
        <v>7</v>
      </c>
      <c r="S3284" s="8">
        <v>13</v>
      </c>
      <c r="T3284" s="8">
        <v>0</v>
      </c>
      <c r="U3284" s="8">
        <v>6</v>
      </c>
      <c r="V3284" s="8">
        <v>6</v>
      </c>
      <c r="W3284" s="8">
        <v>10</v>
      </c>
      <c r="X3284" s="8">
        <v>12</v>
      </c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  <c r="CT3284" s="8"/>
      <c r="CU3284" s="8"/>
    </row>
    <row r="3285" spans="2:99" x14ac:dyDescent="0.2">
      <c r="B3285" s="7">
        <v>0.35358796296296297</v>
      </c>
      <c r="C3285" s="8">
        <v>37</v>
      </c>
      <c r="D3285" s="8"/>
      <c r="E3285" s="8"/>
      <c r="F3285" s="8"/>
      <c r="G3285" s="8">
        <v>5269</v>
      </c>
      <c r="H3285" s="8">
        <v>5086</v>
      </c>
      <c r="I3285" s="8">
        <v>5204</v>
      </c>
      <c r="J3285" s="8">
        <v>1</v>
      </c>
      <c r="K3285" s="8">
        <v>32</v>
      </c>
      <c r="L3285" s="8">
        <v>19</v>
      </c>
      <c r="M3285" s="8">
        <v>5</v>
      </c>
      <c r="N3285" s="8">
        <v>8</v>
      </c>
      <c r="O3285" s="8">
        <v>0</v>
      </c>
      <c r="P3285" s="8">
        <v>7</v>
      </c>
      <c r="Q3285" s="8">
        <v>8</v>
      </c>
      <c r="R3285" s="8">
        <v>0</v>
      </c>
      <c r="S3285" s="8">
        <v>15</v>
      </c>
      <c r="T3285" s="8">
        <v>0</v>
      </c>
      <c r="U3285" s="8">
        <v>7</v>
      </c>
      <c r="V3285" s="8">
        <v>11</v>
      </c>
      <c r="W3285" s="8">
        <v>3</v>
      </c>
      <c r="X3285" s="8">
        <v>13</v>
      </c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  <c r="CT3285" s="8"/>
      <c r="CU3285" s="8"/>
    </row>
    <row r="3286" spans="2:99" x14ac:dyDescent="0.2">
      <c r="B3286" s="7">
        <v>0.35462962962962963</v>
      </c>
      <c r="C3286" s="8">
        <v>37</v>
      </c>
      <c r="D3286" s="8"/>
      <c r="E3286" s="8"/>
      <c r="F3286" s="8"/>
      <c r="G3286" s="8">
        <v>5170</v>
      </c>
      <c r="H3286" s="8">
        <v>5064</v>
      </c>
      <c r="I3286" s="8">
        <v>5173</v>
      </c>
      <c r="J3286" s="8">
        <v>25</v>
      </c>
      <c r="K3286" s="8">
        <v>23</v>
      </c>
      <c r="L3286" s="8">
        <v>29</v>
      </c>
      <c r="M3286" s="8">
        <v>14</v>
      </c>
      <c r="N3286" s="8">
        <v>13</v>
      </c>
      <c r="O3286" s="8">
        <v>0</v>
      </c>
      <c r="P3286" s="8">
        <v>4</v>
      </c>
      <c r="Q3286" s="8">
        <v>7</v>
      </c>
      <c r="R3286" s="8">
        <v>0</v>
      </c>
      <c r="S3286" s="8">
        <v>15</v>
      </c>
      <c r="T3286" s="8">
        <v>0</v>
      </c>
      <c r="U3286" s="8">
        <v>0</v>
      </c>
      <c r="V3286" s="8">
        <v>3</v>
      </c>
      <c r="W3286" s="8">
        <v>6</v>
      </c>
      <c r="X3286" s="8">
        <v>5</v>
      </c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  <c r="CK3286" s="8"/>
      <c r="CL3286" s="8"/>
      <c r="CM3286" s="8"/>
      <c r="CN3286" s="8"/>
      <c r="CO3286" s="8"/>
      <c r="CP3286" s="8"/>
      <c r="CQ3286" s="8"/>
      <c r="CR3286" s="8"/>
      <c r="CS3286" s="8"/>
      <c r="CT3286" s="8"/>
      <c r="CU3286" s="8"/>
    </row>
    <row r="3287" spans="2:99" x14ac:dyDescent="0.2">
      <c r="B3287" s="7">
        <v>0.35567129629629629</v>
      </c>
      <c r="C3287" s="8">
        <v>37</v>
      </c>
      <c r="D3287" s="8"/>
      <c r="E3287" s="8"/>
      <c r="F3287" s="8"/>
      <c r="G3287" s="8">
        <v>5179</v>
      </c>
      <c r="H3287" s="8">
        <v>5096</v>
      </c>
      <c r="I3287" s="8">
        <v>5165</v>
      </c>
      <c r="J3287" s="8">
        <v>26</v>
      </c>
      <c r="K3287" s="8">
        <v>39</v>
      </c>
      <c r="L3287" s="8">
        <v>29</v>
      </c>
      <c r="M3287" s="8">
        <v>0</v>
      </c>
      <c r="N3287" s="8">
        <v>6</v>
      </c>
      <c r="O3287" s="8">
        <v>3</v>
      </c>
      <c r="P3287" s="8">
        <v>11</v>
      </c>
      <c r="Q3287" s="8">
        <v>0</v>
      </c>
      <c r="R3287" s="8">
        <v>5</v>
      </c>
      <c r="S3287" s="8">
        <v>12</v>
      </c>
      <c r="T3287" s="8">
        <v>7</v>
      </c>
      <c r="U3287" s="8">
        <v>8</v>
      </c>
      <c r="V3287" s="8">
        <v>12</v>
      </c>
      <c r="W3287" s="8">
        <v>17</v>
      </c>
      <c r="X3287" s="8">
        <v>0</v>
      </c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  <c r="CK3287" s="8"/>
      <c r="CL3287" s="8"/>
      <c r="CM3287" s="8"/>
      <c r="CN3287" s="8"/>
      <c r="CO3287" s="8"/>
      <c r="CP3287" s="8"/>
      <c r="CQ3287" s="8"/>
      <c r="CR3287" s="8"/>
      <c r="CS3287" s="8"/>
      <c r="CT3287" s="8"/>
      <c r="CU3287" s="8"/>
    </row>
    <row r="3288" spans="2:99" x14ac:dyDescent="0.2">
      <c r="B3288" s="7">
        <v>0.35671296296296301</v>
      </c>
      <c r="C3288" s="8">
        <v>37</v>
      </c>
      <c r="D3288" s="8"/>
      <c r="E3288" s="8"/>
      <c r="F3288" s="8"/>
      <c r="G3288" s="8">
        <v>5190</v>
      </c>
      <c r="H3288" s="8">
        <v>5054</v>
      </c>
      <c r="I3288" s="8">
        <v>5122</v>
      </c>
      <c r="J3288" s="8">
        <v>38</v>
      </c>
      <c r="K3288" s="8">
        <v>22</v>
      </c>
      <c r="L3288" s="8">
        <v>18</v>
      </c>
      <c r="M3288" s="8">
        <v>0</v>
      </c>
      <c r="N3288" s="8">
        <v>9</v>
      </c>
      <c r="O3288" s="8">
        <v>3</v>
      </c>
      <c r="P3288" s="8">
        <v>5</v>
      </c>
      <c r="Q3288" s="8">
        <v>6</v>
      </c>
      <c r="R3288" s="8">
        <v>5</v>
      </c>
      <c r="S3288" s="8">
        <v>0</v>
      </c>
      <c r="T3288" s="8">
        <v>3</v>
      </c>
      <c r="U3288" s="8">
        <v>3</v>
      </c>
      <c r="V3288" s="8">
        <v>3</v>
      </c>
      <c r="W3288" s="8">
        <v>7</v>
      </c>
      <c r="X3288" s="8">
        <v>0</v>
      </c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  <c r="CT3288" s="8"/>
      <c r="CU3288" s="8"/>
    </row>
    <row r="3289" spans="2:99" x14ac:dyDescent="0.2">
      <c r="B3289" s="7">
        <v>0.35775462962962962</v>
      </c>
      <c r="C3289" s="8">
        <v>37</v>
      </c>
      <c r="D3289" s="8"/>
      <c r="E3289" s="8"/>
      <c r="F3289" s="8"/>
      <c r="G3289" s="8">
        <v>5114</v>
      </c>
      <c r="H3289" s="8">
        <v>5119</v>
      </c>
      <c r="I3289" s="8">
        <v>5111</v>
      </c>
      <c r="J3289" s="8">
        <v>25</v>
      </c>
      <c r="K3289" s="8">
        <v>31</v>
      </c>
      <c r="L3289" s="8">
        <v>25</v>
      </c>
      <c r="M3289" s="8">
        <v>0</v>
      </c>
      <c r="N3289" s="8">
        <v>3</v>
      </c>
      <c r="O3289" s="8">
        <v>1</v>
      </c>
      <c r="P3289" s="8">
        <v>13</v>
      </c>
      <c r="Q3289" s="8">
        <v>1</v>
      </c>
      <c r="R3289" s="8">
        <v>2</v>
      </c>
      <c r="S3289" s="8">
        <v>10</v>
      </c>
      <c r="T3289" s="8">
        <v>0</v>
      </c>
      <c r="U3289" s="8">
        <v>0</v>
      </c>
      <c r="V3289" s="8">
        <v>11</v>
      </c>
      <c r="W3289" s="8">
        <v>8</v>
      </c>
      <c r="X3289" s="8">
        <v>4</v>
      </c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  <c r="CK3289" s="8"/>
      <c r="CL3289" s="8"/>
      <c r="CM3289" s="8"/>
      <c r="CN3289" s="8"/>
      <c r="CO3289" s="8"/>
      <c r="CP3289" s="8"/>
      <c r="CQ3289" s="8"/>
      <c r="CR3289" s="8"/>
      <c r="CS3289" s="8"/>
      <c r="CT3289" s="8"/>
      <c r="CU3289" s="8"/>
    </row>
    <row r="3290" spans="2:99" x14ac:dyDescent="0.2">
      <c r="B3290" s="7">
        <v>0.35879629629629628</v>
      </c>
      <c r="C3290" s="8">
        <v>37</v>
      </c>
      <c r="D3290" s="8"/>
      <c r="E3290" s="8"/>
      <c r="F3290" s="8"/>
      <c r="G3290" s="8">
        <v>5124</v>
      </c>
      <c r="H3290" s="8">
        <v>5049</v>
      </c>
      <c r="I3290" s="8">
        <v>5094</v>
      </c>
      <c r="J3290" s="8">
        <v>24</v>
      </c>
      <c r="K3290" s="8">
        <v>7</v>
      </c>
      <c r="L3290" s="8">
        <v>27</v>
      </c>
      <c r="M3290" s="8">
        <v>6</v>
      </c>
      <c r="N3290" s="8">
        <v>1</v>
      </c>
      <c r="O3290" s="8">
        <v>9</v>
      </c>
      <c r="P3290" s="8">
        <v>14</v>
      </c>
      <c r="Q3290" s="8">
        <v>0</v>
      </c>
      <c r="R3290" s="8">
        <v>9</v>
      </c>
      <c r="S3290" s="8">
        <v>0</v>
      </c>
      <c r="T3290" s="8">
        <v>4</v>
      </c>
      <c r="U3290" s="8">
        <v>10</v>
      </c>
      <c r="V3290" s="8">
        <v>2</v>
      </c>
      <c r="W3290" s="8">
        <v>5</v>
      </c>
      <c r="X3290" s="8">
        <v>7</v>
      </c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  <c r="CK3290" s="8"/>
      <c r="CL3290" s="8"/>
      <c r="CM3290" s="8"/>
      <c r="CN3290" s="8"/>
      <c r="CO3290" s="8"/>
      <c r="CP3290" s="8"/>
      <c r="CQ3290" s="8"/>
      <c r="CR3290" s="8"/>
      <c r="CS3290" s="8"/>
      <c r="CT3290" s="8"/>
      <c r="CU3290" s="8"/>
    </row>
    <row r="3291" spans="2:99" x14ac:dyDescent="0.2">
      <c r="B3291" s="7">
        <v>0.35983796296296294</v>
      </c>
      <c r="C3291" s="8">
        <v>37</v>
      </c>
      <c r="D3291" s="8"/>
      <c r="E3291" s="8"/>
      <c r="F3291" s="8"/>
      <c r="G3291" s="8">
        <v>5130</v>
      </c>
      <c r="H3291" s="8">
        <v>5019</v>
      </c>
      <c r="I3291" s="8">
        <v>5132</v>
      </c>
      <c r="J3291" s="8">
        <v>17</v>
      </c>
      <c r="K3291" s="8">
        <v>35</v>
      </c>
      <c r="L3291" s="8">
        <v>23</v>
      </c>
      <c r="M3291" s="8">
        <v>4</v>
      </c>
      <c r="N3291" s="8">
        <v>0</v>
      </c>
      <c r="O3291" s="8">
        <v>3</v>
      </c>
      <c r="P3291" s="8">
        <v>0</v>
      </c>
      <c r="Q3291" s="8">
        <v>8</v>
      </c>
      <c r="R3291" s="8">
        <v>13</v>
      </c>
      <c r="S3291" s="8">
        <v>7</v>
      </c>
      <c r="T3291" s="8">
        <v>0</v>
      </c>
      <c r="U3291" s="8">
        <v>0</v>
      </c>
      <c r="V3291" s="8">
        <v>1</v>
      </c>
      <c r="W3291" s="8">
        <v>12</v>
      </c>
      <c r="X3291" s="8">
        <v>1</v>
      </c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  <c r="CT3291" s="8"/>
      <c r="CU3291" s="8"/>
    </row>
    <row r="3292" spans="2:99" x14ac:dyDescent="0.2">
      <c r="B3292" s="7">
        <v>0.36087962962962966</v>
      </c>
      <c r="C3292" s="8">
        <v>37</v>
      </c>
      <c r="D3292" s="8"/>
      <c r="E3292" s="8"/>
      <c r="F3292" s="8"/>
      <c r="G3292" s="8">
        <v>5121</v>
      </c>
      <c r="H3292" s="8">
        <v>5061</v>
      </c>
      <c r="I3292" s="8">
        <v>5141</v>
      </c>
      <c r="J3292" s="8">
        <v>9</v>
      </c>
      <c r="K3292" s="8">
        <v>14</v>
      </c>
      <c r="L3292" s="8">
        <v>25</v>
      </c>
      <c r="M3292" s="8">
        <v>10</v>
      </c>
      <c r="N3292" s="8">
        <v>8</v>
      </c>
      <c r="O3292" s="8">
        <v>9</v>
      </c>
      <c r="P3292" s="8">
        <v>0</v>
      </c>
      <c r="Q3292" s="8">
        <v>0</v>
      </c>
      <c r="R3292" s="8">
        <v>7</v>
      </c>
      <c r="S3292" s="8">
        <v>0</v>
      </c>
      <c r="T3292" s="8">
        <v>17</v>
      </c>
      <c r="U3292" s="8">
        <v>2</v>
      </c>
      <c r="V3292" s="8">
        <v>10</v>
      </c>
      <c r="W3292" s="8">
        <v>0</v>
      </c>
      <c r="X3292" s="8">
        <v>0</v>
      </c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  <c r="CT3292" s="8"/>
      <c r="CU3292" s="8"/>
    </row>
    <row r="3293" spans="2:99" x14ac:dyDescent="0.2">
      <c r="B3293" s="7">
        <v>0.36192129629629632</v>
      </c>
      <c r="C3293" s="8">
        <v>37</v>
      </c>
      <c r="D3293" s="8"/>
      <c r="E3293" s="8"/>
      <c r="F3293" s="8"/>
      <c r="G3293" s="8">
        <v>5119</v>
      </c>
      <c r="H3293" s="8">
        <v>5028</v>
      </c>
      <c r="I3293" s="8">
        <v>5137</v>
      </c>
      <c r="J3293" s="8">
        <v>28</v>
      </c>
      <c r="K3293" s="8">
        <v>17</v>
      </c>
      <c r="L3293" s="8">
        <v>30</v>
      </c>
      <c r="M3293" s="8">
        <v>0</v>
      </c>
      <c r="N3293" s="8">
        <v>15</v>
      </c>
      <c r="O3293" s="8">
        <v>10</v>
      </c>
      <c r="P3293" s="8">
        <v>6</v>
      </c>
      <c r="Q3293" s="8">
        <v>6</v>
      </c>
      <c r="R3293" s="8">
        <v>12</v>
      </c>
      <c r="S3293" s="8">
        <v>5</v>
      </c>
      <c r="T3293" s="8">
        <v>12</v>
      </c>
      <c r="U3293" s="8">
        <v>12</v>
      </c>
      <c r="V3293" s="8">
        <v>9</v>
      </c>
      <c r="W3293" s="8">
        <v>0</v>
      </c>
      <c r="X3293" s="8">
        <v>8</v>
      </c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  <c r="CT3293" s="8"/>
      <c r="CU3293" s="8"/>
    </row>
    <row r="3294" spans="2:99" x14ac:dyDescent="0.2">
      <c r="B3294" s="7">
        <v>0.36296296296296293</v>
      </c>
      <c r="C3294" s="8">
        <v>37</v>
      </c>
      <c r="D3294" s="8"/>
      <c r="E3294" s="8"/>
      <c r="F3294" s="8"/>
      <c r="G3294" s="8">
        <v>5108</v>
      </c>
      <c r="H3294" s="8">
        <v>4992</v>
      </c>
      <c r="I3294" s="8">
        <v>5162</v>
      </c>
      <c r="J3294" s="8">
        <v>25</v>
      </c>
      <c r="K3294" s="8">
        <v>13</v>
      </c>
      <c r="L3294" s="8">
        <v>22</v>
      </c>
      <c r="M3294" s="8">
        <v>23</v>
      </c>
      <c r="N3294" s="8">
        <v>9</v>
      </c>
      <c r="O3294" s="8">
        <v>5</v>
      </c>
      <c r="P3294" s="8">
        <v>13</v>
      </c>
      <c r="Q3294" s="8">
        <v>7</v>
      </c>
      <c r="R3294" s="8">
        <v>12</v>
      </c>
      <c r="S3294" s="8">
        <v>1</v>
      </c>
      <c r="T3294" s="8">
        <v>0</v>
      </c>
      <c r="U3294" s="8">
        <v>8</v>
      </c>
      <c r="V3294" s="8">
        <v>6</v>
      </c>
      <c r="W3294" s="8">
        <v>4</v>
      </c>
      <c r="X3294" s="8">
        <v>3</v>
      </c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  <c r="CK3294" s="8"/>
      <c r="CL3294" s="8"/>
      <c r="CM3294" s="8"/>
      <c r="CN3294" s="8"/>
      <c r="CO3294" s="8"/>
      <c r="CP3294" s="8"/>
      <c r="CQ3294" s="8"/>
      <c r="CR3294" s="8"/>
      <c r="CS3294" s="8"/>
      <c r="CT3294" s="8"/>
      <c r="CU3294" s="8"/>
    </row>
    <row r="3295" spans="2:99" x14ac:dyDescent="0.2">
      <c r="B3295" s="7">
        <v>0.36400462962962959</v>
      </c>
      <c r="C3295" s="8">
        <v>37</v>
      </c>
      <c r="D3295" s="8"/>
      <c r="E3295" s="8"/>
      <c r="F3295" s="8"/>
      <c r="G3295" s="8">
        <v>5064</v>
      </c>
      <c r="H3295" s="8">
        <v>4981</v>
      </c>
      <c r="I3295" s="8">
        <v>5141</v>
      </c>
      <c r="J3295" s="8">
        <v>17</v>
      </c>
      <c r="K3295" s="8">
        <v>35</v>
      </c>
      <c r="L3295" s="8">
        <v>9</v>
      </c>
      <c r="M3295" s="8">
        <v>14</v>
      </c>
      <c r="N3295" s="8">
        <v>12</v>
      </c>
      <c r="O3295" s="8">
        <v>5</v>
      </c>
      <c r="P3295" s="8">
        <v>5</v>
      </c>
      <c r="Q3295" s="8">
        <v>13</v>
      </c>
      <c r="R3295" s="8">
        <v>10</v>
      </c>
      <c r="S3295" s="8">
        <v>8</v>
      </c>
      <c r="T3295" s="8">
        <v>0</v>
      </c>
      <c r="U3295" s="8">
        <v>7</v>
      </c>
      <c r="V3295" s="8">
        <v>0</v>
      </c>
      <c r="W3295" s="8">
        <v>12</v>
      </c>
      <c r="X3295" s="8">
        <v>4</v>
      </c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  <c r="CT3295" s="8"/>
      <c r="CU3295" s="8"/>
    </row>
    <row r="3296" spans="2:99" x14ac:dyDescent="0.2">
      <c r="B3296" s="7">
        <v>0.36504629629629631</v>
      </c>
      <c r="C3296" s="8">
        <v>37</v>
      </c>
      <c r="D3296" s="8"/>
      <c r="E3296" s="8"/>
      <c r="F3296" s="8"/>
      <c r="G3296" s="8">
        <v>5072</v>
      </c>
      <c r="H3296" s="8">
        <v>4988</v>
      </c>
      <c r="I3296" s="8">
        <v>5105</v>
      </c>
      <c r="J3296" s="8">
        <v>8</v>
      </c>
      <c r="K3296" s="8">
        <v>13</v>
      </c>
      <c r="L3296" s="8">
        <v>29</v>
      </c>
      <c r="M3296" s="8">
        <v>2</v>
      </c>
      <c r="N3296" s="8">
        <v>17</v>
      </c>
      <c r="O3296" s="8">
        <v>17</v>
      </c>
      <c r="P3296" s="8">
        <v>2</v>
      </c>
      <c r="Q3296" s="8">
        <v>5</v>
      </c>
      <c r="R3296" s="8">
        <v>5</v>
      </c>
      <c r="S3296" s="8">
        <v>0</v>
      </c>
      <c r="T3296" s="8">
        <v>6</v>
      </c>
      <c r="U3296" s="8">
        <v>10</v>
      </c>
      <c r="V3296" s="8">
        <v>17</v>
      </c>
      <c r="W3296" s="8">
        <v>0</v>
      </c>
      <c r="X3296" s="8">
        <v>3</v>
      </c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  <c r="CT3296" s="8"/>
      <c r="CU3296" s="8"/>
    </row>
    <row r="3297" spans="2:99" x14ac:dyDescent="0.2">
      <c r="B3297" s="7">
        <v>0.36608796296296298</v>
      </c>
      <c r="C3297" s="8">
        <v>37</v>
      </c>
      <c r="D3297" s="8"/>
      <c r="E3297" s="8"/>
      <c r="F3297" s="8"/>
      <c r="G3297" s="8">
        <v>5057</v>
      </c>
      <c r="H3297" s="8">
        <v>4984</v>
      </c>
      <c r="I3297" s="8">
        <v>5180</v>
      </c>
      <c r="J3297" s="8">
        <v>16</v>
      </c>
      <c r="K3297" s="8">
        <v>24</v>
      </c>
      <c r="L3297" s="8">
        <v>16</v>
      </c>
      <c r="M3297" s="8">
        <v>4</v>
      </c>
      <c r="N3297" s="8">
        <v>13</v>
      </c>
      <c r="O3297" s="8">
        <v>9</v>
      </c>
      <c r="P3297" s="8">
        <v>1</v>
      </c>
      <c r="Q3297" s="8">
        <v>8</v>
      </c>
      <c r="R3297" s="8">
        <v>4</v>
      </c>
      <c r="S3297" s="8">
        <v>4</v>
      </c>
      <c r="T3297" s="8">
        <v>0</v>
      </c>
      <c r="U3297" s="8">
        <v>12</v>
      </c>
      <c r="V3297" s="8">
        <v>11</v>
      </c>
      <c r="W3297" s="8">
        <v>8</v>
      </c>
      <c r="X3297" s="8">
        <v>3</v>
      </c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  <c r="CT3297" s="8"/>
      <c r="CU3297" s="8"/>
    </row>
    <row r="3298" spans="2:99" x14ac:dyDescent="0.2">
      <c r="B3298" s="7">
        <v>0.36712962962962964</v>
      </c>
      <c r="C3298" s="8">
        <v>37</v>
      </c>
      <c r="D3298" s="8"/>
      <c r="E3298" s="8"/>
      <c r="F3298" s="8"/>
      <c r="G3298" s="8">
        <v>5097</v>
      </c>
      <c r="H3298" s="8">
        <v>4974</v>
      </c>
      <c r="I3298" s="8">
        <v>5197</v>
      </c>
      <c r="J3298" s="8">
        <v>25</v>
      </c>
      <c r="K3298" s="8">
        <v>25</v>
      </c>
      <c r="L3298" s="8">
        <v>29</v>
      </c>
      <c r="M3298" s="8">
        <v>0</v>
      </c>
      <c r="N3298" s="8">
        <v>8</v>
      </c>
      <c r="O3298" s="8">
        <v>11</v>
      </c>
      <c r="P3298" s="8">
        <v>8</v>
      </c>
      <c r="Q3298" s="8">
        <v>12</v>
      </c>
      <c r="R3298" s="8">
        <v>8</v>
      </c>
      <c r="S3298" s="8">
        <v>9</v>
      </c>
      <c r="T3298" s="8">
        <v>7</v>
      </c>
      <c r="U3298" s="8">
        <v>0</v>
      </c>
      <c r="V3298" s="8">
        <v>6</v>
      </c>
      <c r="W3298" s="8">
        <v>0</v>
      </c>
      <c r="X3298" s="8">
        <v>0</v>
      </c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  <c r="CT3298" s="8"/>
      <c r="CU3298" s="8"/>
    </row>
    <row r="3299" spans="2:99" x14ac:dyDescent="0.2">
      <c r="B3299" s="7">
        <v>0.36817129629629625</v>
      </c>
      <c r="C3299" s="8">
        <v>37</v>
      </c>
      <c r="D3299" s="8"/>
      <c r="E3299" s="8"/>
      <c r="F3299" s="8"/>
      <c r="G3299" s="8">
        <v>5048</v>
      </c>
      <c r="H3299" s="8">
        <v>4971</v>
      </c>
      <c r="I3299" s="8">
        <v>5188</v>
      </c>
      <c r="J3299" s="8">
        <v>16</v>
      </c>
      <c r="K3299" s="8">
        <v>22</v>
      </c>
      <c r="L3299" s="8">
        <v>25</v>
      </c>
      <c r="M3299" s="8">
        <v>1</v>
      </c>
      <c r="N3299" s="8">
        <v>0</v>
      </c>
      <c r="O3299" s="8">
        <v>1</v>
      </c>
      <c r="P3299" s="8">
        <v>6</v>
      </c>
      <c r="Q3299" s="8">
        <v>6</v>
      </c>
      <c r="R3299" s="8">
        <v>4</v>
      </c>
      <c r="S3299" s="8">
        <v>0</v>
      </c>
      <c r="T3299" s="8">
        <v>5</v>
      </c>
      <c r="U3299" s="8">
        <v>6</v>
      </c>
      <c r="V3299" s="8">
        <v>12</v>
      </c>
      <c r="W3299" s="8">
        <v>9</v>
      </c>
      <c r="X3299" s="8">
        <v>2</v>
      </c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  <c r="CK3299" s="8"/>
      <c r="CL3299" s="8"/>
      <c r="CM3299" s="8"/>
      <c r="CN3299" s="8"/>
      <c r="CO3299" s="8"/>
      <c r="CP3299" s="8"/>
      <c r="CQ3299" s="8"/>
      <c r="CR3299" s="8"/>
      <c r="CS3299" s="8"/>
      <c r="CT3299" s="8"/>
      <c r="CU3299" s="8"/>
    </row>
    <row r="3300" spans="2:99" x14ac:dyDescent="0.2">
      <c r="B3300" s="7">
        <v>0.36921296296296297</v>
      </c>
      <c r="C3300" s="8">
        <v>37</v>
      </c>
      <c r="D3300" s="8"/>
      <c r="E3300" s="8"/>
      <c r="F3300" s="8"/>
      <c r="G3300" s="8">
        <v>5168</v>
      </c>
      <c r="H3300" s="8">
        <v>4908</v>
      </c>
      <c r="I3300" s="8">
        <v>5112</v>
      </c>
      <c r="J3300" s="8">
        <v>15</v>
      </c>
      <c r="K3300" s="8">
        <v>32</v>
      </c>
      <c r="L3300" s="8">
        <v>26</v>
      </c>
      <c r="M3300" s="8">
        <v>20</v>
      </c>
      <c r="N3300" s="8">
        <v>0</v>
      </c>
      <c r="O3300" s="8">
        <v>8</v>
      </c>
      <c r="P3300" s="8">
        <v>9</v>
      </c>
      <c r="Q3300" s="8">
        <v>3</v>
      </c>
      <c r="R3300" s="8">
        <v>2</v>
      </c>
      <c r="S3300" s="8">
        <v>15</v>
      </c>
      <c r="T3300" s="8">
        <v>9</v>
      </c>
      <c r="U3300" s="8">
        <v>19</v>
      </c>
      <c r="V3300" s="8">
        <v>2</v>
      </c>
      <c r="W3300" s="8">
        <v>12</v>
      </c>
      <c r="X3300" s="8">
        <v>7</v>
      </c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  <c r="CK3300" s="8"/>
      <c r="CL3300" s="8"/>
      <c r="CM3300" s="8"/>
      <c r="CN3300" s="8"/>
      <c r="CO3300" s="8"/>
      <c r="CP3300" s="8"/>
      <c r="CQ3300" s="8"/>
      <c r="CR3300" s="8"/>
      <c r="CS3300" s="8"/>
      <c r="CT3300" s="8"/>
      <c r="CU3300" s="8"/>
    </row>
    <row r="3301" spans="2:99" x14ac:dyDescent="0.2">
      <c r="B3301" s="7">
        <v>0.37025462962962963</v>
      </c>
      <c r="C3301" s="8">
        <v>37</v>
      </c>
      <c r="D3301" s="8"/>
      <c r="E3301" s="8"/>
      <c r="F3301" s="8"/>
      <c r="G3301" s="8">
        <v>5186</v>
      </c>
      <c r="H3301" s="8">
        <v>4899</v>
      </c>
      <c r="I3301" s="8">
        <v>5107</v>
      </c>
      <c r="J3301" s="8">
        <v>17</v>
      </c>
      <c r="K3301" s="8">
        <v>37</v>
      </c>
      <c r="L3301" s="8">
        <v>11</v>
      </c>
      <c r="M3301" s="8">
        <v>4</v>
      </c>
      <c r="N3301" s="8">
        <v>14</v>
      </c>
      <c r="O3301" s="8">
        <v>3</v>
      </c>
      <c r="P3301" s="8">
        <v>4</v>
      </c>
      <c r="Q3301" s="8">
        <v>6</v>
      </c>
      <c r="R3301" s="8">
        <v>12</v>
      </c>
      <c r="S3301" s="8">
        <v>14</v>
      </c>
      <c r="T3301" s="8">
        <v>0</v>
      </c>
      <c r="U3301" s="8">
        <v>13</v>
      </c>
      <c r="V3301" s="8">
        <v>4</v>
      </c>
      <c r="W3301" s="8">
        <v>4</v>
      </c>
      <c r="X3301" s="8">
        <v>0</v>
      </c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  <c r="CK3301" s="8"/>
      <c r="CL3301" s="8"/>
      <c r="CM3301" s="8"/>
      <c r="CN3301" s="8"/>
      <c r="CO3301" s="8"/>
      <c r="CP3301" s="8"/>
      <c r="CQ3301" s="8"/>
      <c r="CR3301" s="8"/>
      <c r="CS3301" s="8"/>
      <c r="CT3301" s="8"/>
      <c r="CU3301" s="8"/>
    </row>
    <row r="3302" spans="2:99" x14ac:dyDescent="0.2">
      <c r="B3302" s="7">
        <v>0.37129629629629629</v>
      </c>
      <c r="C3302" s="8">
        <v>37</v>
      </c>
      <c r="D3302" s="8"/>
      <c r="E3302" s="8"/>
      <c r="F3302" s="8"/>
      <c r="G3302" s="8">
        <v>5195</v>
      </c>
      <c r="H3302" s="8">
        <v>4895</v>
      </c>
      <c r="I3302" s="8">
        <v>5127</v>
      </c>
      <c r="J3302" s="8">
        <v>35</v>
      </c>
      <c r="K3302" s="8">
        <v>22</v>
      </c>
      <c r="L3302" s="8">
        <v>22</v>
      </c>
      <c r="M3302" s="8">
        <v>1</v>
      </c>
      <c r="N3302" s="8">
        <v>0</v>
      </c>
      <c r="O3302" s="8">
        <v>0</v>
      </c>
      <c r="P3302" s="8">
        <v>11</v>
      </c>
      <c r="Q3302" s="8">
        <v>9</v>
      </c>
      <c r="R3302" s="8">
        <v>0</v>
      </c>
      <c r="S3302" s="8">
        <v>12</v>
      </c>
      <c r="T3302" s="8">
        <v>0</v>
      </c>
      <c r="U3302" s="8">
        <v>0</v>
      </c>
      <c r="V3302" s="8">
        <v>15</v>
      </c>
      <c r="W3302" s="8">
        <v>3</v>
      </c>
      <c r="X3302" s="8">
        <v>9</v>
      </c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  <c r="CK3302" s="8"/>
      <c r="CL3302" s="8"/>
      <c r="CM3302" s="8"/>
      <c r="CN3302" s="8"/>
      <c r="CO3302" s="8"/>
      <c r="CP3302" s="8"/>
      <c r="CQ3302" s="8"/>
      <c r="CR3302" s="8"/>
      <c r="CS3302" s="8"/>
      <c r="CT3302" s="8"/>
      <c r="CU3302" s="8"/>
    </row>
    <row r="3303" spans="2:99" x14ac:dyDescent="0.2">
      <c r="B3303" s="7">
        <v>0.37233796296296301</v>
      </c>
      <c r="C3303" s="8">
        <v>37</v>
      </c>
      <c r="D3303" s="8"/>
      <c r="E3303" s="8"/>
      <c r="F3303" s="8"/>
      <c r="G3303" s="8">
        <v>5152</v>
      </c>
      <c r="H3303" s="8">
        <v>4892</v>
      </c>
      <c r="I3303" s="8">
        <v>5077</v>
      </c>
      <c r="J3303" s="8">
        <v>29</v>
      </c>
      <c r="K3303" s="8">
        <v>31</v>
      </c>
      <c r="L3303" s="8">
        <v>20</v>
      </c>
      <c r="M3303" s="8">
        <v>8</v>
      </c>
      <c r="N3303" s="8">
        <v>1</v>
      </c>
      <c r="O3303" s="8">
        <v>4</v>
      </c>
      <c r="P3303" s="8">
        <v>12</v>
      </c>
      <c r="Q3303" s="8">
        <v>3</v>
      </c>
      <c r="R3303" s="8">
        <v>3</v>
      </c>
      <c r="S3303" s="8">
        <v>1</v>
      </c>
      <c r="T3303" s="8">
        <v>16</v>
      </c>
      <c r="U3303" s="8">
        <v>5</v>
      </c>
      <c r="V3303" s="8">
        <v>8</v>
      </c>
      <c r="W3303" s="8">
        <v>14</v>
      </c>
      <c r="X3303" s="8">
        <v>9</v>
      </c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  <c r="CK3303" s="8"/>
      <c r="CL3303" s="8"/>
      <c r="CM3303" s="8"/>
      <c r="CN3303" s="8"/>
      <c r="CO3303" s="8"/>
      <c r="CP3303" s="8"/>
      <c r="CQ3303" s="8"/>
      <c r="CR3303" s="8"/>
      <c r="CS3303" s="8"/>
      <c r="CT3303" s="8"/>
      <c r="CU3303" s="8"/>
    </row>
    <row r="3304" spans="2:99" x14ac:dyDescent="0.2">
      <c r="B3304" s="7">
        <v>0.37337962962962962</v>
      </c>
      <c r="C3304" s="8">
        <v>37</v>
      </c>
      <c r="D3304" s="8"/>
      <c r="E3304" s="8"/>
      <c r="F3304" s="8"/>
      <c r="G3304" s="8">
        <v>5086</v>
      </c>
      <c r="H3304" s="8">
        <v>4893</v>
      </c>
      <c r="I3304" s="8">
        <v>5123</v>
      </c>
      <c r="J3304" s="8">
        <v>17</v>
      </c>
      <c r="K3304" s="8">
        <v>28</v>
      </c>
      <c r="L3304" s="8">
        <v>17</v>
      </c>
      <c r="M3304" s="8">
        <v>0</v>
      </c>
      <c r="N3304" s="8">
        <v>0</v>
      </c>
      <c r="O3304" s="8">
        <v>8</v>
      </c>
      <c r="P3304" s="8">
        <v>3</v>
      </c>
      <c r="Q3304" s="8">
        <v>9</v>
      </c>
      <c r="R3304" s="8">
        <v>8</v>
      </c>
      <c r="S3304" s="8">
        <v>0</v>
      </c>
      <c r="T3304" s="8">
        <v>10</v>
      </c>
      <c r="U3304" s="8">
        <v>4</v>
      </c>
      <c r="V3304" s="8">
        <v>0</v>
      </c>
      <c r="W3304" s="8">
        <v>17</v>
      </c>
      <c r="X3304" s="8">
        <v>1</v>
      </c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  <c r="CK3304" s="8"/>
      <c r="CL3304" s="8"/>
      <c r="CM3304" s="8"/>
      <c r="CN3304" s="8"/>
      <c r="CO3304" s="8"/>
      <c r="CP3304" s="8"/>
      <c r="CQ3304" s="8"/>
      <c r="CR3304" s="8"/>
      <c r="CS3304" s="8"/>
      <c r="CT3304" s="8"/>
      <c r="CU3304" s="8"/>
    </row>
    <row r="3305" spans="2:99" x14ac:dyDescent="0.2">
      <c r="B3305" s="7">
        <v>0.37442129629629628</v>
      </c>
      <c r="C3305" s="8">
        <v>37</v>
      </c>
      <c r="D3305" s="8"/>
      <c r="E3305" s="8"/>
      <c r="F3305" s="8"/>
      <c r="G3305" s="8">
        <v>5115</v>
      </c>
      <c r="H3305" s="8">
        <v>4874</v>
      </c>
      <c r="I3305" s="8">
        <v>5104</v>
      </c>
      <c r="J3305" s="8">
        <v>30</v>
      </c>
      <c r="K3305" s="8">
        <v>17</v>
      </c>
      <c r="L3305" s="8">
        <v>17</v>
      </c>
      <c r="M3305" s="8">
        <v>6</v>
      </c>
      <c r="N3305" s="8">
        <v>7</v>
      </c>
      <c r="O3305" s="8">
        <v>0</v>
      </c>
      <c r="P3305" s="8">
        <v>5</v>
      </c>
      <c r="Q3305" s="8">
        <v>3</v>
      </c>
      <c r="R3305" s="8">
        <v>11</v>
      </c>
      <c r="S3305" s="8">
        <v>0</v>
      </c>
      <c r="T3305" s="8">
        <v>0</v>
      </c>
      <c r="U3305" s="8">
        <v>2</v>
      </c>
      <c r="V3305" s="8">
        <v>0</v>
      </c>
      <c r="W3305" s="8">
        <v>5</v>
      </c>
      <c r="X3305" s="8">
        <v>2</v>
      </c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  <c r="CK3305" s="8"/>
      <c r="CL3305" s="8"/>
      <c r="CM3305" s="8"/>
      <c r="CN3305" s="8"/>
      <c r="CO3305" s="8"/>
      <c r="CP3305" s="8"/>
      <c r="CQ3305" s="8"/>
      <c r="CR3305" s="8"/>
      <c r="CS3305" s="8"/>
      <c r="CT3305" s="8"/>
      <c r="CU3305" s="8"/>
    </row>
    <row r="3306" spans="2:99" x14ac:dyDescent="0.2">
      <c r="B3306" s="7">
        <v>0.37546296296296294</v>
      </c>
      <c r="C3306" s="8">
        <v>37</v>
      </c>
      <c r="D3306" s="8"/>
      <c r="E3306" s="8"/>
      <c r="F3306" s="8"/>
      <c r="G3306" s="8">
        <v>5119</v>
      </c>
      <c r="H3306" s="8">
        <v>4852</v>
      </c>
      <c r="I3306" s="8">
        <v>5064</v>
      </c>
      <c r="J3306" s="8">
        <v>19</v>
      </c>
      <c r="K3306" s="8">
        <v>25</v>
      </c>
      <c r="L3306" s="8">
        <v>26</v>
      </c>
      <c r="M3306" s="8">
        <v>0</v>
      </c>
      <c r="N3306" s="8">
        <v>21</v>
      </c>
      <c r="O3306" s="8">
        <v>4</v>
      </c>
      <c r="P3306" s="8">
        <v>0</v>
      </c>
      <c r="Q3306" s="8">
        <v>0</v>
      </c>
      <c r="R3306" s="8">
        <v>5</v>
      </c>
      <c r="S3306" s="8">
        <v>18</v>
      </c>
      <c r="T3306" s="8">
        <v>4</v>
      </c>
      <c r="U3306" s="8">
        <v>7</v>
      </c>
      <c r="V3306" s="8">
        <v>8</v>
      </c>
      <c r="W3306" s="8">
        <v>8</v>
      </c>
      <c r="X3306" s="8">
        <v>0</v>
      </c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  <c r="CK3306" s="8"/>
      <c r="CL3306" s="8"/>
      <c r="CM3306" s="8"/>
      <c r="CN3306" s="8"/>
      <c r="CO3306" s="8"/>
      <c r="CP3306" s="8"/>
      <c r="CQ3306" s="8"/>
      <c r="CR3306" s="8"/>
      <c r="CS3306" s="8"/>
      <c r="CT3306" s="8"/>
      <c r="CU3306" s="8"/>
    </row>
    <row r="3307" spans="2:99" x14ac:dyDescent="0.2">
      <c r="B3307" s="7">
        <v>0.37650462962962966</v>
      </c>
      <c r="C3307" s="8">
        <v>37</v>
      </c>
      <c r="D3307" s="8"/>
      <c r="E3307" s="8"/>
      <c r="F3307" s="8"/>
      <c r="G3307" s="8">
        <v>5121</v>
      </c>
      <c r="H3307" s="8">
        <v>4812</v>
      </c>
      <c r="I3307" s="8">
        <v>5084</v>
      </c>
      <c r="J3307" s="8">
        <v>19</v>
      </c>
      <c r="K3307" s="8">
        <v>32</v>
      </c>
      <c r="L3307" s="8">
        <v>29</v>
      </c>
      <c r="M3307" s="8">
        <v>6</v>
      </c>
      <c r="N3307" s="8">
        <v>16</v>
      </c>
      <c r="O3307" s="8">
        <v>10</v>
      </c>
      <c r="P3307" s="8">
        <v>2</v>
      </c>
      <c r="Q3307" s="8">
        <v>3</v>
      </c>
      <c r="R3307" s="8">
        <v>7</v>
      </c>
      <c r="S3307" s="8">
        <v>0</v>
      </c>
      <c r="T3307" s="8">
        <v>10</v>
      </c>
      <c r="U3307" s="8">
        <v>0</v>
      </c>
      <c r="V3307" s="8">
        <v>15</v>
      </c>
      <c r="W3307" s="8">
        <v>3</v>
      </c>
      <c r="X3307" s="8">
        <v>10</v>
      </c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  <c r="CK3307" s="8"/>
      <c r="CL3307" s="8"/>
      <c r="CM3307" s="8"/>
      <c r="CN3307" s="8"/>
      <c r="CO3307" s="8"/>
      <c r="CP3307" s="8"/>
      <c r="CQ3307" s="8"/>
      <c r="CR3307" s="8"/>
      <c r="CS3307" s="8"/>
      <c r="CT3307" s="8"/>
      <c r="CU3307" s="8"/>
    </row>
    <row r="3308" spans="2:99" x14ac:dyDescent="0.2">
      <c r="B3308" s="7">
        <v>0.37754629629629632</v>
      </c>
      <c r="C3308" s="8">
        <v>37</v>
      </c>
      <c r="D3308" s="8"/>
      <c r="E3308" s="8"/>
      <c r="F3308" s="8"/>
      <c r="G3308" s="8">
        <v>5045</v>
      </c>
      <c r="H3308" s="8">
        <v>4822</v>
      </c>
      <c r="I3308" s="8">
        <v>5044</v>
      </c>
      <c r="J3308" s="8">
        <v>8</v>
      </c>
      <c r="K3308" s="8">
        <v>33</v>
      </c>
      <c r="L3308" s="8">
        <v>25</v>
      </c>
      <c r="M3308" s="8">
        <v>3</v>
      </c>
      <c r="N3308" s="8">
        <v>11</v>
      </c>
      <c r="O3308" s="8">
        <v>6</v>
      </c>
      <c r="P3308" s="8">
        <v>17</v>
      </c>
      <c r="Q3308" s="8">
        <v>0</v>
      </c>
      <c r="R3308" s="8">
        <v>15</v>
      </c>
      <c r="S3308" s="8">
        <v>14</v>
      </c>
      <c r="T3308" s="8">
        <v>0</v>
      </c>
      <c r="U3308" s="8">
        <v>6</v>
      </c>
      <c r="V3308" s="8">
        <v>11</v>
      </c>
      <c r="W3308" s="8">
        <v>12</v>
      </c>
      <c r="X3308" s="8">
        <v>4</v>
      </c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  <c r="CK3308" s="8"/>
      <c r="CL3308" s="8"/>
      <c r="CM3308" s="8"/>
      <c r="CN3308" s="8"/>
      <c r="CO3308" s="8"/>
      <c r="CP3308" s="8"/>
      <c r="CQ3308" s="8"/>
      <c r="CR3308" s="8"/>
      <c r="CS3308" s="8"/>
      <c r="CT3308" s="8"/>
      <c r="CU3308" s="8"/>
    </row>
    <row r="3309" spans="2:99" x14ac:dyDescent="0.2">
      <c r="B3309" s="7">
        <v>0.37858796296296293</v>
      </c>
      <c r="C3309" s="8">
        <v>37</v>
      </c>
      <c r="D3309" s="8"/>
      <c r="E3309" s="8"/>
      <c r="F3309" s="8"/>
      <c r="G3309" s="8">
        <v>5110</v>
      </c>
      <c r="H3309" s="8">
        <v>4828</v>
      </c>
      <c r="I3309" s="8">
        <v>5034</v>
      </c>
      <c r="J3309" s="8">
        <v>13</v>
      </c>
      <c r="K3309" s="8">
        <v>14</v>
      </c>
      <c r="L3309" s="8">
        <v>16</v>
      </c>
      <c r="M3309" s="8">
        <v>5</v>
      </c>
      <c r="N3309" s="8">
        <v>0</v>
      </c>
      <c r="O3309" s="8">
        <v>5</v>
      </c>
      <c r="P3309" s="8">
        <v>8</v>
      </c>
      <c r="Q3309" s="8">
        <v>4</v>
      </c>
      <c r="R3309" s="8">
        <v>7</v>
      </c>
      <c r="S3309" s="8">
        <v>4</v>
      </c>
      <c r="T3309" s="8">
        <v>0</v>
      </c>
      <c r="U3309" s="8">
        <v>14</v>
      </c>
      <c r="V3309" s="8">
        <v>0</v>
      </c>
      <c r="W3309" s="8">
        <v>7</v>
      </c>
      <c r="X3309" s="8">
        <v>7</v>
      </c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  <c r="CK3309" s="8"/>
      <c r="CL3309" s="8"/>
      <c r="CM3309" s="8"/>
      <c r="CN3309" s="8"/>
      <c r="CO3309" s="8"/>
      <c r="CP3309" s="8"/>
      <c r="CQ3309" s="8"/>
      <c r="CR3309" s="8"/>
      <c r="CS3309" s="8"/>
      <c r="CT3309" s="8"/>
      <c r="CU3309" s="8"/>
    </row>
    <row r="3310" spans="2:99" x14ac:dyDescent="0.2">
      <c r="B3310" s="7">
        <v>0.37962962962962959</v>
      </c>
      <c r="C3310" s="8">
        <v>37</v>
      </c>
      <c r="D3310" s="8"/>
      <c r="E3310" s="8"/>
      <c r="F3310" s="8"/>
      <c r="G3310" s="8">
        <v>5041</v>
      </c>
      <c r="H3310" s="8">
        <v>4826</v>
      </c>
      <c r="I3310" s="8">
        <v>5226</v>
      </c>
      <c r="J3310" s="8">
        <v>24</v>
      </c>
      <c r="K3310" s="8">
        <v>30</v>
      </c>
      <c r="L3310" s="8">
        <v>33</v>
      </c>
      <c r="M3310" s="8">
        <v>0</v>
      </c>
      <c r="N3310" s="8">
        <v>8</v>
      </c>
      <c r="O3310" s="8">
        <v>0</v>
      </c>
      <c r="P3310" s="8">
        <v>5</v>
      </c>
      <c r="Q3310" s="8">
        <v>8</v>
      </c>
      <c r="R3310" s="8">
        <v>4</v>
      </c>
      <c r="S3310" s="8">
        <v>0</v>
      </c>
      <c r="T3310" s="8">
        <v>0</v>
      </c>
      <c r="U3310" s="8">
        <v>9</v>
      </c>
      <c r="V3310" s="8">
        <v>7</v>
      </c>
      <c r="W3310" s="8">
        <v>3</v>
      </c>
      <c r="X3310" s="8">
        <v>0</v>
      </c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  <c r="CK3310" s="8"/>
      <c r="CL3310" s="8"/>
      <c r="CM3310" s="8"/>
      <c r="CN3310" s="8"/>
      <c r="CO3310" s="8"/>
      <c r="CP3310" s="8"/>
      <c r="CQ3310" s="8"/>
      <c r="CR3310" s="8"/>
      <c r="CS3310" s="8"/>
      <c r="CT3310" s="8"/>
      <c r="CU3310" s="8"/>
    </row>
    <row r="3311" spans="2:99" x14ac:dyDescent="0.2">
      <c r="B3311" s="7">
        <v>0.38067129629629631</v>
      </c>
      <c r="C3311" s="8">
        <v>36.9</v>
      </c>
      <c r="D3311" s="8"/>
      <c r="E3311" s="8"/>
      <c r="F3311" s="8"/>
      <c r="G3311" s="8">
        <v>5085</v>
      </c>
      <c r="H3311" s="8">
        <v>4826</v>
      </c>
      <c r="I3311" s="8">
        <v>5190</v>
      </c>
      <c r="J3311" s="8">
        <v>21</v>
      </c>
      <c r="K3311" s="8">
        <v>25</v>
      </c>
      <c r="L3311" s="8">
        <v>32</v>
      </c>
      <c r="M3311" s="8">
        <v>0</v>
      </c>
      <c r="N3311" s="8">
        <v>13</v>
      </c>
      <c r="O3311" s="8">
        <v>0</v>
      </c>
      <c r="P3311" s="8">
        <v>5</v>
      </c>
      <c r="Q3311" s="8">
        <v>0</v>
      </c>
      <c r="R3311" s="8">
        <v>0</v>
      </c>
      <c r="S3311" s="8">
        <v>4</v>
      </c>
      <c r="T3311" s="8">
        <v>8</v>
      </c>
      <c r="U3311" s="8">
        <v>0</v>
      </c>
      <c r="V3311" s="8">
        <v>1</v>
      </c>
      <c r="W3311" s="8">
        <v>20</v>
      </c>
      <c r="X3311" s="8">
        <v>4</v>
      </c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  <c r="CK3311" s="8"/>
      <c r="CL3311" s="8"/>
      <c r="CM3311" s="8"/>
      <c r="CN3311" s="8"/>
      <c r="CO3311" s="8"/>
      <c r="CP3311" s="8"/>
      <c r="CQ3311" s="8"/>
      <c r="CR3311" s="8"/>
      <c r="CS3311" s="8"/>
      <c r="CT3311" s="8"/>
      <c r="CU3311" s="8"/>
    </row>
    <row r="3312" spans="2:99" x14ac:dyDescent="0.2">
      <c r="B3312" s="7">
        <v>0.38171296296296298</v>
      </c>
      <c r="C3312" s="8">
        <v>37</v>
      </c>
      <c r="D3312" s="8"/>
      <c r="E3312" s="8"/>
      <c r="F3312" s="8"/>
      <c r="G3312" s="8">
        <v>5014</v>
      </c>
      <c r="H3312" s="8">
        <v>4766</v>
      </c>
      <c r="I3312" s="8">
        <v>5155</v>
      </c>
      <c r="J3312" s="8">
        <v>14</v>
      </c>
      <c r="K3312" s="8">
        <v>8</v>
      </c>
      <c r="L3312" s="8">
        <v>19</v>
      </c>
      <c r="M3312" s="8">
        <v>5</v>
      </c>
      <c r="N3312" s="8">
        <v>10</v>
      </c>
      <c r="O3312" s="8">
        <v>8</v>
      </c>
      <c r="P3312" s="8">
        <v>10</v>
      </c>
      <c r="Q3312" s="8">
        <v>6</v>
      </c>
      <c r="R3312" s="8">
        <v>3</v>
      </c>
      <c r="S3312" s="8">
        <v>0</v>
      </c>
      <c r="T3312" s="8">
        <v>17</v>
      </c>
      <c r="U3312" s="8">
        <v>5</v>
      </c>
      <c r="V3312" s="8">
        <v>19</v>
      </c>
      <c r="W3312" s="8">
        <v>10</v>
      </c>
      <c r="X3312" s="8">
        <v>13</v>
      </c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  <c r="CK3312" s="8"/>
      <c r="CL3312" s="8"/>
      <c r="CM3312" s="8"/>
      <c r="CN3312" s="8"/>
      <c r="CO3312" s="8"/>
      <c r="CP3312" s="8"/>
      <c r="CQ3312" s="8"/>
      <c r="CR3312" s="8"/>
      <c r="CS3312" s="8"/>
      <c r="CT3312" s="8"/>
      <c r="CU3312" s="8"/>
    </row>
    <row r="3313" spans="2:99" x14ac:dyDescent="0.2">
      <c r="B3313" s="7">
        <v>0.38275462962962964</v>
      </c>
      <c r="C3313" s="8">
        <v>37</v>
      </c>
      <c r="D3313" s="8"/>
      <c r="E3313" s="8"/>
      <c r="F3313" s="8"/>
      <c r="G3313" s="8">
        <v>5021</v>
      </c>
      <c r="H3313" s="8">
        <v>4815</v>
      </c>
      <c r="I3313" s="8">
        <v>5123</v>
      </c>
      <c r="J3313" s="8">
        <v>31</v>
      </c>
      <c r="K3313" s="8">
        <v>36</v>
      </c>
      <c r="L3313" s="8">
        <v>31</v>
      </c>
      <c r="M3313" s="8">
        <v>0</v>
      </c>
      <c r="N3313" s="8">
        <v>7</v>
      </c>
      <c r="O3313" s="8">
        <v>0</v>
      </c>
      <c r="P3313" s="8">
        <v>19</v>
      </c>
      <c r="Q3313" s="8">
        <v>17</v>
      </c>
      <c r="R3313" s="8">
        <v>9</v>
      </c>
      <c r="S3313" s="8">
        <v>11</v>
      </c>
      <c r="T3313" s="8">
        <v>12</v>
      </c>
      <c r="U3313" s="8">
        <v>17</v>
      </c>
      <c r="V3313" s="8">
        <v>0</v>
      </c>
      <c r="W3313" s="8">
        <v>0</v>
      </c>
      <c r="X3313" s="8">
        <v>6</v>
      </c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  <c r="CK3313" s="8"/>
      <c r="CL3313" s="8"/>
      <c r="CM3313" s="8"/>
      <c r="CN3313" s="8"/>
      <c r="CO3313" s="8"/>
      <c r="CP3313" s="8"/>
      <c r="CQ3313" s="8"/>
      <c r="CR3313" s="8"/>
      <c r="CS3313" s="8"/>
      <c r="CT3313" s="8"/>
      <c r="CU3313" s="8"/>
    </row>
    <row r="3314" spans="2:99" x14ac:dyDescent="0.2">
      <c r="B3314" s="7">
        <v>0.38379629629629625</v>
      </c>
      <c r="C3314" s="8">
        <v>36.9</v>
      </c>
      <c r="D3314" s="8"/>
      <c r="E3314" s="8"/>
      <c r="F3314" s="8"/>
      <c r="G3314" s="8">
        <v>5037</v>
      </c>
      <c r="H3314" s="8">
        <v>4801</v>
      </c>
      <c r="I3314" s="8">
        <v>5117</v>
      </c>
      <c r="J3314" s="8">
        <v>20</v>
      </c>
      <c r="K3314" s="8">
        <v>27</v>
      </c>
      <c r="L3314" s="8">
        <v>29</v>
      </c>
      <c r="M3314" s="8">
        <v>19</v>
      </c>
      <c r="N3314" s="8">
        <v>6</v>
      </c>
      <c r="O3314" s="8">
        <v>6</v>
      </c>
      <c r="P3314" s="8">
        <v>11</v>
      </c>
      <c r="Q3314" s="8">
        <v>0</v>
      </c>
      <c r="R3314" s="8">
        <v>0</v>
      </c>
      <c r="S3314" s="8">
        <v>3</v>
      </c>
      <c r="T3314" s="8">
        <v>11</v>
      </c>
      <c r="U3314" s="8">
        <v>14</v>
      </c>
      <c r="V3314" s="8">
        <v>0</v>
      </c>
      <c r="W3314" s="8">
        <v>10</v>
      </c>
      <c r="X3314" s="8">
        <v>5</v>
      </c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  <c r="CK3314" s="8"/>
      <c r="CL3314" s="8"/>
      <c r="CM3314" s="8"/>
      <c r="CN3314" s="8"/>
      <c r="CO3314" s="8"/>
      <c r="CP3314" s="8"/>
      <c r="CQ3314" s="8"/>
      <c r="CR3314" s="8"/>
      <c r="CS3314" s="8"/>
      <c r="CT3314" s="8"/>
      <c r="CU3314" s="8"/>
    </row>
    <row r="3315" spans="2:99" x14ac:dyDescent="0.2">
      <c r="B3315" s="7">
        <v>0.38483796296296297</v>
      </c>
      <c r="C3315" s="8">
        <v>37</v>
      </c>
      <c r="D3315" s="8"/>
      <c r="E3315" s="8"/>
      <c r="F3315" s="8"/>
      <c r="G3315" s="8">
        <v>4984</v>
      </c>
      <c r="H3315" s="8">
        <v>4820</v>
      </c>
      <c r="I3315" s="8">
        <v>5139</v>
      </c>
      <c r="J3315" s="8">
        <v>24</v>
      </c>
      <c r="K3315" s="8">
        <v>26</v>
      </c>
      <c r="L3315" s="8">
        <v>37</v>
      </c>
      <c r="M3315" s="8">
        <v>19</v>
      </c>
      <c r="N3315" s="8">
        <v>0</v>
      </c>
      <c r="O3315" s="8">
        <v>11</v>
      </c>
      <c r="P3315" s="8">
        <v>10</v>
      </c>
      <c r="Q3315" s="8">
        <v>0</v>
      </c>
      <c r="R3315" s="8">
        <v>14</v>
      </c>
      <c r="S3315" s="8">
        <v>0</v>
      </c>
      <c r="T3315" s="8">
        <v>4</v>
      </c>
      <c r="U3315" s="8">
        <v>0</v>
      </c>
      <c r="V3315" s="8">
        <v>0</v>
      </c>
      <c r="W3315" s="8">
        <v>5</v>
      </c>
      <c r="X3315" s="8">
        <v>0</v>
      </c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  <c r="CK3315" s="8"/>
      <c r="CL3315" s="8"/>
      <c r="CM3315" s="8"/>
      <c r="CN3315" s="8"/>
      <c r="CO3315" s="8"/>
      <c r="CP3315" s="8"/>
      <c r="CQ3315" s="8"/>
      <c r="CR3315" s="8"/>
      <c r="CS3315" s="8"/>
      <c r="CT3315" s="8"/>
      <c r="CU3315" s="8"/>
    </row>
    <row r="3316" spans="2:99" x14ac:dyDescent="0.2">
      <c r="B3316" s="7">
        <v>0.38587962962962963</v>
      </c>
      <c r="C3316" s="8">
        <v>37</v>
      </c>
      <c r="D3316" s="8"/>
      <c r="E3316" s="8"/>
      <c r="F3316" s="8"/>
      <c r="G3316" s="8">
        <v>4983</v>
      </c>
      <c r="H3316" s="8">
        <v>4736</v>
      </c>
      <c r="I3316" s="8">
        <v>5183</v>
      </c>
      <c r="J3316" s="8">
        <v>26</v>
      </c>
      <c r="K3316" s="8">
        <v>20</v>
      </c>
      <c r="L3316" s="8">
        <v>18</v>
      </c>
      <c r="M3316" s="8">
        <v>8</v>
      </c>
      <c r="N3316" s="8">
        <v>2</v>
      </c>
      <c r="O3316" s="8">
        <v>7</v>
      </c>
      <c r="P3316" s="8">
        <v>0</v>
      </c>
      <c r="Q3316" s="8">
        <v>6</v>
      </c>
      <c r="R3316" s="8">
        <v>12</v>
      </c>
      <c r="S3316" s="8">
        <v>4</v>
      </c>
      <c r="T3316" s="8">
        <v>2</v>
      </c>
      <c r="U3316" s="8">
        <v>8</v>
      </c>
      <c r="V3316" s="8">
        <v>5</v>
      </c>
      <c r="W3316" s="8">
        <v>6</v>
      </c>
      <c r="X3316" s="8">
        <v>24</v>
      </c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  <c r="CK3316" s="8"/>
      <c r="CL3316" s="8"/>
      <c r="CM3316" s="8"/>
      <c r="CN3316" s="8"/>
      <c r="CO3316" s="8"/>
      <c r="CP3316" s="8"/>
      <c r="CQ3316" s="8"/>
      <c r="CR3316" s="8"/>
      <c r="CS3316" s="8"/>
      <c r="CT3316" s="8"/>
      <c r="CU3316" s="8"/>
    </row>
    <row r="3317" spans="2:99" x14ac:dyDescent="0.2">
      <c r="B3317" s="7">
        <v>0.38692129629629629</v>
      </c>
      <c r="C3317" s="8">
        <v>36.9</v>
      </c>
      <c r="D3317" s="8"/>
      <c r="E3317" s="8"/>
      <c r="F3317" s="8"/>
      <c r="G3317" s="8">
        <v>4952</v>
      </c>
      <c r="H3317" s="8">
        <v>4775</v>
      </c>
      <c r="I3317" s="8">
        <v>5155</v>
      </c>
      <c r="J3317" s="8">
        <v>24</v>
      </c>
      <c r="K3317" s="8">
        <v>22</v>
      </c>
      <c r="L3317" s="8">
        <v>28</v>
      </c>
      <c r="M3317" s="8">
        <v>0</v>
      </c>
      <c r="N3317" s="8">
        <v>5</v>
      </c>
      <c r="O3317" s="8">
        <v>4</v>
      </c>
      <c r="P3317" s="8">
        <v>6</v>
      </c>
      <c r="Q3317" s="8">
        <v>7</v>
      </c>
      <c r="R3317" s="8">
        <v>12</v>
      </c>
      <c r="S3317" s="8">
        <v>2</v>
      </c>
      <c r="T3317" s="8">
        <v>6</v>
      </c>
      <c r="U3317" s="8">
        <v>6</v>
      </c>
      <c r="V3317" s="8">
        <v>3</v>
      </c>
      <c r="W3317" s="8">
        <v>4</v>
      </c>
      <c r="X3317" s="8">
        <v>2</v>
      </c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  <c r="CK3317" s="8"/>
      <c r="CL3317" s="8"/>
      <c r="CM3317" s="8"/>
      <c r="CN3317" s="8"/>
      <c r="CO3317" s="8"/>
      <c r="CP3317" s="8"/>
      <c r="CQ3317" s="8"/>
      <c r="CR3317" s="8"/>
      <c r="CS3317" s="8"/>
      <c r="CT3317" s="8"/>
      <c r="CU3317" s="8"/>
    </row>
    <row r="3318" spans="2:99" x14ac:dyDescent="0.2">
      <c r="B3318" s="7">
        <v>0.38796296296296301</v>
      </c>
      <c r="C3318" s="8">
        <v>37</v>
      </c>
      <c r="D3318" s="8"/>
      <c r="E3318" s="8"/>
      <c r="F3318" s="8"/>
      <c r="G3318" s="8">
        <v>4996</v>
      </c>
      <c r="H3318" s="8">
        <v>4751</v>
      </c>
      <c r="I3318" s="8">
        <v>5135</v>
      </c>
      <c r="J3318" s="8">
        <v>23</v>
      </c>
      <c r="K3318" s="8">
        <v>18</v>
      </c>
      <c r="L3318" s="8">
        <v>13</v>
      </c>
      <c r="M3318" s="8">
        <v>9</v>
      </c>
      <c r="N3318" s="8">
        <v>0</v>
      </c>
      <c r="O3318" s="8">
        <v>3</v>
      </c>
      <c r="P3318" s="8">
        <v>6</v>
      </c>
      <c r="Q3318" s="8">
        <v>9</v>
      </c>
      <c r="R3318" s="8">
        <v>0</v>
      </c>
      <c r="S3318" s="8">
        <v>1</v>
      </c>
      <c r="T3318" s="8">
        <v>11</v>
      </c>
      <c r="U3318" s="8">
        <v>17</v>
      </c>
      <c r="V3318" s="8">
        <v>12</v>
      </c>
      <c r="W3318" s="8">
        <v>15</v>
      </c>
      <c r="X3318" s="8">
        <v>8</v>
      </c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  <c r="CK3318" s="8"/>
      <c r="CL3318" s="8"/>
      <c r="CM3318" s="8"/>
      <c r="CN3318" s="8"/>
      <c r="CO3318" s="8"/>
      <c r="CP3318" s="8"/>
      <c r="CQ3318" s="8"/>
      <c r="CR3318" s="8"/>
      <c r="CS3318" s="8"/>
      <c r="CT3318" s="8"/>
      <c r="CU3318" s="8"/>
    </row>
    <row r="3319" spans="2:99" x14ac:dyDescent="0.2">
      <c r="B3319" s="7">
        <v>0.38900462962962962</v>
      </c>
      <c r="C3319" s="8">
        <v>37</v>
      </c>
      <c r="D3319" s="8"/>
      <c r="E3319" s="8"/>
      <c r="F3319" s="8"/>
      <c r="G3319" s="8">
        <v>4999</v>
      </c>
      <c r="H3319" s="8">
        <v>4785</v>
      </c>
      <c r="I3319" s="8">
        <v>5121</v>
      </c>
      <c r="J3319" s="8">
        <v>27</v>
      </c>
      <c r="K3319" s="8">
        <v>21</v>
      </c>
      <c r="L3319" s="8">
        <v>24</v>
      </c>
      <c r="M3319" s="8">
        <v>5</v>
      </c>
      <c r="N3319" s="8">
        <v>2</v>
      </c>
      <c r="O3319" s="8">
        <v>27</v>
      </c>
      <c r="P3319" s="8">
        <v>4</v>
      </c>
      <c r="Q3319" s="8">
        <v>6</v>
      </c>
      <c r="R3319" s="8">
        <v>11</v>
      </c>
      <c r="S3319" s="8">
        <v>6</v>
      </c>
      <c r="T3319" s="8">
        <v>7</v>
      </c>
      <c r="U3319" s="8">
        <v>8</v>
      </c>
      <c r="V3319" s="8">
        <v>8</v>
      </c>
      <c r="W3319" s="8">
        <v>12</v>
      </c>
      <c r="X3319" s="8">
        <v>3</v>
      </c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  <c r="CK3319" s="8"/>
      <c r="CL3319" s="8"/>
      <c r="CM3319" s="8"/>
      <c r="CN3319" s="8"/>
      <c r="CO3319" s="8"/>
      <c r="CP3319" s="8"/>
      <c r="CQ3319" s="8"/>
      <c r="CR3319" s="8"/>
      <c r="CS3319" s="8"/>
      <c r="CT3319" s="8"/>
      <c r="CU3319" s="8"/>
    </row>
    <row r="3320" spans="2:99" x14ac:dyDescent="0.2">
      <c r="B3320" s="7">
        <v>0.39004629629629628</v>
      </c>
      <c r="C3320" s="8">
        <v>36.9</v>
      </c>
      <c r="D3320" s="8"/>
      <c r="E3320" s="8"/>
      <c r="F3320" s="8"/>
      <c r="G3320" s="8">
        <v>4931</v>
      </c>
      <c r="H3320" s="8">
        <v>4803</v>
      </c>
      <c r="I3320" s="8">
        <v>5106</v>
      </c>
      <c r="J3320" s="8">
        <v>17</v>
      </c>
      <c r="K3320" s="8">
        <v>32</v>
      </c>
      <c r="L3320" s="8">
        <v>13</v>
      </c>
      <c r="M3320" s="8">
        <v>2</v>
      </c>
      <c r="N3320" s="8">
        <v>9</v>
      </c>
      <c r="O3320" s="8">
        <v>0</v>
      </c>
      <c r="P3320" s="8">
        <v>14</v>
      </c>
      <c r="Q3320" s="8">
        <v>4</v>
      </c>
      <c r="R3320" s="8">
        <v>14</v>
      </c>
      <c r="S3320" s="8">
        <v>12</v>
      </c>
      <c r="T3320" s="8">
        <v>13</v>
      </c>
      <c r="U3320" s="8">
        <v>14</v>
      </c>
      <c r="V3320" s="8">
        <v>5</v>
      </c>
      <c r="W3320" s="8">
        <v>10</v>
      </c>
      <c r="X3320" s="8">
        <v>3</v>
      </c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  <c r="CK3320" s="8"/>
      <c r="CL3320" s="8"/>
      <c r="CM3320" s="8"/>
      <c r="CN3320" s="8"/>
      <c r="CO3320" s="8"/>
      <c r="CP3320" s="8"/>
      <c r="CQ3320" s="8"/>
      <c r="CR3320" s="8"/>
      <c r="CS3320" s="8"/>
      <c r="CT3320" s="8"/>
      <c r="CU3320" s="8"/>
    </row>
    <row r="3321" spans="2:99" x14ac:dyDescent="0.2">
      <c r="B3321" s="7">
        <v>0.39108796296296294</v>
      </c>
      <c r="C3321" s="8">
        <v>37</v>
      </c>
      <c r="D3321" s="8"/>
      <c r="E3321" s="8"/>
      <c r="F3321" s="8"/>
      <c r="G3321" s="8">
        <v>4930</v>
      </c>
      <c r="H3321" s="8">
        <v>4733</v>
      </c>
      <c r="I3321" s="8">
        <v>5037</v>
      </c>
      <c r="J3321" s="8">
        <v>18</v>
      </c>
      <c r="K3321" s="8">
        <v>20</v>
      </c>
      <c r="L3321" s="8">
        <v>22</v>
      </c>
      <c r="M3321" s="8">
        <v>2</v>
      </c>
      <c r="N3321" s="8">
        <v>0</v>
      </c>
      <c r="O3321" s="8">
        <v>11</v>
      </c>
      <c r="P3321" s="8">
        <v>24</v>
      </c>
      <c r="Q3321" s="8">
        <v>8</v>
      </c>
      <c r="R3321" s="8">
        <v>4</v>
      </c>
      <c r="S3321" s="8">
        <v>8</v>
      </c>
      <c r="T3321" s="8">
        <v>8</v>
      </c>
      <c r="U3321" s="8">
        <v>10</v>
      </c>
      <c r="V3321" s="8">
        <v>0</v>
      </c>
      <c r="W3321" s="8">
        <v>10</v>
      </c>
      <c r="X3321" s="8">
        <v>7</v>
      </c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  <c r="CT3321" s="8"/>
      <c r="CU3321" s="8"/>
    </row>
    <row r="3322" spans="2:99" x14ac:dyDescent="0.2">
      <c r="B3322" s="7">
        <v>0.39212962962962966</v>
      </c>
      <c r="C3322" s="8">
        <v>37</v>
      </c>
      <c r="D3322" s="8"/>
      <c r="E3322" s="8"/>
      <c r="F3322" s="8"/>
      <c r="G3322" s="8">
        <v>5227</v>
      </c>
      <c r="H3322" s="8">
        <v>4741</v>
      </c>
      <c r="I3322" s="8">
        <v>5147</v>
      </c>
      <c r="J3322" s="8">
        <v>21</v>
      </c>
      <c r="K3322" s="8">
        <v>13</v>
      </c>
      <c r="L3322" s="8">
        <v>22</v>
      </c>
      <c r="M3322" s="8">
        <v>5</v>
      </c>
      <c r="N3322" s="8">
        <v>8</v>
      </c>
      <c r="O3322" s="8">
        <v>1</v>
      </c>
      <c r="P3322" s="8">
        <v>0</v>
      </c>
      <c r="Q3322" s="8">
        <v>6</v>
      </c>
      <c r="R3322" s="8">
        <v>15</v>
      </c>
      <c r="S3322" s="8">
        <v>0</v>
      </c>
      <c r="T3322" s="8">
        <v>3</v>
      </c>
      <c r="U3322" s="8">
        <v>6</v>
      </c>
      <c r="V3322" s="8">
        <v>3</v>
      </c>
      <c r="W3322" s="8">
        <v>3</v>
      </c>
      <c r="X3322" s="8">
        <v>13</v>
      </c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  <c r="CT3322" s="8"/>
      <c r="CU3322" s="8"/>
    </row>
    <row r="3323" spans="2:99" x14ac:dyDescent="0.2">
      <c r="B3323" s="7">
        <v>0.39317129629629632</v>
      </c>
      <c r="C3323" s="8">
        <v>37</v>
      </c>
      <c r="D3323" s="8"/>
      <c r="E3323" s="8"/>
      <c r="F3323" s="8"/>
      <c r="G3323" s="8">
        <v>5209</v>
      </c>
      <c r="H3323" s="8">
        <v>4795</v>
      </c>
      <c r="I3323" s="8">
        <v>5052</v>
      </c>
      <c r="J3323" s="8">
        <v>31</v>
      </c>
      <c r="K3323" s="8">
        <v>24</v>
      </c>
      <c r="L3323" s="8">
        <v>23</v>
      </c>
      <c r="M3323" s="8">
        <v>0</v>
      </c>
      <c r="N3323" s="8">
        <v>0</v>
      </c>
      <c r="O3323" s="8">
        <v>7</v>
      </c>
      <c r="P3323" s="8">
        <v>14</v>
      </c>
      <c r="Q3323" s="8">
        <v>17</v>
      </c>
      <c r="R3323" s="8">
        <v>2</v>
      </c>
      <c r="S3323" s="8">
        <v>7</v>
      </c>
      <c r="T3323" s="8">
        <v>8</v>
      </c>
      <c r="U3323" s="8">
        <v>13</v>
      </c>
      <c r="V3323" s="8">
        <v>10</v>
      </c>
      <c r="W3323" s="8">
        <v>0</v>
      </c>
      <c r="X3323" s="8">
        <v>0</v>
      </c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  <c r="CK3323" s="8"/>
      <c r="CL3323" s="8"/>
      <c r="CM3323" s="8"/>
      <c r="CN3323" s="8"/>
      <c r="CO3323" s="8"/>
      <c r="CP3323" s="8"/>
      <c r="CQ3323" s="8"/>
      <c r="CR3323" s="8"/>
      <c r="CS3323" s="8"/>
      <c r="CT3323" s="8"/>
      <c r="CU3323" s="8"/>
    </row>
    <row r="3324" spans="2:99" x14ac:dyDescent="0.2">
      <c r="B3324" s="7">
        <v>0.39421296296296293</v>
      </c>
      <c r="C3324" s="8">
        <v>37</v>
      </c>
      <c r="D3324" s="8"/>
      <c r="E3324" s="8"/>
      <c r="F3324" s="8"/>
      <c r="G3324" s="8">
        <v>5234</v>
      </c>
      <c r="H3324" s="8">
        <v>4785</v>
      </c>
      <c r="I3324" s="8">
        <v>5070</v>
      </c>
      <c r="J3324" s="8">
        <v>17</v>
      </c>
      <c r="K3324" s="8">
        <v>26</v>
      </c>
      <c r="L3324" s="8">
        <v>22</v>
      </c>
      <c r="M3324" s="8">
        <v>8</v>
      </c>
      <c r="N3324" s="8">
        <v>8</v>
      </c>
      <c r="O3324" s="8">
        <v>4</v>
      </c>
      <c r="P3324" s="8">
        <v>0</v>
      </c>
      <c r="Q3324" s="8">
        <v>24</v>
      </c>
      <c r="R3324" s="8">
        <v>0</v>
      </c>
      <c r="S3324" s="8">
        <v>9</v>
      </c>
      <c r="T3324" s="8">
        <v>14</v>
      </c>
      <c r="U3324" s="8">
        <v>3</v>
      </c>
      <c r="V3324" s="8">
        <v>0</v>
      </c>
      <c r="W3324" s="8">
        <v>5</v>
      </c>
      <c r="X3324" s="8">
        <v>8</v>
      </c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  <c r="CK3324" s="8"/>
      <c r="CL3324" s="8"/>
      <c r="CM3324" s="8"/>
      <c r="CN3324" s="8"/>
      <c r="CO3324" s="8"/>
      <c r="CP3324" s="8"/>
      <c r="CQ3324" s="8"/>
      <c r="CR3324" s="8"/>
      <c r="CS3324" s="8"/>
      <c r="CT3324" s="8"/>
      <c r="CU3324" s="8"/>
    </row>
    <row r="3325" spans="2:99" x14ac:dyDescent="0.2">
      <c r="B3325" s="7">
        <v>0.39525462962962959</v>
      </c>
      <c r="C3325" s="8">
        <v>37</v>
      </c>
      <c r="D3325" s="8"/>
      <c r="E3325" s="8"/>
      <c r="F3325" s="8"/>
      <c r="G3325" s="8">
        <v>5149</v>
      </c>
      <c r="H3325" s="8">
        <v>4758</v>
      </c>
      <c r="I3325" s="8">
        <v>5090</v>
      </c>
      <c r="J3325" s="8">
        <v>24</v>
      </c>
      <c r="K3325" s="8">
        <v>26</v>
      </c>
      <c r="L3325" s="8">
        <v>25</v>
      </c>
      <c r="M3325" s="8">
        <v>11</v>
      </c>
      <c r="N3325" s="8">
        <v>0</v>
      </c>
      <c r="O3325" s="8">
        <v>1</v>
      </c>
      <c r="P3325" s="8">
        <v>6</v>
      </c>
      <c r="Q3325" s="8">
        <v>2</v>
      </c>
      <c r="R3325" s="8">
        <v>7</v>
      </c>
      <c r="S3325" s="8">
        <v>8</v>
      </c>
      <c r="T3325" s="8">
        <v>6</v>
      </c>
      <c r="U3325" s="8">
        <v>9</v>
      </c>
      <c r="V3325" s="8">
        <v>17</v>
      </c>
      <c r="W3325" s="8">
        <v>0</v>
      </c>
      <c r="X3325" s="8">
        <v>12</v>
      </c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  <c r="CT3325" s="8"/>
      <c r="CU3325" s="8"/>
    </row>
    <row r="3326" spans="2:99" x14ac:dyDescent="0.2">
      <c r="B3326" s="7">
        <v>0.39629629629629631</v>
      </c>
      <c r="C3326" s="8">
        <v>37</v>
      </c>
      <c r="D3326" s="8"/>
      <c r="E3326" s="8"/>
      <c r="F3326" s="8"/>
      <c r="G3326" s="8">
        <v>5165</v>
      </c>
      <c r="H3326" s="8">
        <v>4761</v>
      </c>
      <c r="I3326" s="8">
        <v>5052</v>
      </c>
      <c r="J3326" s="8">
        <v>25</v>
      </c>
      <c r="K3326" s="8">
        <v>30</v>
      </c>
      <c r="L3326" s="8">
        <v>27</v>
      </c>
      <c r="M3326" s="8">
        <v>8</v>
      </c>
      <c r="N3326" s="8">
        <v>4</v>
      </c>
      <c r="O3326" s="8">
        <v>0</v>
      </c>
      <c r="P3326" s="8">
        <v>5</v>
      </c>
      <c r="Q3326" s="8">
        <v>4</v>
      </c>
      <c r="R3326" s="8">
        <v>9</v>
      </c>
      <c r="S3326" s="8">
        <v>10</v>
      </c>
      <c r="T3326" s="8">
        <v>10</v>
      </c>
      <c r="U3326" s="8">
        <v>14</v>
      </c>
      <c r="V3326" s="8">
        <v>2</v>
      </c>
      <c r="W3326" s="8">
        <v>0</v>
      </c>
      <c r="X3326" s="8">
        <v>3</v>
      </c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  <c r="CK3326" s="8"/>
      <c r="CL3326" s="8"/>
      <c r="CM3326" s="8"/>
      <c r="CN3326" s="8"/>
      <c r="CO3326" s="8"/>
      <c r="CP3326" s="8"/>
      <c r="CQ3326" s="8"/>
      <c r="CR3326" s="8"/>
      <c r="CS3326" s="8"/>
      <c r="CT3326" s="8"/>
      <c r="CU3326" s="8"/>
    </row>
    <row r="3327" spans="2:99" x14ac:dyDescent="0.2">
      <c r="B3327" s="7">
        <v>0.39733796296296298</v>
      </c>
      <c r="C3327" s="8">
        <v>37</v>
      </c>
      <c r="D3327" s="8"/>
      <c r="E3327" s="8"/>
      <c r="F3327" s="8"/>
      <c r="G3327" s="8">
        <v>5130</v>
      </c>
      <c r="H3327" s="8">
        <v>4763</v>
      </c>
      <c r="I3327" s="8">
        <v>5022</v>
      </c>
      <c r="J3327" s="8">
        <v>18</v>
      </c>
      <c r="K3327" s="8">
        <v>28</v>
      </c>
      <c r="L3327" s="8">
        <v>16</v>
      </c>
      <c r="M3327" s="8">
        <v>16</v>
      </c>
      <c r="N3327" s="8">
        <v>15</v>
      </c>
      <c r="O3327" s="8">
        <v>0</v>
      </c>
      <c r="P3327" s="8">
        <v>17</v>
      </c>
      <c r="Q3327" s="8">
        <v>13</v>
      </c>
      <c r="R3327" s="8">
        <v>2</v>
      </c>
      <c r="S3327" s="8">
        <v>14</v>
      </c>
      <c r="T3327" s="8">
        <v>6</v>
      </c>
      <c r="U3327" s="8">
        <v>14</v>
      </c>
      <c r="V3327" s="8">
        <v>0</v>
      </c>
      <c r="W3327" s="8">
        <v>11</v>
      </c>
      <c r="X3327" s="8">
        <v>6</v>
      </c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  <c r="CK3327" s="8"/>
      <c r="CL3327" s="8"/>
      <c r="CM3327" s="8"/>
      <c r="CN3327" s="8"/>
      <c r="CO3327" s="8"/>
      <c r="CP3327" s="8"/>
      <c r="CQ3327" s="8"/>
      <c r="CR3327" s="8"/>
      <c r="CS3327" s="8"/>
      <c r="CT3327" s="8"/>
      <c r="CU3327" s="8"/>
    </row>
    <row r="3328" spans="2:99" x14ac:dyDescent="0.2">
      <c r="B3328" s="7">
        <v>0.39837962962962964</v>
      </c>
      <c r="C3328" s="8">
        <v>37</v>
      </c>
      <c r="D3328" s="8"/>
      <c r="E3328" s="8"/>
      <c r="F3328" s="8"/>
      <c r="G3328" s="8">
        <v>5126</v>
      </c>
      <c r="H3328" s="8">
        <v>4745</v>
      </c>
      <c r="I3328" s="8">
        <v>5019</v>
      </c>
      <c r="J3328" s="8">
        <v>16</v>
      </c>
      <c r="K3328" s="8">
        <v>24</v>
      </c>
      <c r="L3328" s="8">
        <v>14</v>
      </c>
      <c r="M3328" s="8">
        <v>20</v>
      </c>
      <c r="N3328" s="8">
        <v>7</v>
      </c>
      <c r="O3328" s="8">
        <v>0</v>
      </c>
      <c r="P3328" s="8">
        <v>11</v>
      </c>
      <c r="Q3328" s="8">
        <v>3</v>
      </c>
      <c r="R3328" s="8">
        <v>1</v>
      </c>
      <c r="S3328" s="8">
        <v>2</v>
      </c>
      <c r="T3328" s="8">
        <v>7</v>
      </c>
      <c r="U3328" s="8">
        <v>7</v>
      </c>
      <c r="V3328" s="8">
        <v>0</v>
      </c>
      <c r="W3328" s="8">
        <v>0</v>
      </c>
      <c r="X3328" s="8">
        <v>14</v>
      </c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  <c r="CK3328" s="8"/>
      <c r="CL3328" s="8"/>
      <c r="CM3328" s="8"/>
      <c r="CN3328" s="8"/>
      <c r="CO3328" s="8"/>
      <c r="CP3328" s="8"/>
      <c r="CQ3328" s="8"/>
      <c r="CR3328" s="8"/>
      <c r="CS3328" s="8"/>
      <c r="CT3328" s="8"/>
      <c r="CU3328" s="8"/>
    </row>
    <row r="3329" spans="2:99" x14ac:dyDescent="0.2">
      <c r="B3329" s="7">
        <v>0.39942129629629625</v>
      </c>
      <c r="C3329" s="8">
        <v>37</v>
      </c>
      <c r="D3329" s="8"/>
      <c r="E3329" s="8"/>
      <c r="F3329" s="8"/>
      <c r="G3329" s="8">
        <v>5058</v>
      </c>
      <c r="H3329" s="8">
        <v>4703</v>
      </c>
      <c r="I3329" s="8">
        <v>4975</v>
      </c>
      <c r="J3329" s="8">
        <v>26</v>
      </c>
      <c r="K3329" s="8">
        <v>4</v>
      </c>
      <c r="L3329" s="8">
        <v>21</v>
      </c>
      <c r="M3329" s="8">
        <v>18</v>
      </c>
      <c r="N3329" s="8">
        <v>14</v>
      </c>
      <c r="O3329" s="8">
        <v>18</v>
      </c>
      <c r="P3329" s="8">
        <v>11</v>
      </c>
      <c r="Q3329" s="8">
        <v>9</v>
      </c>
      <c r="R3329" s="8">
        <v>3</v>
      </c>
      <c r="S3329" s="8">
        <v>10</v>
      </c>
      <c r="T3329" s="8">
        <v>10</v>
      </c>
      <c r="U3329" s="8">
        <v>2</v>
      </c>
      <c r="V3329" s="8">
        <v>0</v>
      </c>
      <c r="W3329" s="8">
        <v>5</v>
      </c>
      <c r="X3329" s="8">
        <v>4</v>
      </c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  <c r="CK3329" s="8"/>
      <c r="CL3329" s="8"/>
      <c r="CM3329" s="8"/>
      <c r="CN3329" s="8"/>
      <c r="CO3329" s="8"/>
      <c r="CP3329" s="8"/>
      <c r="CQ3329" s="8"/>
      <c r="CR3329" s="8"/>
      <c r="CS3329" s="8"/>
      <c r="CT3329" s="8"/>
      <c r="CU3329" s="8"/>
    </row>
    <row r="3330" spans="2:99" x14ac:dyDescent="0.2">
      <c r="B3330" s="7">
        <v>0.40046296296296297</v>
      </c>
      <c r="C3330" s="8">
        <v>37</v>
      </c>
      <c r="D3330" s="8"/>
      <c r="E3330" s="8"/>
      <c r="F3330" s="8"/>
      <c r="G3330" s="8">
        <v>5071</v>
      </c>
      <c r="H3330" s="8">
        <v>4704</v>
      </c>
      <c r="I3330" s="8">
        <v>5011</v>
      </c>
      <c r="J3330" s="8">
        <v>20</v>
      </c>
      <c r="K3330" s="8">
        <v>16</v>
      </c>
      <c r="L3330" s="8">
        <v>17</v>
      </c>
      <c r="M3330" s="8">
        <v>11</v>
      </c>
      <c r="N3330" s="8">
        <v>0</v>
      </c>
      <c r="O3330" s="8">
        <v>0</v>
      </c>
      <c r="P3330" s="8">
        <v>16</v>
      </c>
      <c r="Q3330" s="8">
        <v>11</v>
      </c>
      <c r="R3330" s="8">
        <v>0</v>
      </c>
      <c r="S3330" s="8">
        <v>3</v>
      </c>
      <c r="T3330" s="8">
        <v>5</v>
      </c>
      <c r="U3330" s="8">
        <v>0</v>
      </c>
      <c r="V3330" s="8">
        <v>2</v>
      </c>
      <c r="W3330" s="8">
        <v>8</v>
      </c>
      <c r="X3330" s="8">
        <v>0</v>
      </c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  <c r="CK3330" s="8"/>
      <c r="CL3330" s="8"/>
      <c r="CM3330" s="8"/>
      <c r="CN3330" s="8"/>
      <c r="CO3330" s="8"/>
      <c r="CP3330" s="8"/>
      <c r="CQ3330" s="8"/>
      <c r="CR3330" s="8"/>
      <c r="CS3330" s="8"/>
      <c r="CT3330" s="8"/>
      <c r="CU3330" s="8"/>
    </row>
    <row r="3331" spans="2:99" x14ac:dyDescent="0.2">
      <c r="B3331" s="7">
        <v>0.40150462962962963</v>
      </c>
      <c r="C3331" s="8">
        <v>37</v>
      </c>
      <c r="D3331" s="8"/>
      <c r="E3331" s="8"/>
      <c r="F3331" s="8"/>
      <c r="G3331" s="8">
        <v>5065</v>
      </c>
      <c r="H3331" s="8">
        <v>4681</v>
      </c>
      <c r="I3331" s="8">
        <v>4998</v>
      </c>
      <c r="J3331" s="8">
        <v>28</v>
      </c>
      <c r="K3331" s="8">
        <v>24</v>
      </c>
      <c r="L3331" s="8">
        <v>34</v>
      </c>
      <c r="M3331" s="8">
        <v>9</v>
      </c>
      <c r="N3331" s="8">
        <v>9</v>
      </c>
      <c r="O3331" s="8">
        <v>13</v>
      </c>
      <c r="P3331" s="8">
        <v>0</v>
      </c>
      <c r="Q3331" s="8">
        <v>1</v>
      </c>
      <c r="R3331" s="8">
        <v>8</v>
      </c>
      <c r="S3331" s="8">
        <v>4</v>
      </c>
      <c r="T3331" s="8">
        <v>12</v>
      </c>
      <c r="U3331" s="8">
        <v>4</v>
      </c>
      <c r="V3331" s="8">
        <v>4</v>
      </c>
      <c r="W3331" s="8">
        <v>10</v>
      </c>
      <c r="X3331" s="8">
        <v>10</v>
      </c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  <c r="CK3331" s="8"/>
      <c r="CL3331" s="8"/>
      <c r="CM3331" s="8"/>
      <c r="CN3331" s="8"/>
      <c r="CO3331" s="8"/>
      <c r="CP3331" s="8"/>
      <c r="CQ3331" s="8"/>
      <c r="CR3331" s="8"/>
      <c r="CS3331" s="8"/>
      <c r="CT3331" s="8"/>
      <c r="CU3331" s="8"/>
    </row>
    <row r="3332" spans="2:99" x14ac:dyDescent="0.2">
      <c r="B3332" s="7">
        <v>0.40254629629629629</v>
      </c>
      <c r="C3332" s="8">
        <v>37</v>
      </c>
      <c r="D3332" s="8"/>
      <c r="E3332" s="8"/>
      <c r="F3332" s="8"/>
      <c r="G3332" s="8">
        <v>5058</v>
      </c>
      <c r="H3332" s="8">
        <v>4684</v>
      </c>
      <c r="I3332" s="8">
        <v>5034</v>
      </c>
      <c r="J3332" s="8">
        <v>44</v>
      </c>
      <c r="K3332" s="8">
        <v>35</v>
      </c>
      <c r="L3332" s="8">
        <v>25</v>
      </c>
      <c r="M3332" s="8">
        <v>6</v>
      </c>
      <c r="N3332" s="8">
        <v>15</v>
      </c>
      <c r="O3332" s="8">
        <v>0</v>
      </c>
      <c r="P3332" s="8">
        <v>8</v>
      </c>
      <c r="Q3332" s="8">
        <v>12</v>
      </c>
      <c r="R3332" s="8">
        <v>0</v>
      </c>
      <c r="S3332" s="8">
        <v>11</v>
      </c>
      <c r="T3332" s="8">
        <v>16</v>
      </c>
      <c r="U3332" s="8">
        <v>12</v>
      </c>
      <c r="V3332" s="8">
        <v>0</v>
      </c>
      <c r="W3332" s="8">
        <v>0</v>
      </c>
      <c r="X3332" s="8">
        <v>5</v>
      </c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  <c r="CK3332" s="8"/>
      <c r="CL3332" s="8"/>
      <c r="CM3332" s="8"/>
      <c r="CN3332" s="8"/>
      <c r="CO3332" s="8"/>
      <c r="CP3332" s="8"/>
      <c r="CQ3332" s="8"/>
      <c r="CR3332" s="8"/>
      <c r="CS3332" s="8"/>
      <c r="CT3332" s="8"/>
      <c r="CU3332" s="8"/>
    </row>
    <row r="3333" spans="2:99" x14ac:dyDescent="0.2">
      <c r="B3333" s="7">
        <v>0.40358796296296301</v>
      </c>
      <c r="C3333" s="8">
        <v>37</v>
      </c>
      <c r="D3333" s="8"/>
      <c r="E3333" s="8"/>
      <c r="F3333" s="8"/>
      <c r="G3333" s="8">
        <v>5001</v>
      </c>
      <c r="H3333" s="8">
        <v>4674</v>
      </c>
      <c r="I3333" s="8">
        <v>4984</v>
      </c>
      <c r="J3333" s="8">
        <v>14</v>
      </c>
      <c r="K3333" s="8">
        <v>23</v>
      </c>
      <c r="L3333" s="8">
        <v>19</v>
      </c>
      <c r="M3333" s="8">
        <v>3</v>
      </c>
      <c r="N3333" s="8">
        <v>6</v>
      </c>
      <c r="O3333" s="8">
        <v>12</v>
      </c>
      <c r="P3333" s="8">
        <v>3</v>
      </c>
      <c r="Q3333" s="8">
        <v>13</v>
      </c>
      <c r="R3333" s="8">
        <v>7</v>
      </c>
      <c r="S3333" s="8">
        <v>23</v>
      </c>
      <c r="T3333" s="8">
        <v>14</v>
      </c>
      <c r="U3333" s="8">
        <v>0</v>
      </c>
      <c r="V3333" s="8">
        <v>0</v>
      </c>
      <c r="W3333" s="8">
        <v>6</v>
      </c>
      <c r="X3333" s="8">
        <v>9</v>
      </c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  <c r="CK3333" s="8"/>
      <c r="CL3333" s="8"/>
      <c r="CM3333" s="8"/>
      <c r="CN3333" s="8"/>
      <c r="CO3333" s="8"/>
      <c r="CP3333" s="8"/>
      <c r="CQ3333" s="8"/>
      <c r="CR3333" s="8"/>
      <c r="CS3333" s="8"/>
      <c r="CT3333" s="8"/>
      <c r="CU3333" s="8"/>
    </row>
    <row r="3334" spans="2:99" x14ac:dyDescent="0.2">
      <c r="B3334" s="7">
        <v>0.40462962962962962</v>
      </c>
      <c r="C3334" s="8">
        <v>37</v>
      </c>
      <c r="D3334" s="8"/>
      <c r="E3334" s="8"/>
      <c r="F3334" s="8"/>
      <c r="G3334" s="8">
        <v>5008</v>
      </c>
      <c r="H3334" s="8">
        <v>4766</v>
      </c>
      <c r="I3334" s="8">
        <v>4955</v>
      </c>
      <c r="J3334" s="8">
        <v>14</v>
      </c>
      <c r="K3334" s="8">
        <v>32</v>
      </c>
      <c r="L3334" s="8">
        <v>15</v>
      </c>
      <c r="M3334" s="8">
        <v>5</v>
      </c>
      <c r="N3334" s="8">
        <v>0</v>
      </c>
      <c r="O3334" s="8">
        <v>0</v>
      </c>
      <c r="P3334" s="8">
        <v>0</v>
      </c>
      <c r="Q3334" s="8">
        <v>0</v>
      </c>
      <c r="R3334" s="8">
        <v>11</v>
      </c>
      <c r="S3334" s="8">
        <v>3</v>
      </c>
      <c r="T3334" s="8">
        <v>8</v>
      </c>
      <c r="U3334" s="8">
        <v>4</v>
      </c>
      <c r="V3334" s="8">
        <v>0</v>
      </c>
      <c r="W3334" s="8">
        <v>5</v>
      </c>
      <c r="X3334" s="8">
        <v>5</v>
      </c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  <c r="CK3334" s="8"/>
      <c r="CL3334" s="8"/>
      <c r="CM3334" s="8"/>
      <c r="CN3334" s="8"/>
      <c r="CO3334" s="8"/>
      <c r="CP3334" s="8"/>
      <c r="CQ3334" s="8"/>
      <c r="CR3334" s="8"/>
      <c r="CS3334" s="8"/>
      <c r="CT3334" s="8"/>
      <c r="CU3334" s="8"/>
    </row>
    <row r="3335" spans="2:99" x14ac:dyDescent="0.2">
      <c r="B3335" s="7">
        <v>0.40567129629629628</v>
      </c>
      <c r="C3335" s="8">
        <v>37</v>
      </c>
      <c r="D3335" s="8"/>
      <c r="E3335" s="8"/>
      <c r="F3335" s="8"/>
      <c r="G3335" s="8">
        <v>4932</v>
      </c>
      <c r="H3335" s="8">
        <v>4739</v>
      </c>
      <c r="I3335" s="8">
        <v>5030</v>
      </c>
      <c r="J3335" s="8">
        <v>28</v>
      </c>
      <c r="K3335" s="8">
        <v>35</v>
      </c>
      <c r="L3335" s="8">
        <v>22</v>
      </c>
      <c r="M3335" s="8">
        <v>0</v>
      </c>
      <c r="N3335" s="8">
        <v>15</v>
      </c>
      <c r="O3335" s="8">
        <v>8</v>
      </c>
      <c r="P3335" s="8">
        <v>8</v>
      </c>
      <c r="Q3335" s="8">
        <v>3</v>
      </c>
      <c r="R3335" s="8">
        <v>7</v>
      </c>
      <c r="S3335" s="8">
        <v>0</v>
      </c>
      <c r="T3335" s="8">
        <v>1</v>
      </c>
      <c r="U3335" s="8">
        <v>8</v>
      </c>
      <c r="V3335" s="8">
        <v>2</v>
      </c>
      <c r="W3335" s="8">
        <v>0</v>
      </c>
      <c r="X3335" s="8">
        <v>2</v>
      </c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  <c r="CK3335" s="8"/>
      <c r="CL3335" s="8"/>
      <c r="CM3335" s="8"/>
      <c r="CN3335" s="8"/>
      <c r="CO3335" s="8"/>
      <c r="CP3335" s="8"/>
      <c r="CQ3335" s="8"/>
      <c r="CR3335" s="8"/>
      <c r="CS3335" s="8"/>
      <c r="CT3335" s="8"/>
      <c r="CU3335" s="8"/>
    </row>
    <row r="3336" spans="2:99" x14ac:dyDescent="0.2">
      <c r="B3336" s="7">
        <v>0.40671296296296294</v>
      </c>
      <c r="C3336" s="8">
        <v>37</v>
      </c>
      <c r="D3336" s="8"/>
      <c r="E3336" s="8"/>
      <c r="F3336" s="8"/>
      <c r="G3336" s="8">
        <v>4948</v>
      </c>
      <c r="H3336" s="8">
        <v>4766</v>
      </c>
      <c r="I3336" s="8">
        <v>5036</v>
      </c>
      <c r="J3336" s="8">
        <v>24</v>
      </c>
      <c r="K3336" s="8">
        <v>29</v>
      </c>
      <c r="L3336" s="8">
        <v>36</v>
      </c>
      <c r="M3336" s="8">
        <v>18</v>
      </c>
      <c r="N3336" s="8">
        <v>12</v>
      </c>
      <c r="O3336" s="8">
        <v>7</v>
      </c>
      <c r="P3336" s="8">
        <v>9</v>
      </c>
      <c r="Q3336" s="8">
        <v>0</v>
      </c>
      <c r="R3336" s="8">
        <v>5</v>
      </c>
      <c r="S3336" s="8">
        <v>0</v>
      </c>
      <c r="T3336" s="8">
        <v>3</v>
      </c>
      <c r="U3336" s="8">
        <v>2</v>
      </c>
      <c r="V3336" s="8">
        <v>13</v>
      </c>
      <c r="W3336" s="8">
        <v>16</v>
      </c>
      <c r="X3336" s="8">
        <v>0</v>
      </c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  <c r="CK3336" s="8"/>
      <c r="CL3336" s="8"/>
      <c r="CM3336" s="8"/>
      <c r="CN3336" s="8"/>
      <c r="CO3336" s="8"/>
      <c r="CP3336" s="8"/>
      <c r="CQ3336" s="8"/>
      <c r="CR3336" s="8"/>
      <c r="CS3336" s="8"/>
      <c r="CT3336" s="8"/>
      <c r="CU3336" s="8"/>
    </row>
    <row r="3337" spans="2:99" x14ac:dyDescent="0.2">
      <c r="B3337" s="7">
        <v>0.40775462962962966</v>
      </c>
      <c r="C3337" s="8">
        <v>37</v>
      </c>
      <c r="D3337" s="8"/>
      <c r="E3337" s="8"/>
      <c r="F3337" s="8"/>
      <c r="G3337" s="8">
        <v>4970</v>
      </c>
      <c r="H3337" s="8">
        <v>4720</v>
      </c>
      <c r="I3337" s="8">
        <v>5003</v>
      </c>
      <c r="J3337" s="8">
        <v>21</v>
      </c>
      <c r="K3337" s="8">
        <v>32</v>
      </c>
      <c r="L3337" s="8">
        <v>16</v>
      </c>
      <c r="M3337" s="8">
        <v>3</v>
      </c>
      <c r="N3337" s="8">
        <v>6</v>
      </c>
      <c r="O3337" s="8">
        <v>16</v>
      </c>
      <c r="P3337" s="8">
        <v>16</v>
      </c>
      <c r="Q3337" s="8">
        <v>3</v>
      </c>
      <c r="R3337" s="8">
        <v>17</v>
      </c>
      <c r="S3337" s="8">
        <v>12</v>
      </c>
      <c r="T3337" s="8">
        <v>0</v>
      </c>
      <c r="U3337" s="8">
        <v>0</v>
      </c>
      <c r="V3337" s="8">
        <v>14</v>
      </c>
      <c r="W3337" s="8">
        <v>14</v>
      </c>
      <c r="X3337" s="8">
        <v>18</v>
      </c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  <c r="CK3337" s="8"/>
      <c r="CL3337" s="8"/>
      <c r="CM3337" s="8"/>
      <c r="CN3337" s="8"/>
      <c r="CO3337" s="8"/>
      <c r="CP3337" s="8"/>
      <c r="CQ3337" s="8"/>
      <c r="CR3337" s="8"/>
      <c r="CS3337" s="8"/>
      <c r="CT3337" s="8"/>
      <c r="CU3337" s="8"/>
    </row>
    <row r="3338" spans="2:99" x14ac:dyDescent="0.2">
      <c r="B3338" s="7">
        <v>0.40879629629629632</v>
      </c>
      <c r="C3338" s="8">
        <v>37</v>
      </c>
      <c r="D3338" s="8"/>
      <c r="E3338" s="8"/>
      <c r="F3338" s="8"/>
      <c r="G3338" s="8">
        <v>4956</v>
      </c>
      <c r="H3338" s="8">
        <v>4743</v>
      </c>
      <c r="I3338" s="8">
        <v>5075</v>
      </c>
      <c r="J3338" s="8">
        <v>19</v>
      </c>
      <c r="K3338" s="8">
        <v>16</v>
      </c>
      <c r="L3338" s="8">
        <v>20</v>
      </c>
      <c r="M3338" s="8">
        <v>4</v>
      </c>
      <c r="N3338" s="8">
        <v>9</v>
      </c>
      <c r="O3338" s="8">
        <v>5</v>
      </c>
      <c r="P3338" s="8">
        <v>16</v>
      </c>
      <c r="Q3338" s="8">
        <v>12</v>
      </c>
      <c r="R3338" s="8">
        <v>14</v>
      </c>
      <c r="S3338" s="8">
        <v>11</v>
      </c>
      <c r="T3338" s="8">
        <v>10</v>
      </c>
      <c r="U3338" s="8">
        <v>16</v>
      </c>
      <c r="V3338" s="8">
        <v>15</v>
      </c>
      <c r="W3338" s="8">
        <v>19</v>
      </c>
      <c r="X3338" s="8">
        <v>12</v>
      </c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  <c r="CK3338" s="8"/>
      <c r="CL3338" s="8"/>
      <c r="CM3338" s="8"/>
      <c r="CN3338" s="8"/>
      <c r="CO3338" s="8"/>
      <c r="CP3338" s="8"/>
      <c r="CQ3338" s="8"/>
      <c r="CR3338" s="8"/>
      <c r="CS3338" s="8"/>
      <c r="CT3338" s="8"/>
      <c r="CU3338" s="8"/>
    </row>
    <row r="3339" spans="2:99" x14ac:dyDescent="0.2">
      <c r="B3339" s="7">
        <v>0.40983796296296293</v>
      </c>
      <c r="C3339" s="8">
        <v>37</v>
      </c>
      <c r="D3339" s="8"/>
      <c r="E3339" s="8"/>
      <c r="F3339" s="8"/>
      <c r="G3339" s="8">
        <v>4985</v>
      </c>
      <c r="H3339" s="8">
        <v>4732</v>
      </c>
      <c r="I3339" s="8">
        <v>4979</v>
      </c>
      <c r="J3339" s="8">
        <v>32</v>
      </c>
      <c r="K3339" s="8">
        <v>27</v>
      </c>
      <c r="L3339" s="8">
        <v>31</v>
      </c>
      <c r="M3339" s="8">
        <v>15</v>
      </c>
      <c r="N3339" s="8">
        <v>6</v>
      </c>
      <c r="O3339" s="8">
        <v>12</v>
      </c>
      <c r="P3339" s="8">
        <v>0</v>
      </c>
      <c r="Q3339" s="8">
        <v>5</v>
      </c>
      <c r="R3339" s="8">
        <v>3</v>
      </c>
      <c r="S3339" s="8">
        <v>0</v>
      </c>
      <c r="T3339" s="8">
        <v>5</v>
      </c>
      <c r="U3339" s="8">
        <v>0</v>
      </c>
      <c r="V3339" s="8">
        <v>14</v>
      </c>
      <c r="W3339" s="8">
        <v>9</v>
      </c>
      <c r="X3339" s="8">
        <v>0</v>
      </c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/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  <c r="CK3339" s="8"/>
      <c r="CL3339" s="8"/>
      <c r="CM3339" s="8"/>
      <c r="CN3339" s="8"/>
      <c r="CO3339" s="8"/>
      <c r="CP3339" s="8"/>
      <c r="CQ3339" s="8"/>
      <c r="CR3339" s="8"/>
      <c r="CS3339" s="8"/>
      <c r="CT3339" s="8"/>
      <c r="CU3339" s="8"/>
    </row>
    <row r="3340" spans="2:99" x14ac:dyDescent="0.2">
      <c r="B3340" s="7">
        <v>0.41087962962962959</v>
      </c>
      <c r="C3340" s="8">
        <v>37</v>
      </c>
      <c r="D3340" s="8"/>
      <c r="E3340" s="8"/>
      <c r="F3340" s="8"/>
      <c r="G3340" s="8">
        <v>4986</v>
      </c>
      <c r="H3340" s="8">
        <v>4804</v>
      </c>
      <c r="I3340" s="8">
        <v>4966</v>
      </c>
      <c r="J3340" s="8">
        <v>11</v>
      </c>
      <c r="K3340" s="8">
        <v>23</v>
      </c>
      <c r="L3340" s="8">
        <v>23</v>
      </c>
      <c r="M3340" s="8">
        <v>0</v>
      </c>
      <c r="N3340" s="8">
        <v>1</v>
      </c>
      <c r="O3340" s="8">
        <v>0</v>
      </c>
      <c r="P3340" s="8">
        <v>11</v>
      </c>
      <c r="Q3340" s="8">
        <v>13</v>
      </c>
      <c r="R3340" s="8">
        <v>19</v>
      </c>
      <c r="S3340" s="8">
        <v>3</v>
      </c>
      <c r="T3340" s="8">
        <v>8</v>
      </c>
      <c r="U3340" s="8">
        <v>0</v>
      </c>
      <c r="V3340" s="8">
        <v>11</v>
      </c>
      <c r="W3340" s="8">
        <v>8</v>
      </c>
      <c r="X3340" s="8">
        <v>4</v>
      </c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  <c r="CK3340" s="8"/>
      <c r="CL3340" s="8"/>
      <c r="CM3340" s="8"/>
      <c r="CN3340" s="8"/>
      <c r="CO3340" s="8"/>
      <c r="CP3340" s="8"/>
      <c r="CQ3340" s="8"/>
      <c r="CR3340" s="8"/>
      <c r="CS3340" s="8"/>
      <c r="CT3340" s="8"/>
      <c r="CU3340" s="8"/>
    </row>
    <row r="3341" spans="2:99" x14ac:dyDescent="0.2">
      <c r="B3341" s="7">
        <v>0.41192129629629631</v>
      </c>
      <c r="C3341" s="8">
        <v>36.9</v>
      </c>
      <c r="D3341" s="8"/>
      <c r="E3341" s="8"/>
      <c r="F3341" s="8"/>
      <c r="G3341" s="8">
        <v>4954</v>
      </c>
      <c r="H3341" s="8">
        <v>4794</v>
      </c>
      <c r="I3341" s="8">
        <v>4977</v>
      </c>
      <c r="J3341" s="8">
        <v>26</v>
      </c>
      <c r="K3341" s="8">
        <v>23</v>
      </c>
      <c r="L3341" s="8">
        <v>12</v>
      </c>
      <c r="M3341" s="8">
        <v>9</v>
      </c>
      <c r="N3341" s="8">
        <v>1</v>
      </c>
      <c r="O3341" s="8">
        <v>2</v>
      </c>
      <c r="P3341" s="8">
        <v>7</v>
      </c>
      <c r="Q3341" s="8">
        <v>10</v>
      </c>
      <c r="R3341" s="8">
        <v>2</v>
      </c>
      <c r="S3341" s="8">
        <v>9</v>
      </c>
      <c r="T3341" s="8">
        <v>15</v>
      </c>
      <c r="U3341" s="8">
        <v>1</v>
      </c>
      <c r="V3341" s="8">
        <v>19</v>
      </c>
      <c r="W3341" s="8">
        <v>0</v>
      </c>
      <c r="X3341" s="8">
        <v>3</v>
      </c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  <c r="CK3341" s="8"/>
      <c r="CL3341" s="8"/>
      <c r="CM3341" s="8"/>
      <c r="CN3341" s="8"/>
      <c r="CO3341" s="8"/>
      <c r="CP3341" s="8"/>
      <c r="CQ3341" s="8"/>
      <c r="CR3341" s="8"/>
      <c r="CS3341" s="8"/>
      <c r="CT3341" s="8"/>
      <c r="CU3341" s="8"/>
    </row>
    <row r="3342" spans="2:99" x14ac:dyDescent="0.2">
      <c r="B3342" s="7">
        <v>0.41296296296296298</v>
      </c>
      <c r="C3342" s="8">
        <v>37</v>
      </c>
      <c r="D3342" s="8"/>
      <c r="E3342" s="8"/>
      <c r="F3342" s="8"/>
      <c r="G3342" s="8">
        <v>5018</v>
      </c>
      <c r="H3342" s="8">
        <v>4746</v>
      </c>
      <c r="I3342" s="8">
        <v>4957</v>
      </c>
      <c r="J3342" s="8">
        <v>23</v>
      </c>
      <c r="K3342" s="8">
        <v>29</v>
      </c>
      <c r="L3342" s="8">
        <v>20</v>
      </c>
      <c r="M3342" s="8">
        <v>14</v>
      </c>
      <c r="N3342" s="8">
        <v>0</v>
      </c>
      <c r="O3342" s="8">
        <v>1</v>
      </c>
      <c r="P3342" s="8">
        <v>5</v>
      </c>
      <c r="Q3342" s="8">
        <v>0</v>
      </c>
      <c r="R3342" s="8">
        <v>6</v>
      </c>
      <c r="S3342" s="8">
        <v>12</v>
      </c>
      <c r="T3342" s="8">
        <v>2</v>
      </c>
      <c r="U3342" s="8">
        <v>14</v>
      </c>
      <c r="V3342" s="8">
        <v>7</v>
      </c>
      <c r="W3342" s="8">
        <v>0</v>
      </c>
      <c r="X3342" s="8">
        <v>14</v>
      </c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/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  <c r="CK3342" s="8"/>
      <c r="CL3342" s="8"/>
      <c r="CM3342" s="8"/>
      <c r="CN3342" s="8"/>
      <c r="CO3342" s="8"/>
      <c r="CP3342" s="8"/>
      <c r="CQ3342" s="8"/>
      <c r="CR3342" s="8"/>
      <c r="CS3342" s="8"/>
      <c r="CT3342" s="8"/>
      <c r="CU3342" s="8"/>
    </row>
    <row r="3343" spans="2:99" x14ac:dyDescent="0.2">
      <c r="B3343" s="7">
        <v>0.41400462962962964</v>
      </c>
      <c r="C3343" s="8">
        <v>37</v>
      </c>
      <c r="D3343" s="8"/>
      <c r="E3343" s="8"/>
      <c r="F3343" s="8"/>
      <c r="G3343" s="8">
        <v>4932</v>
      </c>
      <c r="H3343" s="8">
        <v>4744</v>
      </c>
      <c r="I3343" s="8">
        <v>4949</v>
      </c>
      <c r="J3343" s="8">
        <v>27</v>
      </c>
      <c r="K3343" s="8">
        <v>11</v>
      </c>
      <c r="L3343" s="8">
        <v>26</v>
      </c>
      <c r="M3343" s="8">
        <v>11</v>
      </c>
      <c r="N3343" s="8">
        <v>1</v>
      </c>
      <c r="O3343" s="8">
        <v>0</v>
      </c>
      <c r="P3343" s="8">
        <v>7</v>
      </c>
      <c r="Q3343" s="8">
        <v>8</v>
      </c>
      <c r="R3343" s="8">
        <v>8</v>
      </c>
      <c r="S3343" s="8">
        <v>0</v>
      </c>
      <c r="T3343" s="8">
        <v>0</v>
      </c>
      <c r="U3343" s="8">
        <v>13</v>
      </c>
      <c r="V3343" s="8">
        <v>0</v>
      </c>
      <c r="W3343" s="8">
        <v>13</v>
      </c>
      <c r="X3343" s="8">
        <v>0</v>
      </c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 s="8"/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  <c r="CK3343" s="8"/>
      <c r="CL3343" s="8"/>
      <c r="CM3343" s="8"/>
      <c r="CN3343" s="8"/>
      <c r="CO3343" s="8"/>
      <c r="CP3343" s="8"/>
      <c r="CQ3343" s="8"/>
      <c r="CR3343" s="8"/>
      <c r="CS3343" s="8"/>
      <c r="CT3343" s="8"/>
      <c r="CU3343" s="8"/>
    </row>
    <row r="3344" spans="2:99" x14ac:dyDescent="0.2">
      <c r="B3344" s="7">
        <v>0.41504629629629625</v>
      </c>
      <c r="C3344" s="8">
        <v>37</v>
      </c>
      <c r="D3344" s="8"/>
      <c r="E3344" s="8"/>
      <c r="F3344" s="8"/>
      <c r="G3344" s="8">
        <v>4941</v>
      </c>
      <c r="H3344" s="8">
        <v>4835</v>
      </c>
      <c r="I3344" s="8">
        <v>4937</v>
      </c>
      <c r="J3344" s="8">
        <v>32</v>
      </c>
      <c r="K3344" s="8">
        <v>33</v>
      </c>
      <c r="L3344" s="8">
        <v>15</v>
      </c>
      <c r="M3344" s="8">
        <v>15</v>
      </c>
      <c r="N3344" s="8">
        <v>17</v>
      </c>
      <c r="O3344" s="8">
        <v>10</v>
      </c>
      <c r="P3344" s="8">
        <v>9</v>
      </c>
      <c r="Q3344" s="8">
        <v>7</v>
      </c>
      <c r="R3344" s="8">
        <v>8</v>
      </c>
      <c r="S3344" s="8">
        <v>2</v>
      </c>
      <c r="T3344" s="8">
        <v>1</v>
      </c>
      <c r="U3344" s="8">
        <v>8</v>
      </c>
      <c r="V3344" s="8">
        <v>0</v>
      </c>
      <c r="W3344" s="8">
        <v>8</v>
      </c>
      <c r="X3344" s="8">
        <v>3</v>
      </c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/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  <c r="CK3344" s="8"/>
      <c r="CL3344" s="8"/>
      <c r="CM3344" s="8"/>
      <c r="CN3344" s="8"/>
      <c r="CO3344" s="8"/>
      <c r="CP3344" s="8"/>
      <c r="CQ3344" s="8"/>
      <c r="CR3344" s="8"/>
      <c r="CS3344" s="8"/>
      <c r="CT3344" s="8"/>
      <c r="CU3344" s="8"/>
    </row>
    <row r="3345" spans="2:99" x14ac:dyDescent="0.2">
      <c r="B3345" s="7">
        <v>0.41608796296296297</v>
      </c>
      <c r="C3345" s="8">
        <v>37</v>
      </c>
      <c r="D3345" s="8"/>
      <c r="E3345" s="8"/>
      <c r="F3345" s="8"/>
      <c r="G3345" s="8">
        <v>4932</v>
      </c>
      <c r="H3345" s="8">
        <v>4846</v>
      </c>
      <c r="I3345" s="8">
        <v>4883</v>
      </c>
      <c r="J3345" s="8">
        <v>13</v>
      </c>
      <c r="K3345" s="8">
        <v>16</v>
      </c>
      <c r="L3345" s="8">
        <v>26</v>
      </c>
      <c r="M3345" s="8">
        <v>5</v>
      </c>
      <c r="N3345" s="8">
        <v>8</v>
      </c>
      <c r="O3345" s="8">
        <v>20</v>
      </c>
      <c r="P3345" s="8">
        <v>0</v>
      </c>
      <c r="Q3345" s="8">
        <v>2</v>
      </c>
      <c r="R3345" s="8">
        <v>1</v>
      </c>
      <c r="S3345" s="8">
        <v>7</v>
      </c>
      <c r="T3345" s="8">
        <v>11</v>
      </c>
      <c r="U3345" s="8">
        <v>17</v>
      </c>
      <c r="V3345" s="8">
        <v>10</v>
      </c>
      <c r="W3345" s="8">
        <v>0</v>
      </c>
      <c r="X3345" s="8">
        <v>0</v>
      </c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 s="8"/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  <c r="CK3345" s="8"/>
      <c r="CL3345" s="8"/>
      <c r="CM3345" s="8"/>
      <c r="CN3345" s="8"/>
      <c r="CO3345" s="8"/>
      <c r="CP3345" s="8"/>
      <c r="CQ3345" s="8"/>
      <c r="CR3345" s="8"/>
      <c r="CS3345" s="8"/>
      <c r="CT3345" s="8"/>
      <c r="CU3345" s="8"/>
    </row>
    <row r="3346" spans="2:99" x14ac:dyDescent="0.2">
      <c r="B3346" s="7">
        <v>0.41712962962962963</v>
      </c>
      <c r="C3346" s="8">
        <v>37</v>
      </c>
      <c r="D3346" s="8"/>
      <c r="E3346" s="8"/>
      <c r="F3346" s="8"/>
      <c r="G3346" s="8">
        <v>4986</v>
      </c>
      <c r="H3346" s="8">
        <v>4932</v>
      </c>
      <c r="I3346" s="8">
        <v>4869</v>
      </c>
      <c r="J3346" s="8">
        <v>23</v>
      </c>
      <c r="K3346" s="8">
        <v>19</v>
      </c>
      <c r="L3346" s="8">
        <v>19</v>
      </c>
      <c r="M3346" s="8">
        <v>3</v>
      </c>
      <c r="N3346" s="8">
        <v>17</v>
      </c>
      <c r="O3346" s="8">
        <v>9</v>
      </c>
      <c r="P3346" s="8">
        <v>7</v>
      </c>
      <c r="Q3346" s="8">
        <v>6</v>
      </c>
      <c r="R3346" s="8">
        <v>0</v>
      </c>
      <c r="S3346" s="8">
        <v>0</v>
      </c>
      <c r="T3346" s="8">
        <v>0</v>
      </c>
      <c r="U3346" s="8">
        <v>1</v>
      </c>
      <c r="V3346" s="8">
        <v>12</v>
      </c>
      <c r="W3346" s="8">
        <v>8</v>
      </c>
      <c r="X3346" s="8">
        <v>4</v>
      </c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  <c r="CK3346" s="8"/>
      <c r="CL3346" s="8"/>
      <c r="CM3346" s="8"/>
      <c r="CN3346" s="8"/>
      <c r="CO3346" s="8"/>
      <c r="CP3346" s="8"/>
      <c r="CQ3346" s="8"/>
      <c r="CR3346" s="8"/>
      <c r="CS3346" s="8"/>
      <c r="CT3346" s="8"/>
      <c r="CU3346" s="8"/>
    </row>
    <row r="3347" spans="2:99" x14ac:dyDescent="0.2">
      <c r="B3347" s="7">
        <v>0.41817129629629629</v>
      </c>
      <c r="C3347" s="8">
        <v>37</v>
      </c>
      <c r="D3347" s="8"/>
      <c r="E3347" s="8"/>
      <c r="F3347" s="8"/>
      <c r="G3347" s="8">
        <v>4939</v>
      </c>
      <c r="H3347" s="8">
        <v>4914</v>
      </c>
      <c r="I3347" s="8">
        <v>4893</v>
      </c>
      <c r="J3347" s="8">
        <v>20</v>
      </c>
      <c r="K3347" s="8">
        <v>18</v>
      </c>
      <c r="L3347" s="8">
        <v>19</v>
      </c>
      <c r="M3347" s="8">
        <v>14</v>
      </c>
      <c r="N3347" s="8">
        <v>8</v>
      </c>
      <c r="O3347" s="8">
        <v>0</v>
      </c>
      <c r="P3347" s="8">
        <v>3</v>
      </c>
      <c r="Q3347" s="8">
        <v>17</v>
      </c>
      <c r="R3347" s="8">
        <v>0</v>
      </c>
      <c r="S3347" s="8">
        <v>10</v>
      </c>
      <c r="T3347" s="8">
        <v>0</v>
      </c>
      <c r="U3347" s="8">
        <v>4</v>
      </c>
      <c r="V3347" s="8">
        <v>8</v>
      </c>
      <c r="W3347" s="8">
        <v>8</v>
      </c>
      <c r="X3347" s="8">
        <v>0</v>
      </c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  <c r="CK3347" s="8"/>
      <c r="CL3347" s="8"/>
      <c r="CM3347" s="8"/>
      <c r="CN3347" s="8"/>
      <c r="CO3347" s="8"/>
      <c r="CP3347" s="8"/>
      <c r="CQ3347" s="8"/>
      <c r="CR3347" s="8"/>
      <c r="CS3347" s="8"/>
      <c r="CT3347" s="8"/>
      <c r="CU3347" s="8"/>
    </row>
    <row r="3348" spans="2:99" x14ac:dyDescent="0.2">
      <c r="B3348" s="7">
        <v>0.41921296296296301</v>
      </c>
      <c r="C3348" s="8">
        <v>37</v>
      </c>
      <c r="D3348" s="8"/>
      <c r="E3348" s="8"/>
      <c r="F3348" s="8"/>
      <c r="G3348" s="8">
        <v>4970</v>
      </c>
      <c r="H3348" s="8">
        <v>4904</v>
      </c>
      <c r="I3348" s="8">
        <v>4906</v>
      </c>
      <c r="J3348" s="8">
        <v>16</v>
      </c>
      <c r="K3348" s="8">
        <v>24</v>
      </c>
      <c r="L3348" s="8">
        <v>31</v>
      </c>
      <c r="M3348" s="8">
        <v>8</v>
      </c>
      <c r="N3348" s="8">
        <v>9</v>
      </c>
      <c r="O3348" s="8">
        <v>7</v>
      </c>
      <c r="P3348" s="8">
        <v>7</v>
      </c>
      <c r="Q3348" s="8">
        <v>1</v>
      </c>
      <c r="R3348" s="8">
        <v>8</v>
      </c>
      <c r="S3348" s="8">
        <v>11</v>
      </c>
      <c r="T3348" s="8">
        <v>7</v>
      </c>
      <c r="U3348" s="8">
        <v>8</v>
      </c>
      <c r="V3348" s="8">
        <v>0</v>
      </c>
      <c r="W3348" s="8">
        <v>6</v>
      </c>
      <c r="X3348" s="8">
        <v>14</v>
      </c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/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  <c r="CK3348" s="8"/>
      <c r="CL3348" s="8"/>
      <c r="CM3348" s="8"/>
      <c r="CN3348" s="8"/>
      <c r="CO3348" s="8"/>
      <c r="CP3348" s="8"/>
      <c r="CQ3348" s="8"/>
      <c r="CR3348" s="8"/>
      <c r="CS3348" s="8"/>
      <c r="CT3348" s="8"/>
      <c r="CU3348" s="8"/>
    </row>
    <row r="3349" spans="2:99" x14ac:dyDescent="0.2">
      <c r="B3349" s="7">
        <v>0.42025462962962962</v>
      </c>
      <c r="C3349" s="8">
        <v>37</v>
      </c>
      <c r="D3349" s="8"/>
      <c r="E3349" s="8"/>
      <c r="F3349" s="8"/>
      <c r="G3349" s="8">
        <v>5149</v>
      </c>
      <c r="H3349" s="8">
        <v>4937</v>
      </c>
      <c r="I3349" s="8">
        <v>4851</v>
      </c>
      <c r="J3349" s="8">
        <v>19</v>
      </c>
      <c r="K3349" s="8">
        <v>26</v>
      </c>
      <c r="L3349" s="8">
        <v>22</v>
      </c>
      <c r="M3349" s="8">
        <v>4</v>
      </c>
      <c r="N3349" s="8">
        <v>9</v>
      </c>
      <c r="O3349" s="8">
        <v>6</v>
      </c>
      <c r="P3349" s="8">
        <v>18</v>
      </c>
      <c r="Q3349" s="8">
        <v>0</v>
      </c>
      <c r="R3349" s="8">
        <v>11</v>
      </c>
      <c r="S3349" s="8">
        <v>12</v>
      </c>
      <c r="T3349" s="8">
        <v>1</v>
      </c>
      <c r="U3349" s="8">
        <v>12</v>
      </c>
      <c r="V3349" s="8">
        <v>21</v>
      </c>
      <c r="W3349" s="8">
        <v>7</v>
      </c>
      <c r="X3349" s="8">
        <v>0</v>
      </c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/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  <c r="CK3349" s="8"/>
      <c r="CL3349" s="8"/>
      <c r="CM3349" s="8"/>
      <c r="CN3349" s="8"/>
      <c r="CO3349" s="8"/>
      <c r="CP3349" s="8"/>
      <c r="CQ3349" s="8"/>
      <c r="CR3349" s="8"/>
      <c r="CS3349" s="8"/>
      <c r="CT3349" s="8"/>
      <c r="CU3349" s="8"/>
    </row>
    <row r="3350" spans="2:99" x14ac:dyDescent="0.2">
      <c r="B3350" s="7">
        <v>0.42129629629629628</v>
      </c>
      <c r="C3350" s="8">
        <v>37</v>
      </c>
      <c r="D3350" s="8"/>
      <c r="E3350" s="8"/>
      <c r="F3350" s="8"/>
      <c r="G3350" s="8">
        <v>5227</v>
      </c>
      <c r="H3350" s="8">
        <v>4917</v>
      </c>
      <c r="I3350" s="8">
        <v>4817</v>
      </c>
      <c r="J3350" s="8">
        <v>31</v>
      </c>
      <c r="K3350" s="8">
        <v>16</v>
      </c>
      <c r="L3350" s="8">
        <v>10</v>
      </c>
      <c r="M3350" s="8">
        <v>10</v>
      </c>
      <c r="N3350" s="8">
        <v>0</v>
      </c>
      <c r="O3350" s="8">
        <v>3</v>
      </c>
      <c r="P3350" s="8">
        <v>0</v>
      </c>
      <c r="Q3350" s="8">
        <v>4</v>
      </c>
      <c r="R3350" s="8">
        <v>1</v>
      </c>
      <c r="S3350" s="8">
        <v>0</v>
      </c>
      <c r="T3350" s="8">
        <v>14</v>
      </c>
      <c r="U3350" s="8">
        <v>0</v>
      </c>
      <c r="V3350" s="8">
        <v>0</v>
      </c>
      <c r="W3350" s="8">
        <v>15</v>
      </c>
      <c r="X3350" s="8">
        <v>9</v>
      </c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  <c r="CK3350" s="8"/>
      <c r="CL3350" s="8"/>
      <c r="CM3350" s="8"/>
      <c r="CN3350" s="8"/>
      <c r="CO3350" s="8"/>
      <c r="CP3350" s="8"/>
      <c r="CQ3350" s="8"/>
      <c r="CR3350" s="8"/>
      <c r="CS3350" s="8"/>
      <c r="CT3350" s="8"/>
      <c r="CU3350" s="8"/>
    </row>
    <row r="3351" spans="2:99" x14ac:dyDescent="0.2">
      <c r="B3351" s="7">
        <v>0.42233796296296294</v>
      </c>
      <c r="C3351" s="8">
        <v>37</v>
      </c>
      <c r="D3351" s="8"/>
      <c r="E3351" s="8"/>
      <c r="F3351" s="8"/>
      <c r="G3351" s="8">
        <v>5148</v>
      </c>
      <c r="H3351" s="8">
        <v>4864</v>
      </c>
      <c r="I3351" s="8">
        <v>4800</v>
      </c>
      <c r="J3351" s="8">
        <v>37</v>
      </c>
      <c r="K3351" s="8">
        <v>26</v>
      </c>
      <c r="L3351" s="8">
        <v>29</v>
      </c>
      <c r="M3351" s="8">
        <v>13</v>
      </c>
      <c r="N3351" s="8">
        <v>1</v>
      </c>
      <c r="O3351" s="8">
        <v>5</v>
      </c>
      <c r="P3351" s="8">
        <v>11</v>
      </c>
      <c r="Q3351" s="8">
        <v>7</v>
      </c>
      <c r="R3351" s="8">
        <v>14</v>
      </c>
      <c r="S3351" s="8">
        <v>4</v>
      </c>
      <c r="T3351" s="8">
        <v>14</v>
      </c>
      <c r="U3351" s="8">
        <v>9</v>
      </c>
      <c r="V3351" s="8">
        <v>8</v>
      </c>
      <c r="W3351" s="8">
        <v>25</v>
      </c>
      <c r="X3351" s="8">
        <v>8</v>
      </c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/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  <c r="CK3351" s="8"/>
      <c r="CL3351" s="8"/>
      <c r="CM3351" s="8"/>
      <c r="CN3351" s="8"/>
      <c r="CO3351" s="8"/>
      <c r="CP3351" s="8"/>
      <c r="CQ3351" s="8"/>
      <c r="CR3351" s="8"/>
      <c r="CS3351" s="8"/>
      <c r="CT3351" s="8"/>
      <c r="CU3351" s="8"/>
    </row>
    <row r="3352" spans="2:99" x14ac:dyDescent="0.2">
      <c r="B3352" s="7">
        <v>0.42337962962962966</v>
      </c>
      <c r="C3352" s="8">
        <v>37</v>
      </c>
      <c r="D3352" s="8"/>
      <c r="E3352" s="8"/>
      <c r="F3352" s="8"/>
      <c r="G3352" s="8">
        <v>5133</v>
      </c>
      <c r="H3352" s="8">
        <v>4870</v>
      </c>
      <c r="I3352" s="8">
        <v>4823</v>
      </c>
      <c r="J3352" s="8">
        <v>15</v>
      </c>
      <c r="K3352" s="8">
        <v>17</v>
      </c>
      <c r="L3352" s="8">
        <v>24</v>
      </c>
      <c r="M3352" s="8">
        <v>3</v>
      </c>
      <c r="N3352" s="8">
        <v>4</v>
      </c>
      <c r="O3352" s="8">
        <v>8</v>
      </c>
      <c r="P3352" s="8">
        <v>7</v>
      </c>
      <c r="Q3352" s="8">
        <v>6</v>
      </c>
      <c r="R3352" s="8">
        <v>5</v>
      </c>
      <c r="S3352" s="8">
        <v>9</v>
      </c>
      <c r="T3352" s="8">
        <v>5</v>
      </c>
      <c r="U3352" s="8">
        <v>1</v>
      </c>
      <c r="V3352" s="8">
        <v>4</v>
      </c>
      <c r="W3352" s="8">
        <v>15</v>
      </c>
      <c r="X3352" s="8">
        <v>2</v>
      </c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  <c r="CK3352" s="8"/>
      <c r="CL3352" s="8"/>
      <c r="CM3352" s="8"/>
      <c r="CN3352" s="8"/>
      <c r="CO3352" s="8"/>
      <c r="CP3352" s="8"/>
      <c r="CQ3352" s="8"/>
      <c r="CR3352" s="8"/>
      <c r="CS3352" s="8"/>
      <c r="CT3352" s="8"/>
      <c r="CU3352" s="8"/>
    </row>
    <row r="3353" spans="2:99" x14ac:dyDescent="0.2">
      <c r="B3353" s="7">
        <v>0.42442129629629632</v>
      </c>
      <c r="C3353" s="8">
        <v>37</v>
      </c>
      <c r="D3353" s="8"/>
      <c r="E3353" s="8"/>
      <c r="F3353" s="8"/>
      <c r="G3353" s="8">
        <v>5151</v>
      </c>
      <c r="H3353" s="8">
        <v>5025</v>
      </c>
      <c r="I3353" s="8">
        <v>4866</v>
      </c>
      <c r="J3353" s="8">
        <v>33</v>
      </c>
      <c r="K3353" s="8">
        <v>21</v>
      </c>
      <c r="L3353" s="8">
        <v>13</v>
      </c>
      <c r="M3353" s="8">
        <v>0</v>
      </c>
      <c r="N3353" s="8">
        <v>4</v>
      </c>
      <c r="O3353" s="8">
        <v>0</v>
      </c>
      <c r="P3353" s="8">
        <v>0</v>
      </c>
      <c r="Q3353" s="8">
        <v>4</v>
      </c>
      <c r="R3353" s="8">
        <v>0</v>
      </c>
      <c r="S3353" s="8">
        <v>0</v>
      </c>
      <c r="T3353" s="8">
        <v>0</v>
      </c>
      <c r="U3353" s="8">
        <v>5</v>
      </c>
      <c r="V3353" s="8">
        <v>0</v>
      </c>
      <c r="W3353" s="8">
        <v>8</v>
      </c>
      <c r="X3353" s="8">
        <v>10</v>
      </c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/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  <c r="CK3353" s="8"/>
      <c r="CL3353" s="8"/>
      <c r="CM3353" s="8"/>
      <c r="CN3353" s="8"/>
      <c r="CO3353" s="8"/>
      <c r="CP3353" s="8"/>
      <c r="CQ3353" s="8"/>
      <c r="CR3353" s="8"/>
      <c r="CS3353" s="8"/>
      <c r="CT3353" s="8"/>
      <c r="CU3353" s="8"/>
    </row>
    <row r="3354" spans="2:99" x14ac:dyDescent="0.2">
      <c r="B3354" s="7">
        <v>0.42546296296296293</v>
      </c>
      <c r="C3354" s="8">
        <v>37</v>
      </c>
      <c r="D3354" s="8"/>
      <c r="E3354" s="8"/>
      <c r="F3354" s="8"/>
      <c r="G3354" s="8">
        <v>5149</v>
      </c>
      <c r="H3354" s="8">
        <v>5010</v>
      </c>
      <c r="I3354" s="8">
        <v>4866</v>
      </c>
      <c r="J3354" s="8">
        <v>15</v>
      </c>
      <c r="K3354" s="8">
        <v>27</v>
      </c>
      <c r="L3354" s="8">
        <v>18</v>
      </c>
      <c r="M3354" s="8">
        <v>8</v>
      </c>
      <c r="N3354" s="8">
        <v>13</v>
      </c>
      <c r="O3354" s="8">
        <v>10</v>
      </c>
      <c r="P3354" s="8">
        <v>18</v>
      </c>
      <c r="Q3354" s="8">
        <v>19</v>
      </c>
      <c r="R3354" s="8">
        <v>0</v>
      </c>
      <c r="S3354" s="8">
        <v>14</v>
      </c>
      <c r="T3354" s="8">
        <v>10</v>
      </c>
      <c r="U3354" s="8">
        <v>9</v>
      </c>
      <c r="V3354" s="8">
        <v>0</v>
      </c>
      <c r="W3354" s="8">
        <v>3</v>
      </c>
      <c r="X3354" s="8">
        <v>7</v>
      </c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/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  <c r="CK3354" s="8"/>
      <c r="CL3354" s="8"/>
      <c r="CM3354" s="8"/>
      <c r="CN3354" s="8"/>
      <c r="CO3354" s="8"/>
      <c r="CP3354" s="8"/>
      <c r="CQ3354" s="8"/>
      <c r="CR3354" s="8"/>
      <c r="CS3354" s="8"/>
      <c r="CT3354" s="8"/>
      <c r="CU3354" s="8"/>
    </row>
    <row r="3355" spans="2:99" x14ac:dyDescent="0.2">
      <c r="B3355" s="7">
        <v>0.42650462962962959</v>
      </c>
      <c r="C3355" s="8">
        <v>37</v>
      </c>
      <c r="D3355" s="8"/>
      <c r="E3355" s="8"/>
      <c r="F3355" s="8"/>
      <c r="G3355" s="8">
        <v>5135</v>
      </c>
      <c r="H3355" s="8">
        <v>5080</v>
      </c>
      <c r="I3355" s="8">
        <v>4800</v>
      </c>
      <c r="J3355" s="8">
        <v>19</v>
      </c>
      <c r="K3355" s="8">
        <v>30</v>
      </c>
      <c r="L3355" s="8">
        <v>9</v>
      </c>
      <c r="M3355" s="8">
        <v>7</v>
      </c>
      <c r="N3355" s="8">
        <v>0</v>
      </c>
      <c r="O3355" s="8">
        <v>7</v>
      </c>
      <c r="P3355" s="8">
        <v>0</v>
      </c>
      <c r="Q3355" s="8">
        <v>0</v>
      </c>
      <c r="R3355" s="8">
        <v>3</v>
      </c>
      <c r="S3355" s="8">
        <v>10</v>
      </c>
      <c r="T3355" s="8">
        <v>6</v>
      </c>
      <c r="U3355" s="8">
        <v>11</v>
      </c>
      <c r="V3355" s="8">
        <v>15</v>
      </c>
      <c r="W3355" s="8">
        <v>1</v>
      </c>
      <c r="X3355" s="8">
        <v>19</v>
      </c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  <c r="CK3355" s="8"/>
      <c r="CL3355" s="8"/>
      <c r="CM3355" s="8"/>
      <c r="CN3355" s="8"/>
      <c r="CO3355" s="8"/>
      <c r="CP3355" s="8"/>
      <c r="CQ3355" s="8"/>
      <c r="CR3355" s="8"/>
      <c r="CS3355" s="8"/>
      <c r="CT3355" s="8"/>
      <c r="CU3355" s="8"/>
    </row>
    <row r="3356" spans="2:99" x14ac:dyDescent="0.2">
      <c r="B3356" s="7">
        <v>0.42754629629629631</v>
      </c>
      <c r="C3356" s="8">
        <v>37</v>
      </c>
      <c r="D3356" s="8"/>
      <c r="E3356" s="8"/>
      <c r="F3356" s="8"/>
      <c r="G3356" s="8">
        <v>5068</v>
      </c>
      <c r="H3356" s="8">
        <v>5020</v>
      </c>
      <c r="I3356" s="8">
        <v>4824</v>
      </c>
      <c r="J3356" s="8">
        <v>22</v>
      </c>
      <c r="K3356" s="8">
        <v>23</v>
      </c>
      <c r="L3356" s="8">
        <v>23</v>
      </c>
      <c r="M3356" s="8">
        <v>15</v>
      </c>
      <c r="N3356" s="8">
        <v>5</v>
      </c>
      <c r="O3356" s="8">
        <v>2</v>
      </c>
      <c r="P3356" s="8">
        <v>8</v>
      </c>
      <c r="Q3356" s="8">
        <v>13</v>
      </c>
      <c r="R3356" s="8">
        <v>0</v>
      </c>
      <c r="S3356" s="8">
        <v>8</v>
      </c>
      <c r="T3356" s="8">
        <v>17</v>
      </c>
      <c r="U3356" s="8">
        <v>11</v>
      </c>
      <c r="V3356" s="8">
        <v>14</v>
      </c>
      <c r="W3356" s="8">
        <v>16</v>
      </c>
      <c r="X3356" s="8">
        <v>14</v>
      </c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  <c r="CK3356" s="8"/>
      <c r="CL3356" s="8"/>
      <c r="CM3356" s="8"/>
      <c r="CN3356" s="8"/>
      <c r="CO3356" s="8"/>
      <c r="CP3356" s="8"/>
      <c r="CQ3356" s="8"/>
      <c r="CR3356" s="8"/>
      <c r="CS3356" s="8"/>
      <c r="CT3356" s="8"/>
      <c r="CU3356" s="8"/>
    </row>
    <row r="3357" spans="2:99" x14ac:dyDescent="0.2">
      <c r="B3357" s="7">
        <v>0.42858796296296298</v>
      </c>
      <c r="C3357" s="8">
        <v>37</v>
      </c>
      <c r="D3357" s="8"/>
      <c r="E3357" s="8"/>
      <c r="F3357" s="8"/>
      <c r="G3357" s="8">
        <v>5089</v>
      </c>
      <c r="H3357" s="8">
        <v>5046</v>
      </c>
      <c r="I3357" s="8">
        <v>4784</v>
      </c>
      <c r="J3357" s="8">
        <v>6</v>
      </c>
      <c r="K3357" s="8">
        <v>41</v>
      </c>
      <c r="L3357" s="8">
        <v>20</v>
      </c>
      <c r="M3357" s="8">
        <v>11</v>
      </c>
      <c r="N3357" s="8">
        <v>7</v>
      </c>
      <c r="O3357" s="8">
        <v>4</v>
      </c>
      <c r="P3357" s="8">
        <v>13</v>
      </c>
      <c r="Q3357" s="8">
        <v>13</v>
      </c>
      <c r="R3357" s="8">
        <v>15</v>
      </c>
      <c r="S3357" s="8">
        <v>8</v>
      </c>
      <c r="T3357" s="8">
        <v>13</v>
      </c>
      <c r="U3357" s="8">
        <v>0</v>
      </c>
      <c r="V3357" s="8">
        <v>6</v>
      </c>
      <c r="W3357" s="8">
        <v>5</v>
      </c>
      <c r="X3357" s="8">
        <v>4</v>
      </c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  <c r="CK3357" s="8"/>
      <c r="CL3357" s="8"/>
      <c r="CM3357" s="8"/>
      <c r="CN3357" s="8"/>
      <c r="CO3357" s="8"/>
      <c r="CP3357" s="8"/>
      <c r="CQ3357" s="8"/>
      <c r="CR3357" s="8"/>
      <c r="CS3357" s="8"/>
      <c r="CT3357" s="8"/>
      <c r="CU3357" s="8"/>
    </row>
    <row r="3358" spans="2:99" x14ac:dyDescent="0.2">
      <c r="B3358" s="7">
        <v>0.42962962962962964</v>
      </c>
      <c r="C3358" s="8">
        <v>37</v>
      </c>
      <c r="D3358" s="8"/>
      <c r="E3358" s="8"/>
      <c r="F3358" s="8"/>
      <c r="G3358" s="8">
        <v>5072</v>
      </c>
      <c r="H3358" s="8">
        <v>5040</v>
      </c>
      <c r="I3358" s="8">
        <v>4877</v>
      </c>
      <c r="J3358" s="8">
        <v>15</v>
      </c>
      <c r="K3358" s="8">
        <v>23</v>
      </c>
      <c r="L3358" s="8">
        <v>28</v>
      </c>
      <c r="M3358" s="8">
        <v>2</v>
      </c>
      <c r="N3358" s="8">
        <v>12</v>
      </c>
      <c r="O3358" s="8">
        <v>1</v>
      </c>
      <c r="P3358" s="8">
        <v>2</v>
      </c>
      <c r="Q3358" s="8">
        <v>12</v>
      </c>
      <c r="R3358" s="8">
        <v>5</v>
      </c>
      <c r="S3358" s="8">
        <v>2</v>
      </c>
      <c r="T3358" s="8">
        <v>8</v>
      </c>
      <c r="U3358" s="8">
        <v>3</v>
      </c>
      <c r="V3358" s="8">
        <v>26</v>
      </c>
      <c r="W3358" s="8">
        <v>9</v>
      </c>
      <c r="X3358" s="8">
        <v>7</v>
      </c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  <c r="CK3358" s="8"/>
      <c r="CL3358" s="8"/>
      <c r="CM3358" s="8"/>
      <c r="CN3358" s="8"/>
      <c r="CO3358" s="8"/>
      <c r="CP3358" s="8"/>
      <c r="CQ3358" s="8"/>
      <c r="CR3358" s="8"/>
      <c r="CS3358" s="8"/>
      <c r="CT3358" s="8"/>
      <c r="CU3358" s="8"/>
    </row>
    <row r="3359" spans="2:99" x14ac:dyDescent="0.2">
      <c r="B3359" s="7">
        <v>0.43067129629629625</v>
      </c>
      <c r="C3359" s="8">
        <v>37</v>
      </c>
      <c r="D3359" s="8"/>
      <c r="E3359" s="8"/>
      <c r="F3359" s="8"/>
      <c r="G3359" s="8">
        <v>5052</v>
      </c>
      <c r="H3359" s="8">
        <v>5096</v>
      </c>
      <c r="I3359" s="8">
        <v>4878</v>
      </c>
      <c r="J3359" s="8">
        <v>24</v>
      </c>
      <c r="K3359" s="8">
        <v>33</v>
      </c>
      <c r="L3359" s="8">
        <v>21</v>
      </c>
      <c r="M3359" s="8">
        <v>4</v>
      </c>
      <c r="N3359" s="8">
        <v>4</v>
      </c>
      <c r="O3359" s="8">
        <v>6</v>
      </c>
      <c r="P3359" s="8">
        <v>5</v>
      </c>
      <c r="Q3359" s="8">
        <v>1</v>
      </c>
      <c r="R3359" s="8">
        <v>9</v>
      </c>
      <c r="S3359" s="8">
        <v>7</v>
      </c>
      <c r="T3359" s="8">
        <v>6</v>
      </c>
      <c r="U3359" s="8">
        <v>0</v>
      </c>
      <c r="V3359" s="8">
        <v>5</v>
      </c>
      <c r="W3359" s="8">
        <v>4</v>
      </c>
      <c r="X3359" s="8">
        <v>10</v>
      </c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  <c r="CK3359" s="8"/>
      <c r="CL3359" s="8"/>
      <c r="CM3359" s="8"/>
      <c r="CN3359" s="8"/>
      <c r="CO3359" s="8"/>
      <c r="CP3359" s="8"/>
      <c r="CQ3359" s="8"/>
      <c r="CR3359" s="8"/>
      <c r="CS3359" s="8"/>
      <c r="CT3359" s="8"/>
      <c r="CU3359" s="8"/>
    </row>
    <row r="3360" spans="2:99" x14ac:dyDescent="0.2">
      <c r="B3360" s="7">
        <v>0.43171296296296297</v>
      </c>
      <c r="C3360" s="8">
        <v>37</v>
      </c>
      <c r="D3360" s="8"/>
      <c r="E3360" s="8"/>
      <c r="F3360" s="8"/>
      <c r="G3360" s="8">
        <v>5013</v>
      </c>
      <c r="H3360" s="8">
        <v>5048</v>
      </c>
      <c r="I3360" s="8">
        <v>4830</v>
      </c>
      <c r="J3360" s="8">
        <v>17</v>
      </c>
      <c r="K3360" s="8">
        <v>20</v>
      </c>
      <c r="L3360" s="8">
        <v>7</v>
      </c>
      <c r="M3360" s="8">
        <v>7</v>
      </c>
      <c r="N3360" s="8">
        <v>0</v>
      </c>
      <c r="O3360" s="8">
        <v>0</v>
      </c>
      <c r="P3360" s="8">
        <v>1</v>
      </c>
      <c r="Q3360" s="8">
        <v>2</v>
      </c>
      <c r="R3360" s="8">
        <v>15</v>
      </c>
      <c r="S3360" s="8">
        <v>14</v>
      </c>
      <c r="T3360" s="8">
        <v>19</v>
      </c>
      <c r="U3360" s="8">
        <v>5</v>
      </c>
      <c r="V3360" s="8">
        <v>0</v>
      </c>
      <c r="W3360" s="8">
        <v>2</v>
      </c>
      <c r="X3360" s="8">
        <v>7</v>
      </c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  <c r="CK3360" s="8"/>
      <c r="CL3360" s="8"/>
      <c r="CM3360" s="8"/>
      <c r="CN3360" s="8"/>
      <c r="CO3360" s="8"/>
      <c r="CP3360" s="8"/>
      <c r="CQ3360" s="8"/>
      <c r="CR3360" s="8"/>
      <c r="CS3360" s="8"/>
      <c r="CT3360" s="8"/>
      <c r="CU3360" s="8"/>
    </row>
    <row r="3361" spans="2:99" x14ac:dyDescent="0.2">
      <c r="B3361" s="7">
        <v>0.43275462962962963</v>
      </c>
      <c r="C3361" s="8">
        <v>37</v>
      </c>
      <c r="D3361" s="8"/>
      <c r="E3361" s="8"/>
      <c r="F3361" s="8"/>
      <c r="G3361" s="8">
        <v>5031</v>
      </c>
      <c r="H3361" s="8">
        <v>5021</v>
      </c>
      <c r="I3361" s="8">
        <v>4856</v>
      </c>
      <c r="J3361" s="8">
        <v>26</v>
      </c>
      <c r="K3361" s="8">
        <v>32</v>
      </c>
      <c r="L3361" s="8">
        <v>13</v>
      </c>
      <c r="M3361" s="8">
        <v>7</v>
      </c>
      <c r="N3361" s="8">
        <v>0</v>
      </c>
      <c r="O3361" s="8">
        <v>0</v>
      </c>
      <c r="P3361" s="8">
        <v>10</v>
      </c>
      <c r="Q3361" s="8">
        <v>1</v>
      </c>
      <c r="R3361" s="8">
        <v>6</v>
      </c>
      <c r="S3361" s="8">
        <v>1</v>
      </c>
      <c r="T3361" s="8">
        <v>9</v>
      </c>
      <c r="U3361" s="8">
        <v>0</v>
      </c>
      <c r="V3361" s="8">
        <v>0</v>
      </c>
      <c r="W3361" s="8">
        <v>0</v>
      </c>
      <c r="X3361" s="8">
        <v>6</v>
      </c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  <c r="CK3361" s="8"/>
      <c r="CL3361" s="8"/>
      <c r="CM3361" s="8"/>
      <c r="CN3361" s="8"/>
      <c r="CO3361" s="8"/>
      <c r="CP3361" s="8"/>
      <c r="CQ3361" s="8"/>
      <c r="CR3361" s="8"/>
      <c r="CS3361" s="8"/>
      <c r="CT3361" s="8"/>
      <c r="CU3361" s="8"/>
    </row>
    <row r="3362" spans="2:99" x14ac:dyDescent="0.2">
      <c r="B3362" s="7">
        <v>0.43379629629629629</v>
      </c>
      <c r="C3362" s="8">
        <v>37</v>
      </c>
      <c r="D3362" s="8"/>
      <c r="E3362" s="8"/>
      <c r="F3362" s="8"/>
      <c r="G3362" s="8">
        <v>5014</v>
      </c>
      <c r="H3362" s="8">
        <v>5002</v>
      </c>
      <c r="I3362" s="8">
        <v>4854</v>
      </c>
      <c r="J3362" s="8">
        <v>21</v>
      </c>
      <c r="K3362" s="8">
        <v>16</v>
      </c>
      <c r="L3362" s="8">
        <v>24</v>
      </c>
      <c r="M3362" s="8">
        <v>5</v>
      </c>
      <c r="N3362" s="8">
        <v>9</v>
      </c>
      <c r="O3362" s="8">
        <v>14</v>
      </c>
      <c r="P3362" s="8">
        <v>1</v>
      </c>
      <c r="Q3362" s="8">
        <v>0</v>
      </c>
      <c r="R3362" s="8">
        <v>5</v>
      </c>
      <c r="S3362" s="8">
        <v>1</v>
      </c>
      <c r="T3362" s="8">
        <v>0</v>
      </c>
      <c r="U3362" s="8">
        <v>12</v>
      </c>
      <c r="V3362" s="8">
        <v>13</v>
      </c>
      <c r="W3362" s="8">
        <v>8</v>
      </c>
      <c r="X3362" s="8">
        <v>0</v>
      </c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  <c r="CK3362" s="8"/>
      <c r="CL3362" s="8"/>
      <c r="CM3362" s="8"/>
      <c r="CN3362" s="8"/>
      <c r="CO3362" s="8"/>
      <c r="CP3362" s="8"/>
      <c r="CQ3362" s="8"/>
      <c r="CR3362" s="8"/>
      <c r="CS3362" s="8"/>
      <c r="CT3362" s="8"/>
      <c r="CU3362" s="8"/>
    </row>
    <row r="3363" spans="2:99" x14ac:dyDescent="0.2">
      <c r="B3363" s="7">
        <v>0.43483796296296301</v>
      </c>
      <c r="C3363" s="8">
        <v>37</v>
      </c>
      <c r="D3363" s="8"/>
      <c r="E3363" s="8"/>
      <c r="F3363" s="8"/>
      <c r="G3363" s="8">
        <v>5038</v>
      </c>
      <c r="H3363" s="8">
        <v>5020</v>
      </c>
      <c r="I3363" s="8">
        <v>4850</v>
      </c>
      <c r="J3363" s="8">
        <v>15</v>
      </c>
      <c r="K3363" s="8">
        <v>18</v>
      </c>
      <c r="L3363" s="8">
        <v>21</v>
      </c>
      <c r="M3363" s="8">
        <v>10</v>
      </c>
      <c r="N3363" s="8">
        <v>32</v>
      </c>
      <c r="O3363" s="8">
        <v>0</v>
      </c>
      <c r="P3363" s="8">
        <v>5</v>
      </c>
      <c r="Q3363" s="8">
        <v>13</v>
      </c>
      <c r="R3363" s="8">
        <v>3</v>
      </c>
      <c r="S3363" s="8">
        <v>4</v>
      </c>
      <c r="T3363" s="8">
        <v>9</v>
      </c>
      <c r="U3363" s="8">
        <v>6</v>
      </c>
      <c r="V3363" s="8">
        <v>3</v>
      </c>
      <c r="W3363" s="8">
        <v>8</v>
      </c>
      <c r="X3363" s="8">
        <v>12</v>
      </c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 s="8"/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  <c r="CK3363" s="8"/>
      <c r="CL3363" s="8"/>
      <c r="CM3363" s="8"/>
      <c r="CN3363" s="8"/>
      <c r="CO3363" s="8"/>
      <c r="CP3363" s="8"/>
      <c r="CQ3363" s="8"/>
      <c r="CR3363" s="8"/>
      <c r="CS3363" s="8"/>
      <c r="CT3363" s="8"/>
      <c r="CU3363" s="8"/>
    </row>
    <row r="3364" spans="2:99" x14ac:dyDescent="0.2">
      <c r="B3364" s="7">
        <v>0.43587962962962962</v>
      </c>
      <c r="C3364" s="8">
        <v>37</v>
      </c>
      <c r="D3364" s="8"/>
      <c r="E3364" s="8"/>
      <c r="F3364" s="8"/>
      <c r="G3364" s="8">
        <v>5017</v>
      </c>
      <c r="H3364" s="8">
        <v>5006</v>
      </c>
      <c r="I3364" s="8">
        <v>4833</v>
      </c>
      <c r="J3364" s="8">
        <v>25</v>
      </c>
      <c r="K3364" s="8">
        <v>24</v>
      </c>
      <c r="L3364" s="8">
        <v>26</v>
      </c>
      <c r="M3364" s="8">
        <v>9</v>
      </c>
      <c r="N3364" s="8">
        <v>8</v>
      </c>
      <c r="O3364" s="8">
        <v>17</v>
      </c>
      <c r="P3364" s="8">
        <v>4</v>
      </c>
      <c r="Q3364" s="8">
        <v>0</v>
      </c>
      <c r="R3364" s="8">
        <v>6</v>
      </c>
      <c r="S3364" s="8">
        <v>7</v>
      </c>
      <c r="T3364" s="8">
        <v>12</v>
      </c>
      <c r="U3364" s="8">
        <v>3</v>
      </c>
      <c r="V3364" s="8">
        <v>13</v>
      </c>
      <c r="W3364" s="8">
        <v>11</v>
      </c>
      <c r="X3364" s="8">
        <v>4</v>
      </c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/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  <c r="CK3364" s="8"/>
      <c r="CL3364" s="8"/>
      <c r="CM3364" s="8"/>
      <c r="CN3364" s="8"/>
      <c r="CO3364" s="8"/>
      <c r="CP3364" s="8"/>
      <c r="CQ3364" s="8"/>
      <c r="CR3364" s="8"/>
      <c r="CS3364" s="8"/>
      <c r="CT3364" s="8"/>
      <c r="CU3364" s="8"/>
    </row>
    <row r="3365" spans="2:99" x14ac:dyDescent="0.2">
      <c r="B3365" s="7">
        <v>0.43692129629629628</v>
      </c>
      <c r="C3365" s="8">
        <v>37</v>
      </c>
      <c r="D3365" s="8"/>
      <c r="E3365" s="8"/>
      <c r="F3365" s="8"/>
      <c r="G3365" s="8">
        <v>4992</v>
      </c>
      <c r="H3365" s="8">
        <v>5042</v>
      </c>
      <c r="I3365" s="8">
        <v>4832</v>
      </c>
      <c r="J3365" s="8">
        <v>16</v>
      </c>
      <c r="K3365" s="8">
        <v>11</v>
      </c>
      <c r="L3365" s="8">
        <v>21</v>
      </c>
      <c r="M3365" s="8">
        <v>2</v>
      </c>
      <c r="N3365" s="8">
        <v>1</v>
      </c>
      <c r="O3365" s="8">
        <v>6</v>
      </c>
      <c r="P3365" s="8">
        <v>7</v>
      </c>
      <c r="Q3365" s="8">
        <v>10</v>
      </c>
      <c r="R3365" s="8">
        <v>2</v>
      </c>
      <c r="S3365" s="8">
        <v>16</v>
      </c>
      <c r="T3365" s="8">
        <v>0</v>
      </c>
      <c r="U3365" s="8">
        <v>9</v>
      </c>
      <c r="V3365" s="8">
        <v>17</v>
      </c>
      <c r="W3365" s="8">
        <v>0</v>
      </c>
      <c r="X3365" s="8">
        <v>0</v>
      </c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/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  <c r="CK3365" s="8"/>
      <c r="CL3365" s="8"/>
      <c r="CM3365" s="8"/>
      <c r="CN3365" s="8"/>
      <c r="CO3365" s="8"/>
      <c r="CP3365" s="8"/>
      <c r="CQ3365" s="8"/>
      <c r="CR3365" s="8"/>
      <c r="CS3365" s="8"/>
      <c r="CT3365" s="8"/>
      <c r="CU3365" s="8"/>
    </row>
    <row r="3366" spans="2:99" x14ac:dyDescent="0.2">
      <c r="B3366" s="7">
        <v>0.43796296296296294</v>
      </c>
      <c r="C3366" s="8">
        <v>37</v>
      </c>
      <c r="D3366" s="8"/>
      <c r="E3366" s="8"/>
      <c r="F3366" s="8"/>
      <c r="G3366" s="8">
        <v>4991</v>
      </c>
      <c r="H3366" s="8">
        <v>4940</v>
      </c>
      <c r="I3366" s="8">
        <v>4755</v>
      </c>
      <c r="J3366" s="8">
        <v>24</v>
      </c>
      <c r="K3366" s="8">
        <v>41</v>
      </c>
      <c r="L3366" s="8">
        <v>11</v>
      </c>
      <c r="M3366" s="8">
        <v>0</v>
      </c>
      <c r="N3366" s="8">
        <v>0</v>
      </c>
      <c r="O3366" s="8">
        <v>1</v>
      </c>
      <c r="P3366" s="8">
        <v>14</v>
      </c>
      <c r="Q3366" s="8">
        <v>9</v>
      </c>
      <c r="R3366" s="8">
        <v>1</v>
      </c>
      <c r="S3366" s="8">
        <v>11</v>
      </c>
      <c r="T3366" s="8">
        <v>14</v>
      </c>
      <c r="U3366" s="8">
        <v>2</v>
      </c>
      <c r="V3366" s="8">
        <v>11</v>
      </c>
      <c r="W3366" s="8">
        <v>0</v>
      </c>
      <c r="X3366" s="8">
        <v>3</v>
      </c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  <c r="CK3366" s="8"/>
      <c r="CL3366" s="8"/>
      <c r="CM3366" s="8"/>
      <c r="CN3366" s="8"/>
      <c r="CO3366" s="8"/>
      <c r="CP3366" s="8"/>
      <c r="CQ3366" s="8"/>
      <c r="CR3366" s="8"/>
      <c r="CS3366" s="8"/>
      <c r="CT3366" s="8"/>
      <c r="CU3366" s="8"/>
    </row>
    <row r="3367" spans="2:99" x14ac:dyDescent="0.2">
      <c r="B3367" s="7">
        <v>0.43900462962962966</v>
      </c>
      <c r="C3367" s="8">
        <v>37</v>
      </c>
      <c r="D3367" s="8"/>
      <c r="E3367" s="8"/>
      <c r="F3367" s="8"/>
      <c r="G3367" s="8">
        <v>4993</v>
      </c>
      <c r="H3367" s="8">
        <v>4915</v>
      </c>
      <c r="I3367" s="8">
        <v>4809</v>
      </c>
      <c r="J3367" s="8">
        <v>18</v>
      </c>
      <c r="K3367" s="8">
        <v>25</v>
      </c>
      <c r="L3367" s="8">
        <v>26</v>
      </c>
      <c r="M3367" s="8">
        <v>9</v>
      </c>
      <c r="N3367" s="8">
        <v>6</v>
      </c>
      <c r="O3367" s="8">
        <v>10</v>
      </c>
      <c r="P3367" s="8">
        <v>3</v>
      </c>
      <c r="Q3367" s="8">
        <v>14</v>
      </c>
      <c r="R3367" s="8">
        <v>16</v>
      </c>
      <c r="S3367" s="8">
        <v>0</v>
      </c>
      <c r="T3367" s="8">
        <v>0</v>
      </c>
      <c r="U3367" s="8">
        <v>1</v>
      </c>
      <c r="V3367" s="8">
        <v>9</v>
      </c>
      <c r="W3367" s="8">
        <v>10</v>
      </c>
      <c r="X3367" s="8">
        <v>10</v>
      </c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  <c r="CK3367" s="8"/>
      <c r="CL3367" s="8"/>
      <c r="CM3367" s="8"/>
      <c r="CN3367" s="8"/>
      <c r="CO3367" s="8"/>
      <c r="CP3367" s="8"/>
      <c r="CQ3367" s="8"/>
      <c r="CR3367" s="8"/>
      <c r="CS3367" s="8"/>
      <c r="CT3367" s="8"/>
      <c r="CU3367" s="8"/>
    </row>
    <row r="3368" spans="2:99" x14ac:dyDescent="0.2">
      <c r="B3368" s="7">
        <v>0.44004629629629632</v>
      </c>
      <c r="C3368" s="8">
        <v>37</v>
      </c>
      <c r="D3368" s="8"/>
      <c r="E3368" s="8"/>
      <c r="F3368" s="8"/>
      <c r="G3368" s="8">
        <v>5011</v>
      </c>
      <c r="H3368" s="8">
        <v>4907</v>
      </c>
      <c r="I3368" s="8">
        <v>4807</v>
      </c>
      <c r="J3368" s="8">
        <v>20</v>
      </c>
      <c r="K3368" s="8">
        <v>23</v>
      </c>
      <c r="L3368" s="8">
        <v>22</v>
      </c>
      <c r="M3368" s="8">
        <v>0</v>
      </c>
      <c r="N3368" s="8">
        <v>7</v>
      </c>
      <c r="O3368" s="8">
        <v>3</v>
      </c>
      <c r="P3368" s="8">
        <v>4</v>
      </c>
      <c r="Q3368" s="8">
        <v>0</v>
      </c>
      <c r="R3368" s="8">
        <v>4</v>
      </c>
      <c r="S3368" s="8">
        <v>9</v>
      </c>
      <c r="T3368" s="8">
        <v>1</v>
      </c>
      <c r="U3368" s="8">
        <v>0</v>
      </c>
      <c r="V3368" s="8">
        <v>3</v>
      </c>
      <c r="W3368" s="8">
        <v>5</v>
      </c>
      <c r="X3368" s="8">
        <v>19</v>
      </c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/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  <c r="CK3368" s="8"/>
      <c r="CL3368" s="8"/>
      <c r="CM3368" s="8"/>
      <c r="CN3368" s="8"/>
      <c r="CO3368" s="8"/>
      <c r="CP3368" s="8"/>
      <c r="CQ3368" s="8"/>
      <c r="CR3368" s="8"/>
      <c r="CS3368" s="8"/>
      <c r="CT3368" s="8"/>
      <c r="CU3368" s="8"/>
    </row>
    <row r="3369" spans="2:99" x14ac:dyDescent="0.2">
      <c r="B3369" s="7">
        <v>0.44108796296296293</v>
      </c>
      <c r="C3369" s="8">
        <v>37</v>
      </c>
      <c r="D3369" s="8"/>
      <c r="E3369" s="8"/>
      <c r="F3369" s="8"/>
      <c r="G3369" s="8">
        <v>4942</v>
      </c>
      <c r="H3369" s="8">
        <v>4916</v>
      </c>
      <c r="I3369" s="8">
        <v>4780</v>
      </c>
      <c r="J3369" s="8">
        <v>15</v>
      </c>
      <c r="K3369" s="8">
        <v>20</v>
      </c>
      <c r="L3369" s="8">
        <v>8</v>
      </c>
      <c r="M3369" s="8">
        <v>9</v>
      </c>
      <c r="N3369" s="8">
        <v>5</v>
      </c>
      <c r="O3369" s="8">
        <v>1</v>
      </c>
      <c r="P3369" s="8">
        <v>14</v>
      </c>
      <c r="Q3369" s="8">
        <v>0</v>
      </c>
      <c r="R3369" s="8">
        <v>0</v>
      </c>
      <c r="S3369" s="8">
        <v>11</v>
      </c>
      <c r="T3369" s="8">
        <v>17</v>
      </c>
      <c r="U3369" s="8">
        <v>3</v>
      </c>
      <c r="V3369" s="8">
        <v>0</v>
      </c>
      <c r="W3369" s="8">
        <v>22</v>
      </c>
      <c r="X3369" s="8">
        <v>1</v>
      </c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  <c r="CK3369" s="8"/>
      <c r="CL3369" s="8"/>
      <c r="CM3369" s="8"/>
      <c r="CN3369" s="8"/>
      <c r="CO3369" s="8"/>
      <c r="CP3369" s="8"/>
      <c r="CQ3369" s="8"/>
      <c r="CR3369" s="8"/>
      <c r="CS3369" s="8"/>
      <c r="CT3369" s="8"/>
      <c r="CU3369" s="8"/>
    </row>
    <row r="3370" spans="2:99" x14ac:dyDescent="0.2">
      <c r="B3370" s="7">
        <v>0.44212962962962959</v>
      </c>
      <c r="C3370" s="8">
        <v>37</v>
      </c>
      <c r="D3370" s="8"/>
      <c r="E3370" s="8"/>
      <c r="F3370" s="8"/>
      <c r="G3370" s="8">
        <v>4921</v>
      </c>
      <c r="H3370" s="8">
        <v>4922</v>
      </c>
      <c r="I3370" s="8">
        <v>4949</v>
      </c>
      <c r="J3370" s="8">
        <v>14</v>
      </c>
      <c r="K3370" s="8">
        <v>14</v>
      </c>
      <c r="L3370" s="8">
        <v>22</v>
      </c>
      <c r="M3370" s="8">
        <v>13</v>
      </c>
      <c r="N3370" s="8">
        <v>10</v>
      </c>
      <c r="O3370" s="8">
        <v>14</v>
      </c>
      <c r="P3370" s="8">
        <v>18</v>
      </c>
      <c r="Q3370" s="8">
        <v>4</v>
      </c>
      <c r="R3370" s="8">
        <v>0</v>
      </c>
      <c r="S3370" s="8">
        <v>0</v>
      </c>
      <c r="T3370" s="8">
        <v>16</v>
      </c>
      <c r="U3370" s="8">
        <v>0</v>
      </c>
      <c r="V3370" s="8">
        <v>3</v>
      </c>
      <c r="W3370" s="8">
        <v>6</v>
      </c>
      <c r="X3370" s="8">
        <v>15</v>
      </c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  <c r="CK3370" s="8"/>
      <c r="CL3370" s="8"/>
      <c r="CM3370" s="8"/>
      <c r="CN3370" s="8"/>
      <c r="CO3370" s="8"/>
      <c r="CP3370" s="8"/>
      <c r="CQ3370" s="8"/>
      <c r="CR3370" s="8"/>
      <c r="CS3370" s="8"/>
      <c r="CT3370" s="8"/>
      <c r="CU3370" s="8"/>
    </row>
    <row r="3371" spans="2:99" x14ac:dyDescent="0.2">
      <c r="B3371" s="7">
        <v>0.44317129629629631</v>
      </c>
      <c r="C3371" s="8">
        <v>37</v>
      </c>
      <c r="D3371" s="8"/>
      <c r="E3371" s="8"/>
      <c r="F3371" s="8"/>
      <c r="G3371" s="8">
        <v>4944</v>
      </c>
      <c r="H3371" s="8">
        <v>4934</v>
      </c>
      <c r="I3371" s="8">
        <v>4883</v>
      </c>
      <c r="J3371" s="8">
        <v>17</v>
      </c>
      <c r="K3371" s="8">
        <v>23</v>
      </c>
      <c r="L3371" s="8">
        <v>15</v>
      </c>
      <c r="M3371" s="8">
        <v>0</v>
      </c>
      <c r="N3371" s="8">
        <v>14</v>
      </c>
      <c r="O3371" s="8">
        <v>7</v>
      </c>
      <c r="P3371" s="8">
        <v>8</v>
      </c>
      <c r="Q3371" s="8">
        <v>20</v>
      </c>
      <c r="R3371" s="8">
        <v>8</v>
      </c>
      <c r="S3371" s="8">
        <v>0</v>
      </c>
      <c r="T3371" s="8">
        <v>9</v>
      </c>
      <c r="U3371" s="8">
        <v>7</v>
      </c>
      <c r="V3371" s="8">
        <v>0</v>
      </c>
      <c r="W3371" s="8">
        <v>4</v>
      </c>
      <c r="X3371" s="8">
        <v>10</v>
      </c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/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  <c r="CK3371" s="8"/>
      <c r="CL3371" s="8"/>
      <c r="CM3371" s="8"/>
      <c r="CN3371" s="8"/>
      <c r="CO3371" s="8"/>
      <c r="CP3371" s="8"/>
      <c r="CQ3371" s="8"/>
      <c r="CR3371" s="8"/>
      <c r="CS3371" s="8"/>
      <c r="CT3371" s="8"/>
      <c r="CU3371" s="8"/>
    </row>
    <row r="3372" spans="2:99" x14ac:dyDescent="0.2">
      <c r="B3372" s="7">
        <v>0.44421296296296298</v>
      </c>
      <c r="C3372" s="8">
        <v>37</v>
      </c>
      <c r="D3372" s="8"/>
      <c r="E3372" s="8"/>
      <c r="F3372" s="8"/>
      <c r="G3372" s="8">
        <v>4915</v>
      </c>
      <c r="H3372" s="8">
        <v>4837</v>
      </c>
      <c r="I3372" s="8">
        <v>4897</v>
      </c>
      <c r="J3372" s="8">
        <v>17</v>
      </c>
      <c r="K3372" s="8">
        <v>26</v>
      </c>
      <c r="L3372" s="8">
        <v>25</v>
      </c>
      <c r="M3372" s="8">
        <v>0</v>
      </c>
      <c r="N3372" s="8">
        <v>6</v>
      </c>
      <c r="O3372" s="8">
        <v>11</v>
      </c>
      <c r="P3372" s="8">
        <v>19</v>
      </c>
      <c r="Q3372" s="8">
        <v>9</v>
      </c>
      <c r="R3372" s="8">
        <v>9</v>
      </c>
      <c r="S3372" s="8">
        <v>6</v>
      </c>
      <c r="T3372" s="8">
        <v>6</v>
      </c>
      <c r="U3372" s="8">
        <v>18</v>
      </c>
      <c r="V3372" s="8">
        <v>0</v>
      </c>
      <c r="W3372" s="8">
        <v>9</v>
      </c>
      <c r="X3372" s="8">
        <v>8</v>
      </c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 s="8"/>
      <c r="BM3372" s="8"/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  <c r="CK3372" s="8"/>
      <c r="CL3372" s="8"/>
      <c r="CM3372" s="8"/>
      <c r="CN3372" s="8"/>
      <c r="CO3372" s="8"/>
      <c r="CP3372" s="8"/>
      <c r="CQ3372" s="8"/>
      <c r="CR3372" s="8"/>
      <c r="CS3372" s="8"/>
      <c r="CT3372" s="8"/>
      <c r="CU3372" s="8"/>
    </row>
    <row r="3373" spans="2:99" x14ac:dyDescent="0.2">
      <c r="B3373" s="7">
        <v>0.44525462962962964</v>
      </c>
      <c r="C3373" s="8">
        <v>37</v>
      </c>
      <c r="D3373" s="8"/>
      <c r="E3373" s="8"/>
      <c r="F3373" s="8"/>
      <c r="G3373" s="8">
        <v>4892</v>
      </c>
      <c r="H3373" s="8">
        <v>4855</v>
      </c>
      <c r="I3373" s="8">
        <v>4846</v>
      </c>
      <c r="J3373" s="8">
        <v>12</v>
      </c>
      <c r="K3373" s="8">
        <v>15</v>
      </c>
      <c r="L3373" s="8">
        <v>13</v>
      </c>
      <c r="M3373" s="8">
        <v>6</v>
      </c>
      <c r="N3373" s="8">
        <v>8</v>
      </c>
      <c r="O3373" s="8">
        <v>13</v>
      </c>
      <c r="P3373" s="8">
        <v>12</v>
      </c>
      <c r="Q3373" s="8">
        <v>1</v>
      </c>
      <c r="R3373" s="8">
        <v>9</v>
      </c>
      <c r="S3373" s="8">
        <v>11</v>
      </c>
      <c r="T3373" s="8">
        <v>13</v>
      </c>
      <c r="U3373" s="8">
        <v>8</v>
      </c>
      <c r="V3373" s="8">
        <v>0</v>
      </c>
      <c r="W3373" s="8">
        <v>8</v>
      </c>
      <c r="X3373" s="8">
        <v>0</v>
      </c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 s="8"/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  <c r="CK3373" s="8"/>
      <c r="CL3373" s="8"/>
      <c r="CM3373" s="8"/>
      <c r="CN3373" s="8"/>
      <c r="CO3373" s="8"/>
      <c r="CP3373" s="8"/>
      <c r="CQ3373" s="8"/>
      <c r="CR3373" s="8"/>
      <c r="CS3373" s="8"/>
      <c r="CT3373" s="8"/>
      <c r="CU3373" s="8"/>
    </row>
    <row r="3374" spans="2:99" x14ac:dyDescent="0.2">
      <c r="B3374" s="7">
        <v>0.44629629629629625</v>
      </c>
      <c r="C3374" s="8">
        <v>37</v>
      </c>
      <c r="D3374" s="8"/>
      <c r="E3374" s="8"/>
      <c r="F3374" s="8"/>
      <c r="G3374" s="8">
        <v>4859</v>
      </c>
      <c r="H3374" s="8">
        <v>4808</v>
      </c>
      <c r="I3374" s="8">
        <v>4856</v>
      </c>
      <c r="J3374" s="8">
        <v>13</v>
      </c>
      <c r="K3374" s="8">
        <v>33</v>
      </c>
      <c r="L3374" s="8">
        <v>14</v>
      </c>
      <c r="M3374" s="8">
        <v>11</v>
      </c>
      <c r="N3374" s="8">
        <v>6</v>
      </c>
      <c r="O3374" s="8">
        <v>15</v>
      </c>
      <c r="P3374" s="8">
        <v>6</v>
      </c>
      <c r="Q3374" s="8">
        <v>10</v>
      </c>
      <c r="R3374" s="8">
        <v>4</v>
      </c>
      <c r="S3374" s="8">
        <v>17</v>
      </c>
      <c r="T3374" s="8">
        <v>9</v>
      </c>
      <c r="U3374" s="8">
        <v>15</v>
      </c>
      <c r="V3374" s="8">
        <v>0</v>
      </c>
      <c r="W3374" s="8">
        <v>5</v>
      </c>
      <c r="X3374" s="8">
        <v>5</v>
      </c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  <c r="CK3374" s="8"/>
      <c r="CL3374" s="8"/>
      <c r="CM3374" s="8"/>
      <c r="CN3374" s="8"/>
      <c r="CO3374" s="8"/>
      <c r="CP3374" s="8"/>
      <c r="CQ3374" s="8"/>
      <c r="CR3374" s="8"/>
      <c r="CS3374" s="8"/>
      <c r="CT3374" s="8"/>
      <c r="CU3374" s="8"/>
    </row>
    <row r="3375" spans="2:99" x14ac:dyDescent="0.2">
      <c r="B3375" s="7">
        <v>0.44733796296296297</v>
      </c>
      <c r="C3375" s="8">
        <v>37</v>
      </c>
      <c r="D3375" s="8"/>
      <c r="E3375" s="8"/>
      <c r="F3375" s="8"/>
      <c r="G3375" s="8">
        <v>4897</v>
      </c>
      <c r="H3375" s="8">
        <v>4838</v>
      </c>
      <c r="I3375" s="8">
        <v>4832</v>
      </c>
      <c r="J3375" s="8">
        <v>14</v>
      </c>
      <c r="K3375" s="8">
        <v>36</v>
      </c>
      <c r="L3375" s="8">
        <v>25</v>
      </c>
      <c r="M3375" s="8">
        <v>8</v>
      </c>
      <c r="N3375" s="8">
        <v>6</v>
      </c>
      <c r="O3375" s="8">
        <v>15</v>
      </c>
      <c r="P3375" s="8">
        <v>14</v>
      </c>
      <c r="Q3375" s="8">
        <v>6</v>
      </c>
      <c r="R3375" s="8">
        <v>8</v>
      </c>
      <c r="S3375" s="8">
        <v>16</v>
      </c>
      <c r="T3375" s="8">
        <v>10</v>
      </c>
      <c r="U3375" s="8">
        <v>7</v>
      </c>
      <c r="V3375" s="8">
        <v>0</v>
      </c>
      <c r="W3375" s="8">
        <v>7</v>
      </c>
      <c r="X3375" s="8">
        <v>0</v>
      </c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  <c r="CK3375" s="8"/>
      <c r="CL3375" s="8"/>
      <c r="CM3375" s="8"/>
      <c r="CN3375" s="8"/>
      <c r="CO3375" s="8"/>
      <c r="CP3375" s="8"/>
      <c r="CQ3375" s="8"/>
      <c r="CR3375" s="8"/>
      <c r="CS3375" s="8"/>
      <c r="CT3375" s="8"/>
      <c r="CU3375" s="8"/>
    </row>
    <row r="3376" spans="2:99" x14ac:dyDescent="0.2">
      <c r="B3376" s="7">
        <v>0.44837962962962963</v>
      </c>
      <c r="C3376" s="8">
        <v>37</v>
      </c>
      <c r="D3376" s="8"/>
      <c r="E3376" s="8"/>
      <c r="F3376" s="8"/>
      <c r="G3376" s="8">
        <v>4866</v>
      </c>
      <c r="H3376" s="8">
        <v>4829</v>
      </c>
      <c r="I3376" s="8">
        <v>4839</v>
      </c>
      <c r="J3376" s="8">
        <v>42</v>
      </c>
      <c r="K3376" s="8">
        <v>14</v>
      </c>
      <c r="L3376" s="8">
        <v>27</v>
      </c>
      <c r="M3376" s="8">
        <v>5</v>
      </c>
      <c r="N3376" s="8">
        <v>11</v>
      </c>
      <c r="O3376" s="8">
        <v>8</v>
      </c>
      <c r="P3376" s="8">
        <v>13</v>
      </c>
      <c r="Q3376" s="8">
        <v>2</v>
      </c>
      <c r="R3376" s="8">
        <v>20</v>
      </c>
      <c r="S3376" s="8">
        <v>0</v>
      </c>
      <c r="T3376" s="8">
        <v>11</v>
      </c>
      <c r="U3376" s="8">
        <v>0</v>
      </c>
      <c r="V3376" s="8">
        <v>5</v>
      </c>
      <c r="W3376" s="8">
        <v>5</v>
      </c>
      <c r="X3376" s="8">
        <v>2</v>
      </c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  <c r="BF3376" s="8"/>
      <c r="BG3376" s="8"/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  <c r="CK3376" s="8"/>
      <c r="CL3376" s="8"/>
      <c r="CM3376" s="8"/>
      <c r="CN3376" s="8"/>
      <c r="CO3376" s="8"/>
      <c r="CP3376" s="8"/>
      <c r="CQ3376" s="8"/>
      <c r="CR3376" s="8"/>
      <c r="CS3376" s="8"/>
      <c r="CT3376" s="8"/>
      <c r="CU3376" s="8"/>
    </row>
    <row r="3377" spans="2:99" x14ac:dyDescent="0.2">
      <c r="B3377" s="7">
        <v>0.44942129629629629</v>
      </c>
      <c r="C3377" s="8">
        <v>37</v>
      </c>
      <c r="D3377" s="8"/>
      <c r="E3377" s="8"/>
      <c r="F3377" s="8"/>
      <c r="G3377" s="8">
        <v>4852</v>
      </c>
      <c r="H3377" s="8">
        <v>4842</v>
      </c>
      <c r="I3377" s="8">
        <v>4836</v>
      </c>
      <c r="J3377" s="8">
        <v>26</v>
      </c>
      <c r="K3377" s="8">
        <v>29</v>
      </c>
      <c r="L3377" s="8">
        <v>16</v>
      </c>
      <c r="M3377" s="8">
        <v>0</v>
      </c>
      <c r="N3377" s="8">
        <v>1</v>
      </c>
      <c r="O3377" s="8">
        <v>2</v>
      </c>
      <c r="P3377" s="8">
        <v>18</v>
      </c>
      <c r="Q3377" s="8">
        <v>0</v>
      </c>
      <c r="R3377" s="8">
        <v>10</v>
      </c>
      <c r="S3377" s="8">
        <v>5</v>
      </c>
      <c r="T3377" s="8">
        <v>0</v>
      </c>
      <c r="U3377" s="8">
        <v>17</v>
      </c>
      <c r="V3377" s="8">
        <v>4</v>
      </c>
      <c r="W3377" s="8">
        <v>1</v>
      </c>
      <c r="X3377" s="8">
        <v>9</v>
      </c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/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  <c r="CT3377" s="8"/>
      <c r="CU3377" s="8"/>
    </row>
    <row r="3378" spans="2:99" x14ac:dyDescent="0.2">
      <c r="B3378" s="7">
        <v>0.45046296296296301</v>
      </c>
      <c r="C3378" s="8">
        <v>37</v>
      </c>
      <c r="D3378" s="8"/>
      <c r="E3378" s="8"/>
      <c r="F3378" s="8"/>
      <c r="G3378" s="8">
        <v>4852</v>
      </c>
      <c r="H3378" s="8">
        <v>4796</v>
      </c>
      <c r="I3378" s="8">
        <v>4865</v>
      </c>
      <c r="J3378" s="8">
        <v>7</v>
      </c>
      <c r="K3378" s="8">
        <v>19</v>
      </c>
      <c r="L3378" s="8">
        <v>27</v>
      </c>
      <c r="M3378" s="8">
        <v>21</v>
      </c>
      <c r="N3378" s="8">
        <v>9</v>
      </c>
      <c r="O3378" s="8">
        <v>16</v>
      </c>
      <c r="P3378" s="8">
        <v>0</v>
      </c>
      <c r="Q3378" s="8">
        <v>7</v>
      </c>
      <c r="R3378" s="8">
        <v>14</v>
      </c>
      <c r="S3378" s="8">
        <v>7</v>
      </c>
      <c r="T3378" s="8">
        <v>6</v>
      </c>
      <c r="U3378" s="8">
        <v>0</v>
      </c>
      <c r="V3378" s="8">
        <v>0</v>
      </c>
      <c r="W3378" s="8">
        <v>5</v>
      </c>
      <c r="X3378" s="8">
        <v>1</v>
      </c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  <c r="CK3378" s="8"/>
      <c r="CL3378" s="8"/>
      <c r="CM3378" s="8"/>
      <c r="CN3378" s="8"/>
      <c r="CO3378" s="8"/>
      <c r="CP3378" s="8"/>
      <c r="CQ3378" s="8"/>
      <c r="CR3378" s="8"/>
      <c r="CS3378" s="8"/>
      <c r="CT3378" s="8"/>
      <c r="CU3378" s="8"/>
    </row>
    <row r="3379" spans="2:99" x14ac:dyDescent="0.2">
      <c r="B3379" s="7">
        <v>0.45150462962962962</v>
      </c>
      <c r="C3379" s="8">
        <v>37</v>
      </c>
      <c r="D3379" s="8"/>
      <c r="E3379" s="8"/>
      <c r="F3379" s="8"/>
      <c r="G3379" s="8">
        <v>4799</v>
      </c>
      <c r="H3379" s="8">
        <v>4806</v>
      </c>
      <c r="I3379" s="8">
        <v>4827</v>
      </c>
      <c r="J3379" s="8">
        <v>19</v>
      </c>
      <c r="K3379" s="8">
        <v>29</v>
      </c>
      <c r="L3379" s="8">
        <v>22</v>
      </c>
      <c r="M3379" s="8">
        <v>7</v>
      </c>
      <c r="N3379" s="8">
        <v>12</v>
      </c>
      <c r="O3379" s="8">
        <v>4</v>
      </c>
      <c r="P3379" s="8">
        <v>0</v>
      </c>
      <c r="Q3379" s="8">
        <v>10</v>
      </c>
      <c r="R3379" s="8">
        <v>11</v>
      </c>
      <c r="S3379" s="8">
        <v>2</v>
      </c>
      <c r="T3379" s="8">
        <v>1</v>
      </c>
      <c r="U3379" s="8">
        <v>1</v>
      </c>
      <c r="V3379" s="8">
        <v>3</v>
      </c>
      <c r="W3379" s="8">
        <v>2</v>
      </c>
      <c r="X3379" s="8">
        <v>7</v>
      </c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  <c r="CK3379" s="8"/>
      <c r="CL3379" s="8"/>
      <c r="CM3379" s="8"/>
      <c r="CN3379" s="8"/>
      <c r="CO3379" s="8"/>
      <c r="CP3379" s="8"/>
      <c r="CQ3379" s="8"/>
      <c r="CR3379" s="8"/>
      <c r="CS3379" s="8"/>
      <c r="CT3379" s="8"/>
      <c r="CU3379" s="8"/>
    </row>
    <row r="3380" spans="2:99" x14ac:dyDescent="0.2">
      <c r="B3380" s="7">
        <v>0.45254629629629628</v>
      </c>
      <c r="C3380" s="8">
        <v>37</v>
      </c>
      <c r="D3380" s="8"/>
      <c r="E3380" s="8"/>
      <c r="F3380" s="8"/>
      <c r="G3380" s="8">
        <v>4802</v>
      </c>
      <c r="H3380" s="8">
        <v>4750</v>
      </c>
      <c r="I3380" s="8">
        <v>4809</v>
      </c>
      <c r="J3380" s="8">
        <v>18</v>
      </c>
      <c r="K3380" s="8">
        <v>11</v>
      </c>
      <c r="L3380" s="8">
        <v>0</v>
      </c>
      <c r="M3380" s="8">
        <v>13</v>
      </c>
      <c r="N3380" s="8">
        <v>9</v>
      </c>
      <c r="O3380" s="8">
        <v>1</v>
      </c>
      <c r="P3380" s="8">
        <v>3</v>
      </c>
      <c r="Q3380" s="8">
        <v>1</v>
      </c>
      <c r="R3380" s="8">
        <v>9</v>
      </c>
      <c r="S3380" s="8">
        <v>2</v>
      </c>
      <c r="T3380" s="8">
        <v>6</v>
      </c>
      <c r="U3380" s="8">
        <v>25</v>
      </c>
      <c r="V3380" s="8">
        <v>12</v>
      </c>
      <c r="W3380" s="8">
        <v>0</v>
      </c>
      <c r="X3380" s="8">
        <v>4</v>
      </c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  <c r="CK3380" s="8"/>
      <c r="CL3380" s="8"/>
      <c r="CM3380" s="8"/>
      <c r="CN3380" s="8"/>
      <c r="CO3380" s="8"/>
      <c r="CP3380" s="8"/>
      <c r="CQ3380" s="8"/>
      <c r="CR3380" s="8"/>
      <c r="CS3380" s="8"/>
      <c r="CT3380" s="8"/>
      <c r="CU3380" s="8"/>
    </row>
    <row r="3381" spans="2:99" x14ac:dyDescent="0.2">
      <c r="B3381" s="7">
        <v>0.45358796296296294</v>
      </c>
      <c r="C3381" s="8">
        <v>37</v>
      </c>
      <c r="D3381" s="8"/>
      <c r="E3381" s="8"/>
      <c r="F3381" s="8"/>
      <c r="G3381" s="8">
        <v>4804</v>
      </c>
      <c r="H3381" s="8">
        <v>4714</v>
      </c>
      <c r="I3381" s="8">
        <v>4772</v>
      </c>
      <c r="J3381" s="8">
        <v>16</v>
      </c>
      <c r="K3381" s="8">
        <v>24</v>
      </c>
      <c r="L3381" s="8">
        <v>23</v>
      </c>
      <c r="M3381" s="8">
        <v>12</v>
      </c>
      <c r="N3381" s="8">
        <v>3</v>
      </c>
      <c r="O3381" s="8">
        <v>14</v>
      </c>
      <c r="P3381" s="8">
        <v>11</v>
      </c>
      <c r="Q3381" s="8">
        <v>2</v>
      </c>
      <c r="R3381" s="8">
        <v>16</v>
      </c>
      <c r="S3381" s="8">
        <v>0</v>
      </c>
      <c r="T3381" s="8">
        <v>0</v>
      </c>
      <c r="U3381" s="8">
        <v>13</v>
      </c>
      <c r="V3381" s="8">
        <v>5</v>
      </c>
      <c r="W3381" s="8">
        <v>8</v>
      </c>
      <c r="X3381" s="8">
        <v>0</v>
      </c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  <c r="CK3381" s="8"/>
      <c r="CL3381" s="8"/>
      <c r="CM3381" s="8"/>
      <c r="CN3381" s="8"/>
      <c r="CO3381" s="8"/>
      <c r="CP3381" s="8"/>
      <c r="CQ3381" s="8"/>
      <c r="CR3381" s="8"/>
      <c r="CS3381" s="8"/>
      <c r="CT3381" s="8"/>
      <c r="CU3381" s="8"/>
    </row>
    <row r="3382" spans="2:99" x14ac:dyDescent="0.2">
      <c r="B3382" s="7">
        <v>0.45462962962962966</v>
      </c>
      <c r="C3382" s="8">
        <v>37</v>
      </c>
      <c r="D3382" s="8"/>
      <c r="E3382" s="8"/>
      <c r="F3382" s="8"/>
      <c r="G3382" s="8">
        <v>4758</v>
      </c>
      <c r="H3382" s="8">
        <v>4677</v>
      </c>
      <c r="I3382" s="8">
        <v>4765</v>
      </c>
      <c r="J3382" s="8">
        <v>24</v>
      </c>
      <c r="K3382" s="8">
        <v>22</v>
      </c>
      <c r="L3382" s="8">
        <v>25</v>
      </c>
      <c r="M3382" s="8">
        <v>23</v>
      </c>
      <c r="N3382" s="8">
        <v>6</v>
      </c>
      <c r="O3382" s="8">
        <v>0</v>
      </c>
      <c r="P3382" s="8">
        <v>7</v>
      </c>
      <c r="Q3382" s="8">
        <v>4</v>
      </c>
      <c r="R3382" s="8">
        <v>0</v>
      </c>
      <c r="S3382" s="8">
        <v>0</v>
      </c>
      <c r="T3382" s="8">
        <v>5</v>
      </c>
      <c r="U3382" s="8">
        <v>0</v>
      </c>
      <c r="V3382" s="8">
        <v>8</v>
      </c>
      <c r="W3382" s="8">
        <v>5</v>
      </c>
      <c r="X3382" s="8">
        <v>0</v>
      </c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/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  <c r="CK3382" s="8"/>
      <c r="CL3382" s="8"/>
      <c r="CM3382" s="8"/>
      <c r="CN3382" s="8"/>
      <c r="CO3382" s="8"/>
      <c r="CP3382" s="8"/>
      <c r="CQ3382" s="8"/>
      <c r="CR3382" s="8"/>
      <c r="CS3382" s="8"/>
      <c r="CT3382" s="8"/>
      <c r="CU3382" s="8"/>
    </row>
    <row r="3383" spans="2:99" x14ac:dyDescent="0.2">
      <c r="B3383" s="7">
        <v>0.45567129629629632</v>
      </c>
      <c r="C3383" s="8">
        <v>36.9</v>
      </c>
      <c r="D3383" s="8"/>
      <c r="E3383" s="8"/>
      <c r="F3383" s="8"/>
      <c r="G3383" s="8">
        <v>4754</v>
      </c>
      <c r="H3383" s="8">
        <v>4726</v>
      </c>
      <c r="I3383" s="8">
        <v>4762</v>
      </c>
      <c r="J3383" s="8">
        <v>25</v>
      </c>
      <c r="K3383" s="8">
        <v>30</v>
      </c>
      <c r="L3383" s="8">
        <v>18</v>
      </c>
      <c r="M3383" s="8">
        <v>6</v>
      </c>
      <c r="N3383" s="8">
        <v>8</v>
      </c>
      <c r="O3383" s="8">
        <v>3</v>
      </c>
      <c r="P3383" s="8">
        <v>1</v>
      </c>
      <c r="Q3383" s="8">
        <v>0</v>
      </c>
      <c r="R3383" s="8">
        <v>15</v>
      </c>
      <c r="S3383" s="8">
        <v>8</v>
      </c>
      <c r="T3383" s="8">
        <v>0</v>
      </c>
      <c r="U3383" s="8">
        <v>3</v>
      </c>
      <c r="V3383" s="8">
        <v>0</v>
      </c>
      <c r="W3383" s="8">
        <v>0</v>
      </c>
      <c r="X3383" s="8">
        <v>5</v>
      </c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/>
      <c r="BP3383" s="8"/>
      <c r="BQ3383" s="8"/>
      <c r="BR3383" s="8"/>
      <c r="BS3383" s="8"/>
      <c r="BT3383" s="8"/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  <c r="CK3383" s="8"/>
      <c r="CL3383" s="8"/>
      <c r="CM3383" s="8"/>
      <c r="CN3383" s="8"/>
      <c r="CO3383" s="8"/>
      <c r="CP3383" s="8"/>
      <c r="CQ3383" s="8"/>
      <c r="CR3383" s="8"/>
      <c r="CS3383" s="8"/>
      <c r="CT3383" s="8"/>
      <c r="CU3383" s="8"/>
    </row>
    <row r="3384" spans="2:99" x14ac:dyDescent="0.2">
      <c r="B3384" s="7">
        <v>0.45671296296296293</v>
      </c>
      <c r="C3384" s="8">
        <v>37</v>
      </c>
      <c r="D3384" s="8"/>
      <c r="E3384" s="8"/>
      <c r="F3384" s="8"/>
      <c r="G3384" s="8">
        <v>4706</v>
      </c>
      <c r="H3384" s="8">
        <v>4684</v>
      </c>
      <c r="I3384" s="8">
        <v>4755</v>
      </c>
      <c r="J3384" s="8">
        <v>29</v>
      </c>
      <c r="K3384" s="8">
        <v>25</v>
      </c>
      <c r="L3384" s="8">
        <v>26</v>
      </c>
      <c r="M3384" s="8">
        <v>0</v>
      </c>
      <c r="N3384" s="8">
        <v>18</v>
      </c>
      <c r="O3384" s="8">
        <v>0</v>
      </c>
      <c r="P3384" s="8">
        <v>4</v>
      </c>
      <c r="Q3384" s="8">
        <v>0</v>
      </c>
      <c r="R3384" s="8">
        <v>5</v>
      </c>
      <c r="S3384" s="8">
        <v>4</v>
      </c>
      <c r="T3384" s="8">
        <v>10</v>
      </c>
      <c r="U3384" s="8">
        <v>0</v>
      </c>
      <c r="V3384" s="8">
        <v>12</v>
      </c>
      <c r="W3384" s="8">
        <v>5</v>
      </c>
      <c r="X3384" s="8">
        <v>13</v>
      </c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/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  <c r="CK3384" s="8"/>
      <c r="CL3384" s="8"/>
      <c r="CM3384" s="8"/>
      <c r="CN3384" s="8"/>
      <c r="CO3384" s="8"/>
      <c r="CP3384" s="8"/>
      <c r="CQ3384" s="8"/>
      <c r="CR3384" s="8"/>
      <c r="CS3384" s="8"/>
      <c r="CT3384" s="8"/>
      <c r="CU3384" s="8"/>
    </row>
    <row r="3385" spans="2:99" x14ac:dyDescent="0.2">
      <c r="B3385" s="7">
        <v>0.45775462962962959</v>
      </c>
      <c r="C3385" s="8">
        <v>37</v>
      </c>
      <c r="D3385" s="8"/>
      <c r="E3385" s="8"/>
      <c r="F3385" s="8"/>
      <c r="G3385" s="8">
        <v>4745</v>
      </c>
      <c r="H3385" s="8">
        <v>4753</v>
      </c>
      <c r="I3385" s="8">
        <v>4784</v>
      </c>
      <c r="J3385" s="8">
        <v>25</v>
      </c>
      <c r="K3385" s="8">
        <v>21</v>
      </c>
      <c r="L3385" s="8">
        <v>27</v>
      </c>
      <c r="M3385" s="8">
        <v>7</v>
      </c>
      <c r="N3385" s="8">
        <v>5</v>
      </c>
      <c r="O3385" s="8">
        <v>6</v>
      </c>
      <c r="P3385" s="8">
        <v>0</v>
      </c>
      <c r="Q3385" s="8">
        <v>3</v>
      </c>
      <c r="R3385" s="8">
        <v>19</v>
      </c>
      <c r="S3385" s="8">
        <v>12</v>
      </c>
      <c r="T3385" s="8">
        <v>5</v>
      </c>
      <c r="U3385" s="8">
        <v>5</v>
      </c>
      <c r="V3385" s="8">
        <v>3</v>
      </c>
      <c r="W3385" s="8">
        <v>8</v>
      </c>
      <c r="X3385" s="8">
        <v>0</v>
      </c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  <c r="CK3385" s="8"/>
      <c r="CL3385" s="8"/>
      <c r="CM3385" s="8"/>
      <c r="CN3385" s="8"/>
      <c r="CO3385" s="8"/>
      <c r="CP3385" s="8"/>
      <c r="CQ3385" s="8"/>
      <c r="CR3385" s="8"/>
      <c r="CS3385" s="8"/>
      <c r="CT3385" s="8"/>
      <c r="CU3385" s="8"/>
    </row>
    <row r="3386" spans="2:99" x14ac:dyDescent="0.2">
      <c r="B3386" s="7">
        <v>0.45879629629629631</v>
      </c>
      <c r="C3386" s="8">
        <v>37</v>
      </c>
      <c r="D3386" s="8"/>
      <c r="E3386" s="8"/>
      <c r="F3386" s="8"/>
      <c r="G3386" s="8">
        <v>4797</v>
      </c>
      <c r="H3386" s="8">
        <v>4804</v>
      </c>
      <c r="I3386" s="8">
        <v>4753</v>
      </c>
      <c r="J3386" s="8">
        <v>37</v>
      </c>
      <c r="K3386" s="8">
        <v>35</v>
      </c>
      <c r="L3386" s="8">
        <v>16</v>
      </c>
      <c r="M3386" s="8">
        <v>16</v>
      </c>
      <c r="N3386" s="8">
        <v>9</v>
      </c>
      <c r="O3386" s="8">
        <v>8</v>
      </c>
      <c r="P3386" s="8">
        <v>1</v>
      </c>
      <c r="Q3386" s="8">
        <v>15</v>
      </c>
      <c r="R3386" s="8">
        <v>18</v>
      </c>
      <c r="S3386" s="8">
        <v>0</v>
      </c>
      <c r="T3386" s="8">
        <v>4</v>
      </c>
      <c r="U3386" s="8">
        <v>0</v>
      </c>
      <c r="V3386" s="8">
        <v>15</v>
      </c>
      <c r="W3386" s="8">
        <v>11</v>
      </c>
      <c r="X3386" s="8">
        <v>8</v>
      </c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  <c r="CK3386" s="8"/>
      <c r="CL3386" s="8"/>
      <c r="CM3386" s="8"/>
      <c r="CN3386" s="8"/>
      <c r="CO3386" s="8"/>
      <c r="CP3386" s="8"/>
      <c r="CQ3386" s="8"/>
      <c r="CR3386" s="8"/>
      <c r="CS3386" s="8"/>
      <c r="CT3386" s="8"/>
      <c r="CU3386" s="8"/>
    </row>
    <row r="3387" spans="2:99" x14ac:dyDescent="0.2">
      <c r="B3387" s="7">
        <v>0.45983796296296298</v>
      </c>
      <c r="C3387" s="8">
        <v>37</v>
      </c>
      <c r="D3387" s="8"/>
      <c r="E3387" s="8"/>
      <c r="F3387" s="8"/>
      <c r="G3387" s="8">
        <v>4743</v>
      </c>
      <c r="H3387" s="8">
        <v>4825</v>
      </c>
      <c r="I3387" s="8">
        <v>4757</v>
      </c>
      <c r="J3387" s="8">
        <v>20</v>
      </c>
      <c r="K3387" s="8">
        <v>27</v>
      </c>
      <c r="L3387" s="8">
        <v>26</v>
      </c>
      <c r="M3387" s="8">
        <v>9</v>
      </c>
      <c r="N3387" s="8">
        <v>4</v>
      </c>
      <c r="O3387" s="8">
        <v>0</v>
      </c>
      <c r="P3387" s="8">
        <v>5</v>
      </c>
      <c r="Q3387" s="8">
        <v>0</v>
      </c>
      <c r="R3387" s="8">
        <v>8</v>
      </c>
      <c r="S3387" s="8">
        <v>0</v>
      </c>
      <c r="T3387" s="8">
        <v>7</v>
      </c>
      <c r="U3387" s="8">
        <v>11</v>
      </c>
      <c r="V3387" s="8">
        <v>5</v>
      </c>
      <c r="W3387" s="8">
        <v>0</v>
      </c>
      <c r="X3387" s="8">
        <v>11</v>
      </c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  <c r="CK3387" s="8"/>
      <c r="CL3387" s="8"/>
      <c r="CM3387" s="8"/>
      <c r="CN3387" s="8"/>
      <c r="CO3387" s="8"/>
      <c r="CP3387" s="8"/>
      <c r="CQ3387" s="8"/>
      <c r="CR3387" s="8"/>
      <c r="CS3387" s="8"/>
      <c r="CT3387" s="8"/>
      <c r="CU3387" s="8"/>
    </row>
    <row r="3388" spans="2:99" x14ac:dyDescent="0.2">
      <c r="B3388" s="7">
        <v>0.46087962962962964</v>
      </c>
      <c r="C3388" s="8">
        <v>37</v>
      </c>
      <c r="D3388" s="8"/>
      <c r="E3388" s="8"/>
      <c r="F3388" s="8"/>
      <c r="G3388" s="8">
        <v>4699</v>
      </c>
      <c r="H3388" s="8">
        <v>4824</v>
      </c>
      <c r="I3388" s="8">
        <v>4724</v>
      </c>
      <c r="J3388" s="8">
        <v>23</v>
      </c>
      <c r="K3388" s="8">
        <v>15</v>
      </c>
      <c r="L3388" s="8">
        <v>28</v>
      </c>
      <c r="M3388" s="8">
        <v>0</v>
      </c>
      <c r="N3388" s="8">
        <v>1</v>
      </c>
      <c r="O3388" s="8">
        <v>13</v>
      </c>
      <c r="P3388" s="8">
        <v>0</v>
      </c>
      <c r="Q3388" s="8">
        <v>0</v>
      </c>
      <c r="R3388" s="8">
        <v>11</v>
      </c>
      <c r="S3388" s="8">
        <v>2</v>
      </c>
      <c r="T3388" s="8">
        <v>1</v>
      </c>
      <c r="U3388" s="8">
        <v>0</v>
      </c>
      <c r="V3388" s="8">
        <v>10</v>
      </c>
      <c r="W3388" s="8">
        <v>10</v>
      </c>
      <c r="X3388" s="8">
        <v>17</v>
      </c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  <c r="CK3388" s="8"/>
      <c r="CL3388" s="8"/>
      <c r="CM3388" s="8"/>
      <c r="CN3388" s="8"/>
      <c r="CO3388" s="8"/>
      <c r="CP3388" s="8"/>
      <c r="CQ3388" s="8"/>
      <c r="CR3388" s="8"/>
      <c r="CS3388" s="8"/>
      <c r="CT3388" s="8"/>
      <c r="CU3388" s="8"/>
    </row>
    <row r="3389" spans="2:99" x14ac:dyDescent="0.2">
      <c r="B3389" s="7">
        <v>0.46192129629629625</v>
      </c>
      <c r="C3389" s="8">
        <v>37</v>
      </c>
      <c r="D3389" s="8"/>
      <c r="E3389" s="8"/>
      <c r="F3389" s="8"/>
      <c r="G3389" s="8">
        <v>4687</v>
      </c>
      <c r="H3389" s="8">
        <v>4773</v>
      </c>
      <c r="I3389" s="8">
        <v>4671</v>
      </c>
      <c r="J3389" s="8">
        <v>22</v>
      </c>
      <c r="K3389" s="8">
        <v>14</v>
      </c>
      <c r="L3389" s="8">
        <v>36</v>
      </c>
      <c r="M3389" s="8">
        <v>8</v>
      </c>
      <c r="N3389" s="8">
        <v>10</v>
      </c>
      <c r="O3389" s="8">
        <v>10</v>
      </c>
      <c r="P3389" s="8">
        <v>10</v>
      </c>
      <c r="Q3389" s="8">
        <v>0</v>
      </c>
      <c r="R3389" s="8">
        <v>6</v>
      </c>
      <c r="S3389" s="8">
        <v>9</v>
      </c>
      <c r="T3389" s="8">
        <v>9</v>
      </c>
      <c r="U3389" s="8">
        <v>1</v>
      </c>
      <c r="V3389" s="8">
        <v>15</v>
      </c>
      <c r="W3389" s="8">
        <v>0</v>
      </c>
      <c r="X3389" s="8">
        <v>12</v>
      </c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U3389" s="8"/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  <c r="CK3389" s="8"/>
      <c r="CL3389" s="8"/>
      <c r="CM3389" s="8"/>
      <c r="CN3389" s="8"/>
      <c r="CO3389" s="8"/>
      <c r="CP3389" s="8"/>
      <c r="CQ3389" s="8"/>
      <c r="CR3389" s="8"/>
      <c r="CS3389" s="8"/>
      <c r="CT3389" s="8"/>
      <c r="CU3389" s="8"/>
    </row>
    <row r="3390" spans="2:99" x14ac:dyDescent="0.2">
      <c r="B3390" s="7">
        <v>0.46296296296296297</v>
      </c>
      <c r="C3390" s="8">
        <v>37</v>
      </c>
      <c r="D3390" s="8"/>
      <c r="E3390" s="8"/>
      <c r="F3390" s="8"/>
      <c r="G3390" s="8">
        <v>4682</v>
      </c>
      <c r="H3390" s="8">
        <v>4804</v>
      </c>
      <c r="I3390" s="8">
        <v>4713</v>
      </c>
      <c r="J3390" s="8">
        <v>19</v>
      </c>
      <c r="K3390" s="8">
        <v>26</v>
      </c>
      <c r="L3390" s="8">
        <v>18</v>
      </c>
      <c r="M3390" s="8">
        <v>9</v>
      </c>
      <c r="N3390" s="8">
        <v>7</v>
      </c>
      <c r="O3390" s="8">
        <v>0</v>
      </c>
      <c r="P3390" s="8">
        <v>14</v>
      </c>
      <c r="Q3390" s="8">
        <v>21</v>
      </c>
      <c r="R3390" s="8">
        <v>0</v>
      </c>
      <c r="S3390" s="8">
        <v>4</v>
      </c>
      <c r="T3390" s="8">
        <v>5</v>
      </c>
      <c r="U3390" s="8">
        <v>12</v>
      </c>
      <c r="V3390" s="8">
        <v>0</v>
      </c>
      <c r="W3390" s="8">
        <v>0</v>
      </c>
      <c r="X3390" s="8">
        <v>10</v>
      </c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  <c r="CK3390" s="8"/>
      <c r="CL3390" s="8"/>
      <c r="CM3390" s="8"/>
      <c r="CN3390" s="8"/>
      <c r="CO3390" s="8"/>
      <c r="CP3390" s="8"/>
      <c r="CQ3390" s="8"/>
      <c r="CR3390" s="8"/>
      <c r="CS3390" s="8"/>
      <c r="CT3390" s="8"/>
      <c r="CU3390" s="8"/>
    </row>
    <row r="3391" spans="2:99" x14ac:dyDescent="0.2">
      <c r="B3391" s="7">
        <v>0.46400462962962963</v>
      </c>
      <c r="C3391" s="8">
        <v>37</v>
      </c>
      <c r="D3391" s="8"/>
      <c r="E3391" s="8"/>
      <c r="F3391" s="8"/>
      <c r="G3391" s="8">
        <v>4700</v>
      </c>
      <c r="H3391" s="8">
        <v>4778</v>
      </c>
      <c r="I3391" s="8">
        <v>4705</v>
      </c>
      <c r="J3391" s="8">
        <v>21</v>
      </c>
      <c r="K3391" s="8">
        <v>28</v>
      </c>
      <c r="L3391" s="8">
        <v>30</v>
      </c>
      <c r="M3391" s="8">
        <v>13</v>
      </c>
      <c r="N3391" s="8">
        <v>9</v>
      </c>
      <c r="O3391" s="8">
        <v>0</v>
      </c>
      <c r="P3391" s="8">
        <v>8</v>
      </c>
      <c r="Q3391" s="8">
        <v>0</v>
      </c>
      <c r="R3391" s="8">
        <v>9</v>
      </c>
      <c r="S3391" s="8">
        <v>7</v>
      </c>
      <c r="T3391" s="8">
        <v>9</v>
      </c>
      <c r="U3391" s="8">
        <v>0</v>
      </c>
      <c r="V3391" s="8">
        <v>4</v>
      </c>
      <c r="W3391" s="8">
        <v>13</v>
      </c>
      <c r="X3391" s="8">
        <v>0</v>
      </c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  <c r="CK3391" s="8"/>
      <c r="CL3391" s="8"/>
      <c r="CM3391" s="8"/>
      <c r="CN3391" s="8"/>
      <c r="CO3391" s="8"/>
      <c r="CP3391" s="8"/>
      <c r="CQ3391" s="8"/>
      <c r="CR3391" s="8"/>
      <c r="CS3391" s="8"/>
      <c r="CT3391" s="8"/>
      <c r="CU3391" s="8"/>
    </row>
    <row r="3392" spans="2:99" x14ac:dyDescent="0.2">
      <c r="B3392" s="7">
        <v>0.46504629629629629</v>
      </c>
      <c r="C3392" s="8">
        <v>37</v>
      </c>
      <c r="D3392" s="8"/>
      <c r="E3392" s="8"/>
      <c r="F3392" s="8"/>
      <c r="G3392" s="8">
        <v>4653</v>
      </c>
      <c r="H3392" s="8">
        <v>4738</v>
      </c>
      <c r="I3392" s="8">
        <v>4708</v>
      </c>
      <c r="J3392" s="8">
        <v>31</v>
      </c>
      <c r="K3392" s="8">
        <v>33</v>
      </c>
      <c r="L3392" s="8">
        <v>22</v>
      </c>
      <c r="M3392" s="8">
        <v>5</v>
      </c>
      <c r="N3392" s="8">
        <v>9</v>
      </c>
      <c r="O3392" s="8">
        <v>0</v>
      </c>
      <c r="P3392" s="8">
        <v>6</v>
      </c>
      <c r="Q3392" s="8">
        <v>9</v>
      </c>
      <c r="R3392" s="8">
        <v>0</v>
      </c>
      <c r="S3392" s="8">
        <v>10</v>
      </c>
      <c r="T3392" s="8">
        <v>10</v>
      </c>
      <c r="U3392" s="8">
        <v>5</v>
      </c>
      <c r="V3392" s="8">
        <v>2</v>
      </c>
      <c r="W3392" s="8">
        <v>0</v>
      </c>
      <c r="X3392" s="8">
        <v>7</v>
      </c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  <c r="CK3392" s="8"/>
      <c r="CL3392" s="8"/>
      <c r="CM3392" s="8"/>
      <c r="CN3392" s="8"/>
      <c r="CO3392" s="8"/>
      <c r="CP3392" s="8"/>
      <c r="CQ3392" s="8"/>
      <c r="CR3392" s="8"/>
      <c r="CS3392" s="8"/>
      <c r="CT3392" s="8"/>
      <c r="CU3392" s="8"/>
    </row>
    <row r="3393" spans="2:99" x14ac:dyDescent="0.2">
      <c r="B3393" s="7">
        <v>0.46608796296296301</v>
      </c>
      <c r="C3393" s="8">
        <v>37</v>
      </c>
      <c r="D3393" s="8"/>
      <c r="E3393" s="8"/>
      <c r="F3393" s="8"/>
      <c r="G3393" s="8">
        <v>4660</v>
      </c>
      <c r="H3393" s="8">
        <v>4716</v>
      </c>
      <c r="I3393" s="8">
        <v>4680</v>
      </c>
      <c r="J3393" s="8">
        <v>14</v>
      </c>
      <c r="K3393" s="8">
        <v>28</v>
      </c>
      <c r="L3393" s="8">
        <v>15</v>
      </c>
      <c r="M3393" s="8">
        <v>0</v>
      </c>
      <c r="N3393" s="8">
        <v>0</v>
      </c>
      <c r="O3393" s="8">
        <v>13</v>
      </c>
      <c r="P3393" s="8">
        <v>0</v>
      </c>
      <c r="Q3393" s="8">
        <v>0</v>
      </c>
      <c r="R3393" s="8">
        <v>0</v>
      </c>
      <c r="S3393" s="8">
        <v>6</v>
      </c>
      <c r="T3393" s="8">
        <v>7</v>
      </c>
      <c r="U3393" s="8">
        <v>2</v>
      </c>
      <c r="V3393" s="8">
        <v>7</v>
      </c>
      <c r="W3393" s="8">
        <v>11</v>
      </c>
      <c r="X3393" s="8">
        <v>0</v>
      </c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  <c r="BI3393" s="8"/>
      <c r="BJ3393" s="8"/>
      <c r="BK3393" s="8"/>
      <c r="BL3393" s="8"/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  <c r="CK3393" s="8"/>
      <c r="CL3393" s="8"/>
      <c r="CM3393" s="8"/>
      <c r="CN3393" s="8"/>
      <c r="CO3393" s="8"/>
      <c r="CP3393" s="8"/>
      <c r="CQ3393" s="8"/>
      <c r="CR3393" s="8"/>
      <c r="CS3393" s="8"/>
      <c r="CT3393" s="8"/>
      <c r="CU3393" s="8"/>
    </row>
    <row r="3394" spans="2:99" x14ac:dyDescent="0.2">
      <c r="B3394" s="7">
        <v>0.46712962962962962</v>
      </c>
      <c r="C3394" s="8">
        <v>37</v>
      </c>
      <c r="D3394" s="8"/>
      <c r="E3394" s="8"/>
      <c r="F3394" s="8"/>
      <c r="G3394" s="8">
        <v>4644</v>
      </c>
      <c r="H3394" s="8">
        <v>4778</v>
      </c>
      <c r="I3394" s="8">
        <v>4666</v>
      </c>
      <c r="J3394" s="8">
        <v>25</v>
      </c>
      <c r="K3394" s="8">
        <v>28</v>
      </c>
      <c r="L3394" s="8">
        <v>20</v>
      </c>
      <c r="M3394" s="8">
        <v>3</v>
      </c>
      <c r="N3394" s="8">
        <v>12</v>
      </c>
      <c r="O3394" s="8">
        <v>12</v>
      </c>
      <c r="P3394" s="8">
        <v>0</v>
      </c>
      <c r="Q3394" s="8">
        <v>16</v>
      </c>
      <c r="R3394" s="8">
        <v>9</v>
      </c>
      <c r="S3394" s="8">
        <v>16</v>
      </c>
      <c r="T3394" s="8">
        <v>4</v>
      </c>
      <c r="U3394" s="8">
        <v>0</v>
      </c>
      <c r="V3394" s="8">
        <v>0</v>
      </c>
      <c r="W3394" s="8">
        <v>2</v>
      </c>
      <c r="X3394" s="8">
        <v>9</v>
      </c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  <c r="BI3394" s="8"/>
      <c r="BJ3394" s="8"/>
      <c r="BK3394" s="8"/>
      <c r="BL3394" s="8"/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  <c r="CK3394" s="8"/>
      <c r="CL3394" s="8"/>
      <c r="CM3394" s="8"/>
      <c r="CN3394" s="8"/>
      <c r="CO3394" s="8"/>
      <c r="CP3394" s="8"/>
      <c r="CQ3394" s="8"/>
      <c r="CR3394" s="8"/>
      <c r="CS3394" s="8"/>
      <c r="CT3394" s="8"/>
      <c r="CU3394" s="8"/>
    </row>
    <row r="3395" spans="2:99" x14ac:dyDescent="0.2">
      <c r="B3395" s="7">
        <v>0.46817129629629628</v>
      </c>
      <c r="C3395" s="8">
        <v>37</v>
      </c>
      <c r="D3395" s="8"/>
      <c r="E3395" s="8"/>
      <c r="F3395" s="8"/>
      <c r="G3395" s="8">
        <v>4628</v>
      </c>
      <c r="H3395" s="8">
        <v>4711</v>
      </c>
      <c r="I3395" s="8">
        <v>4897</v>
      </c>
      <c r="J3395" s="8">
        <v>11</v>
      </c>
      <c r="K3395" s="8">
        <v>32</v>
      </c>
      <c r="L3395" s="8">
        <v>27</v>
      </c>
      <c r="M3395" s="8">
        <v>9</v>
      </c>
      <c r="N3395" s="8">
        <v>3</v>
      </c>
      <c r="O3395" s="8">
        <v>3</v>
      </c>
      <c r="P3395" s="8">
        <v>5</v>
      </c>
      <c r="Q3395" s="8">
        <v>6</v>
      </c>
      <c r="R3395" s="8">
        <v>5</v>
      </c>
      <c r="S3395" s="8">
        <v>12</v>
      </c>
      <c r="T3395" s="8">
        <v>1</v>
      </c>
      <c r="U3395" s="8">
        <v>9</v>
      </c>
      <c r="V3395" s="8">
        <v>13</v>
      </c>
      <c r="W3395" s="8">
        <v>12</v>
      </c>
      <c r="X3395" s="8">
        <v>0</v>
      </c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  <c r="CK3395" s="8"/>
      <c r="CL3395" s="8"/>
      <c r="CM3395" s="8"/>
      <c r="CN3395" s="8"/>
      <c r="CO3395" s="8"/>
      <c r="CP3395" s="8"/>
      <c r="CQ3395" s="8"/>
      <c r="CR3395" s="8"/>
      <c r="CS3395" s="8"/>
      <c r="CT3395" s="8"/>
      <c r="CU3395" s="8"/>
    </row>
    <row r="3396" spans="2:99" x14ac:dyDescent="0.2">
      <c r="B3396" s="7">
        <v>0.46921296296296294</v>
      </c>
      <c r="C3396" s="8">
        <v>37</v>
      </c>
      <c r="D3396" s="8"/>
      <c r="E3396" s="8"/>
      <c r="F3396" s="8"/>
      <c r="G3396" s="8">
        <v>4604</v>
      </c>
      <c r="H3396" s="8">
        <v>4721</v>
      </c>
      <c r="I3396" s="8">
        <v>4966</v>
      </c>
      <c r="J3396" s="8">
        <v>7</v>
      </c>
      <c r="K3396" s="8">
        <v>25</v>
      </c>
      <c r="L3396" s="8">
        <v>24</v>
      </c>
      <c r="M3396" s="8">
        <v>10</v>
      </c>
      <c r="N3396" s="8">
        <v>7</v>
      </c>
      <c r="O3396" s="8">
        <v>21</v>
      </c>
      <c r="P3396" s="8">
        <v>3</v>
      </c>
      <c r="Q3396" s="8">
        <v>9</v>
      </c>
      <c r="R3396" s="8">
        <v>7</v>
      </c>
      <c r="S3396" s="8">
        <v>5</v>
      </c>
      <c r="T3396" s="8">
        <v>7</v>
      </c>
      <c r="U3396" s="8">
        <v>0</v>
      </c>
      <c r="V3396" s="8">
        <v>10</v>
      </c>
      <c r="W3396" s="8">
        <v>0</v>
      </c>
      <c r="X3396" s="8">
        <v>3</v>
      </c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  <c r="BI3396" s="8"/>
      <c r="BJ3396" s="8"/>
      <c r="BK3396" s="8"/>
      <c r="BL3396" s="8"/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  <c r="CK3396" s="8"/>
      <c r="CL3396" s="8"/>
      <c r="CM3396" s="8"/>
      <c r="CN3396" s="8"/>
      <c r="CO3396" s="8"/>
      <c r="CP3396" s="8"/>
      <c r="CQ3396" s="8"/>
      <c r="CR3396" s="8"/>
      <c r="CS3396" s="8"/>
      <c r="CT3396" s="8"/>
      <c r="CU3396" s="8"/>
    </row>
    <row r="3397" spans="2:99" x14ac:dyDescent="0.2">
      <c r="B3397" s="7">
        <v>0.47025462962962966</v>
      </c>
      <c r="C3397" s="8">
        <v>36.9</v>
      </c>
      <c r="D3397" s="8"/>
      <c r="E3397" s="8"/>
      <c r="F3397" s="8"/>
      <c r="G3397" s="8">
        <v>4596</v>
      </c>
      <c r="H3397" s="8">
        <v>4693</v>
      </c>
      <c r="I3397" s="8">
        <v>4950</v>
      </c>
      <c r="J3397" s="8">
        <v>28</v>
      </c>
      <c r="K3397" s="8">
        <v>33</v>
      </c>
      <c r="L3397" s="8">
        <v>20</v>
      </c>
      <c r="M3397" s="8">
        <v>2</v>
      </c>
      <c r="N3397" s="8">
        <v>0</v>
      </c>
      <c r="O3397" s="8">
        <v>9</v>
      </c>
      <c r="P3397" s="8">
        <v>6</v>
      </c>
      <c r="Q3397" s="8">
        <v>8</v>
      </c>
      <c r="R3397" s="8">
        <v>3</v>
      </c>
      <c r="S3397" s="8">
        <v>6</v>
      </c>
      <c r="T3397" s="8">
        <v>20</v>
      </c>
      <c r="U3397" s="8">
        <v>8</v>
      </c>
      <c r="V3397" s="8">
        <v>2</v>
      </c>
      <c r="W3397" s="8">
        <v>8</v>
      </c>
      <c r="X3397" s="8">
        <v>11</v>
      </c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/>
      <c r="BE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  <c r="CK3397" s="8"/>
      <c r="CL3397" s="8"/>
      <c r="CM3397" s="8"/>
      <c r="CN3397" s="8"/>
      <c r="CO3397" s="8"/>
      <c r="CP3397" s="8"/>
      <c r="CQ3397" s="8"/>
      <c r="CR3397" s="8"/>
      <c r="CS3397" s="8"/>
      <c r="CT3397" s="8"/>
      <c r="CU3397" s="8"/>
    </row>
    <row r="3398" spans="2:99" x14ac:dyDescent="0.2">
      <c r="B3398" s="7">
        <v>0.47129629629629632</v>
      </c>
      <c r="C3398" s="8">
        <v>37</v>
      </c>
      <c r="D3398" s="8"/>
      <c r="E3398" s="8"/>
      <c r="F3398" s="8"/>
      <c r="G3398" s="8">
        <v>4608</v>
      </c>
      <c r="H3398" s="8">
        <v>4686</v>
      </c>
      <c r="I3398" s="8">
        <v>4933</v>
      </c>
      <c r="J3398" s="8">
        <v>26</v>
      </c>
      <c r="K3398" s="8">
        <v>26</v>
      </c>
      <c r="L3398" s="8">
        <v>9</v>
      </c>
      <c r="M3398" s="8">
        <v>15</v>
      </c>
      <c r="N3398" s="8">
        <v>12</v>
      </c>
      <c r="O3398" s="8">
        <v>3</v>
      </c>
      <c r="P3398" s="8">
        <v>0</v>
      </c>
      <c r="Q3398" s="8">
        <v>0</v>
      </c>
      <c r="R3398" s="8">
        <v>14</v>
      </c>
      <c r="S3398" s="8">
        <v>12</v>
      </c>
      <c r="T3398" s="8">
        <v>0</v>
      </c>
      <c r="U3398" s="8">
        <v>10</v>
      </c>
      <c r="V3398" s="8">
        <v>3</v>
      </c>
      <c r="W3398" s="8">
        <v>0</v>
      </c>
      <c r="X3398" s="8">
        <v>0</v>
      </c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/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  <c r="CK3398" s="8"/>
      <c r="CL3398" s="8"/>
      <c r="CM3398" s="8"/>
      <c r="CN3398" s="8"/>
      <c r="CO3398" s="8"/>
      <c r="CP3398" s="8"/>
      <c r="CQ3398" s="8"/>
      <c r="CR3398" s="8"/>
      <c r="CS3398" s="8"/>
      <c r="CT3398" s="8"/>
      <c r="CU3398" s="8"/>
    </row>
    <row r="3399" spans="2:99" x14ac:dyDescent="0.2">
      <c r="B3399" s="7">
        <v>0.47233796296296293</v>
      </c>
      <c r="C3399" s="8">
        <v>37</v>
      </c>
      <c r="D3399" s="8"/>
      <c r="E3399" s="8"/>
      <c r="F3399" s="8"/>
      <c r="G3399" s="8">
        <v>4610</v>
      </c>
      <c r="H3399" s="8">
        <v>4687</v>
      </c>
      <c r="I3399" s="8">
        <v>4882</v>
      </c>
      <c r="J3399" s="8">
        <v>12</v>
      </c>
      <c r="K3399" s="8">
        <v>31</v>
      </c>
      <c r="L3399" s="8">
        <v>19</v>
      </c>
      <c r="M3399" s="8">
        <v>3</v>
      </c>
      <c r="N3399" s="8">
        <v>2</v>
      </c>
      <c r="O3399" s="8">
        <v>6</v>
      </c>
      <c r="P3399" s="8">
        <v>8</v>
      </c>
      <c r="Q3399" s="8">
        <v>6</v>
      </c>
      <c r="R3399" s="8">
        <v>19</v>
      </c>
      <c r="S3399" s="8">
        <v>0</v>
      </c>
      <c r="T3399" s="8">
        <v>5</v>
      </c>
      <c r="U3399" s="8">
        <v>2</v>
      </c>
      <c r="V3399" s="8">
        <v>0</v>
      </c>
      <c r="W3399" s="8">
        <v>19</v>
      </c>
      <c r="X3399" s="8">
        <v>0</v>
      </c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  <c r="CK3399" s="8"/>
      <c r="CL3399" s="8"/>
      <c r="CM3399" s="8"/>
      <c r="CN3399" s="8"/>
      <c r="CO3399" s="8"/>
      <c r="CP3399" s="8"/>
      <c r="CQ3399" s="8"/>
      <c r="CR3399" s="8"/>
      <c r="CS3399" s="8"/>
      <c r="CT3399" s="8"/>
      <c r="CU3399" s="8"/>
    </row>
    <row r="3400" spans="2:99" x14ac:dyDescent="0.2">
      <c r="B3400" s="7">
        <v>0.47337962962962959</v>
      </c>
      <c r="C3400" s="8">
        <v>36.9</v>
      </c>
      <c r="D3400" s="8"/>
      <c r="E3400" s="8"/>
      <c r="F3400" s="8"/>
      <c r="G3400" s="8">
        <v>4539</v>
      </c>
      <c r="H3400" s="8">
        <v>4688</v>
      </c>
      <c r="I3400" s="8">
        <v>4963</v>
      </c>
      <c r="J3400" s="8">
        <v>24</v>
      </c>
      <c r="K3400" s="8">
        <v>25</v>
      </c>
      <c r="L3400" s="8">
        <v>35</v>
      </c>
      <c r="M3400" s="8">
        <v>0</v>
      </c>
      <c r="N3400" s="8">
        <v>5</v>
      </c>
      <c r="O3400" s="8">
        <v>11</v>
      </c>
      <c r="P3400" s="8">
        <v>5</v>
      </c>
      <c r="Q3400" s="8">
        <v>13</v>
      </c>
      <c r="R3400" s="8">
        <v>0</v>
      </c>
      <c r="S3400" s="8">
        <v>0</v>
      </c>
      <c r="T3400" s="8">
        <v>5</v>
      </c>
      <c r="U3400" s="8">
        <v>1</v>
      </c>
      <c r="V3400" s="8">
        <v>1</v>
      </c>
      <c r="W3400" s="8">
        <v>14</v>
      </c>
      <c r="X3400" s="8">
        <v>0</v>
      </c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  <c r="CT3400" s="8"/>
      <c r="CU3400" s="8"/>
    </row>
    <row r="3401" spans="2:99" x14ac:dyDescent="0.2">
      <c r="B3401" s="7">
        <v>0.47442129629629631</v>
      </c>
      <c r="C3401" s="8">
        <v>37</v>
      </c>
      <c r="D3401" s="8"/>
      <c r="E3401" s="8"/>
      <c r="F3401" s="8"/>
      <c r="G3401" s="8">
        <v>4666</v>
      </c>
      <c r="H3401" s="8">
        <v>4651</v>
      </c>
      <c r="I3401" s="8">
        <v>5011</v>
      </c>
      <c r="J3401" s="8">
        <v>26</v>
      </c>
      <c r="K3401" s="8">
        <v>39</v>
      </c>
      <c r="L3401" s="8">
        <v>13</v>
      </c>
      <c r="M3401" s="8">
        <v>7</v>
      </c>
      <c r="N3401" s="8">
        <v>18</v>
      </c>
      <c r="O3401" s="8">
        <v>0</v>
      </c>
      <c r="P3401" s="8">
        <v>3</v>
      </c>
      <c r="Q3401" s="8">
        <v>29</v>
      </c>
      <c r="R3401" s="8">
        <v>0</v>
      </c>
      <c r="S3401" s="8">
        <v>0</v>
      </c>
      <c r="T3401" s="8">
        <v>6</v>
      </c>
      <c r="U3401" s="8">
        <v>15</v>
      </c>
      <c r="V3401" s="8">
        <v>8</v>
      </c>
      <c r="W3401" s="8">
        <v>7</v>
      </c>
      <c r="X3401" s="8">
        <v>1</v>
      </c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  <c r="CK3401" s="8"/>
      <c r="CL3401" s="8"/>
      <c r="CM3401" s="8"/>
      <c r="CN3401" s="8"/>
      <c r="CO3401" s="8"/>
      <c r="CP3401" s="8"/>
      <c r="CQ3401" s="8"/>
      <c r="CR3401" s="8"/>
      <c r="CS3401" s="8"/>
      <c r="CT3401" s="8"/>
      <c r="CU3401" s="8"/>
    </row>
    <row r="3402" spans="2:99" x14ac:dyDescent="0.2">
      <c r="B3402" s="7">
        <v>0.47546296296296298</v>
      </c>
      <c r="C3402" s="8">
        <v>37</v>
      </c>
      <c r="D3402" s="8"/>
      <c r="E3402" s="8"/>
      <c r="F3402" s="8"/>
      <c r="G3402" s="8">
        <v>4604</v>
      </c>
      <c r="H3402" s="8">
        <v>4671</v>
      </c>
      <c r="I3402" s="8">
        <v>4993</v>
      </c>
      <c r="J3402" s="8">
        <v>28</v>
      </c>
      <c r="K3402" s="8">
        <v>30</v>
      </c>
      <c r="L3402" s="8">
        <v>21</v>
      </c>
      <c r="M3402" s="8">
        <v>14</v>
      </c>
      <c r="N3402" s="8">
        <v>11</v>
      </c>
      <c r="O3402" s="8">
        <v>16</v>
      </c>
      <c r="P3402" s="8">
        <v>9</v>
      </c>
      <c r="Q3402" s="8">
        <v>11</v>
      </c>
      <c r="R3402" s="8">
        <v>5</v>
      </c>
      <c r="S3402" s="8">
        <v>0</v>
      </c>
      <c r="T3402" s="8">
        <v>6</v>
      </c>
      <c r="U3402" s="8">
        <v>0</v>
      </c>
      <c r="V3402" s="8">
        <v>0</v>
      </c>
      <c r="W3402" s="8">
        <v>10</v>
      </c>
      <c r="X3402" s="8">
        <v>5</v>
      </c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  <c r="CK3402" s="8"/>
      <c r="CL3402" s="8"/>
      <c r="CM3402" s="8"/>
      <c r="CN3402" s="8"/>
      <c r="CO3402" s="8"/>
      <c r="CP3402" s="8"/>
      <c r="CQ3402" s="8"/>
      <c r="CR3402" s="8"/>
      <c r="CS3402" s="8"/>
      <c r="CT3402" s="8"/>
      <c r="CU3402" s="8"/>
    </row>
    <row r="3403" spans="2:99" x14ac:dyDescent="0.2">
      <c r="B3403" s="7">
        <v>0.47650462962962964</v>
      </c>
      <c r="C3403" s="8">
        <v>37</v>
      </c>
      <c r="D3403" s="8"/>
      <c r="E3403" s="8"/>
      <c r="F3403" s="8"/>
      <c r="G3403" s="8">
        <v>4606</v>
      </c>
      <c r="H3403" s="8">
        <v>4665</v>
      </c>
      <c r="I3403" s="8">
        <v>4977</v>
      </c>
      <c r="J3403" s="8">
        <v>22</v>
      </c>
      <c r="K3403" s="8">
        <v>14</v>
      </c>
      <c r="L3403" s="8">
        <v>7</v>
      </c>
      <c r="M3403" s="8">
        <v>2</v>
      </c>
      <c r="N3403" s="8">
        <v>10</v>
      </c>
      <c r="O3403" s="8">
        <v>5</v>
      </c>
      <c r="P3403" s="8">
        <v>9</v>
      </c>
      <c r="Q3403" s="8">
        <v>7</v>
      </c>
      <c r="R3403" s="8">
        <v>2</v>
      </c>
      <c r="S3403" s="8">
        <v>5</v>
      </c>
      <c r="T3403" s="8">
        <v>3</v>
      </c>
      <c r="U3403" s="8">
        <v>15</v>
      </c>
      <c r="V3403" s="8">
        <v>11</v>
      </c>
      <c r="W3403" s="8">
        <v>6</v>
      </c>
      <c r="X3403" s="8">
        <v>0</v>
      </c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  <c r="CK3403" s="8"/>
      <c r="CL3403" s="8"/>
      <c r="CM3403" s="8"/>
      <c r="CN3403" s="8"/>
      <c r="CO3403" s="8"/>
      <c r="CP3403" s="8"/>
      <c r="CQ3403" s="8"/>
      <c r="CR3403" s="8"/>
      <c r="CS3403" s="8"/>
      <c r="CT3403" s="8"/>
      <c r="CU3403" s="8"/>
    </row>
    <row r="3404" spans="2:99" x14ac:dyDescent="0.2">
      <c r="B3404" s="7">
        <v>0.47754629629629625</v>
      </c>
      <c r="C3404" s="8">
        <v>37</v>
      </c>
      <c r="D3404" s="8"/>
      <c r="E3404" s="8"/>
      <c r="F3404" s="8"/>
      <c r="G3404" s="8">
        <v>4610</v>
      </c>
      <c r="H3404" s="8">
        <v>4659</v>
      </c>
      <c r="I3404" s="8">
        <v>5021</v>
      </c>
      <c r="J3404" s="8">
        <v>19</v>
      </c>
      <c r="K3404" s="8">
        <v>29</v>
      </c>
      <c r="L3404" s="8">
        <v>28</v>
      </c>
      <c r="M3404" s="8">
        <v>17</v>
      </c>
      <c r="N3404" s="8">
        <v>0</v>
      </c>
      <c r="O3404" s="8">
        <v>4</v>
      </c>
      <c r="P3404" s="8">
        <v>9</v>
      </c>
      <c r="Q3404" s="8">
        <v>15</v>
      </c>
      <c r="R3404" s="8">
        <v>15</v>
      </c>
      <c r="S3404" s="8">
        <v>0</v>
      </c>
      <c r="T3404" s="8">
        <v>5</v>
      </c>
      <c r="U3404" s="8">
        <v>1</v>
      </c>
      <c r="V3404" s="8">
        <v>6</v>
      </c>
      <c r="W3404" s="8">
        <v>12</v>
      </c>
      <c r="X3404" s="8">
        <v>0</v>
      </c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  <c r="CK3404" s="8"/>
      <c r="CL3404" s="8"/>
      <c r="CM3404" s="8"/>
      <c r="CN3404" s="8"/>
      <c r="CO3404" s="8"/>
      <c r="CP3404" s="8"/>
      <c r="CQ3404" s="8"/>
      <c r="CR3404" s="8"/>
      <c r="CS3404" s="8"/>
      <c r="CT3404" s="8"/>
      <c r="CU3404" s="8"/>
    </row>
    <row r="3405" spans="2:99" x14ac:dyDescent="0.2">
      <c r="B3405" s="7">
        <v>0.47858796296296297</v>
      </c>
      <c r="C3405" s="8">
        <v>37</v>
      </c>
      <c r="D3405" s="8"/>
      <c r="E3405" s="8"/>
      <c r="F3405" s="8"/>
      <c r="G3405" s="8">
        <v>4589</v>
      </c>
      <c r="H3405" s="8">
        <v>4620</v>
      </c>
      <c r="I3405" s="8">
        <v>4971</v>
      </c>
      <c r="J3405" s="8">
        <v>30</v>
      </c>
      <c r="K3405" s="8">
        <v>18</v>
      </c>
      <c r="L3405" s="8">
        <v>31</v>
      </c>
      <c r="M3405" s="8">
        <v>10</v>
      </c>
      <c r="N3405" s="8">
        <v>17</v>
      </c>
      <c r="O3405" s="8">
        <v>12</v>
      </c>
      <c r="P3405" s="8">
        <v>3</v>
      </c>
      <c r="Q3405" s="8">
        <v>0</v>
      </c>
      <c r="R3405" s="8">
        <v>15</v>
      </c>
      <c r="S3405" s="8">
        <v>4</v>
      </c>
      <c r="T3405" s="8">
        <v>9</v>
      </c>
      <c r="U3405" s="8">
        <v>0</v>
      </c>
      <c r="V3405" s="8">
        <v>11</v>
      </c>
      <c r="W3405" s="8">
        <v>17</v>
      </c>
      <c r="X3405" s="8">
        <v>6</v>
      </c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  <c r="CK3405" s="8"/>
      <c r="CL3405" s="8"/>
      <c r="CM3405" s="8"/>
      <c r="CN3405" s="8"/>
      <c r="CO3405" s="8"/>
      <c r="CP3405" s="8"/>
      <c r="CQ3405" s="8"/>
      <c r="CR3405" s="8"/>
      <c r="CS3405" s="8"/>
      <c r="CT3405" s="8"/>
      <c r="CU3405" s="8"/>
    </row>
    <row r="3406" spans="2:99" x14ac:dyDescent="0.2">
      <c r="B3406" s="7">
        <v>0.47962962962962963</v>
      </c>
      <c r="C3406" s="8">
        <v>37</v>
      </c>
      <c r="D3406" s="8"/>
      <c r="E3406" s="8"/>
      <c r="F3406" s="8"/>
      <c r="G3406" s="8">
        <v>4587</v>
      </c>
      <c r="H3406" s="8">
        <v>4576</v>
      </c>
      <c r="I3406" s="8">
        <v>4963</v>
      </c>
      <c r="J3406" s="8">
        <v>24</v>
      </c>
      <c r="K3406" s="8">
        <v>24</v>
      </c>
      <c r="L3406" s="8">
        <v>16</v>
      </c>
      <c r="M3406" s="8">
        <v>12</v>
      </c>
      <c r="N3406" s="8">
        <v>1</v>
      </c>
      <c r="O3406" s="8">
        <v>8</v>
      </c>
      <c r="P3406" s="8">
        <v>9</v>
      </c>
      <c r="Q3406" s="8">
        <v>12</v>
      </c>
      <c r="R3406" s="8">
        <v>0</v>
      </c>
      <c r="S3406" s="8">
        <v>11</v>
      </c>
      <c r="T3406" s="8">
        <v>21</v>
      </c>
      <c r="U3406" s="8">
        <v>19</v>
      </c>
      <c r="V3406" s="8">
        <v>6</v>
      </c>
      <c r="W3406" s="8">
        <v>1</v>
      </c>
      <c r="X3406" s="8">
        <v>8</v>
      </c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  <c r="CK3406" s="8"/>
      <c r="CL3406" s="8"/>
      <c r="CM3406" s="8"/>
      <c r="CN3406" s="8"/>
      <c r="CO3406" s="8"/>
      <c r="CP3406" s="8"/>
      <c r="CQ3406" s="8"/>
      <c r="CR3406" s="8"/>
      <c r="CS3406" s="8"/>
      <c r="CT3406" s="8"/>
      <c r="CU3406" s="8"/>
    </row>
    <row r="3407" spans="2:99" x14ac:dyDescent="0.2">
      <c r="B3407" s="7">
        <v>0.48067129629629629</v>
      </c>
      <c r="C3407" s="8">
        <v>37</v>
      </c>
      <c r="D3407" s="8"/>
      <c r="E3407" s="8"/>
      <c r="F3407" s="8"/>
      <c r="G3407" s="8">
        <v>4620</v>
      </c>
      <c r="H3407" s="8">
        <v>4591</v>
      </c>
      <c r="I3407" s="8">
        <v>4958</v>
      </c>
      <c r="J3407" s="8">
        <v>33</v>
      </c>
      <c r="K3407" s="8">
        <v>23</v>
      </c>
      <c r="L3407" s="8">
        <v>22</v>
      </c>
      <c r="M3407" s="8">
        <v>11</v>
      </c>
      <c r="N3407" s="8">
        <v>11</v>
      </c>
      <c r="O3407" s="8">
        <v>0</v>
      </c>
      <c r="P3407" s="8">
        <v>0</v>
      </c>
      <c r="Q3407" s="8">
        <v>18</v>
      </c>
      <c r="R3407" s="8">
        <v>0</v>
      </c>
      <c r="S3407" s="8">
        <v>16</v>
      </c>
      <c r="T3407" s="8">
        <v>13</v>
      </c>
      <c r="U3407" s="8">
        <v>0</v>
      </c>
      <c r="V3407" s="8">
        <v>13</v>
      </c>
      <c r="W3407" s="8">
        <v>5</v>
      </c>
      <c r="X3407" s="8">
        <v>17</v>
      </c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  <c r="CK3407" s="8"/>
      <c r="CL3407" s="8"/>
      <c r="CM3407" s="8"/>
      <c r="CN3407" s="8"/>
      <c r="CO3407" s="8"/>
      <c r="CP3407" s="8"/>
      <c r="CQ3407" s="8"/>
      <c r="CR3407" s="8"/>
      <c r="CS3407" s="8"/>
      <c r="CT3407" s="8"/>
      <c r="CU3407" s="8"/>
    </row>
    <row r="3408" spans="2:99" x14ac:dyDescent="0.2">
      <c r="B3408" s="7">
        <v>0.48171296296296301</v>
      </c>
      <c r="C3408" s="8">
        <v>37</v>
      </c>
      <c r="D3408" s="8"/>
      <c r="E3408" s="8"/>
      <c r="F3408" s="8"/>
      <c r="G3408" s="8">
        <v>4607</v>
      </c>
      <c r="H3408" s="8">
        <v>4555</v>
      </c>
      <c r="I3408" s="8">
        <v>4994</v>
      </c>
      <c r="J3408" s="8">
        <v>30</v>
      </c>
      <c r="K3408" s="8">
        <v>26</v>
      </c>
      <c r="L3408" s="8">
        <v>28</v>
      </c>
      <c r="M3408" s="8">
        <v>4</v>
      </c>
      <c r="N3408" s="8">
        <v>0</v>
      </c>
      <c r="O3408" s="8">
        <v>0</v>
      </c>
      <c r="P3408" s="8">
        <v>11</v>
      </c>
      <c r="Q3408" s="8">
        <v>12</v>
      </c>
      <c r="R3408" s="8">
        <v>5</v>
      </c>
      <c r="S3408" s="8">
        <v>1</v>
      </c>
      <c r="T3408" s="8">
        <v>10</v>
      </c>
      <c r="U3408" s="8">
        <v>0</v>
      </c>
      <c r="V3408" s="8">
        <v>6</v>
      </c>
      <c r="W3408" s="8">
        <v>4</v>
      </c>
      <c r="X3408" s="8">
        <v>14</v>
      </c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  <c r="CK3408" s="8"/>
      <c r="CL3408" s="8"/>
      <c r="CM3408" s="8"/>
      <c r="CN3408" s="8"/>
      <c r="CO3408" s="8"/>
      <c r="CP3408" s="8"/>
      <c r="CQ3408" s="8"/>
      <c r="CR3408" s="8"/>
      <c r="CS3408" s="8"/>
      <c r="CT3408" s="8"/>
      <c r="CU3408" s="8"/>
    </row>
    <row r="3409" spans="2:99" x14ac:dyDescent="0.2">
      <c r="B3409" s="7">
        <v>0.48275462962962962</v>
      </c>
      <c r="C3409" s="8">
        <v>37</v>
      </c>
      <c r="D3409" s="8"/>
      <c r="E3409" s="8"/>
      <c r="F3409" s="8"/>
      <c r="G3409" s="8">
        <v>4696</v>
      </c>
      <c r="H3409" s="8">
        <v>4571</v>
      </c>
      <c r="I3409" s="8">
        <v>4936</v>
      </c>
      <c r="J3409" s="8">
        <v>20</v>
      </c>
      <c r="K3409" s="8">
        <v>23</v>
      </c>
      <c r="L3409" s="8">
        <v>13</v>
      </c>
      <c r="M3409" s="8">
        <v>13</v>
      </c>
      <c r="N3409" s="8">
        <v>17</v>
      </c>
      <c r="O3409" s="8">
        <v>0</v>
      </c>
      <c r="P3409" s="8">
        <v>1</v>
      </c>
      <c r="Q3409" s="8">
        <v>7</v>
      </c>
      <c r="R3409" s="8">
        <v>18</v>
      </c>
      <c r="S3409" s="8">
        <v>8</v>
      </c>
      <c r="T3409" s="8">
        <v>0</v>
      </c>
      <c r="U3409" s="8">
        <v>4</v>
      </c>
      <c r="V3409" s="8">
        <v>8</v>
      </c>
      <c r="W3409" s="8">
        <v>3</v>
      </c>
      <c r="X3409" s="8">
        <v>7</v>
      </c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  <c r="CK3409" s="8"/>
      <c r="CL3409" s="8"/>
      <c r="CM3409" s="8"/>
      <c r="CN3409" s="8"/>
      <c r="CO3409" s="8"/>
      <c r="CP3409" s="8"/>
      <c r="CQ3409" s="8"/>
      <c r="CR3409" s="8"/>
      <c r="CS3409" s="8"/>
      <c r="CT3409" s="8"/>
      <c r="CU3409" s="8"/>
    </row>
    <row r="3410" spans="2:99" x14ac:dyDescent="0.2">
      <c r="B3410" s="7">
        <v>0.48379629629629628</v>
      </c>
      <c r="C3410" s="8">
        <v>37</v>
      </c>
      <c r="D3410" s="8"/>
      <c r="E3410" s="8"/>
      <c r="F3410" s="8"/>
      <c r="G3410" s="8">
        <v>4680</v>
      </c>
      <c r="H3410" s="8">
        <v>4598</v>
      </c>
      <c r="I3410" s="8">
        <v>4944</v>
      </c>
      <c r="J3410" s="8">
        <v>25</v>
      </c>
      <c r="K3410" s="8">
        <v>15</v>
      </c>
      <c r="L3410" s="8">
        <v>34</v>
      </c>
      <c r="M3410" s="8">
        <v>2</v>
      </c>
      <c r="N3410" s="8">
        <v>4</v>
      </c>
      <c r="O3410" s="8">
        <v>12</v>
      </c>
      <c r="P3410" s="8">
        <v>0</v>
      </c>
      <c r="Q3410" s="8">
        <v>6</v>
      </c>
      <c r="R3410" s="8">
        <v>1</v>
      </c>
      <c r="S3410" s="8">
        <v>0</v>
      </c>
      <c r="T3410" s="8">
        <v>0</v>
      </c>
      <c r="U3410" s="8">
        <v>0</v>
      </c>
      <c r="V3410" s="8">
        <v>16</v>
      </c>
      <c r="W3410" s="8">
        <v>0</v>
      </c>
      <c r="X3410" s="8">
        <v>1</v>
      </c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  <c r="CK3410" s="8"/>
      <c r="CL3410" s="8"/>
      <c r="CM3410" s="8"/>
      <c r="CN3410" s="8"/>
      <c r="CO3410" s="8"/>
      <c r="CP3410" s="8"/>
      <c r="CQ3410" s="8"/>
      <c r="CR3410" s="8"/>
      <c r="CS3410" s="8"/>
      <c r="CT3410" s="8"/>
      <c r="CU3410" s="8"/>
    </row>
    <row r="3411" spans="2:99" x14ac:dyDescent="0.2">
      <c r="B3411" s="7">
        <v>0.48483796296296294</v>
      </c>
      <c r="C3411" s="8">
        <v>37</v>
      </c>
      <c r="D3411" s="8"/>
      <c r="E3411" s="8"/>
      <c r="F3411" s="8"/>
      <c r="G3411" s="8">
        <v>4639</v>
      </c>
      <c r="H3411" s="8">
        <v>4566</v>
      </c>
      <c r="I3411" s="8">
        <v>4931</v>
      </c>
      <c r="J3411" s="8">
        <v>27</v>
      </c>
      <c r="K3411" s="8">
        <v>18</v>
      </c>
      <c r="L3411" s="8">
        <v>20</v>
      </c>
      <c r="M3411" s="8">
        <v>2</v>
      </c>
      <c r="N3411" s="8">
        <v>8</v>
      </c>
      <c r="O3411" s="8">
        <v>0</v>
      </c>
      <c r="P3411" s="8">
        <v>16</v>
      </c>
      <c r="Q3411" s="8">
        <v>13</v>
      </c>
      <c r="R3411" s="8">
        <v>9</v>
      </c>
      <c r="S3411" s="8">
        <v>5</v>
      </c>
      <c r="T3411" s="8">
        <v>8</v>
      </c>
      <c r="U3411" s="8">
        <v>0</v>
      </c>
      <c r="V3411" s="8">
        <v>19</v>
      </c>
      <c r="W3411" s="8">
        <v>6</v>
      </c>
      <c r="X3411" s="8">
        <v>8</v>
      </c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  <c r="CK3411" s="8"/>
      <c r="CL3411" s="8"/>
      <c r="CM3411" s="8"/>
      <c r="CN3411" s="8"/>
      <c r="CO3411" s="8"/>
      <c r="CP3411" s="8"/>
      <c r="CQ3411" s="8"/>
      <c r="CR3411" s="8"/>
      <c r="CS3411" s="8"/>
      <c r="CT3411" s="8"/>
      <c r="CU3411" s="8"/>
    </row>
    <row r="3412" spans="2:99" x14ac:dyDescent="0.2">
      <c r="B3412" s="7">
        <v>0.48587962962962966</v>
      </c>
      <c r="C3412" s="8">
        <v>37</v>
      </c>
      <c r="D3412" s="8"/>
      <c r="E3412" s="8"/>
      <c r="F3412" s="8"/>
      <c r="G3412" s="8">
        <v>4677</v>
      </c>
      <c r="H3412" s="8">
        <v>4576</v>
      </c>
      <c r="I3412" s="8">
        <v>4901</v>
      </c>
      <c r="J3412" s="8">
        <v>24</v>
      </c>
      <c r="K3412" s="8">
        <v>31</v>
      </c>
      <c r="L3412" s="8">
        <v>30</v>
      </c>
      <c r="M3412" s="8">
        <v>0</v>
      </c>
      <c r="N3412" s="8">
        <v>9</v>
      </c>
      <c r="O3412" s="8">
        <v>1</v>
      </c>
      <c r="P3412" s="8">
        <v>10</v>
      </c>
      <c r="Q3412" s="8">
        <v>13</v>
      </c>
      <c r="R3412" s="8">
        <v>22</v>
      </c>
      <c r="S3412" s="8">
        <v>0</v>
      </c>
      <c r="T3412" s="8">
        <v>14</v>
      </c>
      <c r="U3412" s="8">
        <v>5</v>
      </c>
      <c r="V3412" s="8">
        <v>6</v>
      </c>
      <c r="W3412" s="8">
        <v>0</v>
      </c>
      <c r="X3412" s="8">
        <v>0</v>
      </c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/>
      <c r="CL3412" s="8"/>
      <c r="CM3412" s="8"/>
      <c r="CN3412" s="8"/>
      <c r="CO3412" s="8"/>
      <c r="CP3412" s="8"/>
      <c r="CQ3412" s="8"/>
      <c r="CR3412" s="8"/>
      <c r="CS3412" s="8"/>
      <c r="CT3412" s="8"/>
      <c r="CU3412" s="8"/>
    </row>
    <row r="3413" spans="2:99" x14ac:dyDescent="0.2">
      <c r="B3413" s="7">
        <v>0.48692129629629632</v>
      </c>
      <c r="C3413" s="8">
        <v>36.9</v>
      </c>
      <c r="D3413" s="8"/>
      <c r="E3413" s="8"/>
      <c r="F3413" s="8"/>
      <c r="G3413" s="8">
        <v>4642</v>
      </c>
      <c r="H3413" s="8">
        <v>4540</v>
      </c>
      <c r="I3413" s="8">
        <v>4899</v>
      </c>
      <c r="J3413" s="8">
        <v>28</v>
      </c>
      <c r="K3413" s="8">
        <v>32</v>
      </c>
      <c r="L3413" s="8">
        <v>28</v>
      </c>
      <c r="M3413" s="8">
        <v>8</v>
      </c>
      <c r="N3413" s="8">
        <v>0</v>
      </c>
      <c r="O3413" s="8">
        <v>16</v>
      </c>
      <c r="P3413" s="8">
        <v>0</v>
      </c>
      <c r="Q3413" s="8">
        <v>0</v>
      </c>
      <c r="R3413" s="8">
        <v>0</v>
      </c>
      <c r="S3413" s="8">
        <v>8</v>
      </c>
      <c r="T3413" s="8">
        <v>7</v>
      </c>
      <c r="U3413" s="8">
        <v>0</v>
      </c>
      <c r="V3413" s="8">
        <v>2</v>
      </c>
      <c r="W3413" s="8">
        <v>9</v>
      </c>
      <c r="X3413" s="8">
        <v>8</v>
      </c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  <c r="CK3413" s="8"/>
      <c r="CL3413" s="8"/>
      <c r="CM3413" s="8"/>
      <c r="CN3413" s="8"/>
      <c r="CO3413" s="8"/>
      <c r="CP3413" s="8"/>
      <c r="CQ3413" s="8"/>
      <c r="CR3413" s="8"/>
      <c r="CS3413" s="8"/>
      <c r="CT3413" s="8"/>
      <c r="CU3413" s="8"/>
    </row>
    <row r="3414" spans="2:99" x14ac:dyDescent="0.2">
      <c r="B3414" s="7">
        <v>0.48796296296296293</v>
      </c>
      <c r="C3414" s="8">
        <v>37</v>
      </c>
      <c r="D3414" s="8"/>
      <c r="E3414" s="8"/>
      <c r="F3414" s="8"/>
      <c r="G3414" s="8">
        <v>4633</v>
      </c>
      <c r="H3414" s="8">
        <v>4536</v>
      </c>
      <c r="I3414" s="8">
        <v>4931</v>
      </c>
      <c r="J3414" s="8">
        <v>19</v>
      </c>
      <c r="K3414" s="8">
        <v>15</v>
      </c>
      <c r="L3414" s="8">
        <v>26</v>
      </c>
      <c r="M3414" s="8">
        <v>0</v>
      </c>
      <c r="N3414" s="8">
        <v>3</v>
      </c>
      <c r="O3414" s="8">
        <v>9</v>
      </c>
      <c r="P3414" s="8">
        <v>8</v>
      </c>
      <c r="Q3414" s="8">
        <v>0</v>
      </c>
      <c r="R3414" s="8">
        <v>5</v>
      </c>
      <c r="S3414" s="8">
        <v>17</v>
      </c>
      <c r="T3414" s="8">
        <v>8</v>
      </c>
      <c r="U3414" s="8">
        <v>0</v>
      </c>
      <c r="V3414" s="8">
        <v>16</v>
      </c>
      <c r="W3414" s="8">
        <v>10</v>
      </c>
      <c r="X3414" s="8">
        <v>2</v>
      </c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  <c r="CK3414" s="8"/>
      <c r="CL3414" s="8"/>
      <c r="CM3414" s="8"/>
      <c r="CN3414" s="8"/>
      <c r="CO3414" s="8"/>
      <c r="CP3414" s="8"/>
      <c r="CQ3414" s="8"/>
      <c r="CR3414" s="8"/>
      <c r="CS3414" s="8"/>
      <c r="CT3414" s="8"/>
      <c r="CU3414" s="8"/>
    </row>
    <row r="3415" spans="2:99" x14ac:dyDescent="0.2">
      <c r="B3415" s="7">
        <v>0.48900462962962959</v>
      </c>
      <c r="C3415" s="8">
        <v>37</v>
      </c>
      <c r="D3415" s="8"/>
      <c r="E3415" s="8"/>
      <c r="F3415" s="8"/>
      <c r="G3415" s="8">
        <v>4671</v>
      </c>
      <c r="H3415" s="8">
        <v>4552</v>
      </c>
      <c r="I3415" s="8">
        <v>4860</v>
      </c>
      <c r="J3415" s="8">
        <v>22</v>
      </c>
      <c r="K3415" s="8">
        <v>22</v>
      </c>
      <c r="L3415" s="8">
        <v>18</v>
      </c>
      <c r="M3415" s="8">
        <v>8</v>
      </c>
      <c r="N3415" s="8">
        <v>3</v>
      </c>
      <c r="O3415" s="8">
        <v>4</v>
      </c>
      <c r="P3415" s="8">
        <v>10</v>
      </c>
      <c r="Q3415" s="8">
        <v>7</v>
      </c>
      <c r="R3415" s="8">
        <v>3</v>
      </c>
      <c r="S3415" s="8">
        <v>11</v>
      </c>
      <c r="T3415" s="8">
        <v>14</v>
      </c>
      <c r="U3415" s="8">
        <v>6</v>
      </c>
      <c r="V3415" s="8">
        <v>9</v>
      </c>
      <c r="W3415" s="8">
        <v>8</v>
      </c>
      <c r="X3415" s="8">
        <v>3</v>
      </c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  <c r="CK3415" s="8"/>
      <c r="CL3415" s="8"/>
      <c r="CM3415" s="8"/>
      <c r="CN3415" s="8"/>
      <c r="CO3415" s="8"/>
      <c r="CP3415" s="8"/>
      <c r="CQ3415" s="8"/>
      <c r="CR3415" s="8"/>
      <c r="CS3415" s="8"/>
      <c r="CT3415" s="8"/>
      <c r="CU3415" s="8"/>
    </row>
    <row r="3416" spans="2:99" x14ac:dyDescent="0.2">
      <c r="B3416" s="7">
        <v>0.49004629629629631</v>
      </c>
      <c r="C3416" s="8">
        <v>37</v>
      </c>
      <c r="D3416" s="8"/>
      <c r="E3416" s="8"/>
      <c r="F3416" s="8"/>
      <c r="G3416" s="8">
        <v>4684</v>
      </c>
      <c r="H3416" s="8">
        <v>4530</v>
      </c>
      <c r="I3416" s="8">
        <v>4873</v>
      </c>
      <c r="J3416" s="8">
        <v>13</v>
      </c>
      <c r="K3416" s="8">
        <v>24</v>
      </c>
      <c r="L3416" s="8">
        <v>30</v>
      </c>
      <c r="M3416" s="8">
        <v>2</v>
      </c>
      <c r="N3416" s="8">
        <v>7</v>
      </c>
      <c r="O3416" s="8">
        <v>5</v>
      </c>
      <c r="P3416" s="8">
        <v>14</v>
      </c>
      <c r="Q3416" s="8">
        <v>4</v>
      </c>
      <c r="R3416" s="8">
        <v>3</v>
      </c>
      <c r="S3416" s="8">
        <v>0</v>
      </c>
      <c r="T3416" s="8">
        <v>11</v>
      </c>
      <c r="U3416" s="8">
        <v>1</v>
      </c>
      <c r="V3416" s="8">
        <v>5</v>
      </c>
      <c r="W3416" s="8">
        <v>9</v>
      </c>
      <c r="X3416" s="8">
        <v>1</v>
      </c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  <c r="CK3416" s="8"/>
      <c r="CL3416" s="8"/>
      <c r="CM3416" s="8"/>
      <c r="CN3416" s="8"/>
      <c r="CO3416" s="8"/>
      <c r="CP3416" s="8"/>
      <c r="CQ3416" s="8"/>
      <c r="CR3416" s="8"/>
      <c r="CS3416" s="8"/>
      <c r="CT3416" s="8"/>
      <c r="CU3416" s="8"/>
    </row>
    <row r="3417" spans="2:99" x14ac:dyDescent="0.2">
      <c r="B3417" s="7">
        <v>0.49108796296296298</v>
      </c>
      <c r="C3417" s="8">
        <v>37</v>
      </c>
      <c r="D3417" s="8"/>
      <c r="E3417" s="8"/>
      <c r="F3417" s="8"/>
      <c r="G3417" s="8">
        <v>4625</v>
      </c>
      <c r="H3417" s="8">
        <v>4747</v>
      </c>
      <c r="I3417" s="8">
        <v>4864</v>
      </c>
      <c r="J3417" s="8">
        <v>33</v>
      </c>
      <c r="K3417" s="8">
        <v>29</v>
      </c>
      <c r="L3417" s="8">
        <v>27</v>
      </c>
      <c r="M3417" s="8">
        <v>11</v>
      </c>
      <c r="N3417" s="8">
        <v>16</v>
      </c>
      <c r="O3417" s="8">
        <v>0</v>
      </c>
      <c r="P3417" s="8">
        <v>0</v>
      </c>
      <c r="Q3417" s="8">
        <v>26</v>
      </c>
      <c r="R3417" s="8">
        <v>3</v>
      </c>
      <c r="S3417" s="8">
        <v>0</v>
      </c>
      <c r="T3417" s="8">
        <v>4</v>
      </c>
      <c r="U3417" s="8">
        <v>3</v>
      </c>
      <c r="V3417" s="8">
        <v>0</v>
      </c>
      <c r="W3417" s="8">
        <v>4</v>
      </c>
      <c r="X3417" s="8">
        <v>0</v>
      </c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  <c r="CK3417" s="8"/>
      <c r="CL3417" s="8"/>
      <c r="CM3417" s="8"/>
      <c r="CN3417" s="8"/>
      <c r="CO3417" s="8"/>
      <c r="CP3417" s="8"/>
      <c r="CQ3417" s="8"/>
      <c r="CR3417" s="8"/>
      <c r="CS3417" s="8"/>
      <c r="CT3417" s="8"/>
      <c r="CU3417" s="8"/>
    </row>
    <row r="3418" spans="2:99" x14ac:dyDescent="0.2">
      <c r="B3418" s="7">
        <v>0.49212962962962964</v>
      </c>
      <c r="C3418" s="8">
        <v>37</v>
      </c>
      <c r="D3418" s="8"/>
      <c r="E3418" s="8"/>
      <c r="F3418" s="8"/>
      <c r="G3418" s="8">
        <v>4686</v>
      </c>
      <c r="H3418" s="8">
        <v>4779</v>
      </c>
      <c r="I3418" s="8">
        <v>4793</v>
      </c>
      <c r="J3418" s="8">
        <v>26</v>
      </c>
      <c r="K3418" s="8">
        <v>24</v>
      </c>
      <c r="L3418" s="8">
        <v>16</v>
      </c>
      <c r="M3418" s="8">
        <v>10</v>
      </c>
      <c r="N3418" s="8">
        <v>17</v>
      </c>
      <c r="O3418" s="8">
        <v>7</v>
      </c>
      <c r="P3418" s="8">
        <v>5</v>
      </c>
      <c r="Q3418" s="8">
        <v>19</v>
      </c>
      <c r="R3418" s="8">
        <v>6</v>
      </c>
      <c r="S3418" s="8">
        <v>0</v>
      </c>
      <c r="T3418" s="8">
        <v>10</v>
      </c>
      <c r="U3418" s="8">
        <v>15</v>
      </c>
      <c r="V3418" s="8">
        <v>17</v>
      </c>
      <c r="W3418" s="8">
        <v>3</v>
      </c>
      <c r="X3418" s="8">
        <v>0</v>
      </c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  <c r="CK3418" s="8"/>
      <c r="CL3418" s="8"/>
      <c r="CM3418" s="8"/>
      <c r="CN3418" s="8"/>
      <c r="CO3418" s="8"/>
      <c r="CP3418" s="8"/>
      <c r="CQ3418" s="8"/>
      <c r="CR3418" s="8"/>
      <c r="CS3418" s="8"/>
      <c r="CT3418" s="8"/>
      <c r="CU3418" s="8"/>
    </row>
    <row r="3419" spans="2:99" x14ac:dyDescent="0.2">
      <c r="B3419" s="7">
        <v>0.49317129629629625</v>
      </c>
      <c r="C3419" s="8">
        <v>37</v>
      </c>
      <c r="D3419" s="8"/>
      <c r="E3419" s="8"/>
      <c r="F3419" s="8"/>
      <c r="G3419" s="8">
        <v>4635</v>
      </c>
      <c r="H3419" s="8">
        <v>4731</v>
      </c>
      <c r="I3419" s="8">
        <v>4850</v>
      </c>
      <c r="J3419" s="8">
        <v>32</v>
      </c>
      <c r="K3419" s="8">
        <v>28</v>
      </c>
      <c r="L3419" s="8">
        <v>13</v>
      </c>
      <c r="M3419" s="8">
        <v>0</v>
      </c>
      <c r="N3419" s="8">
        <v>0</v>
      </c>
      <c r="O3419" s="8">
        <v>18</v>
      </c>
      <c r="P3419" s="8">
        <v>11</v>
      </c>
      <c r="Q3419" s="8">
        <v>9</v>
      </c>
      <c r="R3419" s="8">
        <v>1</v>
      </c>
      <c r="S3419" s="8">
        <v>0</v>
      </c>
      <c r="T3419" s="8">
        <v>12</v>
      </c>
      <c r="U3419" s="8">
        <v>11</v>
      </c>
      <c r="V3419" s="8">
        <v>10</v>
      </c>
      <c r="W3419" s="8">
        <v>17</v>
      </c>
      <c r="X3419" s="8">
        <v>7</v>
      </c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  <c r="CK3419" s="8"/>
      <c r="CL3419" s="8"/>
      <c r="CM3419" s="8"/>
      <c r="CN3419" s="8"/>
      <c r="CO3419" s="8"/>
      <c r="CP3419" s="8"/>
      <c r="CQ3419" s="8"/>
      <c r="CR3419" s="8"/>
      <c r="CS3419" s="8"/>
      <c r="CT3419" s="8"/>
      <c r="CU3419" s="8"/>
    </row>
    <row r="3420" spans="2:99" x14ac:dyDescent="0.2">
      <c r="B3420" s="7">
        <v>0.49421296296296297</v>
      </c>
      <c r="C3420" s="8">
        <v>37</v>
      </c>
      <c r="D3420" s="8"/>
      <c r="E3420" s="8"/>
      <c r="F3420" s="8"/>
      <c r="G3420" s="8">
        <v>4631</v>
      </c>
      <c r="H3420" s="8">
        <v>4727</v>
      </c>
      <c r="I3420" s="8">
        <v>4831</v>
      </c>
      <c r="J3420" s="8">
        <v>16</v>
      </c>
      <c r="K3420" s="8">
        <v>10</v>
      </c>
      <c r="L3420" s="8">
        <v>27</v>
      </c>
      <c r="M3420" s="8">
        <v>9</v>
      </c>
      <c r="N3420" s="8">
        <v>1</v>
      </c>
      <c r="O3420" s="8">
        <v>0</v>
      </c>
      <c r="P3420" s="8">
        <v>9</v>
      </c>
      <c r="Q3420" s="8">
        <v>0</v>
      </c>
      <c r="R3420" s="8">
        <v>8</v>
      </c>
      <c r="S3420" s="8">
        <v>0</v>
      </c>
      <c r="T3420" s="8">
        <v>5</v>
      </c>
      <c r="U3420" s="8">
        <v>0</v>
      </c>
      <c r="V3420" s="8">
        <v>7</v>
      </c>
      <c r="W3420" s="8">
        <v>13</v>
      </c>
      <c r="X3420" s="8">
        <v>11</v>
      </c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  <c r="CK3420" s="8"/>
      <c r="CL3420" s="8"/>
      <c r="CM3420" s="8"/>
      <c r="CN3420" s="8"/>
      <c r="CO3420" s="8"/>
      <c r="CP3420" s="8"/>
      <c r="CQ3420" s="8"/>
      <c r="CR3420" s="8"/>
      <c r="CS3420" s="8"/>
      <c r="CT3420" s="8"/>
      <c r="CU3420" s="8"/>
    </row>
    <row r="3421" spans="2:99" x14ac:dyDescent="0.2">
      <c r="B3421" s="7">
        <v>0.49525462962962963</v>
      </c>
      <c r="C3421" s="8">
        <v>37</v>
      </c>
      <c r="D3421" s="8"/>
      <c r="E3421" s="8"/>
      <c r="F3421" s="8"/>
      <c r="G3421" s="8">
        <v>4650</v>
      </c>
      <c r="H3421" s="8">
        <v>4737</v>
      </c>
      <c r="I3421" s="8">
        <v>4806</v>
      </c>
      <c r="J3421" s="8">
        <v>31</v>
      </c>
      <c r="K3421" s="8">
        <v>35</v>
      </c>
      <c r="L3421" s="8">
        <v>28</v>
      </c>
      <c r="M3421" s="8">
        <v>0</v>
      </c>
      <c r="N3421" s="8">
        <v>22</v>
      </c>
      <c r="O3421" s="8">
        <v>12</v>
      </c>
      <c r="P3421" s="8">
        <v>1</v>
      </c>
      <c r="Q3421" s="8">
        <v>8</v>
      </c>
      <c r="R3421" s="8">
        <v>0</v>
      </c>
      <c r="S3421" s="8">
        <v>8</v>
      </c>
      <c r="T3421" s="8">
        <v>6</v>
      </c>
      <c r="U3421" s="8">
        <v>13</v>
      </c>
      <c r="V3421" s="8">
        <v>8</v>
      </c>
      <c r="W3421" s="8">
        <v>2</v>
      </c>
      <c r="X3421" s="8">
        <v>4</v>
      </c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  <c r="CK3421" s="8"/>
      <c r="CL3421" s="8"/>
      <c r="CM3421" s="8"/>
      <c r="CN3421" s="8"/>
      <c r="CO3421" s="8"/>
      <c r="CP3421" s="8"/>
      <c r="CQ3421" s="8"/>
      <c r="CR3421" s="8"/>
      <c r="CS3421" s="8"/>
      <c r="CT3421" s="8"/>
      <c r="CU3421" s="8"/>
    </row>
    <row r="3422" spans="2:99" x14ac:dyDescent="0.2">
      <c r="B3422" s="7">
        <v>0.49629629629629629</v>
      </c>
      <c r="C3422" s="8">
        <v>37</v>
      </c>
      <c r="D3422" s="8"/>
      <c r="E3422" s="8"/>
      <c r="F3422" s="8"/>
      <c r="G3422" s="8">
        <v>4620</v>
      </c>
      <c r="H3422" s="8">
        <v>4621</v>
      </c>
      <c r="I3422" s="8">
        <v>4841</v>
      </c>
      <c r="J3422" s="8">
        <v>29</v>
      </c>
      <c r="K3422" s="8">
        <v>26</v>
      </c>
      <c r="L3422" s="8">
        <v>23</v>
      </c>
      <c r="M3422" s="8">
        <v>5</v>
      </c>
      <c r="N3422" s="8">
        <v>16</v>
      </c>
      <c r="O3422" s="8">
        <v>2</v>
      </c>
      <c r="P3422" s="8">
        <v>4</v>
      </c>
      <c r="Q3422" s="8">
        <v>11</v>
      </c>
      <c r="R3422" s="8">
        <v>0</v>
      </c>
      <c r="S3422" s="8">
        <v>0</v>
      </c>
      <c r="T3422" s="8">
        <v>6</v>
      </c>
      <c r="U3422" s="8">
        <v>10</v>
      </c>
      <c r="V3422" s="8">
        <v>1</v>
      </c>
      <c r="W3422" s="8">
        <v>0</v>
      </c>
      <c r="X3422" s="8">
        <v>2</v>
      </c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  <c r="CK3422" s="8"/>
      <c r="CL3422" s="8"/>
      <c r="CM3422" s="8"/>
      <c r="CN3422" s="8"/>
      <c r="CO3422" s="8"/>
      <c r="CP3422" s="8"/>
      <c r="CQ3422" s="8"/>
      <c r="CR3422" s="8"/>
      <c r="CS3422" s="8"/>
      <c r="CT3422" s="8"/>
      <c r="CU3422" s="8"/>
    </row>
    <row r="3423" spans="2:99" x14ac:dyDescent="0.2">
      <c r="B3423" s="7">
        <v>0.49733796296296301</v>
      </c>
      <c r="C3423" s="8">
        <v>37</v>
      </c>
      <c r="D3423" s="8"/>
      <c r="E3423" s="8"/>
      <c r="F3423" s="8"/>
      <c r="G3423" s="8">
        <v>4666</v>
      </c>
      <c r="H3423" s="8">
        <v>4595</v>
      </c>
      <c r="I3423" s="8">
        <v>4824</v>
      </c>
      <c r="J3423" s="8">
        <v>21</v>
      </c>
      <c r="K3423" s="8">
        <v>25</v>
      </c>
      <c r="L3423" s="8">
        <v>18</v>
      </c>
      <c r="M3423" s="8">
        <v>17</v>
      </c>
      <c r="N3423" s="8">
        <v>9</v>
      </c>
      <c r="O3423" s="8">
        <v>0</v>
      </c>
      <c r="P3423" s="8">
        <v>0</v>
      </c>
      <c r="Q3423" s="8">
        <v>0</v>
      </c>
      <c r="R3423" s="8">
        <v>4</v>
      </c>
      <c r="S3423" s="8">
        <v>5</v>
      </c>
      <c r="T3423" s="8">
        <v>13</v>
      </c>
      <c r="U3423" s="8">
        <v>17</v>
      </c>
      <c r="V3423" s="8">
        <v>7</v>
      </c>
      <c r="W3423" s="8">
        <v>0</v>
      </c>
      <c r="X3423" s="8">
        <v>8</v>
      </c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  <c r="CK3423" s="8"/>
      <c r="CL3423" s="8"/>
      <c r="CM3423" s="8"/>
      <c r="CN3423" s="8"/>
      <c r="CO3423" s="8"/>
      <c r="CP3423" s="8"/>
      <c r="CQ3423" s="8"/>
      <c r="CR3423" s="8"/>
      <c r="CS3423" s="8"/>
      <c r="CT3423" s="8"/>
      <c r="CU3423" s="8"/>
    </row>
    <row r="3424" spans="2:99" x14ac:dyDescent="0.2">
      <c r="B3424" s="7">
        <v>0.49837962962962962</v>
      </c>
      <c r="C3424" s="8">
        <v>37</v>
      </c>
      <c r="D3424" s="8"/>
      <c r="E3424" s="8"/>
      <c r="F3424" s="8"/>
      <c r="G3424" s="8">
        <v>4634</v>
      </c>
      <c r="H3424" s="8">
        <v>4584</v>
      </c>
      <c r="I3424" s="8">
        <v>4801</v>
      </c>
      <c r="J3424" s="8">
        <v>25</v>
      </c>
      <c r="K3424" s="8">
        <v>24</v>
      </c>
      <c r="L3424" s="8">
        <v>29</v>
      </c>
      <c r="M3424" s="8">
        <v>5</v>
      </c>
      <c r="N3424" s="8">
        <v>10</v>
      </c>
      <c r="O3424" s="8">
        <v>7</v>
      </c>
      <c r="P3424" s="8">
        <v>15</v>
      </c>
      <c r="Q3424" s="8">
        <v>6</v>
      </c>
      <c r="R3424" s="8">
        <v>12</v>
      </c>
      <c r="S3424" s="8">
        <v>10</v>
      </c>
      <c r="T3424" s="8">
        <v>6</v>
      </c>
      <c r="U3424" s="8">
        <v>7</v>
      </c>
      <c r="V3424" s="8">
        <v>0</v>
      </c>
      <c r="W3424" s="8">
        <v>7</v>
      </c>
      <c r="X3424" s="8">
        <v>0</v>
      </c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  <c r="CK3424" s="8"/>
      <c r="CL3424" s="8"/>
      <c r="CM3424" s="8"/>
      <c r="CN3424" s="8"/>
      <c r="CO3424" s="8"/>
      <c r="CP3424" s="8"/>
      <c r="CQ3424" s="8"/>
      <c r="CR3424" s="8"/>
      <c r="CS3424" s="8"/>
      <c r="CT3424" s="8"/>
      <c r="CU3424" s="8"/>
    </row>
    <row r="3425" spans="1:99" x14ac:dyDescent="0.2">
      <c r="B3425" s="7">
        <v>0.49942129629629628</v>
      </c>
      <c r="C3425" s="8">
        <v>37</v>
      </c>
      <c r="D3425" s="8"/>
      <c r="E3425" s="8"/>
      <c r="F3425" s="8"/>
      <c r="G3425" s="8">
        <v>4720</v>
      </c>
      <c r="H3425" s="8">
        <v>4601</v>
      </c>
      <c r="I3425" s="8">
        <v>4778</v>
      </c>
      <c r="J3425" s="8">
        <v>16</v>
      </c>
      <c r="K3425" s="8">
        <v>35</v>
      </c>
      <c r="L3425" s="8">
        <v>33</v>
      </c>
      <c r="M3425" s="8">
        <v>3</v>
      </c>
      <c r="N3425" s="8">
        <v>1</v>
      </c>
      <c r="O3425" s="8">
        <v>0</v>
      </c>
      <c r="P3425" s="8">
        <v>12</v>
      </c>
      <c r="Q3425" s="8">
        <v>7</v>
      </c>
      <c r="R3425" s="8">
        <v>0</v>
      </c>
      <c r="S3425" s="8">
        <v>7</v>
      </c>
      <c r="T3425" s="8">
        <v>4</v>
      </c>
      <c r="U3425" s="8">
        <v>7</v>
      </c>
      <c r="V3425" s="8">
        <v>3</v>
      </c>
      <c r="W3425" s="8">
        <v>4</v>
      </c>
      <c r="X3425" s="8">
        <v>24</v>
      </c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  <c r="CK3425" s="8"/>
      <c r="CL3425" s="8"/>
      <c r="CM3425" s="8"/>
      <c r="CN3425" s="8"/>
      <c r="CO3425" s="8"/>
      <c r="CP3425" s="8"/>
      <c r="CQ3425" s="8"/>
      <c r="CR3425" s="8"/>
      <c r="CS3425" s="8"/>
      <c r="CT3425" s="8"/>
      <c r="CU3425" s="8"/>
    </row>
    <row r="3426" spans="1:99" x14ac:dyDescent="0.2">
      <c r="B3426" s="7">
        <v>0.500462962962963</v>
      </c>
      <c r="C3426" s="8">
        <v>37</v>
      </c>
      <c r="D3426" s="8"/>
      <c r="E3426" s="8"/>
      <c r="F3426" s="8"/>
      <c r="G3426" s="8">
        <v>4733</v>
      </c>
      <c r="H3426" s="8">
        <v>4587</v>
      </c>
      <c r="I3426" s="8">
        <v>4821</v>
      </c>
      <c r="J3426" s="8">
        <v>26</v>
      </c>
      <c r="K3426" s="8">
        <v>19</v>
      </c>
      <c r="L3426" s="8">
        <v>28</v>
      </c>
      <c r="M3426" s="8">
        <v>1</v>
      </c>
      <c r="N3426" s="8">
        <v>7</v>
      </c>
      <c r="O3426" s="8">
        <v>0</v>
      </c>
      <c r="P3426" s="8">
        <v>6</v>
      </c>
      <c r="Q3426" s="8">
        <v>0</v>
      </c>
      <c r="R3426" s="8">
        <v>2</v>
      </c>
      <c r="S3426" s="8">
        <v>0</v>
      </c>
      <c r="T3426" s="8">
        <v>0</v>
      </c>
      <c r="U3426" s="8">
        <v>2</v>
      </c>
      <c r="V3426" s="8">
        <v>2</v>
      </c>
      <c r="W3426" s="8">
        <v>4</v>
      </c>
      <c r="X3426" s="8">
        <v>4</v>
      </c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  <c r="CK3426" s="8"/>
      <c r="CL3426" s="8"/>
      <c r="CM3426" s="8"/>
      <c r="CN3426" s="8"/>
      <c r="CO3426" s="8"/>
      <c r="CP3426" s="8"/>
      <c r="CQ3426" s="8"/>
      <c r="CR3426" s="8"/>
      <c r="CS3426" s="8"/>
      <c r="CT3426" s="8"/>
      <c r="CU3426" s="8"/>
    </row>
    <row r="3428" spans="1:99" x14ac:dyDescent="0.2">
      <c r="A3428" s="3" t="s">
        <v>422</v>
      </c>
      <c r="B3428" s="4"/>
    </row>
    <row r="3430" spans="1:99" ht="38.25" x14ac:dyDescent="0.2">
      <c r="B3430" s="6" t="s">
        <v>8</v>
      </c>
      <c r="C3430" s="6" t="s">
        <v>423</v>
      </c>
      <c r="D3430" s="6" t="s">
        <v>326</v>
      </c>
      <c r="E3430" s="6" t="s">
        <v>327</v>
      </c>
      <c r="F3430" s="6" t="s">
        <v>328</v>
      </c>
      <c r="G3430" s="6" t="s">
        <v>329</v>
      </c>
      <c r="H3430" s="6" t="s">
        <v>330</v>
      </c>
      <c r="I3430" s="6" t="s">
        <v>331</v>
      </c>
      <c r="J3430" s="6" t="s">
        <v>332</v>
      </c>
      <c r="K3430" s="6" t="s">
        <v>333</v>
      </c>
      <c r="L3430" s="6" t="s">
        <v>334</v>
      </c>
      <c r="M3430" s="6" t="s">
        <v>335</v>
      </c>
      <c r="N3430" s="6" t="s">
        <v>336</v>
      </c>
      <c r="O3430" s="6" t="s">
        <v>337</v>
      </c>
      <c r="P3430" s="6" t="s">
        <v>338</v>
      </c>
      <c r="Q3430" s="6" t="s">
        <v>339</v>
      </c>
      <c r="R3430" s="6" t="s">
        <v>340</v>
      </c>
      <c r="S3430" s="6" t="s">
        <v>341</v>
      </c>
      <c r="T3430" s="6" t="s">
        <v>342</v>
      </c>
      <c r="U3430" s="6" t="s">
        <v>343</v>
      </c>
      <c r="V3430" s="6" t="s">
        <v>344</v>
      </c>
      <c r="W3430" s="6" t="s">
        <v>345</v>
      </c>
      <c r="X3430" s="6" t="s">
        <v>346</v>
      </c>
      <c r="Y3430" s="6" t="s">
        <v>347</v>
      </c>
      <c r="Z3430" s="6" t="s">
        <v>348</v>
      </c>
      <c r="AA3430" s="6" t="s">
        <v>349</v>
      </c>
      <c r="AB3430" s="6" t="s">
        <v>350</v>
      </c>
      <c r="AC3430" s="6" t="s">
        <v>351</v>
      </c>
      <c r="AD3430" s="6" t="s">
        <v>352</v>
      </c>
      <c r="AE3430" s="6" t="s">
        <v>353</v>
      </c>
      <c r="AF3430" s="6" t="s">
        <v>354</v>
      </c>
      <c r="AG3430" s="6" t="s">
        <v>355</v>
      </c>
      <c r="AH3430" s="6" t="s">
        <v>356</v>
      </c>
      <c r="AI3430" s="6" t="s">
        <v>357</v>
      </c>
      <c r="AJ3430" s="6" t="s">
        <v>358</v>
      </c>
      <c r="AK3430" s="6" t="s">
        <v>359</v>
      </c>
      <c r="AL3430" s="6" t="s">
        <v>360</v>
      </c>
      <c r="AM3430" s="6" t="s">
        <v>361</v>
      </c>
      <c r="AN3430" s="6" t="s">
        <v>362</v>
      </c>
      <c r="AO3430" s="6" t="s">
        <v>363</v>
      </c>
      <c r="AP3430" s="6" t="s">
        <v>364</v>
      </c>
      <c r="AQ3430" s="6" t="s">
        <v>365</v>
      </c>
      <c r="AR3430" s="6" t="s">
        <v>366</v>
      </c>
      <c r="AS3430" s="6" t="s">
        <v>367</v>
      </c>
      <c r="AT3430" s="6" t="s">
        <v>368</v>
      </c>
      <c r="AU3430" s="6" t="s">
        <v>369</v>
      </c>
      <c r="AV3430" s="6" t="s">
        <v>370</v>
      </c>
      <c r="AW3430" s="6" t="s">
        <v>371</v>
      </c>
      <c r="AX3430" s="6" t="s">
        <v>372</v>
      </c>
      <c r="AY3430" s="6" t="s">
        <v>373</v>
      </c>
      <c r="AZ3430" s="6" t="s">
        <v>374</v>
      </c>
      <c r="BA3430" s="6" t="s">
        <v>375</v>
      </c>
      <c r="BB3430" s="6" t="s">
        <v>376</v>
      </c>
      <c r="BC3430" s="6" t="s">
        <v>377</v>
      </c>
      <c r="BD3430" s="6" t="s">
        <v>378</v>
      </c>
      <c r="BE3430" s="6" t="s">
        <v>379</v>
      </c>
      <c r="BF3430" s="6" t="s">
        <v>380</v>
      </c>
      <c r="BG3430" s="6" t="s">
        <v>381</v>
      </c>
      <c r="BH3430" s="6" t="s">
        <v>382</v>
      </c>
      <c r="BI3430" s="6" t="s">
        <v>383</v>
      </c>
      <c r="BJ3430" s="6" t="s">
        <v>384</v>
      </c>
      <c r="BK3430" s="6" t="s">
        <v>385</v>
      </c>
      <c r="BL3430" s="6" t="s">
        <v>386</v>
      </c>
      <c r="BM3430" s="6" t="s">
        <v>387</v>
      </c>
      <c r="BN3430" s="6" t="s">
        <v>388</v>
      </c>
      <c r="BO3430" s="6" t="s">
        <v>389</v>
      </c>
      <c r="BP3430" s="6" t="s">
        <v>390</v>
      </c>
      <c r="BQ3430" s="6" t="s">
        <v>391</v>
      </c>
      <c r="BR3430" s="6" t="s">
        <v>392</v>
      </c>
      <c r="BS3430" s="6" t="s">
        <v>393</v>
      </c>
      <c r="BT3430" s="6" t="s">
        <v>394</v>
      </c>
      <c r="BU3430" s="6" t="s">
        <v>395</v>
      </c>
      <c r="BV3430" s="6" t="s">
        <v>396</v>
      </c>
      <c r="BW3430" s="6" t="s">
        <v>397</v>
      </c>
      <c r="BX3430" s="6" t="s">
        <v>398</v>
      </c>
      <c r="BY3430" s="6" t="s">
        <v>399</v>
      </c>
      <c r="BZ3430" s="6" t="s">
        <v>400</v>
      </c>
      <c r="CA3430" s="6" t="s">
        <v>401</v>
      </c>
      <c r="CB3430" s="6" t="s">
        <v>402</v>
      </c>
      <c r="CC3430" s="6" t="s">
        <v>403</v>
      </c>
      <c r="CD3430" s="6" t="s">
        <v>404</v>
      </c>
      <c r="CE3430" s="6" t="s">
        <v>405</v>
      </c>
      <c r="CF3430" s="6" t="s">
        <v>406</v>
      </c>
      <c r="CG3430" s="6" t="s">
        <v>407</v>
      </c>
      <c r="CH3430" s="6" t="s">
        <v>408</v>
      </c>
      <c r="CI3430" s="6" t="s">
        <v>409</v>
      </c>
      <c r="CJ3430" s="6" t="s">
        <v>410</v>
      </c>
      <c r="CK3430" s="6" t="s">
        <v>411</v>
      </c>
      <c r="CL3430" s="6" t="s">
        <v>412</v>
      </c>
      <c r="CM3430" s="6" t="s">
        <v>413</v>
      </c>
      <c r="CN3430" s="6" t="s">
        <v>414</v>
      </c>
      <c r="CO3430" s="6" t="s">
        <v>415</v>
      </c>
      <c r="CP3430" s="6" t="s">
        <v>416</v>
      </c>
      <c r="CQ3430" s="6" t="s">
        <v>417</v>
      </c>
      <c r="CR3430" s="6" t="s">
        <v>418</v>
      </c>
      <c r="CS3430" s="6" t="s">
        <v>419</v>
      </c>
      <c r="CT3430" s="6" t="s">
        <v>420</v>
      </c>
      <c r="CU3430" s="6" t="s">
        <v>421</v>
      </c>
    </row>
    <row r="3431" spans="1:99" x14ac:dyDescent="0.2">
      <c r="B3431" s="7">
        <v>4.6296296296296293E-4</v>
      </c>
      <c r="C3431" s="8">
        <v>37</v>
      </c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  <c r="CK3431" s="8"/>
      <c r="CL3431" s="8"/>
      <c r="CM3431" s="8"/>
      <c r="CN3431" s="8"/>
      <c r="CO3431" s="8"/>
      <c r="CP3431" s="8"/>
      <c r="CQ3431" s="8"/>
      <c r="CR3431" s="8"/>
      <c r="CS3431" s="8"/>
      <c r="CT3431" s="8"/>
      <c r="CU3431" s="8"/>
    </row>
    <row r="3432" spans="1:99" x14ac:dyDescent="0.2">
      <c r="B3432" s="7">
        <v>1.5046296296296294E-3</v>
      </c>
      <c r="C3432" s="8">
        <v>37</v>
      </c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  <c r="CK3432" s="8"/>
      <c r="CL3432" s="8"/>
      <c r="CM3432" s="8"/>
      <c r="CN3432" s="8"/>
      <c r="CO3432" s="8"/>
      <c r="CP3432" s="8"/>
      <c r="CQ3432" s="8"/>
      <c r="CR3432" s="8"/>
      <c r="CS3432" s="8"/>
      <c r="CT3432" s="8"/>
      <c r="CU3432" s="8"/>
    </row>
    <row r="3433" spans="1:99" x14ac:dyDescent="0.2">
      <c r="B3433" s="7">
        <v>2.5462962962962961E-3</v>
      </c>
      <c r="C3433" s="8">
        <v>37</v>
      </c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  <c r="CK3433" s="8"/>
      <c r="CL3433" s="8"/>
      <c r="CM3433" s="8"/>
      <c r="CN3433" s="8"/>
      <c r="CO3433" s="8"/>
      <c r="CP3433" s="8"/>
      <c r="CQ3433" s="8"/>
      <c r="CR3433" s="8"/>
      <c r="CS3433" s="8"/>
      <c r="CT3433" s="8"/>
      <c r="CU3433" s="8"/>
    </row>
    <row r="3434" spans="1:99" x14ac:dyDescent="0.2">
      <c r="B3434" s="7">
        <v>3.5879629629629629E-3</v>
      </c>
      <c r="C3434" s="8">
        <v>37</v>
      </c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  <c r="CK3434" s="8"/>
      <c r="CL3434" s="8"/>
      <c r="CM3434" s="8"/>
      <c r="CN3434" s="8"/>
      <c r="CO3434" s="8"/>
      <c r="CP3434" s="8"/>
      <c r="CQ3434" s="8"/>
      <c r="CR3434" s="8"/>
      <c r="CS3434" s="8"/>
      <c r="CT3434" s="8"/>
      <c r="CU3434" s="8"/>
    </row>
    <row r="3435" spans="1:99" x14ac:dyDescent="0.2">
      <c r="B3435" s="7">
        <v>4.6296296296296302E-3</v>
      </c>
      <c r="C3435" s="8">
        <v>37</v>
      </c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  <c r="CK3435" s="8"/>
      <c r="CL3435" s="8"/>
      <c r="CM3435" s="8"/>
      <c r="CN3435" s="8"/>
      <c r="CO3435" s="8"/>
      <c r="CP3435" s="8"/>
      <c r="CQ3435" s="8"/>
      <c r="CR3435" s="8"/>
      <c r="CS3435" s="8"/>
      <c r="CT3435" s="8"/>
      <c r="CU3435" s="8"/>
    </row>
    <row r="3436" spans="1:99" x14ac:dyDescent="0.2">
      <c r="B3436" s="7">
        <v>5.6712962962962958E-3</v>
      </c>
      <c r="C3436" s="8">
        <v>37</v>
      </c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  <c r="CK3436" s="8"/>
      <c r="CL3436" s="8"/>
      <c r="CM3436" s="8"/>
      <c r="CN3436" s="8"/>
      <c r="CO3436" s="8"/>
      <c r="CP3436" s="8"/>
      <c r="CQ3436" s="8"/>
      <c r="CR3436" s="8"/>
      <c r="CS3436" s="8"/>
      <c r="CT3436" s="8"/>
      <c r="CU3436" s="8"/>
    </row>
    <row r="3437" spans="1:99" x14ac:dyDescent="0.2">
      <c r="B3437" s="7">
        <v>6.7129629629629622E-3</v>
      </c>
      <c r="C3437" s="8">
        <v>37</v>
      </c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  <c r="CT3437" s="8"/>
      <c r="CU3437" s="8"/>
    </row>
    <row r="3438" spans="1:99" x14ac:dyDescent="0.2">
      <c r="B3438" s="7">
        <v>7.7546296296296287E-3</v>
      </c>
      <c r="C3438" s="8">
        <v>37</v>
      </c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  <c r="CK3438" s="8"/>
      <c r="CL3438" s="8"/>
      <c r="CM3438" s="8"/>
      <c r="CN3438" s="8"/>
      <c r="CO3438" s="8"/>
      <c r="CP3438" s="8"/>
      <c r="CQ3438" s="8"/>
      <c r="CR3438" s="8"/>
      <c r="CS3438" s="8"/>
      <c r="CT3438" s="8"/>
      <c r="CU3438" s="8"/>
    </row>
    <row r="3439" spans="1:99" x14ac:dyDescent="0.2">
      <c r="B3439" s="7">
        <v>8.7962962962962968E-3</v>
      </c>
      <c r="C3439" s="8">
        <v>37</v>
      </c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  <c r="CT3439" s="8"/>
      <c r="CU3439" s="8"/>
    </row>
    <row r="3440" spans="1:99" x14ac:dyDescent="0.2">
      <c r="B3440" s="7">
        <v>9.8379629629629633E-3</v>
      </c>
      <c r="C3440" s="8">
        <v>37</v>
      </c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  <c r="CT3440" s="8"/>
      <c r="CU3440" s="8"/>
    </row>
    <row r="3441" spans="2:99" x14ac:dyDescent="0.2">
      <c r="B3441" s="7">
        <v>1.087962962962963E-2</v>
      </c>
      <c r="C3441" s="8">
        <v>37</v>
      </c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  <c r="CK3441" s="8"/>
      <c r="CL3441" s="8"/>
      <c r="CM3441" s="8"/>
      <c r="CN3441" s="8"/>
      <c r="CO3441" s="8"/>
      <c r="CP3441" s="8"/>
      <c r="CQ3441" s="8"/>
      <c r="CR3441" s="8"/>
      <c r="CS3441" s="8"/>
      <c r="CT3441" s="8"/>
      <c r="CU3441" s="8"/>
    </row>
    <row r="3442" spans="2:99" x14ac:dyDescent="0.2">
      <c r="B3442" s="7">
        <v>1.1921296296296298E-2</v>
      </c>
      <c r="C3442" s="8">
        <v>37</v>
      </c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  <c r="CK3442" s="8"/>
      <c r="CL3442" s="8"/>
      <c r="CM3442" s="8"/>
      <c r="CN3442" s="8"/>
      <c r="CO3442" s="8"/>
      <c r="CP3442" s="8"/>
      <c r="CQ3442" s="8"/>
      <c r="CR3442" s="8"/>
      <c r="CS3442" s="8"/>
      <c r="CT3442" s="8"/>
      <c r="CU3442" s="8"/>
    </row>
    <row r="3443" spans="2:99" x14ac:dyDescent="0.2">
      <c r="B3443" s="7">
        <v>1.2962962962962963E-2</v>
      </c>
      <c r="C3443" s="8">
        <v>37</v>
      </c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  <c r="CK3443" s="8"/>
      <c r="CL3443" s="8"/>
      <c r="CM3443" s="8"/>
      <c r="CN3443" s="8"/>
      <c r="CO3443" s="8"/>
      <c r="CP3443" s="8"/>
      <c r="CQ3443" s="8"/>
      <c r="CR3443" s="8"/>
      <c r="CS3443" s="8"/>
      <c r="CT3443" s="8"/>
      <c r="CU3443" s="8"/>
    </row>
    <row r="3444" spans="2:99" x14ac:dyDescent="0.2">
      <c r="B3444" s="7">
        <v>1.4004629629629631E-2</v>
      </c>
      <c r="C3444" s="8">
        <v>37</v>
      </c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  <c r="CK3444" s="8"/>
      <c r="CL3444" s="8"/>
      <c r="CM3444" s="8"/>
      <c r="CN3444" s="8"/>
      <c r="CO3444" s="8"/>
      <c r="CP3444" s="8"/>
      <c r="CQ3444" s="8"/>
      <c r="CR3444" s="8"/>
      <c r="CS3444" s="8"/>
      <c r="CT3444" s="8"/>
      <c r="CU3444" s="8"/>
    </row>
    <row r="3445" spans="2:99" x14ac:dyDescent="0.2">
      <c r="B3445" s="7">
        <v>1.5046296296296295E-2</v>
      </c>
      <c r="C3445" s="8">
        <v>37</v>
      </c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  <c r="CK3445" s="8"/>
      <c r="CL3445" s="8"/>
      <c r="CM3445" s="8"/>
      <c r="CN3445" s="8"/>
      <c r="CO3445" s="8"/>
      <c r="CP3445" s="8"/>
      <c r="CQ3445" s="8"/>
      <c r="CR3445" s="8"/>
      <c r="CS3445" s="8"/>
      <c r="CT3445" s="8"/>
      <c r="CU3445" s="8"/>
    </row>
    <row r="3446" spans="2:99" x14ac:dyDescent="0.2">
      <c r="B3446" s="7">
        <v>1.6087962962962964E-2</v>
      </c>
      <c r="C3446" s="8">
        <v>37</v>
      </c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  <c r="CK3446" s="8"/>
      <c r="CL3446" s="8"/>
      <c r="CM3446" s="8"/>
      <c r="CN3446" s="8"/>
      <c r="CO3446" s="8"/>
      <c r="CP3446" s="8"/>
      <c r="CQ3446" s="8"/>
      <c r="CR3446" s="8"/>
      <c r="CS3446" s="8"/>
      <c r="CT3446" s="8"/>
      <c r="CU3446" s="8"/>
    </row>
    <row r="3447" spans="2:99" x14ac:dyDescent="0.2">
      <c r="B3447" s="7">
        <v>1.712962962962963E-2</v>
      </c>
      <c r="C3447" s="8">
        <v>37</v>
      </c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  <c r="CT3447" s="8"/>
      <c r="CU3447" s="8"/>
    </row>
    <row r="3448" spans="2:99" x14ac:dyDescent="0.2">
      <c r="B3448" s="7">
        <v>1.8171296296296297E-2</v>
      </c>
      <c r="C3448" s="8">
        <v>37</v>
      </c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  <c r="CT3448" s="8"/>
      <c r="CU3448" s="8"/>
    </row>
    <row r="3449" spans="2:99" x14ac:dyDescent="0.2">
      <c r="B3449" s="7">
        <v>1.9212962962962963E-2</v>
      </c>
      <c r="C3449" s="8">
        <v>37</v>
      </c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  <c r="CT3449" s="8"/>
      <c r="CU3449" s="8"/>
    </row>
    <row r="3450" spans="2:99" x14ac:dyDescent="0.2">
      <c r="B3450" s="7">
        <v>2.0254629629629629E-2</v>
      </c>
      <c r="C3450" s="8">
        <v>37</v>
      </c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  <c r="CK3450" s="8"/>
      <c r="CL3450" s="8"/>
      <c r="CM3450" s="8"/>
      <c r="CN3450" s="8"/>
      <c r="CO3450" s="8"/>
      <c r="CP3450" s="8"/>
      <c r="CQ3450" s="8"/>
      <c r="CR3450" s="8"/>
      <c r="CS3450" s="8"/>
      <c r="CT3450" s="8"/>
      <c r="CU3450" s="8"/>
    </row>
    <row r="3451" spans="2:99" x14ac:dyDescent="0.2">
      <c r="B3451" s="7">
        <v>2.1296296296296299E-2</v>
      </c>
      <c r="C3451" s="8">
        <v>37</v>
      </c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  <c r="CT3451" s="8"/>
      <c r="CU3451" s="8"/>
    </row>
    <row r="3452" spans="2:99" x14ac:dyDescent="0.2">
      <c r="B3452" s="7">
        <v>2.2337962962962962E-2</v>
      </c>
      <c r="C3452" s="8">
        <v>37</v>
      </c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  <c r="CK3452" s="8"/>
      <c r="CL3452" s="8"/>
      <c r="CM3452" s="8"/>
      <c r="CN3452" s="8"/>
      <c r="CO3452" s="8"/>
      <c r="CP3452" s="8"/>
      <c r="CQ3452" s="8"/>
      <c r="CR3452" s="8"/>
      <c r="CS3452" s="8"/>
      <c r="CT3452" s="8"/>
      <c r="CU3452" s="8"/>
    </row>
    <row r="3453" spans="2:99" x14ac:dyDescent="0.2">
      <c r="B3453" s="7">
        <v>2.3379629629629629E-2</v>
      </c>
      <c r="C3453" s="8">
        <v>37</v>
      </c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  <c r="CK3453" s="8"/>
      <c r="CL3453" s="8"/>
      <c r="CM3453" s="8"/>
      <c r="CN3453" s="8"/>
      <c r="CO3453" s="8"/>
      <c r="CP3453" s="8"/>
      <c r="CQ3453" s="8"/>
      <c r="CR3453" s="8"/>
      <c r="CS3453" s="8"/>
      <c r="CT3453" s="8"/>
      <c r="CU3453" s="8"/>
    </row>
    <row r="3454" spans="2:99" x14ac:dyDescent="0.2">
      <c r="B3454" s="7">
        <v>2.4421296296296292E-2</v>
      </c>
      <c r="C3454" s="8">
        <v>36.9</v>
      </c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  <c r="CK3454" s="8"/>
      <c r="CL3454" s="8"/>
      <c r="CM3454" s="8"/>
      <c r="CN3454" s="8"/>
      <c r="CO3454" s="8"/>
      <c r="CP3454" s="8"/>
      <c r="CQ3454" s="8"/>
      <c r="CR3454" s="8"/>
      <c r="CS3454" s="8"/>
      <c r="CT3454" s="8"/>
      <c r="CU3454" s="8"/>
    </row>
    <row r="3455" spans="2:99" x14ac:dyDescent="0.2">
      <c r="B3455" s="7">
        <v>2.5462962962962962E-2</v>
      </c>
      <c r="C3455" s="8">
        <v>37</v>
      </c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  <c r="CK3455" s="8"/>
      <c r="CL3455" s="8"/>
      <c r="CM3455" s="8"/>
      <c r="CN3455" s="8"/>
      <c r="CO3455" s="8"/>
      <c r="CP3455" s="8"/>
      <c r="CQ3455" s="8"/>
      <c r="CR3455" s="8"/>
      <c r="CS3455" s="8"/>
      <c r="CT3455" s="8"/>
      <c r="CU3455" s="8"/>
    </row>
    <row r="3456" spans="2:99" x14ac:dyDescent="0.2">
      <c r="B3456" s="7">
        <v>2.6504629629629628E-2</v>
      </c>
      <c r="C3456" s="8">
        <v>37</v>
      </c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  <c r="CK3456" s="8"/>
      <c r="CL3456" s="8"/>
      <c r="CM3456" s="8"/>
      <c r="CN3456" s="8"/>
      <c r="CO3456" s="8"/>
      <c r="CP3456" s="8"/>
      <c r="CQ3456" s="8"/>
      <c r="CR3456" s="8"/>
      <c r="CS3456" s="8"/>
      <c r="CT3456" s="8"/>
      <c r="CU3456" s="8"/>
    </row>
    <row r="3457" spans="2:99" x14ac:dyDescent="0.2">
      <c r="B3457" s="7">
        <v>2.7546296296296294E-2</v>
      </c>
      <c r="C3457" s="8">
        <v>37</v>
      </c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  <c r="CT3457" s="8"/>
      <c r="CU3457" s="8"/>
    </row>
    <row r="3458" spans="2:99" x14ac:dyDescent="0.2">
      <c r="B3458" s="7">
        <v>2.8587962962962964E-2</v>
      </c>
      <c r="C3458" s="8">
        <v>36.9</v>
      </c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  <c r="CK3458" s="8"/>
      <c r="CL3458" s="8"/>
      <c r="CM3458" s="8"/>
      <c r="CN3458" s="8"/>
      <c r="CO3458" s="8"/>
      <c r="CP3458" s="8"/>
      <c r="CQ3458" s="8"/>
      <c r="CR3458" s="8"/>
      <c r="CS3458" s="8"/>
      <c r="CT3458" s="8"/>
      <c r="CU3458" s="8"/>
    </row>
    <row r="3459" spans="2:99" x14ac:dyDescent="0.2">
      <c r="B3459" s="7">
        <v>2.9629629629629627E-2</v>
      </c>
      <c r="C3459" s="8">
        <v>37</v>
      </c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  <c r="CK3459" s="8"/>
      <c r="CL3459" s="8"/>
      <c r="CM3459" s="8"/>
      <c r="CN3459" s="8"/>
      <c r="CO3459" s="8"/>
      <c r="CP3459" s="8"/>
      <c r="CQ3459" s="8"/>
      <c r="CR3459" s="8"/>
      <c r="CS3459" s="8"/>
      <c r="CT3459" s="8"/>
      <c r="CU3459" s="8"/>
    </row>
    <row r="3460" spans="2:99" x14ac:dyDescent="0.2">
      <c r="B3460" s="7">
        <v>3.0671296296296294E-2</v>
      </c>
      <c r="C3460" s="8">
        <v>37</v>
      </c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  <c r="CK3460" s="8"/>
      <c r="CL3460" s="8"/>
      <c r="CM3460" s="8"/>
      <c r="CN3460" s="8"/>
      <c r="CO3460" s="8"/>
      <c r="CP3460" s="8"/>
      <c r="CQ3460" s="8"/>
      <c r="CR3460" s="8"/>
      <c r="CS3460" s="8"/>
      <c r="CT3460" s="8"/>
      <c r="CU3460" s="8"/>
    </row>
    <row r="3461" spans="2:99" x14ac:dyDescent="0.2">
      <c r="B3461" s="7">
        <v>3.1712962962962964E-2</v>
      </c>
      <c r="C3461" s="8">
        <v>37</v>
      </c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  <c r="CK3461" s="8"/>
      <c r="CL3461" s="8"/>
      <c r="CM3461" s="8"/>
      <c r="CN3461" s="8"/>
      <c r="CO3461" s="8"/>
      <c r="CP3461" s="8"/>
      <c r="CQ3461" s="8"/>
      <c r="CR3461" s="8"/>
      <c r="CS3461" s="8"/>
      <c r="CT3461" s="8"/>
      <c r="CU3461" s="8"/>
    </row>
    <row r="3462" spans="2:99" x14ac:dyDescent="0.2">
      <c r="B3462" s="7">
        <v>3.2754629629629627E-2</v>
      </c>
      <c r="C3462" s="8">
        <v>37</v>
      </c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  <c r="CK3462" s="8"/>
      <c r="CL3462" s="8"/>
      <c r="CM3462" s="8"/>
      <c r="CN3462" s="8"/>
      <c r="CO3462" s="8"/>
      <c r="CP3462" s="8"/>
      <c r="CQ3462" s="8"/>
      <c r="CR3462" s="8"/>
      <c r="CS3462" s="8"/>
      <c r="CT3462" s="8"/>
      <c r="CU3462" s="8"/>
    </row>
    <row r="3463" spans="2:99" x14ac:dyDescent="0.2">
      <c r="B3463" s="7">
        <v>3.3796296296296297E-2</v>
      </c>
      <c r="C3463" s="8">
        <v>37</v>
      </c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  <c r="CK3463" s="8"/>
      <c r="CL3463" s="8"/>
      <c r="CM3463" s="8"/>
      <c r="CN3463" s="8"/>
      <c r="CO3463" s="8"/>
      <c r="CP3463" s="8"/>
      <c r="CQ3463" s="8"/>
      <c r="CR3463" s="8"/>
      <c r="CS3463" s="8"/>
      <c r="CT3463" s="8"/>
      <c r="CU3463" s="8"/>
    </row>
    <row r="3464" spans="2:99" x14ac:dyDescent="0.2">
      <c r="B3464" s="7">
        <v>3.4837962962962959E-2</v>
      </c>
      <c r="C3464" s="8">
        <v>37</v>
      </c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  <c r="CK3464" s="8"/>
      <c r="CL3464" s="8"/>
      <c r="CM3464" s="8"/>
      <c r="CN3464" s="8"/>
      <c r="CO3464" s="8"/>
      <c r="CP3464" s="8"/>
      <c r="CQ3464" s="8"/>
      <c r="CR3464" s="8"/>
      <c r="CS3464" s="8"/>
      <c r="CT3464" s="8"/>
      <c r="CU3464" s="8"/>
    </row>
    <row r="3465" spans="2:99" x14ac:dyDescent="0.2">
      <c r="B3465" s="7">
        <v>3.5879629629629629E-2</v>
      </c>
      <c r="C3465" s="8">
        <v>37</v>
      </c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  <c r="CK3465" s="8"/>
      <c r="CL3465" s="8"/>
      <c r="CM3465" s="8"/>
      <c r="CN3465" s="8"/>
      <c r="CO3465" s="8"/>
      <c r="CP3465" s="8"/>
      <c r="CQ3465" s="8"/>
      <c r="CR3465" s="8"/>
      <c r="CS3465" s="8"/>
      <c r="CT3465" s="8"/>
      <c r="CU3465" s="8"/>
    </row>
    <row r="3466" spans="2:99" x14ac:dyDescent="0.2">
      <c r="B3466" s="7">
        <v>3.6921296296296292E-2</v>
      </c>
      <c r="C3466" s="8">
        <v>37</v>
      </c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  <c r="CK3466" s="8"/>
      <c r="CL3466" s="8"/>
      <c r="CM3466" s="8"/>
      <c r="CN3466" s="8"/>
      <c r="CO3466" s="8"/>
      <c r="CP3466" s="8"/>
      <c r="CQ3466" s="8"/>
      <c r="CR3466" s="8"/>
      <c r="CS3466" s="8"/>
      <c r="CT3466" s="8"/>
      <c r="CU3466" s="8"/>
    </row>
    <row r="3467" spans="2:99" x14ac:dyDescent="0.2">
      <c r="B3467" s="7">
        <v>3.7962962962962962E-2</v>
      </c>
      <c r="C3467" s="8">
        <v>37</v>
      </c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  <c r="CK3467" s="8"/>
      <c r="CL3467" s="8"/>
      <c r="CM3467" s="8"/>
      <c r="CN3467" s="8"/>
      <c r="CO3467" s="8"/>
      <c r="CP3467" s="8"/>
      <c r="CQ3467" s="8"/>
      <c r="CR3467" s="8"/>
      <c r="CS3467" s="8"/>
      <c r="CT3467" s="8"/>
      <c r="CU3467" s="8"/>
    </row>
    <row r="3468" spans="2:99" x14ac:dyDescent="0.2">
      <c r="B3468" s="7">
        <v>3.9004629629629632E-2</v>
      </c>
      <c r="C3468" s="8">
        <v>37</v>
      </c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  <c r="CK3468" s="8"/>
      <c r="CL3468" s="8"/>
      <c r="CM3468" s="8"/>
      <c r="CN3468" s="8"/>
      <c r="CO3468" s="8"/>
      <c r="CP3468" s="8"/>
      <c r="CQ3468" s="8"/>
      <c r="CR3468" s="8"/>
      <c r="CS3468" s="8"/>
      <c r="CT3468" s="8"/>
      <c r="CU3468" s="8"/>
    </row>
    <row r="3469" spans="2:99" x14ac:dyDescent="0.2">
      <c r="B3469" s="7">
        <v>4.0046296296296295E-2</v>
      </c>
      <c r="C3469" s="8">
        <v>37</v>
      </c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  <c r="CK3469" s="8"/>
      <c r="CL3469" s="8"/>
      <c r="CM3469" s="8"/>
      <c r="CN3469" s="8"/>
      <c r="CO3469" s="8"/>
      <c r="CP3469" s="8"/>
      <c r="CQ3469" s="8"/>
      <c r="CR3469" s="8"/>
      <c r="CS3469" s="8"/>
      <c r="CT3469" s="8"/>
      <c r="CU3469" s="8"/>
    </row>
    <row r="3470" spans="2:99" x14ac:dyDescent="0.2">
      <c r="B3470" s="7">
        <v>4.1087962962962958E-2</v>
      </c>
      <c r="C3470" s="8">
        <v>37</v>
      </c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  <c r="CK3470" s="8"/>
      <c r="CL3470" s="8"/>
      <c r="CM3470" s="8"/>
      <c r="CN3470" s="8"/>
      <c r="CO3470" s="8"/>
      <c r="CP3470" s="8"/>
      <c r="CQ3470" s="8"/>
      <c r="CR3470" s="8"/>
      <c r="CS3470" s="8"/>
      <c r="CT3470" s="8"/>
      <c r="CU3470" s="8"/>
    </row>
    <row r="3471" spans="2:99" x14ac:dyDescent="0.2">
      <c r="B3471" s="7">
        <v>4.2129629629629628E-2</v>
      </c>
      <c r="C3471" s="8">
        <v>37</v>
      </c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  <c r="CK3471" s="8"/>
      <c r="CL3471" s="8"/>
      <c r="CM3471" s="8"/>
      <c r="CN3471" s="8"/>
      <c r="CO3471" s="8"/>
      <c r="CP3471" s="8"/>
      <c r="CQ3471" s="8"/>
      <c r="CR3471" s="8"/>
      <c r="CS3471" s="8"/>
      <c r="CT3471" s="8"/>
      <c r="CU3471" s="8"/>
    </row>
    <row r="3472" spans="2:99" x14ac:dyDescent="0.2">
      <c r="B3472" s="7">
        <v>4.3171296296296298E-2</v>
      </c>
      <c r="C3472" s="8">
        <v>37</v>
      </c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  <c r="CK3472" s="8"/>
      <c r="CL3472" s="8"/>
      <c r="CM3472" s="8"/>
      <c r="CN3472" s="8"/>
      <c r="CO3472" s="8"/>
      <c r="CP3472" s="8"/>
      <c r="CQ3472" s="8"/>
      <c r="CR3472" s="8"/>
      <c r="CS3472" s="8"/>
      <c r="CT3472" s="8"/>
      <c r="CU3472" s="8"/>
    </row>
    <row r="3473" spans="2:99" x14ac:dyDescent="0.2">
      <c r="B3473" s="7">
        <v>4.4212962962962961E-2</v>
      </c>
      <c r="C3473" s="8">
        <v>37</v>
      </c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  <c r="CK3473" s="8"/>
      <c r="CL3473" s="8"/>
      <c r="CM3473" s="8"/>
      <c r="CN3473" s="8"/>
      <c r="CO3473" s="8"/>
      <c r="CP3473" s="8"/>
      <c r="CQ3473" s="8"/>
      <c r="CR3473" s="8"/>
      <c r="CS3473" s="8"/>
      <c r="CT3473" s="8"/>
      <c r="CU3473" s="8"/>
    </row>
    <row r="3474" spans="2:99" x14ac:dyDescent="0.2">
      <c r="B3474" s="7">
        <v>4.5254629629629624E-2</v>
      </c>
      <c r="C3474" s="8">
        <v>37</v>
      </c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/>
      <c r="CJ3474" s="8"/>
      <c r="CK3474" s="8"/>
      <c r="CL3474" s="8"/>
      <c r="CM3474" s="8"/>
      <c r="CN3474" s="8"/>
      <c r="CO3474" s="8"/>
      <c r="CP3474" s="8"/>
      <c r="CQ3474" s="8"/>
      <c r="CR3474" s="8"/>
      <c r="CS3474" s="8"/>
      <c r="CT3474" s="8"/>
      <c r="CU3474" s="8"/>
    </row>
    <row r="3475" spans="2:99" x14ac:dyDescent="0.2">
      <c r="B3475" s="7">
        <v>4.6296296296296301E-2</v>
      </c>
      <c r="C3475" s="8">
        <v>37</v>
      </c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/>
      <c r="CJ3475" s="8"/>
      <c r="CK3475" s="8"/>
      <c r="CL3475" s="8"/>
      <c r="CM3475" s="8"/>
      <c r="CN3475" s="8"/>
      <c r="CO3475" s="8"/>
      <c r="CP3475" s="8"/>
      <c r="CQ3475" s="8"/>
      <c r="CR3475" s="8"/>
      <c r="CS3475" s="8"/>
      <c r="CT3475" s="8"/>
      <c r="CU3475" s="8"/>
    </row>
    <row r="3476" spans="2:99" x14ac:dyDescent="0.2">
      <c r="B3476" s="7">
        <v>4.7337962962962964E-2</v>
      </c>
      <c r="C3476" s="8">
        <v>37</v>
      </c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/>
      <c r="CJ3476" s="8"/>
      <c r="CK3476" s="8"/>
      <c r="CL3476" s="8"/>
      <c r="CM3476" s="8"/>
      <c r="CN3476" s="8"/>
      <c r="CO3476" s="8"/>
      <c r="CP3476" s="8"/>
      <c r="CQ3476" s="8"/>
      <c r="CR3476" s="8"/>
      <c r="CS3476" s="8"/>
      <c r="CT3476" s="8"/>
      <c r="CU3476" s="8"/>
    </row>
    <row r="3477" spans="2:99" x14ac:dyDescent="0.2">
      <c r="B3477" s="7">
        <v>4.8379629629629627E-2</v>
      </c>
      <c r="C3477" s="8">
        <v>37</v>
      </c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/>
      <c r="CJ3477" s="8"/>
      <c r="CK3477" s="8"/>
      <c r="CL3477" s="8"/>
      <c r="CM3477" s="8"/>
      <c r="CN3477" s="8"/>
      <c r="CO3477" s="8"/>
      <c r="CP3477" s="8"/>
      <c r="CQ3477" s="8"/>
      <c r="CR3477" s="8"/>
      <c r="CS3477" s="8"/>
      <c r="CT3477" s="8"/>
      <c r="CU3477" s="8"/>
    </row>
    <row r="3478" spans="2:99" x14ac:dyDescent="0.2">
      <c r="B3478" s="7">
        <v>4.9421296296296297E-2</v>
      </c>
      <c r="C3478" s="8">
        <v>37</v>
      </c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/>
      <c r="CJ3478" s="8"/>
      <c r="CK3478" s="8"/>
      <c r="CL3478" s="8"/>
      <c r="CM3478" s="8"/>
      <c r="CN3478" s="8"/>
      <c r="CO3478" s="8"/>
      <c r="CP3478" s="8"/>
      <c r="CQ3478" s="8"/>
      <c r="CR3478" s="8"/>
      <c r="CS3478" s="8"/>
      <c r="CT3478" s="8"/>
      <c r="CU3478" s="8"/>
    </row>
    <row r="3479" spans="2:99" x14ac:dyDescent="0.2">
      <c r="B3479" s="7">
        <v>5.0462962962962959E-2</v>
      </c>
      <c r="C3479" s="8">
        <v>37</v>
      </c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/>
      <c r="CJ3479" s="8"/>
      <c r="CK3479" s="8"/>
      <c r="CL3479" s="8"/>
      <c r="CM3479" s="8"/>
      <c r="CN3479" s="8"/>
      <c r="CO3479" s="8"/>
      <c r="CP3479" s="8"/>
      <c r="CQ3479" s="8"/>
      <c r="CR3479" s="8"/>
      <c r="CS3479" s="8"/>
      <c r="CT3479" s="8"/>
      <c r="CU3479" s="8"/>
    </row>
    <row r="3480" spans="2:99" x14ac:dyDescent="0.2">
      <c r="B3480" s="7">
        <v>5.1504629629629629E-2</v>
      </c>
      <c r="C3480" s="8">
        <v>37</v>
      </c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/>
      <c r="CJ3480" s="8"/>
      <c r="CK3480" s="8"/>
      <c r="CL3480" s="8"/>
      <c r="CM3480" s="8"/>
      <c r="CN3480" s="8"/>
      <c r="CO3480" s="8"/>
      <c r="CP3480" s="8"/>
      <c r="CQ3480" s="8"/>
      <c r="CR3480" s="8"/>
      <c r="CS3480" s="8"/>
      <c r="CT3480" s="8"/>
      <c r="CU3480" s="8"/>
    </row>
    <row r="3481" spans="2:99" x14ac:dyDescent="0.2">
      <c r="B3481" s="7">
        <v>5.2546296296296292E-2</v>
      </c>
      <c r="C3481" s="8">
        <v>37</v>
      </c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/>
      <c r="CJ3481" s="8"/>
      <c r="CK3481" s="8"/>
      <c r="CL3481" s="8"/>
      <c r="CM3481" s="8"/>
      <c r="CN3481" s="8"/>
      <c r="CO3481" s="8"/>
      <c r="CP3481" s="8"/>
      <c r="CQ3481" s="8"/>
      <c r="CR3481" s="8"/>
      <c r="CS3481" s="8"/>
      <c r="CT3481" s="8"/>
      <c r="CU3481" s="8"/>
    </row>
    <row r="3482" spans="2:99" x14ac:dyDescent="0.2">
      <c r="B3482" s="7">
        <v>5.3587962962962969E-2</v>
      </c>
      <c r="C3482" s="8">
        <v>37</v>
      </c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/>
      <c r="CJ3482" s="8"/>
      <c r="CK3482" s="8"/>
      <c r="CL3482" s="8"/>
      <c r="CM3482" s="8"/>
      <c r="CN3482" s="8"/>
      <c r="CO3482" s="8"/>
      <c r="CP3482" s="8"/>
      <c r="CQ3482" s="8"/>
      <c r="CR3482" s="8"/>
      <c r="CS3482" s="8"/>
      <c r="CT3482" s="8"/>
      <c r="CU3482" s="8"/>
    </row>
    <row r="3483" spans="2:99" x14ac:dyDescent="0.2">
      <c r="B3483" s="7">
        <v>5.4629629629629632E-2</v>
      </c>
      <c r="C3483" s="8">
        <v>37</v>
      </c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/>
      <c r="CJ3483" s="8"/>
      <c r="CK3483" s="8"/>
      <c r="CL3483" s="8"/>
      <c r="CM3483" s="8"/>
      <c r="CN3483" s="8"/>
      <c r="CO3483" s="8"/>
      <c r="CP3483" s="8"/>
      <c r="CQ3483" s="8"/>
      <c r="CR3483" s="8"/>
      <c r="CS3483" s="8"/>
      <c r="CT3483" s="8"/>
      <c r="CU3483" s="8"/>
    </row>
    <row r="3484" spans="2:99" x14ac:dyDescent="0.2">
      <c r="B3484" s="7">
        <v>5.5671296296296302E-2</v>
      </c>
      <c r="C3484" s="8">
        <v>37</v>
      </c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/>
      <c r="CJ3484" s="8"/>
      <c r="CK3484" s="8"/>
      <c r="CL3484" s="8"/>
      <c r="CM3484" s="8"/>
      <c r="CN3484" s="8"/>
      <c r="CO3484" s="8"/>
      <c r="CP3484" s="8"/>
      <c r="CQ3484" s="8"/>
      <c r="CR3484" s="8"/>
      <c r="CS3484" s="8"/>
      <c r="CT3484" s="8"/>
      <c r="CU3484" s="8"/>
    </row>
    <row r="3485" spans="2:99" x14ac:dyDescent="0.2">
      <c r="B3485" s="7">
        <v>5.6712962962962965E-2</v>
      </c>
      <c r="C3485" s="8">
        <v>37</v>
      </c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/>
      <c r="CJ3485" s="8"/>
      <c r="CK3485" s="8"/>
      <c r="CL3485" s="8"/>
      <c r="CM3485" s="8"/>
      <c r="CN3485" s="8"/>
      <c r="CO3485" s="8"/>
      <c r="CP3485" s="8"/>
      <c r="CQ3485" s="8"/>
      <c r="CR3485" s="8"/>
      <c r="CS3485" s="8"/>
      <c r="CT3485" s="8"/>
      <c r="CU3485" s="8"/>
    </row>
    <row r="3486" spans="2:99" x14ac:dyDescent="0.2">
      <c r="B3486" s="7">
        <v>5.7754629629629628E-2</v>
      </c>
      <c r="C3486" s="8">
        <v>37</v>
      </c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/>
      <c r="CJ3486" s="8"/>
      <c r="CK3486" s="8"/>
      <c r="CL3486" s="8"/>
      <c r="CM3486" s="8"/>
      <c r="CN3486" s="8"/>
      <c r="CO3486" s="8"/>
      <c r="CP3486" s="8"/>
      <c r="CQ3486" s="8"/>
      <c r="CR3486" s="8"/>
      <c r="CS3486" s="8"/>
      <c r="CT3486" s="8"/>
      <c r="CU3486" s="8"/>
    </row>
    <row r="3487" spans="2:99" x14ac:dyDescent="0.2">
      <c r="B3487" s="7">
        <v>5.8796296296296298E-2</v>
      </c>
      <c r="C3487" s="8">
        <v>37</v>
      </c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/>
      <c r="CJ3487" s="8"/>
      <c r="CK3487" s="8"/>
      <c r="CL3487" s="8"/>
      <c r="CM3487" s="8"/>
      <c r="CN3487" s="8"/>
      <c r="CO3487" s="8"/>
      <c r="CP3487" s="8"/>
      <c r="CQ3487" s="8"/>
      <c r="CR3487" s="8"/>
      <c r="CS3487" s="8"/>
      <c r="CT3487" s="8"/>
      <c r="CU3487" s="8"/>
    </row>
    <row r="3488" spans="2:99" x14ac:dyDescent="0.2">
      <c r="B3488" s="7">
        <v>5.9837962962962961E-2</v>
      </c>
      <c r="C3488" s="8">
        <v>37</v>
      </c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/>
      <c r="CJ3488" s="8"/>
      <c r="CK3488" s="8"/>
      <c r="CL3488" s="8"/>
      <c r="CM3488" s="8"/>
      <c r="CN3488" s="8"/>
      <c r="CO3488" s="8"/>
      <c r="CP3488" s="8"/>
      <c r="CQ3488" s="8"/>
      <c r="CR3488" s="8"/>
      <c r="CS3488" s="8"/>
      <c r="CT3488" s="8"/>
      <c r="CU3488" s="8"/>
    </row>
    <row r="3489" spans="2:99" x14ac:dyDescent="0.2">
      <c r="B3489" s="7">
        <v>6.0879629629629638E-2</v>
      </c>
      <c r="C3489" s="8">
        <v>37</v>
      </c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/>
      <c r="CJ3489" s="8"/>
      <c r="CK3489" s="8"/>
      <c r="CL3489" s="8"/>
      <c r="CM3489" s="8"/>
      <c r="CN3489" s="8"/>
      <c r="CO3489" s="8"/>
      <c r="CP3489" s="8"/>
      <c r="CQ3489" s="8"/>
      <c r="CR3489" s="8"/>
      <c r="CS3489" s="8"/>
      <c r="CT3489" s="8"/>
      <c r="CU3489" s="8"/>
    </row>
    <row r="3490" spans="2:99" x14ac:dyDescent="0.2">
      <c r="B3490" s="7">
        <v>6.1921296296296301E-2</v>
      </c>
      <c r="C3490" s="8">
        <v>36.9</v>
      </c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/>
      <c r="CJ3490" s="8"/>
      <c r="CK3490" s="8"/>
      <c r="CL3490" s="8"/>
      <c r="CM3490" s="8"/>
      <c r="CN3490" s="8"/>
      <c r="CO3490" s="8"/>
      <c r="CP3490" s="8"/>
      <c r="CQ3490" s="8"/>
      <c r="CR3490" s="8"/>
      <c r="CS3490" s="8"/>
      <c r="CT3490" s="8"/>
      <c r="CU3490" s="8"/>
    </row>
    <row r="3491" spans="2:99" x14ac:dyDescent="0.2">
      <c r="B3491" s="7">
        <v>6.2962962962962957E-2</v>
      </c>
      <c r="C3491" s="8">
        <v>37</v>
      </c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/>
      <c r="CJ3491" s="8"/>
      <c r="CK3491" s="8"/>
      <c r="CL3491" s="8"/>
      <c r="CM3491" s="8"/>
      <c r="CN3491" s="8"/>
      <c r="CO3491" s="8"/>
      <c r="CP3491" s="8"/>
      <c r="CQ3491" s="8"/>
      <c r="CR3491" s="8"/>
      <c r="CS3491" s="8"/>
      <c r="CT3491" s="8"/>
      <c r="CU3491" s="8"/>
    </row>
    <row r="3492" spans="2:99" x14ac:dyDescent="0.2">
      <c r="B3492" s="7">
        <v>6.400462962962962E-2</v>
      </c>
      <c r="C3492" s="8">
        <v>37</v>
      </c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/>
      <c r="CJ3492" s="8"/>
      <c r="CK3492" s="8"/>
      <c r="CL3492" s="8"/>
      <c r="CM3492" s="8"/>
      <c r="CN3492" s="8"/>
      <c r="CO3492" s="8"/>
      <c r="CP3492" s="8"/>
      <c r="CQ3492" s="8"/>
      <c r="CR3492" s="8"/>
      <c r="CS3492" s="8"/>
      <c r="CT3492" s="8"/>
      <c r="CU3492" s="8"/>
    </row>
    <row r="3493" spans="2:99" x14ac:dyDescent="0.2">
      <c r="B3493" s="7">
        <v>6.5046296296296297E-2</v>
      </c>
      <c r="C3493" s="8">
        <v>37</v>
      </c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/>
      <c r="CJ3493" s="8"/>
      <c r="CK3493" s="8"/>
      <c r="CL3493" s="8"/>
      <c r="CM3493" s="8"/>
      <c r="CN3493" s="8"/>
      <c r="CO3493" s="8"/>
      <c r="CP3493" s="8"/>
      <c r="CQ3493" s="8"/>
      <c r="CR3493" s="8"/>
      <c r="CS3493" s="8"/>
      <c r="CT3493" s="8"/>
      <c r="CU3493" s="8"/>
    </row>
    <row r="3494" spans="2:99" x14ac:dyDescent="0.2">
      <c r="B3494" s="7">
        <v>6.6087962962962959E-2</v>
      </c>
      <c r="C3494" s="8">
        <v>37</v>
      </c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/>
      <c r="CJ3494" s="8"/>
      <c r="CK3494" s="8"/>
      <c r="CL3494" s="8"/>
      <c r="CM3494" s="8"/>
      <c r="CN3494" s="8"/>
      <c r="CO3494" s="8"/>
      <c r="CP3494" s="8"/>
      <c r="CQ3494" s="8"/>
      <c r="CR3494" s="8"/>
      <c r="CS3494" s="8"/>
      <c r="CT3494" s="8"/>
      <c r="CU3494" s="8"/>
    </row>
    <row r="3495" spans="2:99" x14ac:dyDescent="0.2">
      <c r="B3495" s="7">
        <v>6.7129629629629636E-2</v>
      </c>
      <c r="C3495" s="8">
        <v>37</v>
      </c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/>
      <c r="CJ3495" s="8"/>
      <c r="CK3495" s="8"/>
      <c r="CL3495" s="8"/>
      <c r="CM3495" s="8"/>
      <c r="CN3495" s="8"/>
      <c r="CO3495" s="8"/>
      <c r="CP3495" s="8"/>
      <c r="CQ3495" s="8"/>
      <c r="CR3495" s="8"/>
      <c r="CS3495" s="8"/>
      <c r="CT3495" s="8"/>
      <c r="CU3495" s="8"/>
    </row>
    <row r="3496" spans="2:99" x14ac:dyDescent="0.2">
      <c r="B3496" s="7">
        <v>6.8171296296296299E-2</v>
      </c>
      <c r="C3496" s="8">
        <v>36.9</v>
      </c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/>
      <c r="CJ3496" s="8"/>
      <c r="CK3496" s="8"/>
      <c r="CL3496" s="8"/>
      <c r="CM3496" s="8"/>
      <c r="CN3496" s="8"/>
      <c r="CO3496" s="8"/>
      <c r="CP3496" s="8"/>
      <c r="CQ3496" s="8"/>
      <c r="CR3496" s="8"/>
      <c r="CS3496" s="8"/>
      <c r="CT3496" s="8"/>
      <c r="CU3496" s="8"/>
    </row>
    <row r="3497" spans="2:99" x14ac:dyDescent="0.2">
      <c r="B3497" s="7">
        <v>6.9212962962962962E-2</v>
      </c>
      <c r="C3497" s="8">
        <v>37</v>
      </c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/>
      <c r="CJ3497" s="8"/>
      <c r="CK3497" s="8"/>
      <c r="CL3497" s="8"/>
      <c r="CM3497" s="8"/>
      <c r="CN3497" s="8"/>
      <c r="CO3497" s="8"/>
      <c r="CP3497" s="8"/>
      <c r="CQ3497" s="8"/>
      <c r="CR3497" s="8"/>
      <c r="CS3497" s="8"/>
      <c r="CT3497" s="8"/>
      <c r="CU3497" s="8"/>
    </row>
    <row r="3498" spans="2:99" x14ac:dyDescent="0.2">
      <c r="B3498" s="7">
        <v>7.0254629629629625E-2</v>
      </c>
      <c r="C3498" s="8">
        <v>37</v>
      </c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/>
      <c r="CJ3498" s="8"/>
      <c r="CK3498" s="8"/>
      <c r="CL3498" s="8"/>
      <c r="CM3498" s="8"/>
      <c r="CN3498" s="8"/>
      <c r="CO3498" s="8"/>
      <c r="CP3498" s="8"/>
      <c r="CQ3498" s="8"/>
      <c r="CR3498" s="8"/>
      <c r="CS3498" s="8"/>
      <c r="CT3498" s="8"/>
      <c r="CU3498" s="8"/>
    </row>
    <row r="3499" spans="2:99" x14ac:dyDescent="0.2">
      <c r="B3499" s="7">
        <v>7.1296296296296288E-2</v>
      </c>
      <c r="C3499" s="8">
        <v>36.9</v>
      </c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/>
      <c r="CJ3499" s="8"/>
      <c r="CK3499" s="8"/>
      <c r="CL3499" s="8"/>
      <c r="CM3499" s="8"/>
      <c r="CN3499" s="8"/>
      <c r="CO3499" s="8"/>
      <c r="CP3499" s="8"/>
      <c r="CQ3499" s="8"/>
      <c r="CR3499" s="8"/>
      <c r="CS3499" s="8"/>
      <c r="CT3499" s="8"/>
      <c r="CU3499" s="8"/>
    </row>
    <row r="3500" spans="2:99" x14ac:dyDescent="0.2">
      <c r="B3500" s="7">
        <v>7.2337962962962965E-2</v>
      </c>
      <c r="C3500" s="8">
        <v>37</v>
      </c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/>
      <c r="CJ3500" s="8"/>
      <c r="CK3500" s="8"/>
      <c r="CL3500" s="8"/>
      <c r="CM3500" s="8"/>
      <c r="CN3500" s="8"/>
      <c r="CO3500" s="8"/>
      <c r="CP3500" s="8"/>
      <c r="CQ3500" s="8"/>
      <c r="CR3500" s="8"/>
      <c r="CS3500" s="8"/>
      <c r="CT3500" s="8"/>
      <c r="CU3500" s="8"/>
    </row>
    <row r="3501" spans="2:99" x14ac:dyDescent="0.2">
      <c r="B3501" s="7">
        <v>7.3379629629629628E-2</v>
      </c>
      <c r="C3501" s="8">
        <v>37</v>
      </c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/>
      <c r="CJ3501" s="8"/>
      <c r="CK3501" s="8"/>
      <c r="CL3501" s="8"/>
      <c r="CM3501" s="8"/>
      <c r="CN3501" s="8"/>
      <c r="CO3501" s="8"/>
      <c r="CP3501" s="8"/>
      <c r="CQ3501" s="8"/>
      <c r="CR3501" s="8"/>
      <c r="CS3501" s="8"/>
      <c r="CT3501" s="8"/>
      <c r="CU3501" s="8"/>
    </row>
    <row r="3502" spans="2:99" x14ac:dyDescent="0.2">
      <c r="B3502" s="7">
        <v>7.4421296296296291E-2</v>
      </c>
      <c r="C3502" s="8">
        <v>36.9</v>
      </c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/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  <c r="CT3502" s="8"/>
      <c r="CU3502" s="8"/>
    </row>
    <row r="3503" spans="2:99" x14ac:dyDescent="0.2">
      <c r="B3503" s="7">
        <v>7.5462962962962968E-2</v>
      </c>
      <c r="C3503" s="8">
        <v>37</v>
      </c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/>
      <c r="CJ3503" s="8"/>
      <c r="CK3503" s="8"/>
      <c r="CL3503" s="8"/>
      <c r="CM3503" s="8"/>
      <c r="CN3503" s="8"/>
      <c r="CO3503" s="8"/>
      <c r="CP3503" s="8"/>
      <c r="CQ3503" s="8"/>
      <c r="CR3503" s="8"/>
      <c r="CS3503" s="8"/>
      <c r="CT3503" s="8"/>
      <c r="CU3503" s="8"/>
    </row>
    <row r="3504" spans="2:99" x14ac:dyDescent="0.2">
      <c r="B3504" s="7">
        <v>7.6504629629629631E-2</v>
      </c>
      <c r="C3504" s="8">
        <v>37</v>
      </c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/>
      <c r="CJ3504" s="8"/>
      <c r="CK3504" s="8"/>
      <c r="CL3504" s="8"/>
      <c r="CM3504" s="8"/>
      <c r="CN3504" s="8"/>
      <c r="CO3504" s="8"/>
      <c r="CP3504" s="8"/>
      <c r="CQ3504" s="8"/>
      <c r="CR3504" s="8"/>
      <c r="CS3504" s="8"/>
      <c r="CT3504" s="8"/>
      <c r="CU3504" s="8"/>
    </row>
    <row r="3505" spans="2:99" x14ac:dyDescent="0.2">
      <c r="B3505" s="7">
        <v>7.7546296296296294E-2</v>
      </c>
      <c r="C3505" s="8">
        <v>37</v>
      </c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/>
      <c r="CJ3505" s="8"/>
      <c r="CK3505" s="8"/>
      <c r="CL3505" s="8"/>
      <c r="CM3505" s="8"/>
      <c r="CN3505" s="8"/>
      <c r="CO3505" s="8"/>
      <c r="CP3505" s="8"/>
      <c r="CQ3505" s="8"/>
      <c r="CR3505" s="8"/>
      <c r="CS3505" s="8"/>
      <c r="CT3505" s="8"/>
      <c r="CU3505" s="8"/>
    </row>
    <row r="3506" spans="2:99" x14ac:dyDescent="0.2">
      <c r="B3506" s="7">
        <v>7.8587962962962957E-2</v>
      </c>
      <c r="C3506" s="8">
        <v>37</v>
      </c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/>
      <c r="CJ3506" s="8"/>
      <c r="CK3506" s="8"/>
      <c r="CL3506" s="8"/>
      <c r="CM3506" s="8"/>
      <c r="CN3506" s="8"/>
      <c r="CO3506" s="8"/>
      <c r="CP3506" s="8"/>
      <c r="CQ3506" s="8"/>
      <c r="CR3506" s="8"/>
      <c r="CS3506" s="8"/>
      <c r="CT3506" s="8"/>
      <c r="CU3506" s="8"/>
    </row>
    <row r="3507" spans="2:99" x14ac:dyDescent="0.2">
      <c r="B3507" s="7">
        <v>7.962962962962962E-2</v>
      </c>
      <c r="C3507" s="8">
        <v>37</v>
      </c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/>
      <c r="CJ3507" s="8"/>
      <c r="CK3507" s="8"/>
      <c r="CL3507" s="8"/>
      <c r="CM3507" s="8"/>
      <c r="CN3507" s="8"/>
      <c r="CO3507" s="8"/>
      <c r="CP3507" s="8"/>
      <c r="CQ3507" s="8"/>
      <c r="CR3507" s="8"/>
      <c r="CS3507" s="8"/>
      <c r="CT3507" s="8"/>
      <c r="CU3507" s="8"/>
    </row>
    <row r="3508" spans="2:99" x14ac:dyDescent="0.2">
      <c r="B3508" s="7">
        <v>8.0671296296296297E-2</v>
      </c>
      <c r="C3508" s="8">
        <v>37</v>
      </c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8"/>
      <c r="CG3508" s="8"/>
      <c r="CH3508" s="8"/>
      <c r="CI3508" s="8"/>
      <c r="CJ3508" s="8"/>
      <c r="CK3508" s="8"/>
      <c r="CL3508" s="8"/>
      <c r="CM3508" s="8"/>
      <c r="CN3508" s="8"/>
      <c r="CO3508" s="8"/>
      <c r="CP3508" s="8"/>
      <c r="CQ3508" s="8"/>
      <c r="CR3508" s="8"/>
      <c r="CS3508" s="8"/>
      <c r="CT3508" s="8"/>
      <c r="CU3508" s="8"/>
    </row>
    <row r="3509" spans="2:99" x14ac:dyDescent="0.2">
      <c r="B3509" s="7">
        <v>8.1712962962962959E-2</v>
      </c>
      <c r="C3509" s="8">
        <v>36.9</v>
      </c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/>
      <c r="CJ3509" s="8"/>
      <c r="CK3509" s="8"/>
      <c r="CL3509" s="8"/>
      <c r="CM3509" s="8"/>
      <c r="CN3509" s="8"/>
      <c r="CO3509" s="8"/>
      <c r="CP3509" s="8"/>
      <c r="CQ3509" s="8"/>
      <c r="CR3509" s="8"/>
      <c r="CS3509" s="8"/>
      <c r="CT3509" s="8"/>
      <c r="CU3509" s="8"/>
    </row>
    <row r="3510" spans="2:99" x14ac:dyDescent="0.2">
      <c r="B3510" s="7">
        <v>8.2754629629629636E-2</v>
      </c>
      <c r="C3510" s="8">
        <v>37</v>
      </c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8"/>
      <c r="CG3510" s="8"/>
      <c r="CH3510" s="8"/>
      <c r="CI3510" s="8"/>
      <c r="CJ3510" s="8"/>
      <c r="CK3510" s="8"/>
      <c r="CL3510" s="8"/>
      <c r="CM3510" s="8"/>
      <c r="CN3510" s="8"/>
      <c r="CO3510" s="8"/>
      <c r="CP3510" s="8"/>
      <c r="CQ3510" s="8"/>
      <c r="CR3510" s="8"/>
      <c r="CS3510" s="8"/>
      <c r="CT3510" s="8"/>
      <c r="CU3510" s="8"/>
    </row>
    <row r="3511" spans="2:99" x14ac:dyDescent="0.2">
      <c r="B3511" s="7">
        <v>8.3796296296296299E-2</v>
      </c>
      <c r="C3511" s="8">
        <v>37</v>
      </c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/>
      <c r="CJ3511" s="8"/>
      <c r="CK3511" s="8"/>
      <c r="CL3511" s="8"/>
      <c r="CM3511" s="8"/>
      <c r="CN3511" s="8"/>
      <c r="CO3511" s="8"/>
      <c r="CP3511" s="8"/>
      <c r="CQ3511" s="8"/>
      <c r="CR3511" s="8"/>
      <c r="CS3511" s="8"/>
      <c r="CT3511" s="8"/>
      <c r="CU3511" s="8"/>
    </row>
    <row r="3512" spans="2:99" x14ac:dyDescent="0.2">
      <c r="B3512" s="7">
        <v>8.4837962962962962E-2</v>
      </c>
      <c r="C3512" s="8">
        <v>37</v>
      </c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8"/>
      <c r="CG3512" s="8"/>
      <c r="CH3512" s="8"/>
      <c r="CI3512" s="8"/>
      <c r="CJ3512" s="8"/>
      <c r="CK3512" s="8"/>
      <c r="CL3512" s="8"/>
      <c r="CM3512" s="8"/>
      <c r="CN3512" s="8"/>
      <c r="CO3512" s="8"/>
      <c r="CP3512" s="8"/>
      <c r="CQ3512" s="8"/>
      <c r="CR3512" s="8"/>
      <c r="CS3512" s="8"/>
      <c r="CT3512" s="8"/>
      <c r="CU3512" s="8"/>
    </row>
    <row r="3513" spans="2:99" x14ac:dyDescent="0.2">
      <c r="B3513" s="7">
        <v>8.5879629629629625E-2</v>
      </c>
      <c r="C3513" s="8">
        <v>37</v>
      </c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/>
      <c r="CJ3513" s="8"/>
      <c r="CK3513" s="8"/>
      <c r="CL3513" s="8"/>
      <c r="CM3513" s="8"/>
      <c r="CN3513" s="8"/>
      <c r="CO3513" s="8"/>
      <c r="CP3513" s="8"/>
      <c r="CQ3513" s="8"/>
      <c r="CR3513" s="8"/>
      <c r="CS3513" s="8"/>
      <c r="CT3513" s="8"/>
      <c r="CU3513" s="8"/>
    </row>
    <row r="3514" spans="2:99" x14ac:dyDescent="0.2">
      <c r="B3514" s="7">
        <v>8.6921296296296302E-2</v>
      </c>
      <c r="C3514" s="8">
        <v>37</v>
      </c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8"/>
      <c r="CG3514" s="8"/>
      <c r="CH3514" s="8"/>
      <c r="CI3514" s="8"/>
      <c r="CJ3514" s="8"/>
      <c r="CK3514" s="8"/>
      <c r="CL3514" s="8"/>
      <c r="CM3514" s="8"/>
      <c r="CN3514" s="8"/>
      <c r="CO3514" s="8"/>
      <c r="CP3514" s="8"/>
      <c r="CQ3514" s="8"/>
      <c r="CR3514" s="8"/>
      <c r="CS3514" s="8"/>
      <c r="CT3514" s="8"/>
      <c r="CU3514" s="8"/>
    </row>
    <row r="3515" spans="2:99" x14ac:dyDescent="0.2">
      <c r="B3515" s="7">
        <v>8.7962962962962965E-2</v>
      </c>
      <c r="C3515" s="8">
        <v>37</v>
      </c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/>
      <c r="CJ3515" s="8"/>
      <c r="CK3515" s="8"/>
      <c r="CL3515" s="8"/>
      <c r="CM3515" s="8"/>
      <c r="CN3515" s="8"/>
      <c r="CO3515" s="8"/>
      <c r="CP3515" s="8"/>
      <c r="CQ3515" s="8"/>
      <c r="CR3515" s="8"/>
      <c r="CS3515" s="8"/>
      <c r="CT3515" s="8"/>
      <c r="CU3515" s="8"/>
    </row>
    <row r="3516" spans="2:99" x14ac:dyDescent="0.2">
      <c r="B3516" s="7">
        <v>8.9004629629629628E-2</v>
      </c>
      <c r="C3516" s="8">
        <v>37</v>
      </c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8"/>
      <c r="CG3516" s="8"/>
      <c r="CH3516" s="8"/>
      <c r="CI3516" s="8"/>
      <c r="CJ3516" s="8"/>
      <c r="CK3516" s="8"/>
      <c r="CL3516" s="8"/>
      <c r="CM3516" s="8"/>
      <c r="CN3516" s="8"/>
      <c r="CO3516" s="8"/>
      <c r="CP3516" s="8"/>
      <c r="CQ3516" s="8"/>
      <c r="CR3516" s="8"/>
      <c r="CS3516" s="8"/>
      <c r="CT3516" s="8"/>
      <c r="CU3516" s="8"/>
    </row>
    <row r="3517" spans="2:99" x14ac:dyDescent="0.2">
      <c r="B3517" s="7">
        <v>9.0046296296296291E-2</v>
      </c>
      <c r="C3517" s="8">
        <v>37</v>
      </c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8"/>
      <c r="CG3517" s="8"/>
      <c r="CH3517" s="8"/>
      <c r="CI3517" s="8"/>
      <c r="CJ3517" s="8"/>
      <c r="CK3517" s="8"/>
      <c r="CL3517" s="8"/>
      <c r="CM3517" s="8"/>
      <c r="CN3517" s="8"/>
      <c r="CO3517" s="8"/>
      <c r="CP3517" s="8"/>
      <c r="CQ3517" s="8"/>
      <c r="CR3517" s="8"/>
      <c r="CS3517" s="8"/>
      <c r="CT3517" s="8"/>
      <c r="CU3517" s="8"/>
    </row>
    <row r="3518" spans="2:99" x14ac:dyDescent="0.2">
      <c r="B3518" s="7">
        <v>9.1087962962962954E-2</v>
      </c>
      <c r="C3518" s="8">
        <v>37</v>
      </c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8"/>
      <c r="CG3518" s="8"/>
      <c r="CH3518" s="8"/>
      <c r="CI3518" s="8"/>
      <c r="CJ3518" s="8"/>
      <c r="CK3518" s="8"/>
      <c r="CL3518" s="8"/>
      <c r="CM3518" s="8"/>
      <c r="CN3518" s="8"/>
      <c r="CO3518" s="8"/>
      <c r="CP3518" s="8"/>
      <c r="CQ3518" s="8"/>
      <c r="CR3518" s="8"/>
      <c r="CS3518" s="8"/>
      <c r="CT3518" s="8"/>
      <c r="CU3518" s="8"/>
    </row>
    <row r="3519" spans="2:99" x14ac:dyDescent="0.2">
      <c r="B3519" s="7">
        <v>9.2129629629629631E-2</v>
      </c>
      <c r="C3519" s="8">
        <v>37</v>
      </c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8"/>
      <c r="CG3519" s="8"/>
      <c r="CH3519" s="8"/>
      <c r="CI3519" s="8"/>
      <c r="CJ3519" s="8"/>
      <c r="CK3519" s="8"/>
      <c r="CL3519" s="8"/>
      <c r="CM3519" s="8"/>
      <c r="CN3519" s="8"/>
      <c r="CO3519" s="8"/>
      <c r="CP3519" s="8"/>
      <c r="CQ3519" s="8"/>
      <c r="CR3519" s="8"/>
      <c r="CS3519" s="8"/>
      <c r="CT3519" s="8"/>
      <c r="CU3519" s="8"/>
    </row>
    <row r="3520" spans="2:99" x14ac:dyDescent="0.2">
      <c r="B3520" s="7">
        <v>9.3171296296296294E-2</v>
      </c>
      <c r="C3520" s="8">
        <v>37</v>
      </c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8"/>
      <c r="CG3520" s="8"/>
      <c r="CH3520" s="8"/>
      <c r="CI3520" s="8"/>
      <c r="CJ3520" s="8"/>
      <c r="CK3520" s="8"/>
      <c r="CL3520" s="8"/>
      <c r="CM3520" s="8"/>
      <c r="CN3520" s="8"/>
      <c r="CO3520" s="8"/>
      <c r="CP3520" s="8"/>
      <c r="CQ3520" s="8"/>
      <c r="CR3520" s="8"/>
      <c r="CS3520" s="8"/>
      <c r="CT3520" s="8"/>
      <c r="CU3520" s="8"/>
    </row>
    <row r="3521" spans="2:99" x14ac:dyDescent="0.2">
      <c r="B3521" s="7">
        <v>9.4212962962962957E-2</v>
      </c>
      <c r="C3521" s="8">
        <v>37</v>
      </c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/>
      <c r="CJ3521" s="8"/>
      <c r="CK3521" s="8"/>
      <c r="CL3521" s="8"/>
      <c r="CM3521" s="8"/>
      <c r="CN3521" s="8"/>
      <c r="CO3521" s="8"/>
      <c r="CP3521" s="8"/>
      <c r="CQ3521" s="8"/>
      <c r="CR3521" s="8"/>
      <c r="CS3521" s="8"/>
      <c r="CT3521" s="8"/>
      <c r="CU3521" s="8"/>
    </row>
    <row r="3522" spans="2:99" x14ac:dyDescent="0.2">
      <c r="B3522" s="7">
        <v>9.525462962962962E-2</v>
      </c>
      <c r="C3522" s="8">
        <v>37</v>
      </c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/>
      <c r="CJ3522" s="8"/>
      <c r="CK3522" s="8"/>
      <c r="CL3522" s="8"/>
      <c r="CM3522" s="8"/>
      <c r="CN3522" s="8"/>
      <c r="CO3522" s="8"/>
      <c r="CP3522" s="8"/>
      <c r="CQ3522" s="8"/>
      <c r="CR3522" s="8"/>
      <c r="CS3522" s="8"/>
      <c r="CT3522" s="8"/>
      <c r="CU3522" s="8"/>
    </row>
    <row r="3523" spans="2:99" x14ac:dyDescent="0.2">
      <c r="B3523" s="7">
        <v>9.6296296296296283E-2</v>
      </c>
      <c r="C3523" s="8">
        <v>37</v>
      </c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8"/>
      <c r="CG3523" s="8"/>
      <c r="CH3523" s="8"/>
      <c r="CI3523" s="8"/>
      <c r="CJ3523" s="8"/>
      <c r="CK3523" s="8"/>
      <c r="CL3523" s="8"/>
      <c r="CM3523" s="8"/>
      <c r="CN3523" s="8"/>
      <c r="CO3523" s="8"/>
      <c r="CP3523" s="8"/>
      <c r="CQ3523" s="8"/>
      <c r="CR3523" s="8"/>
      <c r="CS3523" s="8"/>
      <c r="CT3523" s="8"/>
      <c r="CU3523" s="8"/>
    </row>
    <row r="3524" spans="2:99" x14ac:dyDescent="0.2">
      <c r="B3524" s="7">
        <v>9.7337962962962973E-2</v>
      </c>
      <c r="C3524" s="8">
        <v>37</v>
      </c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8"/>
      <c r="CG3524" s="8"/>
      <c r="CH3524" s="8"/>
      <c r="CI3524" s="8"/>
      <c r="CJ3524" s="8"/>
      <c r="CK3524" s="8"/>
      <c r="CL3524" s="8"/>
      <c r="CM3524" s="8"/>
      <c r="CN3524" s="8"/>
      <c r="CO3524" s="8"/>
      <c r="CP3524" s="8"/>
      <c r="CQ3524" s="8"/>
      <c r="CR3524" s="8"/>
      <c r="CS3524" s="8"/>
      <c r="CT3524" s="8"/>
      <c r="CU3524" s="8"/>
    </row>
    <row r="3525" spans="2:99" x14ac:dyDescent="0.2">
      <c r="B3525" s="7">
        <v>9.8379629629629636E-2</v>
      </c>
      <c r="C3525" s="8">
        <v>37</v>
      </c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/>
      <c r="CJ3525" s="8"/>
      <c r="CK3525" s="8"/>
      <c r="CL3525" s="8"/>
      <c r="CM3525" s="8"/>
      <c r="CN3525" s="8"/>
      <c r="CO3525" s="8"/>
      <c r="CP3525" s="8"/>
      <c r="CQ3525" s="8"/>
      <c r="CR3525" s="8"/>
      <c r="CS3525" s="8"/>
      <c r="CT3525" s="8"/>
      <c r="CU3525" s="8"/>
    </row>
    <row r="3526" spans="2:99" x14ac:dyDescent="0.2">
      <c r="B3526" s="7">
        <v>9.9421296296296299E-2</v>
      </c>
      <c r="C3526" s="8">
        <v>37</v>
      </c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/>
      <c r="CJ3526" s="8"/>
      <c r="CK3526" s="8"/>
      <c r="CL3526" s="8"/>
      <c r="CM3526" s="8"/>
      <c r="CN3526" s="8"/>
      <c r="CO3526" s="8"/>
      <c r="CP3526" s="8"/>
      <c r="CQ3526" s="8"/>
      <c r="CR3526" s="8"/>
      <c r="CS3526" s="8"/>
      <c r="CT3526" s="8"/>
      <c r="CU3526" s="8"/>
    </row>
    <row r="3527" spans="2:99" x14ac:dyDescent="0.2">
      <c r="B3527" s="7">
        <v>0.10046296296296296</v>
      </c>
      <c r="C3527" s="8">
        <v>37</v>
      </c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/>
      <c r="CJ3527" s="8"/>
      <c r="CK3527" s="8"/>
      <c r="CL3527" s="8"/>
      <c r="CM3527" s="8"/>
      <c r="CN3527" s="8"/>
      <c r="CO3527" s="8"/>
      <c r="CP3527" s="8"/>
      <c r="CQ3527" s="8"/>
      <c r="CR3527" s="8"/>
      <c r="CS3527" s="8"/>
      <c r="CT3527" s="8"/>
      <c r="CU3527" s="8"/>
    </row>
    <row r="3528" spans="2:99" x14ac:dyDescent="0.2">
      <c r="B3528" s="7">
        <v>0.10150462962962963</v>
      </c>
      <c r="C3528" s="8">
        <v>37</v>
      </c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8"/>
      <c r="CG3528" s="8"/>
      <c r="CH3528" s="8"/>
      <c r="CI3528" s="8"/>
      <c r="CJ3528" s="8"/>
      <c r="CK3528" s="8"/>
      <c r="CL3528" s="8"/>
      <c r="CM3528" s="8"/>
      <c r="CN3528" s="8"/>
      <c r="CO3528" s="8"/>
      <c r="CP3528" s="8"/>
      <c r="CQ3528" s="8"/>
      <c r="CR3528" s="8"/>
      <c r="CS3528" s="8"/>
      <c r="CT3528" s="8"/>
      <c r="CU3528" s="8"/>
    </row>
    <row r="3529" spans="2:99" x14ac:dyDescent="0.2">
      <c r="B3529" s="7">
        <v>0.1025462962962963</v>
      </c>
      <c r="C3529" s="8">
        <v>37</v>
      </c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8"/>
      <c r="CG3529" s="8"/>
      <c r="CH3529" s="8"/>
      <c r="CI3529" s="8"/>
      <c r="CJ3529" s="8"/>
      <c r="CK3529" s="8"/>
      <c r="CL3529" s="8"/>
      <c r="CM3529" s="8"/>
      <c r="CN3529" s="8"/>
      <c r="CO3529" s="8"/>
      <c r="CP3529" s="8"/>
      <c r="CQ3529" s="8"/>
      <c r="CR3529" s="8"/>
      <c r="CS3529" s="8"/>
      <c r="CT3529" s="8"/>
      <c r="CU3529" s="8"/>
    </row>
    <row r="3530" spans="2:99" x14ac:dyDescent="0.2">
      <c r="B3530" s="7">
        <v>0.10358796296296297</v>
      </c>
      <c r="C3530" s="8">
        <v>37</v>
      </c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  <c r="CK3530" s="8"/>
      <c r="CL3530" s="8"/>
      <c r="CM3530" s="8"/>
      <c r="CN3530" s="8"/>
      <c r="CO3530" s="8"/>
      <c r="CP3530" s="8"/>
      <c r="CQ3530" s="8"/>
      <c r="CR3530" s="8"/>
      <c r="CS3530" s="8"/>
      <c r="CT3530" s="8"/>
      <c r="CU3530" s="8"/>
    </row>
    <row r="3531" spans="2:99" x14ac:dyDescent="0.2">
      <c r="B3531" s="7">
        <v>0.10462962962962963</v>
      </c>
      <c r="C3531" s="8">
        <v>37</v>
      </c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8"/>
      <c r="CG3531" s="8"/>
      <c r="CH3531" s="8"/>
      <c r="CI3531" s="8"/>
      <c r="CJ3531" s="8"/>
      <c r="CK3531" s="8"/>
      <c r="CL3531" s="8"/>
      <c r="CM3531" s="8"/>
      <c r="CN3531" s="8"/>
      <c r="CO3531" s="8"/>
      <c r="CP3531" s="8"/>
      <c r="CQ3531" s="8"/>
      <c r="CR3531" s="8"/>
      <c r="CS3531" s="8"/>
      <c r="CT3531" s="8"/>
      <c r="CU3531" s="8"/>
    </row>
    <row r="3532" spans="2:99" x14ac:dyDescent="0.2">
      <c r="B3532" s="7">
        <v>0.10567129629629629</v>
      </c>
      <c r="C3532" s="8">
        <v>37</v>
      </c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8"/>
      <c r="CG3532" s="8"/>
      <c r="CH3532" s="8"/>
      <c r="CI3532" s="8"/>
      <c r="CJ3532" s="8"/>
      <c r="CK3532" s="8"/>
      <c r="CL3532" s="8"/>
      <c r="CM3532" s="8"/>
      <c r="CN3532" s="8"/>
      <c r="CO3532" s="8"/>
      <c r="CP3532" s="8"/>
      <c r="CQ3532" s="8"/>
      <c r="CR3532" s="8"/>
      <c r="CS3532" s="8"/>
      <c r="CT3532" s="8"/>
      <c r="CU3532" s="8"/>
    </row>
    <row r="3533" spans="2:99" x14ac:dyDescent="0.2">
      <c r="B3533" s="7">
        <v>0.10671296296296295</v>
      </c>
      <c r="C3533" s="8">
        <v>37</v>
      </c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8"/>
      <c r="CG3533" s="8"/>
      <c r="CH3533" s="8"/>
      <c r="CI3533" s="8"/>
      <c r="CJ3533" s="8"/>
      <c r="CK3533" s="8"/>
      <c r="CL3533" s="8"/>
      <c r="CM3533" s="8"/>
      <c r="CN3533" s="8"/>
      <c r="CO3533" s="8"/>
      <c r="CP3533" s="8"/>
      <c r="CQ3533" s="8"/>
      <c r="CR3533" s="8"/>
      <c r="CS3533" s="8"/>
      <c r="CT3533" s="8"/>
      <c r="CU3533" s="8"/>
    </row>
    <row r="3534" spans="2:99" x14ac:dyDescent="0.2">
      <c r="B3534" s="7">
        <v>0.10775462962962963</v>
      </c>
      <c r="C3534" s="8">
        <v>37</v>
      </c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8"/>
      <c r="CG3534" s="8"/>
      <c r="CH3534" s="8"/>
      <c r="CI3534" s="8"/>
      <c r="CJ3534" s="8"/>
      <c r="CK3534" s="8"/>
      <c r="CL3534" s="8"/>
      <c r="CM3534" s="8"/>
      <c r="CN3534" s="8"/>
      <c r="CO3534" s="8"/>
      <c r="CP3534" s="8"/>
      <c r="CQ3534" s="8"/>
      <c r="CR3534" s="8"/>
      <c r="CS3534" s="8"/>
      <c r="CT3534" s="8"/>
      <c r="CU3534" s="8"/>
    </row>
    <row r="3535" spans="2:99" x14ac:dyDescent="0.2">
      <c r="B3535" s="7">
        <v>0.10879629629629629</v>
      </c>
      <c r="C3535" s="8">
        <v>37</v>
      </c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  <c r="CK3535" s="8"/>
      <c r="CL3535" s="8"/>
      <c r="CM3535" s="8"/>
      <c r="CN3535" s="8"/>
      <c r="CO3535" s="8"/>
      <c r="CP3535" s="8"/>
      <c r="CQ3535" s="8"/>
      <c r="CR3535" s="8"/>
      <c r="CS3535" s="8"/>
      <c r="CT3535" s="8"/>
      <c r="CU3535" s="8"/>
    </row>
    <row r="3536" spans="2:99" x14ac:dyDescent="0.2">
      <c r="B3536" s="7">
        <v>0.10983796296296296</v>
      </c>
      <c r="C3536" s="8">
        <v>36.9</v>
      </c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8"/>
      <c r="CG3536" s="8"/>
      <c r="CH3536" s="8"/>
      <c r="CI3536" s="8"/>
      <c r="CJ3536" s="8"/>
      <c r="CK3536" s="8"/>
      <c r="CL3536" s="8"/>
      <c r="CM3536" s="8"/>
      <c r="CN3536" s="8"/>
      <c r="CO3536" s="8"/>
      <c r="CP3536" s="8"/>
      <c r="CQ3536" s="8"/>
      <c r="CR3536" s="8"/>
      <c r="CS3536" s="8"/>
      <c r="CT3536" s="8"/>
      <c r="CU3536" s="8"/>
    </row>
    <row r="3537" spans="2:99" x14ac:dyDescent="0.2">
      <c r="B3537" s="7">
        <v>0.11087962962962962</v>
      </c>
      <c r="C3537" s="8">
        <v>37</v>
      </c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8"/>
      <c r="CG3537" s="8"/>
      <c r="CH3537" s="8"/>
      <c r="CI3537" s="8"/>
      <c r="CJ3537" s="8"/>
      <c r="CK3537" s="8"/>
      <c r="CL3537" s="8"/>
      <c r="CM3537" s="8"/>
      <c r="CN3537" s="8"/>
      <c r="CO3537" s="8"/>
      <c r="CP3537" s="8"/>
      <c r="CQ3537" s="8"/>
      <c r="CR3537" s="8"/>
      <c r="CS3537" s="8"/>
      <c r="CT3537" s="8"/>
      <c r="CU3537" s="8"/>
    </row>
    <row r="3538" spans="2:99" x14ac:dyDescent="0.2">
      <c r="B3538" s="7">
        <v>0.11192129629629628</v>
      </c>
      <c r="C3538" s="8">
        <v>37</v>
      </c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8"/>
      <c r="CG3538" s="8"/>
      <c r="CH3538" s="8"/>
      <c r="CI3538" s="8"/>
      <c r="CJ3538" s="8"/>
      <c r="CK3538" s="8"/>
      <c r="CL3538" s="8"/>
      <c r="CM3538" s="8"/>
      <c r="CN3538" s="8"/>
      <c r="CO3538" s="8"/>
      <c r="CP3538" s="8"/>
      <c r="CQ3538" s="8"/>
      <c r="CR3538" s="8"/>
      <c r="CS3538" s="8"/>
      <c r="CT3538" s="8"/>
      <c r="CU3538" s="8"/>
    </row>
    <row r="3539" spans="2:99" x14ac:dyDescent="0.2">
      <c r="B3539" s="7">
        <v>0.11296296296296297</v>
      </c>
      <c r="C3539" s="8">
        <v>36.9</v>
      </c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  <c r="CK3539" s="8"/>
      <c r="CL3539" s="8"/>
      <c r="CM3539" s="8"/>
      <c r="CN3539" s="8"/>
      <c r="CO3539" s="8"/>
      <c r="CP3539" s="8"/>
      <c r="CQ3539" s="8"/>
      <c r="CR3539" s="8"/>
      <c r="CS3539" s="8"/>
      <c r="CT3539" s="8"/>
      <c r="CU3539" s="8"/>
    </row>
    <row r="3540" spans="2:99" x14ac:dyDescent="0.2">
      <c r="B3540" s="7">
        <v>0.11400462962962964</v>
      </c>
      <c r="C3540" s="8">
        <v>37</v>
      </c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8"/>
      <c r="CG3540" s="8"/>
      <c r="CH3540" s="8"/>
      <c r="CI3540" s="8"/>
      <c r="CJ3540" s="8"/>
      <c r="CK3540" s="8"/>
      <c r="CL3540" s="8"/>
      <c r="CM3540" s="8"/>
      <c r="CN3540" s="8"/>
      <c r="CO3540" s="8"/>
      <c r="CP3540" s="8"/>
      <c r="CQ3540" s="8"/>
      <c r="CR3540" s="8"/>
      <c r="CS3540" s="8"/>
      <c r="CT3540" s="8"/>
      <c r="CU3540" s="8"/>
    </row>
    <row r="3541" spans="2:99" x14ac:dyDescent="0.2">
      <c r="B3541" s="7">
        <v>0.1150462962962963</v>
      </c>
      <c r="C3541" s="8">
        <v>37</v>
      </c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8"/>
      <c r="CG3541" s="8"/>
      <c r="CH3541" s="8"/>
      <c r="CI3541" s="8"/>
      <c r="CJ3541" s="8"/>
      <c r="CK3541" s="8"/>
      <c r="CL3541" s="8"/>
      <c r="CM3541" s="8"/>
      <c r="CN3541" s="8"/>
      <c r="CO3541" s="8"/>
      <c r="CP3541" s="8"/>
      <c r="CQ3541" s="8"/>
      <c r="CR3541" s="8"/>
      <c r="CS3541" s="8"/>
      <c r="CT3541" s="8"/>
      <c r="CU3541" s="8"/>
    </row>
    <row r="3542" spans="2:99" x14ac:dyDescent="0.2">
      <c r="B3542" s="7">
        <v>0.11608796296296296</v>
      </c>
      <c r="C3542" s="8">
        <v>37</v>
      </c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  <c r="CK3542" s="8"/>
      <c r="CL3542" s="8"/>
      <c r="CM3542" s="8"/>
      <c r="CN3542" s="8"/>
      <c r="CO3542" s="8"/>
      <c r="CP3542" s="8"/>
      <c r="CQ3542" s="8"/>
      <c r="CR3542" s="8"/>
      <c r="CS3542" s="8"/>
      <c r="CT3542" s="8"/>
      <c r="CU3542" s="8"/>
    </row>
    <row r="3543" spans="2:99" x14ac:dyDescent="0.2">
      <c r="B3543" s="7">
        <v>0.11712962962962963</v>
      </c>
      <c r="C3543" s="8">
        <v>37</v>
      </c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8"/>
      <c r="CG3543" s="8"/>
      <c r="CH3543" s="8"/>
      <c r="CI3543" s="8"/>
      <c r="CJ3543" s="8"/>
      <c r="CK3543" s="8"/>
      <c r="CL3543" s="8"/>
      <c r="CM3543" s="8"/>
      <c r="CN3543" s="8"/>
      <c r="CO3543" s="8"/>
      <c r="CP3543" s="8"/>
      <c r="CQ3543" s="8"/>
      <c r="CR3543" s="8"/>
      <c r="CS3543" s="8"/>
      <c r="CT3543" s="8"/>
      <c r="CU3543" s="8"/>
    </row>
    <row r="3544" spans="2:99" x14ac:dyDescent="0.2">
      <c r="B3544" s="7">
        <v>0.1181712962962963</v>
      </c>
      <c r="C3544" s="8">
        <v>37</v>
      </c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  <c r="CK3544" s="8"/>
      <c r="CL3544" s="8"/>
      <c r="CM3544" s="8"/>
      <c r="CN3544" s="8"/>
      <c r="CO3544" s="8"/>
      <c r="CP3544" s="8"/>
      <c r="CQ3544" s="8"/>
      <c r="CR3544" s="8"/>
      <c r="CS3544" s="8"/>
      <c r="CT3544" s="8"/>
      <c r="CU3544" s="8"/>
    </row>
    <row r="3545" spans="2:99" x14ac:dyDescent="0.2">
      <c r="B3545" s="7">
        <v>0.11921296296296297</v>
      </c>
      <c r="C3545" s="8">
        <v>37</v>
      </c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  <c r="CK3545" s="8"/>
      <c r="CL3545" s="8"/>
      <c r="CM3545" s="8"/>
      <c r="CN3545" s="8"/>
      <c r="CO3545" s="8"/>
      <c r="CP3545" s="8"/>
      <c r="CQ3545" s="8"/>
      <c r="CR3545" s="8"/>
      <c r="CS3545" s="8"/>
      <c r="CT3545" s="8"/>
      <c r="CU3545" s="8"/>
    </row>
    <row r="3546" spans="2:99" x14ac:dyDescent="0.2">
      <c r="B3546" s="7">
        <v>0.12025462962962963</v>
      </c>
      <c r="C3546" s="8">
        <v>37</v>
      </c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8"/>
      <c r="CG3546" s="8"/>
      <c r="CH3546" s="8"/>
      <c r="CI3546" s="8"/>
      <c r="CJ3546" s="8"/>
      <c r="CK3546" s="8"/>
      <c r="CL3546" s="8"/>
      <c r="CM3546" s="8"/>
      <c r="CN3546" s="8"/>
      <c r="CO3546" s="8"/>
      <c r="CP3546" s="8"/>
      <c r="CQ3546" s="8"/>
      <c r="CR3546" s="8"/>
      <c r="CS3546" s="8"/>
      <c r="CT3546" s="8"/>
      <c r="CU3546" s="8"/>
    </row>
    <row r="3547" spans="2:99" x14ac:dyDescent="0.2">
      <c r="B3547" s="7">
        <v>0.12129629629629629</v>
      </c>
      <c r="C3547" s="8">
        <v>37</v>
      </c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/>
      <c r="CC3547" s="8"/>
      <c r="CD3547" s="8"/>
      <c r="CE3547" s="8"/>
      <c r="CF3547" s="8"/>
      <c r="CG3547" s="8"/>
      <c r="CH3547" s="8"/>
      <c r="CI3547" s="8"/>
      <c r="CJ3547" s="8"/>
      <c r="CK3547" s="8"/>
      <c r="CL3547" s="8"/>
      <c r="CM3547" s="8"/>
      <c r="CN3547" s="8"/>
      <c r="CO3547" s="8"/>
      <c r="CP3547" s="8"/>
      <c r="CQ3547" s="8"/>
      <c r="CR3547" s="8"/>
      <c r="CS3547" s="8"/>
      <c r="CT3547" s="8"/>
      <c r="CU3547" s="8"/>
    </row>
    <row r="3548" spans="2:99" x14ac:dyDescent="0.2">
      <c r="B3548" s="7">
        <v>0.12233796296296295</v>
      </c>
      <c r="C3548" s="8">
        <v>37</v>
      </c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8"/>
      <c r="CG3548" s="8"/>
      <c r="CH3548" s="8"/>
      <c r="CI3548" s="8"/>
      <c r="CJ3548" s="8"/>
      <c r="CK3548" s="8"/>
      <c r="CL3548" s="8"/>
      <c r="CM3548" s="8"/>
      <c r="CN3548" s="8"/>
      <c r="CO3548" s="8"/>
      <c r="CP3548" s="8"/>
      <c r="CQ3548" s="8"/>
      <c r="CR3548" s="8"/>
      <c r="CS3548" s="8"/>
      <c r="CT3548" s="8"/>
      <c r="CU3548" s="8"/>
    </row>
    <row r="3549" spans="2:99" x14ac:dyDescent="0.2">
      <c r="B3549" s="7">
        <v>0.12337962962962963</v>
      </c>
      <c r="C3549" s="8">
        <v>37</v>
      </c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  <c r="CK3549" s="8"/>
      <c r="CL3549" s="8"/>
      <c r="CM3549" s="8"/>
      <c r="CN3549" s="8"/>
      <c r="CO3549" s="8"/>
      <c r="CP3549" s="8"/>
      <c r="CQ3549" s="8"/>
      <c r="CR3549" s="8"/>
      <c r="CS3549" s="8"/>
      <c r="CT3549" s="8"/>
      <c r="CU3549" s="8"/>
    </row>
    <row r="3550" spans="2:99" x14ac:dyDescent="0.2">
      <c r="B3550" s="7">
        <v>0.12442129629629629</v>
      </c>
      <c r="C3550" s="8">
        <v>37</v>
      </c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8"/>
      <c r="CG3550" s="8"/>
      <c r="CH3550" s="8"/>
      <c r="CI3550" s="8"/>
      <c r="CJ3550" s="8"/>
      <c r="CK3550" s="8"/>
      <c r="CL3550" s="8"/>
      <c r="CM3550" s="8"/>
      <c r="CN3550" s="8"/>
      <c r="CO3550" s="8"/>
      <c r="CP3550" s="8"/>
      <c r="CQ3550" s="8"/>
      <c r="CR3550" s="8"/>
      <c r="CS3550" s="8"/>
      <c r="CT3550" s="8"/>
      <c r="CU3550" s="8"/>
    </row>
    <row r="3551" spans="2:99" x14ac:dyDescent="0.2">
      <c r="B3551" s="7">
        <v>0.12546296296296297</v>
      </c>
      <c r="C3551" s="8">
        <v>37</v>
      </c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8"/>
      <c r="CG3551" s="8"/>
      <c r="CH3551" s="8"/>
      <c r="CI3551" s="8"/>
      <c r="CJ3551" s="8"/>
      <c r="CK3551" s="8"/>
      <c r="CL3551" s="8"/>
      <c r="CM3551" s="8"/>
      <c r="CN3551" s="8"/>
      <c r="CO3551" s="8"/>
      <c r="CP3551" s="8"/>
      <c r="CQ3551" s="8"/>
      <c r="CR3551" s="8"/>
      <c r="CS3551" s="8"/>
      <c r="CT3551" s="8"/>
      <c r="CU3551" s="8"/>
    </row>
    <row r="3552" spans="2:99" x14ac:dyDescent="0.2">
      <c r="B3552" s="7">
        <v>0.12650462962962963</v>
      </c>
      <c r="C3552" s="8">
        <v>37</v>
      </c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8"/>
      <c r="CG3552" s="8"/>
      <c r="CH3552" s="8"/>
      <c r="CI3552" s="8"/>
      <c r="CJ3552" s="8"/>
      <c r="CK3552" s="8"/>
      <c r="CL3552" s="8"/>
      <c r="CM3552" s="8"/>
      <c r="CN3552" s="8"/>
      <c r="CO3552" s="8"/>
      <c r="CP3552" s="8"/>
      <c r="CQ3552" s="8"/>
      <c r="CR3552" s="8"/>
      <c r="CS3552" s="8"/>
      <c r="CT3552" s="8"/>
      <c r="CU3552" s="8"/>
    </row>
    <row r="3553" spans="2:99" x14ac:dyDescent="0.2">
      <c r="B3553" s="7">
        <v>0.1275462962962963</v>
      </c>
      <c r="C3553" s="8">
        <v>37</v>
      </c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  <c r="CK3553" s="8"/>
      <c r="CL3553" s="8"/>
      <c r="CM3553" s="8"/>
      <c r="CN3553" s="8"/>
      <c r="CO3553" s="8"/>
      <c r="CP3553" s="8"/>
      <c r="CQ3553" s="8"/>
      <c r="CR3553" s="8"/>
      <c r="CS3553" s="8"/>
      <c r="CT3553" s="8"/>
      <c r="CU3553" s="8"/>
    </row>
    <row r="3554" spans="2:99" x14ac:dyDescent="0.2">
      <c r="B3554" s="7">
        <v>0.12858796296296296</v>
      </c>
      <c r="C3554" s="8">
        <v>37</v>
      </c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8"/>
      <c r="CG3554" s="8"/>
      <c r="CH3554" s="8"/>
      <c r="CI3554" s="8"/>
      <c r="CJ3554" s="8"/>
      <c r="CK3554" s="8"/>
      <c r="CL3554" s="8"/>
      <c r="CM3554" s="8"/>
      <c r="CN3554" s="8"/>
      <c r="CO3554" s="8"/>
      <c r="CP3554" s="8"/>
      <c r="CQ3554" s="8"/>
      <c r="CR3554" s="8"/>
      <c r="CS3554" s="8"/>
      <c r="CT3554" s="8"/>
      <c r="CU3554" s="8"/>
    </row>
    <row r="3555" spans="2:99" x14ac:dyDescent="0.2">
      <c r="B3555" s="7">
        <v>0.12962962962962962</v>
      </c>
      <c r="C3555" s="8">
        <v>37</v>
      </c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  <c r="CK3555" s="8"/>
      <c r="CL3555" s="8"/>
      <c r="CM3555" s="8"/>
      <c r="CN3555" s="8"/>
      <c r="CO3555" s="8"/>
      <c r="CP3555" s="8"/>
      <c r="CQ3555" s="8"/>
      <c r="CR3555" s="8"/>
      <c r="CS3555" s="8"/>
      <c r="CT3555" s="8"/>
      <c r="CU3555" s="8"/>
    </row>
    <row r="3556" spans="2:99" x14ac:dyDescent="0.2">
      <c r="B3556" s="7">
        <v>0.13067129629629629</v>
      </c>
      <c r="C3556" s="8">
        <v>37</v>
      </c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8"/>
      <c r="CG3556" s="8"/>
      <c r="CH3556" s="8"/>
      <c r="CI3556" s="8"/>
      <c r="CJ3556" s="8"/>
      <c r="CK3556" s="8"/>
      <c r="CL3556" s="8"/>
      <c r="CM3556" s="8"/>
      <c r="CN3556" s="8"/>
      <c r="CO3556" s="8"/>
      <c r="CP3556" s="8"/>
      <c r="CQ3556" s="8"/>
      <c r="CR3556" s="8"/>
      <c r="CS3556" s="8"/>
      <c r="CT3556" s="8"/>
      <c r="CU3556" s="8"/>
    </row>
    <row r="3557" spans="2:99" x14ac:dyDescent="0.2">
      <c r="B3557" s="7">
        <v>0.13171296296296295</v>
      </c>
      <c r="C3557" s="8">
        <v>37</v>
      </c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8"/>
      <c r="CG3557" s="8"/>
      <c r="CH3557" s="8"/>
      <c r="CI3557" s="8"/>
      <c r="CJ3557" s="8"/>
      <c r="CK3557" s="8"/>
      <c r="CL3557" s="8"/>
      <c r="CM3557" s="8"/>
      <c r="CN3557" s="8"/>
      <c r="CO3557" s="8"/>
      <c r="CP3557" s="8"/>
      <c r="CQ3557" s="8"/>
      <c r="CR3557" s="8"/>
      <c r="CS3557" s="8"/>
      <c r="CT3557" s="8"/>
      <c r="CU3557" s="8"/>
    </row>
    <row r="3558" spans="2:99" x14ac:dyDescent="0.2">
      <c r="B3558" s="7">
        <v>0.13275462962962961</v>
      </c>
      <c r="C3558" s="8">
        <v>37</v>
      </c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8"/>
      <c r="CG3558" s="8"/>
      <c r="CH3558" s="8"/>
      <c r="CI3558" s="8"/>
      <c r="CJ3558" s="8"/>
      <c r="CK3558" s="8"/>
      <c r="CL3558" s="8"/>
      <c r="CM3558" s="8"/>
      <c r="CN3558" s="8"/>
      <c r="CO3558" s="8"/>
      <c r="CP3558" s="8"/>
      <c r="CQ3558" s="8"/>
      <c r="CR3558" s="8"/>
      <c r="CS3558" s="8"/>
      <c r="CT3558" s="8"/>
      <c r="CU3558" s="8"/>
    </row>
    <row r="3559" spans="2:99" x14ac:dyDescent="0.2">
      <c r="B3559" s="7">
        <v>0.1337962962962963</v>
      </c>
      <c r="C3559" s="8">
        <v>37</v>
      </c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8"/>
      <c r="CG3559" s="8"/>
      <c r="CH3559" s="8"/>
      <c r="CI3559" s="8"/>
      <c r="CJ3559" s="8"/>
      <c r="CK3559" s="8"/>
      <c r="CL3559" s="8"/>
      <c r="CM3559" s="8"/>
      <c r="CN3559" s="8"/>
      <c r="CO3559" s="8"/>
      <c r="CP3559" s="8"/>
      <c r="CQ3559" s="8"/>
      <c r="CR3559" s="8"/>
      <c r="CS3559" s="8"/>
      <c r="CT3559" s="8"/>
      <c r="CU3559" s="8"/>
    </row>
    <row r="3560" spans="2:99" x14ac:dyDescent="0.2">
      <c r="B3560" s="7">
        <v>0.13483796296296297</v>
      </c>
      <c r="C3560" s="8">
        <v>37</v>
      </c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8"/>
      <c r="CG3560" s="8"/>
      <c r="CH3560" s="8"/>
      <c r="CI3560" s="8"/>
      <c r="CJ3560" s="8"/>
      <c r="CK3560" s="8"/>
      <c r="CL3560" s="8"/>
      <c r="CM3560" s="8"/>
      <c r="CN3560" s="8"/>
      <c r="CO3560" s="8"/>
      <c r="CP3560" s="8"/>
      <c r="CQ3560" s="8"/>
      <c r="CR3560" s="8"/>
      <c r="CS3560" s="8"/>
      <c r="CT3560" s="8"/>
      <c r="CU3560" s="8"/>
    </row>
    <row r="3561" spans="2:99" x14ac:dyDescent="0.2">
      <c r="B3561" s="7">
        <v>0.13587962962962963</v>
      </c>
      <c r="C3561" s="8">
        <v>37</v>
      </c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  <c r="CK3561" s="8"/>
      <c r="CL3561" s="8"/>
      <c r="CM3561" s="8"/>
      <c r="CN3561" s="8"/>
      <c r="CO3561" s="8"/>
      <c r="CP3561" s="8"/>
      <c r="CQ3561" s="8"/>
      <c r="CR3561" s="8"/>
      <c r="CS3561" s="8"/>
      <c r="CT3561" s="8"/>
      <c r="CU3561" s="8"/>
    </row>
    <row r="3562" spans="2:99" x14ac:dyDescent="0.2">
      <c r="B3562" s="7">
        <v>0.13692129629629629</v>
      </c>
      <c r="C3562" s="8">
        <v>37</v>
      </c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  <c r="CK3562" s="8"/>
      <c r="CL3562" s="8"/>
      <c r="CM3562" s="8"/>
      <c r="CN3562" s="8"/>
      <c r="CO3562" s="8"/>
      <c r="CP3562" s="8"/>
      <c r="CQ3562" s="8"/>
      <c r="CR3562" s="8"/>
      <c r="CS3562" s="8"/>
      <c r="CT3562" s="8"/>
      <c r="CU3562" s="8"/>
    </row>
    <row r="3563" spans="2:99" x14ac:dyDescent="0.2">
      <c r="B3563" s="7">
        <v>0.13796296296296295</v>
      </c>
      <c r="C3563" s="8">
        <v>37</v>
      </c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8"/>
      <c r="CG3563" s="8"/>
      <c r="CH3563" s="8"/>
      <c r="CI3563" s="8"/>
      <c r="CJ3563" s="8"/>
      <c r="CK3563" s="8"/>
      <c r="CL3563" s="8"/>
      <c r="CM3563" s="8"/>
      <c r="CN3563" s="8"/>
      <c r="CO3563" s="8"/>
      <c r="CP3563" s="8"/>
      <c r="CQ3563" s="8"/>
      <c r="CR3563" s="8"/>
      <c r="CS3563" s="8"/>
      <c r="CT3563" s="8"/>
      <c r="CU3563" s="8"/>
    </row>
    <row r="3564" spans="2:99" x14ac:dyDescent="0.2">
      <c r="B3564" s="7">
        <v>0.13900462962962964</v>
      </c>
      <c r="C3564" s="8">
        <v>37</v>
      </c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8"/>
      <c r="CG3564" s="8"/>
      <c r="CH3564" s="8"/>
      <c r="CI3564" s="8"/>
      <c r="CJ3564" s="8"/>
      <c r="CK3564" s="8"/>
      <c r="CL3564" s="8"/>
      <c r="CM3564" s="8"/>
      <c r="CN3564" s="8"/>
      <c r="CO3564" s="8"/>
      <c r="CP3564" s="8"/>
      <c r="CQ3564" s="8"/>
      <c r="CR3564" s="8"/>
      <c r="CS3564" s="8"/>
      <c r="CT3564" s="8"/>
      <c r="CU3564" s="8"/>
    </row>
    <row r="3565" spans="2:99" x14ac:dyDescent="0.2">
      <c r="B3565" s="7">
        <v>0.14004629629629631</v>
      </c>
      <c r="C3565" s="8">
        <v>37</v>
      </c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  <c r="CK3565" s="8"/>
      <c r="CL3565" s="8"/>
      <c r="CM3565" s="8"/>
      <c r="CN3565" s="8"/>
      <c r="CO3565" s="8"/>
      <c r="CP3565" s="8"/>
      <c r="CQ3565" s="8"/>
      <c r="CR3565" s="8"/>
      <c r="CS3565" s="8"/>
      <c r="CT3565" s="8"/>
      <c r="CU3565" s="8"/>
    </row>
    <row r="3566" spans="2:99" x14ac:dyDescent="0.2">
      <c r="B3566" s="7">
        <v>0.14108796296296297</v>
      </c>
      <c r="C3566" s="8">
        <v>37</v>
      </c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8"/>
      <c r="CG3566" s="8"/>
      <c r="CH3566" s="8"/>
      <c r="CI3566" s="8"/>
      <c r="CJ3566" s="8"/>
      <c r="CK3566" s="8"/>
      <c r="CL3566" s="8"/>
      <c r="CM3566" s="8"/>
      <c r="CN3566" s="8"/>
      <c r="CO3566" s="8"/>
      <c r="CP3566" s="8"/>
      <c r="CQ3566" s="8"/>
      <c r="CR3566" s="8"/>
      <c r="CS3566" s="8"/>
      <c r="CT3566" s="8"/>
      <c r="CU3566" s="8"/>
    </row>
    <row r="3567" spans="2:99" x14ac:dyDescent="0.2">
      <c r="B3567" s="7">
        <v>0.14212962962962963</v>
      </c>
      <c r="C3567" s="8">
        <v>37</v>
      </c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8"/>
      <c r="CG3567" s="8"/>
      <c r="CH3567" s="8"/>
      <c r="CI3567" s="8"/>
      <c r="CJ3567" s="8"/>
      <c r="CK3567" s="8"/>
      <c r="CL3567" s="8"/>
      <c r="CM3567" s="8"/>
      <c r="CN3567" s="8"/>
      <c r="CO3567" s="8"/>
      <c r="CP3567" s="8"/>
      <c r="CQ3567" s="8"/>
      <c r="CR3567" s="8"/>
      <c r="CS3567" s="8"/>
      <c r="CT3567" s="8"/>
      <c r="CU3567" s="8"/>
    </row>
    <row r="3568" spans="2:99" x14ac:dyDescent="0.2">
      <c r="B3568" s="7">
        <v>0.1431712962962963</v>
      </c>
      <c r="C3568" s="8">
        <v>37</v>
      </c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8"/>
      <c r="CG3568" s="8"/>
      <c r="CH3568" s="8"/>
      <c r="CI3568" s="8"/>
      <c r="CJ3568" s="8"/>
      <c r="CK3568" s="8"/>
      <c r="CL3568" s="8"/>
      <c r="CM3568" s="8"/>
      <c r="CN3568" s="8"/>
      <c r="CO3568" s="8"/>
      <c r="CP3568" s="8"/>
      <c r="CQ3568" s="8"/>
      <c r="CR3568" s="8"/>
      <c r="CS3568" s="8"/>
      <c r="CT3568" s="8"/>
      <c r="CU3568" s="8"/>
    </row>
    <row r="3569" spans="2:99" x14ac:dyDescent="0.2">
      <c r="B3569" s="7">
        <v>0.14421296296296296</v>
      </c>
      <c r="C3569" s="8">
        <v>37</v>
      </c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8"/>
      <c r="CG3569" s="8"/>
      <c r="CH3569" s="8"/>
      <c r="CI3569" s="8"/>
      <c r="CJ3569" s="8"/>
      <c r="CK3569" s="8"/>
      <c r="CL3569" s="8"/>
      <c r="CM3569" s="8"/>
      <c r="CN3569" s="8"/>
      <c r="CO3569" s="8"/>
      <c r="CP3569" s="8"/>
      <c r="CQ3569" s="8"/>
      <c r="CR3569" s="8"/>
      <c r="CS3569" s="8"/>
      <c r="CT3569" s="8"/>
      <c r="CU3569" s="8"/>
    </row>
    <row r="3570" spans="2:99" x14ac:dyDescent="0.2">
      <c r="B3570" s="7">
        <v>0.14525462962962962</v>
      </c>
      <c r="C3570" s="8">
        <v>37</v>
      </c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  <c r="CK3570" s="8"/>
      <c r="CL3570" s="8"/>
      <c r="CM3570" s="8"/>
      <c r="CN3570" s="8"/>
      <c r="CO3570" s="8"/>
      <c r="CP3570" s="8"/>
      <c r="CQ3570" s="8"/>
      <c r="CR3570" s="8"/>
      <c r="CS3570" s="8"/>
      <c r="CT3570" s="8"/>
      <c r="CU3570" s="8"/>
    </row>
    <row r="3571" spans="2:99" x14ac:dyDescent="0.2">
      <c r="B3571" s="7">
        <v>0.14629629629629629</v>
      </c>
      <c r="C3571" s="8">
        <v>37</v>
      </c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  <c r="CK3571" s="8"/>
      <c r="CL3571" s="8"/>
      <c r="CM3571" s="8"/>
      <c r="CN3571" s="8"/>
      <c r="CO3571" s="8"/>
      <c r="CP3571" s="8"/>
      <c r="CQ3571" s="8"/>
      <c r="CR3571" s="8"/>
      <c r="CS3571" s="8"/>
      <c r="CT3571" s="8"/>
      <c r="CU3571" s="8"/>
    </row>
    <row r="3572" spans="2:99" x14ac:dyDescent="0.2">
      <c r="B3572" s="7">
        <v>0.14733796296296295</v>
      </c>
      <c r="C3572" s="8">
        <v>37</v>
      </c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8"/>
      <c r="CG3572" s="8"/>
      <c r="CH3572" s="8"/>
      <c r="CI3572" s="8"/>
      <c r="CJ3572" s="8"/>
      <c r="CK3572" s="8"/>
      <c r="CL3572" s="8"/>
      <c r="CM3572" s="8"/>
      <c r="CN3572" s="8"/>
      <c r="CO3572" s="8"/>
      <c r="CP3572" s="8"/>
      <c r="CQ3572" s="8"/>
      <c r="CR3572" s="8"/>
      <c r="CS3572" s="8"/>
      <c r="CT3572" s="8"/>
      <c r="CU3572" s="8"/>
    </row>
    <row r="3573" spans="2:99" x14ac:dyDescent="0.2">
      <c r="B3573" s="7">
        <v>0.14837962962962961</v>
      </c>
      <c r="C3573" s="8">
        <v>37</v>
      </c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8"/>
      <c r="CG3573" s="8"/>
      <c r="CH3573" s="8"/>
      <c r="CI3573" s="8"/>
      <c r="CJ3573" s="8"/>
      <c r="CK3573" s="8"/>
      <c r="CL3573" s="8"/>
      <c r="CM3573" s="8"/>
      <c r="CN3573" s="8"/>
      <c r="CO3573" s="8"/>
      <c r="CP3573" s="8"/>
      <c r="CQ3573" s="8"/>
      <c r="CR3573" s="8"/>
      <c r="CS3573" s="8"/>
      <c r="CT3573" s="8"/>
      <c r="CU3573" s="8"/>
    </row>
    <row r="3574" spans="2:99" x14ac:dyDescent="0.2">
      <c r="B3574" s="7">
        <v>0.1494212962962963</v>
      </c>
      <c r="C3574" s="8">
        <v>37</v>
      </c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  <c r="CK3574" s="8"/>
      <c r="CL3574" s="8"/>
      <c r="CM3574" s="8"/>
      <c r="CN3574" s="8"/>
      <c r="CO3574" s="8"/>
      <c r="CP3574" s="8"/>
      <c r="CQ3574" s="8"/>
      <c r="CR3574" s="8"/>
      <c r="CS3574" s="8"/>
      <c r="CT3574" s="8"/>
      <c r="CU3574" s="8"/>
    </row>
    <row r="3575" spans="2:99" x14ac:dyDescent="0.2">
      <c r="B3575" s="7">
        <v>0.15046296296296297</v>
      </c>
      <c r="C3575" s="8">
        <v>37</v>
      </c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8"/>
      <c r="CG3575" s="8"/>
      <c r="CH3575" s="8"/>
      <c r="CI3575" s="8"/>
      <c r="CJ3575" s="8"/>
      <c r="CK3575" s="8"/>
      <c r="CL3575" s="8"/>
      <c r="CM3575" s="8"/>
      <c r="CN3575" s="8"/>
      <c r="CO3575" s="8"/>
      <c r="CP3575" s="8"/>
      <c r="CQ3575" s="8"/>
      <c r="CR3575" s="8"/>
      <c r="CS3575" s="8"/>
      <c r="CT3575" s="8"/>
      <c r="CU3575" s="8"/>
    </row>
    <row r="3576" spans="2:99" x14ac:dyDescent="0.2">
      <c r="B3576" s="7">
        <v>0.15150462962962963</v>
      </c>
      <c r="C3576" s="8">
        <v>37</v>
      </c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8"/>
      <c r="CG3576" s="8"/>
      <c r="CH3576" s="8"/>
      <c r="CI3576" s="8"/>
      <c r="CJ3576" s="8"/>
      <c r="CK3576" s="8"/>
      <c r="CL3576" s="8"/>
      <c r="CM3576" s="8"/>
      <c r="CN3576" s="8"/>
      <c r="CO3576" s="8"/>
      <c r="CP3576" s="8"/>
      <c r="CQ3576" s="8"/>
      <c r="CR3576" s="8"/>
      <c r="CS3576" s="8"/>
      <c r="CT3576" s="8"/>
      <c r="CU3576" s="8"/>
    </row>
    <row r="3577" spans="2:99" x14ac:dyDescent="0.2">
      <c r="B3577" s="7">
        <v>0.15254629629629629</v>
      </c>
      <c r="C3577" s="8">
        <v>37</v>
      </c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8"/>
      <c r="CG3577" s="8"/>
      <c r="CH3577" s="8"/>
      <c r="CI3577" s="8"/>
      <c r="CJ3577" s="8"/>
      <c r="CK3577" s="8"/>
      <c r="CL3577" s="8"/>
      <c r="CM3577" s="8"/>
      <c r="CN3577" s="8"/>
      <c r="CO3577" s="8"/>
      <c r="CP3577" s="8"/>
      <c r="CQ3577" s="8"/>
      <c r="CR3577" s="8"/>
      <c r="CS3577" s="8"/>
      <c r="CT3577" s="8"/>
      <c r="CU3577" s="8"/>
    </row>
    <row r="3578" spans="2:99" x14ac:dyDescent="0.2">
      <c r="B3578" s="7">
        <v>0.15358796296296295</v>
      </c>
      <c r="C3578" s="8">
        <v>36.9</v>
      </c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8"/>
      <c r="CG3578" s="8"/>
      <c r="CH3578" s="8"/>
      <c r="CI3578" s="8"/>
      <c r="CJ3578" s="8"/>
      <c r="CK3578" s="8"/>
      <c r="CL3578" s="8"/>
      <c r="CM3578" s="8"/>
      <c r="CN3578" s="8"/>
      <c r="CO3578" s="8"/>
      <c r="CP3578" s="8"/>
      <c r="CQ3578" s="8"/>
      <c r="CR3578" s="8"/>
      <c r="CS3578" s="8"/>
      <c r="CT3578" s="8"/>
      <c r="CU3578" s="8"/>
    </row>
    <row r="3579" spans="2:99" x14ac:dyDescent="0.2">
      <c r="B3579" s="7">
        <v>0.15462962962962964</v>
      </c>
      <c r="C3579" s="8">
        <v>37</v>
      </c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  <c r="CK3579" s="8"/>
      <c r="CL3579" s="8"/>
      <c r="CM3579" s="8"/>
      <c r="CN3579" s="8"/>
      <c r="CO3579" s="8"/>
      <c r="CP3579" s="8"/>
      <c r="CQ3579" s="8"/>
      <c r="CR3579" s="8"/>
      <c r="CS3579" s="8"/>
      <c r="CT3579" s="8"/>
      <c r="CU3579" s="8"/>
    </row>
    <row r="3580" spans="2:99" x14ac:dyDescent="0.2">
      <c r="B3580" s="7">
        <v>0.15567129629629631</v>
      </c>
      <c r="C3580" s="8">
        <v>37</v>
      </c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  <c r="CK3580" s="8"/>
      <c r="CL3580" s="8"/>
      <c r="CM3580" s="8"/>
      <c r="CN3580" s="8"/>
      <c r="CO3580" s="8"/>
      <c r="CP3580" s="8"/>
      <c r="CQ3580" s="8"/>
      <c r="CR3580" s="8"/>
      <c r="CS3580" s="8"/>
      <c r="CT3580" s="8"/>
      <c r="CU3580" s="8"/>
    </row>
    <row r="3581" spans="2:99" x14ac:dyDescent="0.2">
      <c r="B3581" s="7">
        <v>0.15671296296296297</v>
      </c>
      <c r="C3581" s="8">
        <v>37</v>
      </c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8"/>
      <c r="CG3581" s="8"/>
      <c r="CH3581" s="8"/>
      <c r="CI3581" s="8"/>
      <c r="CJ3581" s="8"/>
      <c r="CK3581" s="8"/>
      <c r="CL3581" s="8"/>
      <c r="CM3581" s="8"/>
      <c r="CN3581" s="8"/>
      <c r="CO3581" s="8"/>
      <c r="CP3581" s="8"/>
      <c r="CQ3581" s="8"/>
      <c r="CR3581" s="8"/>
      <c r="CS3581" s="8"/>
      <c r="CT3581" s="8"/>
      <c r="CU3581" s="8"/>
    </row>
    <row r="3582" spans="2:99" x14ac:dyDescent="0.2">
      <c r="B3582" s="7">
        <v>0.15775462962962963</v>
      </c>
      <c r="C3582" s="8">
        <v>37</v>
      </c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  <c r="CK3582" s="8"/>
      <c r="CL3582" s="8"/>
      <c r="CM3582" s="8"/>
      <c r="CN3582" s="8"/>
      <c r="CO3582" s="8"/>
      <c r="CP3582" s="8"/>
      <c r="CQ3582" s="8"/>
      <c r="CR3582" s="8"/>
      <c r="CS3582" s="8"/>
      <c r="CT3582" s="8"/>
      <c r="CU3582" s="8"/>
    </row>
    <row r="3583" spans="2:99" x14ac:dyDescent="0.2">
      <c r="B3583" s="7">
        <v>0.1587962962962963</v>
      </c>
      <c r="C3583" s="8">
        <v>37</v>
      </c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  <c r="CK3583" s="8"/>
      <c r="CL3583" s="8"/>
      <c r="CM3583" s="8"/>
      <c r="CN3583" s="8"/>
      <c r="CO3583" s="8"/>
      <c r="CP3583" s="8"/>
      <c r="CQ3583" s="8"/>
      <c r="CR3583" s="8"/>
      <c r="CS3583" s="8"/>
      <c r="CT3583" s="8"/>
      <c r="CU3583" s="8"/>
    </row>
    <row r="3584" spans="2:99" x14ac:dyDescent="0.2">
      <c r="B3584" s="7">
        <v>0.15983796296296296</v>
      </c>
      <c r="C3584" s="8">
        <v>37</v>
      </c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8"/>
      <c r="CG3584" s="8"/>
      <c r="CH3584" s="8"/>
      <c r="CI3584" s="8"/>
      <c r="CJ3584" s="8"/>
      <c r="CK3584" s="8"/>
      <c r="CL3584" s="8"/>
      <c r="CM3584" s="8"/>
      <c r="CN3584" s="8"/>
      <c r="CO3584" s="8"/>
      <c r="CP3584" s="8"/>
      <c r="CQ3584" s="8"/>
      <c r="CR3584" s="8"/>
      <c r="CS3584" s="8"/>
      <c r="CT3584" s="8"/>
      <c r="CU3584" s="8"/>
    </row>
    <row r="3585" spans="2:99" x14ac:dyDescent="0.2">
      <c r="B3585" s="7">
        <v>0.16087962962962962</v>
      </c>
      <c r="C3585" s="8">
        <v>37</v>
      </c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  <c r="CK3585" s="8"/>
      <c r="CL3585" s="8"/>
      <c r="CM3585" s="8"/>
      <c r="CN3585" s="8"/>
      <c r="CO3585" s="8"/>
      <c r="CP3585" s="8"/>
      <c r="CQ3585" s="8"/>
      <c r="CR3585" s="8"/>
      <c r="CS3585" s="8"/>
      <c r="CT3585" s="8"/>
      <c r="CU3585" s="8"/>
    </row>
    <row r="3586" spans="2:99" x14ac:dyDescent="0.2">
      <c r="B3586" s="7">
        <v>0.16192129629629629</v>
      </c>
      <c r="C3586" s="8">
        <v>37</v>
      </c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8"/>
      <c r="CG3586" s="8"/>
      <c r="CH3586" s="8"/>
      <c r="CI3586" s="8"/>
      <c r="CJ3586" s="8"/>
      <c r="CK3586" s="8"/>
      <c r="CL3586" s="8"/>
      <c r="CM3586" s="8"/>
      <c r="CN3586" s="8"/>
      <c r="CO3586" s="8"/>
      <c r="CP3586" s="8"/>
      <c r="CQ3586" s="8"/>
      <c r="CR3586" s="8"/>
      <c r="CS3586" s="8"/>
      <c r="CT3586" s="8"/>
      <c r="CU3586" s="8"/>
    </row>
    <row r="3587" spans="2:99" x14ac:dyDescent="0.2">
      <c r="B3587" s="7">
        <v>0.16296296296296295</v>
      </c>
      <c r="C3587" s="8">
        <v>37</v>
      </c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  <c r="CK3587" s="8"/>
      <c r="CL3587" s="8"/>
      <c r="CM3587" s="8"/>
      <c r="CN3587" s="8"/>
      <c r="CO3587" s="8"/>
      <c r="CP3587" s="8"/>
      <c r="CQ3587" s="8"/>
      <c r="CR3587" s="8"/>
      <c r="CS3587" s="8"/>
      <c r="CT3587" s="8"/>
      <c r="CU3587" s="8"/>
    </row>
    <row r="3588" spans="2:99" x14ac:dyDescent="0.2">
      <c r="B3588" s="7">
        <v>0.16400462962962961</v>
      </c>
      <c r="C3588" s="8">
        <v>37</v>
      </c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  <c r="CK3588" s="8"/>
      <c r="CL3588" s="8"/>
      <c r="CM3588" s="8"/>
      <c r="CN3588" s="8"/>
      <c r="CO3588" s="8"/>
      <c r="CP3588" s="8"/>
      <c r="CQ3588" s="8"/>
      <c r="CR3588" s="8"/>
      <c r="CS3588" s="8"/>
      <c r="CT3588" s="8"/>
      <c r="CU3588" s="8"/>
    </row>
    <row r="3589" spans="2:99" x14ac:dyDescent="0.2">
      <c r="B3589" s="7">
        <v>0.1650462962962963</v>
      </c>
      <c r="C3589" s="8">
        <v>37</v>
      </c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  <c r="CK3589" s="8"/>
      <c r="CL3589" s="8"/>
      <c r="CM3589" s="8"/>
      <c r="CN3589" s="8"/>
      <c r="CO3589" s="8"/>
      <c r="CP3589" s="8"/>
      <c r="CQ3589" s="8"/>
      <c r="CR3589" s="8"/>
      <c r="CS3589" s="8"/>
      <c r="CT3589" s="8"/>
      <c r="CU3589" s="8"/>
    </row>
    <row r="3590" spans="2:99" x14ac:dyDescent="0.2">
      <c r="B3590" s="7">
        <v>0.16608796296296297</v>
      </c>
      <c r="C3590" s="8">
        <v>37</v>
      </c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8"/>
      <c r="CG3590" s="8"/>
      <c r="CH3590" s="8"/>
      <c r="CI3590" s="8"/>
      <c r="CJ3590" s="8"/>
      <c r="CK3590" s="8"/>
      <c r="CL3590" s="8"/>
      <c r="CM3590" s="8"/>
      <c r="CN3590" s="8"/>
      <c r="CO3590" s="8"/>
      <c r="CP3590" s="8"/>
      <c r="CQ3590" s="8"/>
      <c r="CR3590" s="8"/>
      <c r="CS3590" s="8"/>
      <c r="CT3590" s="8"/>
      <c r="CU3590" s="8"/>
    </row>
    <row r="3591" spans="2:99" x14ac:dyDescent="0.2">
      <c r="B3591" s="7">
        <v>0.16712962962962963</v>
      </c>
      <c r="C3591" s="8">
        <v>37</v>
      </c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  <c r="CK3591" s="8"/>
      <c r="CL3591" s="8"/>
      <c r="CM3591" s="8"/>
      <c r="CN3591" s="8"/>
      <c r="CO3591" s="8"/>
      <c r="CP3591" s="8"/>
      <c r="CQ3591" s="8"/>
      <c r="CR3591" s="8"/>
      <c r="CS3591" s="8"/>
      <c r="CT3591" s="8"/>
      <c r="CU3591" s="8"/>
    </row>
    <row r="3592" spans="2:99" x14ac:dyDescent="0.2">
      <c r="B3592" s="7">
        <v>0.16817129629629632</v>
      </c>
      <c r="C3592" s="8">
        <v>37</v>
      </c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8"/>
      <c r="CG3592" s="8"/>
      <c r="CH3592" s="8"/>
      <c r="CI3592" s="8"/>
      <c r="CJ3592" s="8"/>
      <c r="CK3592" s="8"/>
      <c r="CL3592" s="8"/>
      <c r="CM3592" s="8"/>
      <c r="CN3592" s="8"/>
      <c r="CO3592" s="8"/>
      <c r="CP3592" s="8"/>
      <c r="CQ3592" s="8"/>
      <c r="CR3592" s="8"/>
      <c r="CS3592" s="8"/>
      <c r="CT3592" s="8"/>
      <c r="CU3592" s="8"/>
    </row>
    <row r="3593" spans="2:99" x14ac:dyDescent="0.2">
      <c r="B3593" s="7">
        <v>0.16921296296296295</v>
      </c>
      <c r="C3593" s="8">
        <v>37</v>
      </c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  <c r="CK3593" s="8"/>
      <c r="CL3593" s="8"/>
      <c r="CM3593" s="8"/>
      <c r="CN3593" s="8"/>
      <c r="CO3593" s="8"/>
      <c r="CP3593" s="8"/>
      <c r="CQ3593" s="8"/>
      <c r="CR3593" s="8"/>
      <c r="CS3593" s="8"/>
      <c r="CT3593" s="8"/>
      <c r="CU3593" s="8"/>
    </row>
    <row r="3594" spans="2:99" x14ac:dyDescent="0.2">
      <c r="B3594" s="7">
        <v>0.17025462962962964</v>
      </c>
      <c r="C3594" s="8">
        <v>37</v>
      </c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  <c r="CK3594" s="8"/>
      <c r="CL3594" s="8"/>
      <c r="CM3594" s="8"/>
      <c r="CN3594" s="8"/>
      <c r="CO3594" s="8"/>
      <c r="CP3594" s="8"/>
      <c r="CQ3594" s="8"/>
      <c r="CR3594" s="8"/>
      <c r="CS3594" s="8"/>
      <c r="CT3594" s="8"/>
      <c r="CU3594" s="8"/>
    </row>
    <row r="3595" spans="2:99" x14ac:dyDescent="0.2">
      <c r="B3595" s="7">
        <v>0.17129629629629628</v>
      </c>
      <c r="C3595" s="8">
        <v>37</v>
      </c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8"/>
      <c r="CG3595" s="8"/>
      <c r="CH3595" s="8"/>
      <c r="CI3595" s="8"/>
      <c r="CJ3595" s="8"/>
      <c r="CK3595" s="8"/>
      <c r="CL3595" s="8"/>
      <c r="CM3595" s="8"/>
      <c r="CN3595" s="8"/>
      <c r="CO3595" s="8"/>
      <c r="CP3595" s="8"/>
      <c r="CQ3595" s="8"/>
      <c r="CR3595" s="8"/>
      <c r="CS3595" s="8"/>
      <c r="CT3595" s="8"/>
      <c r="CU3595" s="8"/>
    </row>
    <row r="3596" spans="2:99" x14ac:dyDescent="0.2">
      <c r="B3596" s="7">
        <v>0.17233796296296297</v>
      </c>
      <c r="C3596" s="8">
        <v>37</v>
      </c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8"/>
      <c r="CG3596" s="8"/>
      <c r="CH3596" s="8"/>
      <c r="CI3596" s="8"/>
      <c r="CJ3596" s="8"/>
      <c r="CK3596" s="8"/>
      <c r="CL3596" s="8"/>
      <c r="CM3596" s="8"/>
      <c r="CN3596" s="8"/>
      <c r="CO3596" s="8"/>
      <c r="CP3596" s="8"/>
      <c r="CQ3596" s="8"/>
      <c r="CR3596" s="8"/>
      <c r="CS3596" s="8"/>
      <c r="CT3596" s="8"/>
      <c r="CU3596" s="8"/>
    </row>
    <row r="3597" spans="2:99" x14ac:dyDescent="0.2">
      <c r="B3597" s="7">
        <v>0.17337962962962963</v>
      </c>
      <c r="C3597" s="8">
        <v>37</v>
      </c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  <c r="CK3597" s="8"/>
      <c r="CL3597" s="8"/>
      <c r="CM3597" s="8"/>
      <c r="CN3597" s="8"/>
      <c r="CO3597" s="8"/>
      <c r="CP3597" s="8"/>
      <c r="CQ3597" s="8"/>
      <c r="CR3597" s="8"/>
      <c r="CS3597" s="8"/>
      <c r="CT3597" s="8"/>
      <c r="CU3597" s="8"/>
    </row>
    <row r="3598" spans="2:99" x14ac:dyDescent="0.2">
      <c r="B3598" s="7">
        <v>0.1744212962962963</v>
      </c>
      <c r="C3598" s="8">
        <v>37</v>
      </c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  <c r="CK3598" s="8"/>
      <c r="CL3598" s="8"/>
      <c r="CM3598" s="8"/>
      <c r="CN3598" s="8"/>
      <c r="CO3598" s="8"/>
      <c r="CP3598" s="8"/>
      <c r="CQ3598" s="8"/>
      <c r="CR3598" s="8"/>
      <c r="CS3598" s="8"/>
      <c r="CT3598" s="8"/>
      <c r="CU3598" s="8"/>
    </row>
    <row r="3599" spans="2:99" x14ac:dyDescent="0.2">
      <c r="B3599" s="7">
        <v>0.17546296296296296</v>
      </c>
      <c r="C3599" s="8">
        <v>37</v>
      </c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8"/>
      <c r="CG3599" s="8"/>
      <c r="CH3599" s="8"/>
      <c r="CI3599" s="8"/>
      <c r="CJ3599" s="8"/>
      <c r="CK3599" s="8"/>
      <c r="CL3599" s="8"/>
      <c r="CM3599" s="8"/>
      <c r="CN3599" s="8"/>
      <c r="CO3599" s="8"/>
      <c r="CP3599" s="8"/>
      <c r="CQ3599" s="8"/>
      <c r="CR3599" s="8"/>
      <c r="CS3599" s="8"/>
      <c r="CT3599" s="8"/>
      <c r="CU3599" s="8"/>
    </row>
    <row r="3600" spans="2:99" x14ac:dyDescent="0.2">
      <c r="B3600" s="7">
        <v>0.17650462962962962</v>
      </c>
      <c r="C3600" s="8">
        <v>37</v>
      </c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  <c r="CK3600" s="8"/>
      <c r="CL3600" s="8"/>
      <c r="CM3600" s="8"/>
      <c r="CN3600" s="8"/>
      <c r="CO3600" s="8"/>
      <c r="CP3600" s="8"/>
      <c r="CQ3600" s="8"/>
      <c r="CR3600" s="8"/>
      <c r="CS3600" s="8"/>
      <c r="CT3600" s="8"/>
      <c r="CU3600" s="8"/>
    </row>
    <row r="3601" spans="2:99" x14ac:dyDescent="0.2">
      <c r="B3601" s="7">
        <v>0.17754629629629629</v>
      </c>
      <c r="C3601" s="8">
        <v>37</v>
      </c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8"/>
      <c r="CG3601" s="8"/>
      <c r="CH3601" s="8"/>
      <c r="CI3601" s="8"/>
      <c r="CJ3601" s="8"/>
      <c r="CK3601" s="8"/>
      <c r="CL3601" s="8"/>
      <c r="CM3601" s="8"/>
      <c r="CN3601" s="8"/>
      <c r="CO3601" s="8"/>
      <c r="CP3601" s="8"/>
      <c r="CQ3601" s="8"/>
      <c r="CR3601" s="8"/>
      <c r="CS3601" s="8"/>
      <c r="CT3601" s="8"/>
      <c r="CU3601" s="8"/>
    </row>
    <row r="3602" spans="2:99" x14ac:dyDescent="0.2">
      <c r="B3602" s="7">
        <v>0.17858796296296298</v>
      </c>
      <c r="C3602" s="8">
        <v>36.9</v>
      </c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8"/>
      <c r="CG3602" s="8"/>
      <c r="CH3602" s="8"/>
      <c r="CI3602" s="8"/>
      <c r="CJ3602" s="8"/>
      <c r="CK3602" s="8"/>
      <c r="CL3602" s="8"/>
      <c r="CM3602" s="8"/>
      <c r="CN3602" s="8"/>
      <c r="CO3602" s="8"/>
      <c r="CP3602" s="8"/>
      <c r="CQ3602" s="8"/>
      <c r="CR3602" s="8"/>
      <c r="CS3602" s="8"/>
      <c r="CT3602" s="8"/>
      <c r="CU3602" s="8"/>
    </row>
    <row r="3603" spans="2:99" x14ac:dyDescent="0.2">
      <c r="B3603" s="7">
        <v>0.17962962962962961</v>
      </c>
      <c r="C3603" s="8">
        <v>37</v>
      </c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  <c r="CK3603" s="8"/>
      <c r="CL3603" s="8"/>
      <c r="CM3603" s="8"/>
      <c r="CN3603" s="8"/>
      <c r="CO3603" s="8"/>
      <c r="CP3603" s="8"/>
      <c r="CQ3603" s="8"/>
      <c r="CR3603" s="8"/>
      <c r="CS3603" s="8"/>
      <c r="CT3603" s="8"/>
      <c r="CU3603" s="8"/>
    </row>
    <row r="3604" spans="2:99" x14ac:dyDescent="0.2">
      <c r="B3604" s="7">
        <v>0.1806712962962963</v>
      </c>
      <c r="C3604" s="8">
        <v>37</v>
      </c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  <c r="CK3604" s="8"/>
      <c r="CL3604" s="8"/>
      <c r="CM3604" s="8"/>
      <c r="CN3604" s="8"/>
      <c r="CO3604" s="8"/>
      <c r="CP3604" s="8"/>
      <c r="CQ3604" s="8"/>
      <c r="CR3604" s="8"/>
      <c r="CS3604" s="8"/>
      <c r="CT3604" s="8"/>
      <c r="CU3604" s="8"/>
    </row>
    <row r="3605" spans="2:99" x14ac:dyDescent="0.2">
      <c r="B3605" s="7">
        <v>0.18171296296296294</v>
      </c>
      <c r="C3605" s="8">
        <v>36.9</v>
      </c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8"/>
      <c r="CG3605" s="8"/>
      <c r="CH3605" s="8"/>
      <c r="CI3605" s="8"/>
      <c r="CJ3605" s="8"/>
      <c r="CK3605" s="8"/>
      <c r="CL3605" s="8"/>
      <c r="CM3605" s="8"/>
      <c r="CN3605" s="8"/>
      <c r="CO3605" s="8"/>
      <c r="CP3605" s="8"/>
      <c r="CQ3605" s="8"/>
      <c r="CR3605" s="8"/>
      <c r="CS3605" s="8"/>
      <c r="CT3605" s="8"/>
      <c r="CU3605" s="8"/>
    </row>
    <row r="3606" spans="2:99" x14ac:dyDescent="0.2">
      <c r="B3606" s="7">
        <v>0.18275462962962963</v>
      </c>
      <c r="C3606" s="8">
        <v>37</v>
      </c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  <c r="CK3606" s="8"/>
      <c r="CL3606" s="8"/>
      <c r="CM3606" s="8"/>
      <c r="CN3606" s="8"/>
      <c r="CO3606" s="8"/>
      <c r="CP3606" s="8"/>
      <c r="CQ3606" s="8"/>
      <c r="CR3606" s="8"/>
      <c r="CS3606" s="8"/>
      <c r="CT3606" s="8"/>
      <c r="CU3606" s="8"/>
    </row>
    <row r="3607" spans="2:99" x14ac:dyDescent="0.2">
      <c r="B3607" s="7">
        <v>0.18379629629629632</v>
      </c>
      <c r="C3607" s="8">
        <v>37</v>
      </c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  <c r="CK3607" s="8"/>
      <c r="CL3607" s="8"/>
      <c r="CM3607" s="8"/>
      <c r="CN3607" s="8"/>
      <c r="CO3607" s="8"/>
      <c r="CP3607" s="8"/>
      <c r="CQ3607" s="8"/>
      <c r="CR3607" s="8"/>
      <c r="CS3607" s="8"/>
      <c r="CT3607" s="8"/>
      <c r="CU3607" s="8"/>
    </row>
    <row r="3608" spans="2:99" x14ac:dyDescent="0.2">
      <c r="B3608" s="7">
        <v>0.18483796296296295</v>
      </c>
      <c r="C3608" s="8">
        <v>36.9</v>
      </c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8"/>
      <c r="CG3608" s="8"/>
      <c r="CH3608" s="8"/>
      <c r="CI3608" s="8"/>
      <c r="CJ3608" s="8"/>
      <c r="CK3608" s="8"/>
      <c r="CL3608" s="8"/>
      <c r="CM3608" s="8"/>
      <c r="CN3608" s="8"/>
      <c r="CO3608" s="8"/>
      <c r="CP3608" s="8"/>
      <c r="CQ3608" s="8"/>
      <c r="CR3608" s="8"/>
      <c r="CS3608" s="8"/>
      <c r="CT3608" s="8"/>
      <c r="CU3608" s="8"/>
    </row>
    <row r="3609" spans="2:99" x14ac:dyDescent="0.2">
      <c r="B3609" s="7">
        <v>0.18587962962962964</v>
      </c>
      <c r="C3609" s="8">
        <v>37</v>
      </c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8"/>
      <c r="CG3609" s="8"/>
      <c r="CH3609" s="8"/>
      <c r="CI3609" s="8"/>
      <c r="CJ3609" s="8"/>
      <c r="CK3609" s="8"/>
      <c r="CL3609" s="8"/>
      <c r="CM3609" s="8"/>
      <c r="CN3609" s="8"/>
      <c r="CO3609" s="8"/>
      <c r="CP3609" s="8"/>
      <c r="CQ3609" s="8"/>
      <c r="CR3609" s="8"/>
      <c r="CS3609" s="8"/>
      <c r="CT3609" s="8"/>
      <c r="CU3609" s="8"/>
    </row>
    <row r="3610" spans="2:99" x14ac:dyDescent="0.2">
      <c r="B3610" s="7">
        <v>0.18692129629629628</v>
      </c>
      <c r="C3610" s="8">
        <v>37</v>
      </c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8"/>
      <c r="CG3610" s="8"/>
      <c r="CH3610" s="8"/>
      <c r="CI3610" s="8"/>
      <c r="CJ3610" s="8"/>
      <c r="CK3610" s="8"/>
      <c r="CL3610" s="8"/>
      <c r="CM3610" s="8"/>
      <c r="CN3610" s="8"/>
      <c r="CO3610" s="8"/>
      <c r="CP3610" s="8"/>
      <c r="CQ3610" s="8"/>
      <c r="CR3610" s="8"/>
      <c r="CS3610" s="8"/>
      <c r="CT3610" s="8"/>
      <c r="CU3610" s="8"/>
    </row>
    <row r="3611" spans="2:99" x14ac:dyDescent="0.2">
      <c r="B3611" s="7">
        <v>0.18796296296296297</v>
      </c>
      <c r="C3611" s="8">
        <v>37</v>
      </c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8"/>
      <c r="CG3611" s="8"/>
      <c r="CH3611" s="8"/>
      <c r="CI3611" s="8"/>
      <c r="CJ3611" s="8"/>
      <c r="CK3611" s="8"/>
      <c r="CL3611" s="8"/>
      <c r="CM3611" s="8"/>
      <c r="CN3611" s="8"/>
      <c r="CO3611" s="8"/>
      <c r="CP3611" s="8"/>
      <c r="CQ3611" s="8"/>
      <c r="CR3611" s="8"/>
      <c r="CS3611" s="8"/>
      <c r="CT3611" s="8"/>
      <c r="CU3611" s="8"/>
    </row>
    <row r="3612" spans="2:99" x14ac:dyDescent="0.2">
      <c r="B3612" s="7">
        <v>0.18900462962962963</v>
      </c>
      <c r="C3612" s="8">
        <v>36.9</v>
      </c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8"/>
      <c r="CG3612" s="8"/>
      <c r="CH3612" s="8"/>
      <c r="CI3612" s="8"/>
      <c r="CJ3612" s="8"/>
      <c r="CK3612" s="8"/>
      <c r="CL3612" s="8"/>
      <c r="CM3612" s="8"/>
      <c r="CN3612" s="8"/>
      <c r="CO3612" s="8"/>
      <c r="CP3612" s="8"/>
      <c r="CQ3612" s="8"/>
      <c r="CR3612" s="8"/>
      <c r="CS3612" s="8"/>
      <c r="CT3612" s="8"/>
      <c r="CU3612" s="8"/>
    </row>
    <row r="3613" spans="2:99" x14ac:dyDescent="0.2">
      <c r="B3613" s="7">
        <v>0.1900462962962963</v>
      </c>
      <c r="C3613" s="8">
        <v>37</v>
      </c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8"/>
      <c r="CG3613" s="8"/>
      <c r="CH3613" s="8"/>
      <c r="CI3613" s="8"/>
      <c r="CJ3613" s="8"/>
      <c r="CK3613" s="8"/>
      <c r="CL3613" s="8"/>
      <c r="CM3613" s="8"/>
      <c r="CN3613" s="8"/>
      <c r="CO3613" s="8"/>
      <c r="CP3613" s="8"/>
      <c r="CQ3613" s="8"/>
      <c r="CR3613" s="8"/>
      <c r="CS3613" s="8"/>
      <c r="CT3613" s="8"/>
      <c r="CU3613" s="8"/>
    </row>
    <row r="3614" spans="2:99" x14ac:dyDescent="0.2">
      <c r="B3614" s="7">
        <v>0.19108796296296296</v>
      </c>
      <c r="C3614" s="8">
        <v>37</v>
      </c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8"/>
      <c r="CG3614" s="8"/>
      <c r="CH3614" s="8"/>
      <c r="CI3614" s="8"/>
      <c r="CJ3614" s="8"/>
      <c r="CK3614" s="8"/>
      <c r="CL3614" s="8"/>
      <c r="CM3614" s="8"/>
      <c r="CN3614" s="8"/>
      <c r="CO3614" s="8"/>
      <c r="CP3614" s="8"/>
      <c r="CQ3614" s="8"/>
      <c r="CR3614" s="8"/>
      <c r="CS3614" s="8"/>
      <c r="CT3614" s="8"/>
      <c r="CU3614" s="8"/>
    </row>
    <row r="3615" spans="2:99" x14ac:dyDescent="0.2">
      <c r="B3615" s="7">
        <v>0.19212962962962962</v>
      </c>
      <c r="C3615" s="8">
        <v>37</v>
      </c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  <c r="CK3615" s="8"/>
      <c r="CL3615" s="8"/>
      <c r="CM3615" s="8"/>
      <c r="CN3615" s="8"/>
      <c r="CO3615" s="8"/>
      <c r="CP3615" s="8"/>
      <c r="CQ3615" s="8"/>
      <c r="CR3615" s="8"/>
      <c r="CS3615" s="8"/>
      <c r="CT3615" s="8"/>
      <c r="CU3615" s="8"/>
    </row>
    <row r="3616" spans="2:99" x14ac:dyDescent="0.2">
      <c r="B3616" s="7">
        <v>0.19317129629629629</v>
      </c>
      <c r="C3616" s="8">
        <v>37</v>
      </c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8"/>
      <c r="CG3616" s="8"/>
      <c r="CH3616" s="8"/>
      <c r="CI3616" s="8"/>
      <c r="CJ3616" s="8"/>
      <c r="CK3616" s="8"/>
      <c r="CL3616" s="8"/>
      <c r="CM3616" s="8"/>
      <c r="CN3616" s="8"/>
      <c r="CO3616" s="8"/>
      <c r="CP3616" s="8"/>
      <c r="CQ3616" s="8"/>
      <c r="CR3616" s="8"/>
      <c r="CS3616" s="8"/>
      <c r="CT3616" s="8"/>
      <c r="CU3616" s="8"/>
    </row>
    <row r="3617" spans="2:99" x14ac:dyDescent="0.2">
      <c r="B3617" s="7">
        <v>0.19421296296296298</v>
      </c>
      <c r="C3617" s="8">
        <v>37</v>
      </c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8"/>
      <c r="CG3617" s="8"/>
      <c r="CH3617" s="8"/>
      <c r="CI3617" s="8"/>
      <c r="CJ3617" s="8"/>
      <c r="CK3617" s="8"/>
      <c r="CL3617" s="8"/>
      <c r="CM3617" s="8"/>
      <c r="CN3617" s="8"/>
      <c r="CO3617" s="8"/>
      <c r="CP3617" s="8"/>
      <c r="CQ3617" s="8"/>
      <c r="CR3617" s="8"/>
      <c r="CS3617" s="8"/>
      <c r="CT3617" s="8"/>
      <c r="CU3617" s="8"/>
    </row>
    <row r="3618" spans="2:99" x14ac:dyDescent="0.2">
      <c r="B3618" s="7">
        <v>0.19525462962962961</v>
      </c>
      <c r="C3618" s="8">
        <v>37</v>
      </c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  <c r="CK3618" s="8"/>
      <c r="CL3618" s="8"/>
      <c r="CM3618" s="8"/>
      <c r="CN3618" s="8"/>
      <c r="CO3618" s="8"/>
      <c r="CP3618" s="8"/>
      <c r="CQ3618" s="8"/>
      <c r="CR3618" s="8"/>
      <c r="CS3618" s="8"/>
      <c r="CT3618" s="8"/>
      <c r="CU3618" s="8"/>
    </row>
    <row r="3619" spans="2:99" x14ac:dyDescent="0.2">
      <c r="B3619" s="7">
        <v>0.1962962962962963</v>
      </c>
      <c r="C3619" s="8">
        <v>37</v>
      </c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8"/>
      <c r="CG3619" s="8"/>
      <c r="CH3619" s="8"/>
      <c r="CI3619" s="8"/>
      <c r="CJ3619" s="8"/>
      <c r="CK3619" s="8"/>
      <c r="CL3619" s="8"/>
      <c r="CM3619" s="8"/>
      <c r="CN3619" s="8"/>
      <c r="CO3619" s="8"/>
      <c r="CP3619" s="8"/>
      <c r="CQ3619" s="8"/>
      <c r="CR3619" s="8"/>
      <c r="CS3619" s="8"/>
      <c r="CT3619" s="8"/>
      <c r="CU3619" s="8"/>
    </row>
    <row r="3620" spans="2:99" x14ac:dyDescent="0.2">
      <c r="B3620" s="7">
        <v>0.19733796296296294</v>
      </c>
      <c r="C3620" s="8">
        <v>37</v>
      </c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U3620" s="8"/>
      <c r="BV3620" s="8"/>
      <c r="BW3620" s="8"/>
      <c r="BX3620" s="8"/>
      <c r="BY3620" s="8"/>
      <c r="BZ3620" s="8"/>
      <c r="CA3620" s="8"/>
      <c r="CB3620" s="8"/>
      <c r="CC3620" s="8"/>
      <c r="CD3620" s="8"/>
      <c r="CE3620" s="8"/>
      <c r="CF3620" s="8"/>
      <c r="CG3620" s="8"/>
      <c r="CH3620" s="8"/>
      <c r="CI3620" s="8"/>
      <c r="CJ3620" s="8"/>
      <c r="CK3620" s="8"/>
      <c r="CL3620" s="8"/>
      <c r="CM3620" s="8"/>
      <c r="CN3620" s="8"/>
      <c r="CO3620" s="8"/>
      <c r="CP3620" s="8"/>
      <c r="CQ3620" s="8"/>
      <c r="CR3620" s="8"/>
      <c r="CS3620" s="8"/>
      <c r="CT3620" s="8"/>
      <c r="CU3620" s="8"/>
    </row>
    <row r="3621" spans="2:99" x14ac:dyDescent="0.2">
      <c r="B3621" s="7">
        <v>0.19837962962962963</v>
      </c>
      <c r="C3621" s="8">
        <v>37</v>
      </c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U3621" s="8"/>
      <c r="BV3621" s="8"/>
      <c r="BW3621" s="8"/>
      <c r="BX3621" s="8"/>
      <c r="BY3621" s="8"/>
      <c r="BZ3621" s="8"/>
      <c r="CA3621" s="8"/>
      <c r="CB3621" s="8"/>
      <c r="CC3621" s="8"/>
      <c r="CD3621" s="8"/>
      <c r="CE3621" s="8"/>
      <c r="CF3621" s="8"/>
      <c r="CG3621" s="8"/>
      <c r="CH3621" s="8"/>
      <c r="CI3621" s="8"/>
      <c r="CJ3621" s="8"/>
      <c r="CK3621" s="8"/>
      <c r="CL3621" s="8"/>
      <c r="CM3621" s="8"/>
      <c r="CN3621" s="8"/>
      <c r="CO3621" s="8"/>
      <c r="CP3621" s="8"/>
      <c r="CQ3621" s="8"/>
      <c r="CR3621" s="8"/>
      <c r="CS3621" s="8"/>
      <c r="CT3621" s="8"/>
      <c r="CU3621" s="8"/>
    </row>
    <row r="3622" spans="2:99" x14ac:dyDescent="0.2">
      <c r="B3622" s="7">
        <v>0.19942129629629632</v>
      </c>
      <c r="C3622" s="8">
        <v>37</v>
      </c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  <c r="BY3622" s="8"/>
      <c r="BZ3622" s="8"/>
      <c r="CA3622" s="8"/>
      <c r="CB3622" s="8"/>
      <c r="CC3622" s="8"/>
      <c r="CD3622" s="8"/>
      <c r="CE3622" s="8"/>
      <c r="CF3622" s="8"/>
      <c r="CG3622" s="8"/>
      <c r="CH3622" s="8"/>
      <c r="CI3622" s="8"/>
      <c r="CJ3622" s="8"/>
      <c r="CK3622" s="8"/>
      <c r="CL3622" s="8"/>
      <c r="CM3622" s="8"/>
      <c r="CN3622" s="8"/>
      <c r="CO3622" s="8"/>
      <c r="CP3622" s="8"/>
      <c r="CQ3622" s="8"/>
      <c r="CR3622" s="8"/>
      <c r="CS3622" s="8"/>
      <c r="CT3622" s="8"/>
      <c r="CU3622" s="8"/>
    </row>
    <row r="3623" spans="2:99" x14ac:dyDescent="0.2">
      <c r="B3623" s="7">
        <v>0.20046296296296295</v>
      </c>
      <c r="C3623" s="8">
        <v>37</v>
      </c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U3623" s="8"/>
      <c r="BV3623" s="8"/>
      <c r="BW3623" s="8"/>
      <c r="BX3623" s="8"/>
      <c r="BY3623" s="8"/>
      <c r="BZ3623" s="8"/>
      <c r="CA3623" s="8"/>
      <c r="CB3623" s="8"/>
      <c r="CC3623" s="8"/>
      <c r="CD3623" s="8"/>
      <c r="CE3623" s="8"/>
      <c r="CF3623" s="8"/>
      <c r="CG3623" s="8"/>
      <c r="CH3623" s="8"/>
      <c r="CI3623" s="8"/>
      <c r="CJ3623" s="8"/>
      <c r="CK3623" s="8"/>
      <c r="CL3623" s="8"/>
      <c r="CM3623" s="8"/>
      <c r="CN3623" s="8"/>
      <c r="CO3623" s="8"/>
      <c r="CP3623" s="8"/>
      <c r="CQ3623" s="8"/>
      <c r="CR3623" s="8"/>
      <c r="CS3623" s="8"/>
      <c r="CT3623" s="8"/>
      <c r="CU3623" s="8"/>
    </row>
    <row r="3624" spans="2:99" x14ac:dyDescent="0.2">
      <c r="B3624" s="7">
        <v>0.20150462962962964</v>
      </c>
      <c r="C3624" s="8">
        <v>37</v>
      </c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  <c r="BY3624" s="8"/>
      <c r="BZ3624" s="8"/>
      <c r="CA3624" s="8"/>
      <c r="CB3624" s="8"/>
      <c r="CC3624" s="8"/>
      <c r="CD3624" s="8"/>
      <c r="CE3624" s="8"/>
      <c r="CF3624" s="8"/>
      <c r="CG3624" s="8"/>
      <c r="CH3624" s="8"/>
      <c r="CI3624" s="8"/>
      <c r="CJ3624" s="8"/>
      <c r="CK3624" s="8"/>
      <c r="CL3624" s="8"/>
      <c r="CM3624" s="8"/>
      <c r="CN3624" s="8"/>
      <c r="CO3624" s="8"/>
      <c r="CP3624" s="8"/>
      <c r="CQ3624" s="8"/>
      <c r="CR3624" s="8"/>
      <c r="CS3624" s="8"/>
      <c r="CT3624" s="8"/>
      <c r="CU3624" s="8"/>
    </row>
    <row r="3625" spans="2:99" x14ac:dyDescent="0.2">
      <c r="B3625" s="7">
        <v>0.20254629629629628</v>
      </c>
      <c r="C3625" s="8">
        <v>37</v>
      </c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  <c r="BY3625" s="8"/>
      <c r="BZ3625" s="8"/>
      <c r="CA3625" s="8"/>
      <c r="CB3625" s="8"/>
      <c r="CC3625" s="8"/>
      <c r="CD3625" s="8"/>
      <c r="CE3625" s="8"/>
      <c r="CF3625" s="8"/>
      <c r="CG3625" s="8"/>
      <c r="CH3625" s="8"/>
      <c r="CI3625" s="8"/>
      <c r="CJ3625" s="8"/>
      <c r="CK3625" s="8"/>
      <c r="CL3625" s="8"/>
      <c r="CM3625" s="8"/>
      <c r="CN3625" s="8"/>
      <c r="CO3625" s="8"/>
      <c r="CP3625" s="8"/>
      <c r="CQ3625" s="8"/>
      <c r="CR3625" s="8"/>
      <c r="CS3625" s="8"/>
      <c r="CT3625" s="8"/>
      <c r="CU3625" s="8"/>
    </row>
    <row r="3626" spans="2:99" x14ac:dyDescent="0.2">
      <c r="B3626" s="7">
        <v>0.20358796296296297</v>
      </c>
      <c r="C3626" s="8">
        <v>37</v>
      </c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U3626" s="8"/>
      <c r="BV3626" s="8"/>
      <c r="BW3626" s="8"/>
      <c r="BX3626" s="8"/>
      <c r="BY3626" s="8"/>
      <c r="BZ3626" s="8"/>
      <c r="CA3626" s="8"/>
      <c r="CB3626" s="8"/>
      <c r="CC3626" s="8"/>
      <c r="CD3626" s="8"/>
      <c r="CE3626" s="8"/>
      <c r="CF3626" s="8"/>
      <c r="CG3626" s="8"/>
      <c r="CH3626" s="8"/>
      <c r="CI3626" s="8"/>
      <c r="CJ3626" s="8"/>
      <c r="CK3626" s="8"/>
      <c r="CL3626" s="8"/>
      <c r="CM3626" s="8"/>
      <c r="CN3626" s="8"/>
      <c r="CO3626" s="8"/>
      <c r="CP3626" s="8"/>
      <c r="CQ3626" s="8"/>
      <c r="CR3626" s="8"/>
      <c r="CS3626" s="8"/>
      <c r="CT3626" s="8"/>
      <c r="CU3626" s="8"/>
    </row>
    <row r="3627" spans="2:99" x14ac:dyDescent="0.2">
      <c r="B3627" s="7">
        <v>0.20462962962962963</v>
      </c>
      <c r="C3627" s="8">
        <v>37</v>
      </c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U3627" s="8"/>
      <c r="BV3627" s="8"/>
      <c r="BW3627" s="8"/>
      <c r="BX3627" s="8"/>
      <c r="BY3627" s="8"/>
      <c r="BZ3627" s="8"/>
      <c r="CA3627" s="8"/>
      <c r="CB3627" s="8"/>
      <c r="CC3627" s="8"/>
      <c r="CD3627" s="8"/>
      <c r="CE3627" s="8"/>
      <c r="CF3627" s="8"/>
      <c r="CG3627" s="8"/>
      <c r="CH3627" s="8"/>
      <c r="CI3627" s="8"/>
      <c r="CJ3627" s="8"/>
      <c r="CK3627" s="8"/>
      <c r="CL3627" s="8"/>
      <c r="CM3627" s="8"/>
      <c r="CN3627" s="8"/>
      <c r="CO3627" s="8"/>
      <c r="CP3627" s="8"/>
      <c r="CQ3627" s="8"/>
      <c r="CR3627" s="8"/>
      <c r="CS3627" s="8"/>
      <c r="CT3627" s="8"/>
      <c r="CU3627" s="8"/>
    </row>
    <row r="3628" spans="2:99" x14ac:dyDescent="0.2">
      <c r="B3628" s="7">
        <v>0.2056712962962963</v>
      </c>
      <c r="C3628" s="8">
        <v>37</v>
      </c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U3628" s="8"/>
      <c r="BV3628" s="8"/>
      <c r="BW3628" s="8"/>
      <c r="BX3628" s="8"/>
      <c r="BY3628" s="8"/>
      <c r="BZ3628" s="8"/>
      <c r="CA3628" s="8"/>
      <c r="CB3628" s="8"/>
      <c r="CC3628" s="8"/>
      <c r="CD3628" s="8"/>
      <c r="CE3628" s="8"/>
      <c r="CF3628" s="8"/>
      <c r="CG3628" s="8"/>
      <c r="CH3628" s="8"/>
      <c r="CI3628" s="8"/>
      <c r="CJ3628" s="8"/>
      <c r="CK3628" s="8"/>
      <c r="CL3628" s="8"/>
      <c r="CM3628" s="8"/>
      <c r="CN3628" s="8"/>
      <c r="CO3628" s="8"/>
      <c r="CP3628" s="8"/>
      <c r="CQ3628" s="8"/>
      <c r="CR3628" s="8"/>
      <c r="CS3628" s="8"/>
      <c r="CT3628" s="8"/>
      <c r="CU3628" s="8"/>
    </row>
    <row r="3629" spans="2:99" x14ac:dyDescent="0.2">
      <c r="B3629" s="7">
        <v>0.20671296296296296</v>
      </c>
      <c r="C3629" s="8">
        <v>37</v>
      </c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U3629" s="8"/>
      <c r="BV3629" s="8"/>
      <c r="BW3629" s="8"/>
      <c r="BX3629" s="8"/>
      <c r="BY3629" s="8"/>
      <c r="BZ3629" s="8"/>
      <c r="CA3629" s="8"/>
      <c r="CB3629" s="8"/>
      <c r="CC3629" s="8"/>
      <c r="CD3629" s="8"/>
      <c r="CE3629" s="8"/>
      <c r="CF3629" s="8"/>
      <c r="CG3629" s="8"/>
      <c r="CH3629" s="8"/>
      <c r="CI3629" s="8"/>
      <c r="CJ3629" s="8"/>
      <c r="CK3629" s="8"/>
      <c r="CL3629" s="8"/>
      <c r="CM3629" s="8"/>
      <c r="CN3629" s="8"/>
      <c r="CO3629" s="8"/>
      <c r="CP3629" s="8"/>
      <c r="CQ3629" s="8"/>
      <c r="CR3629" s="8"/>
      <c r="CS3629" s="8"/>
      <c r="CT3629" s="8"/>
      <c r="CU3629" s="8"/>
    </row>
    <row r="3630" spans="2:99" x14ac:dyDescent="0.2">
      <c r="B3630" s="7">
        <v>0.20775462962962962</v>
      </c>
      <c r="C3630" s="8">
        <v>37</v>
      </c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  <c r="BY3630" s="8"/>
      <c r="BZ3630" s="8"/>
      <c r="CA3630" s="8"/>
      <c r="CB3630" s="8"/>
      <c r="CC3630" s="8"/>
      <c r="CD3630" s="8"/>
      <c r="CE3630" s="8"/>
      <c r="CF3630" s="8"/>
      <c r="CG3630" s="8"/>
      <c r="CH3630" s="8"/>
      <c r="CI3630" s="8"/>
      <c r="CJ3630" s="8"/>
      <c r="CK3630" s="8"/>
      <c r="CL3630" s="8"/>
      <c r="CM3630" s="8"/>
      <c r="CN3630" s="8"/>
      <c r="CO3630" s="8"/>
      <c r="CP3630" s="8"/>
      <c r="CQ3630" s="8"/>
      <c r="CR3630" s="8"/>
      <c r="CS3630" s="8"/>
      <c r="CT3630" s="8"/>
      <c r="CU3630" s="8"/>
    </row>
    <row r="3631" spans="2:99" x14ac:dyDescent="0.2">
      <c r="B3631" s="7">
        <v>0.20879629629629629</v>
      </c>
      <c r="C3631" s="8">
        <v>37</v>
      </c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U3631" s="8"/>
      <c r="BV3631" s="8"/>
      <c r="BW3631" s="8"/>
      <c r="BX3631" s="8"/>
      <c r="BY3631" s="8"/>
      <c r="BZ3631" s="8"/>
      <c r="CA3631" s="8"/>
      <c r="CB3631" s="8"/>
      <c r="CC3631" s="8"/>
      <c r="CD3631" s="8"/>
      <c r="CE3631" s="8"/>
      <c r="CF3631" s="8"/>
      <c r="CG3631" s="8"/>
      <c r="CH3631" s="8"/>
      <c r="CI3631" s="8"/>
      <c r="CJ3631" s="8"/>
      <c r="CK3631" s="8"/>
      <c r="CL3631" s="8"/>
      <c r="CM3631" s="8"/>
      <c r="CN3631" s="8"/>
      <c r="CO3631" s="8"/>
      <c r="CP3631" s="8"/>
      <c r="CQ3631" s="8"/>
      <c r="CR3631" s="8"/>
      <c r="CS3631" s="8"/>
      <c r="CT3631" s="8"/>
      <c r="CU3631" s="8"/>
    </row>
    <row r="3632" spans="2:99" x14ac:dyDescent="0.2">
      <c r="B3632" s="7">
        <v>0.20983796296296298</v>
      </c>
      <c r="C3632" s="8">
        <v>36.9</v>
      </c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  <c r="BY3632" s="8"/>
      <c r="BZ3632" s="8"/>
      <c r="CA3632" s="8"/>
      <c r="CB3632" s="8"/>
      <c r="CC3632" s="8"/>
      <c r="CD3632" s="8"/>
      <c r="CE3632" s="8"/>
      <c r="CF3632" s="8"/>
      <c r="CG3632" s="8"/>
      <c r="CH3632" s="8"/>
      <c r="CI3632" s="8"/>
      <c r="CJ3632" s="8"/>
      <c r="CK3632" s="8"/>
      <c r="CL3632" s="8"/>
      <c r="CM3632" s="8"/>
      <c r="CN3632" s="8"/>
      <c r="CO3632" s="8"/>
      <c r="CP3632" s="8"/>
      <c r="CQ3632" s="8"/>
      <c r="CR3632" s="8"/>
      <c r="CS3632" s="8"/>
      <c r="CT3632" s="8"/>
      <c r="CU3632" s="8"/>
    </row>
    <row r="3633" spans="2:99" x14ac:dyDescent="0.2">
      <c r="B3633" s="7">
        <v>0.21087962962962961</v>
      </c>
      <c r="C3633" s="8">
        <v>37</v>
      </c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  <c r="BY3633" s="8"/>
      <c r="BZ3633" s="8"/>
      <c r="CA3633" s="8"/>
      <c r="CB3633" s="8"/>
      <c r="CC3633" s="8"/>
      <c r="CD3633" s="8"/>
      <c r="CE3633" s="8"/>
      <c r="CF3633" s="8"/>
      <c r="CG3633" s="8"/>
      <c r="CH3633" s="8"/>
      <c r="CI3633" s="8"/>
      <c r="CJ3633" s="8"/>
      <c r="CK3633" s="8"/>
      <c r="CL3633" s="8"/>
      <c r="CM3633" s="8"/>
      <c r="CN3633" s="8"/>
      <c r="CO3633" s="8"/>
      <c r="CP3633" s="8"/>
      <c r="CQ3633" s="8"/>
      <c r="CR3633" s="8"/>
      <c r="CS3633" s="8"/>
      <c r="CT3633" s="8"/>
      <c r="CU3633" s="8"/>
    </row>
    <row r="3634" spans="2:99" x14ac:dyDescent="0.2">
      <c r="B3634" s="7">
        <v>0.2119212962962963</v>
      </c>
      <c r="C3634" s="8">
        <v>37</v>
      </c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U3634" s="8"/>
      <c r="BV3634" s="8"/>
      <c r="BW3634" s="8"/>
      <c r="BX3634" s="8"/>
      <c r="BY3634" s="8"/>
      <c r="BZ3634" s="8"/>
      <c r="CA3634" s="8"/>
      <c r="CB3634" s="8"/>
      <c r="CC3634" s="8"/>
      <c r="CD3634" s="8"/>
      <c r="CE3634" s="8"/>
      <c r="CF3634" s="8"/>
      <c r="CG3634" s="8"/>
      <c r="CH3634" s="8"/>
      <c r="CI3634" s="8"/>
      <c r="CJ3634" s="8"/>
      <c r="CK3634" s="8"/>
      <c r="CL3634" s="8"/>
      <c r="CM3634" s="8"/>
      <c r="CN3634" s="8"/>
      <c r="CO3634" s="8"/>
      <c r="CP3634" s="8"/>
      <c r="CQ3634" s="8"/>
      <c r="CR3634" s="8"/>
      <c r="CS3634" s="8"/>
      <c r="CT3634" s="8"/>
      <c r="CU3634" s="8"/>
    </row>
    <row r="3635" spans="2:99" x14ac:dyDescent="0.2">
      <c r="B3635" s="7">
        <v>0.21296296296296294</v>
      </c>
      <c r="C3635" s="8">
        <v>36.9</v>
      </c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U3635" s="8"/>
      <c r="BV3635" s="8"/>
      <c r="BW3635" s="8"/>
      <c r="BX3635" s="8"/>
      <c r="BY3635" s="8"/>
      <c r="BZ3635" s="8"/>
      <c r="CA3635" s="8"/>
      <c r="CB3635" s="8"/>
      <c r="CC3635" s="8"/>
      <c r="CD3635" s="8"/>
      <c r="CE3635" s="8"/>
      <c r="CF3635" s="8"/>
      <c r="CG3635" s="8"/>
      <c r="CH3635" s="8"/>
      <c r="CI3635" s="8"/>
      <c r="CJ3635" s="8"/>
      <c r="CK3635" s="8"/>
      <c r="CL3635" s="8"/>
      <c r="CM3635" s="8"/>
      <c r="CN3635" s="8"/>
      <c r="CO3635" s="8"/>
      <c r="CP3635" s="8"/>
      <c r="CQ3635" s="8"/>
      <c r="CR3635" s="8"/>
      <c r="CS3635" s="8"/>
      <c r="CT3635" s="8"/>
      <c r="CU3635" s="8"/>
    </row>
    <row r="3636" spans="2:99" x14ac:dyDescent="0.2">
      <c r="B3636" s="7">
        <v>0.21400462962962963</v>
      </c>
      <c r="C3636" s="8">
        <v>37</v>
      </c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  <c r="BY3636" s="8"/>
      <c r="BZ3636" s="8"/>
      <c r="CA3636" s="8"/>
      <c r="CB3636" s="8"/>
      <c r="CC3636" s="8"/>
      <c r="CD3636" s="8"/>
      <c r="CE3636" s="8"/>
      <c r="CF3636" s="8"/>
      <c r="CG3636" s="8"/>
      <c r="CH3636" s="8"/>
      <c r="CI3636" s="8"/>
      <c r="CJ3636" s="8"/>
      <c r="CK3636" s="8"/>
      <c r="CL3636" s="8"/>
      <c r="CM3636" s="8"/>
      <c r="CN3636" s="8"/>
      <c r="CO3636" s="8"/>
      <c r="CP3636" s="8"/>
      <c r="CQ3636" s="8"/>
      <c r="CR3636" s="8"/>
      <c r="CS3636" s="8"/>
      <c r="CT3636" s="8"/>
      <c r="CU3636" s="8"/>
    </row>
    <row r="3637" spans="2:99" x14ac:dyDescent="0.2">
      <c r="B3637" s="7">
        <v>0.21504629629629632</v>
      </c>
      <c r="C3637" s="8">
        <v>37</v>
      </c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  <c r="BY3637" s="8"/>
      <c r="BZ3637" s="8"/>
      <c r="CA3637" s="8"/>
      <c r="CB3637" s="8"/>
      <c r="CC3637" s="8"/>
      <c r="CD3637" s="8"/>
      <c r="CE3637" s="8"/>
      <c r="CF3637" s="8"/>
      <c r="CG3637" s="8"/>
      <c r="CH3637" s="8"/>
      <c r="CI3637" s="8"/>
      <c r="CJ3637" s="8"/>
      <c r="CK3637" s="8"/>
      <c r="CL3637" s="8"/>
      <c r="CM3637" s="8"/>
      <c r="CN3637" s="8"/>
      <c r="CO3637" s="8"/>
      <c r="CP3637" s="8"/>
      <c r="CQ3637" s="8"/>
      <c r="CR3637" s="8"/>
      <c r="CS3637" s="8"/>
      <c r="CT3637" s="8"/>
      <c r="CU3637" s="8"/>
    </row>
    <row r="3638" spans="2:99" x14ac:dyDescent="0.2">
      <c r="B3638" s="7">
        <v>0.21608796296296295</v>
      </c>
      <c r="C3638" s="8">
        <v>36.9</v>
      </c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  <c r="BY3638" s="8"/>
      <c r="BZ3638" s="8"/>
      <c r="CA3638" s="8"/>
      <c r="CB3638" s="8"/>
      <c r="CC3638" s="8"/>
      <c r="CD3638" s="8"/>
      <c r="CE3638" s="8"/>
      <c r="CF3638" s="8"/>
      <c r="CG3638" s="8"/>
      <c r="CH3638" s="8"/>
      <c r="CI3638" s="8"/>
      <c r="CJ3638" s="8"/>
      <c r="CK3638" s="8"/>
      <c r="CL3638" s="8"/>
      <c r="CM3638" s="8"/>
      <c r="CN3638" s="8"/>
      <c r="CO3638" s="8"/>
      <c r="CP3638" s="8"/>
      <c r="CQ3638" s="8"/>
      <c r="CR3638" s="8"/>
      <c r="CS3638" s="8"/>
      <c r="CT3638" s="8"/>
      <c r="CU3638" s="8"/>
    </row>
    <row r="3639" spans="2:99" x14ac:dyDescent="0.2">
      <c r="B3639" s="7">
        <v>0.21712962962962964</v>
      </c>
      <c r="C3639" s="8">
        <v>37</v>
      </c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  <c r="BY3639" s="8"/>
      <c r="BZ3639" s="8"/>
      <c r="CA3639" s="8"/>
      <c r="CB3639" s="8"/>
      <c r="CC3639" s="8"/>
      <c r="CD3639" s="8"/>
      <c r="CE3639" s="8"/>
      <c r="CF3639" s="8"/>
      <c r="CG3639" s="8"/>
      <c r="CH3639" s="8"/>
      <c r="CI3639" s="8"/>
      <c r="CJ3639" s="8"/>
      <c r="CK3639" s="8"/>
      <c r="CL3639" s="8"/>
      <c r="CM3639" s="8"/>
      <c r="CN3639" s="8"/>
      <c r="CO3639" s="8"/>
      <c r="CP3639" s="8"/>
      <c r="CQ3639" s="8"/>
      <c r="CR3639" s="8"/>
      <c r="CS3639" s="8"/>
      <c r="CT3639" s="8"/>
      <c r="CU3639" s="8"/>
    </row>
    <row r="3640" spans="2:99" x14ac:dyDescent="0.2">
      <c r="B3640" s="7">
        <v>0.21817129629629628</v>
      </c>
      <c r="C3640" s="8">
        <v>37</v>
      </c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  <c r="BY3640" s="8"/>
      <c r="BZ3640" s="8"/>
      <c r="CA3640" s="8"/>
      <c r="CB3640" s="8"/>
      <c r="CC3640" s="8"/>
      <c r="CD3640" s="8"/>
      <c r="CE3640" s="8"/>
      <c r="CF3640" s="8"/>
      <c r="CG3640" s="8"/>
      <c r="CH3640" s="8"/>
      <c r="CI3640" s="8"/>
      <c r="CJ3640" s="8"/>
      <c r="CK3640" s="8"/>
      <c r="CL3640" s="8"/>
      <c r="CM3640" s="8"/>
      <c r="CN3640" s="8"/>
      <c r="CO3640" s="8"/>
      <c r="CP3640" s="8"/>
      <c r="CQ3640" s="8"/>
      <c r="CR3640" s="8"/>
      <c r="CS3640" s="8"/>
      <c r="CT3640" s="8"/>
      <c r="CU3640" s="8"/>
    </row>
    <row r="3641" spans="2:99" x14ac:dyDescent="0.2">
      <c r="B3641" s="7">
        <v>0.21921296296296297</v>
      </c>
      <c r="C3641" s="8">
        <v>36.9</v>
      </c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  <c r="BY3641" s="8"/>
      <c r="BZ3641" s="8"/>
      <c r="CA3641" s="8"/>
      <c r="CB3641" s="8"/>
      <c r="CC3641" s="8"/>
      <c r="CD3641" s="8"/>
      <c r="CE3641" s="8"/>
      <c r="CF3641" s="8"/>
      <c r="CG3641" s="8"/>
      <c r="CH3641" s="8"/>
      <c r="CI3641" s="8"/>
      <c r="CJ3641" s="8"/>
      <c r="CK3641" s="8"/>
      <c r="CL3641" s="8"/>
      <c r="CM3641" s="8"/>
      <c r="CN3641" s="8"/>
      <c r="CO3641" s="8"/>
      <c r="CP3641" s="8"/>
      <c r="CQ3641" s="8"/>
      <c r="CR3641" s="8"/>
      <c r="CS3641" s="8"/>
      <c r="CT3641" s="8"/>
      <c r="CU3641" s="8"/>
    </row>
    <row r="3642" spans="2:99" x14ac:dyDescent="0.2">
      <c r="B3642" s="7">
        <v>0.22025462962962963</v>
      </c>
      <c r="C3642" s="8">
        <v>37</v>
      </c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U3642" s="8"/>
      <c r="BV3642" s="8"/>
      <c r="BW3642" s="8"/>
      <c r="BX3642" s="8"/>
      <c r="BY3642" s="8"/>
      <c r="BZ3642" s="8"/>
      <c r="CA3642" s="8"/>
      <c r="CB3642" s="8"/>
      <c r="CC3642" s="8"/>
      <c r="CD3642" s="8"/>
      <c r="CE3642" s="8"/>
      <c r="CF3642" s="8"/>
      <c r="CG3642" s="8"/>
      <c r="CH3642" s="8"/>
      <c r="CI3642" s="8"/>
      <c r="CJ3642" s="8"/>
      <c r="CK3642" s="8"/>
      <c r="CL3642" s="8"/>
      <c r="CM3642" s="8"/>
      <c r="CN3642" s="8"/>
      <c r="CO3642" s="8"/>
      <c r="CP3642" s="8"/>
      <c r="CQ3642" s="8"/>
      <c r="CR3642" s="8"/>
      <c r="CS3642" s="8"/>
      <c r="CT3642" s="8"/>
      <c r="CU3642" s="8"/>
    </row>
    <row r="3643" spans="2:99" x14ac:dyDescent="0.2">
      <c r="B3643" s="7">
        <v>0.2212962962962963</v>
      </c>
      <c r="C3643" s="8">
        <v>37</v>
      </c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U3643" s="8"/>
      <c r="BV3643" s="8"/>
      <c r="BW3643" s="8"/>
      <c r="BX3643" s="8"/>
      <c r="BY3643" s="8"/>
      <c r="BZ3643" s="8"/>
      <c r="CA3643" s="8"/>
      <c r="CB3643" s="8"/>
      <c r="CC3643" s="8"/>
      <c r="CD3643" s="8"/>
      <c r="CE3643" s="8"/>
      <c r="CF3643" s="8"/>
      <c r="CG3643" s="8"/>
      <c r="CH3643" s="8"/>
      <c r="CI3643" s="8"/>
      <c r="CJ3643" s="8"/>
      <c r="CK3643" s="8"/>
      <c r="CL3643" s="8"/>
      <c r="CM3643" s="8"/>
      <c r="CN3643" s="8"/>
      <c r="CO3643" s="8"/>
      <c r="CP3643" s="8"/>
      <c r="CQ3643" s="8"/>
      <c r="CR3643" s="8"/>
      <c r="CS3643" s="8"/>
      <c r="CT3643" s="8"/>
      <c r="CU3643" s="8"/>
    </row>
    <row r="3644" spans="2:99" x14ac:dyDescent="0.2">
      <c r="B3644" s="7">
        <v>0.22233796296296296</v>
      </c>
      <c r="C3644" s="8">
        <v>36.9</v>
      </c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U3644" s="8"/>
      <c r="BV3644" s="8"/>
      <c r="BW3644" s="8"/>
      <c r="BX3644" s="8"/>
      <c r="BY3644" s="8"/>
      <c r="BZ3644" s="8"/>
      <c r="CA3644" s="8"/>
      <c r="CB3644" s="8"/>
      <c r="CC3644" s="8"/>
      <c r="CD3644" s="8"/>
      <c r="CE3644" s="8"/>
      <c r="CF3644" s="8"/>
      <c r="CG3644" s="8"/>
      <c r="CH3644" s="8"/>
      <c r="CI3644" s="8"/>
      <c r="CJ3644" s="8"/>
      <c r="CK3644" s="8"/>
      <c r="CL3644" s="8"/>
      <c r="CM3644" s="8"/>
      <c r="CN3644" s="8"/>
      <c r="CO3644" s="8"/>
      <c r="CP3644" s="8"/>
      <c r="CQ3644" s="8"/>
      <c r="CR3644" s="8"/>
      <c r="CS3644" s="8"/>
      <c r="CT3644" s="8"/>
      <c r="CU3644" s="8"/>
    </row>
    <row r="3645" spans="2:99" x14ac:dyDescent="0.2">
      <c r="B3645" s="7">
        <v>0.22337962962962962</v>
      </c>
      <c r="C3645" s="8">
        <v>37</v>
      </c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U3645" s="8"/>
      <c r="BV3645" s="8"/>
      <c r="BW3645" s="8"/>
      <c r="BX3645" s="8"/>
      <c r="BY3645" s="8"/>
      <c r="BZ3645" s="8"/>
      <c r="CA3645" s="8"/>
      <c r="CB3645" s="8"/>
      <c r="CC3645" s="8"/>
      <c r="CD3645" s="8"/>
      <c r="CE3645" s="8"/>
      <c r="CF3645" s="8"/>
      <c r="CG3645" s="8"/>
      <c r="CH3645" s="8"/>
      <c r="CI3645" s="8"/>
      <c r="CJ3645" s="8"/>
      <c r="CK3645" s="8"/>
      <c r="CL3645" s="8"/>
      <c r="CM3645" s="8"/>
      <c r="CN3645" s="8"/>
      <c r="CO3645" s="8"/>
      <c r="CP3645" s="8"/>
      <c r="CQ3645" s="8"/>
      <c r="CR3645" s="8"/>
      <c r="CS3645" s="8"/>
      <c r="CT3645" s="8"/>
      <c r="CU3645" s="8"/>
    </row>
    <row r="3646" spans="2:99" x14ac:dyDescent="0.2">
      <c r="B3646" s="7">
        <v>0.22442129629629629</v>
      </c>
      <c r="C3646" s="8">
        <v>37</v>
      </c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  <c r="BY3646" s="8"/>
      <c r="BZ3646" s="8"/>
      <c r="CA3646" s="8"/>
      <c r="CB3646" s="8"/>
      <c r="CC3646" s="8"/>
      <c r="CD3646" s="8"/>
      <c r="CE3646" s="8"/>
      <c r="CF3646" s="8"/>
      <c r="CG3646" s="8"/>
      <c r="CH3646" s="8"/>
      <c r="CI3646" s="8"/>
      <c r="CJ3646" s="8"/>
      <c r="CK3646" s="8"/>
      <c r="CL3646" s="8"/>
      <c r="CM3646" s="8"/>
      <c r="CN3646" s="8"/>
      <c r="CO3646" s="8"/>
      <c r="CP3646" s="8"/>
      <c r="CQ3646" s="8"/>
      <c r="CR3646" s="8"/>
      <c r="CS3646" s="8"/>
      <c r="CT3646" s="8"/>
      <c r="CU3646" s="8"/>
    </row>
    <row r="3647" spans="2:99" x14ac:dyDescent="0.2">
      <c r="B3647" s="7">
        <v>0.22546296296296298</v>
      </c>
      <c r="C3647" s="8">
        <v>37</v>
      </c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  <c r="BY3647" s="8"/>
      <c r="BZ3647" s="8"/>
      <c r="CA3647" s="8"/>
      <c r="CB3647" s="8"/>
      <c r="CC3647" s="8"/>
      <c r="CD3647" s="8"/>
      <c r="CE3647" s="8"/>
      <c r="CF3647" s="8"/>
      <c r="CG3647" s="8"/>
      <c r="CH3647" s="8"/>
      <c r="CI3647" s="8"/>
      <c r="CJ3647" s="8"/>
      <c r="CK3647" s="8"/>
      <c r="CL3647" s="8"/>
      <c r="CM3647" s="8"/>
      <c r="CN3647" s="8"/>
      <c r="CO3647" s="8"/>
      <c r="CP3647" s="8"/>
      <c r="CQ3647" s="8"/>
      <c r="CR3647" s="8"/>
      <c r="CS3647" s="8"/>
      <c r="CT3647" s="8"/>
      <c r="CU3647" s="8"/>
    </row>
    <row r="3648" spans="2:99" x14ac:dyDescent="0.2">
      <c r="B3648" s="7">
        <v>0.22650462962962961</v>
      </c>
      <c r="C3648" s="8">
        <v>37</v>
      </c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U3648" s="8"/>
      <c r="BV3648" s="8"/>
      <c r="BW3648" s="8"/>
      <c r="BX3648" s="8"/>
      <c r="BY3648" s="8"/>
      <c r="BZ3648" s="8"/>
      <c r="CA3648" s="8"/>
      <c r="CB3648" s="8"/>
      <c r="CC3648" s="8"/>
      <c r="CD3648" s="8"/>
      <c r="CE3648" s="8"/>
      <c r="CF3648" s="8"/>
      <c r="CG3648" s="8"/>
      <c r="CH3648" s="8"/>
      <c r="CI3648" s="8"/>
      <c r="CJ3648" s="8"/>
      <c r="CK3648" s="8"/>
      <c r="CL3648" s="8"/>
      <c r="CM3648" s="8"/>
      <c r="CN3648" s="8"/>
      <c r="CO3648" s="8"/>
      <c r="CP3648" s="8"/>
      <c r="CQ3648" s="8"/>
      <c r="CR3648" s="8"/>
      <c r="CS3648" s="8"/>
      <c r="CT3648" s="8"/>
      <c r="CU3648" s="8"/>
    </row>
    <row r="3649" spans="2:99" x14ac:dyDescent="0.2">
      <c r="B3649" s="7">
        <v>0.2275462962962963</v>
      </c>
      <c r="C3649" s="8">
        <v>37</v>
      </c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  <c r="BY3649" s="8"/>
      <c r="BZ3649" s="8"/>
      <c r="CA3649" s="8"/>
      <c r="CB3649" s="8"/>
      <c r="CC3649" s="8"/>
      <c r="CD3649" s="8"/>
      <c r="CE3649" s="8"/>
      <c r="CF3649" s="8"/>
      <c r="CG3649" s="8"/>
      <c r="CH3649" s="8"/>
      <c r="CI3649" s="8"/>
      <c r="CJ3649" s="8"/>
      <c r="CK3649" s="8"/>
      <c r="CL3649" s="8"/>
      <c r="CM3649" s="8"/>
      <c r="CN3649" s="8"/>
      <c r="CO3649" s="8"/>
      <c r="CP3649" s="8"/>
      <c r="CQ3649" s="8"/>
      <c r="CR3649" s="8"/>
      <c r="CS3649" s="8"/>
      <c r="CT3649" s="8"/>
      <c r="CU3649" s="8"/>
    </row>
    <row r="3650" spans="2:99" x14ac:dyDescent="0.2">
      <c r="B3650" s="7">
        <v>0.22858796296296294</v>
      </c>
      <c r="C3650" s="8">
        <v>37</v>
      </c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  <c r="BY3650" s="8"/>
      <c r="BZ3650" s="8"/>
      <c r="CA3650" s="8"/>
      <c r="CB3650" s="8"/>
      <c r="CC3650" s="8"/>
      <c r="CD3650" s="8"/>
      <c r="CE3650" s="8"/>
      <c r="CF3650" s="8"/>
      <c r="CG3650" s="8"/>
      <c r="CH3650" s="8"/>
      <c r="CI3650" s="8"/>
      <c r="CJ3650" s="8"/>
      <c r="CK3650" s="8"/>
      <c r="CL3650" s="8"/>
      <c r="CM3650" s="8"/>
      <c r="CN3650" s="8"/>
      <c r="CO3650" s="8"/>
      <c r="CP3650" s="8"/>
      <c r="CQ3650" s="8"/>
      <c r="CR3650" s="8"/>
      <c r="CS3650" s="8"/>
      <c r="CT3650" s="8"/>
      <c r="CU3650" s="8"/>
    </row>
    <row r="3651" spans="2:99" x14ac:dyDescent="0.2">
      <c r="B3651" s="7">
        <v>0.22962962962962963</v>
      </c>
      <c r="C3651" s="8">
        <v>37</v>
      </c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  <c r="BY3651" s="8"/>
      <c r="BZ3651" s="8"/>
      <c r="CA3651" s="8"/>
      <c r="CB3651" s="8"/>
      <c r="CC3651" s="8"/>
      <c r="CD3651" s="8"/>
      <c r="CE3651" s="8"/>
      <c r="CF3651" s="8"/>
      <c r="CG3651" s="8"/>
      <c r="CH3651" s="8"/>
      <c r="CI3651" s="8"/>
      <c r="CJ3651" s="8"/>
      <c r="CK3651" s="8"/>
      <c r="CL3651" s="8"/>
      <c r="CM3651" s="8"/>
      <c r="CN3651" s="8"/>
      <c r="CO3651" s="8"/>
      <c r="CP3651" s="8"/>
      <c r="CQ3651" s="8"/>
      <c r="CR3651" s="8"/>
      <c r="CS3651" s="8"/>
      <c r="CT3651" s="8"/>
      <c r="CU3651" s="8"/>
    </row>
    <row r="3652" spans="2:99" x14ac:dyDescent="0.2">
      <c r="B3652" s="7">
        <v>0.23067129629629632</v>
      </c>
      <c r="C3652" s="8">
        <v>37</v>
      </c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U3652" s="8"/>
      <c r="BV3652" s="8"/>
      <c r="BW3652" s="8"/>
      <c r="BX3652" s="8"/>
      <c r="BY3652" s="8"/>
      <c r="BZ3652" s="8"/>
      <c r="CA3652" s="8"/>
      <c r="CB3652" s="8"/>
      <c r="CC3652" s="8"/>
      <c r="CD3652" s="8"/>
      <c r="CE3652" s="8"/>
      <c r="CF3652" s="8"/>
      <c r="CG3652" s="8"/>
      <c r="CH3652" s="8"/>
      <c r="CI3652" s="8"/>
      <c r="CJ3652" s="8"/>
      <c r="CK3652" s="8"/>
      <c r="CL3652" s="8"/>
      <c r="CM3652" s="8"/>
      <c r="CN3652" s="8"/>
      <c r="CO3652" s="8"/>
      <c r="CP3652" s="8"/>
      <c r="CQ3652" s="8"/>
      <c r="CR3652" s="8"/>
      <c r="CS3652" s="8"/>
      <c r="CT3652" s="8"/>
      <c r="CU3652" s="8"/>
    </row>
    <row r="3653" spans="2:99" x14ac:dyDescent="0.2">
      <c r="B3653" s="7">
        <v>0.23171296296296295</v>
      </c>
      <c r="C3653" s="8">
        <v>37</v>
      </c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U3653" s="8"/>
      <c r="BV3653" s="8"/>
      <c r="BW3653" s="8"/>
      <c r="BX3653" s="8"/>
      <c r="BY3653" s="8"/>
      <c r="BZ3653" s="8"/>
      <c r="CA3653" s="8"/>
      <c r="CB3653" s="8"/>
      <c r="CC3653" s="8"/>
      <c r="CD3653" s="8"/>
      <c r="CE3653" s="8"/>
      <c r="CF3653" s="8"/>
      <c r="CG3653" s="8"/>
      <c r="CH3653" s="8"/>
      <c r="CI3653" s="8"/>
      <c r="CJ3653" s="8"/>
      <c r="CK3653" s="8"/>
      <c r="CL3653" s="8"/>
      <c r="CM3653" s="8"/>
      <c r="CN3653" s="8"/>
      <c r="CO3653" s="8"/>
      <c r="CP3653" s="8"/>
      <c r="CQ3653" s="8"/>
      <c r="CR3653" s="8"/>
      <c r="CS3653" s="8"/>
      <c r="CT3653" s="8"/>
      <c r="CU3653" s="8"/>
    </row>
    <row r="3654" spans="2:99" x14ac:dyDescent="0.2">
      <c r="B3654" s="7">
        <v>0.23275462962962964</v>
      </c>
      <c r="C3654" s="8">
        <v>37</v>
      </c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U3654" s="8"/>
      <c r="BV3654" s="8"/>
      <c r="BW3654" s="8"/>
      <c r="BX3654" s="8"/>
      <c r="BY3654" s="8"/>
      <c r="BZ3654" s="8"/>
      <c r="CA3654" s="8"/>
      <c r="CB3654" s="8"/>
      <c r="CC3654" s="8"/>
      <c r="CD3654" s="8"/>
      <c r="CE3654" s="8"/>
      <c r="CF3654" s="8"/>
      <c r="CG3654" s="8"/>
      <c r="CH3654" s="8"/>
      <c r="CI3654" s="8"/>
      <c r="CJ3654" s="8"/>
      <c r="CK3654" s="8"/>
      <c r="CL3654" s="8"/>
      <c r="CM3654" s="8"/>
      <c r="CN3654" s="8"/>
      <c r="CO3654" s="8"/>
      <c r="CP3654" s="8"/>
      <c r="CQ3654" s="8"/>
      <c r="CR3654" s="8"/>
      <c r="CS3654" s="8"/>
      <c r="CT3654" s="8"/>
      <c r="CU3654" s="8"/>
    </row>
    <row r="3655" spans="2:99" x14ac:dyDescent="0.2">
      <c r="B3655" s="7">
        <v>0.23379629629629628</v>
      </c>
      <c r="C3655" s="8">
        <v>37</v>
      </c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  <c r="BY3655" s="8"/>
      <c r="BZ3655" s="8"/>
      <c r="CA3655" s="8"/>
      <c r="CB3655" s="8"/>
      <c r="CC3655" s="8"/>
      <c r="CD3655" s="8"/>
      <c r="CE3655" s="8"/>
      <c r="CF3655" s="8"/>
      <c r="CG3655" s="8"/>
      <c r="CH3655" s="8"/>
      <c r="CI3655" s="8"/>
      <c r="CJ3655" s="8"/>
      <c r="CK3655" s="8"/>
      <c r="CL3655" s="8"/>
      <c r="CM3655" s="8"/>
      <c r="CN3655" s="8"/>
      <c r="CO3655" s="8"/>
      <c r="CP3655" s="8"/>
      <c r="CQ3655" s="8"/>
      <c r="CR3655" s="8"/>
      <c r="CS3655" s="8"/>
      <c r="CT3655" s="8"/>
      <c r="CU3655" s="8"/>
    </row>
    <row r="3656" spans="2:99" x14ac:dyDescent="0.2">
      <c r="B3656" s="7">
        <v>0.23483796296296297</v>
      </c>
      <c r="C3656" s="8">
        <v>37</v>
      </c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U3656" s="8"/>
      <c r="BV3656" s="8"/>
      <c r="BW3656" s="8"/>
      <c r="BX3656" s="8"/>
      <c r="BY3656" s="8"/>
      <c r="BZ3656" s="8"/>
      <c r="CA3656" s="8"/>
      <c r="CB3656" s="8"/>
      <c r="CC3656" s="8"/>
      <c r="CD3656" s="8"/>
      <c r="CE3656" s="8"/>
      <c r="CF3656" s="8"/>
      <c r="CG3656" s="8"/>
      <c r="CH3656" s="8"/>
      <c r="CI3656" s="8"/>
      <c r="CJ3656" s="8"/>
      <c r="CK3656" s="8"/>
      <c r="CL3656" s="8"/>
      <c r="CM3656" s="8"/>
      <c r="CN3656" s="8"/>
      <c r="CO3656" s="8"/>
      <c r="CP3656" s="8"/>
      <c r="CQ3656" s="8"/>
      <c r="CR3656" s="8"/>
      <c r="CS3656" s="8"/>
      <c r="CT3656" s="8"/>
      <c r="CU3656" s="8"/>
    </row>
    <row r="3657" spans="2:99" x14ac:dyDescent="0.2">
      <c r="B3657" s="7">
        <v>0.23587962962962963</v>
      </c>
      <c r="C3657" s="8">
        <v>37</v>
      </c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  <c r="BY3657" s="8"/>
      <c r="BZ3657" s="8"/>
      <c r="CA3657" s="8"/>
      <c r="CB3657" s="8"/>
      <c r="CC3657" s="8"/>
      <c r="CD3657" s="8"/>
      <c r="CE3657" s="8"/>
      <c r="CF3657" s="8"/>
      <c r="CG3657" s="8"/>
      <c r="CH3657" s="8"/>
      <c r="CI3657" s="8"/>
      <c r="CJ3657" s="8"/>
      <c r="CK3657" s="8"/>
      <c r="CL3657" s="8"/>
      <c r="CM3657" s="8"/>
      <c r="CN3657" s="8"/>
      <c r="CO3657" s="8"/>
      <c r="CP3657" s="8"/>
      <c r="CQ3657" s="8"/>
      <c r="CR3657" s="8"/>
      <c r="CS3657" s="8"/>
      <c r="CT3657" s="8"/>
      <c r="CU3657" s="8"/>
    </row>
    <row r="3658" spans="2:99" x14ac:dyDescent="0.2">
      <c r="B3658" s="7">
        <v>0.2369212962962963</v>
      </c>
      <c r="C3658" s="8">
        <v>37</v>
      </c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  <c r="BY3658" s="8"/>
      <c r="BZ3658" s="8"/>
      <c r="CA3658" s="8"/>
      <c r="CB3658" s="8"/>
      <c r="CC3658" s="8"/>
      <c r="CD3658" s="8"/>
      <c r="CE3658" s="8"/>
      <c r="CF3658" s="8"/>
      <c r="CG3658" s="8"/>
      <c r="CH3658" s="8"/>
      <c r="CI3658" s="8"/>
      <c r="CJ3658" s="8"/>
      <c r="CK3658" s="8"/>
      <c r="CL3658" s="8"/>
      <c r="CM3658" s="8"/>
      <c r="CN3658" s="8"/>
      <c r="CO3658" s="8"/>
      <c r="CP3658" s="8"/>
      <c r="CQ3658" s="8"/>
      <c r="CR3658" s="8"/>
      <c r="CS3658" s="8"/>
      <c r="CT3658" s="8"/>
      <c r="CU3658" s="8"/>
    </row>
    <row r="3659" spans="2:99" x14ac:dyDescent="0.2">
      <c r="B3659" s="7">
        <v>0.23796296296296296</v>
      </c>
      <c r="C3659" s="8">
        <v>37</v>
      </c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U3659" s="8"/>
      <c r="BV3659" s="8"/>
      <c r="BW3659" s="8"/>
      <c r="BX3659" s="8"/>
      <c r="BY3659" s="8"/>
      <c r="BZ3659" s="8"/>
      <c r="CA3659" s="8"/>
      <c r="CB3659" s="8"/>
      <c r="CC3659" s="8"/>
      <c r="CD3659" s="8"/>
      <c r="CE3659" s="8"/>
      <c r="CF3659" s="8"/>
      <c r="CG3659" s="8"/>
      <c r="CH3659" s="8"/>
      <c r="CI3659" s="8"/>
      <c r="CJ3659" s="8"/>
      <c r="CK3659" s="8"/>
      <c r="CL3659" s="8"/>
      <c r="CM3659" s="8"/>
      <c r="CN3659" s="8"/>
      <c r="CO3659" s="8"/>
      <c r="CP3659" s="8"/>
      <c r="CQ3659" s="8"/>
      <c r="CR3659" s="8"/>
      <c r="CS3659" s="8"/>
      <c r="CT3659" s="8"/>
      <c r="CU3659" s="8"/>
    </row>
    <row r="3660" spans="2:99" x14ac:dyDescent="0.2">
      <c r="B3660" s="7">
        <v>0.23900462962962962</v>
      </c>
      <c r="C3660" s="8">
        <v>37</v>
      </c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U3660" s="8"/>
      <c r="BV3660" s="8"/>
      <c r="BW3660" s="8"/>
      <c r="BX3660" s="8"/>
      <c r="BY3660" s="8"/>
      <c r="BZ3660" s="8"/>
      <c r="CA3660" s="8"/>
      <c r="CB3660" s="8"/>
      <c r="CC3660" s="8"/>
      <c r="CD3660" s="8"/>
      <c r="CE3660" s="8"/>
      <c r="CF3660" s="8"/>
      <c r="CG3660" s="8"/>
      <c r="CH3660" s="8"/>
      <c r="CI3660" s="8"/>
      <c r="CJ3660" s="8"/>
      <c r="CK3660" s="8"/>
      <c r="CL3660" s="8"/>
      <c r="CM3660" s="8"/>
      <c r="CN3660" s="8"/>
      <c r="CO3660" s="8"/>
      <c r="CP3660" s="8"/>
      <c r="CQ3660" s="8"/>
      <c r="CR3660" s="8"/>
      <c r="CS3660" s="8"/>
      <c r="CT3660" s="8"/>
      <c r="CU3660" s="8"/>
    </row>
    <row r="3661" spans="2:99" x14ac:dyDescent="0.2">
      <c r="B3661" s="7">
        <v>0.24004629629629629</v>
      </c>
      <c r="C3661" s="8">
        <v>37</v>
      </c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U3661" s="8"/>
      <c r="BV3661" s="8"/>
      <c r="BW3661" s="8"/>
      <c r="BX3661" s="8"/>
      <c r="BY3661" s="8"/>
      <c r="BZ3661" s="8"/>
      <c r="CA3661" s="8"/>
      <c r="CB3661" s="8"/>
      <c r="CC3661" s="8"/>
      <c r="CD3661" s="8"/>
      <c r="CE3661" s="8"/>
      <c r="CF3661" s="8"/>
      <c r="CG3661" s="8"/>
      <c r="CH3661" s="8"/>
      <c r="CI3661" s="8"/>
      <c r="CJ3661" s="8"/>
      <c r="CK3661" s="8"/>
      <c r="CL3661" s="8"/>
      <c r="CM3661" s="8"/>
      <c r="CN3661" s="8"/>
      <c r="CO3661" s="8"/>
      <c r="CP3661" s="8"/>
      <c r="CQ3661" s="8"/>
      <c r="CR3661" s="8"/>
      <c r="CS3661" s="8"/>
      <c r="CT3661" s="8"/>
      <c r="CU3661" s="8"/>
    </row>
    <row r="3662" spans="2:99" x14ac:dyDescent="0.2">
      <c r="B3662" s="7">
        <v>0.24108796296296298</v>
      </c>
      <c r="C3662" s="8">
        <v>37</v>
      </c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U3662" s="8"/>
      <c r="BV3662" s="8"/>
      <c r="BW3662" s="8"/>
      <c r="BX3662" s="8"/>
      <c r="BY3662" s="8"/>
      <c r="BZ3662" s="8"/>
      <c r="CA3662" s="8"/>
      <c r="CB3662" s="8"/>
      <c r="CC3662" s="8"/>
      <c r="CD3662" s="8"/>
      <c r="CE3662" s="8"/>
      <c r="CF3662" s="8"/>
      <c r="CG3662" s="8"/>
      <c r="CH3662" s="8"/>
      <c r="CI3662" s="8"/>
      <c r="CJ3662" s="8"/>
      <c r="CK3662" s="8"/>
      <c r="CL3662" s="8"/>
      <c r="CM3662" s="8"/>
      <c r="CN3662" s="8"/>
      <c r="CO3662" s="8"/>
      <c r="CP3662" s="8"/>
      <c r="CQ3662" s="8"/>
      <c r="CR3662" s="8"/>
      <c r="CS3662" s="8"/>
      <c r="CT3662" s="8"/>
      <c r="CU3662" s="8"/>
    </row>
    <row r="3663" spans="2:99" x14ac:dyDescent="0.2">
      <c r="B3663" s="7">
        <v>0.24212962962962961</v>
      </c>
      <c r="C3663" s="8">
        <v>37</v>
      </c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U3663" s="8"/>
      <c r="BV3663" s="8"/>
      <c r="BW3663" s="8"/>
      <c r="BX3663" s="8"/>
      <c r="BY3663" s="8"/>
      <c r="BZ3663" s="8"/>
      <c r="CA3663" s="8"/>
      <c r="CB3663" s="8"/>
      <c r="CC3663" s="8"/>
      <c r="CD3663" s="8"/>
      <c r="CE3663" s="8"/>
      <c r="CF3663" s="8"/>
      <c r="CG3663" s="8"/>
      <c r="CH3663" s="8"/>
      <c r="CI3663" s="8"/>
      <c r="CJ3663" s="8"/>
      <c r="CK3663" s="8"/>
      <c r="CL3663" s="8"/>
      <c r="CM3663" s="8"/>
      <c r="CN3663" s="8"/>
      <c r="CO3663" s="8"/>
      <c r="CP3663" s="8"/>
      <c r="CQ3663" s="8"/>
      <c r="CR3663" s="8"/>
      <c r="CS3663" s="8"/>
      <c r="CT3663" s="8"/>
      <c r="CU3663" s="8"/>
    </row>
    <row r="3664" spans="2:99" x14ac:dyDescent="0.2">
      <c r="B3664" s="7">
        <v>0.2431712962962963</v>
      </c>
      <c r="C3664" s="8">
        <v>36.9</v>
      </c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  <c r="BY3664" s="8"/>
      <c r="BZ3664" s="8"/>
      <c r="CA3664" s="8"/>
      <c r="CB3664" s="8"/>
      <c r="CC3664" s="8"/>
      <c r="CD3664" s="8"/>
      <c r="CE3664" s="8"/>
      <c r="CF3664" s="8"/>
      <c r="CG3664" s="8"/>
      <c r="CH3664" s="8"/>
      <c r="CI3664" s="8"/>
      <c r="CJ3664" s="8"/>
      <c r="CK3664" s="8"/>
      <c r="CL3664" s="8"/>
      <c r="CM3664" s="8"/>
      <c r="CN3664" s="8"/>
      <c r="CO3664" s="8"/>
      <c r="CP3664" s="8"/>
      <c r="CQ3664" s="8"/>
      <c r="CR3664" s="8"/>
      <c r="CS3664" s="8"/>
      <c r="CT3664" s="8"/>
      <c r="CU3664" s="8"/>
    </row>
    <row r="3665" spans="2:99" x14ac:dyDescent="0.2">
      <c r="B3665" s="7">
        <v>0.24421296296296294</v>
      </c>
      <c r="C3665" s="8">
        <v>37</v>
      </c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U3665" s="8"/>
      <c r="BV3665" s="8"/>
      <c r="BW3665" s="8"/>
      <c r="BX3665" s="8"/>
      <c r="BY3665" s="8"/>
      <c r="BZ3665" s="8"/>
      <c r="CA3665" s="8"/>
      <c r="CB3665" s="8"/>
      <c r="CC3665" s="8"/>
      <c r="CD3665" s="8"/>
      <c r="CE3665" s="8"/>
      <c r="CF3665" s="8"/>
      <c r="CG3665" s="8"/>
      <c r="CH3665" s="8"/>
      <c r="CI3665" s="8"/>
      <c r="CJ3665" s="8"/>
      <c r="CK3665" s="8"/>
      <c r="CL3665" s="8"/>
      <c r="CM3665" s="8"/>
      <c r="CN3665" s="8"/>
      <c r="CO3665" s="8"/>
      <c r="CP3665" s="8"/>
      <c r="CQ3665" s="8"/>
      <c r="CR3665" s="8"/>
      <c r="CS3665" s="8"/>
      <c r="CT3665" s="8"/>
      <c r="CU3665" s="8"/>
    </row>
    <row r="3666" spans="2:99" x14ac:dyDescent="0.2">
      <c r="B3666" s="7">
        <v>0.24525462962962963</v>
      </c>
      <c r="C3666" s="8">
        <v>37</v>
      </c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  <c r="BY3666" s="8"/>
      <c r="BZ3666" s="8"/>
      <c r="CA3666" s="8"/>
      <c r="CB3666" s="8"/>
      <c r="CC3666" s="8"/>
      <c r="CD3666" s="8"/>
      <c r="CE3666" s="8"/>
      <c r="CF3666" s="8"/>
      <c r="CG3666" s="8"/>
      <c r="CH3666" s="8"/>
      <c r="CI3666" s="8"/>
      <c r="CJ3666" s="8"/>
      <c r="CK3666" s="8"/>
      <c r="CL3666" s="8"/>
      <c r="CM3666" s="8"/>
      <c r="CN3666" s="8"/>
      <c r="CO3666" s="8"/>
      <c r="CP3666" s="8"/>
      <c r="CQ3666" s="8"/>
      <c r="CR3666" s="8"/>
      <c r="CS3666" s="8"/>
      <c r="CT3666" s="8"/>
      <c r="CU3666" s="8"/>
    </row>
    <row r="3667" spans="2:99" x14ac:dyDescent="0.2">
      <c r="B3667" s="7">
        <v>0.24629629629629632</v>
      </c>
      <c r="C3667" s="8">
        <v>36.9</v>
      </c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U3667" s="8"/>
      <c r="BV3667" s="8"/>
      <c r="BW3667" s="8"/>
      <c r="BX3667" s="8"/>
      <c r="BY3667" s="8"/>
      <c r="BZ3667" s="8"/>
      <c r="CA3667" s="8"/>
      <c r="CB3667" s="8"/>
      <c r="CC3667" s="8"/>
      <c r="CD3667" s="8"/>
      <c r="CE3667" s="8"/>
      <c r="CF3667" s="8"/>
      <c r="CG3667" s="8"/>
      <c r="CH3667" s="8"/>
      <c r="CI3667" s="8"/>
      <c r="CJ3667" s="8"/>
      <c r="CK3667" s="8"/>
      <c r="CL3667" s="8"/>
      <c r="CM3667" s="8"/>
      <c r="CN3667" s="8"/>
      <c r="CO3667" s="8"/>
      <c r="CP3667" s="8"/>
      <c r="CQ3667" s="8"/>
      <c r="CR3667" s="8"/>
      <c r="CS3667" s="8"/>
      <c r="CT3667" s="8"/>
      <c r="CU3667" s="8"/>
    </row>
    <row r="3668" spans="2:99" x14ac:dyDescent="0.2">
      <c r="B3668" s="7">
        <v>0.24733796296296295</v>
      </c>
      <c r="C3668" s="8">
        <v>37</v>
      </c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U3668" s="8"/>
      <c r="BV3668" s="8"/>
      <c r="BW3668" s="8"/>
      <c r="BX3668" s="8"/>
      <c r="BY3668" s="8"/>
      <c r="BZ3668" s="8"/>
      <c r="CA3668" s="8"/>
      <c r="CB3668" s="8"/>
      <c r="CC3668" s="8"/>
      <c r="CD3668" s="8"/>
      <c r="CE3668" s="8"/>
      <c r="CF3668" s="8"/>
      <c r="CG3668" s="8"/>
      <c r="CH3668" s="8"/>
      <c r="CI3668" s="8"/>
      <c r="CJ3668" s="8"/>
      <c r="CK3668" s="8"/>
      <c r="CL3668" s="8"/>
      <c r="CM3668" s="8"/>
      <c r="CN3668" s="8"/>
      <c r="CO3668" s="8"/>
      <c r="CP3668" s="8"/>
      <c r="CQ3668" s="8"/>
      <c r="CR3668" s="8"/>
      <c r="CS3668" s="8"/>
      <c r="CT3668" s="8"/>
      <c r="CU3668" s="8"/>
    </row>
    <row r="3669" spans="2:99" x14ac:dyDescent="0.2">
      <c r="B3669" s="7">
        <v>0.24837962962962964</v>
      </c>
      <c r="C3669" s="8">
        <v>37</v>
      </c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U3669" s="8"/>
      <c r="BV3669" s="8"/>
      <c r="BW3669" s="8"/>
      <c r="BX3669" s="8"/>
      <c r="BY3669" s="8"/>
      <c r="BZ3669" s="8"/>
      <c r="CA3669" s="8"/>
      <c r="CB3669" s="8"/>
      <c r="CC3669" s="8"/>
      <c r="CD3669" s="8"/>
      <c r="CE3669" s="8"/>
      <c r="CF3669" s="8"/>
      <c r="CG3669" s="8"/>
      <c r="CH3669" s="8"/>
      <c r="CI3669" s="8"/>
      <c r="CJ3669" s="8"/>
      <c r="CK3669" s="8"/>
      <c r="CL3669" s="8"/>
      <c r="CM3669" s="8"/>
      <c r="CN3669" s="8"/>
      <c r="CO3669" s="8"/>
      <c r="CP3669" s="8"/>
      <c r="CQ3669" s="8"/>
      <c r="CR3669" s="8"/>
      <c r="CS3669" s="8"/>
      <c r="CT3669" s="8"/>
      <c r="CU3669" s="8"/>
    </row>
    <row r="3670" spans="2:99" x14ac:dyDescent="0.2">
      <c r="B3670" s="7">
        <v>0.24942129629629628</v>
      </c>
      <c r="C3670" s="8">
        <v>37</v>
      </c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U3670" s="8"/>
      <c r="BV3670" s="8"/>
      <c r="BW3670" s="8"/>
      <c r="BX3670" s="8"/>
      <c r="BY3670" s="8"/>
      <c r="BZ3670" s="8"/>
      <c r="CA3670" s="8"/>
      <c r="CB3670" s="8"/>
      <c r="CC3670" s="8"/>
      <c r="CD3670" s="8"/>
      <c r="CE3670" s="8"/>
      <c r="CF3670" s="8"/>
      <c r="CG3670" s="8"/>
      <c r="CH3670" s="8"/>
      <c r="CI3670" s="8"/>
      <c r="CJ3670" s="8"/>
      <c r="CK3670" s="8"/>
      <c r="CL3670" s="8"/>
      <c r="CM3670" s="8"/>
      <c r="CN3670" s="8"/>
      <c r="CO3670" s="8"/>
      <c r="CP3670" s="8"/>
      <c r="CQ3670" s="8"/>
      <c r="CR3670" s="8"/>
      <c r="CS3670" s="8"/>
      <c r="CT3670" s="8"/>
      <c r="CU3670" s="8"/>
    </row>
    <row r="3671" spans="2:99" x14ac:dyDescent="0.2">
      <c r="B3671" s="7">
        <v>0.25046296296296294</v>
      </c>
      <c r="C3671" s="8">
        <v>37</v>
      </c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U3671" s="8"/>
      <c r="BV3671" s="8"/>
      <c r="BW3671" s="8"/>
      <c r="BX3671" s="8"/>
      <c r="BY3671" s="8"/>
      <c r="BZ3671" s="8"/>
      <c r="CA3671" s="8"/>
      <c r="CB3671" s="8"/>
      <c r="CC3671" s="8"/>
      <c r="CD3671" s="8"/>
      <c r="CE3671" s="8"/>
      <c r="CF3671" s="8"/>
      <c r="CG3671" s="8"/>
      <c r="CH3671" s="8"/>
      <c r="CI3671" s="8"/>
      <c r="CJ3671" s="8"/>
      <c r="CK3671" s="8"/>
      <c r="CL3671" s="8"/>
      <c r="CM3671" s="8"/>
      <c r="CN3671" s="8"/>
      <c r="CO3671" s="8"/>
      <c r="CP3671" s="8"/>
      <c r="CQ3671" s="8"/>
      <c r="CR3671" s="8"/>
      <c r="CS3671" s="8"/>
      <c r="CT3671" s="8"/>
      <c r="CU3671" s="8"/>
    </row>
    <row r="3672" spans="2:99" x14ac:dyDescent="0.2">
      <c r="B3672" s="7">
        <v>0.25150462962962966</v>
      </c>
      <c r="C3672" s="8">
        <v>37</v>
      </c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U3672" s="8"/>
      <c r="BV3672" s="8"/>
      <c r="BW3672" s="8"/>
      <c r="BX3672" s="8"/>
      <c r="BY3672" s="8"/>
      <c r="BZ3672" s="8"/>
      <c r="CA3672" s="8"/>
      <c r="CB3672" s="8"/>
      <c r="CC3672" s="8"/>
      <c r="CD3672" s="8"/>
      <c r="CE3672" s="8"/>
      <c r="CF3672" s="8"/>
      <c r="CG3672" s="8"/>
      <c r="CH3672" s="8"/>
      <c r="CI3672" s="8"/>
      <c r="CJ3672" s="8"/>
      <c r="CK3672" s="8"/>
      <c r="CL3672" s="8"/>
      <c r="CM3672" s="8"/>
      <c r="CN3672" s="8"/>
      <c r="CO3672" s="8"/>
      <c r="CP3672" s="8"/>
      <c r="CQ3672" s="8"/>
      <c r="CR3672" s="8"/>
      <c r="CS3672" s="8"/>
      <c r="CT3672" s="8"/>
      <c r="CU3672" s="8"/>
    </row>
    <row r="3673" spans="2:99" x14ac:dyDescent="0.2">
      <c r="B3673" s="7">
        <v>0.25254629629629627</v>
      </c>
      <c r="C3673" s="8">
        <v>37</v>
      </c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U3673" s="8"/>
      <c r="BV3673" s="8"/>
      <c r="BW3673" s="8"/>
      <c r="BX3673" s="8"/>
      <c r="BY3673" s="8"/>
      <c r="BZ3673" s="8"/>
      <c r="CA3673" s="8"/>
      <c r="CB3673" s="8"/>
      <c r="CC3673" s="8"/>
      <c r="CD3673" s="8"/>
      <c r="CE3673" s="8"/>
      <c r="CF3673" s="8"/>
      <c r="CG3673" s="8"/>
      <c r="CH3673" s="8"/>
      <c r="CI3673" s="8"/>
      <c r="CJ3673" s="8"/>
      <c r="CK3673" s="8"/>
      <c r="CL3673" s="8"/>
      <c r="CM3673" s="8"/>
      <c r="CN3673" s="8"/>
      <c r="CO3673" s="8"/>
      <c r="CP3673" s="8"/>
      <c r="CQ3673" s="8"/>
      <c r="CR3673" s="8"/>
      <c r="CS3673" s="8"/>
      <c r="CT3673" s="8"/>
      <c r="CU3673" s="8"/>
    </row>
    <row r="3674" spans="2:99" x14ac:dyDescent="0.2">
      <c r="B3674" s="7">
        <v>0.25358796296296299</v>
      </c>
      <c r="C3674" s="8">
        <v>37</v>
      </c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  <c r="BY3674" s="8"/>
      <c r="BZ3674" s="8"/>
      <c r="CA3674" s="8"/>
      <c r="CB3674" s="8"/>
      <c r="CC3674" s="8"/>
      <c r="CD3674" s="8"/>
      <c r="CE3674" s="8"/>
      <c r="CF3674" s="8"/>
      <c r="CG3674" s="8"/>
      <c r="CH3674" s="8"/>
      <c r="CI3674" s="8"/>
      <c r="CJ3674" s="8"/>
      <c r="CK3674" s="8"/>
      <c r="CL3674" s="8"/>
      <c r="CM3674" s="8"/>
      <c r="CN3674" s="8"/>
      <c r="CO3674" s="8"/>
      <c r="CP3674" s="8"/>
      <c r="CQ3674" s="8"/>
      <c r="CR3674" s="8"/>
      <c r="CS3674" s="8"/>
      <c r="CT3674" s="8"/>
      <c r="CU3674" s="8"/>
    </row>
    <row r="3675" spans="2:99" x14ac:dyDescent="0.2">
      <c r="B3675" s="7">
        <v>0.25462962962962959</v>
      </c>
      <c r="C3675" s="8">
        <v>37</v>
      </c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U3675" s="8"/>
      <c r="BV3675" s="8"/>
      <c r="BW3675" s="8"/>
      <c r="BX3675" s="8"/>
      <c r="BY3675" s="8"/>
      <c r="BZ3675" s="8"/>
      <c r="CA3675" s="8"/>
      <c r="CB3675" s="8"/>
      <c r="CC3675" s="8"/>
      <c r="CD3675" s="8"/>
      <c r="CE3675" s="8"/>
      <c r="CF3675" s="8"/>
      <c r="CG3675" s="8"/>
      <c r="CH3675" s="8"/>
      <c r="CI3675" s="8"/>
      <c r="CJ3675" s="8"/>
      <c r="CK3675" s="8"/>
      <c r="CL3675" s="8"/>
      <c r="CM3675" s="8"/>
      <c r="CN3675" s="8"/>
      <c r="CO3675" s="8"/>
      <c r="CP3675" s="8"/>
      <c r="CQ3675" s="8"/>
      <c r="CR3675" s="8"/>
      <c r="CS3675" s="8"/>
      <c r="CT3675" s="8"/>
      <c r="CU3675" s="8"/>
    </row>
    <row r="3676" spans="2:99" x14ac:dyDescent="0.2">
      <c r="B3676" s="7">
        <v>0.25567129629629631</v>
      </c>
      <c r="C3676" s="8">
        <v>37</v>
      </c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U3676" s="8"/>
      <c r="BV3676" s="8"/>
      <c r="BW3676" s="8"/>
      <c r="BX3676" s="8"/>
      <c r="BY3676" s="8"/>
      <c r="BZ3676" s="8"/>
      <c r="CA3676" s="8"/>
      <c r="CB3676" s="8"/>
      <c r="CC3676" s="8"/>
      <c r="CD3676" s="8"/>
      <c r="CE3676" s="8"/>
      <c r="CF3676" s="8"/>
      <c r="CG3676" s="8"/>
      <c r="CH3676" s="8"/>
      <c r="CI3676" s="8"/>
      <c r="CJ3676" s="8"/>
      <c r="CK3676" s="8"/>
      <c r="CL3676" s="8"/>
      <c r="CM3676" s="8"/>
      <c r="CN3676" s="8"/>
      <c r="CO3676" s="8"/>
      <c r="CP3676" s="8"/>
      <c r="CQ3676" s="8"/>
      <c r="CR3676" s="8"/>
      <c r="CS3676" s="8"/>
      <c r="CT3676" s="8"/>
      <c r="CU3676" s="8"/>
    </row>
    <row r="3677" spans="2:99" x14ac:dyDescent="0.2">
      <c r="B3677" s="7">
        <v>0.25671296296296298</v>
      </c>
      <c r="C3677" s="8">
        <v>37</v>
      </c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U3677" s="8"/>
      <c r="BV3677" s="8"/>
      <c r="BW3677" s="8"/>
      <c r="BX3677" s="8"/>
      <c r="BY3677" s="8"/>
      <c r="BZ3677" s="8"/>
      <c r="CA3677" s="8"/>
      <c r="CB3677" s="8"/>
      <c r="CC3677" s="8"/>
      <c r="CD3677" s="8"/>
      <c r="CE3677" s="8"/>
      <c r="CF3677" s="8"/>
      <c r="CG3677" s="8"/>
      <c r="CH3677" s="8"/>
      <c r="CI3677" s="8"/>
      <c r="CJ3677" s="8"/>
      <c r="CK3677" s="8"/>
      <c r="CL3677" s="8"/>
      <c r="CM3677" s="8"/>
      <c r="CN3677" s="8"/>
      <c r="CO3677" s="8"/>
      <c r="CP3677" s="8"/>
      <c r="CQ3677" s="8"/>
      <c r="CR3677" s="8"/>
      <c r="CS3677" s="8"/>
      <c r="CT3677" s="8"/>
      <c r="CU3677" s="8"/>
    </row>
    <row r="3678" spans="2:99" x14ac:dyDescent="0.2">
      <c r="B3678" s="7">
        <v>0.25775462962962964</v>
      </c>
      <c r="C3678" s="8">
        <v>37</v>
      </c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  <c r="BY3678" s="8"/>
      <c r="BZ3678" s="8"/>
      <c r="CA3678" s="8"/>
      <c r="CB3678" s="8"/>
      <c r="CC3678" s="8"/>
      <c r="CD3678" s="8"/>
      <c r="CE3678" s="8"/>
      <c r="CF3678" s="8"/>
      <c r="CG3678" s="8"/>
      <c r="CH3678" s="8"/>
      <c r="CI3678" s="8"/>
      <c r="CJ3678" s="8"/>
      <c r="CK3678" s="8"/>
      <c r="CL3678" s="8"/>
      <c r="CM3678" s="8"/>
      <c r="CN3678" s="8"/>
      <c r="CO3678" s="8"/>
      <c r="CP3678" s="8"/>
      <c r="CQ3678" s="8"/>
      <c r="CR3678" s="8"/>
      <c r="CS3678" s="8"/>
      <c r="CT3678" s="8"/>
      <c r="CU3678" s="8"/>
    </row>
    <row r="3679" spans="2:99" x14ac:dyDescent="0.2">
      <c r="B3679" s="7">
        <v>0.2587962962962963</v>
      </c>
      <c r="C3679" s="8">
        <v>37</v>
      </c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U3679" s="8"/>
      <c r="BV3679" s="8"/>
      <c r="BW3679" s="8"/>
      <c r="BX3679" s="8"/>
      <c r="BY3679" s="8"/>
      <c r="BZ3679" s="8"/>
      <c r="CA3679" s="8"/>
      <c r="CB3679" s="8"/>
      <c r="CC3679" s="8"/>
      <c r="CD3679" s="8"/>
      <c r="CE3679" s="8"/>
      <c r="CF3679" s="8"/>
      <c r="CG3679" s="8"/>
      <c r="CH3679" s="8"/>
      <c r="CI3679" s="8"/>
      <c r="CJ3679" s="8"/>
      <c r="CK3679" s="8"/>
      <c r="CL3679" s="8"/>
      <c r="CM3679" s="8"/>
      <c r="CN3679" s="8"/>
      <c r="CO3679" s="8"/>
      <c r="CP3679" s="8"/>
      <c r="CQ3679" s="8"/>
      <c r="CR3679" s="8"/>
      <c r="CS3679" s="8"/>
      <c r="CT3679" s="8"/>
      <c r="CU3679" s="8"/>
    </row>
    <row r="3680" spans="2:99" x14ac:dyDescent="0.2">
      <c r="B3680" s="7">
        <v>0.25983796296296297</v>
      </c>
      <c r="C3680" s="8">
        <v>37</v>
      </c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U3680" s="8"/>
      <c r="BV3680" s="8"/>
      <c r="BW3680" s="8"/>
      <c r="BX3680" s="8"/>
      <c r="BY3680" s="8"/>
      <c r="BZ3680" s="8"/>
      <c r="CA3680" s="8"/>
      <c r="CB3680" s="8"/>
      <c r="CC3680" s="8"/>
      <c r="CD3680" s="8"/>
      <c r="CE3680" s="8"/>
      <c r="CF3680" s="8"/>
      <c r="CG3680" s="8"/>
      <c r="CH3680" s="8"/>
      <c r="CI3680" s="8"/>
      <c r="CJ3680" s="8"/>
      <c r="CK3680" s="8"/>
      <c r="CL3680" s="8"/>
      <c r="CM3680" s="8"/>
      <c r="CN3680" s="8"/>
      <c r="CO3680" s="8"/>
      <c r="CP3680" s="8"/>
      <c r="CQ3680" s="8"/>
      <c r="CR3680" s="8"/>
      <c r="CS3680" s="8"/>
      <c r="CT3680" s="8"/>
      <c r="CU3680" s="8"/>
    </row>
    <row r="3681" spans="2:99" x14ac:dyDescent="0.2">
      <c r="B3681" s="7">
        <v>0.26087962962962963</v>
      </c>
      <c r="C3681" s="8">
        <v>37</v>
      </c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  <c r="BY3681" s="8"/>
      <c r="BZ3681" s="8"/>
      <c r="CA3681" s="8"/>
      <c r="CB3681" s="8"/>
      <c r="CC3681" s="8"/>
      <c r="CD3681" s="8"/>
      <c r="CE3681" s="8"/>
      <c r="CF3681" s="8"/>
      <c r="CG3681" s="8"/>
      <c r="CH3681" s="8"/>
      <c r="CI3681" s="8"/>
      <c r="CJ3681" s="8"/>
      <c r="CK3681" s="8"/>
      <c r="CL3681" s="8"/>
      <c r="CM3681" s="8"/>
      <c r="CN3681" s="8"/>
      <c r="CO3681" s="8"/>
      <c r="CP3681" s="8"/>
      <c r="CQ3681" s="8"/>
      <c r="CR3681" s="8"/>
      <c r="CS3681" s="8"/>
      <c r="CT3681" s="8"/>
      <c r="CU3681" s="8"/>
    </row>
    <row r="3682" spans="2:99" x14ac:dyDescent="0.2">
      <c r="B3682" s="7">
        <v>0.26192129629629629</v>
      </c>
      <c r="C3682" s="8">
        <v>37</v>
      </c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U3682" s="8"/>
      <c r="BV3682" s="8"/>
      <c r="BW3682" s="8"/>
      <c r="BX3682" s="8"/>
      <c r="BY3682" s="8"/>
      <c r="BZ3682" s="8"/>
      <c r="CA3682" s="8"/>
      <c r="CB3682" s="8"/>
      <c r="CC3682" s="8"/>
      <c r="CD3682" s="8"/>
      <c r="CE3682" s="8"/>
      <c r="CF3682" s="8"/>
      <c r="CG3682" s="8"/>
      <c r="CH3682" s="8"/>
      <c r="CI3682" s="8"/>
      <c r="CJ3682" s="8"/>
      <c r="CK3682" s="8"/>
      <c r="CL3682" s="8"/>
      <c r="CM3682" s="8"/>
      <c r="CN3682" s="8"/>
      <c r="CO3682" s="8"/>
      <c r="CP3682" s="8"/>
      <c r="CQ3682" s="8"/>
      <c r="CR3682" s="8"/>
      <c r="CS3682" s="8"/>
      <c r="CT3682" s="8"/>
      <c r="CU3682" s="8"/>
    </row>
    <row r="3683" spans="2:99" x14ac:dyDescent="0.2">
      <c r="B3683" s="7">
        <v>0.26296296296296295</v>
      </c>
      <c r="C3683" s="8">
        <v>37</v>
      </c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  <c r="BY3683" s="8"/>
      <c r="BZ3683" s="8"/>
      <c r="CA3683" s="8"/>
      <c r="CB3683" s="8"/>
      <c r="CC3683" s="8"/>
      <c r="CD3683" s="8"/>
      <c r="CE3683" s="8"/>
      <c r="CF3683" s="8"/>
      <c r="CG3683" s="8"/>
      <c r="CH3683" s="8"/>
      <c r="CI3683" s="8"/>
      <c r="CJ3683" s="8"/>
      <c r="CK3683" s="8"/>
      <c r="CL3683" s="8"/>
      <c r="CM3683" s="8"/>
      <c r="CN3683" s="8"/>
      <c r="CO3683" s="8"/>
      <c r="CP3683" s="8"/>
      <c r="CQ3683" s="8"/>
      <c r="CR3683" s="8"/>
      <c r="CS3683" s="8"/>
      <c r="CT3683" s="8"/>
      <c r="CU3683" s="8"/>
    </row>
    <row r="3684" spans="2:99" x14ac:dyDescent="0.2">
      <c r="B3684" s="7">
        <v>0.26400462962962962</v>
      </c>
      <c r="C3684" s="8">
        <v>37</v>
      </c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U3684" s="8"/>
      <c r="BV3684" s="8"/>
      <c r="BW3684" s="8"/>
      <c r="BX3684" s="8"/>
      <c r="BY3684" s="8"/>
      <c r="BZ3684" s="8"/>
      <c r="CA3684" s="8"/>
      <c r="CB3684" s="8"/>
      <c r="CC3684" s="8"/>
      <c r="CD3684" s="8"/>
      <c r="CE3684" s="8"/>
      <c r="CF3684" s="8"/>
      <c r="CG3684" s="8"/>
      <c r="CH3684" s="8"/>
      <c r="CI3684" s="8"/>
      <c r="CJ3684" s="8"/>
      <c r="CK3684" s="8"/>
      <c r="CL3684" s="8"/>
      <c r="CM3684" s="8"/>
      <c r="CN3684" s="8"/>
      <c r="CO3684" s="8"/>
      <c r="CP3684" s="8"/>
      <c r="CQ3684" s="8"/>
      <c r="CR3684" s="8"/>
      <c r="CS3684" s="8"/>
      <c r="CT3684" s="8"/>
      <c r="CU3684" s="8"/>
    </row>
    <row r="3685" spans="2:99" x14ac:dyDescent="0.2">
      <c r="B3685" s="7">
        <v>0.26504629629629628</v>
      </c>
      <c r="C3685" s="8">
        <v>37</v>
      </c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U3685" s="8"/>
      <c r="BV3685" s="8"/>
      <c r="BW3685" s="8"/>
      <c r="BX3685" s="8"/>
      <c r="BY3685" s="8"/>
      <c r="BZ3685" s="8"/>
      <c r="CA3685" s="8"/>
      <c r="CB3685" s="8"/>
      <c r="CC3685" s="8"/>
      <c r="CD3685" s="8"/>
      <c r="CE3685" s="8"/>
      <c r="CF3685" s="8"/>
      <c r="CG3685" s="8"/>
      <c r="CH3685" s="8"/>
      <c r="CI3685" s="8"/>
      <c r="CJ3685" s="8"/>
      <c r="CK3685" s="8"/>
      <c r="CL3685" s="8"/>
      <c r="CM3685" s="8"/>
      <c r="CN3685" s="8"/>
      <c r="CO3685" s="8"/>
      <c r="CP3685" s="8"/>
      <c r="CQ3685" s="8"/>
      <c r="CR3685" s="8"/>
      <c r="CS3685" s="8"/>
      <c r="CT3685" s="8"/>
      <c r="CU3685" s="8"/>
    </row>
    <row r="3686" spans="2:99" x14ac:dyDescent="0.2">
      <c r="B3686" s="7">
        <v>0.26608796296296294</v>
      </c>
      <c r="C3686" s="8">
        <v>37</v>
      </c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U3686" s="8"/>
      <c r="BV3686" s="8"/>
      <c r="BW3686" s="8"/>
      <c r="BX3686" s="8"/>
      <c r="BY3686" s="8"/>
      <c r="BZ3686" s="8"/>
      <c r="CA3686" s="8"/>
      <c r="CB3686" s="8"/>
      <c r="CC3686" s="8"/>
      <c r="CD3686" s="8"/>
      <c r="CE3686" s="8"/>
      <c r="CF3686" s="8"/>
      <c r="CG3686" s="8"/>
      <c r="CH3686" s="8"/>
      <c r="CI3686" s="8"/>
      <c r="CJ3686" s="8"/>
      <c r="CK3686" s="8"/>
      <c r="CL3686" s="8"/>
      <c r="CM3686" s="8"/>
      <c r="CN3686" s="8"/>
      <c r="CO3686" s="8"/>
      <c r="CP3686" s="8"/>
      <c r="CQ3686" s="8"/>
      <c r="CR3686" s="8"/>
      <c r="CS3686" s="8"/>
      <c r="CT3686" s="8"/>
      <c r="CU3686" s="8"/>
    </row>
    <row r="3687" spans="2:99" x14ac:dyDescent="0.2">
      <c r="B3687" s="7">
        <v>0.26712962962962966</v>
      </c>
      <c r="C3687" s="8">
        <v>37</v>
      </c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U3687" s="8"/>
      <c r="BV3687" s="8"/>
      <c r="BW3687" s="8"/>
      <c r="BX3687" s="8"/>
      <c r="BY3687" s="8"/>
      <c r="BZ3687" s="8"/>
      <c r="CA3687" s="8"/>
      <c r="CB3687" s="8"/>
      <c r="CC3687" s="8"/>
      <c r="CD3687" s="8"/>
      <c r="CE3687" s="8"/>
      <c r="CF3687" s="8"/>
      <c r="CG3687" s="8"/>
      <c r="CH3687" s="8"/>
      <c r="CI3687" s="8"/>
      <c r="CJ3687" s="8"/>
      <c r="CK3687" s="8"/>
      <c r="CL3687" s="8"/>
      <c r="CM3687" s="8"/>
      <c r="CN3687" s="8"/>
      <c r="CO3687" s="8"/>
      <c r="CP3687" s="8"/>
      <c r="CQ3687" s="8"/>
      <c r="CR3687" s="8"/>
      <c r="CS3687" s="8"/>
      <c r="CT3687" s="8"/>
      <c r="CU3687" s="8"/>
    </row>
    <row r="3688" spans="2:99" x14ac:dyDescent="0.2">
      <c r="B3688" s="7">
        <v>0.26817129629629627</v>
      </c>
      <c r="C3688" s="8">
        <v>37</v>
      </c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  <c r="BY3688" s="8"/>
      <c r="BZ3688" s="8"/>
      <c r="CA3688" s="8"/>
      <c r="CB3688" s="8"/>
      <c r="CC3688" s="8"/>
      <c r="CD3688" s="8"/>
      <c r="CE3688" s="8"/>
      <c r="CF3688" s="8"/>
      <c r="CG3688" s="8"/>
      <c r="CH3688" s="8"/>
      <c r="CI3688" s="8"/>
      <c r="CJ3688" s="8"/>
      <c r="CK3688" s="8"/>
      <c r="CL3688" s="8"/>
      <c r="CM3688" s="8"/>
      <c r="CN3688" s="8"/>
      <c r="CO3688" s="8"/>
      <c r="CP3688" s="8"/>
      <c r="CQ3688" s="8"/>
      <c r="CR3688" s="8"/>
      <c r="CS3688" s="8"/>
      <c r="CT3688" s="8"/>
      <c r="CU3688" s="8"/>
    </row>
    <row r="3689" spans="2:99" x14ac:dyDescent="0.2">
      <c r="B3689" s="7">
        <v>0.26921296296296299</v>
      </c>
      <c r="C3689" s="8">
        <v>37</v>
      </c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U3689" s="8"/>
      <c r="BV3689" s="8"/>
      <c r="BW3689" s="8"/>
      <c r="BX3689" s="8"/>
      <c r="BY3689" s="8"/>
      <c r="BZ3689" s="8"/>
      <c r="CA3689" s="8"/>
      <c r="CB3689" s="8"/>
      <c r="CC3689" s="8"/>
      <c r="CD3689" s="8"/>
      <c r="CE3689" s="8"/>
      <c r="CF3689" s="8"/>
      <c r="CG3689" s="8"/>
      <c r="CH3689" s="8"/>
      <c r="CI3689" s="8"/>
      <c r="CJ3689" s="8"/>
      <c r="CK3689" s="8"/>
      <c r="CL3689" s="8"/>
      <c r="CM3689" s="8"/>
      <c r="CN3689" s="8"/>
      <c r="CO3689" s="8"/>
      <c r="CP3689" s="8"/>
      <c r="CQ3689" s="8"/>
      <c r="CR3689" s="8"/>
      <c r="CS3689" s="8"/>
      <c r="CT3689" s="8"/>
      <c r="CU3689" s="8"/>
    </row>
    <row r="3690" spans="2:99" x14ac:dyDescent="0.2">
      <c r="B3690" s="7">
        <v>0.27025462962962959</v>
      </c>
      <c r="C3690" s="8">
        <v>37</v>
      </c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U3690" s="8"/>
      <c r="BV3690" s="8"/>
      <c r="BW3690" s="8"/>
      <c r="BX3690" s="8"/>
      <c r="BY3690" s="8"/>
      <c r="BZ3690" s="8"/>
      <c r="CA3690" s="8"/>
      <c r="CB3690" s="8"/>
      <c r="CC3690" s="8"/>
      <c r="CD3690" s="8"/>
      <c r="CE3690" s="8"/>
      <c r="CF3690" s="8"/>
      <c r="CG3690" s="8"/>
      <c r="CH3690" s="8"/>
      <c r="CI3690" s="8"/>
      <c r="CJ3690" s="8"/>
      <c r="CK3690" s="8"/>
      <c r="CL3690" s="8"/>
      <c r="CM3690" s="8"/>
      <c r="CN3690" s="8"/>
      <c r="CO3690" s="8"/>
      <c r="CP3690" s="8"/>
      <c r="CQ3690" s="8"/>
      <c r="CR3690" s="8"/>
      <c r="CS3690" s="8"/>
      <c r="CT3690" s="8"/>
      <c r="CU3690" s="8"/>
    </row>
    <row r="3691" spans="2:99" x14ac:dyDescent="0.2">
      <c r="B3691" s="7">
        <v>0.27129629629629631</v>
      </c>
      <c r="C3691" s="8">
        <v>37</v>
      </c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  <c r="BY3691" s="8"/>
      <c r="BZ3691" s="8"/>
      <c r="CA3691" s="8"/>
      <c r="CB3691" s="8"/>
      <c r="CC3691" s="8"/>
      <c r="CD3691" s="8"/>
      <c r="CE3691" s="8"/>
      <c r="CF3691" s="8"/>
      <c r="CG3691" s="8"/>
      <c r="CH3691" s="8"/>
      <c r="CI3691" s="8"/>
      <c r="CJ3691" s="8"/>
      <c r="CK3691" s="8"/>
      <c r="CL3691" s="8"/>
      <c r="CM3691" s="8"/>
      <c r="CN3691" s="8"/>
      <c r="CO3691" s="8"/>
      <c r="CP3691" s="8"/>
      <c r="CQ3691" s="8"/>
      <c r="CR3691" s="8"/>
      <c r="CS3691" s="8"/>
      <c r="CT3691" s="8"/>
      <c r="CU3691" s="8"/>
    </row>
    <row r="3692" spans="2:99" x14ac:dyDescent="0.2">
      <c r="B3692" s="7">
        <v>0.27233796296296298</v>
      </c>
      <c r="C3692" s="8">
        <v>37</v>
      </c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U3692" s="8"/>
      <c r="BV3692" s="8"/>
      <c r="BW3692" s="8"/>
      <c r="BX3692" s="8"/>
      <c r="BY3692" s="8"/>
      <c r="BZ3692" s="8"/>
      <c r="CA3692" s="8"/>
      <c r="CB3692" s="8"/>
      <c r="CC3692" s="8"/>
      <c r="CD3692" s="8"/>
      <c r="CE3692" s="8"/>
      <c r="CF3692" s="8"/>
      <c r="CG3692" s="8"/>
      <c r="CH3692" s="8"/>
      <c r="CI3692" s="8"/>
      <c r="CJ3692" s="8"/>
      <c r="CK3692" s="8"/>
      <c r="CL3692" s="8"/>
      <c r="CM3692" s="8"/>
      <c r="CN3692" s="8"/>
      <c r="CO3692" s="8"/>
      <c r="CP3692" s="8"/>
      <c r="CQ3692" s="8"/>
      <c r="CR3692" s="8"/>
      <c r="CS3692" s="8"/>
      <c r="CT3692" s="8"/>
      <c r="CU3692" s="8"/>
    </row>
    <row r="3693" spans="2:99" x14ac:dyDescent="0.2">
      <c r="B3693" s="7">
        <v>0.27337962962962964</v>
      </c>
      <c r="C3693" s="8">
        <v>37</v>
      </c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  <c r="BY3693" s="8"/>
      <c r="BZ3693" s="8"/>
      <c r="CA3693" s="8"/>
      <c r="CB3693" s="8"/>
      <c r="CC3693" s="8"/>
      <c r="CD3693" s="8"/>
      <c r="CE3693" s="8"/>
      <c r="CF3693" s="8"/>
      <c r="CG3693" s="8"/>
      <c r="CH3693" s="8"/>
      <c r="CI3693" s="8"/>
      <c r="CJ3693" s="8"/>
      <c r="CK3693" s="8"/>
      <c r="CL3693" s="8"/>
      <c r="CM3693" s="8"/>
      <c r="CN3693" s="8"/>
      <c r="CO3693" s="8"/>
      <c r="CP3693" s="8"/>
      <c r="CQ3693" s="8"/>
      <c r="CR3693" s="8"/>
      <c r="CS3693" s="8"/>
      <c r="CT3693" s="8"/>
      <c r="CU3693" s="8"/>
    </row>
    <row r="3694" spans="2:99" x14ac:dyDescent="0.2">
      <c r="B3694" s="7">
        <v>0.2744212962962963</v>
      </c>
      <c r="C3694" s="8">
        <v>37</v>
      </c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U3694" s="8"/>
      <c r="BV3694" s="8"/>
      <c r="BW3694" s="8"/>
      <c r="BX3694" s="8"/>
      <c r="BY3694" s="8"/>
      <c r="BZ3694" s="8"/>
      <c r="CA3694" s="8"/>
      <c r="CB3694" s="8"/>
      <c r="CC3694" s="8"/>
      <c r="CD3694" s="8"/>
      <c r="CE3694" s="8"/>
      <c r="CF3694" s="8"/>
      <c r="CG3694" s="8"/>
      <c r="CH3694" s="8"/>
      <c r="CI3694" s="8"/>
      <c r="CJ3694" s="8"/>
      <c r="CK3694" s="8"/>
      <c r="CL3694" s="8"/>
      <c r="CM3694" s="8"/>
      <c r="CN3694" s="8"/>
      <c r="CO3694" s="8"/>
      <c r="CP3694" s="8"/>
      <c r="CQ3694" s="8"/>
      <c r="CR3694" s="8"/>
      <c r="CS3694" s="8"/>
      <c r="CT3694" s="8"/>
      <c r="CU3694" s="8"/>
    </row>
    <row r="3695" spans="2:99" x14ac:dyDescent="0.2">
      <c r="B3695" s="7">
        <v>0.27546296296296297</v>
      </c>
      <c r="C3695" s="8">
        <v>37</v>
      </c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  <c r="BY3695" s="8"/>
      <c r="BZ3695" s="8"/>
      <c r="CA3695" s="8"/>
      <c r="CB3695" s="8"/>
      <c r="CC3695" s="8"/>
      <c r="CD3695" s="8"/>
      <c r="CE3695" s="8"/>
      <c r="CF3695" s="8"/>
      <c r="CG3695" s="8"/>
      <c r="CH3695" s="8"/>
      <c r="CI3695" s="8"/>
      <c r="CJ3695" s="8"/>
      <c r="CK3695" s="8"/>
      <c r="CL3695" s="8"/>
      <c r="CM3695" s="8"/>
      <c r="CN3695" s="8"/>
      <c r="CO3695" s="8"/>
      <c r="CP3695" s="8"/>
      <c r="CQ3695" s="8"/>
      <c r="CR3695" s="8"/>
      <c r="CS3695" s="8"/>
      <c r="CT3695" s="8"/>
      <c r="CU3695" s="8"/>
    </row>
    <row r="3696" spans="2:99" x14ac:dyDescent="0.2">
      <c r="B3696" s="7">
        <v>0.27650462962962963</v>
      </c>
      <c r="C3696" s="8">
        <v>37</v>
      </c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  <c r="BY3696" s="8"/>
      <c r="BZ3696" s="8"/>
      <c r="CA3696" s="8"/>
      <c r="CB3696" s="8"/>
      <c r="CC3696" s="8"/>
      <c r="CD3696" s="8"/>
      <c r="CE3696" s="8"/>
      <c r="CF3696" s="8"/>
      <c r="CG3696" s="8"/>
      <c r="CH3696" s="8"/>
      <c r="CI3696" s="8"/>
      <c r="CJ3696" s="8"/>
      <c r="CK3696" s="8"/>
      <c r="CL3696" s="8"/>
      <c r="CM3696" s="8"/>
      <c r="CN3696" s="8"/>
      <c r="CO3696" s="8"/>
      <c r="CP3696" s="8"/>
      <c r="CQ3696" s="8"/>
      <c r="CR3696" s="8"/>
      <c r="CS3696" s="8"/>
      <c r="CT3696" s="8"/>
      <c r="CU3696" s="8"/>
    </row>
    <row r="3697" spans="2:99" x14ac:dyDescent="0.2">
      <c r="B3697" s="7">
        <v>0.27754629629629629</v>
      </c>
      <c r="C3697" s="8">
        <v>37</v>
      </c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  <c r="BY3697" s="8"/>
      <c r="BZ3697" s="8"/>
      <c r="CA3697" s="8"/>
      <c r="CB3697" s="8"/>
      <c r="CC3697" s="8"/>
      <c r="CD3697" s="8"/>
      <c r="CE3697" s="8"/>
      <c r="CF3697" s="8"/>
      <c r="CG3697" s="8"/>
      <c r="CH3697" s="8"/>
      <c r="CI3697" s="8"/>
      <c r="CJ3697" s="8"/>
      <c r="CK3697" s="8"/>
      <c r="CL3697" s="8"/>
      <c r="CM3697" s="8"/>
      <c r="CN3697" s="8"/>
      <c r="CO3697" s="8"/>
      <c r="CP3697" s="8"/>
      <c r="CQ3697" s="8"/>
      <c r="CR3697" s="8"/>
      <c r="CS3697" s="8"/>
      <c r="CT3697" s="8"/>
      <c r="CU3697" s="8"/>
    </row>
    <row r="3698" spans="2:99" x14ac:dyDescent="0.2">
      <c r="B3698" s="7">
        <v>0.27858796296296295</v>
      </c>
      <c r="C3698" s="8">
        <v>37</v>
      </c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U3698" s="8"/>
      <c r="BV3698" s="8"/>
      <c r="BW3698" s="8"/>
      <c r="BX3698" s="8"/>
      <c r="BY3698" s="8"/>
      <c r="BZ3698" s="8"/>
      <c r="CA3698" s="8"/>
      <c r="CB3698" s="8"/>
      <c r="CC3698" s="8"/>
      <c r="CD3698" s="8"/>
      <c r="CE3698" s="8"/>
      <c r="CF3698" s="8"/>
      <c r="CG3698" s="8"/>
      <c r="CH3698" s="8"/>
      <c r="CI3698" s="8"/>
      <c r="CJ3698" s="8"/>
      <c r="CK3698" s="8"/>
      <c r="CL3698" s="8"/>
      <c r="CM3698" s="8"/>
      <c r="CN3698" s="8"/>
      <c r="CO3698" s="8"/>
      <c r="CP3698" s="8"/>
      <c r="CQ3698" s="8"/>
      <c r="CR3698" s="8"/>
      <c r="CS3698" s="8"/>
      <c r="CT3698" s="8"/>
      <c r="CU3698" s="8"/>
    </row>
    <row r="3699" spans="2:99" x14ac:dyDescent="0.2">
      <c r="B3699" s="7">
        <v>0.27962962962962962</v>
      </c>
      <c r="C3699" s="8">
        <v>37</v>
      </c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U3699" s="8"/>
      <c r="BV3699" s="8"/>
      <c r="BW3699" s="8"/>
      <c r="BX3699" s="8"/>
      <c r="BY3699" s="8"/>
      <c r="BZ3699" s="8"/>
      <c r="CA3699" s="8"/>
      <c r="CB3699" s="8"/>
      <c r="CC3699" s="8"/>
      <c r="CD3699" s="8"/>
      <c r="CE3699" s="8"/>
      <c r="CF3699" s="8"/>
      <c r="CG3699" s="8"/>
      <c r="CH3699" s="8"/>
      <c r="CI3699" s="8"/>
      <c r="CJ3699" s="8"/>
      <c r="CK3699" s="8"/>
      <c r="CL3699" s="8"/>
      <c r="CM3699" s="8"/>
      <c r="CN3699" s="8"/>
      <c r="CO3699" s="8"/>
      <c r="CP3699" s="8"/>
      <c r="CQ3699" s="8"/>
      <c r="CR3699" s="8"/>
      <c r="CS3699" s="8"/>
      <c r="CT3699" s="8"/>
      <c r="CU3699" s="8"/>
    </row>
    <row r="3700" spans="2:99" x14ac:dyDescent="0.2">
      <c r="B3700" s="7">
        <v>0.28067129629629628</v>
      </c>
      <c r="C3700" s="8">
        <v>37</v>
      </c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  <c r="BY3700" s="8"/>
      <c r="BZ3700" s="8"/>
      <c r="CA3700" s="8"/>
      <c r="CB3700" s="8"/>
      <c r="CC3700" s="8"/>
      <c r="CD3700" s="8"/>
      <c r="CE3700" s="8"/>
      <c r="CF3700" s="8"/>
      <c r="CG3700" s="8"/>
      <c r="CH3700" s="8"/>
      <c r="CI3700" s="8"/>
      <c r="CJ3700" s="8"/>
      <c r="CK3700" s="8"/>
      <c r="CL3700" s="8"/>
      <c r="CM3700" s="8"/>
      <c r="CN3700" s="8"/>
      <c r="CO3700" s="8"/>
      <c r="CP3700" s="8"/>
      <c r="CQ3700" s="8"/>
      <c r="CR3700" s="8"/>
      <c r="CS3700" s="8"/>
      <c r="CT3700" s="8"/>
      <c r="CU3700" s="8"/>
    </row>
    <row r="3701" spans="2:99" x14ac:dyDescent="0.2">
      <c r="B3701" s="7">
        <v>0.28171296296296294</v>
      </c>
      <c r="C3701" s="8">
        <v>37</v>
      </c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U3701" s="8"/>
      <c r="BV3701" s="8"/>
      <c r="BW3701" s="8"/>
      <c r="BX3701" s="8"/>
      <c r="BY3701" s="8"/>
      <c r="BZ3701" s="8"/>
      <c r="CA3701" s="8"/>
      <c r="CB3701" s="8"/>
      <c r="CC3701" s="8"/>
      <c r="CD3701" s="8"/>
      <c r="CE3701" s="8"/>
      <c r="CF3701" s="8"/>
      <c r="CG3701" s="8"/>
      <c r="CH3701" s="8"/>
      <c r="CI3701" s="8"/>
      <c r="CJ3701" s="8"/>
      <c r="CK3701" s="8"/>
      <c r="CL3701" s="8"/>
      <c r="CM3701" s="8"/>
      <c r="CN3701" s="8"/>
      <c r="CO3701" s="8"/>
      <c r="CP3701" s="8"/>
      <c r="CQ3701" s="8"/>
      <c r="CR3701" s="8"/>
      <c r="CS3701" s="8"/>
      <c r="CT3701" s="8"/>
      <c r="CU3701" s="8"/>
    </row>
    <row r="3702" spans="2:99" x14ac:dyDescent="0.2">
      <c r="B3702" s="7">
        <v>0.28275462962962966</v>
      </c>
      <c r="C3702" s="8">
        <v>37</v>
      </c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  <c r="BY3702" s="8"/>
      <c r="BZ3702" s="8"/>
      <c r="CA3702" s="8"/>
      <c r="CB3702" s="8"/>
      <c r="CC3702" s="8"/>
      <c r="CD3702" s="8"/>
      <c r="CE3702" s="8"/>
      <c r="CF3702" s="8"/>
      <c r="CG3702" s="8"/>
      <c r="CH3702" s="8"/>
      <c r="CI3702" s="8"/>
      <c r="CJ3702" s="8"/>
      <c r="CK3702" s="8"/>
      <c r="CL3702" s="8"/>
      <c r="CM3702" s="8"/>
      <c r="CN3702" s="8"/>
      <c r="CO3702" s="8"/>
      <c r="CP3702" s="8"/>
      <c r="CQ3702" s="8"/>
      <c r="CR3702" s="8"/>
      <c r="CS3702" s="8"/>
      <c r="CT3702" s="8"/>
      <c r="CU3702" s="8"/>
    </row>
    <row r="3703" spans="2:99" x14ac:dyDescent="0.2">
      <c r="B3703" s="7">
        <v>0.28379629629629627</v>
      </c>
      <c r="C3703" s="8">
        <v>37</v>
      </c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  <c r="BY3703" s="8"/>
      <c r="BZ3703" s="8"/>
      <c r="CA3703" s="8"/>
      <c r="CB3703" s="8"/>
      <c r="CC3703" s="8"/>
      <c r="CD3703" s="8"/>
      <c r="CE3703" s="8"/>
      <c r="CF3703" s="8"/>
      <c r="CG3703" s="8"/>
      <c r="CH3703" s="8"/>
      <c r="CI3703" s="8"/>
      <c r="CJ3703" s="8"/>
      <c r="CK3703" s="8"/>
      <c r="CL3703" s="8"/>
      <c r="CM3703" s="8"/>
      <c r="CN3703" s="8"/>
      <c r="CO3703" s="8"/>
      <c r="CP3703" s="8"/>
      <c r="CQ3703" s="8"/>
      <c r="CR3703" s="8"/>
      <c r="CS3703" s="8"/>
      <c r="CT3703" s="8"/>
      <c r="CU3703" s="8"/>
    </row>
    <row r="3704" spans="2:99" x14ac:dyDescent="0.2">
      <c r="B3704" s="7">
        <v>0.28483796296296299</v>
      </c>
      <c r="C3704" s="8">
        <v>37</v>
      </c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  <c r="BY3704" s="8"/>
      <c r="BZ3704" s="8"/>
      <c r="CA3704" s="8"/>
      <c r="CB3704" s="8"/>
      <c r="CC3704" s="8"/>
      <c r="CD3704" s="8"/>
      <c r="CE3704" s="8"/>
      <c r="CF3704" s="8"/>
      <c r="CG3704" s="8"/>
      <c r="CH3704" s="8"/>
      <c r="CI3704" s="8"/>
      <c r="CJ3704" s="8"/>
      <c r="CK3704" s="8"/>
      <c r="CL3704" s="8"/>
      <c r="CM3704" s="8"/>
      <c r="CN3704" s="8"/>
      <c r="CO3704" s="8"/>
      <c r="CP3704" s="8"/>
      <c r="CQ3704" s="8"/>
      <c r="CR3704" s="8"/>
      <c r="CS3704" s="8"/>
      <c r="CT3704" s="8"/>
      <c r="CU3704" s="8"/>
    </row>
    <row r="3705" spans="2:99" x14ac:dyDescent="0.2">
      <c r="B3705" s="7">
        <v>0.28587962962962959</v>
      </c>
      <c r="C3705" s="8">
        <v>37</v>
      </c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U3705" s="8"/>
      <c r="BV3705" s="8"/>
      <c r="BW3705" s="8"/>
      <c r="BX3705" s="8"/>
      <c r="BY3705" s="8"/>
      <c r="BZ3705" s="8"/>
      <c r="CA3705" s="8"/>
      <c r="CB3705" s="8"/>
      <c r="CC3705" s="8"/>
      <c r="CD3705" s="8"/>
      <c r="CE3705" s="8"/>
      <c r="CF3705" s="8"/>
      <c r="CG3705" s="8"/>
      <c r="CH3705" s="8"/>
      <c r="CI3705" s="8"/>
      <c r="CJ3705" s="8"/>
      <c r="CK3705" s="8"/>
      <c r="CL3705" s="8"/>
      <c r="CM3705" s="8"/>
      <c r="CN3705" s="8"/>
      <c r="CO3705" s="8"/>
      <c r="CP3705" s="8"/>
      <c r="CQ3705" s="8"/>
      <c r="CR3705" s="8"/>
      <c r="CS3705" s="8"/>
      <c r="CT3705" s="8"/>
      <c r="CU3705" s="8"/>
    </row>
    <row r="3706" spans="2:99" x14ac:dyDescent="0.2">
      <c r="B3706" s="7">
        <v>0.28692129629629631</v>
      </c>
      <c r="C3706" s="8">
        <v>37</v>
      </c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U3706" s="8"/>
      <c r="BV3706" s="8"/>
      <c r="BW3706" s="8"/>
      <c r="BX3706" s="8"/>
      <c r="BY3706" s="8"/>
      <c r="BZ3706" s="8"/>
      <c r="CA3706" s="8"/>
      <c r="CB3706" s="8"/>
      <c r="CC3706" s="8"/>
      <c r="CD3706" s="8"/>
      <c r="CE3706" s="8"/>
      <c r="CF3706" s="8"/>
      <c r="CG3706" s="8"/>
      <c r="CH3706" s="8"/>
      <c r="CI3706" s="8"/>
      <c r="CJ3706" s="8"/>
      <c r="CK3706" s="8"/>
      <c r="CL3706" s="8"/>
      <c r="CM3706" s="8"/>
      <c r="CN3706" s="8"/>
      <c r="CO3706" s="8"/>
      <c r="CP3706" s="8"/>
      <c r="CQ3706" s="8"/>
      <c r="CR3706" s="8"/>
      <c r="CS3706" s="8"/>
      <c r="CT3706" s="8"/>
      <c r="CU3706" s="8"/>
    </row>
    <row r="3707" spans="2:99" x14ac:dyDescent="0.2">
      <c r="B3707" s="7">
        <v>0.28796296296296298</v>
      </c>
      <c r="C3707" s="8">
        <v>37</v>
      </c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  <c r="BY3707" s="8"/>
      <c r="BZ3707" s="8"/>
      <c r="CA3707" s="8"/>
      <c r="CB3707" s="8"/>
      <c r="CC3707" s="8"/>
      <c r="CD3707" s="8"/>
      <c r="CE3707" s="8"/>
      <c r="CF3707" s="8"/>
      <c r="CG3707" s="8"/>
      <c r="CH3707" s="8"/>
      <c r="CI3707" s="8"/>
      <c r="CJ3707" s="8"/>
      <c r="CK3707" s="8"/>
      <c r="CL3707" s="8"/>
      <c r="CM3707" s="8"/>
      <c r="CN3707" s="8"/>
      <c r="CO3707" s="8"/>
      <c r="CP3707" s="8"/>
      <c r="CQ3707" s="8"/>
      <c r="CR3707" s="8"/>
      <c r="CS3707" s="8"/>
      <c r="CT3707" s="8"/>
      <c r="CU3707" s="8"/>
    </row>
    <row r="3708" spans="2:99" x14ac:dyDescent="0.2">
      <c r="B3708" s="7">
        <v>0.28900462962962964</v>
      </c>
      <c r="C3708" s="8">
        <v>37</v>
      </c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U3708" s="8"/>
      <c r="BV3708" s="8"/>
      <c r="BW3708" s="8"/>
      <c r="BX3708" s="8"/>
      <c r="BY3708" s="8"/>
      <c r="BZ3708" s="8"/>
      <c r="CA3708" s="8"/>
      <c r="CB3708" s="8"/>
      <c r="CC3708" s="8"/>
      <c r="CD3708" s="8"/>
      <c r="CE3708" s="8"/>
      <c r="CF3708" s="8"/>
      <c r="CG3708" s="8"/>
      <c r="CH3708" s="8"/>
      <c r="CI3708" s="8"/>
      <c r="CJ3708" s="8"/>
      <c r="CK3708" s="8"/>
      <c r="CL3708" s="8"/>
      <c r="CM3708" s="8"/>
      <c r="CN3708" s="8"/>
      <c r="CO3708" s="8"/>
      <c r="CP3708" s="8"/>
      <c r="CQ3708" s="8"/>
      <c r="CR3708" s="8"/>
      <c r="CS3708" s="8"/>
      <c r="CT3708" s="8"/>
      <c r="CU3708" s="8"/>
    </row>
    <row r="3709" spans="2:99" x14ac:dyDescent="0.2">
      <c r="B3709" s="7">
        <v>0.2900462962962963</v>
      </c>
      <c r="C3709" s="8">
        <v>37</v>
      </c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  <c r="BY3709" s="8"/>
      <c r="BZ3709" s="8"/>
      <c r="CA3709" s="8"/>
      <c r="CB3709" s="8"/>
      <c r="CC3709" s="8"/>
      <c r="CD3709" s="8"/>
      <c r="CE3709" s="8"/>
      <c r="CF3709" s="8"/>
      <c r="CG3709" s="8"/>
      <c r="CH3709" s="8"/>
      <c r="CI3709" s="8"/>
      <c r="CJ3709" s="8"/>
      <c r="CK3709" s="8"/>
      <c r="CL3709" s="8"/>
      <c r="CM3709" s="8"/>
      <c r="CN3709" s="8"/>
      <c r="CO3709" s="8"/>
      <c r="CP3709" s="8"/>
      <c r="CQ3709" s="8"/>
      <c r="CR3709" s="8"/>
      <c r="CS3709" s="8"/>
      <c r="CT3709" s="8"/>
      <c r="CU3709" s="8"/>
    </row>
    <row r="3710" spans="2:99" x14ac:dyDescent="0.2">
      <c r="B3710" s="7">
        <v>0.29108796296296297</v>
      </c>
      <c r="C3710" s="8">
        <v>37</v>
      </c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U3710" s="8"/>
      <c r="BV3710" s="8"/>
      <c r="BW3710" s="8"/>
      <c r="BX3710" s="8"/>
      <c r="BY3710" s="8"/>
      <c r="BZ3710" s="8"/>
      <c r="CA3710" s="8"/>
      <c r="CB3710" s="8"/>
      <c r="CC3710" s="8"/>
      <c r="CD3710" s="8"/>
      <c r="CE3710" s="8"/>
      <c r="CF3710" s="8"/>
      <c r="CG3710" s="8"/>
      <c r="CH3710" s="8"/>
      <c r="CI3710" s="8"/>
      <c r="CJ3710" s="8"/>
      <c r="CK3710" s="8"/>
      <c r="CL3710" s="8"/>
      <c r="CM3710" s="8"/>
      <c r="CN3710" s="8"/>
      <c r="CO3710" s="8"/>
      <c r="CP3710" s="8"/>
      <c r="CQ3710" s="8"/>
      <c r="CR3710" s="8"/>
      <c r="CS3710" s="8"/>
      <c r="CT3710" s="8"/>
      <c r="CU3710" s="8"/>
    </row>
    <row r="3711" spans="2:99" x14ac:dyDescent="0.2">
      <c r="B3711" s="7">
        <v>0.29212962962962963</v>
      </c>
      <c r="C3711" s="8">
        <v>37</v>
      </c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  <c r="BY3711" s="8"/>
      <c r="BZ3711" s="8"/>
      <c r="CA3711" s="8"/>
      <c r="CB3711" s="8"/>
      <c r="CC3711" s="8"/>
      <c r="CD3711" s="8"/>
      <c r="CE3711" s="8"/>
      <c r="CF3711" s="8"/>
      <c r="CG3711" s="8"/>
      <c r="CH3711" s="8"/>
      <c r="CI3711" s="8"/>
      <c r="CJ3711" s="8"/>
      <c r="CK3711" s="8"/>
      <c r="CL3711" s="8"/>
      <c r="CM3711" s="8"/>
      <c r="CN3711" s="8"/>
      <c r="CO3711" s="8"/>
      <c r="CP3711" s="8"/>
      <c r="CQ3711" s="8"/>
      <c r="CR3711" s="8"/>
      <c r="CS3711" s="8"/>
      <c r="CT3711" s="8"/>
      <c r="CU3711" s="8"/>
    </row>
    <row r="3712" spans="2:99" x14ac:dyDescent="0.2">
      <c r="B3712" s="7">
        <v>0.29317129629629629</v>
      </c>
      <c r="C3712" s="8">
        <v>37</v>
      </c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U3712" s="8"/>
      <c r="BV3712" s="8"/>
      <c r="BW3712" s="8"/>
      <c r="BX3712" s="8"/>
      <c r="BY3712" s="8"/>
      <c r="BZ3712" s="8"/>
      <c r="CA3712" s="8"/>
      <c r="CB3712" s="8"/>
      <c r="CC3712" s="8"/>
      <c r="CD3712" s="8"/>
      <c r="CE3712" s="8"/>
      <c r="CF3712" s="8"/>
      <c r="CG3712" s="8"/>
      <c r="CH3712" s="8"/>
      <c r="CI3712" s="8"/>
      <c r="CJ3712" s="8"/>
      <c r="CK3712" s="8"/>
      <c r="CL3712" s="8"/>
      <c r="CM3712" s="8"/>
      <c r="CN3712" s="8"/>
      <c r="CO3712" s="8"/>
      <c r="CP3712" s="8"/>
      <c r="CQ3712" s="8"/>
      <c r="CR3712" s="8"/>
      <c r="CS3712" s="8"/>
      <c r="CT3712" s="8"/>
      <c r="CU3712" s="8"/>
    </row>
    <row r="3713" spans="2:99" x14ac:dyDescent="0.2">
      <c r="B3713" s="7">
        <v>0.29421296296296295</v>
      </c>
      <c r="C3713" s="8">
        <v>37</v>
      </c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  <c r="BY3713" s="8"/>
      <c r="BZ3713" s="8"/>
      <c r="CA3713" s="8"/>
      <c r="CB3713" s="8"/>
      <c r="CC3713" s="8"/>
      <c r="CD3713" s="8"/>
      <c r="CE3713" s="8"/>
      <c r="CF3713" s="8"/>
      <c r="CG3713" s="8"/>
      <c r="CH3713" s="8"/>
      <c r="CI3713" s="8"/>
      <c r="CJ3713" s="8"/>
      <c r="CK3713" s="8"/>
      <c r="CL3713" s="8"/>
      <c r="CM3713" s="8"/>
      <c r="CN3713" s="8"/>
      <c r="CO3713" s="8"/>
      <c r="CP3713" s="8"/>
      <c r="CQ3713" s="8"/>
      <c r="CR3713" s="8"/>
      <c r="CS3713" s="8"/>
      <c r="CT3713" s="8"/>
      <c r="CU3713" s="8"/>
    </row>
    <row r="3714" spans="2:99" x14ac:dyDescent="0.2">
      <c r="B3714" s="7">
        <v>0.29525462962962962</v>
      </c>
      <c r="C3714" s="8">
        <v>37</v>
      </c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U3714" s="8"/>
      <c r="BV3714" s="8"/>
      <c r="BW3714" s="8"/>
      <c r="BX3714" s="8"/>
      <c r="BY3714" s="8"/>
      <c r="BZ3714" s="8"/>
      <c r="CA3714" s="8"/>
      <c r="CB3714" s="8"/>
      <c r="CC3714" s="8"/>
      <c r="CD3714" s="8"/>
      <c r="CE3714" s="8"/>
      <c r="CF3714" s="8"/>
      <c r="CG3714" s="8"/>
      <c r="CH3714" s="8"/>
      <c r="CI3714" s="8"/>
      <c r="CJ3714" s="8"/>
      <c r="CK3714" s="8"/>
      <c r="CL3714" s="8"/>
      <c r="CM3714" s="8"/>
      <c r="CN3714" s="8"/>
      <c r="CO3714" s="8"/>
      <c r="CP3714" s="8"/>
      <c r="CQ3714" s="8"/>
      <c r="CR3714" s="8"/>
      <c r="CS3714" s="8"/>
      <c r="CT3714" s="8"/>
      <c r="CU3714" s="8"/>
    </row>
    <row r="3715" spans="2:99" x14ac:dyDescent="0.2">
      <c r="B3715" s="7">
        <v>0.29629629629629628</v>
      </c>
      <c r="C3715" s="8">
        <v>37</v>
      </c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  <c r="BY3715" s="8"/>
      <c r="BZ3715" s="8"/>
      <c r="CA3715" s="8"/>
      <c r="CB3715" s="8"/>
      <c r="CC3715" s="8"/>
      <c r="CD3715" s="8"/>
      <c r="CE3715" s="8"/>
      <c r="CF3715" s="8"/>
      <c r="CG3715" s="8"/>
      <c r="CH3715" s="8"/>
      <c r="CI3715" s="8"/>
      <c r="CJ3715" s="8"/>
      <c r="CK3715" s="8"/>
      <c r="CL3715" s="8"/>
      <c r="CM3715" s="8"/>
      <c r="CN3715" s="8"/>
      <c r="CO3715" s="8"/>
      <c r="CP3715" s="8"/>
      <c r="CQ3715" s="8"/>
      <c r="CR3715" s="8"/>
      <c r="CS3715" s="8"/>
      <c r="CT3715" s="8"/>
      <c r="CU3715" s="8"/>
    </row>
    <row r="3716" spans="2:99" x14ac:dyDescent="0.2">
      <c r="B3716" s="7">
        <v>0.29733796296296294</v>
      </c>
      <c r="C3716" s="8">
        <v>37</v>
      </c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U3716" s="8"/>
      <c r="BV3716" s="8"/>
      <c r="BW3716" s="8"/>
      <c r="BX3716" s="8"/>
      <c r="BY3716" s="8"/>
      <c r="BZ3716" s="8"/>
      <c r="CA3716" s="8"/>
      <c r="CB3716" s="8"/>
      <c r="CC3716" s="8"/>
      <c r="CD3716" s="8"/>
      <c r="CE3716" s="8"/>
      <c r="CF3716" s="8"/>
      <c r="CG3716" s="8"/>
      <c r="CH3716" s="8"/>
      <c r="CI3716" s="8"/>
      <c r="CJ3716" s="8"/>
      <c r="CK3716" s="8"/>
      <c r="CL3716" s="8"/>
      <c r="CM3716" s="8"/>
      <c r="CN3716" s="8"/>
      <c r="CO3716" s="8"/>
      <c r="CP3716" s="8"/>
      <c r="CQ3716" s="8"/>
      <c r="CR3716" s="8"/>
      <c r="CS3716" s="8"/>
      <c r="CT3716" s="8"/>
      <c r="CU3716" s="8"/>
    </row>
    <row r="3717" spans="2:99" x14ac:dyDescent="0.2">
      <c r="B3717" s="7">
        <v>0.29837962962962966</v>
      </c>
      <c r="C3717" s="8">
        <v>37</v>
      </c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  <c r="BY3717" s="8"/>
      <c r="BZ3717" s="8"/>
      <c r="CA3717" s="8"/>
      <c r="CB3717" s="8"/>
      <c r="CC3717" s="8"/>
      <c r="CD3717" s="8"/>
      <c r="CE3717" s="8"/>
      <c r="CF3717" s="8"/>
      <c r="CG3717" s="8"/>
      <c r="CH3717" s="8"/>
      <c r="CI3717" s="8"/>
      <c r="CJ3717" s="8"/>
      <c r="CK3717" s="8"/>
      <c r="CL3717" s="8"/>
      <c r="CM3717" s="8"/>
      <c r="CN3717" s="8"/>
      <c r="CO3717" s="8"/>
      <c r="CP3717" s="8"/>
      <c r="CQ3717" s="8"/>
      <c r="CR3717" s="8"/>
      <c r="CS3717" s="8"/>
      <c r="CT3717" s="8"/>
      <c r="CU3717" s="8"/>
    </row>
    <row r="3718" spans="2:99" x14ac:dyDescent="0.2">
      <c r="B3718" s="7">
        <v>0.29942129629629627</v>
      </c>
      <c r="C3718" s="8">
        <v>37</v>
      </c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U3718" s="8"/>
      <c r="BV3718" s="8"/>
      <c r="BW3718" s="8"/>
      <c r="BX3718" s="8"/>
      <c r="BY3718" s="8"/>
      <c r="BZ3718" s="8"/>
      <c r="CA3718" s="8"/>
      <c r="CB3718" s="8"/>
      <c r="CC3718" s="8"/>
      <c r="CD3718" s="8"/>
      <c r="CE3718" s="8"/>
      <c r="CF3718" s="8"/>
      <c r="CG3718" s="8"/>
      <c r="CH3718" s="8"/>
      <c r="CI3718" s="8"/>
      <c r="CJ3718" s="8"/>
      <c r="CK3718" s="8"/>
      <c r="CL3718" s="8"/>
      <c r="CM3718" s="8"/>
      <c r="CN3718" s="8"/>
      <c r="CO3718" s="8"/>
      <c r="CP3718" s="8"/>
      <c r="CQ3718" s="8"/>
      <c r="CR3718" s="8"/>
      <c r="CS3718" s="8"/>
      <c r="CT3718" s="8"/>
      <c r="CU3718" s="8"/>
    </row>
    <row r="3719" spans="2:99" x14ac:dyDescent="0.2">
      <c r="B3719" s="7">
        <v>0.30046296296296299</v>
      </c>
      <c r="C3719" s="8">
        <v>37</v>
      </c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U3719" s="8"/>
      <c r="BV3719" s="8"/>
      <c r="BW3719" s="8"/>
      <c r="BX3719" s="8"/>
      <c r="BY3719" s="8"/>
      <c r="BZ3719" s="8"/>
      <c r="CA3719" s="8"/>
      <c r="CB3719" s="8"/>
      <c r="CC3719" s="8"/>
      <c r="CD3719" s="8"/>
      <c r="CE3719" s="8"/>
      <c r="CF3719" s="8"/>
      <c r="CG3719" s="8"/>
      <c r="CH3719" s="8"/>
      <c r="CI3719" s="8"/>
      <c r="CJ3719" s="8"/>
      <c r="CK3719" s="8"/>
      <c r="CL3719" s="8"/>
      <c r="CM3719" s="8"/>
      <c r="CN3719" s="8"/>
      <c r="CO3719" s="8"/>
      <c r="CP3719" s="8"/>
      <c r="CQ3719" s="8"/>
      <c r="CR3719" s="8"/>
      <c r="CS3719" s="8"/>
      <c r="CT3719" s="8"/>
      <c r="CU3719" s="8"/>
    </row>
    <row r="3720" spans="2:99" x14ac:dyDescent="0.2">
      <c r="B3720" s="7">
        <v>0.30150462962962959</v>
      </c>
      <c r="C3720" s="8">
        <v>37</v>
      </c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U3720" s="8"/>
      <c r="BV3720" s="8"/>
      <c r="BW3720" s="8"/>
      <c r="BX3720" s="8"/>
      <c r="BY3720" s="8"/>
      <c r="BZ3720" s="8"/>
      <c r="CA3720" s="8"/>
      <c r="CB3720" s="8"/>
      <c r="CC3720" s="8"/>
      <c r="CD3720" s="8"/>
      <c r="CE3720" s="8"/>
      <c r="CF3720" s="8"/>
      <c r="CG3720" s="8"/>
      <c r="CH3720" s="8"/>
      <c r="CI3720" s="8"/>
      <c r="CJ3720" s="8"/>
      <c r="CK3720" s="8"/>
      <c r="CL3720" s="8"/>
      <c r="CM3720" s="8"/>
      <c r="CN3720" s="8"/>
      <c r="CO3720" s="8"/>
      <c r="CP3720" s="8"/>
      <c r="CQ3720" s="8"/>
      <c r="CR3720" s="8"/>
      <c r="CS3720" s="8"/>
      <c r="CT3720" s="8"/>
      <c r="CU3720" s="8"/>
    </row>
    <row r="3721" spans="2:99" x14ac:dyDescent="0.2">
      <c r="B3721" s="7">
        <v>0.30254629629629631</v>
      </c>
      <c r="C3721" s="8">
        <v>37</v>
      </c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U3721" s="8"/>
      <c r="BV3721" s="8"/>
      <c r="BW3721" s="8"/>
      <c r="BX3721" s="8"/>
      <c r="BY3721" s="8"/>
      <c r="BZ3721" s="8"/>
      <c r="CA3721" s="8"/>
      <c r="CB3721" s="8"/>
      <c r="CC3721" s="8"/>
      <c r="CD3721" s="8"/>
      <c r="CE3721" s="8"/>
      <c r="CF3721" s="8"/>
      <c r="CG3721" s="8"/>
      <c r="CH3721" s="8"/>
      <c r="CI3721" s="8"/>
      <c r="CJ3721" s="8"/>
      <c r="CK3721" s="8"/>
      <c r="CL3721" s="8"/>
      <c r="CM3721" s="8"/>
      <c r="CN3721" s="8"/>
      <c r="CO3721" s="8"/>
      <c r="CP3721" s="8"/>
      <c r="CQ3721" s="8"/>
      <c r="CR3721" s="8"/>
      <c r="CS3721" s="8"/>
      <c r="CT3721" s="8"/>
      <c r="CU3721" s="8"/>
    </row>
    <row r="3722" spans="2:99" x14ac:dyDescent="0.2">
      <c r="B3722" s="7">
        <v>0.30358796296296298</v>
      </c>
      <c r="C3722" s="8">
        <v>37</v>
      </c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  <c r="BY3722" s="8"/>
      <c r="BZ3722" s="8"/>
      <c r="CA3722" s="8"/>
      <c r="CB3722" s="8"/>
      <c r="CC3722" s="8"/>
      <c r="CD3722" s="8"/>
      <c r="CE3722" s="8"/>
      <c r="CF3722" s="8"/>
      <c r="CG3722" s="8"/>
      <c r="CH3722" s="8"/>
      <c r="CI3722" s="8"/>
      <c r="CJ3722" s="8"/>
      <c r="CK3722" s="8"/>
      <c r="CL3722" s="8"/>
      <c r="CM3722" s="8"/>
      <c r="CN3722" s="8"/>
      <c r="CO3722" s="8"/>
      <c r="CP3722" s="8"/>
      <c r="CQ3722" s="8"/>
      <c r="CR3722" s="8"/>
      <c r="CS3722" s="8"/>
      <c r="CT3722" s="8"/>
      <c r="CU3722" s="8"/>
    </row>
    <row r="3723" spans="2:99" x14ac:dyDescent="0.2">
      <c r="B3723" s="7">
        <v>0.30462962962962964</v>
      </c>
      <c r="C3723" s="8">
        <v>37</v>
      </c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  <c r="BY3723" s="8"/>
      <c r="BZ3723" s="8"/>
      <c r="CA3723" s="8"/>
      <c r="CB3723" s="8"/>
      <c r="CC3723" s="8"/>
      <c r="CD3723" s="8"/>
      <c r="CE3723" s="8"/>
      <c r="CF3723" s="8"/>
      <c r="CG3723" s="8"/>
      <c r="CH3723" s="8"/>
      <c r="CI3723" s="8"/>
      <c r="CJ3723" s="8"/>
      <c r="CK3723" s="8"/>
      <c r="CL3723" s="8"/>
      <c r="CM3723" s="8"/>
      <c r="CN3723" s="8"/>
      <c r="CO3723" s="8"/>
      <c r="CP3723" s="8"/>
      <c r="CQ3723" s="8"/>
      <c r="CR3723" s="8"/>
      <c r="CS3723" s="8"/>
      <c r="CT3723" s="8"/>
      <c r="CU3723" s="8"/>
    </row>
    <row r="3724" spans="2:99" x14ac:dyDescent="0.2">
      <c r="B3724" s="7">
        <v>0.3056712962962963</v>
      </c>
      <c r="C3724" s="8">
        <v>37</v>
      </c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  <c r="BY3724" s="8"/>
      <c r="BZ3724" s="8"/>
      <c r="CA3724" s="8"/>
      <c r="CB3724" s="8"/>
      <c r="CC3724" s="8"/>
      <c r="CD3724" s="8"/>
      <c r="CE3724" s="8"/>
      <c r="CF3724" s="8"/>
      <c r="CG3724" s="8"/>
      <c r="CH3724" s="8"/>
      <c r="CI3724" s="8"/>
      <c r="CJ3724" s="8"/>
      <c r="CK3724" s="8"/>
      <c r="CL3724" s="8"/>
      <c r="CM3724" s="8"/>
      <c r="CN3724" s="8"/>
      <c r="CO3724" s="8"/>
      <c r="CP3724" s="8"/>
      <c r="CQ3724" s="8"/>
      <c r="CR3724" s="8"/>
      <c r="CS3724" s="8"/>
      <c r="CT3724" s="8"/>
      <c r="CU3724" s="8"/>
    </row>
    <row r="3725" spans="2:99" x14ac:dyDescent="0.2">
      <c r="B3725" s="7">
        <v>0.30671296296296297</v>
      </c>
      <c r="C3725" s="8">
        <v>37</v>
      </c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U3725" s="8"/>
      <c r="BV3725" s="8"/>
      <c r="BW3725" s="8"/>
      <c r="BX3725" s="8"/>
      <c r="BY3725" s="8"/>
      <c r="BZ3725" s="8"/>
      <c r="CA3725" s="8"/>
      <c r="CB3725" s="8"/>
      <c r="CC3725" s="8"/>
      <c r="CD3725" s="8"/>
      <c r="CE3725" s="8"/>
      <c r="CF3725" s="8"/>
      <c r="CG3725" s="8"/>
      <c r="CH3725" s="8"/>
      <c r="CI3725" s="8"/>
      <c r="CJ3725" s="8"/>
      <c r="CK3725" s="8"/>
      <c r="CL3725" s="8"/>
      <c r="CM3725" s="8"/>
      <c r="CN3725" s="8"/>
      <c r="CO3725" s="8"/>
      <c r="CP3725" s="8"/>
      <c r="CQ3725" s="8"/>
      <c r="CR3725" s="8"/>
      <c r="CS3725" s="8"/>
      <c r="CT3725" s="8"/>
      <c r="CU3725" s="8"/>
    </row>
    <row r="3726" spans="2:99" x14ac:dyDescent="0.2">
      <c r="B3726" s="7">
        <v>0.30775462962962963</v>
      </c>
      <c r="C3726" s="8">
        <v>37</v>
      </c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U3726" s="8"/>
      <c r="BV3726" s="8"/>
      <c r="BW3726" s="8"/>
      <c r="BX3726" s="8"/>
      <c r="BY3726" s="8"/>
      <c r="BZ3726" s="8"/>
      <c r="CA3726" s="8"/>
      <c r="CB3726" s="8"/>
      <c r="CC3726" s="8"/>
      <c r="CD3726" s="8"/>
      <c r="CE3726" s="8"/>
      <c r="CF3726" s="8"/>
      <c r="CG3726" s="8"/>
      <c r="CH3726" s="8"/>
      <c r="CI3726" s="8"/>
      <c r="CJ3726" s="8"/>
      <c r="CK3726" s="8"/>
      <c r="CL3726" s="8"/>
      <c r="CM3726" s="8"/>
      <c r="CN3726" s="8"/>
      <c r="CO3726" s="8"/>
      <c r="CP3726" s="8"/>
      <c r="CQ3726" s="8"/>
      <c r="CR3726" s="8"/>
      <c r="CS3726" s="8"/>
      <c r="CT3726" s="8"/>
      <c r="CU3726" s="8"/>
    </row>
    <row r="3727" spans="2:99" x14ac:dyDescent="0.2">
      <c r="B3727" s="7">
        <v>0.30879629629629629</v>
      </c>
      <c r="C3727" s="8">
        <v>36.9</v>
      </c>
      <c r="D3727" s="8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  <c r="BY3727" s="8"/>
      <c r="BZ3727" s="8"/>
      <c r="CA3727" s="8"/>
      <c r="CB3727" s="8"/>
      <c r="CC3727" s="8"/>
      <c r="CD3727" s="8"/>
      <c r="CE3727" s="8"/>
      <c r="CF3727" s="8"/>
      <c r="CG3727" s="8"/>
      <c r="CH3727" s="8"/>
      <c r="CI3727" s="8"/>
      <c r="CJ3727" s="8"/>
      <c r="CK3727" s="8"/>
      <c r="CL3727" s="8"/>
      <c r="CM3727" s="8"/>
      <c r="CN3727" s="8"/>
      <c r="CO3727" s="8"/>
      <c r="CP3727" s="8"/>
      <c r="CQ3727" s="8"/>
      <c r="CR3727" s="8"/>
      <c r="CS3727" s="8"/>
      <c r="CT3727" s="8"/>
      <c r="CU3727" s="8"/>
    </row>
    <row r="3728" spans="2:99" x14ac:dyDescent="0.2">
      <c r="B3728" s="7">
        <v>0.30983796296296295</v>
      </c>
      <c r="C3728" s="8">
        <v>37</v>
      </c>
      <c r="D3728" s="8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  <c r="BY3728" s="8"/>
      <c r="BZ3728" s="8"/>
      <c r="CA3728" s="8"/>
      <c r="CB3728" s="8"/>
      <c r="CC3728" s="8"/>
      <c r="CD3728" s="8"/>
      <c r="CE3728" s="8"/>
      <c r="CF3728" s="8"/>
      <c r="CG3728" s="8"/>
      <c r="CH3728" s="8"/>
      <c r="CI3728" s="8"/>
      <c r="CJ3728" s="8"/>
      <c r="CK3728" s="8"/>
      <c r="CL3728" s="8"/>
      <c r="CM3728" s="8"/>
      <c r="CN3728" s="8"/>
      <c r="CO3728" s="8"/>
      <c r="CP3728" s="8"/>
      <c r="CQ3728" s="8"/>
      <c r="CR3728" s="8"/>
      <c r="CS3728" s="8"/>
      <c r="CT3728" s="8"/>
      <c r="CU3728" s="8"/>
    </row>
    <row r="3729" spans="2:99" x14ac:dyDescent="0.2">
      <c r="B3729" s="7">
        <v>0.31087962962962962</v>
      </c>
      <c r="C3729" s="8">
        <v>37</v>
      </c>
      <c r="D3729" s="8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  <c r="BY3729" s="8"/>
      <c r="BZ3729" s="8"/>
      <c r="CA3729" s="8"/>
      <c r="CB3729" s="8"/>
      <c r="CC3729" s="8"/>
      <c r="CD3729" s="8"/>
      <c r="CE3729" s="8"/>
      <c r="CF3729" s="8"/>
      <c r="CG3729" s="8"/>
      <c r="CH3729" s="8"/>
      <c r="CI3729" s="8"/>
      <c r="CJ3729" s="8"/>
      <c r="CK3729" s="8"/>
      <c r="CL3729" s="8"/>
      <c r="CM3729" s="8"/>
      <c r="CN3729" s="8"/>
      <c r="CO3729" s="8"/>
      <c r="CP3729" s="8"/>
      <c r="CQ3729" s="8"/>
      <c r="CR3729" s="8"/>
      <c r="CS3729" s="8"/>
      <c r="CT3729" s="8"/>
      <c r="CU3729" s="8"/>
    </row>
    <row r="3730" spans="2:99" x14ac:dyDescent="0.2">
      <c r="B3730" s="7">
        <v>0.31192129629629628</v>
      </c>
      <c r="C3730" s="8">
        <v>36.9</v>
      </c>
      <c r="D3730" s="8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  <c r="BY3730" s="8"/>
      <c r="BZ3730" s="8"/>
      <c r="CA3730" s="8"/>
      <c r="CB3730" s="8"/>
      <c r="CC3730" s="8"/>
      <c r="CD3730" s="8"/>
      <c r="CE3730" s="8"/>
      <c r="CF3730" s="8"/>
      <c r="CG3730" s="8"/>
      <c r="CH3730" s="8"/>
      <c r="CI3730" s="8"/>
      <c r="CJ3730" s="8"/>
      <c r="CK3730" s="8"/>
      <c r="CL3730" s="8"/>
      <c r="CM3730" s="8"/>
      <c r="CN3730" s="8"/>
      <c r="CO3730" s="8"/>
      <c r="CP3730" s="8"/>
      <c r="CQ3730" s="8"/>
      <c r="CR3730" s="8"/>
      <c r="CS3730" s="8"/>
      <c r="CT3730" s="8"/>
      <c r="CU3730" s="8"/>
    </row>
    <row r="3731" spans="2:99" x14ac:dyDescent="0.2">
      <c r="B3731" s="7">
        <v>0.31296296296296294</v>
      </c>
      <c r="C3731" s="8">
        <v>37</v>
      </c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  <c r="BY3731" s="8"/>
      <c r="BZ3731" s="8"/>
      <c r="CA3731" s="8"/>
      <c r="CB3731" s="8"/>
      <c r="CC3731" s="8"/>
      <c r="CD3731" s="8"/>
      <c r="CE3731" s="8"/>
      <c r="CF3731" s="8"/>
      <c r="CG3731" s="8"/>
      <c r="CH3731" s="8"/>
      <c r="CI3731" s="8"/>
      <c r="CJ3731" s="8"/>
      <c r="CK3731" s="8"/>
      <c r="CL3731" s="8"/>
      <c r="CM3731" s="8"/>
      <c r="CN3731" s="8"/>
      <c r="CO3731" s="8"/>
      <c r="CP3731" s="8"/>
      <c r="CQ3731" s="8"/>
      <c r="CR3731" s="8"/>
      <c r="CS3731" s="8"/>
      <c r="CT3731" s="8"/>
      <c r="CU3731" s="8"/>
    </row>
    <row r="3732" spans="2:99" x14ac:dyDescent="0.2">
      <c r="B3732" s="7">
        <v>0.31400462962962966</v>
      </c>
      <c r="C3732" s="8">
        <v>37</v>
      </c>
      <c r="D3732" s="8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U3732" s="8"/>
      <c r="BV3732" s="8"/>
      <c r="BW3732" s="8"/>
      <c r="BX3732" s="8"/>
      <c r="BY3732" s="8"/>
      <c r="BZ3732" s="8"/>
      <c r="CA3732" s="8"/>
      <c r="CB3732" s="8"/>
      <c r="CC3732" s="8"/>
      <c r="CD3732" s="8"/>
      <c r="CE3732" s="8"/>
      <c r="CF3732" s="8"/>
      <c r="CG3732" s="8"/>
      <c r="CH3732" s="8"/>
      <c r="CI3732" s="8"/>
      <c r="CJ3732" s="8"/>
      <c r="CK3732" s="8"/>
      <c r="CL3732" s="8"/>
      <c r="CM3732" s="8"/>
      <c r="CN3732" s="8"/>
      <c r="CO3732" s="8"/>
      <c r="CP3732" s="8"/>
      <c r="CQ3732" s="8"/>
      <c r="CR3732" s="8"/>
      <c r="CS3732" s="8"/>
      <c r="CT3732" s="8"/>
      <c r="CU3732" s="8"/>
    </row>
    <row r="3733" spans="2:99" x14ac:dyDescent="0.2">
      <c r="B3733" s="7">
        <v>0.31504629629629627</v>
      </c>
      <c r="C3733" s="8">
        <v>37</v>
      </c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U3733" s="8"/>
      <c r="BV3733" s="8"/>
      <c r="BW3733" s="8"/>
      <c r="BX3733" s="8"/>
      <c r="BY3733" s="8"/>
      <c r="BZ3733" s="8"/>
      <c r="CA3733" s="8"/>
      <c r="CB3733" s="8"/>
      <c r="CC3733" s="8"/>
      <c r="CD3733" s="8"/>
      <c r="CE3733" s="8"/>
      <c r="CF3733" s="8"/>
      <c r="CG3733" s="8"/>
      <c r="CH3733" s="8"/>
      <c r="CI3733" s="8"/>
      <c r="CJ3733" s="8"/>
      <c r="CK3733" s="8"/>
      <c r="CL3733" s="8"/>
      <c r="CM3733" s="8"/>
      <c r="CN3733" s="8"/>
      <c r="CO3733" s="8"/>
      <c r="CP3733" s="8"/>
      <c r="CQ3733" s="8"/>
      <c r="CR3733" s="8"/>
      <c r="CS3733" s="8"/>
      <c r="CT3733" s="8"/>
      <c r="CU3733" s="8"/>
    </row>
    <row r="3734" spans="2:99" x14ac:dyDescent="0.2">
      <c r="B3734" s="7">
        <v>0.31608796296296299</v>
      </c>
      <c r="C3734" s="8">
        <v>37</v>
      </c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U3734" s="8"/>
      <c r="BV3734" s="8"/>
      <c r="BW3734" s="8"/>
      <c r="BX3734" s="8"/>
      <c r="BY3734" s="8"/>
      <c r="BZ3734" s="8"/>
      <c r="CA3734" s="8"/>
      <c r="CB3734" s="8"/>
      <c r="CC3734" s="8"/>
      <c r="CD3734" s="8"/>
      <c r="CE3734" s="8"/>
      <c r="CF3734" s="8"/>
      <c r="CG3734" s="8"/>
      <c r="CH3734" s="8"/>
      <c r="CI3734" s="8"/>
      <c r="CJ3734" s="8"/>
      <c r="CK3734" s="8"/>
      <c r="CL3734" s="8"/>
      <c r="CM3734" s="8"/>
      <c r="CN3734" s="8"/>
      <c r="CO3734" s="8"/>
      <c r="CP3734" s="8"/>
      <c r="CQ3734" s="8"/>
      <c r="CR3734" s="8"/>
      <c r="CS3734" s="8"/>
      <c r="CT3734" s="8"/>
      <c r="CU3734" s="8"/>
    </row>
    <row r="3735" spans="2:99" x14ac:dyDescent="0.2">
      <c r="B3735" s="7">
        <v>0.31712962962962959</v>
      </c>
      <c r="C3735" s="8">
        <v>37</v>
      </c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U3735" s="8"/>
      <c r="BV3735" s="8"/>
      <c r="BW3735" s="8"/>
      <c r="BX3735" s="8"/>
      <c r="BY3735" s="8"/>
      <c r="BZ3735" s="8"/>
      <c r="CA3735" s="8"/>
      <c r="CB3735" s="8"/>
      <c r="CC3735" s="8"/>
      <c r="CD3735" s="8"/>
      <c r="CE3735" s="8"/>
      <c r="CF3735" s="8"/>
      <c r="CG3735" s="8"/>
      <c r="CH3735" s="8"/>
      <c r="CI3735" s="8"/>
      <c r="CJ3735" s="8"/>
      <c r="CK3735" s="8"/>
      <c r="CL3735" s="8"/>
      <c r="CM3735" s="8"/>
      <c r="CN3735" s="8"/>
      <c r="CO3735" s="8"/>
      <c r="CP3735" s="8"/>
      <c r="CQ3735" s="8"/>
      <c r="CR3735" s="8"/>
      <c r="CS3735" s="8"/>
      <c r="CT3735" s="8"/>
      <c r="CU3735" s="8"/>
    </row>
    <row r="3736" spans="2:99" x14ac:dyDescent="0.2">
      <c r="B3736" s="7">
        <v>0.31817129629629631</v>
      </c>
      <c r="C3736" s="8">
        <v>37</v>
      </c>
      <c r="D3736" s="8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U3736" s="8"/>
      <c r="BV3736" s="8"/>
      <c r="BW3736" s="8"/>
      <c r="BX3736" s="8"/>
      <c r="BY3736" s="8"/>
      <c r="BZ3736" s="8"/>
      <c r="CA3736" s="8"/>
      <c r="CB3736" s="8"/>
      <c r="CC3736" s="8"/>
      <c r="CD3736" s="8"/>
      <c r="CE3736" s="8"/>
      <c r="CF3736" s="8"/>
      <c r="CG3736" s="8"/>
      <c r="CH3736" s="8"/>
      <c r="CI3736" s="8"/>
      <c r="CJ3736" s="8"/>
      <c r="CK3736" s="8"/>
      <c r="CL3736" s="8"/>
      <c r="CM3736" s="8"/>
      <c r="CN3736" s="8"/>
      <c r="CO3736" s="8"/>
      <c r="CP3736" s="8"/>
      <c r="CQ3736" s="8"/>
      <c r="CR3736" s="8"/>
      <c r="CS3736" s="8"/>
      <c r="CT3736" s="8"/>
      <c r="CU3736" s="8"/>
    </row>
    <row r="3737" spans="2:99" x14ac:dyDescent="0.2">
      <c r="B3737" s="7">
        <v>0.31921296296296298</v>
      </c>
      <c r="C3737" s="8">
        <v>37</v>
      </c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U3737" s="8"/>
      <c r="BV3737" s="8"/>
      <c r="BW3737" s="8"/>
      <c r="BX3737" s="8"/>
      <c r="BY3737" s="8"/>
      <c r="BZ3737" s="8"/>
      <c r="CA3737" s="8"/>
      <c r="CB3737" s="8"/>
      <c r="CC3737" s="8"/>
      <c r="CD3737" s="8"/>
      <c r="CE3737" s="8"/>
      <c r="CF3737" s="8"/>
      <c r="CG3737" s="8"/>
      <c r="CH3737" s="8"/>
      <c r="CI3737" s="8"/>
      <c r="CJ3737" s="8"/>
      <c r="CK3737" s="8"/>
      <c r="CL3737" s="8"/>
      <c r="CM3737" s="8"/>
      <c r="CN3737" s="8"/>
      <c r="CO3737" s="8"/>
      <c r="CP3737" s="8"/>
      <c r="CQ3737" s="8"/>
      <c r="CR3737" s="8"/>
      <c r="CS3737" s="8"/>
      <c r="CT3737" s="8"/>
      <c r="CU3737" s="8"/>
    </row>
    <row r="3738" spans="2:99" x14ac:dyDescent="0.2">
      <c r="B3738" s="7">
        <v>0.32025462962962964</v>
      </c>
      <c r="C3738" s="8">
        <v>37</v>
      </c>
      <c r="D3738" s="8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U3738" s="8"/>
      <c r="BV3738" s="8"/>
      <c r="BW3738" s="8"/>
      <c r="BX3738" s="8"/>
      <c r="BY3738" s="8"/>
      <c r="BZ3738" s="8"/>
      <c r="CA3738" s="8"/>
      <c r="CB3738" s="8"/>
      <c r="CC3738" s="8"/>
      <c r="CD3738" s="8"/>
      <c r="CE3738" s="8"/>
      <c r="CF3738" s="8"/>
      <c r="CG3738" s="8"/>
      <c r="CH3738" s="8"/>
      <c r="CI3738" s="8"/>
      <c r="CJ3738" s="8"/>
      <c r="CK3738" s="8"/>
      <c r="CL3738" s="8"/>
      <c r="CM3738" s="8"/>
      <c r="CN3738" s="8"/>
      <c r="CO3738" s="8"/>
      <c r="CP3738" s="8"/>
      <c r="CQ3738" s="8"/>
      <c r="CR3738" s="8"/>
      <c r="CS3738" s="8"/>
      <c r="CT3738" s="8"/>
      <c r="CU3738" s="8"/>
    </row>
    <row r="3739" spans="2:99" x14ac:dyDescent="0.2">
      <c r="B3739" s="7">
        <v>0.3212962962962963</v>
      </c>
      <c r="C3739" s="8">
        <v>37</v>
      </c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U3739" s="8"/>
      <c r="BV3739" s="8"/>
      <c r="BW3739" s="8"/>
      <c r="BX3739" s="8"/>
      <c r="BY3739" s="8"/>
      <c r="BZ3739" s="8"/>
      <c r="CA3739" s="8"/>
      <c r="CB3739" s="8"/>
      <c r="CC3739" s="8"/>
      <c r="CD3739" s="8"/>
      <c r="CE3739" s="8"/>
      <c r="CF3739" s="8"/>
      <c r="CG3739" s="8"/>
      <c r="CH3739" s="8"/>
      <c r="CI3739" s="8"/>
      <c r="CJ3739" s="8"/>
      <c r="CK3739" s="8"/>
      <c r="CL3739" s="8"/>
      <c r="CM3739" s="8"/>
      <c r="CN3739" s="8"/>
      <c r="CO3739" s="8"/>
      <c r="CP3739" s="8"/>
      <c r="CQ3739" s="8"/>
      <c r="CR3739" s="8"/>
      <c r="CS3739" s="8"/>
      <c r="CT3739" s="8"/>
      <c r="CU3739" s="8"/>
    </row>
    <row r="3740" spans="2:99" x14ac:dyDescent="0.2">
      <c r="B3740" s="7">
        <v>0.32233796296296297</v>
      </c>
      <c r="C3740" s="8">
        <v>37</v>
      </c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U3740" s="8"/>
      <c r="BV3740" s="8"/>
      <c r="BW3740" s="8"/>
      <c r="BX3740" s="8"/>
      <c r="BY3740" s="8"/>
      <c r="BZ3740" s="8"/>
      <c r="CA3740" s="8"/>
      <c r="CB3740" s="8"/>
      <c r="CC3740" s="8"/>
      <c r="CD3740" s="8"/>
      <c r="CE3740" s="8"/>
      <c r="CF3740" s="8"/>
      <c r="CG3740" s="8"/>
      <c r="CH3740" s="8"/>
      <c r="CI3740" s="8"/>
      <c r="CJ3740" s="8"/>
      <c r="CK3740" s="8"/>
      <c r="CL3740" s="8"/>
      <c r="CM3740" s="8"/>
      <c r="CN3740" s="8"/>
      <c r="CO3740" s="8"/>
      <c r="CP3740" s="8"/>
      <c r="CQ3740" s="8"/>
      <c r="CR3740" s="8"/>
      <c r="CS3740" s="8"/>
      <c r="CT3740" s="8"/>
      <c r="CU3740" s="8"/>
    </row>
    <row r="3741" spans="2:99" x14ac:dyDescent="0.2">
      <c r="B3741" s="7">
        <v>0.32337962962962963</v>
      </c>
      <c r="C3741" s="8">
        <v>37</v>
      </c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U3741" s="8"/>
      <c r="BV3741" s="8"/>
      <c r="BW3741" s="8"/>
      <c r="BX3741" s="8"/>
      <c r="BY3741" s="8"/>
      <c r="BZ3741" s="8"/>
      <c r="CA3741" s="8"/>
      <c r="CB3741" s="8"/>
      <c r="CC3741" s="8"/>
      <c r="CD3741" s="8"/>
      <c r="CE3741" s="8"/>
      <c r="CF3741" s="8"/>
      <c r="CG3741" s="8"/>
      <c r="CH3741" s="8"/>
      <c r="CI3741" s="8"/>
      <c r="CJ3741" s="8"/>
      <c r="CK3741" s="8"/>
      <c r="CL3741" s="8"/>
      <c r="CM3741" s="8"/>
      <c r="CN3741" s="8"/>
      <c r="CO3741" s="8"/>
      <c r="CP3741" s="8"/>
      <c r="CQ3741" s="8"/>
      <c r="CR3741" s="8"/>
      <c r="CS3741" s="8"/>
      <c r="CT3741" s="8"/>
      <c r="CU3741" s="8"/>
    </row>
    <row r="3742" spans="2:99" x14ac:dyDescent="0.2">
      <c r="B3742" s="7">
        <v>0.32442129629629629</v>
      </c>
      <c r="C3742" s="8">
        <v>37</v>
      </c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U3742" s="8"/>
      <c r="BV3742" s="8"/>
      <c r="BW3742" s="8"/>
      <c r="BX3742" s="8"/>
      <c r="BY3742" s="8"/>
      <c r="BZ3742" s="8"/>
      <c r="CA3742" s="8"/>
      <c r="CB3742" s="8"/>
      <c r="CC3742" s="8"/>
      <c r="CD3742" s="8"/>
      <c r="CE3742" s="8"/>
      <c r="CF3742" s="8"/>
      <c r="CG3742" s="8"/>
      <c r="CH3742" s="8"/>
      <c r="CI3742" s="8"/>
      <c r="CJ3742" s="8"/>
      <c r="CK3742" s="8"/>
      <c r="CL3742" s="8"/>
      <c r="CM3742" s="8"/>
      <c r="CN3742" s="8"/>
      <c r="CO3742" s="8"/>
      <c r="CP3742" s="8"/>
      <c r="CQ3742" s="8"/>
      <c r="CR3742" s="8"/>
      <c r="CS3742" s="8"/>
      <c r="CT3742" s="8"/>
      <c r="CU3742" s="8"/>
    </row>
    <row r="3743" spans="2:99" x14ac:dyDescent="0.2">
      <c r="B3743" s="7">
        <v>0.32546296296296295</v>
      </c>
      <c r="C3743" s="8">
        <v>37</v>
      </c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U3743" s="8"/>
      <c r="BV3743" s="8"/>
      <c r="BW3743" s="8"/>
      <c r="BX3743" s="8"/>
      <c r="BY3743" s="8"/>
      <c r="BZ3743" s="8"/>
      <c r="CA3743" s="8"/>
      <c r="CB3743" s="8"/>
      <c r="CC3743" s="8"/>
      <c r="CD3743" s="8"/>
      <c r="CE3743" s="8"/>
      <c r="CF3743" s="8"/>
      <c r="CG3743" s="8"/>
      <c r="CH3743" s="8"/>
      <c r="CI3743" s="8"/>
      <c r="CJ3743" s="8"/>
      <c r="CK3743" s="8"/>
      <c r="CL3743" s="8"/>
      <c r="CM3743" s="8"/>
      <c r="CN3743" s="8"/>
      <c r="CO3743" s="8"/>
      <c r="CP3743" s="8"/>
      <c r="CQ3743" s="8"/>
      <c r="CR3743" s="8"/>
      <c r="CS3743" s="8"/>
      <c r="CT3743" s="8"/>
      <c r="CU3743" s="8"/>
    </row>
    <row r="3744" spans="2:99" x14ac:dyDescent="0.2">
      <c r="B3744" s="7">
        <v>0.32650462962962962</v>
      </c>
      <c r="C3744" s="8">
        <v>37</v>
      </c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  <c r="BY3744" s="8"/>
      <c r="BZ3744" s="8"/>
      <c r="CA3744" s="8"/>
      <c r="CB3744" s="8"/>
      <c r="CC3744" s="8"/>
      <c r="CD3744" s="8"/>
      <c r="CE3744" s="8"/>
      <c r="CF3744" s="8"/>
      <c r="CG3744" s="8"/>
      <c r="CH3744" s="8"/>
      <c r="CI3744" s="8"/>
      <c r="CJ3744" s="8"/>
      <c r="CK3744" s="8"/>
      <c r="CL3744" s="8"/>
      <c r="CM3744" s="8"/>
      <c r="CN3744" s="8"/>
      <c r="CO3744" s="8"/>
      <c r="CP3744" s="8"/>
      <c r="CQ3744" s="8"/>
      <c r="CR3744" s="8"/>
      <c r="CS3744" s="8"/>
      <c r="CT3744" s="8"/>
      <c r="CU3744" s="8"/>
    </row>
    <row r="3745" spans="2:99" x14ac:dyDescent="0.2">
      <c r="B3745" s="7">
        <v>0.32754629629629628</v>
      </c>
      <c r="C3745" s="8">
        <v>37</v>
      </c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  <c r="BY3745" s="8"/>
      <c r="BZ3745" s="8"/>
      <c r="CA3745" s="8"/>
      <c r="CB3745" s="8"/>
      <c r="CC3745" s="8"/>
      <c r="CD3745" s="8"/>
      <c r="CE3745" s="8"/>
      <c r="CF3745" s="8"/>
      <c r="CG3745" s="8"/>
      <c r="CH3745" s="8"/>
      <c r="CI3745" s="8"/>
      <c r="CJ3745" s="8"/>
      <c r="CK3745" s="8"/>
      <c r="CL3745" s="8"/>
      <c r="CM3745" s="8"/>
      <c r="CN3745" s="8"/>
      <c r="CO3745" s="8"/>
      <c r="CP3745" s="8"/>
      <c r="CQ3745" s="8"/>
      <c r="CR3745" s="8"/>
      <c r="CS3745" s="8"/>
      <c r="CT3745" s="8"/>
      <c r="CU3745" s="8"/>
    </row>
    <row r="3746" spans="2:99" x14ac:dyDescent="0.2">
      <c r="B3746" s="7">
        <v>0.32858796296296294</v>
      </c>
      <c r="C3746" s="8">
        <v>37</v>
      </c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U3746" s="8"/>
      <c r="BV3746" s="8"/>
      <c r="BW3746" s="8"/>
      <c r="BX3746" s="8"/>
      <c r="BY3746" s="8"/>
      <c r="BZ3746" s="8"/>
      <c r="CA3746" s="8"/>
      <c r="CB3746" s="8"/>
      <c r="CC3746" s="8"/>
      <c r="CD3746" s="8"/>
      <c r="CE3746" s="8"/>
      <c r="CF3746" s="8"/>
      <c r="CG3746" s="8"/>
      <c r="CH3746" s="8"/>
      <c r="CI3746" s="8"/>
      <c r="CJ3746" s="8"/>
      <c r="CK3746" s="8"/>
      <c r="CL3746" s="8"/>
      <c r="CM3746" s="8"/>
      <c r="CN3746" s="8"/>
      <c r="CO3746" s="8"/>
      <c r="CP3746" s="8"/>
      <c r="CQ3746" s="8"/>
      <c r="CR3746" s="8"/>
      <c r="CS3746" s="8"/>
      <c r="CT3746" s="8"/>
      <c r="CU3746" s="8"/>
    </row>
    <row r="3747" spans="2:99" x14ac:dyDescent="0.2">
      <c r="B3747" s="7">
        <v>0.32962962962962966</v>
      </c>
      <c r="C3747" s="8">
        <v>37</v>
      </c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U3747" s="8"/>
      <c r="BV3747" s="8"/>
      <c r="BW3747" s="8"/>
      <c r="BX3747" s="8"/>
      <c r="BY3747" s="8"/>
      <c r="BZ3747" s="8"/>
      <c r="CA3747" s="8"/>
      <c r="CB3747" s="8"/>
      <c r="CC3747" s="8"/>
      <c r="CD3747" s="8"/>
      <c r="CE3747" s="8"/>
      <c r="CF3747" s="8"/>
      <c r="CG3747" s="8"/>
      <c r="CH3747" s="8"/>
      <c r="CI3747" s="8"/>
      <c r="CJ3747" s="8"/>
      <c r="CK3747" s="8"/>
      <c r="CL3747" s="8"/>
      <c r="CM3747" s="8"/>
      <c r="CN3747" s="8"/>
      <c r="CO3747" s="8"/>
      <c r="CP3747" s="8"/>
      <c r="CQ3747" s="8"/>
      <c r="CR3747" s="8"/>
      <c r="CS3747" s="8"/>
      <c r="CT3747" s="8"/>
      <c r="CU3747" s="8"/>
    </row>
    <row r="3748" spans="2:99" x14ac:dyDescent="0.2">
      <c r="B3748" s="7">
        <v>0.33067129629629627</v>
      </c>
      <c r="C3748" s="8">
        <v>36.9</v>
      </c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U3748" s="8"/>
      <c r="BV3748" s="8"/>
      <c r="BW3748" s="8"/>
      <c r="BX3748" s="8"/>
      <c r="BY3748" s="8"/>
      <c r="BZ3748" s="8"/>
      <c r="CA3748" s="8"/>
      <c r="CB3748" s="8"/>
      <c r="CC3748" s="8"/>
      <c r="CD3748" s="8"/>
      <c r="CE3748" s="8"/>
      <c r="CF3748" s="8"/>
      <c r="CG3748" s="8"/>
      <c r="CH3748" s="8"/>
      <c r="CI3748" s="8"/>
      <c r="CJ3748" s="8"/>
      <c r="CK3748" s="8"/>
      <c r="CL3748" s="8"/>
      <c r="CM3748" s="8"/>
      <c r="CN3748" s="8"/>
      <c r="CO3748" s="8"/>
      <c r="CP3748" s="8"/>
      <c r="CQ3748" s="8"/>
      <c r="CR3748" s="8"/>
      <c r="CS3748" s="8"/>
      <c r="CT3748" s="8"/>
      <c r="CU3748" s="8"/>
    </row>
    <row r="3749" spans="2:99" x14ac:dyDescent="0.2">
      <c r="B3749" s="7">
        <v>0.33171296296296299</v>
      </c>
      <c r="C3749" s="8">
        <v>37</v>
      </c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U3749" s="8"/>
      <c r="BV3749" s="8"/>
      <c r="BW3749" s="8"/>
      <c r="BX3749" s="8"/>
      <c r="BY3749" s="8"/>
      <c r="BZ3749" s="8"/>
      <c r="CA3749" s="8"/>
      <c r="CB3749" s="8"/>
      <c r="CC3749" s="8"/>
      <c r="CD3749" s="8"/>
      <c r="CE3749" s="8"/>
      <c r="CF3749" s="8"/>
      <c r="CG3749" s="8"/>
      <c r="CH3749" s="8"/>
      <c r="CI3749" s="8"/>
      <c r="CJ3749" s="8"/>
      <c r="CK3749" s="8"/>
      <c r="CL3749" s="8"/>
      <c r="CM3749" s="8"/>
      <c r="CN3749" s="8"/>
      <c r="CO3749" s="8"/>
      <c r="CP3749" s="8"/>
      <c r="CQ3749" s="8"/>
      <c r="CR3749" s="8"/>
      <c r="CS3749" s="8"/>
      <c r="CT3749" s="8"/>
      <c r="CU3749" s="8"/>
    </row>
    <row r="3750" spans="2:99" x14ac:dyDescent="0.2">
      <c r="B3750" s="7">
        <v>0.33275462962962959</v>
      </c>
      <c r="C3750" s="8">
        <v>37</v>
      </c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U3750" s="8"/>
      <c r="BV3750" s="8"/>
      <c r="BW3750" s="8"/>
      <c r="BX3750" s="8"/>
      <c r="BY3750" s="8"/>
      <c r="BZ3750" s="8"/>
      <c r="CA3750" s="8"/>
      <c r="CB3750" s="8"/>
      <c r="CC3750" s="8"/>
      <c r="CD3750" s="8"/>
      <c r="CE3750" s="8"/>
      <c r="CF3750" s="8"/>
      <c r="CG3750" s="8"/>
      <c r="CH3750" s="8"/>
      <c r="CI3750" s="8"/>
      <c r="CJ3750" s="8"/>
      <c r="CK3750" s="8"/>
      <c r="CL3750" s="8"/>
      <c r="CM3750" s="8"/>
      <c r="CN3750" s="8"/>
      <c r="CO3750" s="8"/>
      <c r="CP3750" s="8"/>
      <c r="CQ3750" s="8"/>
      <c r="CR3750" s="8"/>
      <c r="CS3750" s="8"/>
      <c r="CT3750" s="8"/>
      <c r="CU3750" s="8"/>
    </row>
    <row r="3751" spans="2:99" x14ac:dyDescent="0.2">
      <c r="B3751" s="7">
        <v>0.33379629629629631</v>
      </c>
      <c r="C3751" s="8">
        <v>36.9</v>
      </c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  <c r="BY3751" s="8"/>
      <c r="BZ3751" s="8"/>
      <c r="CA3751" s="8"/>
      <c r="CB3751" s="8"/>
      <c r="CC3751" s="8"/>
      <c r="CD3751" s="8"/>
      <c r="CE3751" s="8"/>
      <c r="CF3751" s="8"/>
      <c r="CG3751" s="8"/>
      <c r="CH3751" s="8"/>
      <c r="CI3751" s="8"/>
      <c r="CJ3751" s="8"/>
      <c r="CK3751" s="8"/>
      <c r="CL3751" s="8"/>
      <c r="CM3751" s="8"/>
      <c r="CN3751" s="8"/>
      <c r="CO3751" s="8"/>
      <c r="CP3751" s="8"/>
      <c r="CQ3751" s="8"/>
      <c r="CR3751" s="8"/>
      <c r="CS3751" s="8"/>
      <c r="CT3751" s="8"/>
      <c r="CU3751" s="8"/>
    </row>
    <row r="3752" spans="2:99" x14ac:dyDescent="0.2">
      <c r="B3752" s="7">
        <v>0.33483796296296298</v>
      </c>
      <c r="C3752" s="8">
        <v>37</v>
      </c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  <c r="BY3752" s="8"/>
      <c r="BZ3752" s="8"/>
      <c r="CA3752" s="8"/>
      <c r="CB3752" s="8"/>
      <c r="CC3752" s="8"/>
      <c r="CD3752" s="8"/>
      <c r="CE3752" s="8"/>
      <c r="CF3752" s="8"/>
      <c r="CG3752" s="8"/>
      <c r="CH3752" s="8"/>
      <c r="CI3752" s="8"/>
      <c r="CJ3752" s="8"/>
      <c r="CK3752" s="8"/>
      <c r="CL3752" s="8"/>
      <c r="CM3752" s="8"/>
      <c r="CN3752" s="8"/>
      <c r="CO3752" s="8"/>
      <c r="CP3752" s="8"/>
      <c r="CQ3752" s="8"/>
      <c r="CR3752" s="8"/>
      <c r="CS3752" s="8"/>
      <c r="CT3752" s="8"/>
      <c r="CU3752" s="8"/>
    </row>
    <row r="3753" spans="2:99" x14ac:dyDescent="0.2">
      <c r="B3753" s="7">
        <v>0.33587962962962964</v>
      </c>
      <c r="C3753" s="8">
        <v>37</v>
      </c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  <c r="BY3753" s="8"/>
      <c r="BZ3753" s="8"/>
      <c r="CA3753" s="8"/>
      <c r="CB3753" s="8"/>
      <c r="CC3753" s="8"/>
      <c r="CD3753" s="8"/>
      <c r="CE3753" s="8"/>
      <c r="CF3753" s="8"/>
      <c r="CG3753" s="8"/>
      <c r="CH3753" s="8"/>
      <c r="CI3753" s="8"/>
      <c r="CJ3753" s="8"/>
      <c r="CK3753" s="8"/>
      <c r="CL3753" s="8"/>
      <c r="CM3753" s="8"/>
      <c r="CN3753" s="8"/>
      <c r="CO3753" s="8"/>
      <c r="CP3753" s="8"/>
      <c r="CQ3753" s="8"/>
      <c r="CR3753" s="8"/>
      <c r="CS3753" s="8"/>
      <c r="CT3753" s="8"/>
      <c r="CU3753" s="8"/>
    </row>
    <row r="3754" spans="2:99" x14ac:dyDescent="0.2">
      <c r="B3754" s="7">
        <v>0.33692129629629625</v>
      </c>
      <c r="C3754" s="8">
        <v>36.9</v>
      </c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  <c r="BY3754" s="8"/>
      <c r="BZ3754" s="8"/>
      <c r="CA3754" s="8"/>
      <c r="CB3754" s="8"/>
      <c r="CC3754" s="8"/>
      <c r="CD3754" s="8"/>
      <c r="CE3754" s="8"/>
      <c r="CF3754" s="8"/>
      <c r="CG3754" s="8"/>
      <c r="CH3754" s="8"/>
      <c r="CI3754" s="8"/>
      <c r="CJ3754" s="8"/>
      <c r="CK3754" s="8"/>
      <c r="CL3754" s="8"/>
      <c r="CM3754" s="8"/>
      <c r="CN3754" s="8"/>
      <c r="CO3754" s="8"/>
      <c r="CP3754" s="8"/>
      <c r="CQ3754" s="8"/>
      <c r="CR3754" s="8"/>
      <c r="CS3754" s="8"/>
      <c r="CT3754" s="8"/>
      <c r="CU3754" s="8"/>
    </row>
    <row r="3755" spans="2:99" x14ac:dyDescent="0.2">
      <c r="B3755" s="7">
        <v>0.33796296296296297</v>
      </c>
      <c r="C3755" s="8">
        <v>37</v>
      </c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U3755" s="8"/>
      <c r="BV3755" s="8"/>
      <c r="BW3755" s="8"/>
      <c r="BX3755" s="8"/>
      <c r="BY3755" s="8"/>
      <c r="BZ3755" s="8"/>
      <c r="CA3755" s="8"/>
      <c r="CB3755" s="8"/>
      <c r="CC3755" s="8"/>
      <c r="CD3755" s="8"/>
      <c r="CE3755" s="8"/>
      <c r="CF3755" s="8"/>
      <c r="CG3755" s="8"/>
      <c r="CH3755" s="8"/>
      <c r="CI3755" s="8"/>
      <c r="CJ3755" s="8"/>
      <c r="CK3755" s="8"/>
      <c r="CL3755" s="8"/>
      <c r="CM3755" s="8"/>
      <c r="CN3755" s="8"/>
      <c r="CO3755" s="8"/>
      <c r="CP3755" s="8"/>
      <c r="CQ3755" s="8"/>
      <c r="CR3755" s="8"/>
      <c r="CS3755" s="8"/>
      <c r="CT3755" s="8"/>
      <c r="CU3755" s="8"/>
    </row>
    <row r="3756" spans="2:99" x14ac:dyDescent="0.2">
      <c r="B3756" s="7">
        <v>0.33900462962962963</v>
      </c>
      <c r="C3756" s="8">
        <v>37</v>
      </c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U3756" s="8"/>
      <c r="BV3756" s="8"/>
      <c r="BW3756" s="8"/>
      <c r="BX3756" s="8"/>
      <c r="BY3756" s="8"/>
      <c r="BZ3756" s="8"/>
      <c r="CA3756" s="8"/>
      <c r="CB3756" s="8"/>
      <c r="CC3756" s="8"/>
      <c r="CD3756" s="8"/>
      <c r="CE3756" s="8"/>
      <c r="CF3756" s="8"/>
      <c r="CG3756" s="8"/>
      <c r="CH3756" s="8"/>
      <c r="CI3756" s="8"/>
      <c r="CJ3756" s="8"/>
      <c r="CK3756" s="8"/>
      <c r="CL3756" s="8"/>
      <c r="CM3756" s="8"/>
      <c r="CN3756" s="8"/>
      <c r="CO3756" s="8"/>
      <c r="CP3756" s="8"/>
      <c r="CQ3756" s="8"/>
      <c r="CR3756" s="8"/>
      <c r="CS3756" s="8"/>
      <c r="CT3756" s="8"/>
      <c r="CU3756" s="8"/>
    </row>
    <row r="3757" spans="2:99" x14ac:dyDescent="0.2">
      <c r="B3757" s="7">
        <v>0.34004629629629629</v>
      </c>
      <c r="C3757" s="8">
        <v>37</v>
      </c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U3757" s="8"/>
      <c r="BV3757" s="8"/>
      <c r="BW3757" s="8"/>
      <c r="BX3757" s="8"/>
      <c r="BY3757" s="8"/>
      <c r="BZ3757" s="8"/>
      <c r="CA3757" s="8"/>
      <c r="CB3757" s="8"/>
      <c r="CC3757" s="8"/>
      <c r="CD3757" s="8"/>
      <c r="CE3757" s="8"/>
      <c r="CF3757" s="8"/>
      <c r="CG3757" s="8"/>
      <c r="CH3757" s="8"/>
      <c r="CI3757" s="8"/>
      <c r="CJ3757" s="8"/>
      <c r="CK3757" s="8"/>
      <c r="CL3757" s="8"/>
      <c r="CM3757" s="8"/>
      <c r="CN3757" s="8"/>
      <c r="CO3757" s="8"/>
      <c r="CP3757" s="8"/>
      <c r="CQ3757" s="8"/>
      <c r="CR3757" s="8"/>
      <c r="CS3757" s="8"/>
      <c r="CT3757" s="8"/>
      <c r="CU3757" s="8"/>
    </row>
    <row r="3758" spans="2:99" x14ac:dyDescent="0.2">
      <c r="B3758" s="7">
        <v>0.34108796296296301</v>
      </c>
      <c r="C3758" s="8">
        <v>37</v>
      </c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U3758" s="8"/>
      <c r="BV3758" s="8"/>
      <c r="BW3758" s="8"/>
      <c r="BX3758" s="8"/>
      <c r="BY3758" s="8"/>
      <c r="BZ3758" s="8"/>
      <c r="CA3758" s="8"/>
      <c r="CB3758" s="8"/>
      <c r="CC3758" s="8"/>
      <c r="CD3758" s="8"/>
      <c r="CE3758" s="8"/>
      <c r="CF3758" s="8"/>
      <c r="CG3758" s="8"/>
      <c r="CH3758" s="8"/>
      <c r="CI3758" s="8"/>
      <c r="CJ3758" s="8"/>
      <c r="CK3758" s="8"/>
      <c r="CL3758" s="8"/>
      <c r="CM3758" s="8"/>
      <c r="CN3758" s="8"/>
      <c r="CO3758" s="8"/>
      <c r="CP3758" s="8"/>
      <c r="CQ3758" s="8"/>
      <c r="CR3758" s="8"/>
      <c r="CS3758" s="8"/>
      <c r="CT3758" s="8"/>
      <c r="CU3758" s="8"/>
    </row>
    <row r="3759" spans="2:99" x14ac:dyDescent="0.2">
      <c r="B3759" s="7">
        <v>0.34212962962962962</v>
      </c>
      <c r="C3759" s="8">
        <v>37</v>
      </c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U3759" s="8"/>
      <c r="BV3759" s="8"/>
      <c r="BW3759" s="8"/>
      <c r="BX3759" s="8"/>
      <c r="BY3759" s="8"/>
      <c r="BZ3759" s="8"/>
      <c r="CA3759" s="8"/>
      <c r="CB3759" s="8"/>
      <c r="CC3759" s="8"/>
      <c r="CD3759" s="8"/>
      <c r="CE3759" s="8"/>
      <c r="CF3759" s="8"/>
      <c r="CG3759" s="8"/>
      <c r="CH3759" s="8"/>
      <c r="CI3759" s="8"/>
      <c r="CJ3759" s="8"/>
      <c r="CK3759" s="8"/>
      <c r="CL3759" s="8"/>
      <c r="CM3759" s="8"/>
      <c r="CN3759" s="8"/>
      <c r="CO3759" s="8"/>
      <c r="CP3759" s="8"/>
      <c r="CQ3759" s="8"/>
      <c r="CR3759" s="8"/>
      <c r="CS3759" s="8"/>
      <c r="CT3759" s="8"/>
      <c r="CU3759" s="8"/>
    </row>
    <row r="3760" spans="2:99" x14ac:dyDescent="0.2">
      <c r="B3760" s="7">
        <v>0.34317129629629628</v>
      </c>
      <c r="C3760" s="8">
        <v>37</v>
      </c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U3760" s="8"/>
      <c r="BV3760" s="8"/>
      <c r="BW3760" s="8"/>
      <c r="BX3760" s="8"/>
      <c r="BY3760" s="8"/>
      <c r="BZ3760" s="8"/>
      <c r="CA3760" s="8"/>
      <c r="CB3760" s="8"/>
      <c r="CC3760" s="8"/>
      <c r="CD3760" s="8"/>
      <c r="CE3760" s="8"/>
      <c r="CF3760" s="8"/>
      <c r="CG3760" s="8"/>
      <c r="CH3760" s="8"/>
      <c r="CI3760" s="8"/>
      <c r="CJ3760" s="8"/>
      <c r="CK3760" s="8"/>
      <c r="CL3760" s="8"/>
      <c r="CM3760" s="8"/>
      <c r="CN3760" s="8"/>
      <c r="CO3760" s="8"/>
      <c r="CP3760" s="8"/>
      <c r="CQ3760" s="8"/>
      <c r="CR3760" s="8"/>
      <c r="CS3760" s="8"/>
      <c r="CT3760" s="8"/>
      <c r="CU3760" s="8"/>
    </row>
    <row r="3761" spans="2:99" x14ac:dyDescent="0.2">
      <c r="B3761" s="7">
        <v>0.34421296296296294</v>
      </c>
      <c r="C3761" s="8">
        <v>37</v>
      </c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U3761" s="8"/>
      <c r="BV3761" s="8"/>
      <c r="BW3761" s="8"/>
      <c r="BX3761" s="8"/>
      <c r="BY3761" s="8"/>
      <c r="BZ3761" s="8"/>
      <c r="CA3761" s="8"/>
      <c r="CB3761" s="8"/>
      <c r="CC3761" s="8"/>
      <c r="CD3761" s="8"/>
      <c r="CE3761" s="8"/>
      <c r="CF3761" s="8"/>
      <c r="CG3761" s="8"/>
      <c r="CH3761" s="8"/>
      <c r="CI3761" s="8"/>
      <c r="CJ3761" s="8"/>
      <c r="CK3761" s="8"/>
      <c r="CL3761" s="8"/>
      <c r="CM3761" s="8"/>
      <c r="CN3761" s="8"/>
      <c r="CO3761" s="8"/>
      <c r="CP3761" s="8"/>
      <c r="CQ3761" s="8"/>
      <c r="CR3761" s="8"/>
      <c r="CS3761" s="8"/>
      <c r="CT3761" s="8"/>
      <c r="CU3761" s="8"/>
    </row>
    <row r="3762" spans="2:99" x14ac:dyDescent="0.2">
      <c r="B3762" s="7">
        <v>0.34525462962962966</v>
      </c>
      <c r="C3762" s="8">
        <v>37</v>
      </c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U3762" s="8"/>
      <c r="BV3762" s="8"/>
      <c r="BW3762" s="8"/>
      <c r="BX3762" s="8"/>
      <c r="BY3762" s="8"/>
      <c r="BZ3762" s="8"/>
      <c r="CA3762" s="8"/>
      <c r="CB3762" s="8"/>
      <c r="CC3762" s="8"/>
      <c r="CD3762" s="8"/>
      <c r="CE3762" s="8"/>
      <c r="CF3762" s="8"/>
      <c r="CG3762" s="8"/>
      <c r="CH3762" s="8"/>
      <c r="CI3762" s="8"/>
      <c r="CJ3762" s="8"/>
      <c r="CK3762" s="8"/>
      <c r="CL3762" s="8"/>
      <c r="CM3762" s="8"/>
      <c r="CN3762" s="8"/>
      <c r="CO3762" s="8"/>
      <c r="CP3762" s="8"/>
      <c r="CQ3762" s="8"/>
      <c r="CR3762" s="8"/>
      <c r="CS3762" s="8"/>
      <c r="CT3762" s="8"/>
      <c r="CU3762" s="8"/>
    </row>
    <row r="3763" spans="2:99" x14ac:dyDescent="0.2">
      <c r="B3763" s="7">
        <v>0.34629629629629632</v>
      </c>
      <c r="C3763" s="8">
        <v>37</v>
      </c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  <c r="BY3763" s="8"/>
      <c r="BZ3763" s="8"/>
      <c r="CA3763" s="8"/>
      <c r="CB3763" s="8"/>
      <c r="CC3763" s="8"/>
      <c r="CD3763" s="8"/>
      <c r="CE3763" s="8"/>
      <c r="CF3763" s="8"/>
      <c r="CG3763" s="8"/>
      <c r="CH3763" s="8"/>
      <c r="CI3763" s="8"/>
      <c r="CJ3763" s="8"/>
      <c r="CK3763" s="8"/>
      <c r="CL3763" s="8"/>
      <c r="CM3763" s="8"/>
      <c r="CN3763" s="8"/>
      <c r="CO3763" s="8"/>
      <c r="CP3763" s="8"/>
      <c r="CQ3763" s="8"/>
      <c r="CR3763" s="8"/>
      <c r="CS3763" s="8"/>
      <c r="CT3763" s="8"/>
      <c r="CU3763" s="8"/>
    </row>
    <row r="3764" spans="2:99" x14ac:dyDescent="0.2">
      <c r="B3764" s="7">
        <v>0.34733796296296293</v>
      </c>
      <c r="C3764" s="8">
        <v>37</v>
      </c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U3764" s="8"/>
      <c r="BV3764" s="8"/>
      <c r="BW3764" s="8"/>
      <c r="BX3764" s="8"/>
      <c r="BY3764" s="8"/>
      <c r="BZ3764" s="8"/>
      <c r="CA3764" s="8"/>
      <c r="CB3764" s="8"/>
      <c r="CC3764" s="8"/>
      <c r="CD3764" s="8"/>
      <c r="CE3764" s="8"/>
      <c r="CF3764" s="8"/>
      <c r="CG3764" s="8"/>
      <c r="CH3764" s="8"/>
      <c r="CI3764" s="8"/>
      <c r="CJ3764" s="8"/>
      <c r="CK3764" s="8"/>
      <c r="CL3764" s="8"/>
      <c r="CM3764" s="8"/>
      <c r="CN3764" s="8"/>
      <c r="CO3764" s="8"/>
      <c r="CP3764" s="8"/>
      <c r="CQ3764" s="8"/>
      <c r="CR3764" s="8"/>
      <c r="CS3764" s="8"/>
      <c r="CT3764" s="8"/>
      <c r="CU3764" s="8"/>
    </row>
    <row r="3765" spans="2:99" x14ac:dyDescent="0.2">
      <c r="B3765" s="7">
        <v>0.34837962962962959</v>
      </c>
      <c r="C3765" s="8">
        <v>37</v>
      </c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  <c r="BY3765" s="8"/>
      <c r="BZ3765" s="8"/>
      <c r="CA3765" s="8"/>
      <c r="CB3765" s="8"/>
      <c r="CC3765" s="8"/>
      <c r="CD3765" s="8"/>
      <c r="CE3765" s="8"/>
      <c r="CF3765" s="8"/>
      <c r="CG3765" s="8"/>
      <c r="CH3765" s="8"/>
      <c r="CI3765" s="8"/>
      <c r="CJ3765" s="8"/>
      <c r="CK3765" s="8"/>
      <c r="CL3765" s="8"/>
      <c r="CM3765" s="8"/>
      <c r="CN3765" s="8"/>
      <c r="CO3765" s="8"/>
      <c r="CP3765" s="8"/>
      <c r="CQ3765" s="8"/>
      <c r="CR3765" s="8"/>
      <c r="CS3765" s="8"/>
      <c r="CT3765" s="8"/>
      <c r="CU3765" s="8"/>
    </row>
    <row r="3766" spans="2:99" x14ac:dyDescent="0.2">
      <c r="B3766" s="7">
        <v>0.34942129629629631</v>
      </c>
      <c r="C3766" s="8">
        <v>37</v>
      </c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U3766" s="8"/>
      <c r="BV3766" s="8"/>
      <c r="BW3766" s="8"/>
      <c r="BX3766" s="8"/>
      <c r="BY3766" s="8"/>
      <c r="BZ3766" s="8"/>
      <c r="CA3766" s="8"/>
      <c r="CB3766" s="8"/>
      <c r="CC3766" s="8"/>
      <c r="CD3766" s="8"/>
      <c r="CE3766" s="8"/>
      <c r="CF3766" s="8"/>
      <c r="CG3766" s="8"/>
      <c r="CH3766" s="8"/>
      <c r="CI3766" s="8"/>
      <c r="CJ3766" s="8"/>
      <c r="CK3766" s="8"/>
      <c r="CL3766" s="8"/>
      <c r="CM3766" s="8"/>
      <c r="CN3766" s="8"/>
      <c r="CO3766" s="8"/>
      <c r="CP3766" s="8"/>
      <c r="CQ3766" s="8"/>
      <c r="CR3766" s="8"/>
      <c r="CS3766" s="8"/>
      <c r="CT3766" s="8"/>
      <c r="CU3766" s="8"/>
    </row>
    <row r="3767" spans="2:99" x14ac:dyDescent="0.2">
      <c r="B3767" s="7">
        <v>0.35046296296296298</v>
      </c>
      <c r="C3767" s="8">
        <v>37</v>
      </c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U3767" s="8"/>
      <c r="BV3767" s="8"/>
      <c r="BW3767" s="8"/>
      <c r="BX3767" s="8"/>
      <c r="BY3767" s="8"/>
      <c r="BZ3767" s="8"/>
      <c r="CA3767" s="8"/>
      <c r="CB3767" s="8"/>
      <c r="CC3767" s="8"/>
      <c r="CD3767" s="8"/>
      <c r="CE3767" s="8"/>
      <c r="CF3767" s="8"/>
      <c r="CG3767" s="8"/>
      <c r="CH3767" s="8"/>
      <c r="CI3767" s="8"/>
      <c r="CJ3767" s="8"/>
      <c r="CK3767" s="8"/>
      <c r="CL3767" s="8"/>
      <c r="CM3767" s="8"/>
      <c r="CN3767" s="8"/>
      <c r="CO3767" s="8"/>
      <c r="CP3767" s="8"/>
      <c r="CQ3767" s="8"/>
      <c r="CR3767" s="8"/>
      <c r="CS3767" s="8"/>
      <c r="CT3767" s="8"/>
      <c r="CU3767" s="8"/>
    </row>
    <row r="3768" spans="2:99" x14ac:dyDescent="0.2">
      <c r="B3768" s="7">
        <v>0.35150462962962964</v>
      </c>
      <c r="C3768" s="8">
        <v>37</v>
      </c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  <c r="BY3768" s="8"/>
      <c r="BZ3768" s="8"/>
      <c r="CA3768" s="8"/>
      <c r="CB3768" s="8"/>
      <c r="CC3768" s="8"/>
      <c r="CD3768" s="8"/>
      <c r="CE3768" s="8"/>
      <c r="CF3768" s="8"/>
      <c r="CG3768" s="8"/>
      <c r="CH3768" s="8"/>
      <c r="CI3768" s="8"/>
      <c r="CJ3768" s="8"/>
      <c r="CK3768" s="8"/>
      <c r="CL3768" s="8"/>
      <c r="CM3768" s="8"/>
      <c r="CN3768" s="8"/>
      <c r="CO3768" s="8"/>
      <c r="CP3768" s="8"/>
      <c r="CQ3768" s="8"/>
      <c r="CR3768" s="8"/>
      <c r="CS3768" s="8"/>
      <c r="CT3768" s="8"/>
      <c r="CU3768" s="8"/>
    </row>
    <row r="3769" spans="2:99" x14ac:dyDescent="0.2">
      <c r="B3769" s="7">
        <v>0.35254629629629625</v>
      </c>
      <c r="C3769" s="8">
        <v>37</v>
      </c>
      <c r="D3769" s="8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U3769" s="8"/>
      <c r="BV3769" s="8"/>
      <c r="BW3769" s="8"/>
      <c r="BX3769" s="8"/>
      <c r="BY3769" s="8"/>
      <c r="BZ3769" s="8"/>
      <c r="CA3769" s="8"/>
      <c r="CB3769" s="8"/>
      <c r="CC3769" s="8"/>
      <c r="CD3769" s="8"/>
      <c r="CE3769" s="8"/>
      <c r="CF3769" s="8"/>
      <c r="CG3769" s="8"/>
      <c r="CH3769" s="8"/>
      <c r="CI3769" s="8"/>
      <c r="CJ3769" s="8"/>
      <c r="CK3769" s="8"/>
      <c r="CL3769" s="8"/>
      <c r="CM3769" s="8"/>
      <c r="CN3769" s="8"/>
      <c r="CO3769" s="8"/>
      <c r="CP3769" s="8"/>
      <c r="CQ3769" s="8"/>
      <c r="CR3769" s="8"/>
      <c r="CS3769" s="8"/>
      <c r="CT3769" s="8"/>
      <c r="CU3769" s="8"/>
    </row>
    <row r="3770" spans="2:99" x14ac:dyDescent="0.2">
      <c r="B3770" s="7">
        <v>0.35358796296296297</v>
      </c>
      <c r="C3770" s="8">
        <v>37</v>
      </c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  <c r="BY3770" s="8"/>
      <c r="BZ3770" s="8"/>
      <c r="CA3770" s="8"/>
      <c r="CB3770" s="8"/>
      <c r="CC3770" s="8"/>
      <c r="CD3770" s="8"/>
      <c r="CE3770" s="8"/>
      <c r="CF3770" s="8"/>
      <c r="CG3770" s="8"/>
      <c r="CH3770" s="8"/>
      <c r="CI3770" s="8"/>
      <c r="CJ3770" s="8"/>
      <c r="CK3770" s="8"/>
      <c r="CL3770" s="8"/>
      <c r="CM3770" s="8"/>
      <c r="CN3770" s="8"/>
      <c r="CO3770" s="8"/>
      <c r="CP3770" s="8"/>
      <c r="CQ3770" s="8"/>
      <c r="CR3770" s="8"/>
      <c r="CS3770" s="8"/>
      <c r="CT3770" s="8"/>
      <c r="CU3770" s="8"/>
    </row>
    <row r="3771" spans="2:99" x14ac:dyDescent="0.2">
      <c r="B3771" s="7">
        <v>0.35462962962962963</v>
      </c>
      <c r="C3771" s="8">
        <v>37</v>
      </c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U3771" s="8"/>
      <c r="BV3771" s="8"/>
      <c r="BW3771" s="8"/>
      <c r="BX3771" s="8"/>
      <c r="BY3771" s="8"/>
      <c r="BZ3771" s="8"/>
      <c r="CA3771" s="8"/>
      <c r="CB3771" s="8"/>
      <c r="CC3771" s="8"/>
      <c r="CD3771" s="8"/>
      <c r="CE3771" s="8"/>
      <c r="CF3771" s="8"/>
      <c r="CG3771" s="8"/>
      <c r="CH3771" s="8"/>
      <c r="CI3771" s="8"/>
      <c r="CJ3771" s="8"/>
      <c r="CK3771" s="8"/>
      <c r="CL3771" s="8"/>
      <c r="CM3771" s="8"/>
      <c r="CN3771" s="8"/>
      <c r="CO3771" s="8"/>
      <c r="CP3771" s="8"/>
      <c r="CQ3771" s="8"/>
      <c r="CR3771" s="8"/>
      <c r="CS3771" s="8"/>
      <c r="CT3771" s="8"/>
      <c r="CU3771" s="8"/>
    </row>
    <row r="3772" spans="2:99" x14ac:dyDescent="0.2">
      <c r="B3772" s="7">
        <v>0.35567129629629629</v>
      </c>
      <c r="C3772" s="8">
        <v>37</v>
      </c>
      <c r="D3772" s="8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U3772" s="8"/>
      <c r="BV3772" s="8"/>
      <c r="BW3772" s="8"/>
      <c r="BX3772" s="8"/>
      <c r="BY3772" s="8"/>
      <c r="BZ3772" s="8"/>
      <c r="CA3772" s="8"/>
      <c r="CB3772" s="8"/>
      <c r="CC3772" s="8"/>
      <c r="CD3772" s="8"/>
      <c r="CE3772" s="8"/>
      <c r="CF3772" s="8"/>
      <c r="CG3772" s="8"/>
      <c r="CH3772" s="8"/>
      <c r="CI3772" s="8"/>
      <c r="CJ3772" s="8"/>
      <c r="CK3772" s="8"/>
      <c r="CL3772" s="8"/>
      <c r="CM3772" s="8"/>
      <c r="CN3772" s="8"/>
      <c r="CO3772" s="8"/>
      <c r="CP3772" s="8"/>
      <c r="CQ3772" s="8"/>
      <c r="CR3772" s="8"/>
      <c r="CS3772" s="8"/>
      <c r="CT3772" s="8"/>
      <c r="CU3772" s="8"/>
    </row>
    <row r="3773" spans="2:99" x14ac:dyDescent="0.2">
      <c r="B3773" s="7">
        <v>0.35671296296296301</v>
      </c>
      <c r="C3773" s="8">
        <v>37</v>
      </c>
      <c r="D3773" s="8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  <c r="BY3773" s="8"/>
      <c r="BZ3773" s="8"/>
      <c r="CA3773" s="8"/>
      <c r="CB3773" s="8"/>
      <c r="CC3773" s="8"/>
      <c r="CD3773" s="8"/>
      <c r="CE3773" s="8"/>
      <c r="CF3773" s="8"/>
      <c r="CG3773" s="8"/>
      <c r="CH3773" s="8"/>
      <c r="CI3773" s="8"/>
      <c r="CJ3773" s="8"/>
      <c r="CK3773" s="8"/>
      <c r="CL3773" s="8"/>
      <c r="CM3773" s="8"/>
      <c r="CN3773" s="8"/>
      <c r="CO3773" s="8"/>
      <c r="CP3773" s="8"/>
      <c r="CQ3773" s="8"/>
      <c r="CR3773" s="8"/>
      <c r="CS3773" s="8"/>
      <c r="CT3773" s="8"/>
      <c r="CU3773" s="8"/>
    </row>
    <row r="3774" spans="2:99" x14ac:dyDescent="0.2">
      <c r="B3774" s="7">
        <v>0.35775462962962962</v>
      </c>
      <c r="C3774" s="8">
        <v>37</v>
      </c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  <c r="BY3774" s="8"/>
      <c r="BZ3774" s="8"/>
      <c r="CA3774" s="8"/>
      <c r="CB3774" s="8"/>
      <c r="CC3774" s="8"/>
      <c r="CD3774" s="8"/>
      <c r="CE3774" s="8"/>
      <c r="CF3774" s="8"/>
      <c r="CG3774" s="8"/>
      <c r="CH3774" s="8"/>
      <c r="CI3774" s="8"/>
      <c r="CJ3774" s="8"/>
      <c r="CK3774" s="8"/>
      <c r="CL3774" s="8"/>
      <c r="CM3774" s="8"/>
      <c r="CN3774" s="8"/>
      <c r="CO3774" s="8"/>
      <c r="CP3774" s="8"/>
      <c r="CQ3774" s="8"/>
      <c r="CR3774" s="8"/>
      <c r="CS3774" s="8"/>
      <c r="CT3774" s="8"/>
      <c r="CU3774" s="8"/>
    </row>
    <row r="3775" spans="2:99" x14ac:dyDescent="0.2">
      <c r="B3775" s="7">
        <v>0.35879629629629628</v>
      </c>
      <c r="C3775" s="8">
        <v>37</v>
      </c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  <c r="BY3775" s="8"/>
      <c r="BZ3775" s="8"/>
      <c r="CA3775" s="8"/>
      <c r="CB3775" s="8"/>
      <c r="CC3775" s="8"/>
      <c r="CD3775" s="8"/>
      <c r="CE3775" s="8"/>
      <c r="CF3775" s="8"/>
      <c r="CG3775" s="8"/>
      <c r="CH3775" s="8"/>
      <c r="CI3775" s="8"/>
      <c r="CJ3775" s="8"/>
      <c r="CK3775" s="8"/>
      <c r="CL3775" s="8"/>
      <c r="CM3775" s="8"/>
      <c r="CN3775" s="8"/>
      <c r="CO3775" s="8"/>
      <c r="CP3775" s="8"/>
      <c r="CQ3775" s="8"/>
      <c r="CR3775" s="8"/>
      <c r="CS3775" s="8"/>
      <c r="CT3775" s="8"/>
      <c r="CU3775" s="8"/>
    </row>
    <row r="3776" spans="2:99" x14ac:dyDescent="0.2">
      <c r="B3776" s="7">
        <v>0.35983796296296294</v>
      </c>
      <c r="C3776" s="8">
        <v>37</v>
      </c>
      <c r="D3776" s="8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  <c r="BY3776" s="8"/>
      <c r="BZ3776" s="8"/>
      <c r="CA3776" s="8"/>
      <c r="CB3776" s="8"/>
      <c r="CC3776" s="8"/>
      <c r="CD3776" s="8"/>
      <c r="CE3776" s="8"/>
      <c r="CF3776" s="8"/>
      <c r="CG3776" s="8"/>
      <c r="CH3776" s="8"/>
      <c r="CI3776" s="8"/>
      <c r="CJ3776" s="8"/>
      <c r="CK3776" s="8"/>
      <c r="CL3776" s="8"/>
      <c r="CM3776" s="8"/>
      <c r="CN3776" s="8"/>
      <c r="CO3776" s="8"/>
      <c r="CP3776" s="8"/>
      <c r="CQ3776" s="8"/>
      <c r="CR3776" s="8"/>
      <c r="CS3776" s="8"/>
      <c r="CT3776" s="8"/>
      <c r="CU3776" s="8"/>
    </row>
    <row r="3777" spans="2:99" x14ac:dyDescent="0.2">
      <c r="B3777" s="7">
        <v>0.36087962962962966</v>
      </c>
      <c r="C3777" s="8">
        <v>37</v>
      </c>
      <c r="D3777" s="8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U3777" s="8"/>
      <c r="BV3777" s="8"/>
      <c r="BW3777" s="8"/>
      <c r="BX3777" s="8"/>
      <c r="BY3777" s="8"/>
      <c r="BZ3777" s="8"/>
      <c r="CA3777" s="8"/>
      <c r="CB3777" s="8"/>
      <c r="CC3777" s="8"/>
      <c r="CD3777" s="8"/>
      <c r="CE3777" s="8"/>
      <c r="CF3777" s="8"/>
      <c r="CG3777" s="8"/>
      <c r="CH3777" s="8"/>
      <c r="CI3777" s="8"/>
      <c r="CJ3777" s="8"/>
      <c r="CK3777" s="8"/>
      <c r="CL3777" s="8"/>
      <c r="CM3777" s="8"/>
      <c r="CN3777" s="8"/>
      <c r="CO3777" s="8"/>
      <c r="CP3777" s="8"/>
      <c r="CQ3777" s="8"/>
      <c r="CR3777" s="8"/>
      <c r="CS3777" s="8"/>
      <c r="CT3777" s="8"/>
      <c r="CU3777" s="8"/>
    </row>
    <row r="3778" spans="2:99" x14ac:dyDescent="0.2">
      <c r="B3778" s="7">
        <v>0.36192129629629632</v>
      </c>
      <c r="C3778" s="8">
        <v>37</v>
      </c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U3778" s="8"/>
      <c r="BV3778" s="8"/>
      <c r="BW3778" s="8"/>
      <c r="BX3778" s="8"/>
      <c r="BY3778" s="8"/>
      <c r="BZ3778" s="8"/>
      <c r="CA3778" s="8"/>
      <c r="CB3778" s="8"/>
      <c r="CC3778" s="8"/>
      <c r="CD3778" s="8"/>
      <c r="CE3778" s="8"/>
      <c r="CF3778" s="8"/>
      <c r="CG3778" s="8"/>
      <c r="CH3778" s="8"/>
      <c r="CI3778" s="8"/>
      <c r="CJ3778" s="8"/>
      <c r="CK3778" s="8"/>
      <c r="CL3778" s="8"/>
      <c r="CM3778" s="8"/>
      <c r="CN3778" s="8"/>
      <c r="CO3778" s="8"/>
      <c r="CP3778" s="8"/>
      <c r="CQ3778" s="8"/>
      <c r="CR3778" s="8"/>
      <c r="CS3778" s="8"/>
      <c r="CT3778" s="8"/>
      <c r="CU3778" s="8"/>
    </row>
    <row r="3779" spans="2:99" x14ac:dyDescent="0.2">
      <c r="B3779" s="7">
        <v>0.36296296296296293</v>
      </c>
      <c r="C3779" s="8">
        <v>37</v>
      </c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  <c r="BY3779" s="8"/>
      <c r="BZ3779" s="8"/>
      <c r="CA3779" s="8"/>
      <c r="CB3779" s="8"/>
      <c r="CC3779" s="8"/>
      <c r="CD3779" s="8"/>
      <c r="CE3779" s="8"/>
      <c r="CF3779" s="8"/>
      <c r="CG3779" s="8"/>
      <c r="CH3779" s="8"/>
      <c r="CI3779" s="8"/>
      <c r="CJ3779" s="8"/>
      <c r="CK3779" s="8"/>
      <c r="CL3779" s="8"/>
      <c r="CM3779" s="8"/>
      <c r="CN3779" s="8"/>
      <c r="CO3779" s="8"/>
      <c r="CP3779" s="8"/>
      <c r="CQ3779" s="8"/>
      <c r="CR3779" s="8"/>
      <c r="CS3779" s="8"/>
      <c r="CT3779" s="8"/>
      <c r="CU3779" s="8"/>
    </row>
    <row r="3780" spans="2:99" x14ac:dyDescent="0.2">
      <c r="B3780" s="7">
        <v>0.36400462962962959</v>
      </c>
      <c r="C3780" s="8">
        <v>37</v>
      </c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U3780" s="8"/>
      <c r="BV3780" s="8"/>
      <c r="BW3780" s="8"/>
      <c r="BX3780" s="8"/>
      <c r="BY3780" s="8"/>
      <c r="BZ3780" s="8"/>
      <c r="CA3780" s="8"/>
      <c r="CB3780" s="8"/>
      <c r="CC3780" s="8"/>
      <c r="CD3780" s="8"/>
      <c r="CE3780" s="8"/>
      <c r="CF3780" s="8"/>
      <c r="CG3780" s="8"/>
      <c r="CH3780" s="8"/>
      <c r="CI3780" s="8"/>
      <c r="CJ3780" s="8"/>
      <c r="CK3780" s="8"/>
      <c r="CL3780" s="8"/>
      <c r="CM3780" s="8"/>
      <c r="CN3780" s="8"/>
      <c r="CO3780" s="8"/>
      <c r="CP3780" s="8"/>
      <c r="CQ3780" s="8"/>
      <c r="CR3780" s="8"/>
      <c r="CS3780" s="8"/>
      <c r="CT3780" s="8"/>
      <c r="CU3780" s="8"/>
    </row>
    <row r="3781" spans="2:99" x14ac:dyDescent="0.2">
      <c r="B3781" s="7">
        <v>0.36504629629629631</v>
      </c>
      <c r="C3781" s="8">
        <v>37</v>
      </c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  <c r="BY3781" s="8"/>
      <c r="BZ3781" s="8"/>
      <c r="CA3781" s="8"/>
      <c r="CB3781" s="8"/>
      <c r="CC3781" s="8"/>
      <c r="CD3781" s="8"/>
      <c r="CE3781" s="8"/>
      <c r="CF3781" s="8"/>
      <c r="CG3781" s="8"/>
      <c r="CH3781" s="8"/>
      <c r="CI3781" s="8"/>
      <c r="CJ3781" s="8"/>
      <c r="CK3781" s="8"/>
      <c r="CL3781" s="8"/>
      <c r="CM3781" s="8"/>
      <c r="CN3781" s="8"/>
      <c r="CO3781" s="8"/>
      <c r="CP3781" s="8"/>
      <c r="CQ3781" s="8"/>
      <c r="CR3781" s="8"/>
      <c r="CS3781" s="8"/>
      <c r="CT3781" s="8"/>
      <c r="CU3781" s="8"/>
    </row>
    <row r="3782" spans="2:99" x14ac:dyDescent="0.2">
      <c r="B3782" s="7">
        <v>0.36608796296296298</v>
      </c>
      <c r="C3782" s="8">
        <v>37</v>
      </c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U3782" s="8"/>
      <c r="BV3782" s="8"/>
      <c r="BW3782" s="8"/>
      <c r="BX3782" s="8"/>
      <c r="BY3782" s="8"/>
      <c r="BZ3782" s="8"/>
      <c r="CA3782" s="8"/>
      <c r="CB3782" s="8"/>
      <c r="CC3782" s="8"/>
      <c r="CD3782" s="8"/>
      <c r="CE3782" s="8"/>
      <c r="CF3782" s="8"/>
      <c r="CG3782" s="8"/>
      <c r="CH3782" s="8"/>
      <c r="CI3782" s="8"/>
      <c r="CJ3782" s="8"/>
      <c r="CK3782" s="8"/>
      <c r="CL3782" s="8"/>
      <c r="CM3782" s="8"/>
      <c r="CN3782" s="8"/>
      <c r="CO3782" s="8"/>
      <c r="CP3782" s="8"/>
      <c r="CQ3782" s="8"/>
      <c r="CR3782" s="8"/>
      <c r="CS3782" s="8"/>
      <c r="CT3782" s="8"/>
      <c r="CU3782" s="8"/>
    </row>
    <row r="3783" spans="2:99" x14ac:dyDescent="0.2">
      <c r="B3783" s="7">
        <v>0.36712962962962964</v>
      </c>
      <c r="C3783" s="8">
        <v>37</v>
      </c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U3783" s="8"/>
      <c r="BV3783" s="8"/>
      <c r="BW3783" s="8"/>
      <c r="BX3783" s="8"/>
      <c r="BY3783" s="8"/>
      <c r="BZ3783" s="8"/>
      <c r="CA3783" s="8"/>
      <c r="CB3783" s="8"/>
      <c r="CC3783" s="8"/>
      <c r="CD3783" s="8"/>
      <c r="CE3783" s="8"/>
      <c r="CF3783" s="8"/>
      <c r="CG3783" s="8"/>
      <c r="CH3783" s="8"/>
      <c r="CI3783" s="8"/>
      <c r="CJ3783" s="8"/>
      <c r="CK3783" s="8"/>
      <c r="CL3783" s="8"/>
      <c r="CM3783" s="8"/>
      <c r="CN3783" s="8"/>
      <c r="CO3783" s="8"/>
      <c r="CP3783" s="8"/>
      <c r="CQ3783" s="8"/>
      <c r="CR3783" s="8"/>
      <c r="CS3783" s="8"/>
      <c r="CT3783" s="8"/>
      <c r="CU3783" s="8"/>
    </row>
    <row r="3784" spans="2:99" x14ac:dyDescent="0.2">
      <c r="B3784" s="7">
        <v>0.36817129629629625</v>
      </c>
      <c r="C3784" s="8">
        <v>37</v>
      </c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U3784" s="8"/>
      <c r="BV3784" s="8"/>
      <c r="BW3784" s="8"/>
      <c r="BX3784" s="8"/>
      <c r="BY3784" s="8"/>
      <c r="BZ3784" s="8"/>
      <c r="CA3784" s="8"/>
      <c r="CB3784" s="8"/>
      <c r="CC3784" s="8"/>
      <c r="CD3784" s="8"/>
      <c r="CE3784" s="8"/>
      <c r="CF3784" s="8"/>
      <c r="CG3784" s="8"/>
      <c r="CH3784" s="8"/>
      <c r="CI3784" s="8"/>
      <c r="CJ3784" s="8"/>
      <c r="CK3784" s="8"/>
      <c r="CL3784" s="8"/>
      <c r="CM3784" s="8"/>
      <c r="CN3784" s="8"/>
      <c r="CO3784" s="8"/>
      <c r="CP3784" s="8"/>
      <c r="CQ3784" s="8"/>
      <c r="CR3784" s="8"/>
      <c r="CS3784" s="8"/>
      <c r="CT3784" s="8"/>
      <c r="CU3784" s="8"/>
    </row>
    <row r="3785" spans="2:99" x14ac:dyDescent="0.2">
      <c r="B3785" s="7">
        <v>0.36921296296296297</v>
      </c>
      <c r="C3785" s="8">
        <v>37</v>
      </c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U3785" s="8"/>
      <c r="BV3785" s="8"/>
      <c r="BW3785" s="8"/>
      <c r="BX3785" s="8"/>
      <c r="BY3785" s="8"/>
      <c r="BZ3785" s="8"/>
      <c r="CA3785" s="8"/>
      <c r="CB3785" s="8"/>
      <c r="CC3785" s="8"/>
      <c r="CD3785" s="8"/>
      <c r="CE3785" s="8"/>
      <c r="CF3785" s="8"/>
      <c r="CG3785" s="8"/>
      <c r="CH3785" s="8"/>
      <c r="CI3785" s="8"/>
      <c r="CJ3785" s="8"/>
      <c r="CK3785" s="8"/>
      <c r="CL3785" s="8"/>
      <c r="CM3785" s="8"/>
      <c r="CN3785" s="8"/>
      <c r="CO3785" s="8"/>
      <c r="CP3785" s="8"/>
      <c r="CQ3785" s="8"/>
      <c r="CR3785" s="8"/>
      <c r="CS3785" s="8"/>
      <c r="CT3785" s="8"/>
      <c r="CU3785" s="8"/>
    </row>
    <row r="3786" spans="2:99" x14ac:dyDescent="0.2">
      <c r="B3786" s="7">
        <v>0.37025462962962963</v>
      </c>
      <c r="C3786" s="8">
        <v>37</v>
      </c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U3786" s="8"/>
      <c r="BV3786" s="8"/>
      <c r="BW3786" s="8"/>
      <c r="BX3786" s="8"/>
      <c r="BY3786" s="8"/>
      <c r="BZ3786" s="8"/>
      <c r="CA3786" s="8"/>
      <c r="CB3786" s="8"/>
      <c r="CC3786" s="8"/>
      <c r="CD3786" s="8"/>
      <c r="CE3786" s="8"/>
      <c r="CF3786" s="8"/>
      <c r="CG3786" s="8"/>
      <c r="CH3786" s="8"/>
      <c r="CI3786" s="8"/>
      <c r="CJ3786" s="8"/>
      <c r="CK3786" s="8"/>
      <c r="CL3786" s="8"/>
      <c r="CM3786" s="8"/>
      <c r="CN3786" s="8"/>
      <c r="CO3786" s="8"/>
      <c r="CP3786" s="8"/>
      <c r="CQ3786" s="8"/>
      <c r="CR3786" s="8"/>
      <c r="CS3786" s="8"/>
      <c r="CT3786" s="8"/>
      <c r="CU3786" s="8"/>
    </row>
    <row r="3787" spans="2:99" x14ac:dyDescent="0.2">
      <c r="B3787" s="7">
        <v>0.37129629629629629</v>
      </c>
      <c r="C3787" s="8">
        <v>37</v>
      </c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U3787" s="8"/>
      <c r="BV3787" s="8"/>
      <c r="BW3787" s="8"/>
      <c r="BX3787" s="8"/>
      <c r="BY3787" s="8"/>
      <c r="BZ3787" s="8"/>
      <c r="CA3787" s="8"/>
      <c r="CB3787" s="8"/>
      <c r="CC3787" s="8"/>
      <c r="CD3787" s="8"/>
      <c r="CE3787" s="8"/>
      <c r="CF3787" s="8"/>
      <c r="CG3787" s="8"/>
      <c r="CH3787" s="8"/>
      <c r="CI3787" s="8"/>
      <c r="CJ3787" s="8"/>
      <c r="CK3787" s="8"/>
      <c r="CL3787" s="8"/>
      <c r="CM3787" s="8"/>
      <c r="CN3787" s="8"/>
      <c r="CO3787" s="8"/>
      <c r="CP3787" s="8"/>
      <c r="CQ3787" s="8"/>
      <c r="CR3787" s="8"/>
      <c r="CS3787" s="8"/>
      <c r="CT3787" s="8"/>
      <c r="CU3787" s="8"/>
    </row>
    <row r="3788" spans="2:99" x14ac:dyDescent="0.2">
      <c r="B3788" s="7">
        <v>0.37233796296296301</v>
      </c>
      <c r="C3788" s="8">
        <v>37</v>
      </c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  <c r="BY3788" s="8"/>
      <c r="BZ3788" s="8"/>
      <c r="CA3788" s="8"/>
      <c r="CB3788" s="8"/>
      <c r="CC3788" s="8"/>
      <c r="CD3788" s="8"/>
      <c r="CE3788" s="8"/>
      <c r="CF3788" s="8"/>
      <c r="CG3788" s="8"/>
      <c r="CH3788" s="8"/>
      <c r="CI3788" s="8"/>
      <c r="CJ3788" s="8"/>
      <c r="CK3788" s="8"/>
      <c r="CL3788" s="8"/>
      <c r="CM3788" s="8"/>
      <c r="CN3788" s="8"/>
      <c r="CO3788" s="8"/>
      <c r="CP3788" s="8"/>
      <c r="CQ3788" s="8"/>
      <c r="CR3788" s="8"/>
      <c r="CS3788" s="8"/>
      <c r="CT3788" s="8"/>
      <c r="CU3788" s="8"/>
    </row>
    <row r="3789" spans="2:99" x14ac:dyDescent="0.2">
      <c r="B3789" s="7">
        <v>0.37337962962962962</v>
      </c>
      <c r="C3789" s="8">
        <v>37</v>
      </c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U3789" s="8"/>
      <c r="BV3789" s="8"/>
      <c r="BW3789" s="8"/>
      <c r="BX3789" s="8"/>
      <c r="BY3789" s="8"/>
      <c r="BZ3789" s="8"/>
      <c r="CA3789" s="8"/>
      <c r="CB3789" s="8"/>
      <c r="CC3789" s="8"/>
      <c r="CD3789" s="8"/>
      <c r="CE3789" s="8"/>
      <c r="CF3789" s="8"/>
      <c r="CG3789" s="8"/>
      <c r="CH3789" s="8"/>
      <c r="CI3789" s="8"/>
      <c r="CJ3789" s="8"/>
      <c r="CK3789" s="8"/>
      <c r="CL3789" s="8"/>
      <c r="CM3789" s="8"/>
      <c r="CN3789" s="8"/>
      <c r="CO3789" s="8"/>
      <c r="CP3789" s="8"/>
      <c r="CQ3789" s="8"/>
      <c r="CR3789" s="8"/>
      <c r="CS3789" s="8"/>
      <c r="CT3789" s="8"/>
      <c r="CU3789" s="8"/>
    </row>
    <row r="3790" spans="2:99" x14ac:dyDescent="0.2">
      <c r="B3790" s="7">
        <v>0.37442129629629628</v>
      </c>
      <c r="C3790" s="8">
        <v>37</v>
      </c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  <c r="BY3790" s="8"/>
      <c r="BZ3790" s="8"/>
      <c r="CA3790" s="8"/>
      <c r="CB3790" s="8"/>
      <c r="CC3790" s="8"/>
      <c r="CD3790" s="8"/>
      <c r="CE3790" s="8"/>
      <c r="CF3790" s="8"/>
      <c r="CG3790" s="8"/>
      <c r="CH3790" s="8"/>
      <c r="CI3790" s="8"/>
      <c r="CJ3790" s="8"/>
      <c r="CK3790" s="8"/>
      <c r="CL3790" s="8"/>
      <c r="CM3790" s="8"/>
      <c r="CN3790" s="8"/>
      <c r="CO3790" s="8"/>
      <c r="CP3790" s="8"/>
      <c r="CQ3790" s="8"/>
      <c r="CR3790" s="8"/>
      <c r="CS3790" s="8"/>
      <c r="CT3790" s="8"/>
      <c r="CU3790" s="8"/>
    </row>
    <row r="3791" spans="2:99" x14ac:dyDescent="0.2">
      <c r="B3791" s="7">
        <v>0.37546296296296294</v>
      </c>
      <c r="C3791" s="8">
        <v>37</v>
      </c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U3791" s="8"/>
      <c r="BV3791" s="8"/>
      <c r="BW3791" s="8"/>
      <c r="BX3791" s="8"/>
      <c r="BY3791" s="8"/>
      <c r="BZ3791" s="8"/>
      <c r="CA3791" s="8"/>
      <c r="CB3791" s="8"/>
      <c r="CC3791" s="8"/>
      <c r="CD3791" s="8"/>
      <c r="CE3791" s="8"/>
      <c r="CF3791" s="8"/>
      <c r="CG3791" s="8"/>
      <c r="CH3791" s="8"/>
      <c r="CI3791" s="8"/>
      <c r="CJ3791" s="8"/>
      <c r="CK3791" s="8"/>
      <c r="CL3791" s="8"/>
      <c r="CM3791" s="8"/>
      <c r="CN3791" s="8"/>
      <c r="CO3791" s="8"/>
      <c r="CP3791" s="8"/>
      <c r="CQ3791" s="8"/>
      <c r="CR3791" s="8"/>
      <c r="CS3791" s="8"/>
      <c r="CT3791" s="8"/>
      <c r="CU3791" s="8"/>
    </row>
    <row r="3792" spans="2:99" x14ac:dyDescent="0.2">
      <c r="B3792" s="7">
        <v>0.37650462962962966</v>
      </c>
      <c r="C3792" s="8">
        <v>37</v>
      </c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U3792" s="8"/>
      <c r="BV3792" s="8"/>
      <c r="BW3792" s="8"/>
      <c r="BX3792" s="8"/>
      <c r="BY3792" s="8"/>
      <c r="BZ3792" s="8"/>
      <c r="CA3792" s="8"/>
      <c r="CB3792" s="8"/>
      <c r="CC3792" s="8"/>
      <c r="CD3792" s="8"/>
      <c r="CE3792" s="8"/>
      <c r="CF3792" s="8"/>
      <c r="CG3792" s="8"/>
      <c r="CH3792" s="8"/>
      <c r="CI3792" s="8"/>
      <c r="CJ3792" s="8"/>
      <c r="CK3792" s="8"/>
      <c r="CL3792" s="8"/>
      <c r="CM3792" s="8"/>
      <c r="CN3792" s="8"/>
      <c r="CO3792" s="8"/>
      <c r="CP3792" s="8"/>
      <c r="CQ3792" s="8"/>
      <c r="CR3792" s="8"/>
      <c r="CS3792" s="8"/>
      <c r="CT3792" s="8"/>
      <c r="CU3792" s="8"/>
    </row>
    <row r="3793" spans="2:99" x14ac:dyDescent="0.2">
      <c r="B3793" s="7">
        <v>0.37754629629629632</v>
      </c>
      <c r="C3793" s="8">
        <v>37</v>
      </c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U3793" s="8"/>
      <c r="BV3793" s="8"/>
      <c r="BW3793" s="8"/>
      <c r="BX3793" s="8"/>
      <c r="BY3793" s="8"/>
      <c r="BZ3793" s="8"/>
      <c r="CA3793" s="8"/>
      <c r="CB3793" s="8"/>
      <c r="CC3793" s="8"/>
      <c r="CD3793" s="8"/>
      <c r="CE3793" s="8"/>
      <c r="CF3793" s="8"/>
      <c r="CG3793" s="8"/>
      <c r="CH3793" s="8"/>
      <c r="CI3793" s="8"/>
      <c r="CJ3793" s="8"/>
      <c r="CK3793" s="8"/>
      <c r="CL3793" s="8"/>
      <c r="CM3793" s="8"/>
      <c r="CN3793" s="8"/>
      <c r="CO3793" s="8"/>
      <c r="CP3793" s="8"/>
      <c r="CQ3793" s="8"/>
      <c r="CR3793" s="8"/>
      <c r="CS3793" s="8"/>
      <c r="CT3793" s="8"/>
      <c r="CU3793" s="8"/>
    </row>
    <row r="3794" spans="2:99" x14ac:dyDescent="0.2">
      <c r="B3794" s="7">
        <v>0.37858796296296293</v>
      </c>
      <c r="C3794" s="8">
        <v>37</v>
      </c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U3794" s="8"/>
      <c r="BV3794" s="8"/>
      <c r="BW3794" s="8"/>
      <c r="BX3794" s="8"/>
      <c r="BY3794" s="8"/>
      <c r="BZ3794" s="8"/>
      <c r="CA3794" s="8"/>
      <c r="CB3794" s="8"/>
      <c r="CC3794" s="8"/>
      <c r="CD3794" s="8"/>
      <c r="CE3794" s="8"/>
      <c r="CF3794" s="8"/>
      <c r="CG3794" s="8"/>
      <c r="CH3794" s="8"/>
      <c r="CI3794" s="8"/>
      <c r="CJ3794" s="8"/>
      <c r="CK3794" s="8"/>
      <c r="CL3794" s="8"/>
      <c r="CM3794" s="8"/>
      <c r="CN3794" s="8"/>
      <c r="CO3794" s="8"/>
      <c r="CP3794" s="8"/>
      <c r="CQ3794" s="8"/>
      <c r="CR3794" s="8"/>
      <c r="CS3794" s="8"/>
      <c r="CT3794" s="8"/>
      <c r="CU3794" s="8"/>
    </row>
    <row r="3795" spans="2:99" x14ac:dyDescent="0.2">
      <c r="B3795" s="7">
        <v>0.37962962962962959</v>
      </c>
      <c r="C3795" s="8">
        <v>37</v>
      </c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U3795" s="8"/>
      <c r="BV3795" s="8"/>
      <c r="BW3795" s="8"/>
      <c r="BX3795" s="8"/>
      <c r="BY3795" s="8"/>
      <c r="BZ3795" s="8"/>
      <c r="CA3795" s="8"/>
      <c r="CB3795" s="8"/>
      <c r="CC3795" s="8"/>
      <c r="CD3795" s="8"/>
      <c r="CE3795" s="8"/>
      <c r="CF3795" s="8"/>
      <c r="CG3795" s="8"/>
      <c r="CH3795" s="8"/>
      <c r="CI3795" s="8"/>
      <c r="CJ3795" s="8"/>
      <c r="CK3795" s="8"/>
      <c r="CL3795" s="8"/>
      <c r="CM3795" s="8"/>
      <c r="CN3795" s="8"/>
      <c r="CO3795" s="8"/>
      <c r="CP3795" s="8"/>
      <c r="CQ3795" s="8"/>
      <c r="CR3795" s="8"/>
      <c r="CS3795" s="8"/>
      <c r="CT3795" s="8"/>
      <c r="CU3795" s="8"/>
    </row>
    <row r="3796" spans="2:99" x14ac:dyDescent="0.2">
      <c r="B3796" s="7">
        <v>0.38067129629629631</v>
      </c>
      <c r="C3796" s="8">
        <v>36.9</v>
      </c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U3796" s="8"/>
      <c r="BV3796" s="8"/>
      <c r="BW3796" s="8"/>
      <c r="BX3796" s="8"/>
      <c r="BY3796" s="8"/>
      <c r="BZ3796" s="8"/>
      <c r="CA3796" s="8"/>
      <c r="CB3796" s="8"/>
      <c r="CC3796" s="8"/>
      <c r="CD3796" s="8"/>
      <c r="CE3796" s="8"/>
      <c r="CF3796" s="8"/>
      <c r="CG3796" s="8"/>
      <c r="CH3796" s="8"/>
      <c r="CI3796" s="8"/>
      <c r="CJ3796" s="8"/>
      <c r="CK3796" s="8"/>
      <c r="CL3796" s="8"/>
      <c r="CM3796" s="8"/>
      <c r="CN3796" s="8"/>
      <c r="CO3796" s="8"/>
      <c r="CP3796" s="8"/>
      <c r="CQ3796" s="8"/>
      <c r="CR3796" s="8"/>
      <c r="CS3796" s="8"/>
      <c r="CT3796" s="8"/>
      <c r="CU3796" s="8"/>
    </row>
    <row r="3797" spans="2:99" x14ac:dyDescent="0.2">
      <c r="B3797" s="7">
        <v>0.38171296296296298</v>
      </c>
      <c r="C3797" s="8">
        <v>37</v>
      </c>
      <c r="D3797" s="8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  <c r="BY3797" s="8"/>
      <c r="BZ3797" s="8"/>
      <c r="CA3797" s="8"/>
      <c r="CB3797" s="8"/>
      <c r="CC3797" s="8"/>
      <c r="CD3797" s="8"/>
      <c r="CE3797" s="8"/>
      <c r="CF3797" s="8"/>
      <c r="CG3797" s="8"/>
      <c r="CH3797" s="8"/>
      <c r="CI3797" s="8"/>
      <c r="CJ3797" s="8"/>
      <c r="CK3797" s="8"/>
      <c r="CL3797" s="8"/>
      <c r="CM3797" s="8"/>
      <c r="CN3797" s="8"/>
      <c r="CO3797" s="8"/>
      <c r="CP3797" s="8"/>
      <c r="CQ3797" s="8"/>
      <c r="CR3797" s="8"/>
      <c r="CS3797" s="8"/>
      <c r="CT3797" s="8"/>
      <c r="CU3797" s="8"/>
    </row>
    <row r="3798" spans="2:99" x14ac:dyDescent="0.2">
      <c r="B3798" s="7">
        <v>0.38275462962962964</v>
      </c>
      <c r="C3798" s="8">
        <v>37</v>
      </c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  <c r="BY3798" s="8"/>
      <c r="BZ3798" s="8"/>
      <c r="CA3798" s="8"/>
      <c r="CB3798" s="8"/>
      <c r="CC3798" s="8"/>
      <c r="CD3798" s="8"/>
      <c r="CE3798" s="8"/>
      <c r="CF3798" s="8"/>
      <c r="CG3798" s="8"/>
      <c r="CH3798" s="8"/>
      <c r="CI3798" s="8"/>
      <c r="CJ3798" s="8"/>
      <c r="CK3798" s="8"/>
      <c r="CL3798" s="8"/>
      <c r="CM3798" s="8"/>
      <c r="CN3798" s="8"/>
      <c r="CO3798" s="8"/>
      <c r="CP3798" s="8"/>
      <c r="CQ3798" s="8"/>
      <c r="CR3798" s="8"/>
      <c r="CS3798" s="8"/>
      <c r="CT3798" s="8"/>
      <c r="CU3798" s="8"/>
    </row>
    <row r="3799" spans="2:99" x14ac:dyDescent="0.2">
      <c r="B3799" s="7">
        <v>0.38379629629629625</v>
      </c>
      <c r="C3799" s="8">
        <v>36.9</v>
      </c>
      <c r="D3799" s="8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  <c r="BY3799" s="8"/>
      <c r="BZ3799" s="8"/>
      <c r="CA3799" s="8"/>
      <c r="CB3799" s="8"/>
      <c r="CC3799" s="8"/>
      <c r="CD3799" s="8"/>
      <c r="CE3799" s="8"/>
      <c r="CF3799" s="8"/>
      <c r="CG3799" s="8"/>
      <c r="CH3799" s="8"/>
      <c r="CI3799" s="8"/>
      <c r="CJ3799" s="8"/>
      <c r="CK3799" s="8"/>
      <c r="CL3799" s="8"/>
      <c r="CM3799" s="8"/>
      <c r="CN3799" s="8"/>
      <c r="CO3799" s="8"/>
      <c r="CP3799" s="8"/>
      <c r="CQ3799" s="8"/>
      <c r="CR3799" s="8"/>
      <c r="CS3799" s="8"/>
      <c r="CT3799" s="8"/>
      <c r="CU3799" s="8"/>
    </row>
    <row r="3800" spans="2:99" x14ac:dyDescent="0.2">
      <c r="B3800" s="7">
        <v>0.38483796296296297</v>
      </c>
      <c r="C3800" s="8">
        <v>37</v>
      </c>
      <c r="D3800" s="8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U3800" s="8"/>
      <c r="BV3800" s="8"/>
      <c r="BW3800" s="8"/>
      <c r="BX3800" s="8"/>
      <c r="BY3800" s="8"/>
      <c r="BZ3800" s="8"/>
      <c r="CA3800" s="8"/>
      <c r="CB3800" s="8"/>
      <c r="CC3800" s="8"/>
      <c r="CD3800" s="8"/>
      <c r="CE3800" s="8"/>
      <c r="CF3800" s="8"/>
      <c r="CG3800" s="8"/>
      <c r="CH3800" s="8"/>
      <c r="CI3800" s="8"/>
      <c r="CJ3800" s="8"/>
      <c r="CK3800" s="8"/>
      <c r="CL3800" s="8"/>
      <c r="CM3800" s="8"/>
      <c r="CN3800" s="8"/>
      <c r="CO3800" s="8"/>
      <c r="CP3800" s="8"/>
      <c r="CQ3800" s="8"/>
      <c r="CR3800" s="8"/>
      <c r="CS3800" s="8"/>
      <c r="CT3800" s="8"/>
      <c r="CU3800" s="8"/>
    </row>
    <row r="3801" spans="2:99" x14ac:dyDescent="0.2">
      <c r="B3801" s="7">
        <v>0.38587962962962963</v>
      </c>
      <c r="C3801" s="8">
        <v>37</v>
      </c>
      <c r="D3801" s="8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U3801" s="8"/>
      <c r="BV3801" s="8"/>
      <c r="BW3801" s="8"/>
      <c r="BX3801" s="8"/>
      <c r="BY3801" s="8"/>
      <c r="BZ3801" s="8"/>
      <c r="CA3801" s="8"/>
      <c r="CB3801" s="8"/>
      <c r="CC3801" s="8"/>
      <c r="CD3801" s="8"/>
      <c r="CE3801" s="8"/>
      <c r="CF3801" s="8"/>
      <c r="CG3801" s="8"/>
      <c r="CH3801" s="8"/>
      <c r="CI3801" s="8"/>
      <c r="CJ3801" s="8"/>
      <c r="CK3801" s="8"/>
      <c r="CL3801" s="8"/>
      <c r="CM3801" s="8"/>
      <c r="CN3801" s="8"/>
      <c r="CO3801" s="8"/>
      <c r="CP3801" s="8"/>
      <c r="CQ3801" s="8"/>
      <c r="CR3801" s="8"/>
      <c r="CS3801" s="8"/>
      <c r="CT3801" s="8"/>
      <c r="CU3801" s="8"/>
    </row>
    <row r="3802" spans="2:99" x14ac:dyDescent="0.2">
      <c r="B3802" s="7">
        <v>0.38692129629629629</v>
      </c>
      <c r="C3802" s="8">
        <v>36.9</v>
      </c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  <c r="BY3802" s="8"/>
      <c r="BZ3802" s="8"/>
      <c r="CA3802" s="8"/>
      <c r="CB3802" s="8"/>
      <c r="CC3802" s="8"/>
      <c r="CD3802" s="8"/>
      <c r="CE3802" s="8"/>
      <c r="CF3802" s="8"/>
      <c r="CG3802" s="8"/>
      <c r="CH3802" s="8"/>
      <c r="CI3802" s="8"/>
      <c r="CJ3802" s="8"/>
      <c r="CK3802" s="8"/>
      <c r="CL3802" s="8"/>
      <c r="CM3802" s="8"/>
      <c r="CN3802" s="8"/>
      <c r="CO3802" s="8"/>
      <c r="CP3802" s="8"/>
      <c r="CQ3802" s="8"/>
      <c r="CR3802" s="8"/>
      <c r="CS3802" s="8"/>
      <c r="CT3802" s="8"/>
      <c r="CU3802" s="8"/>
    </row>
    <row r="3803" spans="2:99" x14ac:dyDescent="0.2">
      <c r="B3803" s="7">
        <v>0.38796296296296301</v>
      </c>
      <c r="C3803" s="8">
        <v>37</v>
      </c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U3803" s="8"/>
      <c r="BV3803" s="8"/>
      <c r="BW3803" s="8"/>
      <c r="BX3803" s="8"/>
      <c r="BY3803" s="8"/>
      <c r="BZ3803" s="8"/>
      <c r="CA3803" s="8"/>
      <c r="CB3803" s="8"/>
      <c r="CC3803" s="8"/>
      <c r="CD3803" s="8"/>
      <c r="CE3803" s="8"/>
      <c r="CF3803" s="8"/>
      <c r="CG3803" s="8"/>
      <c r="CH3803" s="8"/>
      <c r="CI3803" s="8"/>
      <c r="CJ3803" s="8"/>
      <c r="CK3803" s="8"/>
      <c r="CL3803" s="8"/>
      <c r="CM3803" s="8"/>
      <c r="CN3803" s="8"/>
      <c r="CO3803" s="8"/>
      <c r="CP3803" s="8"/>
      <c r="CQ3803" s="8"/>
      <c r="CR3803" s="8"/>
      <c r="CS3803" s="8"/>
      <c r="CT3803" s="8"/>
      <c r="CU3803" s="8"/>
    </row>
    <row r="3804" spans="2:99" x14ac:dyDescent="0.2">
      <c r="B3804" s="7">
        <v>0.38900462962962962</v>
      </c>
      <c r="C3804" s="8">
        <v>37</v>
      </c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  <c r="BY3804" s="8"/>
      <c r="BZ3804" s="8"/>
      <c r="CA3804" s="8"/>
      <c r="CB3804" s="8"/>
      <c r="CC3804" s="8"/>
      <c r="CD3804" s="8"/>
      <c r="CE3804" s="8"/>
      <c r="CF3804" s="8"/>
      <c r="CG3804" s="8"/>
      <c r="CH3804" s="8"/>
      <c r="CI3804" s="8"/>
      <c r="CJ3804" s="8"/>
      <c r="CK3804" s="8"/>
      <c r="CL3804" s="8"/>
      <c r="CM3804" s="8"/>
      <c r="CN3804" s="8"/>
      <c r="CO3804" s="8"/>
      <c r="CP3804" s="8"/>
      <c r="CQ3804" s="8"/>
      <c r="CR3804" s="8"/>
      <c r="CS3804" s="8"/>
      <c r="CT3804" s="8"/>
      <c r="CU3804" s="8"/>
    </row>
    <row r="3805" spans="2:99" x14ac:dyDescent="0.2">
      <c r="B3805" s="7">
        <v>0.39004629629629628</v>
      </c>
      <c r="C3805" s="8">
        <v>36.9</v>
      </c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  <c r="BY3805" s="8"/>
      <c r="BZ3805" s="8"/>
      <c r="CA3805" s="8"/>
      <c r="CB3805" s="8"/>
      <c r="CC3805" s="8"/>
      <c r="CD3805" s="8"/>
      <c r="CE3805" s="8"/>
      <c r="CF3805" s="8"/>
      <c r="CG3805" s="8"/>
      <c r="CH3805" s="8"/>
      <c r="CI3805" s="8"/>
      <c r="CJ3805" s="8"/>
      <c r="CK3805" s="8"/>
      <c r="CL3805" s="8"/>
      <c r="CM3805" s="8"/>
      <c r="CN3805" s="8"/>
      <c r="CO3805" s="8"/>
      <c r="CP3805" s="8"/>
      <c r="CQ3805" s="8"/>
      <c r="CR3805" s="8"/>
      <c r="CS3805" s="8"/>
      <c r="CT3805" s="8"/>
      <c r="CU3805" s="8"/>
    </row>
    <row r="3806" spans="2:99" x14ac:dyDescent="0.2">
      <c r="B3806" s="7">
        <v>0.39108796296296294</v>
      </c>
      <c r="C3806" s="8">
        <v>37</v>
      </c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U3806" s="8"/>
      <c r="BV3806" s="8"/>
      <c r="BW3806" s="8"/>
      <c r="BX3806" s="8"/>
      <c r="BY3806" s="8"/>
      <c r="BZ3806" s="8"/>
      <c r="CA3806" s="8"/>
      <c r="CB3806" s="8"/>
      <c r="CC3806" s="8"/>
      <c r="CD3806" s="8"/>
      <c r="CE3806" s="8"/>
      <c r="CF3806" s="8"/>
      <c r="CG3806" s="8"/>
      <c r="CH3806" s="8"/>
      <c r="CI3806" s="8"/>
      <c r="CJ3806" s="8"/>
      <c r="CK3806" s="8"/>
      <c r="CL3806" s="8"/>
      <c r="CM3806" s="8"/>
      <c r="CN3806" s="8"/>
      <c r="CO3806" s="8"/>
      <c r="CP3806" s="8"/>
      <c r="CQ3806" s="8"/>
      <c r="CR3806" s="8"/>
      <c r="CS3806" s="8"/>
      <c r="CT3806" s="8"/>
      <c r="CU3806" s="8"/>
    </row>
    <row r="3807" spans="2:99" x14ac:dyDescent="0.2">
      <c r="B3807" s="7">
        <v>0.39212962962962966</v>
      </c>
      <c r="C3807" s="8">
        <v>37</v>
      </c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U3807" s="8"/>
      <c r="BV3807" s="8"/>
      <c r="BW3807" s="8"/>
      <c r="BX3807" s="8"/>
      <c r="BY3807" s="8"/>
      <c r="BZ3807" s="8"/>
      <c r="CA3807" s="8"/>
      <c r="CB3807" s="8"/>
      <c r="CC3807" s="8"/>
      <c r="CD3807" s="8"/>
      <c r="CE3807" s="8"/>
      <c r="CF3807" s="8"/>
      <c r="CG3807" s="8"/>
      <c r="CH3807" s="8"/>
      <c r="CI3807" s="8"/>
      <c r="CJ3807" s="8"/>
      <c r="CK3807" s="8"/>
      <c r="CL3807" s="8"/>
      <c r="CM3807" s="8"/>
      <c r="CN3807" s="8"/>
      <c r="CO3807" s="8"/>
      <c r="CP3807" s="8"/>
      <c r="CQ3807" s="8"/>
      <c r="CR3807" s="8"/>
      <c r="CS3807" s="8"/>
      <c r="CT3807" s="8"/>
      <c r="CU3807" s="8"/>
    </row>
    <row r="3808" spans="2:99" x14ac:dyDescent="0.2">
      <c r="B3808" s="7">
        <v>0.39317129629629632</v>
      </c>
      <c r="C3808" s="8">
        <v>37</v>
      </c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U3808" s="8"/>
      <c r="BV3808" s="8"/>
      <c r="BW3808" s="8"/>
      <c r="BX3808" s="8"/>
      <c r="BY3808" s="8"/>
      <c r="BZ3808" s="8"/>
      <c r="CA3808" s="8"/>
      <c r="CB3808" s="8"/>
      <c r="CC3808" s="8"/>
      <c r="CD3808" s="8"/>
      <c r="CE3808" s="8"/>
      <c r="CF3808" s="8"/>
      <c r="CG3808" s="8"/>
      <c r="CH3808" s="8"/>
      <c r="CI3808" s="8"/>
      <c r="CJ3808" s="8"/>
      <c r="CK3808" s="8"/>
      <c r="CL3808" s="8"/>
      <c r="CM3808" s="8"/>
      <c r="CN3808" s="8"/>
      <c r="CO3808" s="8"/>
      <c r="CP3808" s="8"/>
      <c r="CQ3808" s="8"/>
      <c r="CR3808" s="8"/>
      <c r="CS3808" s="8"/>
      <c r="CT3808" s="8"/>
      <c r="CU3808" s="8"/>
    </row>
    <row r="3809" spans="2:99" x14ac:dyDescent="0.2">
      <c r="B3809" s="7">
        <v>0.39421296296296293</v>
      </c>
      <c r="C3809" s="8">
        <v>37</v>
      </c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U3809" s="8"/>
      <c r="BV3809" s="8"/>
      <c r="BW3809" s="8"/>
      <c r="BX3809" s="8"/>
      <c r="BY3809" s="8"/>
      <c r="BZ3809" s="8"/>
      <c r="CA3809" s="8"/>
      <c r="CB3809" s="8"/>
      <c r="CC3809" s="8"/>
      <c r="CD3809" s="8"/>
      <c r="CE3809" s="8"/>
      <c r="CF3809" s="8"/>
      <c r="CG3809" s="8"/>
      <c r="CH3809" s="8"/>
      <c r="CI3809" s="8"/>
      <c r="CJ3809" s="8"/>
      <c r="CK3809" s="8"/>
      <c r="CL3809" s="8"/>
      <c r="CM3809" s="8"/>
      <c r="CN3809" s="8"/>
      <c r="CO3809" s="8"/>
      <c r="CP3809" s="8"/>
      <c r="CQ3809" s="8"/>
      <c r="CR3809" s="8"/>
      <c r="CS3809" s="8"/>
      <c r="CT3809" s="8"/>
      <c r="CU3809" s="8"/>
    </row>
    <row r="3810" spans="2:99" x14ac:dyDescent="0.2">
      <c r="B3810" s="7">
        <v>0.39525462962962959</v>
      </c>
      <c r="C3810" s="8">
        <v>37</v>
      </c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U3810" s="8"/>
      <c r="BV3810" s="8"/>
      <c r="BW3810" s="8"/>
      <c r="BX3810" s="8"/>
      <c r="BY3810" s="8"/>
      <c r="BZ3810" s="8"/>
      <c r="CA3810" s="8"/>
      <c r="CB3810" s="8"/>
      <c r="CC3810" s="8"/>
      <c r="CD3810" s="8"/>
      <c r="CE3810" s="8"/>
      <c r="CF3810" s="8"/>
      <c r="CG3810" s="8"/>
      <c r="CH3810" s="8"/>
      <c r="CI3810" s="8"/>
      <c r="CJ3810" s="8"/>
      <c r="CK3810" s="8"/>
      <c r="CL3810" s="8"/>
      <c r="CM3810" s="8"/>
      <c r="CN3810" s="8"/>
      <c r="CO3810" s="8"/>
      <c r="CP3810" s="8"/>
      <c r="CQ3810" s="8"/>
      <c r="CR3810" s="8"/>
      <c r="CS3810" s="8"/>
      <c r="CT3810" s="8"/>
      <c r="CU3810" s="8"/>
    </row>
    <row r="3811" spans="2:99" x14ac:dyDescent="0.2">
      <c r="B3811" s="7">
        <v>0.39629629629629631</v>
      </c>
      <c r="C3811" s="8">
        <v>37</v>
      </c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U3811" s="8"/>
      <c r="BV3811" s="8"/>
      <c r="BW3811" s="8"/>
      <c r="BX3811" s="8"/>
      <c r="BY3811" s="8"/>
      <c r="BZ3811" s="8"/>
      <c r="CA3811" s="8"/>
      <c r="CB3811" s="8"/>
      <c r="CC3811" s="8"/>
      <c r="CD3811" s="8"/>
      <c r="CE3811" s="8"/>
      <c r="CF3811" s="8"/>
      <c r="CG3811" s="8"/>
      <c r="CH3811" s="8"/>
      <c r="CI3811" s="8"/>
      <c r="CJ3811" s="8"/>
      <c r="CK3811" s="8"/>
      <c r="CL3811" s="8"/>
      <c r="CM3811" s="8"/>
      <c r="CN3811" s="8"/>
      <c r="CO3811" s="8"/>
      <c r="CP3811" s="8"/>
      <c r="CQ3811" s="8"/>
      <c r="CR3811" s="8"/>
      <c r="CS3811" s="8"/>
      <c r="CT3811" s="8"/>
      <c r="CU3811" s="8"/>
    </row>
    <row r="3812" spans="2:99" x14ac:dyDescent="0.2">
      <c r="B3812" s="7">
        <v>0.39733796296296298</v>
      </c>
      <c r="C3812" s="8">
        <v>37</v>
      </c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U3812" s="8"/>
      <c r="BV3812" s="8"/>
      <c r="BW3812" s="8"/>
      <c r="BX3812" s="8"/>
      <c r="BY3812" s="8"/>
      <c r="BZ3812" s="8"/>
      <c r="CA3812" s="8"/>
      <c r="CB3812" s="8"/>
      <c r="CC3812" s="8"/>
      <c r="CD3812" s="8"/>
      <c r="CE3812" s="8"/>
      <c r="CF3812" s="8"/>
      <c r="CG3812" s="8"/>
      <c r="CH3812" s="8"/>
      <c r="CI3812" s="8"/>
      <c r="CJ3812" s="8"/>
      <c r="CK3812" s="8"/>
      <c r="CL3812" s="8"/>
      <c r="CM3812" s="8"/>
      <c r="CN3812" s="8"/>
      <c r="CO3812" s="8"/>
      <c r="CP3812" s="8"/>
      <c r="CQ3812" s="8"/>
      <c r="CR3812" s="8"/>
      <c r="CS3812" s="8"/>
      <c r="CT3812" s="8"/>
      <c r="CU3812" s="8"/>
    </row>
    <row r="3813" spans="2:99" x14ac:dyDescent="0.2">
      <c r="B3813" s="7">
        <v>0.39837962962962964</v>
      </c>
      <c r="C3813" s="8">
        <v>37</v>
      </c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  <c r="BY3813" s="8"/>
      <c r="BZ3813" s="8"/>
      <c r="CA3813" s="8"/>
      <c r="CB3813" s="8"/>
      <c r="CC3813" s="8"/>
      <c r="CD3813" s="8"/>
      <c r="CE3813" s="8"/>
      <c r="CF3813" s="8"/>
      <c r="CG3813" s="8"/>
      <c r="CH3813" s="8"/>
      <c r="CI3813" s="8"/>
      <c r="CJ3813" s="8"/>
      <c r="CK3813" s="8"/>
      <c r="CL3813" s="8"/>
      <c r="CM3813" s="8"/>
      <c r="CN3813" s="8"/>
      <c r="CO3813" s="8"/>
      <c r="CP3813" s="8"/>
      <c r="CQ3813" s="8"/>
      <c r="CR3813" s="8"/>
      <c r="CS3813" s="8"/>
      <c r="CT3813" s="8"/>
      <c r="CU3813" s="8"/>
    </row>
    <row r="3814" spans="2:99" x14ac:dyDescent="0.2">
      <c r="B3814" s="7">
        <v>0.39942129629629625</v>
      </c>
      <c r="C3814" s="8">
        <v>37</v>
      </c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U3814" s="8"/>
      <c r="BV3814" s="8"/>
      <c r="BW3814" s="8"/>
      <c r="BX3814" s="8"/>
      <c r="BY3814" s="8"/>
      <c r="BZ3814" s="8"/>
      <c r="CA3814" s="8"/>
      <c r="CB3814" s="8"/>
      <c r="CC3814" s="8"/>
      <c r="CD3814" s="8"/>
      <c r="CE3814" s="8"/>
      <c r="CF3814" s="8"/>
      <c r="CG3814" s="8"/>
      <c r="CH3814" s="8"/>
      <c r="CI3814" s="8"/>
      <c r="CJ3814" s="8"/>
      <c r="CK3814" s="8"/>
      <c r="CL3814" s="8"/>
      <c r="CM3814" s="8"/>
      <c r="CN3814" s="8"/>
      <c r="CO3814" s="8"/>
      <c r="CP3814" s="8"/>
      <c r="CQ3814" s="8"/>
      <c r="CR3814" s="8"/>
      <c r="CS3814" s="8"/>
      <c r="CT3814" s="8"/>
      <c r="CU3814" s="8"/>
    </row>
    <row r="3815" spans="2:99" x14ac:dyDescent="0.2">
      <c r="B3815" s="7">
        <v>0.40046296296296297</v>
      </c>
      <c r="C3815" s="8">
        <v>37</v>
      </c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U3815" s="8"/>
      <c r="BV3815" s="8"/>
      <c r="BW3815" s="8"/>
      <c r="BX3815" s="8"/>
      <c r="BY3815" s="8"/>
      <c r="BZ3815" s="8"/>
      <c r="CA3815" s="8"/>
      <c r="CB3815" s="8"/>
      <c r="CC3815" s="8"/>
      <c r="CD3815" s="8"/>
      <c r="CE3815" s="8"/>
      <c r="CF3815" s="8"/>
      <c r="CG3815" s="8"/>
      <c r="CH3815" s="8"/>
      <c r="CI3815" s="8"/>
      <c r="CJ3815" s="8"/>
      <c r="CK3815" s="8"/>
      <c r="CL3815" s="8"/>
      <c r="CM3815" s="8"/>
      <c r="CN3815" s="8"/>
      <c r="CO3815" s="8"/>
      <c r="CP3815" s="8"/>
      <c r="CQ3815" s="8"/>
      <c r="CR3815" s="8"/>
      <c r="CS3815" s="8"/>
      <c r="CT3815" s="8"/>
      <c r="CU3815" s="8"/>
    </row>
    <row r="3816" spans="2:99" x14ac:dyDescent="0.2">
      <c r="B3816" s="7">
        <v>0.40150462962962963</v>
      </c>
      <c r="C3816" s="8">
        <v>37</v>
      </c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U3816" s="8"/>
      <c r="BV3816" s="8"/>
      <c r="BW3816" s="8"/>
      <c r="BX3816" s="8"/>
      <c r="BY3816" s="8"/>
      <c r="BZ3816" s="8"/>
      <c r="CA3816" s="8"/>
      <c r="CB3816" s="8"/>
      <c r="CC3816" s="8"/>
      <c r="CD3816" s="8"/>
      <c r="CE3816" s="8"/>
      <c r="CF3816" s="8"/>
      <c r="CG3816" s="8"/>
      <c r="CH3816" s="8"/>
      <c r="CI3816" s="8"/>
      <c r="CJ3816" s="8"/>
      <c r="CK3816" s="8"/>
      <c r="CL3816" s="8"/>
      <c r="CM3816" s="8"/>
      <c r="CN3816" s="8"/>
      <c r="CO3816" s="8"/>
      <c r="CP3816" s="8"/>
      <c r="CQ3816" s="8"/>
      <c r="CR3816" s="8"/>
      <c r="CS3816" s="8"/>
      <c r="CT3816" s="8"/>
      <c r="CU3816" s="8"/>
    </row>
    <row r="3817" spans="2:99" x14ac:dyDescent="0.2">
      <c r="B3817" s="7">
        <v>0.40254629629629629</v>
      </c>
      <c r="C3817" s="8">
        <v>37</v>
      </c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U3817" s="8"/>
      <c r="BV3817" s="8"/>
      <c r="BW3817" s="8"/>
      <c r="BX3817" s="8"/>
      <c r="BY3817" s="8"/>
      <c r="BZ3817" s="8"/>
      <c r="CA3817" s="8"/>
      <c r="CB3817" s="8"/>
      <c r="CC3817" s="8"/>
      <c r="CD3817" s="8"/>
      <c r="CE3817" s="8"/>
      <c r="CF3817" s="8"/>
      <c r="CG3817" s="8"/>
      <c r="CH3817" s="8"/>
      <c r="CI3817" s="8"/>
      <c r="CJ3817" s="8"/>
      <c r="CK3817" s="8"/>
      <c r="CL3817" s="8"/>
      <c r="CM3817" s="8"/>
      <c r="CN3817" s="8"/>
      <c r="CO3817" s="8"/>
      <c r="CP3817" s="8"/>
      <c r="CQ3817" s="8"/>
      <c r="CR3817" s="8"/>
      <c r="CS3817" s="8"/>
      <c r="CT3817" s="8"/>
      <c r="CU3817" s="8"/>
    </row>
    <row r="3818" spans="2:99" x14ac:dyDescent="0.2">
      <c r="B3818" s="7">
        <v>0.40358796296296301</v>
      </c>
      <c r="C3818" s="8">
        <v>37</v>
      </c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U3818" s="8"/>
      <c r="BV3818" s="8"/>
      <c r="BW3818" s="8"/>
      <c r="BX3818" s="8"/>
      <c r="BY3818" s="8"/>
      <c r="BZ3818" s="8"/>
      <c r="CA3818" s="8"/>
      <c r="CB3818" s="8"/>
      <c r="CC3818" s="8"/>
      <c r="CD3818" s="8"/>
      <c r="CE3818" s="8"/>
      <c r="CF3818" s="8"/>
      <c r="CG3818" s="8"/>
      <c r="CH3818" s="8"/>
      <c r="CI3818" s="8"/>
      <c r="CJ3818" s="8"/>
      <c r="CK3818" s="8"/>
      <c r="CL3818" s="8"/>
      <c r="CM3818" s="8"/>
      <c r="CN3818" s="8"/>
      <c r="CO3818" s="8"/>
      <c r="CP3818" s="8"/>
      <c r="CQ3818" s="8"/>
      <c r="CR3818" s="8"/>
      <c r="CS3818" s="8"/>
      <c r="CT3818" s="8"/>
      <c r="CU3818" s="8"/>
    </row>
    <row r="3819" spans="2:99" x14ac:dyDescent="0.2">
      <c r="B3819" s="7">
        <v>0.40462962962962962</v>
      </c>
      <c r="C3819" s="8">
        <v>37</v>
      </c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  <c r="BY3819" s="8"/>
      <c r="BZ3819" s="8"/>
      <c r="CA3819" s="8"/>
      <c r="CB3819" s="8"/>
      <c r="CC3819" s="8"/>
      <c r="CD3819" s="8"/>
      <c r="CE3819" s="8"/>
      <c r="CF3819" s="8"/>
      <c r="CG3819" s="8"/>
      <c r="CH3819" s="8"/>
      <c r="CI3819" s="8"/>
      <c r="CJ3819" s="8"/>
      <c r="CK3819" s="8"/>
      <c r="CL3819" s="8"/>
      <c r="CM3819" s="8"/>
      <c r="CN3819" s="8"/>
      <c r="CO3819" s="8"/>
      <c r="CP3819" s="8"/>
      <c r="CQ3819" s="8"/>
      <c r="CR3819" s="8"/>
      <c r="CS3819" s="8"/>
      <c r="CT3819" s="8"/>
      <c r="CU3819" s="8"/>
    </row>
    <row r="3820" spans="2:99" x14ac:dyDescent="0.2">
      <c r="B3820" s="7">
        <v>0.40567129629629628</v>
      </c>
      <c r="C3820" s="8">
        <v>37</v>
      </c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  <c r="BY3820" s="8"/>
      <c r="BZ3820" s="8"/>
      <c r="CA3820" s="8"/>
      <c r="CB3820" s="8"/>
      <c r="CC3820" s="8"/>
      <c r="CD3820" s="8"/>
      <c r="CE3820" s="8"/>
      <c r="CF3820" s="8"/>
      <c r="CG3820" s="8"/>
      <c r="CH3820" s="8"/>
      <c r="CI3820" s="8"/>
      <c r="CJ3820" s="8"/>
      <c r="CK3820" s="8"/>
      <c r="CL3820" s="8"/>
      <c r="CM3820" s="8"/>
      <c r="CN3820" s="8"/>
      <c r="CO3820" s="8"/>
      <c r="CP3820" s="8"/>
      <c r="CQ3820" s="8"/>
      <c r="CR3820" s="8"/>
      <c r="CS3820" s="8"/>
      <c r="CT3820" s="8"/>
      <c r="CU3820" s="8"/>
    </row>
    <row r="3821" spans="2:99" x14ac:dyDescent="0.2">
      <c r="B3821" s="7">
        <v>0.40671296296296294</v>
      </c>
      <c r="C3821" s="8">
        <v>37</v>
      </c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  <c r="BY3821" s="8"/>
      <c r="BZ3821" s="8"/>
      <c r="CA3821" s="8"/>
      <c r="CB3821" s="8"/>
      <c r="CC3821" s="8"/>
      <c r="CD3821" s="8"/>
      <c r="CE3821" s="8"/>
      <c r="CF3821" s="8"/>
      <c r="CG3821" s="8"/>
      <c r="CH3821" s="8"/>
      <c r="CI3821" s="8"/>
      <c r="CJ3821" s="8"/>
      <c r="CK3821" s="8"/>
      <c r="CL3821" s="8"/>
      <c r="CM3821" s="8"/>
      <c r="CN3821" s="8"/>
      <c r="CO3821" s="8"/>
      <c r="CP3821" s="8"/>
      <c r="CQ3821" s="8"/>
      <c r="CR3821" s="8"/>
      <c r="CS3821" s="8"/>
      <c r="CT3821" s="8"/>
      <c r="CU3821" s="8"/>
    </row>
    <row r="3822" spans="2:99" x14ac:dyDescent="0.2">
      <c r="B3822" s="7">
        <v>0.40775462962962966</v>
      </c>
      <c r="C3822" s="8">
        <v>37</v>
      </c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  <c r="BY3822" s="8"/>
      <c r="BZ3822" s="8"/>
      <c r="CA3822" s="8"/>
      <c r="CB3822" s="8"/>
      <c r="CC3822" s="8"/>
      <c r="CD3822" s="8"/>
      <c r="CE3822" s="8"/>
      <c r="CF3822" s="8"/>
      <c r="CG3822" s="8"/>
      <c r="CH3822" s="8"/>
      <c r="CI3822" s="8"/>
      <c r="CJ3822" s="8"/>
      <c r="CK3822" s="8"/>
      <c r="CL3822" s="8"/>
      <c r="CM3822" s="8"/>
      <c r="CN3822" s="8"/>
      <c r="CO3822" s="8"/>
      <c r="CP3822" s="8"/>
      <c r="CQ3822" s="8"/>
      <c r="CR3822" s="8"/>
      <c r="CS3822" s="8"/>
      <c r="CT3822" s="8"/>
      <c r="CU3822" s="8"/>
    </row>
    <row r="3823" spans="2:99" x14ac:dyDescent="0.2">
      <c r="B3823" s="7">
        <v>0.40879629629629632</v>
      </c>
      <c r="C3823" s="8">
        <v>37</v>
      </c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U3823" s="8"/>
      <c r="BV3823" s="8"/>
      <c r="BW3823" s="8"/>
      <c r="BX3823" s="8"/>
      <c r="BY3823" s="8"/>
      <c r="BZ3823" s="8"/>
      <c r="CA3823" s="8"/>
      <c r="CB3823" s="8"/>
      <c r="CC3823" s="8"/>
      <c r="CD3823" s="8"/>
      <c r="CE3823" s="8"/>
      <c r="CF3823" s="8"/>
      <c r="CG3823" s="8"/>
      <c r="CH3823" s="8"/>
      <c r="CI3823" s="8"/>
      <c r="CJ3823" s="8"/>
      <c r="CK3823" s="8"/>
      <c r="CL3823" s="8"/>
      <c r="CM3823" s="8"/>
      <c r="CN3823" s="8"/>
      <c r="CO3823" s="8"/>
      <c r="CP3823" s="8"/>
      <c r="CQ3823" s="8"/>
      <c r="CR3823" s="8"/>
      <c r="CS3823" s="8"/>
      <c r="CT3823" s="8"/>
      <c r="CU3823" s="8"/>
    </row>
    <row r="3824" spans="2:99" x14ac:dyDescent="0.2">
      <c r="B3824" s="7">
        <v>0.40983796296296293</v>
      </c>
      <c r="C3824" s="8">
        <v>37</v>
      </c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  <c r="BY3824" s="8"/>
      <c r="BZ3824" s="8"/>
      <c r="CA3824" s="8"/>
      <c r="CB3824" s="8"/>
      <c r="CC3824" s="8"/>
      <c r="CD3824" s="8"/>
      <c r="CE3824" s="8"/>
      <c r="CF3824" s="8"/>
      <c r="CG3824" s="8"/>
      <c r="CH3824" s="8"/>
      <c r="CI3824" s="8"/>
      <c r="CJ3824" s="8"/>
      <c r="CK3824" s="8"/>
      <c r="CL3824" s="8"/>
      <c r="CM3824" s="8"/>
      <c r="CN3824" s="8"/>
      <c r="CO3824" s="8"/>
      <c r="CP3824" s="8"/>
      <c r="CQ3824" s="8"/>
      <c r="CR3824" s="8"/>
      <c r="CS3824" s="8"/>
      <c r="CT3824" s="8"/>
      <c r="CU3824" s="8"/>
    </row>
    <row r="3825" spans="2:99" x14ac:dyDescent="0.2">
      <c r="B3825" s="7">
        <v>0.41087962962962959</v>
      </c>
      <c r="C3825" s="8">
        <v>37</v>
      </c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  <c r="BY3825" s="8"/>
      <c r="BZ3825" s="8"/>
      <c r="CA3825" s="8"/>
      <c r="CB3825" s="8"/>
      <c r="CC3825" s="8"/>
      <c r="CD3825" s="8"/>
      <c r="CE3825" s="8"/>
      <c r="CF3825" s="8"/>
      <c r="CG3825" s="8"/>
      <c r="CH3825" s="8"/>
      <c r="CI3825" s="8"/>
      <c r="CJ3825" s="8"/>
      <c r="CK3825" s="8"/>
      <c r="CL3825" s="8"/>
      <c r="CM3825" s="8"/>
      <c r="CN3825" s="8"/>
      <c r="CO3825" s="8"/>
      <c r="CP3825" s="8"/>
      <c r="CQ3825" s="8"/>
      <c r="CR3825" s="8"/>
      <c r="CS3825" s="8"/>
      <c r="CT3825" s="8"/>
      <c r="CU3825" s="8"/>
    </row>
    <row r="3826" spans="2:99" x14ac:dyDescent="0.2">
      <c r="B3826" s="7">
        <v>0.41192129629629631</v>
      </c>
      <c r="C3826" s="8">
        <v>36.9</v>
      </c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U3826" s="8"/>
      <c r="BV3826" s="8"/>
      <c r="BW3826" s="8"/>
      <c r="BX3826" s="8"/>
      <c r="BY3826" s="8"/>
      <c r="BZ3826" s="8"/>
      <c r="CA3826" s="8"/>
      <c r="CB3826" s="8"/>
      <c r="CC3826" s="8"/>
      <c r="CD3826" s="8"/>
      <c r="CE3826" s="8"/>
      <c r="CF3826" s="8"/>
      <c r="CG3826" s="8"/>
      <c r="CH3826" s="8"/>
      <c r="CI3826" s="8"/>
      <c r="CJ3826" s="8"/>
      <c r="CK3826" s="8"/>
      <c r="CL3826" s="8"/>
      <c r="CM3826" s="8"/>
      <c r="CN3826" s="8"/>
      <c r="CO3826" s="8"/>
      <c r="CP3826" s="8"/>
      <c r="CQ3826" s="8"/>
      <c r="CR3826" s="8"/>
      <c r="CS3826" s="8"/>
      <c r="CT3826" s="8"/>
      <c r="CU3826" s="8"/>
    </row>
    <row r="3827" spans="2:99" x14ac:dyDescent="0.2">
      <c r="B3827" s="7">
        <v>0.41296296296296298</v>
      </c>
      <c r="C3827" s="8">
        <v>37</v>
      </c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  <c r="BY3827" s="8"/>
      <c r="BZ3827" s="8"/>
      <c r="CA3827" s="8"/>
      <c r="CB3827" s="8"/>
      <c r="CC3827" s="8"/>
      <c r="CD3827" s="8"/>
      <c r="CE3827" s="8"/>
      <c r="CF3827" s="8"/>
      <c r="CG3827" s="8"/>
      <c r="CH3827" s="8"/>
      <c r="CI3827" s="8"/>
      <c r="CJ3827" s="8"/>
      <c r="CK3827" s="8"/>
      <c r="CL3827" s="8"/>
      <c r="CM3827" s="8"/>
      <c r="CN3827" s="8"/>
      <c r="CO3827" s="8"/>
      <c r="CP3827" s="8"/>
      <c r="CQ3827" s="8"/>
      <c r="CR3827" s="8"/>
      <c r="CS3827" s="8"/>
      <c r="CT3827" s="8"/>
      <c r="CU3827" s="8"/>
    </row>
    <row r="3828" spans="2:99" x14ac:dyDescent="0.2">
      <c r="B3828" s="7">
        <v>0.41400462962962964</v>
      </c>
      <c r="C3828" s="8">
        <v>37</v>
      </c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  <c r="BY3828" s="8"/>
      <c r="BZ3828" s="8"/>
      <c r="CA3828" s="8"/>
      <c r="CB3828" s="8"/>
      <c r="CC3828" s="8"/>
      <c r="CD3828" s="8"/>
      <c r="CE3828" s="8"/>
      <c r="CF3828" s="8"/>
      <c r="CG3828" s="8"/>
      <c r="CH3828" s="8"/>
      <c r="CI3828" s="8"/>
      <c r="CJ3828" s="8"/>
      <c r="CK3828" s="8"/>
      <c r="CL3828" s="8"/>
      <c r="CM3828" s="8"/>
      <c r="CN3828" s="8"/>
      <c r="CO3828" s="8"/>
      <c r="CP3828" s="8"/>
      <c r="CQ3828" s="8"/>
      <c r="CR3828" s="8"/>
      <c r="CS3828" s="8"/>
      <c r="CT3828" s="8"/>
      <c r="CU3828" s="8"/>
    </row>
    <row r="3829" spans="2:99" x14ac:dyDescent="0.2">
      <c r="B3829" s="7">
        <v>0.41504629629629625</v>
      </c>
      <c r="C3829" s="8">
        <v>37</v>
      </c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  <c r="BY3829" s="8"/>
      <c r="BZ3829" s="8"/>
      <c r="CA3829" s="8"/>
      <c r="CB3829" s="8"/>
      <c r="CC3829" s="8"/>
      <c r="CD3829" s="8"/>
      <c r="CE3829" s="8"/>
      <c r="CF3829" s="8"/>
      <c r="CG3829" s="8"/>
      <c r="CH3829" s="8"/>
      <c r="CI3829" s="8"/>
      <c r="CJ3829" s="8"/>
      <c r="CK3829" s="8"/>
      <c r="CL3829" s="8"/>
      <c r="CM3829" s="8"/>
      <c r="CN3829" s="8"/>
      <c r="CO3829" s="8"/>
      <c r="CP3829" s="8"/>
      <c r="CQ3829" s="8"/>
      <c r="CR3829" s="8"/>
      <c r="CS3829" s="8"/>
      <c r="CT3829" s="8"/>
      <c r="CU3829" s="8"/>
    </row>
    <row r="3830" spans="2:99" x14ac:dyDescent="0.2">
      <c r="B3830" s="7">
        <v>0.41608796296296297</v>
      </c>
      <c r="C3830" s="8">
        <v>37</v>
      </c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U3830" s="8"/>
      <c r="BV3830" s="8"/>
      <c r="BW3830" s="8"/>
      <c r="BX3830" s="8"/>
      <c r="BY3830" s="8"/>
      <c r="BZ3830" s="8"/>
      <c r="CA3830" s="8"/>
      <c r="CB3830" s="8"/>
      <c r="CC3830" s="8"/>
      <c r="CD3830" s="8"/>
      <c r="CE3830" s="8"/>
      <c r="CF3830" s="8"/>
      <c r="CG3830" s="8"/>
      <c r="CH3830" s="8"/>
      <c r="CI3830" s="8"/>
      <c r="CJ3830" s="8"/>
      <c r="CK3830" s="8"/>
      <c r="CL3830" s="8"/>
      <c r="CM3830" s="8"/>
      <c r="CN3830" s="8"/>
      <c r="CO3830" s="8"/>
      <c r="CP3830" s="8"/>
      <c r="CQ3830" s="8"/>
      <c r="CR3830" s="8"/>
      <c r="CS3830" s="8"/>
      <c r="CT3830" s="8"/>
      <c r="CU3830" s="8"/>
    </row>
    <row r="3831" spans="2:99" x14ac:dyDescent="0.2">
      <c r="B3831" s="7">
        <v>0.41712962962962963</v>
      </c>
      <c r="C3831" s="8">
        <v>37</v>
      </c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U3831" s="8"/>
      <c r="BV3831" s="8"/>
      <c r="BW3831" s="8"/>
      <c r="BX3831" s="8"/>
      <c r="BY3831" s="8"/>
      <c r="BZ3831" s="8"/>
      <c r="CA3831" s="8"/>
      <c r="CB3831" s="8"/>
      <c r="CC3831" s="8"/>
      <c r="CD3831" s="8"/>
      <c r="CE3831" s="8"/>
      <c r="CF3831" s="8"/>
      <c r="CG3831" s="8"/>
      <c r="CH3831" s="8"/>
      <c r="CI3831" s="8"/>
      <c r="CJ3831" s="8"/>
      <c r="CK3831" s="8"/>
      <c r="CL3831" s="8"/>
      <c r="CM3831" s="8"/>
      <c r="CN3831" s="8"/>
      <c r="CO3831" s="8"/>
      <c r="CP3831" s="8"/>
      <c r="CQ3831" s="8"/>
      <c r="CR3831" s="8"/>
      <c r="CS3831" s="8"/>
      <c r="CT3831" s="8"/>
      <c r="CU3831" s="8"/>
    </row>
    <row r="3832" spans="2:99" x14ac:dyDescent="0.2">
      <c r="B3832" s="7">
        <v>0.41817129629629629</v>
      </c>
      <c r="C3832" s="8">
        <v>37</v>
      </c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  <c r="BY3832" s="8"/>
      <c r="BZ3832" s="8"/>
      <c r="CA3832" s="8"/>
      <c r="CB3832" s="8"/>
      <c r="CC3832" s="8"/>
      <c r="CD3832" s="8"/>
      <c r="CE3832" s="8"/>
      <c r="CF3832" s="8"/>
      <c r="CG3832" s="8"/>
      <c r="CH3832" s="8"/>
      <c r="CI3832" s="8"/>
      <c r="CJ3832" s="8"/>
      <c r="CK3832" s="8"/>
      <c r="CL3832" s="8"/>
      <c r="CM3832" s="8"/>
      <c r="CN3832" s="8"/>
      <c r="CO3832" s="8"/>
      <c r="CP3832" s="8"/>
      <c r="CQ3832" s="8"/>
      <c r="CR3832" s="8"/>
      <c r="CS3832" s="8"/>
      <c r="CT3832" s="8"/>
      <c r="CU3832" s="8"/>
    </row>
    <row r="3833" spans="2:99" x14ac:dyDescent="0.2">
      <c r="B3833" s="7">
        <v>0.41921296296296301</v>
      </c>
      <c r="C3833" s="8">
        <v>37</v>
      </c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  <c r="BY3833" s="8"/>
      <c r="BZ3833" s="8"/>
      <c r="CA3833" s="8"/>
      <c r="CB3833" s="8"/>
      <c r="CC3833" s="8"/>
      <c r="CD3833" s="8"/>
      <c r="CE3833" s="8"/>
      <c r="CF3833" s="8"/>
      <c r="CG3833" s="8"/>
      <c r="CH3833" s="8"/>
      <c r="CI3833" s="8"/>
      <c r="CJ3833" s="8"/>
      <c r="CK3833" s="8"/>
      <c r="CL3833" s="8"/>
      <c r="CM3833" s="8"/>
      <c r="CN3833" s="8"/>
      <c r="CO3833" s="8"/>
      <c r="CP3833" s="8"/>
      <c r="CQ3833" s="8"/>
      <c r="CR3833" s="8"/>
      <c r="CS3833" s="8"/>
      <c r="CT3833" s="8"/>
      <c r="CU3833" s="8"/>
    </row>
    <row r="3834" spans="2:99" x14ac:dyDescent="0.2">
      <c r="B3834" s="7">
        <v>0.42025462962962962</v>
      </c>
      <c r="C3834" s="8">
        <v>37</v>
      </c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  <c r="BY3834" s="8"/>
      <c r="BZ3834" s="8"/>
      <c r="CA3834" s="8"/>
      <c r="CB3834" s="8"/>
      <c r="CC3834" s="8"/>
      <c r="CD3834" s="8"/>
      <c r="CE3834" s="8"/>
      <c r="CF3834" s="8"/>
      <c r="CG3834" s="8"/>
      <c r="CH3834" s="8"/>
      <c r="CI3834" s="8"/>
      <c r="CJ3834" s="8"/>
      <c r="CK3834" s="8"/>
      <c r="CL3834" s="8"/>
      <c r="CM3834" s="8"/>
      <c r="CN3834" s="8"/>
      <c r="CO3834" s="8"/>
      <c r="CP3834" s="8"/>
      <c r="CQ3834" s="8"/>
      <c r="CR3834" s="8"/>
      <c r="CS3834" s="8"/>
      <c r="CT3834" s="8"/>
      <c r="CU3834" s="8"/>
    </row>
    <row r="3835" spans="2:99" x14ac:dyDescent="0.2">
      <c r="B3835" s="7">
        <v>0.42129629629629628</v>
      </c>
      <c r="C3835" s="8">
        <v>37</v>
      </c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U3835" s="8"/>
      <c r="BV3835" s="8"/>
      <c r="BW3835" s="8"/>
      <c r="BX3835" s="8"/>
      <c r="BY3835" s="8"/>
      <c r="BZ3835" s="8"/>
      <c r="CA3835" s="8"/>
      <c r="CB3835" s="8"/>
      <c r="CC3835" s="8"/>
      <c r="CD3835" s="8"/>
      <c r="CE3835" s="8"/>
      <c r="CF3835" s="8"/>
      <c r="CG3835" s="8"/>
      <c r="CH3835" s="8"/>
      <c r="CI3835" s="8"/>
      <c r="CJ3835" s="8"/>
      <c r="CK3835" s="8"/>
      <c r="CL3835" s="8"/>
      <c r="CM3835" s="8"/>
      <c r="CN3835" s="8"/>
      <c r="CO3835" s="8"/>
      <c r="CP3835" s="8"/>
      <c r="CQ3835" s="8"/>
      <c r="CR3835" s="8"/>
      <c r="CS3835" s="8"/>
      <c r="CT3835" s="8"/>
      <c r="CU3835" s="8"/>
    </row>
    <row r="3836" spans="2:99" x14ac:dyDescent="0.2">
      <c r="B3836" s="7">
        <v>0.42233796296296294</v>
      </c>
      <c r="C3836" s="8">
        <v>37</v>
      </c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U3836" s="8"/>
      <c r="BV3836" s="8"/>
      <c r="BW3836" s="8"/>
      <c r="BX3836" s="8"/>
      <c r="BY3836" s="8"/>
      <c r="BZ3836" s="8"/>
      <c r="CA3836" s="8"/>
      <c r="CB3836" s="8"/>
      <c r="CC3836" s="8"/>
      <c r="CD3836" s="8"/>
      <c r="CE3836" s="8"/>
      <c r="CF3836" s="8"/>
      <c r="CG3836" s="8"/>
      <c r="CH3836" s="8"/>
      <c r="CI3836" s="8"/>
      <c r="CJ3836" s="8"/>
      <c r="CK3836" s="8"/>
      <c r="CL3836" s="8"/>
      <c r="CM3836" s="8"/>
      <c r="CN3836" s="8"/>
      <c r="CO3836" s="8"/>
      <c r="CP3836" s="8"/>
      <c r="CQ3836" s="8"/>
      <c r="CR3836" s="8"/>
      <c r="CS3836" s="8"/>
      <c r="CT3836" s="8"/>
      <c r="CU3836" s="8"/>
    </row>
    <row r="3837" spans="2:99" x14ac:dyDescent="0.2">
      <c r="B3837" s="7">
        <v>0.42337962962962966</v>
      </c>
      <c r="C3837" s="8">
        <v>37</v>
      </c>
      <c r="D3837" s="8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U3837" s="8"/>
      <c r="BV3837" s="8"/>
      <c r="BW3837" s="8"/>
      <c r="BX3837" s="8"/>
      <c r="BY3837" s="8"/>
      <c r="BZ3837" s="8"/>
      <c r="CA3837" s="8"/>
      <c r="CB3837" s="8"/>
      <c r="CC3837" s="8"/>
      <c r="CD3837" s="8"/>
      <c r="CE3837" s="8"/>
      <c r="CF3837" s="8"/>
      <c r="CG3837" s="8"/>
      <c r="CH3837" s="8"/>
      <c r="CI3837" s="8"/>
      <c r="CJ3837" s="8"/>
      <c r="CK3837" s="8"/>
      <c r="CL3837" s="8"/>
      <c r="CM3837" s="8"/>
      <c r="CN3837" s="8"/>
      <c r="CO3837" s="8"/>
      <c r="CP3837" s="8"/>
      <c r="CQ3837" s="8"/>
      <c r="CR3837" s="8"/>
      <c r="CS3837" s="8"/>
      <c r="CT3837" s="8"/>
      <c r="CU3837" s="8"/>
    </row>
    <row r="3838" spans="2:99" x14ac:dyDescent="0.2">
      <c r="B3838" s="7">
        <v>0.42442129629629632</v>
      </c>
      <c r="C3838" s="8">
        <v>37</v>
      </c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  <c r="BY3838" s="8"/>
      <c r="BZ3838" s="8"/>
      <c r="CA3838" s="8"/>
      <c r="CB3838" s="8"/>
      <c r="CC3838" s="8"/>
      <c r="CD3838" s="8"/>
      <c r="CE3838" s="8"/>
      <c r="CF3838" s="8"/>
      <c r="CG3838" s="8"/>
      <c r="CH3838" s="8"/>
      <c r="CI3838" s="8"/>
      <c r="CJ3838" s="8"/>
      <c r="CK3838" s="8"/>
      <c r="CL3838" s="8"/>
      <c r="CM3838" s="8"/>
      <c r="CN3838" s="8"/>
      <c r="CO3838" s="8"/>
      <c r="CP3838" s="8"/>
      <c r="CQ3838" s="8"/>
      <c r="CR3838" s="8"/>
      <c r="CS3838" s="8"/>
      <c r="CT3838" s="8"/>
      <c r="CU3838" s="8"/>
    </row>
    <row r="3839" spans="2:99" x14ac:dyDescent="0.2">
      <c r="B3839" s="7">
        <v>0.42546296296296293</v>
      </c>
      <c r="C3839" s="8">
        <v>37</v>
      </c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  <c r="BY3839" s="8"/>
      <c r="BZ3839" s="8"/>
      <c r="CA3839" s="8"/>
      <c r="CB3839" s="8"/>
      <c r="CC3839" s="8"/>
      <c r="CD3839" s="8"/>
      <c r="CE3839" s="8"/>
      <c r="CF3839" s="8"/>
      <c r="CG3839" s="8"/>
      <c r="CH3839" s="8"/>
      <c r="CI3839" s="8"/>
      <c r="CJ3839" s="8"/>
      <c r="CK3839" s="8"/>
      <c r="CL3839" s="8"/>
      <c r="CM3839" s="8"/>
      <c r="CN3839" s="8"/>
      <c r="CO3839" s="8"/>
      <c r="CP3839" s="8"/>
      <c r="CQ3839" s="8"/>
      <c r="CR3839" s="8"/>
      <c r="CS3839" s="8"/>
      <c r="CT3839" s="8"/>
      <c r="CU3839" s="8"/>
    </row>
    <row r="3840" spans="2:99" x14ac:dyDescent="0.2">
      <c r="B3840" s="7">
        <v>0.42650462962962959</v>
      </c>
      <c r="C3840" s="8">
        <v>37</v>
      </c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  <c r="BY3840" s="8"/>
      <c r="BZ3840" s="8"/>
      <c r="CA3840" s="8"/>
      <c r="CB3840" s="8"/>
      <c r="CC3840" s="8"/>
      <c r="CD3840" s="8"/>
      <c r="CE3840" s="8"/>
      <c r="CF3840" s="8"/>
      <c r="CG3840" s="8"/>
      <c r="CH3840" s="8"/>
      <c r="CI3840" s="8"/>
      <c r="CJ3840" s="8"/>
      <c r="CK3840" s="8"/>
      <c r="CL3840" s="8"/>
      <c r="CM3840" s="8"/>
      <c r="CN3840" s="8"/>
      <c r="CO3840" s="8"/>
      <c r="CP3840" s="8"/>
      <c r="CQ3840" s="8"/>
      <c r="CR3840" s="8"/>
      <c r="CS3840" s="8"/>
      <c r="CT3840" s="8"/>
      <c r="CU3840" s="8"/>
    </row>
    <row r="3841" spans="2:99" x14ac:dyDescent="0.2">
      <c r="B3841" s="7">
        <v>0.42754629629629631</v>
      </c>
      <c r="C3841" s="8">
        <v>37</v>
      </c>
      <c r="D3841" s="8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U3841" s="8"/>
      <c r="BV3841" s="8"/>
      <c r="BW3841" s="8"/>
      <c r="BX3841" s="8"/>
      <c r="BY3841" s="8"/>
      <c r="BZ3841" s="8"/>
      <c r="CA3841" s="8"/>
      <c r="CB3841" s="8"/>
      <c r="CC3841" s="8"/>
      <c r="CD3841" s="8"/>
      <c r="CE3841" s="8"/>
      <c r="CF3841" s="8"/>
      <c r="CG3841" s="8"/>
      <c r="CH3841" s="8"/>
      <c r="CI3841" s="8"/>
      <c r="CJ3841" s="8"/>
      <c r="CK3841" s="8"/>
      <c r="CL3841" s="8"/>
      <c r="CM3841" s="8"/>
      <c r="CN3841" s="8"/>
      <c r="CO3841" s="8"/>
      <c r="CP3841" s="8"/>
      <c r="CQ3841" s="8"/>
      <c r="CR3841" s="8"/>
      <c r="CS3841" s="8"/>
      <c r="CT3841" s="8"/>
      <c r="CU3841" s="8"/>
    </row>
    <row r="3842" spans="2:99" x14ac:dyDescent="0.2">
      <c r="B3842" s="7">
        <v>0.42858796296296298</v>
      </c>
      <c r="C3842" s="8">
        <v>37</v>
      </c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U3842" s="8"/>
      <c r="BV3842" s="8"/>
      <c r="BW3842" s="8"/>
      <c r="BX3842" s="8"/>
      <c r="BY3842" s="8"/>
      <c r="BZ3842" s="8"/>
      <c r="CA3842" s="8"/>
      <c r="CB3842" s="8"/>
      <c r="CC3842" s="8"/>
      <c r="CD3842" s="8"/>
      <c r="CE3842" s="8"/>
      <c r="CF3842" s="8"/>
      <c r="CG3842" s="8"/>
      <c r="CH3842" s="8"/>
      <c r="CI3842" s="8"/>
      <c r="CJ3842" s="8"/>
      <c r="CK3842" s="8"/>
      <c r="CL3842" s="8"/>
      <c r="CM3842" s="8"/>
      <c r="CN3842" s="8"/>
      <c r="CO3842" s="8"/>
      <c r="CP3842" s="8"/>
      <c r="CQ3842" s="8"/>
      <c r="CR3842" s="8"/>
      <c r="CS3842" s="8"/>
      <c r="CT3842" s="8"/>
      <c r="CU3842" s="8"/>
    </row>
    <row r="3843" spans="2:99" x14ac:dyDescent="0.2">
      <c r="B3843" s="7">
        <v>0.42962962962962964</v>
      </c>
      <c r="C3843" s="8">
        <v>37</v>
      </c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U3843" s="8"/>
      <c r="BV3843" s="8"/>
      <c r="BW3843" s="8"/>
      <c r="BX3843" s="8"/>
      <c r="BY3843" s="8"/>
      <c r="BZ3843" s="8"/>
      <c r="CA3843" s="8"/>
      <c r="CB3843" s="8"/>
      <c r="CC3843" s="8"/>
      <c r="CD3843" s="8"/>
      <c r="CE3843" s="8"/>
      <c r="CF3843" s="8"/>
      <c r="CG3843" s="8"/>
      <c r="CH3843" s="8"/>
      <c r="CI3843" s="8"/>
      <c r="CJ3843" s="8"/>
      <c r="CK3843" s="8"/>
      <c r="CL3843" s="8"/>
      <c r="CM3843" s="8"/>
      <c r="CN3843" s="8"/>
      <c r="CO3843" s="8"/>
      <c r="CP3843" s="8"/>
      <c r="CQ3843" s="8"/>
      <c r="CR3843" s="8"/>
      <c r="CS3843" s="8"/>
      <c r="CT3843" s="8"/>
      <c r="CU3843" s="8"/>
    </row>
    <row r="3844" spans="2:99" x14ac:dyDescent="0.2">
      <c r="B3844" s="7">
        <v>0.43067129629629625</v>
      </c>
      <c r="C3844" s="8">
        <v>37</v>
      </c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U3844" s="8"/>
      <c r="BV3844" s="8"/>
      <c r="BW3844" s="8"/>
      <c r="BX3844" s="8"/>
      <c r="BY3844" s="8"/>
      <c r="BZ3844" s="8"/>
      <c r="CA3844" s="8"/>
      <c r="CB3844" s="8"/>
      <c r="CC3844" s="8"/>
      <c r="CD3844" s="8"/>
      <c r="CE3844" s="8"/>
      <c r="CF3844" s="8"/>
      <c r="CG3844" s="8"/>
      <c r="CH3844" s="8"/>
      <c r="CI3844" s="8"/>
      <c r="CJ3844" s="8"/>
      <c r="CK3844" s="8"/>
      <c r="CL3844" s="8"/>
      <c r="CM3844" s="8"/>
      <c r="CN3844" s="8"/>
      <c r="CO3844" s="8"/>
      <c r="CP3844" s="8"/>
      <c r="CQ3844" s="8"/>
      <c r="CR3844" s="8"/>
      <c r="CS3844" s="8"/>
      <c r="CT3844" s="8"/>
      <c r="CU3844" s="8"/>
    </row>
    <row r="3845" spans="2:99" x14ac:dyDescent="0.2">
      <c r="B3845" s="7">
        <v>0.43171296296296297</v>
      </c>
      <c r="C3845" s="8">
        <v>37</v>
      </c>
      <c r="D3845" s="8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U3845" s="8"/>
      <c r="BV3845" s="8"/>
      <c r="BW3845" s="8"/>
      <c r="BX3845" s="8"/>
      <c r="BY3845" s="8"/>
      <c r="BZ3845" s="8"/>
      <c r="CA3845" s="8"/>
      <c r="CB3845" s="8"/>
      <c r="CC3845" s="8"/>
      <c r="CD3845" s="8"/>
      <c r="CE3845" s="8"/>
      <c r="CF3845" s="8"/>
      <c r="CG3845" s="8"/>
      <c r="CH3845" s="8"/>
      <c r="CI3845" s="8"/>
      <c r="CJ3845" s="8"/>
      <c r="CK3845" s="8"/>
      <c r="CL3845" s="8"/>
      <c r="CM3845" s="8"/>
      <c r="CN3845" s="8"/>
      <c r="CO3845" s="8"/>
      <c r="CP3845" s="8"/>
      <c r="CQ3845" s="8"/>
      <c r="CR3845" s="8"/>
      <c r="CS3845" s="8"/>
      <c r="CT3845" s="8"/>
      <c r="CU3845" s="8"/>
    </row>
    <row r="3846" spans="2:99" x14ac:dyDescent="0.2">
      <c r="B3846" s="7">
        <v>0.43275462962962963</v>
      </c>
      <c r="C3846" s="8">
        <v>37</v>
      </c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  <c r="BY3846" s="8"/>
      <c r="BZ3846" s="8"/>
      <c r="CA3846" s="8"/>
      <c r="CB3846" s="8"/>
      <c r="CC3846" s="8"/>
      <c r="CD3846" s="8"/>
      <c r="CE3846" s="8"/>
      <c r="CF3846" s="8"/>
      <c r="CG3846" s="8"/>
      <c r="CH3846" s="8"/>
      <c r="CI3846" s="8"/>
      <c r="CJ3846" s="8"/>
      <c r="CK3846" s="8"/>
      <c r="CL3846" s="8"/>
      <c r="CM3846" s="8"/>
      <c r="CN3846" s="8"/>
      <c r="CO3846" s="8"/>
      <c r="CP3846" s="8"/>
      <c r="CQ3846" s="8"/>
      <c r="CR3846" s="8"/>
      <c r="CS3846" s="8"/>
      <c r="CT3846" s="8"/>
      <c r="CU3846" s="8"/>
    </row>
    <row r="3847" spans="2:99" x14ac:dyDescent="0.2">
      <c r="B3847" s="7">
        <v>0.43379629629629629</v>
      </c>
      <c r="C3847" s="8">
        <v>37</v>
      </c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U3847" s="8"/>
      <c r="BV3847" s="8"/>
      <c r="BW3847" s="8"/>
      <c r="BX3847" s="8"/>
      <c r="BY3847" s="8"/>
      <c r="BZ3847" s="8"/>
      <c r="CA3847" s="8"/>
      <c r="CB3847" s="8"/>
      <c r="CC3847" s="8"/>
      <c r="CD3847" s="8"/>
      <c r="CE3847" s="8"/>
      <c r="CF3847" s="8"/>
      <c r="CG3847" s="8"/>
      <c r="CH3847" s="8"/>
      <c r="CI3847" s="8"/>
      <c r="CJ3847" s="8"/>
      <c r="CK3847" s="8"/>
      <c r="CL3847" s="8"/>
      <c r="CM3847" s="8"/>
      <c r="CN3847" s="8"/>
      <c r="CO3847" s="8"/>
      <c r="CP3847" s="8"/>
      <c r="CQ3847" s="8"/>
      <c r="CR3847" s="8"/>
      <c r="CS3847" s="8"/>
      <c r="CT3847" s="8"/>
      <c r="CU3847" s="8"/>
    </row>
    <row r="3848" spans="2:99" x14ac:dyDescent="0.2">
      <c r="B3848" s="7">
        <v>0.43483796296296301</v>
      </c>
      <c r="C3848" s="8">
        <v>37</v>
      </c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U3848" s="8"/>
      <c r="BV3848" s="8"/>
      <c r="BW3848" s="8"/>
      <c r="BX3848" s="8"/>
      <c r="BY3848" s="8"/>
      <c r="BZ3848" s="8"/>
      <c r="CA3848" s="8"/>
      <c r="CB3848" s="8"/>
      <c r="CC3848" s="8"/>
      <c r="CD3848" s="8"/>
      <c r="CE3848" s="8"/>
      <c r="CF3848" s="8"/>
      <c r="CG3848" s="8"/>
      <c r="CH3848" s="8"/>
      <c r="CI3848" s="8"/>
      <c r="CJ3848" s="8"/>
      <c r="CK3848" s="8"/>
      <c r="CL3848" s="8"/>
      <c r="CM3848" s="8"/>
      <c r="CN3848" s="8"/>
      <c r="CO3848" s="8"/>
      <c r="CP3848" s="8"/>
      <c r="CQ3848" s="8"/>
      <c r="CR3848" s="8"/>
      <c r="CS3848" s="8"/>
      <c r="CT3848" s="8"/>
      <c r="CU3848" s="8"/>
    </row>
    <row r="3849" spans="2:99" x14ac:dyDescent="0.2">
      <c r="B3849" s="7">
        <v>0.43587962962962962</v>
      </c>
      <c r="C3849" s="8">
        <v>37</v>
      </c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  <c r="BY3849" s="8"/>
      <c r="BZ3849" s="8"/>
      <c r="CA3849" s="8"/>
      <c r="CB3849" s="8"/>
      <c r="CC3849" s="8"/>
      <c r="CD3849" s="8"/>
      <c r="CE3849" s="8"/>
      <c r="CF3849" s="8"/>
      <c r="CG3849" s="8"/>
      <c r="CH3849" s="8"/>
      <c r="CI3849" s="8"/>
      <c r="CJ3849" s="8"/>
      <c r="CK3849" s="8"/>
      <c r="CL3849" s="8"/>
      <c r="CM3849" s="8"/>
      <c r="CN3849" s="8"/>
      <c r="CO3849" s="8"/>
      <c r="CP3849" s="8"/>
      <c r="CQ3849" s="8"/>
      <c r="CR3849" s="8"/>
      <c r="CS3849" s="8"/>
      <c r="CT3849" s="8"/>
      <c r="CU3849" s="8"/>
    </row>
    <row r="3850" spans="2:99" x14ac:dyDescent="0.2">
      <c r="B3850" s="7">
        <v>0.43692129629629628</v>
      </c>
      <c r="C3850" s="8">
        <v>37</v>
      </c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U3850" s="8"/>
      <c r="BV3850" s="8"/>
      <c r="BW3850" s="8"/>
      <c r="BX3850" s="8"/>
      <c r="BY3850" s="8"/>
      <c r="BZ3850" s="8"/>
      <c r="CA3850" s="8"/>
      <c r="CB3850" s="8"/>
      <c r="CC3850" s="8"/>
      <c r="CD3850" s="8"/>
      <c r="CE3850" s="8"/>
      <c r="CF3850" s="8"/>
      <c r="CG3850" s="8"/>
      <c r="CH3850" s="8"/>
      <c r="CI3850" s="8"/>
      <c r="CJ3850" s="8"/>
      <c r="CK3850" s="8"/>
      <c r="CL3850" s="8"/>
      <c r="CM3850" s="8"/>
      <c r="CN3850" s="8"/>
      <c r="CO3850" s="8"/>
      <c r="CP3850" s="8"/>
      <c r="CQ3850" s="8"/>
      <c r="CR3850" s="8"/>
      <c r="CS3850" s="8"/>
      <c r="CT3850" s="8"/>
      <c r="CU3850" s="8"/>
    </row>
    <row r="3851" spans="2:99" x14ac:dyDescent="0.2">
      <c r="B3851" s="7">
        <v>0.43796296296296294</v>
      </c>
      <c r="C3851" s="8">
        <v>37</v>
      </c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U3851" s="8"/>
      <c r="BV3851" s="8"/>
      <c r="BW3851" s="8"/>
      <c r="BX3851" s="8"/>
      <c r="BY3851" s="8"/>
      <c r="BZ3851" s="8"/>
      <c r="CA3851" s="8"/>
      <c r="CB3851" s="8"/>
      <c r="CC3851" s="8"/>
      <c r="CD3851" s="8"/>
      <c r="CE3851" s="8"/>
      <c r="CF3851" s="8"/>
      <c r="CG3851" s="8"/>
      <c r="CH3851" s="8"/>
      <c r="CI3851" s="8"/>
      <c r="CJ3851" s="8"/>
      <c r="CK3851" s="8"/>
      <c r="CL3851" s="8"/>
      <c r="CM3851" s="8"/>
      <c r="CN3851" s="8"/>
      <c r="CO3851" s="8"/>
      <c r="CP3851" s="8"/>
      <c r="CQ3851" s="8"/>
      <c r="CR3851" s="8"/>
      <c r="CS3851" s="8"/>
      <c r="CT3851" s="8"/>
      <c r="CU3851" s="8"/>
    </row>
    <row r="3852" spans="2:99" x14ac:dyDescent="0.2">
      <c r="B3852" s="7">
        <v>0.43900462962962966</v>
      </c>
      <c r="C3852" s="8">
        <v>37</v>
      </c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U3852" s="8"/>
      <c r="BV3852" s="8"/>
      <c r="BW3852" s="8"/>
      <c r="BX3852" s="8"/>
      <c r="BY3852" s="8"/>
      <c r="BZ3852" s="8"/>
      <c r="CA3852" s="8"/>
      <c r="CB3852" s="8"/>
      <c r="CC3852" s="8"/>
      <c r="CD3852" s="8"/>
      <c r="CE3852" s="8"/>
      <c r="CF3852" s="8"/>
      <c r="CG3852" s="8"/>
      <c r="CH3852" s="8"/>
      <c r="CI3852" s="8"/>
      <c r="CJ3852" s="8"/>
      <c r="CK3852" s="8"/>
      <c r="CL3852" s="8"/>
      <c r="CM3852" s="8"/>
      <c r="CN3852" s="8"/>
      <c r="CO3852" s="8"/>
      <c r="CP3852" s="8"/>
      <c r="CQ3852" s="8"/>
      <c r="CR3852" s="8"/>
      <c r="CS3852" s="8"/>
      <c r="CT3852" s="8"/>
      <c r="CU3852" s="8"/>
    </row>
    <row r="3853" spans="2:99" x14ac:dyDescent="0.2">
      <c r="B3853" s="7">
        <v>0.44004629629629632</v>
      </c>
      <c r="C3853" s="8">
        <v>37</v>
      </c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  <c r="BY3853" s="8"/>
      <c r="BZ3853" s="8"/>
      <c r="CA3853" s="8"/>
      <c r="CB3853" s="8"/>
      <c r="CC3853" s="8"/>
      <c r="CD3853" s="8"/>
      <c r="CE3853" s="8"/>
      <c r="CF3853" s="8"/>
      <c r="CG3853" s="8"/>
      <c r="CH3853" s="8"/>
      <c r="CI3853" s="8"/>
      <c r="CJ3853" s="8"/>
      <c r="CK3853" s="8"/>
      <c r="CL3853" s="8"/>
      <c r="CM3853" s="8"/>
      <c r="CN3853" s="8"/>
      <c r="CO3853" s="8"/>
      <c r="CP3853" s="8"/>
      <c r="CQ3853" s="8"/>
      <c r="CR3853" s="8"/>
      <c r="CS3853" s="8"/>
      <c r="CT3853" s="8"/>
      <c r="CU3853" s="8"/>
    </row>
    <row r="3854" spans="2:99" x14ac:dyDescent="0.2">
      <c r="B3854" s="7">
        <v>0.44108796296296293</v>
      </c>
      <c r="C3854" s="8">
        <v>37</v>
      </c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U3854" s="8"/>
      <c r="BV3854" s="8"/>
      <c r="BW3854" s="8"/>
      <c r="BX3854" s="8"/>
      <c r="BY3854" s="8"/>
      <c r="BZ3854" s="8"/>
      <c r="CA3854" s="8"/>
      <c r="CB3854" s="8"/>
      <c r="CC3854" s="8"/>
      <c r="CD3854" s="8"/>
      <c r="CE3854" s="8"/>
      <c r="CF3854" s="8"/>
      <c r="CG3854" s="8"/>
      <c r="CH3854" s="8"/>
      <c r="CI3854" s="8"/>
      <c r="CJ3854" s="8"/>
      <c r="CK3854" s="8"/>
      <c r="CL3854" s="8"/>
      <c r="CM3854" s="8"/>
      <c r="CN3854" s="8"/>
      <c r="CO3854" s="8"/>
      <c r="CP3854" s="8"/>
      <c r="CQ3854" s="8"/>
      <c r="CR3854" s="8"/>
      <c r="CS3854" s="8"/>
      <c r="CT3854" s="8"/>
      <c r="CU3854" s="8"/>
    </row>
    <row r="3855" spans="2:99" x14ac:dyDescent="0.2">
      <c r="B3855" s="7">
        <v>0.44212962962962959</v>
      </c>
      <c r="C3855" s="8">
        <v>37</v>
      </c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U3855" s="8"/>
      <c r="BV3855" s="8"/>
      <c r="BW3855" s="8"/>
      <c r="BX3855" s="8"/>
      <c r="BY3855" s="8"/>
      <c r="BZ3855" s="8"/>
      <c r="CA3855" s="8"/>
      <c r="CB3855" s="8"/>
      <c r="CC3855" s="8"/>
      <c r="CD3855" s="8"/>
      <c r="CE3855" s="8"/>
      <c r="CF3855" s="8"/>
      <c r="CG3855" s="8"/>
      <c r="CH3855" s="8"/>
      <c r="CI3855" s="8"/>
      <c r="CJ3855" s="8"/>
      <c r="CK3855" s="8"/>
      <c r="CL3855" s="8"/>
      <c r="CM3855" s="8"/>
      <c r="CN3855" s="8"/>
      <c r="CO3855" s="8"/>
      <c r="CP3855" s="8"/>
      <c r="CQ3855" s="8"/>
      <c r="CR3855" s="8"/>
      <c r="CS3855" s="8"/>
      <c r="CT3855" s="8"/>
      <c r="CU3855" s="8"/>
    </row>
    <row r="3856" spans="2:99" x14ac:dyDescent="0.2">
      <c r="B3856" s="7">
        <v>0.44317129629629631</v>
      </c>
      <c r="C3856" s="8">
        <v>37</v>
      </c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U3856" s="8"/>
      <c r="BV3856" s="8"/>
      <c r="BW3856" s="8"/>
      <c r="BX3856" s="8"/>
      <c r="BY3856" s="8"/>
      <c r="BZ3856" s="8"/>
      <c r="CA3856" s="8"/>
      <c r="CB3856" s="8"/>
      <c r="CC3856" s="8"/>
      <c r="CD3856" s="8"/>
      <c r="CE3856" s="8"/>
      <c r="CF3856" s="8"/>
      <c r="CG3856" s="8"/>
      <c r="CH3856" s="8"/>
      <c r="CI3856" s="8"/>
      <c r="CJ3856" s="8"/>
      <c r="CK3856" s="8"/>
      <c r="CL3856" s="8"/>
      <c r="CM3856" s="8"/>
      <c r="CN3856" s="8"/>
      <c r="CO3856" s="8"/>
      <c r="CP3856" s="8"/>
      <c r="CQ3856" s="8"/>
      <c r="CR3856" s="8"/>
      <c r="CS3856" s="8"/>
      <c r="CT3856" s="8"/>
      <c r="CU3856" s="8"/>
    </row>
    <row r="3857" spans="2:99" x14ac:dyDescent="0.2">
      <c r="B3857" s="7">
        <v>0.44421296296296298</v>
      </c>
      <c r="C3857" s="8">
        <v>37</v>
      </c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U3857" s="8"/>
      <c r="BV3857" s="8"/>
      <c r="BW3857" s="8"/>
      <c r="BX3857" s="8"/>
      <c r="BY3857" s="8"/>
      <c r="BZ3857" s="8"/>
      <c r="CA3857" s="8"/>
      <c r="CB3857" s="8"/>
      <c r="CC3857" s="8"/>
      <c r="CD3857" s="8"/>
      <c r="CE3857" s="8"/>
      <c r="CF3857" s="8"/>
      <c r="CG3857" s="8"/>
      <c r="CH3857" s="8"/>
      <c r="CI3857" s="8"/>
      <c r="CJ3857" s="8"/>
      <c r="CK3857" s="8"/>
      <c r="CL3857" s="8"/>
      <c r="CM3857" s="8"/>
      <c r="CN3857" s="8"/>
      <c r="CO3857" s="8"/>
      <c r="CP3857" s="8"/>
      <c r="CQ3857" s="8"/>
      <c r="CR3857" s="8"/>
      <c r="CS3857" s="8"/>
      <c r="CT3857" s="8"/>
      <c r="CU3857" s="8"/>
    </row>
    <row r="3858" spans="2:99" x14ac:dyDescent="0.2">
      <c r="B3858" s="7">
        <v>0.44525462962962964</v>
      </c>
      <c r="C3858" s="8">
        <v>37</v>
      </c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U3858" s="8"/>
      <c r="BV3858" s="8"/>
      <c r="BW3858" s="8"/>
      <c r="BX3858" s="8"/>
      <c r="BY3858" s="8"/>
      <c r="BZ3858" s="8"/>
      <c r="CA3858" s="8"/>
      <c r="CB3858" s="8"/>
      <c r="CC3858" s="8"/>
      <c r="CD3858" s="8"/>
      <c r="CE3858" s="8"/>
      <c r="CF3858" s="8"/>
      <c r="CG3858" s="8"/>
      <c r="CH3858" s="8"/>
      <c r="CI3858" s="8"/>
      <c r="CJ3858" s="8"/>
      <c r="CK3858" s="8"/>
      <c r="CL3858" s="8"/>
      <c r="CM3858" s="8"/>
      <c r="CN3858" s="8"/>
      <c r="CO3858" s="8"/>
      <c r="CP3858" s="8"/>
      <c r="CQ3858" s="8"/>
      <c r="CR3858" s="8"/>
      <c r="CS3858" s="8"/>
      <c r="CT3858" s="8"/>
      <c r="CU3858" s="8"/>
    </row>
    <row r="3859" spans="2:99" x14ac:dyDescent="0.2">
      <c r="B3859" s="7">
        <v>0.44629629629629625</v>
      </c>
      <c r="C3859" s="8">
        <v>37</v>
      </c>
      <c r="D3859" s="8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U3859" s="8"/>
      <c r="BV3859" s="8"/>
      <c r="BW3859" s="8"/>
      <c r="BX3859" s="8"/>
      <c r="BY3859" s="8"/>
      <c r="BZ3859" s="8"/>
      <c r="CA3859" s="8"/>
      <c r="CB3859" s="8"/>
      <c r="CC3859" s="8"/>
      <c r="CD3859" s="8"/>
      <c r="CE3859" s="8"/>
      <c r="CF3859" s="8"/>
      <c r="CG3859" s="8"/>
      <c r="CH3859" s="8"/>
      <c r="CI3859" s="8"/>
      <c r="CJ3859" s="8"/>
      <c r="CK3859" s="8"/>
      <c r="CL3859" s="8"/>
      <c r="CM3859" s="8"/>
      <c r="CN3859" s="8"/>
      <c r="CO3859" s="8"/>
      <c r="CP3859" s="8"/>
      <c r="CQ3859" s="8"/>
      <c r="CR3859" s="8"/>
      <c r="CS3859" s="8"/>
      <c r="CT3859" s="8"/>
      <c r="CU3859" s="8"/>
    </row>
    <row r="3860" spans="2:99" x14ac:dyDescent="0.2">
      <c r="B3860" s="7">
        <v>0.44733796296296297</v>
      </c>
      <c r="C3860" s="8">
        <v>37</v>
      </c>
      <c r="D3860" s="8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U3860" s="8"/>
      <c r="BV3860" s="8"/>
      <c r="BW3860" s="8"/>
      <c r="BX3860" s="8"/>
      <c r="BY3860" s="8"/>
      <c r="BZ3860" s="8"/>
      <c r="CA3860" s="8"/>
      <c r="CB3860" s="8"/>
      <c r="CC3860" s="8"/>
      <c r="CD3860" s="8"/>
      <c r="CE3860" s="8"/>
      <c r="CF3860" s="8"/>
      <c r="CG3860" s="8"/>
      <c r="CH3860" s="8"/>
      <c r="CI3860" s="8"/>
      <c r="CJ3860" s="8"/>
      <c r="CK3860" s="8"/>
      <c r="CL3860" s="8"/>
      <c r="CM3860" s="8"/>
      <c r="CN3860" s="8"/>
      <c r="CO3860" s="8"/>
      <c r="CP3860" s="8"/>
      <c r="CQ3860" s="8"/>
      <c r="CR3860" s="8"/>
      <c r="CS3860" s="8"/>
      <c r="CT3860" s="8"/>
      <c r="CU3860" s="8"/>
    </row>
    <row r="3861" spans="2:99" x14ac:dyDescent="0.2">
      <c r="B3861" s="7">
        <v>0.44837962962962963</v>
      </c>
      <c r="C3861" s="8">
        <v>37</v>
      </c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  <c r="BY3861" s="8"/>
      <c r="BZ3861" s="8"/>
      <c r="CA3861" s="8"/>
      <c r="CB3861" s="8"/>
      <c r="CC3861" s="8"/>
      <c r="CD3861" s="8"/>
      <c r="CE3861" s="8"/>
      <c r="CF3861" s="8"/>
      <c r="CG3861" s="8"/>
      <c r="CH3861" s="8"/>
      <c r="CI3861" s="8"/>
      <c r="CJ3861" s="8"/>
      <c r="CK3861" s="8"/>
      <c r="CL3861" s="8"/>
      <c r="CM3861" s="8"/>
      <c r="CN3861" s="8"/>
      <c r="CO3861" s="8"/>
      <c r="CP3861" s="8"/>
      <c r="CQ3861" s="8"/>
      <c r="CR3861" s="8"/>
      <c r="CS3861" s="8"/>
      <c r="CT3861" s="8"/>
      <c r="CU3861" s="8"/>
    </row>
    <row r="3862" spans="2:99" x14ac:dyDescent="0.2">
      <c r="B3862" s="7">
        <v>0.44942129629629629</v>
      </c>
      <c r="C3862" s="8">
        <v>37</v>
      </c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U3862" s="8"/>
      <c r="BV3862" s="8"/>
      <c r="BW3862" s="8"/>
      <c r="BX3862" s="8"/>
      <c r="BY3862" s="8"/>
      <c r="BZ3862" s="8"/>
      <c r="CA3862" s="8"/>
      <c r="CB3862" s="8"/>
      <c r="CC3862" s="8"/>
      <c r="CD3862" s="8"/>
      <c r="CE3862" s="8"/>
      <c r="CF3862" s="8"/>
      <c r="CG3862" s="8"/>
      <c r="CH3862" s="8"/>
      <c r="CI3862" s="8"/>
      <c r="CJ3862" s="8"/>
      <c r="CK3862" s="8"/>
      <c r="CL3862" s="8"/>
      <c r="CM3862" s="8"/>
      <c r="CN3862" s="8"/>
      <c r="CO3862" s="8"/>
      <c r="CP3862" s="8"/>
      <c r="CQ3862" s="8"/>
      <c r="CR3862" s="8"/>
      <c r="CS3862" s="8"/>
      <c r="CT3862" s="8"/>
      <c r="CU3862" s="8"/>
    </row>
    <row r="3863" spans="2:99" x14ac:dyDescent="0.2">
      <c r="B3863" s="7">
        <v>0.45046296296296301</v>
      </c>
      <c r="C3863" s="8">
        <v>37</v>
      </c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U3863" s="8"/>
      <c r="BV3863" s="8"/>
      <c r="BW3863" s="8"/>
      <c r="BX3863" s="8"/>
      <c r="BY3863" s="8"/>
      <c r="BZ3863" s="8"/>
      <c r="CA3863" s="8"/>
      <c r="CB3863" s="8"/>
      <c r="CC3863" s="8"/>
      <c r="CD3863" s="8"/>
      <c r="CE3863" s="8"/>
      <c r="CF3863" s="8"/>
      <c r="CG3863" s="8"/>
      <c r="CH3863" s="8"/>
      <c r="CI3863" s="8"/>
      <c r="CJ3863" s="8"/>
      <c r="CK3863" s="8"/>
      <c r="CL3863" s="8"/>
      <c r="CM3863" s="8"/>
      <c r="CN3863" s="8"/>
      <c r="CO3863" s="8"/>
      <c r="CP3863" s="8"/>
      <c r="CQ3863" s="8"/>
      <c r="CR3863" s="8"/>
      <c r="CS3863" s="8"/>
      <c r="CT3863" s="8"/>
      <c r="CU3863" s="8"/>
    </row>
    <row r="3864" spans="2:99" x14ac:dyDescent="0.2">
      <c r="B3864" s="7">
        <v>0.45150462962962962</v>
      </c>
      <c r="C3864" s="8">
        <v>37</v>
      </c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  <c r="BY3864" s="8"/>
      <c r="BZ3864" s="8"/>
      <c r="CA3864" s="8"/>
      <c r="CB3864" s="8"/>
      <c r="CC3864" s="8"/>
      <c r="CD3864" s="8"/>
      <c r="CE3864" s="8"/>
      <c r="CF3864" s="8"/>
      <c r="CG3864" s="8"/>
      <c r="CH3864" s="8"/>
      <c r="CI3864" s="8"/>
      <c r="CJ3864" s="8"/>
      <c r="CK3864" s="8"/>
      <c r="CL3864" s="8"/>
      <c r="CM3864" s="8"/>
      <c r="CN3864" s="8"/>
      <c r="CO3864" s="8"/>
      <c r="CP3864" s="8"/>
      <c r="CQ3864" s="8"/>
      <c r="CR3864" s="8"/>
      <c r="CS3864" s="8"/>
      <c r="CT3864" s="8"/>
      <c r="CU3864" s="8"/>
    </row>
    <row r="3865" spans="2:99" x14ac:dyDescent="0.2">
      <c r="B3865" s="7">
        <v>0.45254629629629628</v>
      </c>
      <c r="C3865" s="8">
        <v>37</v>
      </c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  <c r="BY3865" s="8"/>
      <c r="BZ3865" s="8"/>
      <c r="CA3865" s="8"/>
      <c r="CB3865" s="8"/>
      <c r="CC3865" s="8"/>
      <c r="CD3865" s="8"/>
      <c r="CE3865" s="8"/>
      <c r="CF3865" s="8"/>
      <c r="CG3865" s="8"/>
      <c r="CH3865" s="8"/>
      <c r="CI3865" s="8"/>
      <c r="CJ3865" s="8"/>
      <c r="CK3865" s="8"/>
      <c r="CL3865" s="8"/>
      <c r="CM3865" s="8"/>
      <c r="CN3865" s="8"/>
      <c r="CO3865" s="8"/>
      <c r="CP3865" s="8"/>
      <c r="CQ3865" s="8"/>
      <c r="CR3865" s="8"/>
      <c r="CS3865" s="8"/>
      <c r="CT3865" s="8"/>
      <c r="CU3865" s="8"/>
    </row>
    <row r="3866" spans="2:99" x14ac:dyDescent="0.2">
      <c r="B3866" s="7">
        <v>0.45358796296296294</v>
      </c>
      <c r="C3866" s="8">
        <v>37</v>
      </c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U3866" s="8"/>
      <c r="BV3866" s="8"/>
      <c r="BW3866" s="8"/>
      <c r="BX3866" s="8"/>
      <c r="BY3866" s="8"/>
      <c r="BZ3866" s="8"/>
      <c r="CA3866" s="8"/>
      <c r="CB3866" s="8"/>
      <c r="CC3866" s="8"/>
      <c r="CD3866" s="8"/>
      <c r="CE3866" s="8"/>
      <c r="CF3866" s="8"/>
      <c r="CG3866" s="8"/>
      <c r="CH3866" s="8"/>
      <c r="CI3866" s="8"/>
      <c r="CJ3866" s="8"/>
      <c r="CK3866" s="8"/>
      <c r="CL3866" s="8"/>
      <c r="CM3866" s="8"/>
      <c r="CN3866" s="8"/>
      <c r="CO3866" s="8"/>
      <c r="CP3866" s="8"/>
      <c r="CQ3866" s="8"/>
      <c r="CR3866" s="8"/>
      <c r="CS3866" s="8"/>
      <c r="CT3866" s="8"/>
      <c r="CU3866" s="8"/>
    </row>
    <row r="3867" spans="2:99" x14ac:dyDescent="0.2">
      <c r="B3867" s="7">
        <v>0.45462962962962966</v>
      </c>
      <c r="C3867" s="8">
        <v>37</v>
      </c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  <c r="BY3867" s="8"/>
      <c r="BZ3867" s="8"/>
      <c r="CA3867" s="8"/>
      <c r="CB3867" s="8"/>
      <c r="CC3867" s="8"/>
      <c r="CD3867" s="8"/>
      <c r="CE3867" s="8"/>
      <c r="CF3867" s="8"/>
      <c r="CG3867" s="8"/>
      <c r="CH3867" s="8"/>
      <c r="CI3867" s="8"/>
      <c r="CJ3867" s="8"/>
      <c r="CK3867" s="8"/>
      <c r="CL3867" s="8"/>
      <c r="CM3867" s="8"/>
      <c r="CN3867" s="8"/>
      <c r="CO3867" s="8"/>
      <c r="CP3867" s="8"/>
      <c r="CQ3867" s="8"/>
      <c r="CR3867" s="8"/>
      <c r="CS3867" s="8"/>
      <c r="CT3867" s="8"/>
      <c r="CU3867" s="8"/>
    </row>
    <row r="3868" spans="2:99" x14ac:dyDescent="0.2">
      <c r="B3868" s="7">
        <v>0.45567129629629632</v>
      </c>
      <c r="C3868" s="8">
        <v>36.9</v>
      </c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  <c r="BY3868" s="8"/>
      <c r="BZ3868" s="8"/>
      <c r="CA3868" s="8"/>
      <c r="CB3868" s="8"/>
      <c r="CC3868" s="8"/>
      <c r="CD3868" s="8"/>
      <c r="CE3868" s="8"/>
      <c r="CF3868" s="8"/>
      <c r="CG3868" s="8"/>
      <c r="CH3868" s="8"/>
      <c r="CI3868" s="8"/>
      <c r="CJ3868" s="8"/>
      <c r="CK3868" s="8"/>
      <c r="CL3868" s="8"/>
      <c r="CM3868" s="8"/>
      <c r="CN3868" s="8"/>
      <c r="CO3868" s="8"/>
      <c r="CP3868" s="8"/>
      <c r="CQ3868" s="8"/>
      <c r="CR3868" s="8"/>
      <c r="CS3868" s="8"/>
      <c r="CT3868" s="8"/>
      <c r="CU3868" s="8"/>
    </row>
    <row r="3869" spans="2:99" x14ac:dyDescent="0.2">
      <c r="B3869" s="7">
        <v>0.45671296296296293</v>
      </c>
      <c r="C3869" s="8">
        <v>37</v>
      </c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U3869" s="8"/>
      <c r="BV3869" s="8"/>
      <c r="BW3869" s="8"/>
      <c r="BX3869" s="8"/>
      <c r="BY3869" s="8"/>
      <c r="BZ3869" s="8"/>
      <c r="CA3869" s="8"/>
      <c r="CB3869" s="8"/>
      <c r="CC3869" s="8"/>
      <c r="CD3869" s="8"/>
      <c r="CE3869" s="8"/>
      <c r="CF3869" s="8"/>
      <c r="CG3869" s="8"/>
      <c r="CH3869" s="8"/>
      <c r="CI3869" s="8"/>
      <c r="CJ3869" s="8"/>
      <c r="CK3869" s="8"/>
      <c r="CL3869" s="8"/>
      <c r="CM3869" s="8"/>
      <c r="CN3869" s="8"/>
      <c r="CO3869" s="8"/>
      <c r="CP3869" s="8"/>
      <c r="CQ3869" s="8"/>
      <c r="CR3869" s="8"/>
      <c r="CS3869" s="8"/>
      <c r="CT3869" s="8"/>
      <c r="CU3869" s="8"/>
    </row>
    <row r="3870" spans="2:99" x14ac:dyDescent="0.2">
      <c r="B3870" s="7">
        <v>0.45775462962962959</v>
      </c>
      <c r="C3870" s="8">
        <v>37</v>
      </c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U3870" s="8"/>
      <c r="BV3870" s="8"/>
      <c r="BW3870" s="8"/>
      <c r="BX3870" s="8"/>
      <c r="BY3870" s="8"/>
      <c r="BZ3870" s="8"/>
      <c r="CA3870" s="8"/>
      <c r="CB3870" s="8"/>
      <c r="CC3870" s="8"/>
      <c r="CD3870" s="8"/>
      <c r="CE3870" s="8"/>
      <c r="CF3870" s="8"/>
      <c r="CG3870" s="8"/>
      <c r="CH3870" s="8"/>
      <c r="CI3870" s="8"/>
      <c r="CJ3870" s="8"/>
      <c r="CK3870" s="8"/>
      <c r="CL3870" s="8"/>
      <c r="CM3870" s="8"/>
      <c r="CN3870" s="8"/>
      <c r="CO3870" s="8"/>
      <c r="CP3870" s="8"/>
      <c r="CQ3870" s="8"/>
      <c r="CR3870" s="8"/>
      <c r="CS3870" s="8"/>
      <c r="CT3870" s="8"/>
      <c r="CU3870" s="8"/>
    </row>
    <row r="3871" spans="2:99" x14ac:dyDescent="0.2">
      <c r="B3871" s="7">
        <v>0.45879629629629631</v>
      </c>
      <c r="C3871" s="8">
        <v>37</v>
      </c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  <c r="BY3871" s="8"/>
      <c r="BZ3871" s="8"/>
      <c r="CA3871" s="8"/>
      <c r="CB3871" s="8"/>
      <c r="CC3871" s="8"/>
      <c r="CD3871" s="8"/>
      <c r="CE3871" s="8"/>
      <c r="CF3871" s="8"/>
      <c r="CG3871" s="8"/>
      <c r="CH3871" s="8"/>
      <c r="CI3871" s="8"/>
      <c r="CJ3871" s="8"/>
      <c r="CK3871" s="8"/>
      <c r="CL3871" s="8"/>
      <c r="CM3871" s="8"/>
      <c r="CN3871" s="8"/>
      <c r="CO3871" s="8"/>
      <c r="CP3871" s="8"/>
      <c r="CQ3871" s="8"/>
      <c r="CR3871" s="8"/>
      <c r="CS3871" s="8"/>
      <c r="CT3871" s="8"/>
      <c r="CU3871" s="8"/>
    </row>
    <row r="3872" spans="2:99" x14ac:dyDescent="0.2">
      <c r="B3872" s="7">
        <v>0.45983796296296298</v>
      </c>
      <c r="C3872" s="8">
        <v>37</v>
      </c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U3872" s="8"/>
      <c r="BV3872" s="8"/>
      <c r="BW3872" s="8"/>
      <c r="BX3872" s="8"/>
      <c r="BY3872" s="8"/>
      <c r="BZ3872" s="8"/>
      <c r="CA3872" s="8"/>
      <c r="CB3872" s="8"/>
      <c r="CC3872" s="8"/>
      <c r="CD3872" s="8"/>
      <c r="CE3872" s="8"/>
      <c r="CF3872" s="8"/>
      <c r="CG3872" s="8"/>
      <c r="CH3872" s="8"/>
      <c r="CI3872" s="8"/>
      <c r="CJ3872" s="8"/>
      <c r="CK3872" s="8"/>
      <c r="CL3872" s="8"/>
      <c r="CM3872" s="8"/>
      <c r="CN3872" s="8"/>
      <c r="CO3872" s="8"/>
      <c r="CP3872" s="8"/>
      <c r="CQ3872" s="8"/>
      <c r="CR3872" s="8"/>
      <c r="CS3872" s="8"/>
      <c r="CT3872" s="8"/>
      <c r="CU3872" s="8"/>
    </row>
    <row r="3873" spans="2:99" x14ac:dyDescent="0.2">
      <c r="B3873" s="7">
        <v>0.46087962962962964</v>
      </c>
      <c r="C3873" s="8">
        <v>37</v>
      </c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  <c r="BY3873" s="8"/>
      <c r="BZ3873" s="8"/>
      <c r="CA3873" s="8"/>
      <c r="CB3873" s="8"/>
      <c r="CC3873" s="8"/>
      <c r="CD3873" s="8"/>
      <c r="CE3873" s="8"/>
      <c r="CF3873" s="8"/>
      <c r="CG3873" s="8"/>
      <c r="CH3873" s="8"/>
      <c r="CI3873" s="8"/>
      <c r="CJ3873" s="8"/>
      <c r="CK3873" s="8"/>
      <c r="CL3873" s="8"/>
      <c r="CM3873" s="8"/>
      <c r="CN3873" s="8"/>
      <c r="CO3873" s="8"/>
      <c r="CP3873" s="8"/>
      <c r="CQ3873" s="8"/>
      <c r="CR3873" s="8"/>
      <c r="CS3873" s="8"/>
      <c r="CT3873" s="8"/>
      <c r="CU3873" s="8"/>
    </row>
    <row r="3874" spans="2:99" x14ac:dyDescent="0.2">
      <c r="B3874" s="7">
        <v>0.46192129629629625</v>
      </c>
      <c r="C3874" s="8">
        <v>37</v>
      </c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U3874" s="8"/>
      <c r="BV3874" s="8"/>
      <c r="BW3874" s="8"/>
      <c r="BX3874" s="8"/>
      <c r="BY3874" s="8"/>
      <c r="BZ3874" s="8"/>
      <c r="CA3874" s="8"/>
      <c r="CB3874" s="8"/>
      <c r="CC3874" s="8"/>
      <c r="CD3874" s="8"/>
      <c r="CE3874" s="8"/>
      <c r="CF3874" s="8"/>
      <c r="CG3874" s="8"/>
      <c r="CH3874" s="8"/>
      <c r="CI3874" s="8"/>
      <c r="CJ3874" s="8"/>
      <c r="CK3874" s="8"/>
      <c r="CL3874" s="8"/>
      <c r="CM3874" s="8"/>
      <c r="CN3874" s="8"/>
      <c r="CO3874" s="8"/>
      <c r="CP3874" s="8"/>
      <c r="CQ3874" s="8"/>
      <c r="CR3874" s="8"/>
      <c r="CS3874" s="8"/>
      <c r="CT3874" s="8"/>
      <c r="CU3874" s="8"/>
    </row>
    <row r="3875" spans="2:99" x14ac:dyDescent="0.2">
      <c r="B3875" s="7">
        <v>0.46296296296296297</v>
      </c>
      <c r="C3875" s="8">
        <v>37</v>
      </c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U3875" s="8"/>
      <c r="BV3875" s="8"/>
      <c r="BW3875" s="8"/>
      <c r="BX3875" s="8"/>
      <c r="BY3875" s="8"/>
      <c r="BZ3875" s="8"/>
      <c r="CA3875" s="8"/>
      <c r="CB3875" s="8"/>
      <c r="CC3875" s="8"/>
      <c r="CD3875" s="8"/>
      <c r="CE3875" s="8"/>
      <c r="CF3875" s="8"/>
      <c r="CG3875" s="8"/>
      <c r="CH3875" s="8"/>
      <c r="CI3875" s="8"/>
      <c r="CJ3875" s="8"/>
      <c r="CK3875" s="8"/>
      <c r="CL3875" s="8"/>
      <c r="CM3875" s="8"/>
      <c r="CN3875" s="8"/>
      <c r="CO3875" s="8"/>
      <c r="CP3875" s="8"/>
      <c r="CQ3875" s="8"/>
      <c r="CR3875" s="8"/>
      <c r="CS3875" s="8"/>
      <c r="CT3875" s="8"/>
      <c r="CU3875" s="8"/>
    </row>
    <row r="3876" spans="2:99" x14ac:dyDescent="0.2">
      <c r="B3876" s="7">
        <v>0.46400462962962963</v>
      </c>
      <c r="C3876" s="8">
        <v>37</v>
      </c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U3876" s="8"/>
      <c r="BV3876" s="8"/>
      <c r="BW3876" s="8"/>
      <c r="BX3876" s="8"/>
      <c r="BY3876" s="8"/>
      <c r="BZ3876" s="8"/>
      <c r="CA3876" s="8"/>
      <c r="CB3876" s="8"/>
      <c r="CC3876" s="8"/>
      <c r="CD3876" s="8"/>
      <c r="CE3876" s="8"/>
      <c r="CF3876" s="8"/>
      <c r="CG3876" s="8"/>
      <c r="CH3876" s="8"/>
      <c r="CI3876" s="8"/>
      <c r="CJ3876" s="8"/>
      <c r="CK3876" s="8"/>
      <c r="CL3876" s="8"/>
      <c r="CM3876" s="8"/>
      <c r="CN3876" s="8"/>
      <c r="CO3876" s="8"/>
      <c r="CP3876" s="8"/>
      <c r="CQ3876" s="8"/>
      <c r="CR3876" s="8"/>
      <c r="CS3876" s="8"/>
      <c r="CT3876" s="8"/>
      <c r="CU3876" s="8"/>
    </row>
    <row r="3877" spans="2:99" x14ac:dyDescent="0.2">
      <c r="B3877" s="7">
        <v>0.46504629629629629</v>
      </c>
      <c r="C3877" s="8">
        <v>37</v>
      </c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U3877" s="8"/>
      <c r="BV3877" s="8"/>
      <c r="BW3877" s="8"/>
      <c r="BX3877" s="8"/>
      <c r="BY3877" s="8"/>
      <c r="BZ3877" s="8"/>
      <c r="CA3877" s="8"/>
      <c r="CB3877" s="8"/>
      <c r="CC3877" s="8"/>
      <c r="CD3877" s="8"/>
      <c r="CE3877" s="8"/>
      <c r="CF3877" s="8"/>
      <c r="CG3877" s="8"/>
      <c r="CH3877" s="8"/>
      <c r="CI3877" s="8"/>
      <c r="CJ3877" s="8"/>
      <c r="CK3877" s="8"/>
      <c r="CL3877" s="8"/>
      <c r="CM3877" s="8"/>
      <c r="CN3877" s="8"/>
      <c r="CO3877" s="8"/>
      <c r="CP3877" s="8"/>
      <c r="CQ3877" s="8"/>
      <c r="CR3877" s="8"/>
      <c r="CS3877" s="8"/>
      <c r="CT3877" s="8"/>
      <c r="CU3877" s="8"/>
    </row>
    <row r="3878" spans="2:99" x14ac:dyDescent="0.2">
      <c r="B3878" s="7">
        <v>0.46608796296296301</v>
      </c>
      <c r="C3878" s="8">
        <v>37</v>
      </c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  <c r="BY3878" s="8"/>
      <c r="BZ3878" s="8"/>
      <c r="CA3878" s="8"/>
      <c r="CB3878" s="8"/>
      <c r="CC3878" s="8"/>
      <c r="CD3878" s="8"/>
      <c r="CE3878" s="8"/>
      <c r="CF3878" s="8"/>
      <c r="CG3878" s="8"/>
      <c r="CH3878" s="8"/>
      <c r="CI3878" s="8"/>
      <c r="CJ3878" s="8"/>
      <c r="CK3878" s="8"/>
      <c r="CL3878" s="8"/>
      <c r="CM3878" s="8"/>
      <c r="CN3878" s="8"/>
      <c r="CO3878" s="8"/>
      <c r="CP3878" s="8"/>
      <c r="CQ3878" s="8"/>
      <c r="CR3878" s="8"/>
      <c r="CS3878" s="8"/>
      <c r="CT3878" s="8"/>
      <c r="CU3878" s="8"/>
    </row>
    <row r="3879" spans="2:99" x14ac:dyDescent="0.2">
      <c r="B3879" s="7">
        <v>0.46712962962962962</v>
      </c>
      <c r="C3879" s="8">
        <v>37</v>
      </c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U3879" s="8"/>
      <c r="BV3879" s="8"/>
      <c r="BW3879" s="8"/>
      <c r="BX3879" s="8"/>
      <c r="BY3879" s="8"/>
      <c r="BZ3879" s="8"/>
      <c r="CA3879" s="8"/>
      <c r="CB3879" s="8"/>
      <c r="CC3879" s="8"/>
      <c r="CD3879" s="8"/>
      <c r="CE3879" s="8"/>
      <c r="CF3879" s="8"/>
      <c r="CG3879" s="8"/>
      <c r="CH3879" s="8"/>
      <c r="CI3879" s="8"/>
      <c r="CJ3879" s="8"/>
      <c r="CK3879" s="8"/>
      <c r="CL3879" s="8"/>
      <c r="CM3879" s="8"/>
      <c r="CN3879" s="8"/>
      <c r="CO3879" s="8"/>
      <c r="CP3879" s="8"/>
      <c r="CQ3879" s="8"/>
      <c r="CR3879" s="8"/>
      <c r="CS3879" s="8"/>
      <c r="CT3879" s="8"/>
      <c r="CU3879" s="8"/>
    </row>
    <row r="3880" spans="2:99" x14ac:dyDescent="0.2">
      <c r="B3880" s="7">
        <v>0.46817129629629628</v>
      </c>
      <c r="C3880" s="8">
        <v>37</v>
      </c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U3880" s="8"/>
      <c r="BV3880" s="8"/>
      <c r="BW3880" s="8"/>
      <c r="BX3880" s="8"/>
      <c r="BY3880" s="8"/>
      <c r="BZ3880" s="8"/>
      <c r="CA3880" s="8"/>
      <c r="CB3880" s="8"/>
      <c r="CC3880" s="8"/>
      <c r="CD3880" s="8"/>
      <c r="CE3880" s="8"/>
      <c r="CF3880" s="8"/>
      <c r="CG3880" s="8"/>
      <c r="CH3880" s="8"/>
      <c r="CI3880" s="8"/>
      <c r="CJ3880" s="8"/>
      <c r="CK3880" s="8"/>
      <c r="CL3880" s="8"/>
      <c r="CM3880" s="8"/>
      <c r="CN3880" s="8"/>
      <c r="CO3880" s="8"/>
      <c r="CP3880" s="8"/>
      <c r="CQ3880" s="8"/>
      <c r="CR3880" s="8"/>
      <c r="CS3880" s="8"/>
      <c r="CT3880" s="8"/>
      <c r="CU3880" s="8"/>
    </row>
    <row r="3881" spans="2:99" x14ac:dyDescent="0.2">
      <c r="B3881" s="7">
        <v>0.46921296296296294</v>
      </c>
      <c r="C3881" s="8">
        <v>37</v>
      </c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U3881" s="8"/>
      <c r="BV3881" s="8"/>
      <c r="BW3881" s="8"/>
      <c r="BX3881" s="8"/>
      <c r="BY3881" s="8"/>
      <c r="BZ3881" s="8"/>
      <c r="CA3881" s="8"/>
      <c r="CB3881" s="8"/>
      <c r="CC3881" s="8"/>
      <c r="CD3881" s="8"/>
      <c r="CE3881" s="8"/>
      <c r="CF3881" s="8"/>
      <c r="CG3881" s="8"/>
      <c r="CH3881" s="8"/>
      <c r="CI3881" s="8"/>
      <c r="CJ3881" s="8"/>
      <c r="CK3881" s="8"/>
      <c r="CL3881" s="8"/>
      <c r="CM3881" s="8"/>
      <c r="CN3881" s="8"/>
      <c r="CO3881" s="8"/>
      <c r="CP3881" s="8"/>
      <c r="CQ3881" s="8"/>
      <c r="CR3881" s="8"/>
      <c r="CS3881" s="8"/>
      <c r="CT3881" s="8"/>
      <c r="CU3881" s="8"/>
    </row>
    <row r="3882" spans="2:99" x14ac:dyDescent="0.2">
      <c r="B3882" s="7">
        <v>0.47025462962962966</v>
      </c>
      <c r="C3882" s="8">
        <v>36.9</v>
      </c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U3882" s="8"/>
      <c r="BV3882" s="8"/>
      <c r="BW3882" s="8"/>
      <c r="BX3882" s="8"/>
      <c r="BY3882" s="8"/>
      <c r="BZ3882" s="8"/>
      <c r="CA3882" s="8"/>
      <c r="CB3882" s="8"/>
      <c r="CC3882" s="8"/>
      <c r="CD3882" s="8"/>
      <c r="CE3882" s="8"/>
      <c r="CF3882" s="8"/>
      <c r="CG3882" s="8"/>
      <c r="CH3882" s="8"/>
      <c r="CI3882" s="8"/>
      <c r="CJ3882" s="8"/>
      <c r="CK3882" s="8"/>
      <c r="CL3882" s="8"/>
      <c r="CM3882" s="8"/>
      <c r="CN3882" s="8"/>
      <c r="CO3882" s="8"/>
      <c r="CP3882" s="8"/>
      <c r="CQ3882" s="8"/>
      <c r="CR3882" s="8"/>
      <c r="CS3882" s="8"/>
      <c r="CT3882" s="8"/>
      <c r="CU3882" s="8"/>
    </row>
    <row r="3883" spans="2:99" x14ac:dyDescent="0.2">
      <c r="B3883" s="7">
        <v>0.47129629629629632</v>
      </c>
      <c r="C3883" s="8">
        <v>37</v>
      </c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  <c r="BY3883" s="8"/>
      <c r="BZ3883" s="8"/>
      <c r="CA3883" s="8"/>
      <c r="CB3883" s="8"/>
      <c r="CC3883" s="8"/>
      <c r="CD3883" s="8"/>
      <c r="CE3883" s="8"/>
      <c r="CF3883" s="8"/>
      <c r="CG3883" s="8"/>
      <c r="CH3883" s="8"/>
      <c r="CI3883" s="8"/>
      <c r="CJ3883" s="8"/>
      <c r="CK3883" s="8"/>
      <c r="CL3883" s="8"/>
      <c r="CM3883" s="8"/>
      <c r="CN3883" s="8"/>
      <c r="CO3883" s="8"/>
      <c r="CP3883" s="8"/>
      <c r="CQ3883" s="8"/>
      <c r="CR3883" s="8"/>
      <c r="CS3883" s="8"/>
      <c r="CT3883" s="8"/>
      <c r="CU3883" s="8"/>
    </row>
    <row r="3884" spans="2:99" x14ac:dyDescent="0.2">
      <c r="B3884" s="7">
        <v>0.47233796296296293</v>
      </c>
      <c r="C3884" s="8">
        <v>37</v>
      </c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U3884" s="8"/>
      <c r="BV3884" s="8"/>
      <c r="BW3884" s="8"/>
      <c r="BX3884" s="8"/>
      <c r="BY3884" s="8"/>
      <c r="BZ3884" s="8"/>
      <c r="CA3884" s="8"/>
      <c r="CB3884" s="8"/>
      <c r="CC3884" s="8"/>
      <c r="CD3884" s="8"/>
      <c r="CE3884" s="8"/>
      <c r="CF3884" s="8"/>
      <c r="CG3884" s="8"/>
      <c r="CH3884" s="8"/>
      <c r="CI3884" s="8"/>
      <c r="CJ3884" s="8"/>
      <c r="CK3884" s="8"/>
      <c r="CL3884" s="8"/>
      <c r="CM3884" s="8"/>
      <c r="CN3884" s="8"/>
      <c r="CO3884" s="8"/>
      <c r="CP3884" s="8"/>
      <c r="CQ3884" s="8"/>
      <c r="CR3884" s="8"/>
      <c r="CS3884" s="8"/>
      <c r="CT3884" s="8"/>
      <c r="CU3884" s="8"/>
    </row>
    <row r="3885" spans="2:99" x14ac:dyDescent="0.2">
      <c r="B3885" s="7">
        <v>0.47337962962962959</v>
      </c>
      <c r="C3885" s="8">
        <v>36.9</v>
      </c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  <c r="BY3885" s="8"/>
      <c r="BZ3885" s="8"/>
      <c r="CA3885" s="8"/>
      <c r="CB3885" s="8"/>
      <c r="CC3885" s="8"/>
      <c r="CD3885" s="8"/>
      <c r="CE3885" s="8"/>
      <c r="CF3885" s="8"/>
      <c r="CG3885" s="8"/>
      <c r="CH3885" s="8"/>
      <c r="CI3885" s="8"/>
      <c r="CJ3885" s="8"/>
      <c r="CK3885" s="8"/>
      <c r="CL3885" s="8"/>
      <c r="CM3885" s="8"/>
      <c r="CN3885" s="8"/>
      <c r="CO3885" s="8"/>
      <c r="CP3885" s="8"/>
      <c r="CQ3885" s="8"/>
      <c r="CR3885" s="8"/>
      <c r="CS3885" s="8"/>
      <c r="CT3885" s="8"/>
      <c r="CU3885" s="8"/>
    </row>
    <row r="3886" spans="2:99" x14ac:dyDescent="0.2">
      <c r="B3886" s="7">
        <v>0.47442129629629631</v>
      </c>
      <c r="C3886" s="8">
        <v>37</v>
      </c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U3886" s="8"/>
      <c r="BV3886" s="8"/>
      <c r="BW3886" s="8"/>
      <c r="BX3886" s="8"/>
      <c r="BY3886" s="8"/>
      <c r="BZ3886" s="8"/>
      <c r="CA3886" s="8"/>
      <c r="CB3886" s="8"/>
      <c r="CC3886" s="8"/>
      <c r="CD3886" s="8"/>
      <c r="CE3886" s="8"/>
      <c r="CF3886" s="8"/>
      <c r="CG3886" s="8"/>
      <c r="CH3886" s="8"/>
      <c r="CI3886" s="8"/>
      <c r="CJ3886" s="8"/>
      <c r="CK3886" s="8"/>
      <c r="CL3886" s="8"/>
      <c r="CM3886" s="8"/>
      <c r="CN3886" s="8"/>
      <c r="CO3886" s="8"/>
      <c r="CP3886" s="8"/>
      <c r="CQ3886" s="8"/>
      <c r="CR3886" s="8"/>
      <c r="CS3886" s="8"/>
      <c r="CT3886" s="8"/>
      <c r="CU3886" s="8"/>
    </row>
    <row r="3887" spans="2:99" x14ac:dyDescent="0.2">
      <c r="B3887" s="7">
        <v>0.47546296296296298</v>
      </c>
      <c r="C3887" s="8">
        <v>37</v>
      </c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U3887" s="8"/>
      <c r="BV3887" s="8"/>
      <c r="BW3887" s="8"/>
      <c r="BX3887" s="8"/>
      <c r="BY3887" s="8"/>
      <c r="BZ3887" s="8"/>
      <c r="CA3887" s="8"/>
      <c r="CB3887" s="8"/>
      <c r="CC3887" s="8"/>
      <c r="CD3887" s="8"/>
      <c r="CE3887" s="8"/>
      <c r="CF3887" s="8"/>
      <c r="CG3887" s="8"/>
      <c r="CH3887" s="8"/>
      <c r="CI3887" s="8"/>
      <c r="CJ3887" s="8"/>
      <c r="CK3887" s="8"/>
      <c r="CL3887" s="8"/>
      <c r="CM3887" s="8"/>
      <c r="CN3887" s="8"/>
      <c r="CO3887" s="8"/>
      <c r="CP3887" s="8"/>
      <c r="CQ3887" s="8"/>
      <c r="CR3887" s="8"/>
      <c r="CS3887" s="8"/>
      <c r="CT3887" s="8"/>
      <c r="CU3887" s="8"/>
    </row>
    <row r="3888" spans="2:99" x14ac:dyDescent="0.2">
      <c r="B3888" s="7">
        <v>0.47650462962962964</v>
      </c>
      <c r="C3888" s="8">
        <v>37</v>
      </c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  <c r="BY3888" s="8"/>
      <c r="BZ3888" s="8"/>
      <c r="CA3888" s="8"/>
      <c r="CB3888" s="8"/>
      <c r="CC3888" s="8"/>
      <c r="CD3888" s="8"/>
      <c r="CE3888" s="8"/>
      <c r="CF3888" s="8"/>
      <c r="CG3888" s="8"/>
      <c r="CH3888" s="8"/>
      <c r="CI3888" s="8"/>
      <c r="CJ3888" s="8"/>
      <c r="CK3888" s="8"/>
      <c r="CL3888" s="8"/>
      <c r="CM3888" s="8"/>
      <c r="CN3888" s="8"/>
      <c r="CO3888" s="8"/>
      <c r="CP3888" s="8"/>
      <c r="CQ3888" s="8"/>
      <c r="CR3888" s="8"/>
      <c r="CS3888" s="8"/>
      <c r="CT3888" s="8"/>
      <c r="CU3888" s="8"/>
    </row>
    <row r="3889" spans="2:99" x14ac:dyDescent="0.2">
      <c r="B3889" s="7">
        <v>0.47754629629629625</v>
      </c>
      <c r="C3889" s="8">
        <v>37</v>
      </c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U3889" s="8"/>
      <c r="BV3889" s="8"/>
      <c r="BW3889" s="8"/>
      <c r="BX3889" s="8"/>
      <c r="BY3889" s="8"/>
      <c r="BZ3889" s="8"/>
      <c r="CA3889" s="8"/>
      <c r="CB3889" s="8"/>
      <c r="CC3889" s="8"/>
      <c r="CD3889" s="8"/>
      <c r="CE3889" s="8"/>
      <c r="CF3889" s="8"/>
      <c r="CG3889" s="8"/>
      <c r="CH3889" s="8"/>
      <c r="CI3889" s="8"/>
      <c r="CJ3889" s="8"/>
      <c r="CK3889" s="8"/>
      <c r="CL3889" s="8"/>
      <c r="CM3889" s="8"/>
      <c r="CN3889" s="8"/>
      <c r="CO3889" s="8"/>
      <c r="CP3889" s="8"/>
      <c r="CQ3889" s="8"/>
      <c r="CR3889" s="8"/>
      <c r="CS3889" s="8"/>
      <c r="CT3889" s="8"/>
      <c r="CU3889" s="8"/>
    </row>
    <row r="3890" spans="2:99" x14ac:dyDescent="0.2">
      <c r="B3890" s="7">
        <v>0.47858796296296297</v>
      </c>
      <c r="C3890" s="8">
        <v>37</v>
      </c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U3890" s="8"/>
      <c r="BV3890" s="8"/>
      <c r="BW3890" s="8"/>
      <c r="BX3890" s="8"/>
      <c r="BY3890" s="8"/>
      <c r="BZ3890" s="8"/>
      <c r="CA3890" s="8"/>
      <c r="CB3890" s="8"/>
      <c r="CC3890" s="8"/>
      <c r="CD3890" s="8"/>
      <c r="CE3890" s="8"/>
      <c r="CF3890" s="8"/>
      <c r="CG3890" s="8"/>
      <c r="CH3890" s="8"/>
      <c r="CI3890" s="8"/>
      <c r="CJ3890" s="8"/>
      <c r="CK3890" s="8"/>
      <c r="CL3890" s="8"/>
      <c r="CM3890" s="8"/>
      <c r="CN3890" s="8"/>
      <c r="CO3890" s="8"/>
      <c r="CP3890" s="8"/>
      <c r="CQ3890" s="8"/>
      <c r="CR3890" s="8"/>
      <c r="CS3890" s="8"/>
      <c r="CT3890" s="8"/>
      <c r="CU3890" s="8"/>
    </row>
    <row r="3891" spans="2:99" x14ac:dyDescent="0.2">
      <c r="B3891" s="7">
        <v>0.47962962962962963</v>
      </c>
      <c r="C3891" s="8">
        <v>37</v>
      </c>
      <c r="D3891" s="8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U3891" s="8"/>
      <c r="BV3891" s="8"/>
      <c r="BW3891" s="8"/>
      <c r="BX3891" s="8"/>
      <c r="BY3891" s="8"/>
      <c r="BZ3891" s="8"/>
      <c r="CA3891" s="8"/>
      <c r="CB3891" s="8"/>
      <c r="CC3891" s="8"/>
      <c r="CD3891" s="8"/>
      <c r="CE3891" s="8"/>
      <c r="CF3891" s="8"/>
      <c r="CG3891" s="8"/>
      <c r="CH3891" s="8"/>
      <c r="CI3891" s="8"/>
      <c r="CJ3891" s="8"/>
      <c r="CK3891" s="8"/>
      <c r="CL3891" s="8"/>
      <c r="CM3891" s="8"/>
      <c r="CN3891" s="8"/>
      <c r="CO3891" s="8"/>
      <c r="CP3891" s="8"/>
      <c r="CQ3891" s="8"/>
      <c r="CR3891" s="8"/>
      <c r="CS3891" s="8"/>
      <c r="CT3891" s="8"/>
      <c r="CU3891" s="8"/>
    </row>
    <row r="3892" spans="2:99" x14ac:dyDescent="0.2">
      <c r="B3892" s="7">
        <v>0.48067129629629629</v>
      </c>
      <c r="C3892" s="8">
        <v>37</v>
      </c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  <c r="BY3892" s="8"/>
      <c r="BZ3892" s="8"/>
      <c r="CA3892" s="8"/>
      <c r="CB3892" s="8"/>
      <c r="CC3892" s="8"/>
      <c r="CD3892" s="8"/>
      <c r="CE3892" s="8"/>
      <c r="CF3892" s="8"/>
      <c r="CG3892" s="8"/>
      <c r="CH3892" s="8"/>
      <c r="CI3892" s="8"/>
      <c r="CJ3892" s="8"/>
      <c r="CK3892" s="8"/>
      <c r="CL3892" s="8"/>
      <c r="CM3892" s="8"/>
      <c r="CN3892" s="8"/>
      <c r="CO3892" s="8"/>
      <c r="CP3892" s="8"/>
      <c r="CQ3892" s="8"/>
      <c r="CR3892" s="8"/>
      <c r="CS3892" s="8"/>
      <c r="CT3892" s="8"/>
      <c r="CU3892" s="8"/>
    </row>
    <row r="3893" spans="2:99" x14ac:dyDescent="0.2">
      <c r="B3893" s="7">
        <v>0.48171296296296301</v>
      </c>
      <c r="C3893" s="8">
        <v>37</v>
      </c>
      <c r="D3893" s="8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U3893" s="8"/>
      <c r="BV3893" s="8"/>
      <c r="BW3893" s="8"/>
      <c r="BX3893" s="8"/>
      <c r="BY3893" s="8"/>
      <c r="BZ3893" s="8"/>
      <c r="CA3893" s="8"/>
      <c r="CB3893" s="8"/>
      <c r="CC3893" s="8"/>
      <c r="CD3893" s="8"/>
      <c r="CE3893" s="8"/>
      <c r="CF3893" s="8"/>
      <c r="CG3893" s="8"/>
      <c r="CH3893" s="8"/>
      <c r="CI3893" s="8"/>
      <c r="CJ3893" s="8"/>
      <c r="CK3893" s="8"/>
      <c r="CL3893" s="8"/>
      <c r="CM3893" s="8"/>
      <c r="CN3893" s="8"/>
      <c r="CO3893" s="8"/>
      <c r="CP3893" s="8"/>
      <c r="CQ3893" s="8"/>
      <c r="CR3893" s="8"/>
      <c r="CS3893" s="8"/>
      <c r="CT3893" s="8"/>
      <c r="CU3893" s="8"/>
    </row>
    <row r="3894" spans="2:99" x14ac:dyDescent="0.2">
      <c r="B3894" s="7">
        <v>0.48275462962962962</v>
      </c>
      <c r="C3894" s="8">
        <v>37</v>
      </c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  <c r="BY3894" s="8"/>
      <c r="BZ3894" s="8"/>
      <c r="CA3894" s="8"/>
      <c r="CB3894" s="8"/>
      <c r="CC3894" s="8"/>
      <c r="CD3894" s="8"/>
      <c r="CE3894" s="8"/>
      <c r="CF3894" s="8"/>
      <c r="CG3894" s="8"/>
      <c r="CH3894" s="8"/>
      <c r="CI3894" s="8"/>
      <c r="CJ3894" s="8"/>
      <c r="CK3894" s="8"/>
      <c r="CL3894" s="8"/>
      <c r="CM3894" s="8"/>
      <c r="CN3894" s="8"/>
      <c r="CO3894" s="8"/>
      <c r="CP3894" s="8"/>
      <c r="CQ3894" s="8"/>
      <c r="CR3894" s="8"/>
      <c r="CS3894" s="8"/>
      <c r="CT3894" s="8"/>
      <c r="CU3894" s="8"/>
    </row>
    <row r="3895" spans="2:99" x14ac:dyDescent="0.2">
      <c r="B3895" s="7">
        <v>0.48379629629629628</v>
      </c>
      <c r="C3895" s="8">
        <v>37</v>
      </c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U3895" s="8"/>
      <c r="BV3895" s="8"/>
      <c r="BW3895" s="8"/>
      <c r="BX3895" s="8"/>
      <c r="BY3895" s="8"/>
      <c r="BZ3895" s="8"/>
      <c r="CA3895" s="8"/>
      <c r="CB3895" s="8"/>
      <c r="CC3895" s="8"/>
      <c r="CD3895" s="8"/>
      <c r="CE3895" s="8"/>
      <c r="CF3895" s="8"/>
      <c r="CG3895" s="8"/>
      <c r="CH3895" s="8"/>
      <c r="CI3895" s="8"/>
      <c r="CJ3895" s="8"/>
      <c r="CK3895" s="8"/>
      <c r="CL3895" s="8"/>
      <c r="CM3895" s="8"/>
      <c r="CN3895" s="8"/>
      <c r="CO3895" s="8"/>
      <c r="CP3895" s="8"/>
      <c r="CQ3895" s="8"/>
      <c r="CR3895" s="8"/>
      <c r="CS3895" s="8"/>
      <c r="CT3895" s="8"/>
      <c r="CU3895" s="8"/>
    </row>
    <row r="3896" spans="2:99" x14ac:dyDescent="0.2">
      <c r="B3896" s="7">
        <v>0.48483796296296294</v>
      </c>
      <c r="C3896" s="8">
        <v>37</v>
      </c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  <c r="BY3896" s="8"/>
      <c r="BZ3896" s="8"/>
      <c r="CA3896" s="8"/>
      <c r="CB3896" s="8"/>
      <c r="CC3896" s="8"/>
      <c r="CD3896" s="8"/>
      <c r="CE3896" s="8"/>
      <c r="CF3896" s="8"/>
      <c r="CG3896" s="8"/>
      <c r="CH3896" s="8"/>
      <c r="CI3896" s="8"/>
      <c r="CJ3896" s="8"/>
      <c r="CK3896" s="8"/>
      <c r="CL3896" s="8"/>
      <c r="CM3896" s="8"/>
      <c r="CN3896" s="8"/>
      <c r="CO3896" s="8"/>
      <c r="CP3896" s="8"/>
      <c r="CQ3896" s="8"/>
      <c r="CR3896" s="8"/>
      <c r="CS3896" s="8"/>
      <c r="CT3896" s="8"/>
      <c r="CU3896" s="8"/>
    </row>
    <row r="3897" spans="2:99" x14ac:dyDescent="0.2">
      <c r="B3897" s="7">
        <v>0.48587962962962966</v>
      </c>
      <c r="C3897" s="8">
        <v>37</v>
      </c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U3897" s="8"/>
      <c r="BV3897" s="8"/>
      <c r="BW3897" s="8"/>
      <c r="BX3897" s="8"/>
      <c r="BY3897" s="8"/>
      <c r="BZ3897" s="8"/>
      <c r="CA3897" s="8"/>
      <c r="CB3897" s="8"/>
      <c r="CC3897" s="8"/>
      <c r="CD3897" s="8"/>
      <c r="CE3897" s="8"/>
      <c r="CF3897" s="8"/>
      <c r="CG3897" s="8"/>
      <c r="CH3897" s="8"/>
      <c r="CI3897" s="8"/>
      <c r="CJ3897" s="8"/>
      <c r="CK3897" s="8"/>
      <c r="CL3897" s="8"/>
      <c r="CM3897" s="8"/>
      <c r="CN3897" s="8"/>
      <c r="CO3897" s="8"/>
      <c r="CP3897" s="8"/>
      <c r="CQ3897" s="8"/>
      <c r="CR3897" s="8"/>
      <c r="CS3897" s="8"/>
      <c r="CT3897" s="8"/>
      <c r="CU3897" s="8"/>
    </row>
    <row r="3898" spans="2:99" x14ac:dyDescent="0.2">
      <c r="B3898" s="7">
        <v>0.48692129629629632</v>
      </c>
      <c r="C3898" s="8">
        <v>36.9</v>
      </c>
      <c r="D3898" s="8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  <c r="BY3898" s="8"/>
      <c r="BZ3898" s="8"/>
      <c r="CA3898" s="8"/>
      <c r="CB3898" s="8"/>
      <c r="CC3898" s="8"/>
      <c r="CD3898" s="8"/>
      <c r="CE3898" s="8"/>
      <c r="CF3898" s="8"/>
      <c r="CG3898" s="8"/>
      <c r="CH3898" s="8"/>
      <c r="CI3898" s="8"/>
      <c r="CJ3898" s="8"/>
      <c r="CK3898" s="8"/>
      <c r="CL3898" s="8"/>
      <c r="CM3898" s="8"/>
      <c r="CN3898" s="8"/>
      <c r="CO3898" s="8"/>
      <c r="CP3898" s="8"/>
      <c r="CQ3898" s="8"/>
      <c r="CR3898" s="8"/>
      <c r="CS3898" s="8"/>
      <c r="CT3898" s="8"/>
      <c r="CU3898" s="8"/>
    </row>
    <row r="3899" spans="2:99" x14ac:dyDescent="0.2">
      <c r="B3899" s="7">
        <v>0.48796296296296293</v>
      </c>
      <c r="C3899" s="8">
        <v>37</v>
      </c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  <c r="BY3899" s="8"/>
      <c r="BZ3899" s="8"/>
      <c r="CA3899" s="8"/>
      <c r="CB3899" s="8"/>
      <c r="CC3899" s="8"/>
      <c r="CD3899" s="8"/>
      <c r="CE3899" s="8"/>
      <c r="CF3899" s="8"/>
      <c r="CG3899" s="8"/>
      <c r="CH3899" s="8"/>
      <c r="CI3899" s="8"/>
      <c r="CJ3899" s="8"/>
      <c r="CK3899" s="8"/>
      <c r="CL3899" s="8"/>
      <c r="CM3899" s="8"/>
      <c r="CN3899" s="8"/>
      <c r="CO3899" s="8"/>
      <c r="CP3899" s="8"/>
      <c r="CQ3899" s="8"/>
      <c r="CR3899" s="8"/>
      <c r="CS3899" s="8"/>
      <c r="CT3899" s="8"/>
      <c r="CU3899" s="8"/>
    </row>
    <row r="3900" spans="2:99" x14ac:dyDescent="0.2">
      <c r="B3900" s="7">
        <v>0.48900462962962959</v>
      </c>
      <c r="C3900" s="8">
        <v>37</v>
      </c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  <c r="BY3900" s="8"/>
      <c r="BZ3900" s="8"/>
      <c r="CA3900" s="8"/>
      <c r="CB3900" s="8"/>
      <c r="CC3900" s="8"/>
      <c r="CD3900" s="8"/>
      <c r="CE3900" s="8"/>
      <c r="CF3900" s="8"/>
      <c r="CG3900" s="8"/>
      <c r="CH3900" s="8"/>
      <c r="CI3900" s="8"/>
      <c r="CJ3900" s="8"/>
      <c r="CK3900" s="8"/>
      <c r="CL3900" s="8"/>
      <c r="CM3900" s="8"/>
      <c r="CN3900" s="8"/>
      <c r="CO3900" s="8"/>
      <c r="CP3900" s="8"/>
      <c r="CQ3900" s="8"/>
      <c r="CR3900" s="8"/>
      <c r="CS3900" s="8"/>
      <c r="CT3900" s="8"/>
      <c r="CU3900" s="8"/>
    </row>
    <row r="3901" spans="2:99" x14ac:dyDescent="0.2">
      <c r="B3901" s="7">
        <v>0.49004629629629631</v>
      </c>
      <c r="C3901" s="8">
        <v>37</v>
      </c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  <c r="BY3901" s="8"/>
      <c r="BZ3901" s="8"/>
      <c r="CA3901" s="8"/>
      <c r="CB3901" s="8"/>
      <c r="CC3901" s="8"/>
      <c r="CD3901" s="8"/>
      <c r="CE3901" s="8"/>
      <c r="CF3901" s="8"/>
      <c r="CG3901" s="8"/>
      <c r="CH3901" s="8"/>
      <c r="CI3901" s="8"/>
      <c r="CJ3901" s="8"/>
      <c r="CK3901" s="8"/>
      <c r="CL3901" s="8"/>
      <c r="CM3901" s="8"/>
      <c r="CN3901" s="8"/>
      <c r="CO3901" s="8"/>
      <c r="CP3901" s="8"/>
      <c r="CQ3901" s="8"/>
      <c r="CR3901" s="8"/>
      <c r="CS3901" s="8"/>
      <c r="CT3901" s="8"/>
      <c r="CU3901" s="8"/>
    </row>
    <row r="3902" spans="2:99" x14ac:dyDescent="0.2">
      <c r="B3902" s="7">
        <v>0.49108796296296298</v>
      </c>
      <c r="C3902" s="8">
        <v>37</v>
      </c>
      <c r="D3902" s="8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  <c r="BY3902" s="8"/>
      <c r="BZ3902" s="8"/>
      <c r="CA3902" s="8"/>
      <c r="CB3902" s="8"/>
      <c r="CC3902" s="8"/>
      <c r="CD3902" s="8"/>
      <c r="CE3902" s="8"/>
      <c r="CF3902" s="8"/>
      <c r="CG3902" s="8"/>
      <c r="CH3902" s="8"/>
      <c r="CI3902" s="8"/>
      <c r="CJ3902" s="8"/>
      <c r="CK3902" s="8"/>
      <c r="CL3902" s="8"/>
      <c r="CM3902" s="8"/>
      <c r="CN3902" s="8"/>
      <c r="CO3902" s="8"/>
      <c r="CP3902" s="8"/>
      <c r="CQ3902" s="8"/>
      <c r="CR3902" s="8"/>
      <c r="CS3902" s="8"/>
      <c r="CT3902" s="8"/>
      <c r="CU3902" s="8"/>
    </row>
    <row r="3903" spans="2:99" x14ac:dyDescent="0.2">
      <c r="B3903" s="7">
        <v>0.49212962962962964</v>
      </c>
      <c r="C3903" s="8">
        <v>37</v>
      </c>
      <c r="D3903" s="8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U3903" s="8"/>
      <c r="BV3903" s="8"/>
      <c r="BW3903" s="8"/>
      <c r="BX3903" s="8"/>
      <c r="BY3903" s="8"/>
      <c r="BZ3903" s="8"/>
      <c r="CA3903" s="8"/>
      <c r="CB3903" s="8"/>
      <c r="CC3903" s="8"/>
      <c r="CD3903" s="8"/>
      <c r="CE3903" s="8"/>
      <c r="CF3903" s="8"/>
      <c r="CG3903" s="8"/>
      <c r="CH3903" s="8"/>
      <c r="CI3903" s="8"/>
      <c r="CJ3903" s="8"/>
      <c r="CK3903" s="8"/>
      <c r="CL3903" s="8"/>
      <c r="CM3903" s="8"/>
      <c r="CN3903" s="8"/>
      <c r="CO3903" s="8"/>
      <c r="CP3903" s="8"/>
      <c r="CQ3903" s="8"/>
      <c r="CR3903" s="8"/>
      <c r="CS3903" s="8"/>
      <c r="CT3903" s="8"/>
      <c r="CU3903" s="8"/>
    </row>
    <row r="3904" spans="2:99" x14ac:dyDescent="0.2">
      <c r="B3904" s="7">
        <v>0.49317129629629625</v>
      </c>
      <c r="C3904" s="8">
        <v>37</v>
      </c>
      <c r="D3904" s="8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U3904" s="8"/>
      <c r="BV3904" s="8"/>
      <c r="BW3904" s="8"/>
      <c r="BX3904" s="8"/>
      <c r="BY3904" s="8"/>
      <c r="BZ3904" s="8"/>
      <c r="CA3904" s="8"/>
      <c r="CB3904" s="8"/>
      <c r="CC3904" s="8"/>
      <c r="CD3904" s="8"/>
      <c r="CE3904" s="8"/>
      <c r="CF3904" s="8"/>
      <c r="CG3904" s="8"/>
      <c r="CH3904" s="8"/>
      <c r="CI3904" s="8"/>
      <c r="CJ3904" s="8"/>
      <c r="CK3904" s="8"/>
      <c r="CL3904" s="8"/>
      <c r="CM3904" s="8"/>
      <c r="CN3904" s="8"/>
      <c r="CO3904" s="8"/>
      <c r="CP3904" s="8"/>
      <c r="CQ3904" s="8"/>
      <c r="CR3904" s="8"/>
      <c r="CS3904" s="8"/>
      <c r="CT3904" s="8"/>
      <c r="CU3904" s="8"/>
    </row>
    <row r="3905" spans="1:99" x14ac:dyDescent="0.2">
      <c r="B3905" s="7">
        <v>0.49421296296296297</v>
      </c>
      <c r="C3905" s="8">
        <v>37</v>
      </c>
      <c r="D3905" s="8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  <c r="BY3905" s="8"/>
      <c r="BZ3905" s="8"/>
      <c r="CA3905" s="8"/>
      <c r="CB3905" s="8"/>
      <c r="CC3905" s="8"/>
      <c r="CD3905" s="8"/>
      <c r="CE3905" s="8"/>
      <c r="CF3905" s="8"/>
      <c r="CG3905" s="8"/>
      <c r="CH3905" s="8"/>
      <c r="CI3905" s="8"/>
      <c r="CJ3905" s="8"/>
      <c r="CK3905" s="8"/>
      <c r="CL3905" s="8"/>
      <c r="CM3905" s="8"/>
      <c r="CN3905" s="8"/>
      <c r="CO3905" s="8"/>
      <c r="CP3905" s="8"/>
      <c r="CQ3905" s="8"/>
      <c r="CR3905" s="8"/>
      <c r="CS3905" s="8"/>
      <c r="CT3905" s="8"/>
      <c r="CU3905" s="8"/>
    </row>
    <row r="3906" spans="1:99" x14ac:dyDescent="0.2">
      <c r="B3906" s="7">
        <v>0.49525462962962963</v>
      </c>
      <c r="C3906" s="8">
        <v>37</v>
      </c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  <c r="BY3906" s="8"/>
      <c r="BZ3906" s="8"/>
      <c r="CA3906" s="8"/>
      <c r="CB3906" s="8"/>
      <c r="CC3906" s="8"/>
      <c r="CD3906" s="8"/>
      <c r="CE3906" s="8"/>
      <c r="CF3906" s="8"/>
      <c r="CG3906" s="8"/>
      <c r="CH3906" s="8"/>
      <c r="CI3906" s="8"/>
      <c r="CJ3906" s="8"/>
      <c r="CK3906" s="8"/>
      <c r="CL3906" s="8"/>
      <c r="CM3906" s="8"/>
      <c r="CN3906" s="8"/>
      <c r="CO3906" s="8"/>
      <c r="CP3906" s="8"/>
      <c r="CQ3906" s="8"/>
      <c r="CR3906" s="8"/>
      <c r="CS3906" s="8"/>
      <c r="CT3906" s="8"/>
      <c r="CU3906" s="8"/>
    </row>
    <row r="3907" spans="1:99" x14ac:dyDescent="0.2">
      <c r="B3907" s="7">
        <v>0.49629629629629629</v>
      </c>
      <c r="C3907" s="8">
        <v>37</v>
      </c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  <c r="BY3907" s="8"/>
      <c r="BZ3907" s="8"/>
      <c r="CA3907" s="8"/>
      <c r="CB3907" s="8"/>
      <c r="CC3907" s="8"/>
      <c r="CD3907" s="8"/>
      <c r="CE3907" s="8"/>
      <c r="CF3907" s="8"/>
      <c r="CG3907" s="8"/>
      <c r="CH3907" s="8"/>
      <c r="CI3907" s="8"/>
      <c r="CJ3907" s="8"/>
      <c r="CK3907" s="8"/>
      <c r="CL3907" s="8"/>
      <c r="CM3907" s="8"/>
      <c r="CN3907" s="8"/>
      <c r="CO3907" s="8"/>
      <c r="CP3907" s="8"/>
      <c r="CQ3907" s="8"/>
      <c r="CR3907" s="8"/>
      <c r="CS3907" s="8"/>
      <c r="CT3907" s="8"/>
      <c r="CU3907" s="8"/>
    </row>
    <row r="3908" spans="1:99" x14ac:dyDescent="0.2">
      <c r="B3908" s="7">
        <v>0.49733796296296301</v>
      </c>
      <c r="C3908" s="8">
        <v>37</v>
      </c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  <c r="BY3908" s="8"/>
      <c r="BZ3908" s="8"/>
      <c r="CA3908" s="8"/>
      <c r="CB3908" s="8"/>
      <c r="CC3908" s="8"/>
      <c r="CD3908" s="8"/>
      <c r="CE3908" s="8"/>
      <c r="CF3908" s="8"/>
      <c r="CG3908" s="8"/>
      <c r="CH3908" s="8"/>
      <c r="CI3908" s="8"/>
      <c r="CJ3908" s="8"/>
      <c r="CK3908" s="8"/>
      <c r="CL3908" s="8"/>
      <c r="CM3908" s="8"/>
      <c r="CN3908" s="8"/>
      <c r="CO3908" s="8"/>
      <c r="CP3908" s="8"/>
      <c r="CQ3908" s="8"/>
      <c r="CR3908" s="8"/>
      <c r="CS3908" s="8"/>
      <c r="CT3908" s="8"/>
      <c r="CU3908" s="8"/>
    </row>
    <row r="3909" spans="1:99" x14ac:dyDescent="0.2">
      <c r="B3909" s="7">
        <v>0.49837962962962962</v>
      </c>
      <c r="C3909" s="8">
        <v>37</v>
      </c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U3909" s="8"/>
      <c r="BV3909" s="8"/>
      <c r="BW3909" s="8"/>
      <c r="BX3909" s="8"/>
      <c r="BY3909" s="8"/>
      <c r="BZ3909" s="8"/>
      <c r="CA3909" s="8"/>
      <c r="CB3909" s="8"/>
      <c r="CC3909" s="8"/>
      <c r="CD3909" s="8"/>
      <c r="CE3909" s="8"/>
      <c r="CF3909" s="8"/>
      <c r="CG3909" s="8"/>
      <c r="CH3909" s="8"/>
      <c r="CI3909" s="8"/>
      <c r="CJ3909" s="8"/>
      <c r="CK3909" s="8"/>
      <c r="CL3909" s="8"/>
      <c r="CM3909" s="8"/>
      <c r="CN3909" s="8"/>
      <c r="CO3909" s="8"/>
      <c r="CP3909" s="8"/>
      <c r="CQ3909" s="8"/>
      <c r="CR3909" s="8"/>
      <c r="CS3909" s="8"/>
      <c r="CT3909" s="8"/>
      <c r="CU3909" s="8"/>
    </row>
    <row r="3910" spans="1:99" x14ac:dyDescent="0.2">
      <c r="B3910" s="7">
        <v>0.49942129629629628</v>
      </c>
      <c r="C3910" s="8">
        <v>37</v>
      </c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  <c r="BY3910" s="8"/>
      <c r="BZ3910" s="8"/>
      <c r="CA3910" s="8"/>
      <c r="CB3910" s="8"/>
      <c r="CC3910" s="8"/>
      <c r="CD3910" s="8"/>
      <c r="CE3910" s="8"/>
      <c r="CF3910" s="8"/>
      <c r="CG3910" s="8"/>
      <c r="CH3910" s="8"/>
      <c r="CI3910" s="8"/>
      <c r="CJ3910" s="8"/>
      <c r="CK3910" s="8"/>
      <c r="CL3910" s="8"/>
      <c r="CM3910" s="8"/>
      <c r="CN3910" s="8"/>
      <c r="CO3910" s="8"/>
      <c r="CP3910" s="8"/>
      <c r="CQ3910" s="8"/>
      <c r="CR3910" s="8"/>
      <c r="CS3910" s="8"/>
      <c r="CT3910" s="8"/>
      <c r="CU3910" s="8"/>
    </row>
    <row r="3911" spans="1:99" x14ac:dyDescent="0.2">
      <c r="B3911" s="7">
        <v>0.500462962962963</v>
      </c>
      <c r="C3911" s="8">
        <v>37</v>
      </c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U3911" s="8"/>
      <c r="BV3911" s="8"/>
      <c r="BW3911" s="8"/>
      <c r="BX3911" s="8"/>
      <c r="BY3911" s="8"/>
      <c r="BZ3911" s="8"/>
      <c r="CA3911" s="8"/>
      <c r="CB3911" s="8"/>
      <c r="CC3911" s="8"/>
      <c r="CD3911" s="8"/>
      <c r="CE3911" s="8"/>
      <c r="CF3911" s="8"/>
      <c r="CG3911" s="8"/>
      <c r="CH3911" s="8"/>
      <c r="CI3911" s="8"/>
      <c r="CJ3911" s="8"/>
      <c r="CK3911" s="8"/>
      <c r="CL3911" s="8"/>
      <c r="CM3911" s="8"/>
      <c r="CN3911" s="8"/>
      <c r="CO3911" s="8"/>
      <c r="CP3911" s="8"/>
      <c r="CQ3911" s="8"/>
      <c r="CR3911" s="8"/>
      <c r="CS3911" s="8"/>
      <c r="CT3911" s="8"/>
      <c r="CU3911" s="8"/>
    </row>
    <row r="3913" spans="1:99" x14ac:dyDescent="0.2">
      <c r="A3913" s="3" t="s">
        <v>424</v>
      </c>
      <c r="B3913" s="4"/>
    </row>
    <row r="3915" spans="1:99" x14ac:dyDescent="0.2">
      <c r="B3915" s="9"/>
      <c r="C3915" s="6">
        <v>1</v>
      </c>
      <c r="D3915" s="6">
        <v>2</v>
      </c>
      <c r="E3915" s="6">
        <v>3</v>
      </c>
      <c r="F3915" s="6">
        <v>4</v>
      </c>
      <c r="G3915" s="6">
        <v>5</v>
      </c>
      <c r="H3915" s="6">
        <v>6</v>
      </c>
      <c r="I3915" s="6">
        <v>7</v>
      </c>
      <c r="J3915" s="6">
        <v>8</v>
      </c>
      <c r="K3915" s="6">
        <v>9</v>
      </c>
      <c r="L3915" s="6">
        <v>10</v>
      </c>
      <c r="M3915" s="6">
        <v>11</v>
      </c>
      <c r="N3915" s="6">
        <v>12</v>
      </c>
      <c r="O3915" s="6">
        <v>13</v>
      </c>
      <c r="P3915" s="6">
        <v>14</v>
      </c>
      <c r="Q3915" s="6">
        <v>15</v>
      </c>
      <c r="R3915" s="6">
        <v>16</v>
      </c>
      <c r="S3915" s="6">
        <v>17</v>
      </c>
      <c r="T3915" s="6">
        <v>18</v>
      </c>
      <c r="U3915" s="6">
        <v>19</v>
      </c>
      <c r="V3915" s="6">
        <v>20</v>
      </c>
      <c r="W3915" s="6">
        <v>21</v>
      </c>
      <c r="X3915" s="6">
        <v>22</v>
      </c>
      <c r="Y3915" s="6">
        <v>23</v>
      </c>
      <c r="Z3915" s="6">
        <v>24</v>
      </c>
    </row>
    <row r="3916" spans="1:99" ht="18" x14ac:dyDescent="0.2">
      <c r="B3916" s="19" t="s">
        <v>425</v>
      </c>
      <c r="C3916" s="10" t="s">
        <v>426</v>
      </c>
      <c r="D3916" s="10" t="s">
        <v>426</v>
      </c>
      <c r="E3916" s="10" t="s">
        <v>426</v>
      </c>
      <c r="F3916" s="10" t="s">
        <v>426</v>
      </c>
      <c r="G3916" s="10" t="s">
        <v>426</v>
      </c>
      <c r="H3916" s="10" t="s">
        <v>426</v>
      </c>
      <c r="I3916" s="10" t="s">
        <v>426</v>
      </c>
      <c r="J3916" s="10" t="s">
        <v>426</v>
      </c>
      <c r="K3916" s="10" t="s">
        <v>426</v>
      </c>
      <c r="L3916" s="10" t="s">
        <v>426</v>
      </c>
      <c r="M3916" s="10" t="s">
        <v>426</v>
      </c>
      <c r="N3916" s="10" t="s">
        <v>426</v>
      </c>
      <c r="O3916" s="10" t="s">
        <v>426</v>
      </c>
      <c r="P3916" s="10" t="s">
        <v>426</v>
      </c>
      <c r="Q3916" s="10" t="s">
        <v>426</v>
      </c>
      <c r="R3916" s="10" t="s">
        <v>426</v>
      </c>
      <c r="S3916" s="10" t="s">
        <v>426</v>
      </c>
      <c r="T3916" s="10" t="s">
        <v>426</v>
      </c>
      <c r="U3916" s="10" t="s">
        <v>426</v>
      </c>
      <c r="V3916" s="10" t="s">
        <v>426</v>
      </c>
      <c r="W3916" s="10" t="s">
        <v>426</v>
      </c>
      <c r="X3916" s="10" t="s">
        <v>426</v>
      </c>
      <c r="Y3916" s="10" t="s">
        <v>426</v>
      </c>
      <c r="Z3916" s="10" t="s">
        <v>426</v>
      </c>
      <c r="AA3916" s="11" t="s">
        <v>427</v>
      </c>
    </row>
    <row r="3917" spans="1:99" ht="18" x14ac:dyDescent="0.2">
      <c r="B3917" s="20"/>
      <c r="C3917" s="12" t="s">
        <v>426</v>
      </c>
      <c r="D3917" s="12" t="s">
        <v>426</v>
      </c>
      <c r="E3917" s="12" t="s">
        <v>426</v>
      </c>
      <c r="F3917" s="12" t="s">
        <v>426</v>
      </c>
      <c r="G3917" s="12" t="s">
        <v>426</v>
      </c>
      <c r="H3917" s="12" t="s">
        <v>426</v>
      </c>
      <c r="I3917" s="12" t="s">
        <v>426</v>
      </c>
      <c r="J3917" s="12" t="s">
        <v>426</v>
      </c>
      <c r="K3917" s="12" t="s">
        <v>426</v>
      </c>
      <c r="L3917" s="12" t="s">
        <v>426</v>
      </c>
      <c r="M3917" s="12" t="s">
        <v>426</v>
      </c>
      <c r="N3917" s="12" t="s">
        <v>426</v>
      </c>
      <c r="O3917" s="12" t="s">
        <v>426</v>
      </c>
      <c r="P3917" s="12" t="s">
        <v>426</v>
      </c>
      <c r="Q3917" s="12" t="s">
        <v>426</v>
      </c>
      <c r="R3917" s="12" t="s">
        <v>426</v>
      </c>
      <c r="S3917" s="12" t="s">
        <v>426</v>
      </c>
      <c r="T3917" s="12" t="s">
        <v>426</v>
      </c>
      <c r="U3917" s="12" t="s">
        <v>426</v>
      </c>
      <c r="V3917" s="12" t="s">
        <v>426</v>
      </c>
      <c r="W3917" s="12" t="s">
        <v>426</v>
      </c>
      <c r="X3917" s="12" t="s">
        <v>426</v>
      </c>
      <c r="Y3917" s="12" t="s">
        <v>426</v>
      </c>
      <c r="Z3917" s="12" t="s">
        <v>426</v>
      </c>
      <c r="AA3917" s="11" t="s">
        <v>428</v>
      </c>
    </row>
    <row r="3918" spans="1:99" ht="18" x14ac:dyDescent="0.2">
      <c r="B3918" s="20"/>
      <c r="C3918" s="12" t="s">
        <v>426</v>
      </c>
      <c r="D3918" s="12" t="s">
        <v>426</v>
      </c>
      <c r="E3918" s="12" t="s">
        <v>426</v>
      </c>
      <c r="F3918" s="12" t="s">
        <v>426</v>
      </c>
      <c r="G3918" s="12" t="s">
        <v>426</v>
      </c>
      <c r="H3918" s="12" t="s">
        <v>426</v>
      </c>
      <c r="I3918" s="12" t="s">
        <v>426</v>
      </c>
      <c r="J3918" s="12" t="s">
        <v>426</v>
      </c>
      <c r="K3918" s="12" t="s">
        <v>426</v>
      </c>
      <c r="L3918" s="12" t="s">
        <v>426</v>
      </c>
      <c r="M3918" s="12" t="s">
        <v>426</v>
      </c>
      <c r="N3918" s="12" t="s">
        <v>426</v>
      </c>
      <c r="O3918" s="12" t="s">
        <v>426</v>
      </c>
      <c r="P3918" s="12" t="s">
        <v>426</v>
      </c>
      <c r="Q3918" s="12" t="s">
        <v>426</v>
      </c>
      <c r="R3918" s="12" t="s">
        <v>426</v>
      </c>
      <c r="S3918" s="12" t="s">
        <v>426</v>
      </c>
      <c r="T3918" s="12" t="s">
        <v>426</v>
      </c>
      <c r="U3918" s="12" t="s">
        <v>426</v>
      </c>
      <c r="V3918" s="12" t="s">
        <v>426</v>
      </c>
      <c r="W3918" s="12" t="s">
        <v>426</v>
      </c>
      <c r="X3918" s="12" t="s">
        <v>426</v>
      </c>
      <c r="Y3918" s="12" t="s">
        <v>426</v>
      </c>
      <c r="Z3918" s="12" t="s">
        <v>426</v>
      </c>
      <c r="AA3918" s="11" t="s">
        <v>429</v>
      </c>
    </row>
    <row r="3919" spans="1:99" ht="18" x14ac:dyDescent="0.2">
      <c r="B3919" s="20"/>
      <c r="C3919" s="12" t="s">
        <v>426</v>
      </c>
      <c r="D3919" s="12" t="s">
        <v>426</v>
      </c>
      <c r="E3919" s="12" t="s">
        <v>426</v>
      </c>
      <c r="F3919" s="12" t="s">
        <v>426</v>
      </c>
      <c r="G3919" s="12" t="s">
        <v>426</v>
      </c>
      <c r="H3919" s="12" t="s">
        <v>426</v>
      </c>
      <c r="I3919" s="12" t="s">
        <v>426</v>
      </c>
      <c r="J3919" s="12" t="s">
        <v>426</v>
      </c>
      <c r="K3919" s="12" t="s">
        <v>426</v>
      </c>
      <c r="L3919" s="12" t="s">
        <v>426</v>
      </c>
      <c r="M3919" s="12" t="s">
        <v>426</v>
      </c>
      <c r="N3919" s="12" t="s">
        <v>426</v>
      </c>
      <c r="O3919" s="12" t="s">
        <v>426</v>
      </c>
      <c r="P3919" s="12" t="s">
        <v>426</v>
      </c>
      <c r="Q3919" s="12" t="s">
        <v>426</v>
      </c>
      <c r="R3919" s="12" t="s">
        <v>426</v>
      </c>
      <c r="S3919" s="12" t="s">
        <v>426</v>
      </c>
      <c r="T3919" s="12" t="s">
        <v>426</v>
      </c>
      <c r="U3919" s="12" t="s">
        <v>426</v>
      </c>
      <c r="V3919" s="12" t="s">
        <v>426</v>
      </c>
      <c r="W3919" s="12" t="s">
        <v>426</v>
      </c>
      <c r="X3919" s="12" t="s">
        <v>426</v>
      </c>
      <c r="Y3919" s="12" t="s">
        <v>426</v>
      </c>
      <c r="Z3919" s="12" t="s">
        <v>426</v>
      </c>
      <c r="AA3919" s="11" t="s">
        <v>430</v>
      </c>
    </row>
    <row r="3920" spans="1:99" ht="18" x14ac:dyDescent="0.2">
      <c r="B3920" s="20"/>
      <c r="C3920" s="12" t="s">
        <v>426</v>
      </c>
      <c r="D3920" s="12" t="s">
        <v>426</v>
      </c>
      <c r="E3920" s="12" t="s">
        <v>426</v>
      </c>
      <c r="F3920" s="12" t="s">
        <v>426</v>
      </c>
      <c r="G3920" s="12" t="s">
        <v>426</v>
      </c>
      <c r="H3920" s="12" t="s">
        <v>426</v>
      </c>
      <c r="I3920" s="12" t="s">
        <v>426</v>
      </c>
      <c r="J3920" s="12" t="s">
        <v>426</v>
      </c>
      <c r="K3920" s="12" t="s">
        <v>426</v>
      </c>
      <c r="L3920" s="12" t="s">
        <v>426</v>
      </c>
      <c r="M3920" s="12" t="s">
        <v>426</v>
      </c>
      <c r="N3920" s="12" t="s">
        <v>426</v>
      </c>
      <c r="O3920" s="12" t="s">
        <v>426</v>
      </c>
      <c r="P3920" s="12" t="s">
        <v>426</v>
      </c>
      <c r="Q3920" s="12" t="s">
        <v>426</v>
      </c>
      <c r="R3920" s="12" t="s">
        <v>426</v>
      </c>
      <c r="S3920" s="12" t="s">
        <v>426</v>
      </c>
      <c r="T3920" s="12" t="s">
        <v>426</v>
      </c>
      <c r="U3920" s="12" t="s">
        <v>426</v>
      </c>
      <c r="V3920" s="12" t="s">
        <v>426</v>
      </c>
      <c r="W3920" s="12" t="s">
        <v>426</v>
      </c>
      <c r="X3920" s="12" t="s">
        <v>426</v>
      </c>
      <c r="Y3920" s="12" t="s">
        <v>426</v>
      </c>
      <c r="Z3920" s="12" t="s">
        <v>426</v>
      </c>
      <c r="AA3920" s="11" t="s">
        <v>431</v>
      </c>
    </row>
    <row r="3921" spans="2:27" ht="18" x14ac:dyDescent="0.2">
      <c r="B3921" s="20"/>
      <c r="C3921" s="12" t="s">
        <v>426</v>
      </c>
      <c r="D3921" s="12" t="s">
        <v>426</v>
      </c>
      <c r="E3921" s="12" t="s">
        <v>426</v>
      </c>
      <c r="F3921" s="12" t="s">
        <v>426</v>
      </c>
      <c r="G3921" s="12" t="s">
        <v>426</v>
      </c>
      <c r="H3921" s="12" t="s">
        <v>426</v>
      </c>
      <c r="I3921" s="12" t="s">
        <v>426</v>
      </c>
      <c r="J3921" s="12" t="s">
        <v>426</v>
      </c>
      <c r="K3921" s="12" t="s">
        <v>426</v>
      </c>
      <c r="L3921" s="12" t="s">
        <v>426</v>
      </c>
      <c r="M3921" s="12" t="s">
        <v>426</v>
      </c>
      <c r="N3921" s="12" t="s">
        <v>426</v>
      </c>
      <c r="O3921" s="12" t="s">
        <v>426</v>
      </c>
      <c r="P3921" s="12" t="s">
        <v>426</v>
      </c>
      <c r="Q3921" s="12" t="s">
        <v>426</v>
      </c>
      <c r="R3921" s="12" t="s">
        <v>426</v>
      </c>
      <c r="S3921" s="12" t="s">
        <v>426</v>
      </c>
      <c r="T3921" s="12" t="s">
        <v>426</v>
      </c>
      <c r="U3921" s="12" t="s">
        <v>426</v>
      </c>
      <c r="V3921" s="12" t="s">
        <v>426</v>
      </c>
      <c r="W3921" s="12" t="s">
        <v>426</v>
      </c>
      <c r="X3921" s="12" t="s">
        <v>426</v>
      </c>
      <c r="Y3921" s="12" t="s">
        <v>426</v>
      </c>
      <c r="Z3921" s="12" t="s">
        <v>426</v>
      </c>
      <c r="AA3921" s="11" t="s">
        <v>432</v>
      </c>
    </row>
    <row r="3922" spans="2:27" ht="18" x14ac:dyDescent="0.2">
      <c r="B3922" s="20"/>
      <c r="C3922" s="12" t="s">
        <v>426</v>
      </c>
      <c r="D3922" s="12" t="s">
        <v>426</v>
      </c>
      <c r="E3922" s="12" t="s">
        <v>426</v>
      </c>
      <c r="F3922" s="12" t="s">
        <v>426</v>
      </c>
      <c r="G3922" s="12" t="s">
        <v>426</v>
      </c>
      <c r="H3922" s="12" t="s">
        <v>426</v>
      </c>
      <c r="I3922" s="12" t="s">
        <v>426</v>
      </c>
      <c r="J3922" s="12" t="s">
        <v>426</v>
      </c>
      <c r="K3922" s="12" t="s">
        <v>426</v>
      </c>
      <c r="L3922" s="12" t="s">
        <v>426</v>
      </c>
      <c r="M3922" s="12" t="s">
        <v>426</v>
      </c>
      <c r="N3922" s="12" t="s">
        <v>426</v>
      </c>
      <c r="O3922" s="12" t="s">
        <v>426</v>
      </c>
      <c r="P3922" s="12" t="s">
        <v>426</v>
      </c>
      <c r="Q3922" s="12" t="s">
        <v>426</v>
      </c>
      <c r="R3922" s="12" t="s">
        <v>426</v>
      </c>
      <c r="S3922" s="12" t="s">
        <v>426</v>
      </c>
      <c r="T3922" s="12" t="s">
        <v>426</v>
      </c>
      <c r="U3922" s="12" t="s">
        <v>426</v>
      </c>
      <c r="V3922" s="12" t="s">
        <v>426</v>
      </c>
      <c r="W3922" s="12" t="s">
        <v>426</v>
      </c>
      <c r="X3922" s="12" t="s">
        <v>426</v>
      </c>
      <c r="Y3922" s="12" t="s">
        <v>426</v>
      </c>
      <c r="Z3922" s="12" t="s">
        <v>426</v>
      </c>
      <c r="AA3922" s="11" t="s">
        <v>433</v>
      </c>
    </row>
    <row r="3923" spans="2:27" ht="18" x14ac:dyDescent="0.2">
      <c r="B3923" s="21"/>
      <c r="C3923" s="13" t="s">
        <v>426</v>
      </c>
      <c r="D3923" s="13" t="s">
        <v>426</v>
      </c>
      <c r="E3923" s="13" t="s">
        <v>426</v>
      </c>
      <c r="F3923" s="13" t="s">
        <v>426</v>
      </c>
      <c r="G3923" s="13" t="s">
        <v>426</v>
      </c>
      <c r="H3923" s="13" t="s">
        <v>426</v>
      </c>
      <c r="I3923" s="13" t="s">
        <v>426</v>
      </c>
      <c r="J3923" s="13" t="s">
        <v>426</v>
      </c>
      <c r="K3923" s="13" t="s">
        <v>426</v>
      </c>
      <c r="L3923" s="13" t="s">
        <v>426</v>
      </c>
      <c r="M3923" s="13" t="s">
        <v>426</v>
      </c>
      <c r="N3923" s="13" t="s">
        <v>426</v>
      </c>
      <c r="O3923" s="13" t="s">
        <v>426</v>
      </c>
      <c r="P3923" s="13" t="s">
        <v>426</v>
      </c>
      <c r="Q3923" s="13" t="s">
        <v>426</v>
      </c>
      <c r="R3923" s="13" t="s">
        <v>426</v>
      </c>
      <c r="S3923" s="13" t="s">
        <v>426</v>
      </c>
      <c r="T3923" s="13" t="s">
        <v>426</v>
      </c>
      <c r="U3923" s="13" t="s">
        <v>426</v>
      </c>
      <c r="V3923" s="13" t="s">
        <v>426</v>
      </c>
      <c r="W3923" s="13" t="s">
        <v>426</v>
      </c>
      <c r="X3923" s="13" t="s">
        <v>426</v>
      </c>
      <c r="Y3923" s="13" t="s">
        <v>426</v>
      </c>
      <c r="Z3923" s="13" t="s">
        <v>426</v>
      </c>
      <c r="AA3923" s="11" t="s">
        <v>434</v>
      </c>
    </row>
    <row r="3924" spans="2:27" ht="18" x14ac:dyDescent="0.2">
      <c r="B3924" s="19" t="s">
        <v>435</v>
      </c>
      <c r="C3924" s="10" t="s">
        <v>426</v>
      </c>
      <c r="D3924" s="10" t="s">
        <v>426</v>
      </c>
      <c r="E3924" s="10" t="s">
        <v>426</v>
      </c>
      <c r="F3924" s="10" t="s">
        <v>426</v>
      </c>
      <c r="G3924" s="10" t="s">
        <v>426</v>
      </c>
      <c r="H3924" s="10" t="s">
        <v>426</v>
      </c>
      <c r="I3924" s="10" t="s">
        <v>426</v>
      </c>
      <c r="J3924" s="10" t="s">
        <v>426</v>
      </c>
      <c r="K3924" s="10" t="s">
        <v>426</v>
      </c>
      <c r="L3924" s="10" t="s">
        <v>426</v>
      </c>
      <c r="M3924" s="10" t="s">
        <v>426</v>
      </c>
      <c r="N3924" s="10" t="s">
        <v>426</v>
      </c>
      <c r="O3924" s="10" t="s">
        <v>426</v>
      </c>
      <c r="P3924" s="10" t="s">
        <v>426</v>
      </c>
      <c r="Q3924" s="10" t="s">
        <v>426</v>
      </c>
      <c r="R3924" s="10" t="s">
        <v>426</v>
      </c>
      <c r="S3924" s="10" t="s">
        <v>426</v>
      </c>
      <c r="T3924" s="10" t="s">
        <v>426</v>
      </c>
      <c r="U3924" s="10" t="s">
        <v>426</v>
      </c>
      <c r="V3924" s="10" t="s">
        <v>426</v>
      </c>
      <c r="W3924" s="10" t="s">
        <v>426</v>
      </c>
      <c r="X3924" s="10" t="s">
        <v>426</v>
      </c>
      <c r="Y3924" s="10" t="s">
        <v>426</v>
      </c>
      <c r="Z3924" s="10" t="s">
        <v>426</v>
      </c>
      <c r="AA3924" s="11" t="s">
        <v>427</v>
      </c>
    </row>
    <row r="3925" spans="2:27" ht="18" x14ac:dyDescent="0.2">
      <c r="B3925" s="20"/>
      <c r="C3925" s="12" t="s">
        <v>426</v>
      </c>
      <c r="D3925" s="12" t="s">
        <v>426</v>
      </c>
      <c r="E3925" s="12" t="s">
        <v>426</v>
      </c>
      <c r="F3925" s="12" t="s">
        <v>426</v>
      </c>
      <c r="G3925" s="12" t="s">
        <v>426</v>
      </c>
      <c r="H3925" s="12" t="s">
        <v>426</v>
      </c>
      <c r="I3925" s="12" t="s">
        <v>426</v>
      </c>
      <c r="J3925" s="12" t="s">
        <v>426</v>
      </c>
      <c r="K3925" s="12" t="s">
        <v>426</v>
      </c>
      <c r="L3925" s="12" t="s">
        <v>426</v>
      </c>
      <c r="M3925" s="12" t="s">
        <v>426</v>
      </c>
      <c r="N3925" s="12" t="s">
        <v>426</v>
      </c>
      <c r="O3925" s="12" t="s">
        <v>426</v>
      </c>
      <c r="P3925" s="12" t="s">
        <v>426</v>
      </c>
      <c r="Q3925" s="12" t="s">
        <v>426</v>
      </c>
      <c r="R3925" s="12" t="s">
        <v>426</v>
      </c>
      <c r="S3925" s="12" t="s">
        <v>426</v>
      </c>
      <c r="T3925" s="12" t="s">
        <v>426</v>
      </c>
      <c r="U3925" s="12" t="s">
        <v>426</v>
      </c>
      <c r="V3925" s="12" t="s">
        <v>426</v>
      </c>
      <c r="W3925" s="12" t="s">
        <v>426</v>
      </c>
      <c r="X3925" s="12" t="s">
        <v>426</v>
      </c>
      <c r="Y3925" s="12" t="s">
        <v>426</v>
      </c>
      <c r="Z3925" s="12" t="s">
        <v>426</v>
      </c>
      <c r="AA3925" s="11" t="s">
        <v>428</v>
      </c>
    </row>
    <row r="3926" spans="2:27" ht="18" x14ac:dyDescent="0.2">
      <c r="B3926" s="20"/>
      <c r="C3926" s="12" t="s">
        <v>426</v>
      </c>
      <c r="D3926" s="12" t="s">
        <v>426</v>
      </c>
      <c r="E3926" s="12" t="s">
        <v>426</v>
      </c>
      <c r="F3926" s="12" t="s">
        <v>426</v>
      </c>
      <c r="G3926" s="12" t="s">
        <v>426</v>
      </c>
      <c r="H3926" s="12" t="s">
        <v>426</v>
      </c>
      <c r="I3926" s="12" t="s">
        <v>426</v>
      </c>
      <c r="J3926" s="12" t="s">
        <v>426</v>
      </c>
      <c r="K3926" s="12" t="s">
        <v>426</v>
      </c>
      <c r="L3926" s="12" t="s">
        <v>426</v>
      </c>
      <c r="M3926" s="12" t="s">
        <v>426</v>
      </c>
      <c r="N3926" s="12" t="s">
        <v>426</v>
      </c>
      <c r="O3926" s="12" t="s">
        <v>426</v>
      </c>
      <c r="P3926" s="12" t="s">
        <v>426</v>
      </c>
      <c r="Q3926" s="12" t="s">
        <v>426</v>
      </c>
      <c r="R3926" s="12" t="s">
        <v>426</v>
      </c>
      <c r="S3926" s="12" t="s">
        <v>426</v>
      </c>
      <c r="T3926" s="12" t="s">
        <v>426</v>
      </c>
      <c r="U3926" s="12" t="s">
        <v>426</v>
      </c>
      <c r="V3926" s="12" t="s">
        <v>426</v>
      </c>
      <c r="W3926" s="12" t="s">
        <v>426</v>
      </c>
      <c r="X3926" s="12" t="s">
        <v>426</v>
      </c>
      <c r="Y3926" s="12" t="s">
        <v>426</v>
      </c>
      <c r="Z3926" s="12" t="s">
        <v>426</v>
      </c>
      <c r="AA3926" s="11" t="s">
        <v>429</v>
      </c>
    </row>
    <row r="3927" spans="2:27" ht="18" x14ac:dyDescent="0.2">
      <c r="B3927" s="20"/>
      <c r="C3927" s="12" t="s">
        <v>426</v>
      </c>
      <c r="D3927" s="12" t="s">
        <v>426</v>
      </c>
      <c r="E3927" s="12" t="s">
        <v>426</v>
      </c>
      <c r="F3927" s="12" t="s">
        <v>426</v>
      </c>
      <c r="G3927" s="12" t="s">
        <v>426</v>
      </c>
      <c r="H3927" s="12" t="s">
        <v>426</v>
      </c>
      <c r="I3927" s="12" t="s">
        <v>426</v>
      </c>
      <c r="J3927" s="12" t="s">
        <v>426</v>
      </c>
      <c r="K3927" s="12" t="s">
        <v>426</v>
      </c>
      <c r="L3927" s="12" t="s">
        <v>426</v>
      </c>
      <c r="M3927" s="12" t="s">
        <v>426</v>
      </c>
      <c r="N3927" s="12" t="s">
        <v>426</v>
      </c>
      <c r="O3927" s="12" t="s">
        <v>426</v>
      </c>
      <c r="P3927" s="12" t="s">
        <v>426</v>
      </c>
      <c r="Q3927" s="12" t="s">
        <v>426</v>
      </c>
      <c r="R3927" s="12" t="s">
        <v>426</v>
      </c>
      <c r="S3927" s="12" t="s">
        <v>426</v>
      </c>
      <c r="T3927" s="12" t="s">
        <v>426</v>
      </c>
      <c r="U3927" s="12" t="s">
        <v>426</v>
      </c>
      <c r="V3927" s="12" t="s">
        <v>426</v>
      </c>
      <c r="W3927" s="12" t="s">
        <v>426</v>
      </c>
      <c r="X3927" s="12" t="s">
        <v>426</v>
      </c>
      <c r="Y3927" s="12" t="s">
        <v>426</v>
      </c>
      <c r="Z3927" s="12" t="s">
        <v>426</v>
      </c>
      <c r="AA3927" s="11" t="s">
        <v>430</v>
      </c>
    </row>
    <row r="3928" spans="2:27" ht="18" x14ac:dyDescent="0.2">
      <c r="B3928" s="20"/>
      <c r="C3928" s="12" t="s">
        <v>426</v>
      </c>
      <c r="D3928" s="12" t="s">
        <v>426</v>
      </c>
      <c r="E3928" s="12" t="s">
        <v>426</v>
      </c>
      <c r="F3928" s="12" t="s">
        <v>426</v>
      </c>
      <c r="G3928" s="12" t="s">
        <v>426</v>
      </c>
      <c r="H3928" s="12" t="s">
        <v>426</v>
      </c>
      <c r="I3928" s="12" t="s">
        <v>426</v>
      </c>
      <c r="J3928" s="12" t="s">
        <v>426</v>
      </c>
      <c r="K3928" s="12" t="s">
        <v>426</v>
      </c>
      <c r="L3928" s="12" t="s">
        <v>426</v>
      </c>
      <c r="M3928" s="12" t="s">
        <v>426</v>
      </c>
      <c r="N3928" s="12" t="s">
        <v>426</v>
      </c>
      <c r="O3928" s="12" t="s">
        <v>426</v>
      </c>
      <c r="P3928" s="12" t="s">
        <v>426</v>
      </c>
      <c r="Q3928" s="12" t="s">
        <v>426</v>
      </c>
      <c r="R3928" s="12" t="s">
        <v>426</v>
      </c>
      <c r="S3928" s="12" t="s">
        <v>426</v>
      </c>
      <c r="T3928" s="12" t="s">
        <v>426</v>
      </c>
      <c r="U3928" s="12" t="s">
        <v>426</v>
      </c>
      <c r="V3928" s="12" t="s">
        <v>426</v>
      </c>
      <c r="W3928" s="12" t="s">
        <v>426</v>
      </c>
      <c r="X3928" s="12" t="s">
        <v>426</v>
      </c>
      <c r="Y3928" s="12" t="s">
        <v>426</v>
      </c>
      <c r="Z3928" s="12" t="s">
        <v>426</v>
      </c>
      <c r="AA3928" s="11" t="s">
        <v>431</v>
      </c>
    </row>
    <row r="3929" spans="2:27" ht="18" x14ac:dyDescent="0.2">
      <c r="B3929" s="20"/>
      <c r="C3929" s="12" t="s">
        <v>426</v>
      </c>
      <c r="D3929" s="12" t="s">
        <v>426</v>
      </c>
      <c r="E3929" s="12" t="s">
        <v>426</v>
      </c>
      <c r="F3929" s="12" t="s">
        <v>426</v>
      </c>
      <c r="G3929" s="12" t="s">
        <v>426</v>
      </c>
      <c r="H3929" s="12" t="s">
        <v>426</v>
      </c>
      <c r="I3929" s="12" t="s">
        <v>426</v>
      </c>
      <c r="J3929" s="12" t="s">
        <v>426</v>
      </c>
      <c r="K3929" s="12" t="s">
        <v>426</v>
      </c>
      <c r="L3929" s="12" t="s">
        <v>426</v>
      </c>
      <c r="M3929" s="12" t="s">
        <v>426</v>
      </c>
      <c r="N3929" s="12" t="s">
        <v>426</v>
      </c>
      <c r="O3929" s="12" t="s">
        <v>426</v>
      </c>
      <c r="P3929" s="12" t="s">
        <v>426</v>
      </c>
      <c r="Q3929" s="12" t="s">
        <v>426</v>
      </c>
      <c r="R3929" s="12" t="s">
        <v>426</v>
      </c>
      <c r="S3929" s="12" t="s">
        <v>426</v>
      </c>
      <c r="T3929" s="12" t="s">
        <v>426</v>
      </c>
      <c r="U3929" s="12" t="s">
        <v>426</v>
      </c>
      <c r="V3929" s="12" t="s">
        <v>426</v>
      </c>
      <c r="W3929" s="12" t="s">
        <v>426</v>
      </c>
      <c r="X3929" s="12" t="s">
        <v>426</v>
      </c>
      <c r="Y3929" s="12" t="s">
        <v>426</v>
      </c>
      <c r="Z3929" s="12" t="s">
        <v>426</v>
      </c>
      <c r="AA3929" s="11" t="s">
        <v>432</v>
      </c>
    </row>
    <row r="3930" spans="2:27" ht="18" x14ac:dyDescent="0.2">
      <c r="B3930" s="20"/>
      <c r="C3930" s="12" t="s">
        <v>426</v>
      </c>
      <c r="D3930" s="12" t="s">
        <v>426</v>
      </c>
      <c r="E3930" s="12" t="s">
        <v>426</v>
      </c>
      <c r="F3930" s="12" t="s">
        <v>426</v>
      </c>
      <c r="G3930" s="12" t="s">
        <v>426</v>
      </c>
      <c r="H3930" s="12" t="s">
        <v>426</v>
      </c>
      <c r="I3930" s="12" t="s">
        <v>426</v>
      </c>
      <c r="J3930" s="12" t="s">
        <v>426</v>
      </c>
      <c r="K3930" s="12" t="s">
        <v>426</v>
      </c>
      <c r="L3930" s="12" t="s">
        <v>426</v>
      </c>
      <c r="M3930" s="12" t="s">
        <v>426</v>
      </c>
      <c r="N3930" s="12" t="s">
        <v>426</v>
      </c>
      <c r="O3930" s="12" t="s">
        <v>426</v>
      </c>
      <c r="P3930" s="12" t="s">
        <v>426</v>
      </c>
      <c r="Q3930" s="12" t="s">
        <v>426</v>
      </c>
      <c r="R3930" s="12" t="s">
        <v>426</v>
      </c>
      <c r="S3930" s="12" t="s">
        <v>426</v>
      </c>
      <c r="T3930" s="12" t="s">
        <v>426</v>
      </c>
      <c r="U3930" s="12" t="s">
        <v>426</v>
      </c>
      <c r="V3930" s="12" t="s">
        <v>426</v>
      </c>
      <c r="W3930" s="12" t="s">
        <v>426</v>
      </c>
      <c r="X3930" s="12" t="s">
        <v>426</v>
      </c>
      <c r="Y3930" s="12" t="s">
        <v>426</v>
      </c>
      <c r="Z3930" s="12" t="s">
        <v>426</v>
      </c>
      <c r="AA3930" s="11" t="s">
        <v>433</v>
      </c>
    </row>
    <row r="3931" spans="2:27" ht="18" x14ac:dyDescent="0.2">
      <c r="B3931" s="21"/>
      <c r="C3931" s="13" t="s">
        <v>426</v>
      </c>
      <c r="D3931" s="13" t="s">
        <v>426</v>
      </c>
      <c r="E3931" s="13" t="s">
        <v>426</v>
      </c>
      <c r="F3931" s="13" t="s">
        <v>426</v>
      </c>
      <c r="G3931" s="13" t="s">
        <v>426</v>
      </c>
      <c r="H3931" s="13" t="s">
        <v>426</v>
      </c>
      <c r="I3931" s="13" t="s">
        <v>426</v>
      </c>
      <c r="J3931" s="13" t="s">
        <v>426</v>
      </c>
      <c r="K3931" s="13" t="s">
        <v>426</v>
      </c>
      <c r="L3931" s="13" t="s">
        <v>426</v>
      </c>
      <c r="M3931" s="13" t="s">
        <v>426</v>
      </c>
      <c r="N3931" s="13" t="s">
        <v>426</v>
      </c>
      <c r="O3931" s="13" t="s">
        <v>426</v>
      </c>
      <c r="P3931" s="13" t="s">
        <v>426</v>
      </c>
      <c r="Q3931" s="13" t="s">
        <v>426</v>
      </c>
      <c r="R3931" s="13" t="s">
        <v>426</v>
      </c>
      <c r="S3931" s="13" t="s">
        <v>426</v>
      </c>
      <c r="T3931" s="13" t="s">
        <v>426</v>
      </c>
      <c r="U3931" s="13" t="s">
        <v>426</v>
      </c>
      <c r="V3931" s="13" t="s">
        <v>426</v>
      </c>
      <c r="W3931" s="13" t="s">
        <v>426</v>
      </c>
      <c r="X3931" s="13" t="s">
        <v>426</v>
      </c>
      <c r="Y3931" s="13" t="s">
        <v>426</v>
      </c>
      <c r="Z3931" s="13" t="s">
        <v>426</v>
      </c>
      <c r="AA3931" s="11" t="s">
        <v>434</v>
      </c>
    </row>
    <row r="3932" spans="2:27" ht="18" x14ac:dyDescent="0.2">
      <c r="B3932" s="19" t="s">
        <v>436</v>
      </c>
      <c r="C3932" s="10" t="s">
        <v>426</v>
      </c>
      <c r="D3932" s="10" t="s">
        <v>426</v>
      </c>
      <c r="E3932" s="10" t="s">
        <v>426</v>
      </c>
      <c r="F3932" s="10" t="s">
        <v>426</v>
      </c>
      <c r="G3932" s="10" t="s">
        <v>426</v>
      </c>
      <c r="H3932" s="10" t="s">
        <v>426</v>
      </c>
      <c r="I3932" s="10" t="s">
        <v>426</v>
      </c>
      <c r="J3932" s="10" t="s">
        <v>426</v>
      </c>
      <c r="K3932" s="10" t="s">
        <v>426</v>
      </c>
      <c r="L3932" s="10" t="s">
        <v>426</v>
      </c>
      <c r="M3932" s="10" t="s">
        <v>426</v>
      </c>
      <c r="N3932" s="10" t="s">
        <v>426</v>
      </c>
      <c r="O3932" s="10" t="s">
        <v>426</v>
      </c>
      <c r="P3932" s="10" t="s">
        <v>426</v>
      </c>
      <c r="Q3932" s="10" t="s">
        <v>426</v>
      </c>
      <c r="R3932" s="10" t="s">
        <v>426</v>
      </c>
      <c r="S3932" s="10" t="s">
        <v>426</v>
      </c>
      <c r="T3932" s="10" t="s">
        <v>426</v>
      </c>
      <c r="U3932" s="10" t="s">
        <v>426</v>
      </c>
      <c r="V3932" s="10" t="s">
        <v>426</v>
      </c>
      <c r="W3932" s="10" t="s">
        <v>426</v>
      </c>
      <c r="X3932" s="10" t="s">
        <v>426</v>
      </c>
      <c r="Y3932" s="10" t="s">
        <v>426</v>
      </c>
      <c r="Z3932" s="10" t="s">
        <v>426</v>
      </c>
      <c r="AA3932" s="11" t="s">
        <v>427</v>
      </c>
    </row>
    <row r="3933" spans="2:27" ht="18" x14ac:dyDescent="0.2">
      <c r="B3933" s="20"/>
      <c r="C3933" s="12" t="s">
        <v>426</v>
      </c>
      <c r="D3933" s="12" t="s">
        <v>426</v>
      </c>
      <c r="E3933" s="12" t="s">
        <v>426</v>
      </c>
      <c r="F3933" s="12" t="s">
        <v>426</v>
      </c>
      <c r="G3933" s="12" t="s">
        <v>426</v>
      </c>
      <c r="H3933" s="12" t="s">
        <v>426</v>
      </c>
      <c r="I3933" s="12" t="s">
        <v>426</v>
      </c>
      <c r="J3933" s="12" t="s">
        <v>426</v>
      </c>
      <c r="K3933" s="12" t="s">
        <v>426</v>
      </c>
      <c r="L3933" s="12" t="s">
        <v>426</v>
      </c>
      <c r="M3933" s="12" t="s">
        <v>426</v>
      </c>
      <c r="N3933" s="12" t="s">
        <v>426</v>
      </c>
      <c r="O3933" s="12" t="s">
        <v>426</v>
      </c>
      <c r="P3933" s="12" t="s">
        <v>426</v>
      </c>
      <c r="Q3933" s="12" t="s">
        <v>426</v>
      </c>
      <c r="R3933" s="12" t="s">
        <v>426</v>
      </c>
      <c r="S3933" s="12" t="s">
        <v>426</v>
      </c>
      <c r="T3933" s="12" t="s">
        <v>426</v>
      </c>
      <c r="U3933" s="12" t="s">
        <v>426</v>
      </c>
      <c r="V3933" s="12" t="s">
        <v>426</v>
      </c>
      <c r="W3933" s="12" t="s">
        <v>426</v>
      </c>
      <c r="X3933" s="12" t="s">
        <v>426</v>
      </c>
      <c r="Y3933" s="12" t="s">
        <v>426</v>
      </c>
      <c r="Z3933" s="12" t="s">
        <v>426</v>
      </c>
      <c r="AA3933" s="11" t="s">
        <v>428</v>
      </c>
    </row>
    <row r="3934" spans="2:27" ht="18" x14ac:dyDescent="0.2">
      <c r="B3934" s="20"/>
      <c r="C3934" s="12" t="s">
        <v>426</v>
      </c>
      <c r="D3934" s="12" t="s">
        <v>426</v>
      </c>
      <c r="E3934" s="12" t="s">
        <v>426</v>
      </c>
      <c r="F3934" s="12" t="s">
        <v>426</v>
      </c>
      <c r="G3934" s="12" t="s">
        <v>426</v>
      </c>
      <c r="H3934" s="12" t="s">
        <v>426</v>
      </c>
      <c r="I3934" s="12" t="s">
        <v>426</v>
      </c>
      <c r="J3934" s="12" t="s">
        <v>426</v>
      </c>
      <c r="K3934" s="12" t="s">
        <v>426</v>
      </c>
      <c r="L3934" s="12" t="s">
        <v>426</v>
      </c>
      <c r="M3934" s="12" t="s">
        <v>426</v>
      </c>
      <c r="N3934" s="12" t="s">
        <v>426</v>
      </c>
      <c r="O3934" s="12" t="s">
        <v>426</v>
      </c>
      <c r="P3934" s="12" t="s">
        <v>426</v>
      </c>
      <c r="Q3934" s="12" t="s">
        <v>426</v>
      </c>
      <c r="R3934" s="12" t="s">
        <v>426</v>
      </c>
      <c r="S3934" s="12" t="s">
        <v>426</v>
      </c>
      <c r="T3934" s="12" t="s">
        <v>426</v>
      </c>
      <c r="U3934" s="12" t="s">
        <v>426</v>
      </c>
      <c r="V3934" s="12" t="s">
        <v>426</v>
      </c>
      <c r="W3934" s="12" t="s">
        <v>426</v>
      </c>
      <c r="X3934" s="12" t="s">
        <v>426</v>
      </c>
      <c r="Y3934" s="12" t="s">
        <v>426</v>
      </c>
      <c r="Z3934" s="12" t="s">
        <v>426</v>
      </c>
      <c r="AA3934" s="11" t="s">
        <v>429</v>
      </c>
    </row>
    <row r="3935" spans="2:27" ht="18" x14ac:dyDescent="0.2">
      <c r="B3935" s="20"/>
      <c r="C3935" s="12" t="s">
        <v>426</v>
      </c>
      <c r="D3935" s="12" t="s">
        <v>426</v>
      </c>
      <c r="E3935" s="12" t="s">
        <v>426</v>
      </c>
      <c r="F3935" s="12" t="s">
        <v>426</v>
      </c>
      <c r="G3935" s="12" t="s">
        <v>426</v>
      </c>
      <c r="H3935" s="12" t="s">
        <v>426</v>
      </c>
      <c r="I3935" s="12" t="s">
        <v>426</v>
      </c>
      <c r="J3935" s="12" t="s">
        <v>426</v>
      </c>
      <c r="K3935" s="12" t="s">
        <v>426</v>
      </c>
      <c r="L3935" s="12" t="s">
        <v>426</v>
      </c>
      <c r="M3935" s="12" t="s">
        <v>426</v>
      </c>
      <c r="N3935" s="12" t="s">
        <v>426</v>
      </c>
      <c r="O3935" s="12" t="s">
        <v>426</v>
      </c>
      <c r="P3935" s="12" t="s">
        <v>426</v>
      </c>
      <c r="Q3935" s="12" t="s">
        <v>426</v>
      </c>
      <c r="R3935" s="12" t="s">
        <v>426</v>
      </c>
      <c r="S3935" s="12" t="s">
        <v>426</v>
      </c>
      <c r="T3935" s="12" t="s">
        <v>426</v>
      </c>
      <c r="U3935" s="12" t="s">
        <v>426</v>
      </c>
      <c r="V3935" s="12" t="s">
        <v>426</v>
      </c>
      <c r="W3935" s="12" t="s">
        <v>426</v>
      </c>
      <c r="X3935" s="12" t="s">
        <v>426</v>
      </c>
      <c r="Y3935" s="12" t="s">
        <v>426</v>
      </c>
      <c r="Z3935" s="12" t="s">
        <v>426</v>
      </c>
      <c r="AA3935" s="11" t="s">
        <v>430</v>
      </c>
    </row>
    <row r="3936" spans="2:27" ht="18" x14ac:dyDescent="0.2">
      <c r="B3936" s="20"/>
      <c r="C3936" s="12" t="s">
        <v>426</v>
      </c>
      <c r="D3936" s="12" t="s">
        <v>426</v>
      </c>
      <c r="E3936" s="12" t="s">
        <v>426</v>
      </c>
      <c r="F3936" s="12" t="s">
        <v>426</v>
      </c>
      <c r="G3936" s="12" t="s">
        <v>426</v>
      </c>
      <c r="H3936" s="12" t="s">
        <v>426</v>
      </c>
      <c r="I3936" s="12" t="s">
        <v>426</v>
      </c>
      <c r="J3936" s="12" t="s">
        <v>426</v>
      </c>
      <c r="K3936" s="12" t="s">
        <v>426</v>
      </c>
      <c r="L3936" s="12" t="s">
        <v>426</v>
      </c>
      <c r="M3936" s="12" t="s">
        <v>426</v>
      </c>
      <c r="N3936" s="12" t="s">
        <v>426</v>
      </c>
      <c r="O3936" s="12" t="s">
        <v>426</v>
      </c>
      <c r="P3936" s="12" t="s">
        <v>426</v>
      </c>
      <c r="Q3936" s="12" t="s">
        <v>426</v>
      </c>
      <c r="R3936" s="12" t="s">
        <v>426</v>
      </c>
      <c r="S3936" s="12" t="s">
        <v>426</v>
      </c>
      <c r="T3936" s="12" t="s">
        <v>426</v>
      </c>
      <c r="U3936" s="12" t="s">
        <v>426</v>
      </c>
      <c r="V3936" s="12" t="s">
        <v>426</v>
      </c>
      <c r="W3936" s="12" t="s">
        <v>426</v>
      </c>
      <c r="X3936" s="12" t="s">
        <v>426</v>
      </c>
      <c r="Y3936" s="12" t="s">
        <v>426</v>
      </c>
      <c r="Z3936" s="12" t="s">
        <v>426</v>
      </c>
      <c r="AA3936" s="11" t="s">
        <v>431</v>
      </c>
    </row>
    <row r="3937" spans="2:27" ht="18" x14ac:dyDescent="0.2">
      <c r="B3937" s="20"/>
      <c r="C3937" s="12" t="s">
        <v>426</v>
      </c>
      <c r="D3937" s="12" t="s">
        <v>426</v>
      </c>
      <c r="E3937" s="12" t="s">
        <v>426</v>
      </c>
      <c r="F3937" s="12" t="s">
        <v>426</v>
      </c>
      <c r="G3937" s="12" t="s">
        <v>426</v>
      </c>
      <c r="H3937" s="12" t="s">
        <v>426</v>
      </c>
      <c r="I3937" s="12" t="s">
        <v>426</v>
      </c>
      <c r="J3937" s="12" t="s">
        <v>426</v>
      </c>
      <c r="K3937" s="12" t="s">
        <v>426</v>
      </c>
      <c r="L3937" s="12" t="s">
        <v>426</v>
      </c>
      <c r="M3937" s="12" t="s">
        <v>426</v>
      </c>
      <c r="N3937" s="12" t="s">
        <v>426</v>
      </c>
      <c r="O3937" s="12" t="s">
        <v>426</v>
      </c>
      <c r="P3937" s="12" t="s">
        <v>426</v>
      </c>
      <c r="Q3937" s="12" t="s">
        <v>426</v>
      </c>
      <c r="R3937" s="12" t="s">
        <v>426</v>
      </c>
      <c r="S3937" s="12" t="s">
        <v>426</v>
      </c>
      <c r="T3937" s="12" t="s">
        <v>426</v>
      </c>
      <c r="U3937" s="12" t="s">
        <v>426</v>
      </c>
      <c r="V3937" s="12" t="s">
        <v>426</v>
      </c>
      <c r="W3937" s="12" t="s">
        <v>426</v>
      </c>
      <c r="X3937" s="12" t="s">
        <v>426</v>
      </c>
      <c r="Y3937" s="12" t="s">
        <v>426</v>
      </c>
      <c r="Z3937" s="12" t="s">
        <v>426</v>
      </c>
      <c r="AA3937" s="11" t="s">
        <v>432</v>
      </c>
    </row>
    <row r="3938" spans="2:27" ht="18" x14ac:dyDescent="0.2">
      <c r="B3938" s="20"/>
      <c r="C3938" s="12" t="s">
        <v>426</v>
      </c>
      <c r="D3938" s="12" t="s">
        <v>426</v>
      </c>
      <c r="E3938" s="12" t="s">
        <v>426</v>
      </c>
      <c r="F3938" s="12" t="s">
        <v>426</v>
      </c>
      <c r="G3938" s="12" t="s">
        <v>426</v>
      </c>
      <c r="H3938" s="12" t="s">
        <v>426</v>
      </c>
      <c r="I3938" s="12" t="s">
        <v>426</v>
      </c>
      <c r="J3938" s="12" t="s">
        <v>426</v>
      </c>
      <c r="K3938" s="12" t="s">
        <v>426</v>
      </c>
      <c r="L3938" s="12" t="s">
        <v>426</v>
      </c>
      <c r="M3938" s="12" t="s">
        <v>426</v>
      </c>
      <c r="N3938" s="12" t="s">
        <v>426</v>
      </c>
      <c r="O3938" s="12" t="s">
        <v>426</v>
      </c>
      <c r="P3938" s="12" t="s">
        <v>426</v>
      </c>
      <c r="Q3938" s="12" t="s">
        <v>426</v>
      </c>
      <c r="R3938" s="12" t="s">
        <v>426</v>
      </c>
      <c r="S3938" s="12" t="s">
        <v>426</v>
      </c>
      <c r="T3938" s="12" t="s">
        <v>426</v>
      </c>
      <c r="U3938" s="12" t="s">
        <v>426</v>
      </c>
      <c r="V3938" s="12" t="s">
        <v>426</v>
      </c>
      <c r="W3938" s="12" t="s">
        <v>426</v>
      </c>
      <c r="X3938" s="12" t="s">
        <v>426</v>
      </c>
      <c r="Y3938" s="12" t="s">
        <v>426</v>
      </c>
      <c r="Z3938" s="12" t="s">
        <v>426</v>
      </c>
      <c r="AA3938" s="11" t="s">
        <v>433</v>
      </c>
    </row>
    <row r="3939" spans="2:27" ht="18" x14ac:dyDescent="0.2">
      <c r="B3939" s="21"/>
      <c r="C3939" s="13" t="s">
        <v>426</v>
      </c>
      <c r="D3939" s="13" t="s">
        <v>426</v>
      </c>
      <c r="E3939" s="13" t="s">
        <v>426</v>
      </c>
      <c r="F3939" s="13" t="s">
        <v>426</v>
      </c>
      <c r="G3939" s="13" t="s">
        <v>426</v>
      </c>
      <c r="H3939" s="13" t="s">
        <v>426</v>
      </c>
      <c r="I3939" s="13" t="s">
        <v>426</v>
      </c>
      <c r="J3939" s="13" t="s">
        <v>426</v>
      </c>
      <c r="K3939" s="13" t="s">
        <v>426</v>
      </c>
      <c r="L3939" s="13" t="s">
        <v>426</v>
      </c>
      <c r="M3939" s="13" t="s">
        <v>426</v>
      </c>
      <c r="N3939" s="13" t="s">
        <v>426</v>
      </c>
      <c r="O3939" s="13" t="s">
        <v>426</v>
      </c>
      <c r="P3939" s="13" t="s">
        <v>426</v>
      </c>
      <c r="Q3939" s="13" t="s">
        <v>426</v>
      </c>
      <c r="R3939" s="13" t="s">
        <v>426</v>
      </c>
      <c r="S3939" s="13" t="s">
        <v>426</v>
      </c>
      <c r="T3939" s="13" t="s">
        <v>426</v>
      </c>
      <c r="U3939" s="13" t="s">
        <v>426</v>
      </c>
      <c r="V3939" s="13" t="s">
        <v>426</v>
      </c>
      <c r="W3939" s="13" t="s">
        <v>426</v>
      </c>
      <c r="X3939" s="13" t="s">
        <v>426</v>
      </c>
      <c r="Y3939" s="13" t="s">
        <v>426</v>
      </c>
      <c r="Z3939" s="13" t="s">
        <v>426</v>
      </c>
      <c r="AA3939" s="11" t="s">
        <v>434</v>
      </c>
    </row>
    <row r="3940" spans="2:27" ht="18" x14ac:dyDescent="0.2">
      <c r="B3940" s="19" t="s">
        <v>437</v>
      </c>
      <c r="C3940" s="10" t="s">
        <v>426</v>
      </c>
      <c r="D3940" s="10" t="s">
        <v>426</v>
      </c>
      <c r="E3940" s="10" t="s">
        <v>426</v>
      </c>
      <c r="F3940" s="10">
        <v>4005333.3330000001</v>
      </c>
      <c r="G3940" s="10">
        <v>3248000</v>
      </c>
      <c r="H3940" s="10">
        <v>3192000</v>
      </c>
      <c r="I3940" s="10">
        <v>3443333.3330000001</v>
      </c>
      <c r="J3940" s="10">
        <v>3313333.3330000001</v>
      </c>
      <c r="K3940" s="10">
        <v>2899333.3330000001</v>
      </c>
      <c r="L3940" s="10">
        <v>3498666.6669999999</v>
      </c>
      <c r="M3940" s="10">
        <v>3542666.6669999999</v>
      </c>
      <c r="N3940" s="10">
        <v>3486000</v>
      </c>
      <c r="O3940" s="10">
        <v>4134000</v>
      </c>
      <c r="P3940" s="10">
        <v>3664666.6669999999</v>
      </c>
      <c r="Q3940" s="10">
        <v>3884666.6669999999</v>
      </c>
      <c r="R3940" s="10">
        <v>5458666.6670000004</v>
      </c>
      <c r="S3940" s="10">
        <v>5066000</v>
      </c>
      <c r="T3940" s="10">
        <v>4684666.6670000004</v>
      </c>
      <c r="U3940" s="10">
        <v>670666.66700000002</v>
      </c>
      <c r="V3940" s="10">
        <v>18666.667000000001</v>
      </c>
      <c r="W3940" s="10">
        <v>-24000</v>
      </c>
      <c r="X3940" s="10" t="s">
        <v>426</v>
      </c>
      <c r="Y3940" s="10" t="s">
        <v>426</v>
      </c>
      <c r="Z3940" s="10" t="s">
        <v>426</v>
      </c>
      <c r="AA3940" s="11" t="s">
        <v>427</v>
      </c>
    </row>
    <row r="3941" spans="2:27" ht="18" x14ac:dyDescent="0.2">
      <c r="B3941" s="20"/>
      <c r="C3941" s="12" t="s">
        <v>426</v>
      </c>
      <c r="D3941" s="12" t="s">
        <v>426</v>
      </c>
      <c r="E3941" s="12" t="s">
        <v>426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  <c r="N3941" s="12">
        <v>1</v>
      </c>
      <c r="O3941" s="12">
        <v>1</v>
      </c>
      <c r="P3941" s="12">
        <v>1</v>
      </c>
      <c r="Q3941" s="12">
        <v>1</v>
      </c>
      <c r="R3941" s="12">
        <v>1</v>
      </c>
      <c r="S3941" s="12">
        <v>1</v>
      </c>
      <c r="T3941" s="12">
        <v>1</v>
      </c>
      <c r="U3941" s="12">
        <v>1</v>
      </c>
      <c r="V3941" s="12">
        <v>1</v>
      </c>
      <c r="W3941" s="12">
        <v>1</v>
      </c>
      <c r="X3941" s="12" t="s">
        <v>426</v>
      </c>
      <c r="Y3941" s="12" t="s">
        <v>426</v>
      </c>
      <c r="Z3941" s="12" t="s">
        <v>426</v>
      </c>
      <c r="AA3941" s="11" t="s">
        <v>428</v>
      </c>
    </row>
    <row r="3942" spans="2:27" ht="18" x14ac:dyDescent="0.2">
      <c r="B3942" s="20"/>
      <c r="C3942" s="12" t="s">
        <v>426</v>
      </c>
      <c r="D3942" s="12" t="s">
        <v>426</v>
      </c>
      <c r="E3942" s="12" t="s">
        <v>426</v>
      </c>
      <c r="F3942" s="14">
        <v>3.5937500000000004E-2</v>
      </c>
      <c r="G3942" s="14">
        <v>3.5937500000000004E-2</v>
      </c>
      <c r="H3942" s="14">
        <v>3.802083333333333E-2</v>
      </c>
      <c r="I3942" s="14">
        <v>2.7604166666666666E-2</v>
      </c>
      <c r="J3942" s="14">
        <v>3.1770833333333331E-2</v>
      </c>
      <c r="K3942" s="14">
        <v>3.1770833333333331E-2</v>
      </c>
      <c r="L3942" s="14">
        <v>2.4479166666666666E-2</v>
      </c>
      <c r="M3942" s="14">
        <v>2.8645833333333332E-2</v>
      </c>
      <c r="N3942" s="14">
        <v>3.2812500000000001E-2</v>
      </c>
      <c r="O3942" s="14">
        <v>2.1354166666666664E-2</v>
      </c>
      <c r="P3942" s="14">
        <v>2.8645833333333332E-2</v>
      </c>
      <c r="Q3942" s="14">
        <v>2.7604166666666666E-2</v>
      </c>
      <c r="R3942" s="14">
        <v>1.1979166666666666E-2</v>
      </c>
      <c r="S3942" s="14">
        <v>1.8229166666666668E-2</v>
      </c>
      <c r="T3942" s="14">
        <v>1.0937500000000001E-2</v>
      </c>
      <c r="U3942" s="14">
        <v>1.3020833333333334E-2</v>
      </c>
      <c r="V3942" s="14">
        <v>3.5937500000000004E-2</v>
      </c>
      <c r="W3942" s="14">
        <v>0.25572916666666667</v>
      </c>
      <c r="X3942" s="12" t="s">
        <v>426</v>
      </c>
      <c r="Y3942" s="12" t="s">
        <v>426</v>
      </c>
      <c r="Z3942" s="12" t="s">
        <v>426</v>
      </c>
      <c r="AA3942" s="11" t="s">
        <v>429</v>
      </c>
    </row>
    <row r="3943" spans="2:27" ht="18" x14ac:dyDescent="0.2">
      <c r="B3943" s="20"/>
      <c r="C3943" s="12" t="s">
        <v>426</v>
      </c>
      <c r="D3943" s="12" t="s">
        <v>426</v>
      </c>
      <c r="E3943" s="12" t="s">
        <v>426</v>
      </c>
      <c r="F3943" s="14">
        <v>2.2465277777777778E-2</v>
      </c>
      <c r="G3943" s="14">
        <v>2.326388888888889E-2</v>
      </c>
      <c r="H3943" s="14">
        <v>2.3981481481481479E-2</v>
      </c>
      <c r="I3943" s="14">
        <v>1.8935185185185183E-2</v>
      </c>
      <c r="J3943" s="14">
        <v>1.923611111111111E-2</v>
      </c>
      <c r="K3943" s="14">
        <v>1.8425925925925925E-2</v>
      </c>
      <c r="L3943" s="14">
        <v>1.2592592592592593E-2</v>
      </c>
      <c r="M3943" s="14">
        <v>1.2812499999999999E-2</v>
      </c>
      <c r="N3943" s="14">
        <v>1.6006944444444445E-2</v>
      </c>
      <c r="O3943" s="14">
        <v>1.0891203703703703E-2</v>
      </c>
      <c r="P3943" s="14">
        <v>1.0729166666666666E-2</v>
      </c>
      <c r="Q3943" s="14">
        <v>1.1967592592592592E-2</v>
      </c>
      <c r="R3943" s="14">
        <v>5.9722222222222225E-3</v>
      </c>
      <c r="S3943" s="14">
        <v>6.9791666666666674E-3</v>
      </c>
      <c r="T3943" s="14">
        <v>5.6134259259259271E-3</v>
      </c>
      <c r="U3943" s="14">
        <v>5.115740740740741E-3</v>
      </c>
      <c r="V3943" s="14">
        <v>3.5972222222222218E-2</v>
      </c>
      <c r="W3943" s="14">
        <v>0.25601851851851853</v>
      </c>
      <c r="X3943" s="12" t="s">
        <v>426</v>
      </c>
      <c r="Y3943" s="12" t="s">
        <v>426</v>
      </c>
      <c r="Z3943" s="12" t="s">
        <v>426</v>
      </c>
      <c r="AA3943" s="11" t="s">
        <v>430</v>
      </c>
    </row>
    <row r="3944" spans="2:27" ht="18" x14ac:dyDescent="0.2">
      <c r="B3944" s="20"/>
      <c r="C3944" s="12" t="s">
        <v>426</v>
      </c>
      <c r="D3944" s="12" t="s">
        <v>426</v>
      </c>
      <c r="E3944" s="12" t="s">
        <v>426</v>
      </c>
      <c r="F3944" s="12">
        <v>206000</v>
      </c>
      <c r="G3944" s="12">
        <v>130666.667</v>
      </c>
      <c r="H3944" s="12">
        <v>419333.33299999998</v>
      </c>
      <c r="I3944" s="12">
        <v>152666.66699999999</v>
      </c>
      <c r="J3944" s="12">
        <v>165333.33300000001</v>
      </c>
      <c r="K3944" s="12">
        <v>276666.66700000002</v>
      </c>
      <c r="L3944" s="12">
        <v>159333.33300000001</v>
      </c>
      <c r="M3944" s="12">
        <v>172666.66699999999</v>
      </c>
      <c r="N3944" s="12">
        <v>143333.33300000001</v>
      </c>
      <c r="O3944" s="12">
        <v>190000</v>
      </c>
      <c r="P3944" s="12">
        <v>162000</v>
      </c>
      <c r="Q3944" s="12">
        <v>178666.66699999999</v>
      </c>
      <c r="R3944" s="12">
        <v>257333.33300000001</v>
      </c>
      <c r="S3944" s="12">
        <v>244000</v>
      </c>
      <c r="T3944" s="12">
        <v>203333.33300000001</v>
      </c>
      <c r="U3944" s="12">
        <v>33333.332999999999</v>
      </c>
      <c r="V3944" s="12">
        <v>-14000</v>
      </c>
      <c r="W3944" s="12">
        <v>14666.666999999999</v>
      </c>
      <c r="X3944" s="12" t="s">
        <v>426</v>
      </c>
      <c r="Y3944" s="12" t="s">
        <v>426</v>
      </c>
      <c r="Z3944" s="12" t="s">
        <v>426</v>
      </c>
      <c r="AA3944" s="11" t="s">
        <v>431</v>
      </c>
    </row>
    <row r="3945" spans="2:27" ht="18" x14ac:dyDescent="0.2">
      <c r="B3945" s="20"/>
      <c r="C3945" s="12" t="s">
        <v>426</v>
      </c>
      <c r="D3945" s="12" t="s">
        <v>426</v>
      </c>
      <c r="E3945" s="12" t="s">
        <v>426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  <c r="N3945" s="12">
        <v>1</v>
      </c>
      <c r="O3945" s="12">
        <v>1</v>
      </c>
      <c r="P3945" s="12">
        <v>1</v>
      </c>
      <c r="Q3945" s="12">
        <v>1</v>
      </c>
      <c r="R3945" s="12">
        <v>1</v>
      </c>
      <c r="S3945" s="12">
        <v>1</v>
      </c>
      <c r="T3945" s="12">
        <v>1</v>
      </c>
      <c r="U3945" s="12">
        <v>1</v>
      </c>
      <c r="V3945" s="12">
        <v>1</v>
      </c>
      <c r="W3945" s="12">
        <v>1</v>
      </c>
      <c r="X3945" s="12" t="s">
        <v>426</v>
      </c>
      <c r="Y3945" s="12" t="s">
        <v>426</v>
      </c>
      <c r="Z3945" s="12" t="s">
        <v>426</v>
      </c>
      <c r="AA3945" s="11" t="s">
        <v>432</v>
      </c>
    </row>
    <row r="3946" spans="2:27" ht="18" x14ac:dyDescent="0.2">
      <c r="B3946" s="20"/>
      <c r="C3946" s="12" t="s">
        <v>426</v>
      </c>
      <c r="D3946" s="12" t="s">
        <v>426</v>
      </c>
      <c r="E3946" s="12" t="s">
        <v>426</v>
      </c>
      <c r="F3946" s="14">
        <v>4.2650462962962959E-2</v>
      </c>
      <c r="G3946" s="14">
        <v>3.4317129629629628E-2</v>
      </c>
      <c r="H3946" s="14">
        <v>0.48640046296296297</v>
      </c>
      <c r="I3946" s="14">
        <v>3.5358796296296298E-2</v>
      </c>
      <c r="J3946" s="14">
        <v>0.43640046296296298</v>
      </c>
      <c r="K3946" s="14">
        <v>0.49265046296296294</v>
      </c>
      <c r="L3946" s="14">
        <v>3.0150462962962962E-2</v>
      </c>
      <c r="M3946" s="14">
        <v>3.0150462962962962E-2</v>
      </c>
      <c r="N3946" s="14">
        <v>3.8483796296296294E-2</v>
      </c>
      <c r="O3946" s="14">
        <v>2.5983796296296297E-2</v>
      </c>
      <c r="P3946" s="14">
        <v>1.9733796296296298E-2</v>
      </c>
      <c r="Q3946" s="14">
        <v>2.5983796296296297E-2</v>
      </c>
      <c r="R3946" s="14">
        <v>1.6608796296296299E-2</v>
      </c>
      <c r="S3946" s="14">
        <v>2.9108796296296296E-2</v>
      </c>
      <c r="T3946" s="14">
        <v>1.1400462962962965E-2</v>
      </c>
      <c r="U3946" s="14">
        <v>1.1400462962962965E-2</v>
      </c>
      <c r="V3946" s="14">
        <v>0.24681712962962962</v>
      </c>
      <c r="W3946" s="14">
        <v>0.24265046296296297</v>
      </c>
      <c r="X3946" s="12" t="s">
        <v>426</v>
      </c>
      <c r="Y3946" s="12" t="s">
        <v>426</v>
      </c>
      <c r="Z3946" s="12" t="s">
        <v>426</v>
      </c>
      <c r="AA3946" s="11" t="s">
        <v>433</v>
      </c>
    </row>
    <row r="3947" spans="2:27" ht="18" x14ac:dyDescent="0.2">
      <c r="B3947" s="21"/>
      <c r="C3947" s="13" t="s">
        <v>426</v>
      </c>
      <c r="D3947" s="13" t="s">
        <v>426</v>
      </c>
      <c r="E3947" s="13" t="s">
        <v>426</v>
      </c>
      <c r="F3947" s="15">
        <v>2.6238425925925925E-2</v>
      </c>
      <c r="G3947" s="15">
        <v>2.2268518518518521E-2</v>
      </c>
      <c r="H3947" s="15">
        <v>0.47681712962962958</v>
      </c>
      <c r="I3947" s="15">
        <v>2.0509259259259258E-2</v>
      </c>
      <c r="J3947" s="15">
        <v>0.4104976851851852</v>
      </c>
      <c r="K3947" s="15">
        <v>0.47728009259259263</v>
      </c>
      <c r="L3947" s="15">
        <v>1.3900462962962962E-2</v>
      </c>
      <c r="M3947" s="15">
        <v>1.4953703703703705E-2</v>
      </c>
      <c r="N3947" s="15">
        <v>1.636574074074074E-2</v>
      </c>
      <c r="O3947" s="15">
        <v>1.2627314814814815E-2</v>
      </c>
      <c r="P3947" s="15">
        <v>9.8495370370370369E-3</v>
      </c>
      <c r="Q3947" s="15">
        <v>1.247685185185185E-2</v>
      </c>
      <c r="R3947" s="15">
        <v>7.2453703703703708E-3</v>
      </c>
      <c r="S3947" s="15">
        <v>0.01</v>
      </c>
      <c r="T3947" s="15">
        <v>5.6944444444444438E-3</v>
      </c>
      <c r="U3947" s="15">
        <v>5.9606481481481489E-3</v>
      </c>
      <c r="V3947" s="15">
        <v>0.24703703703703703</v>
      </c>
      <c r="W3947" s="15">
        <v>0.24212962962962961</v>
      </c>
      <c r="X3947" s="13" t="s">
        <v>426</v>
      </c>
      <c r="Y3947" s="13" t="s">
        <v>426</v>
      </c>
      <c r="Z3947" s="13" t="s">
        <v>426</v>
      </c>
      <c r="AA3947" s="11" t="s">
        <v>434</v>
      </c>
    </row>
    <row r="3948" spans="2:27" ht="18" x14ac:dyDescent="0.2">
      <c r="B3948" s="19" t="s">
        <v>438</v>
      </c>
      <c r="C3948" s="10" t="s">
        <v>426</v>
      </c>
      <c r="D3948" s="10" t="s">
        <v>426</v>
      </c>
      <c r="E3948" s="10" t="s">
        <v>426</v>
      </c>
      <c r="F3948" s="10">
        <v>6358000</v>
      </c>
      <c r="G3948" s="10">
        <v>4921333.3329999996</v>
      </c>
      <c r="H3948" s="10">
        <v>258000</v>
      </c>
      <c r="I3948" s="10">
        <v>4981333.3329999996</v>
      </c>
      <c r="J3948" s="10">
        <v>5208666.6670000004</v>
      </c>
      <c r="K3948" s="10">
        <v>5280666.6670000004</v>
      </c>
      <c r="L3948" s="10">
        <v>5001333.3329999996</v>
      </c>
      <c r="M3948" s="10">
        <v>3335333.3330000001</v>
      </c>
      <c r="N3948" s="10">
        <v>3909333.3330000001</v>
      </c>
      <c r="O3948" s="10">
        <v>3592666.6669999999</v>
      </c>
      <c r="P3948" s="10">
        <v>3692000</v>
      </c>
      <c r="Q3948" s="10">
        <v>3901333.3330000001</v>
      </c>
      <c r="R3948" s="10">
        <v>3782666.6669999999</v>
      </c>
      <c r="S3948" s="10">
        <v>3869333.3330000001</v>
      </c>
      <c r="T3948" s="10">
        <v>4772000</v>
      </c>
      <c r="U3948" s="10">
        <v>4810666.6670000004</v>
      </c>
      <c r="V3948" s="10">
        <v>23333.332999999999</v>
      </c>
      <c r="W3948" s="10">
        <v>-23333.332999999999</v>
      </c>
      <c r="X3948" s="10" t="s">
        <v>426</v>
      </c>
      <c r="Y3948" s="10" t="s">
        <v>426</v>
      </c>
      <c r="Z3948" s="10" t="s">
        <v>426</v>
      </c>
      <c r="AA3948" s="11" t="s">
        <v>427</v>
      </c>
    </row>
    <row r="3949" spans="2:27" ht="18" x14ac:dyDescent="0.2">
      <c r="B3949" s="20"/>
      <c r="C3949" s="12" t="s">
        <v>426</v>
      </c>
      <c r="D3949" s="12" t="s">
        <v>426</v>
      </c>
      <c r="E3949" s="12" t="s">
        <v>426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  <c r="N3949" s="12">
        <v>1</v>
      </c>
      <c r="O3949" s="12">
        <v>1</v>
      </c>
      <c r="P3949" s="12">
        <v>1</v>
      </c>
      <c r="Q3949" s="12">
        <v>1</v>
      </c>
      <c r="R3949" s="12">
        <v>1</v>
      </c>
      <c r="S3949" s="12">
        <v>1</v>
      </c>
      <c r="T3949" s="12">
        <v>1</v>
      </c>
      <c r="U3949" s="12">
        <v>1</v>
      </c>
      <c r="V3949" s="12">
        <v>1</v>
      </c>
      <c r="W3949" s="12">
        <v>1</v>
      </c>
      <c r="X3949" s="12" t="s">
        <v>426</v>
      </c>
      <c r="Y3949" s="12" t="s">
        <v>426</v>
      </c>
      <c r="Z3949" s="12" t="s">
        <v>426</v>
      </c>
      <c r="AA3949" s="11" t="s">
        <v>428</v>
      </c>
    </row>
    <row r="3950" spans="2:27" ht="18" x14ac:dyDescent="0.2">
      <c r="B3950" s="20"/>
      <c r="C3950" s="12" t="s">
        <v>426</v>
      </c>
      <c r="D3950" s="12" t="s">
        <v>426</v>
      </c>
      <c r="E3950" s="12" t="s">
        <v>426</v>
      </c>
      <c r="F3950" s="14">
        <v>1.1979166666666666E-2</v>
      </c>
      <c r="G3950" s="14">
        <v>1.1979166666666666E-2</v>
      </c>
      <c r="H3950" s="14">
        <v>1.40625E-2</v>
      </c>
      <c r="I3950" s="14">
        <v>1.0937500000000001E-2</v>
      </c>
      <c r="J3950" s="14">
        <v>1.1979166666666666E-2</v>
      </c>
      <c r="K3950" s="14">
        <v>1.0937500000000001E-2</v>
      </c>
      <c r="L3950" s="14">
        <v>1.0937500000000001E-2</v>
      </c>
      <c r="M3950" s="14">
        <v>3.0729166666666669E-2</v>
      </c>
      <c r="N3950" s="14">
        <v>2.9687500000000002E-2</v>
      </c>
      <c r="O3950" s="14">
        <v>3.0729166666666669E-2</v>
      </c>
      <c r="P3950" s="14">
        <v>3.1770833333333331E-2</v>
      </c>
      <c r="Q3950" s="14">
        <v>3.2812500000000001E-2</v>
      </c>
      <c r="R3950" s="14">
        <v>3.0729166666666669E-2</v>
      </c>
      <c r="S3950" s="14">
        <v>2.4479166666666666E-2</v>
      </c>
      <c r="T3950" s="14">
        <v>2.1354166666666664E-2</v>
      </c>
      <c r="U3950" s="14">
        <v>2.0312500000000001E-2</v>
      </c>
      <c r="V3950" s="14">
        <v>0.44218750000000001</v>
      </c>
      <c r="W3950" s="14">
        <v>0.32864583333333336</v>
      </c>
      <c r="X3950" s="12" t="s">
        <v>426</v>
      </c>
      <c r="Y3950" s="12" t="s">
        <v>426</v>
      </c>
      <c r="Z3950" s="12" t="s">
        <v>426</v>
      </c>
      <c r="AA3950" s="11" t="s">
        <v>429</v>
      </c>
    </row>
    <row r="3951" spans="2:27" ht="18" x14ac:dyDescent="0.2">
      <c r="B3951" s="20"/>
      <c r="C3951" s="12" t="s">
        <v>426</v>
      </c>
      <c r="D3951" s="12" t="s">
        <v>426</v>
      </c>
      <c r="E3951" s="12" t="s">
        <v>426</v>
      </c>
      <c r="F3951" s="14">
        <v>4.6527777777777774E-3</v>
      </c>
      <c r="G3951" s="14">
        <v>4.3518518518518515E-3</v>
      </c>
      <c r="H3951" s="14">
        <v>6.6203703703703702E-3</v>
      </c>
      <c r="I3951" s="14">
        <v>4.5370370370370365E-3</v>
      </c>
      <c r="J3951" s="14">
        <v>4.1666666666666666E-3</v>
      </c>
      <c r="K3951" s="14">
        <v>4.4907407407407405E-3</v>
      </c>
      <c r="L3951" s="14">
        <v>4.409722222222222E-3</v>
      </c>
      <c r="M3951" s="14">
        <v>1.6307870370370372E-2</v>
      </c>
      <c r="N3951" s="14">
        <v>1.7974537037037035E-2</v>
      </c>
      <c r="O3951" s="14">
        <v>1.667824074074074E-2</v>
      </c>
      <c r="P3951" s="14">
        <v>1.4224537037037037E-2</v>
      </c>
      <c r="Q3951" s="14">
        <v>1.6932870370370369E-2</v>
      </c>
      <c r="R3951" s="14">
        <v>1.5879629629629629E-2</v>
      </c>
      <c r="S3951" s="14">
        <v>9.8842592592592576E-3</v>
      </c>
      <c r="T3951" s="14">
        <v>1.0092592592592592E-2</v>
      </c>
      <c r="U3951" s="14">
        <v>9.4212962962962957E-3</v>
      </c>
      <c r="V3951" s="14">
        <v>0.44113425925925925</v>
      </c>
      <c r="W3951" s="14">
        <v>0.32952546296296298</v>
      </c>
      <c r="X3951" s="12" t="s">
        <v>426</v>
      </c>
      <c r="Y3951" s="12" t="s">
        <v>426</v>
      </c>
      <c r="Z3951" s="12" t="s">
        <v>426</v>
      </c>
      <c r="AA3951" s="11" t="s">
        <v>430</v>
      </c>
    </row>
    <row r="3952" spans="2:27" ht="18" x14ac:dyDescent="0.2">
      <c r="B3952" s="20"/>
      <c r="C3952" s="12" t="s">
        <v>426</v>
      </c>
      <c r="D3952" s="12" t="s">
        <v>426</v>
      </c>
      <c r="E3952" s="12" t="s">
        <v>426</v>
      </c>
      <c r="F3952" s="12">
        <v>-1842666.6669999999</v>
      </c>
      <c r="G3952" s="12">
        <v>226666.66699999999</v>
      </c>
      <c r="H3952" s="12">
        <v>28000</v>
      </c>
      <c r="I3952" s="12">
        <v>225333.33300000001</v>
      </c>
      <c r="J3952" s="12">
        <v>237333.33300000001</v>
      </c>
      <c r="K3952" s="12">
        <v>218666.66699999999</v>
      </c>
      <c r="L3952" s="12">
        <v>219333.33300000001</v>
      </c>
      <c r="M3952" s="12">
        <v>172666.66699999999</v>
      </c>
      <c r="N3952" s="12">
        <v>174000</v>
      </c>
      <c r="O3952" s="12">
        <v>160000</v>
      </c>
      <c r="P3952" s="12">
        <v>186000</v>
      </c>
      <c r="Q3952" s="12">
        <v>196666.66699999999</v>
      </c>
      <c r="R3952" s="12">
        <v>170666.66699999999</v>
      </c>
      <c r="S3952" s="12">
        <v>244666.66699999999</v>
      </c>
      <c r="T3952" s="12">
        <v>234666.66699999999</v>
      </c>
      <c r="U3952" s="12">
        <v>225333.33300000001</v>
      </c>
      <c r="V3952" s="12">
        <v>16666.667000000001</v>
      </c>
      <c r="W3952" s="12">
        <v>15333.333000000001</v>
      </c>
      <c r="X3952" s="12" t="s">
        <v>426</v>
      </c>
      <c r="Y3952" s="12" t="s">
        <v>426</v>
      </c>
      <c r="Z3952" s="12" t="s">
        <v>426</v>
      </c>
      <c r="AA3952" s="11" t="s">
        <v>431</v>
      </c>
    </row>
    <row r="3953" spans="2:27" ht="18" x14ac:dyDescent="0.2">
      <c r="B3953" s="20"/>
      <c r="C3953" s="12" t="s">
        <v>426</v>
      </c>
      <c r="D3953" s="12" t="s">
        <v>426</v>
      </c>
      <c r="E3953" s="12" t="s">
        <v>426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  <c r="N3953" s="12">
        <v>1</v>
      </c>
      <c r="O3953" s="12">
        <v>1</v>
      </c>
      <c r="P3953" s="12">
        <v>1</v>
      </c>
      <c r="Q3953" s="12">
        <v>1</v>
      </c>
      <c r="R3953" s="12">
        <v>1</v>
      </c>
      <c r="S3953" s="12">
        <v>1</v>
      </c>
      <c r="T3953" s="12">
        <v>1</v>
      </c>
      <c r="U3953" s="12">
        <v>1</v>
      </c>
      <c r="V3953" s="12">
        <v>1</v>
      </c>
      <c r="W3953" s="12">
        <v>1</v>
      </c>
      <c r="X3953" s="12" t="s">
        <v>426</v>
      </c>
      <c r="Y3953" s="12" t="s">
        <v>426</v>
      </c>
      <c r="Z3953" s="12" t="s">
        <v>426</v>
      </c>
      <c r="AA3953" s="11" t="s">
        <v>432</v>
      </c>
    </row>
    <row r="3954" spans="2:27" ht="18" x14ac:dyDescent="0.2">
      <c r="B3954" s="20"/>
      <c r="C3954" s="12" t="s">
        <v>426</v>
      </c>
      <c r="D3954" s="12" t="s">
        <v>426</v>
      </c>
      <c r="E3954" s="12" t="s">
        <v>426</v>
      </c>
      <c r="F3954" s="14">
        <v>0.25515046296296295</v>
      </c>
      <c r="G3954" s="14">
        <v>1.0358796296296295E-2</v>
      </c>
      <c r="H3954" s="14">
        <v>1.7650462962962962E-2</v>
      </c>
      <c r="I3954" s="14">
        <v>1.0358796296296295E-2</v>
      </c>
      <c r="J3954" s="14">
        <v>1.2442129629629629E-2</v>
      </c>
      <c r="K3954" s="14">
        <v>1.2442129629629629E-2</v>
      </c>
      <c r="L3954" s="14">
        <v>1.1400462962962965E-2</v>
      </c>
      <c r="M3954" s="14">
        <v>0.44056712962962963</v>
      </c>
      <c r="N3954" s="14">
        <v>0.49056712962962962</v>
      </c>
      <c r="O3954" s="14">
        <v>3.3275462962962958E-2</v>
      </c>
      <c r="P3954" s="14">
        <v>2.8067129629629626E-2</v>
      </c>
      <c r="Q3954" s="14">
        <v>0.21869212962962961</v>
      </c>
      <c r="R3954" s="14">
        <v>3.2233796296296295E-2</v>
      </c>
      <c r="S3954" s="14">
        <v>0.48535879629629625</v>
      </c>
      <c r="T3954" s="14">
        <v>2.0775462962962964E-2</v>
      </c>
      <c r="U3954" s="14">
        <v>2.494212962962963E-2</v>
      </c>
      <c r="V3954" s="14">
        <v>8.744212962962962E-2</v>
      </c>
      <c r="W3954" s="14">
        <v>0.2134837962962963</v>
      </c>
      <c r="X3954" s="12" t="s">
        <v>426</v>
      </c>
      <c r="Y3954" s="12" t="s">
        <v>426</v>
      </c>
      <c r="Z3954" s="12" t="s">
        <v>426</v>
      </c>
      <c r="AA3954" s="11" t="s">
        <v>433</v>
      </c>
    </row>
    <row r="3955" spans="2:27" ht="18" x14ac:dyDescent="0.2">
      <c r="B3955" s="21"/>
      <c r="C3955" s="13" t="s">
        <v>426</v>
      </c>
      <c r="D3955" s="13" t="s">
        <v>426</v>
      </c>
      <c r="E3955" s="13" t="s">
        <v>426</v>
      </c>
      <c r="F3955" s="15">
        <v>0.2595486111111111</v>
      </c>
      <c r="G3955" s="15">
        <v>4.7106481481481478E-3</v>
      </c>
      <c r="H3955" s="15">
        <v>1.3530092592592594E-2</v>
      </c>
      <c r="I3955" s="15">
        <v>4.8611111111111112E-3</v>
      </c>
      <c r="J3955" s="15">
        <v>4.6643518518518518E-3</v>
      </c>
      <c r="K3955" s="15">
        <v>4.3518518518518515E-3</v>
      </c>
      <c r="L3955" s="15">
        <v>4.6296296296296302E-3</v>
      </c>
      <c r="M3955" s="15">
        <v>0.41229166666666667</v>
      </c>
      <c r="N3955" s="15">
        <v>0.4647222222222222</v>
      </c>
      <c r="O3955" s="15">
        <v>1.7546296296296296E-2</v>
      </c>
      <c r="P3955" s="15">
        <v>1.5891203703703703E-2</v>
      </c>
      <c r="Q3955" s="15">
        <v>0.17297453703703702</v>
      </c>
      <c r="R3955" s="15">
        <v>1.6793981481481483E-2</v>
      </c>
      <c r="S3955" s="15">
        <v>0.44347222222222221</v>
      </c>
      <c r="T3955" s="15">
        <v>1.1261574074074071E-2</v>
      </c>
      <c r="U3955" s="15">
        <v>1.0960648148148148E-2</v>
      </c>
      <c r="V3955" s="15">
        <v>8.7337962962962964E-2</v>
      </c>
      <c r="W3955" s="15">
        <v>0.21296296296296294</v>
      </c>
      <c r="X3955" s="13" t="s">
        <v>426</v>
      </c>
      <c r="Y3955" s="13" t="s">
        <v>426</v>
      </c>
      <c r="Z3955" s="13" t="s">
        <v>426</v>
      </c>
      <c r="AA3955" s="11" t="s">
        <v>434</v>
      </c>
    </row>
    <row r="3956" spans="2:27" ht="18" x14ac:dyDescent="0.2">
      <c r="B3956" s="19" t="s">
        <v>439</v>
      </c>
      <c r="C3956" s="10" t="s">
        <v>426</v>
      </c>
      <c r="D3956" s="10" t="s">
        <v>426</v>
      </c>
      <c r="E3956" s="10" t="s">
        <v>426</v>
      </c>
      <c r="F3956" s="10">
        <v>3931333.3330000001</v>
      </c>
      <c r="G3956" s="10">
        <v>3980666.6669999999</v>
      </c>
      <c r="H3956" s="10">
        <v>4477333.3329999996</v>
      </c>
      <c r="I3956" s="10">
        <v>5463333.3329999996</v>
      </c>
      <c r="J3956" s="10">
        <v>5703333.3329999996</v>
      </c>
      <c r="K3956" s="10">
        <v>4684000</v>
      </c>
      <c r="L3956" s="10">
        <v>6015333.3329999996</v>
      </c>
      <c r="M3956" s="10">
        <v>4739333.3329999996</v>
      </c>
      <c r="N3956" s="10">
        <v>4614666.6670000004</v>
      </c>
      <c r="O3956" s="10">
        <v>4813333.3329999996</v>
      </c>
      <c r="P3956" s="10">
        <v>4450000</v>
      </c>
      <c r="Q3956" s="10">
        <v>4344666.6670000004</v>
      </c>
      <c r="R3956" s="10">
        <v>3319333.3330000001</v>
      </c>
      <c r="S3956" s="10">
        <v>3027333.3330000001</v>
      </c>
      <c r="T3956" s="10">
        <v>3530000</v>
      </c>
      <c r="U3956" s="10">
        <v>3977333.3330000001</v>
      </c>
      <c r="V3956" s="10">
        <v>3435333.3330000001</v>
      </c>
      <c r="W3956" s="10">
        <v>4244666.6670000004</v>
      </c>
      <c r="X3956" s="10" t="s">
        <v>426</v>
      </c>
      <c r="Y3956" s="10" t="s">
        <v>426</v>
      </c>
      <c r="Z3956" s="10" t="s">
        <v>426</v>
      </c>
      <c r="AA3956" s="11" t="s">
        <v>427</v>
      </c>
    </row>
    <row r="3957" spans="2:27" ht="18" x14ac:dyDescent="0.2">
      <c r="B3957" s="20"/>
      <c r="C3957" s="12" t="s">
        <v>426</v>
      </c>
      <c r="D3957" s="12" t="s">
        <v>426</v>
      </c>
      <c r="E3957" s="12" t="s">
        <v>426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  <c r="N3957" s="12">
        <v>1</v>
      </c>
      <c r="O3957" s="12">
        <v>1</v>
      </c>
      <c r="P3957" s="12">
        <v>1</v>
      </c>
      <c r="Q3957" s="12">
        <v>1</v>
      </c>
      <c r="R3957" s="12">
        <v>1</v>
      </c>
      <c r="S3957" s="12">
        <v>1</v>
      </c>
      <c r="T3957" s="12">
        <v>1</v>
      </c>
      <c r="U3957" s="12">
        <v>1</v>
      </c>
      <c r="V3957" s="12">
        <v>1</v>
      </c>
      <c r="W3957" s="12">
        <v>1</v>
      </c>
      <c r="X3957" s="12" t="s">
        <v>426</v>
      </c>
      <c r="Y3957" s="12" t="s">
        <v>426</v>
      </c>
      <c r="Z3957" s="12" t="s">
        <v>426</v>
      </c>
      <c r="AA3957" s="11" t="s">
        <v>428</v>
      </c>
    </row>
    <row r="3958" spans="2:27" ht="18" x14ac:dyDescent="0.2">
      <c r="B3958" s="20"/>
      <c r="C3958" s="12" t="s">
        <v>426</v>
      </c>
      <c r="D3958" s="12" t="s">
        <v>426</v>
      </c>
      <c r="E3958" s="12" t="s">
        <v>426</v>
      </c>
      <c r="F3958" s="14">
        <v>1.0937500000000001E-2</v>
      </c>
      <c r="G3958" s="14">
        <v>1.0937500000000001E-2</v>
      </c>
      <c r="H3958" s="14">
        <v>1.8229166666666668E-2</v>
      </c>
      <c r="I3958" s="14">
        <v>1.1979166666666666E-2</v>
      </c>
      <c r="J3958" s="14">
        <v>1.3020833333333334E-2</v>
      </c>
      <c r="K3958" s="14">
        <v>1.9270833333333334E-2</v>
      </c>
      <c r="L3958" s="14">
        <v>1.0937500000000001E-2</v>
      </c>
      <c r="M3958" s="14">
        <v>2.0312500000000001E-2</v>
      </c>
      <c r="N3958" s="14">
        <v>1.1979166666666666E-2</v>
      </c>
      <c r="O3958" s="14">
        <v>1.1979166666666666E-2</v>
      </c>
      <c r="P3958" s="14">
        <v>1.3020833333333334E-2</v>
      </c>
      <c r="Q3958" s="14">
        <v>1.0937500000000001E-2</v>
      </c>
      <c r="R3958" s="14">
        <v>3.90625E-2</v>
      </c>
      <c r="S3958" s="14">
        <v>2.8645833333333332E-2</v>
      </c>
      <c r="T3958" s="14">
        <v>3.6979166666666667E-2</v>
      </c>
      <c r="U3958" s="14">
        <v>3.4895833333333334E-2</v>
      </c>
      <c r="V3958" s="14">
        <v>3.1770833333333331E-2</v>
      </c>
      <c r="W3958" s="14">
        <v>2.9687500000000002E-2</v>
      </c>
      <c r="X3958" s="12" t="s">
        <v>426</v>
      </c>
      <c r="Y3958" s="12" t="s">
        <v>426</v>
      </c>
      <c r="Z3958" s="12" t="s">
        <v>426</v>
      </c>
      <c r="AA3958" s="11" t="s">
        <v>429</v>
      </c>
    </row>
    <row r="3959" spans="2:27" ht="18" x14ac:dyDescent="0.2">
      <c r="B3959" s="20"/>
      <c r="C3959" s="12" t="s">
        <v>426</v>
      </c>
      <c r="D3959" s="12" t="s">
        <v>426</v>
      </c>
      <c r="E3959" s="12" t="s">
        <v>426</v>
      </c>
      <c r="F3959" s="14">
        <v>6.0648148148148145E-3</v>
      </c>
      <c r="G3959" s="14">
        <v>6.4351851851851861E-3</v>
      </c>
      <c r="H3959" s="14">
        <v>8.113425925925925E-3</v>
      </c>
      <c r="I3959" s="14">
        <v>5.7638888888888887E-3</v>
      </c>
      <c r="J3959" s="14">
        <v>6.4120370370370364E-3</v>
      </c>
      <c r="K3959" s="14">
        <v>7.013888888888889E-3</v>
      </c>
      <c r="L3959" s="14">
        <v>5.2199074074074066E-3</v>
      </c>
      <c r="M3959" s="14">
        <v>6.6666666666666671E-3</v>
      </c>
      <c r="N3959" s="14">
        <v>5.4861111111111117E-3</v>
      </c>
      <c r="O3959" s="14">
        <v>5.4050925925925924E-3</v>
      </c>
      <c r="P3959" s="14">
        <v>4.6180555555555558E-3</v>
      </c>
      <c r="Q3959" s="14">
        <v>5.0347222222222225E-3</v>
      </c>
      <c r="R3959" s="14">
        <v>2.2662037037037036E-2</v>
      </c>
      <c r="S3959" s="14">
        <v>1.9340277777777779E-2</v>
      </c>
      <c r="T3959" s="14">
        <v>2.0972222222222222E-2</v>
      </c>
      <c r="U3959" s="14">
        <v>1.8437499999999999E-2</v>
      </c>
      <c r="V3959" s="14">
        <v>1.7083333333333336E-2</v>
      </c>
      <c r="W3959" s="14">
        <v>1.7083333333333336E-2</v>
      </c>
      <c r="X3959" s="12" t="s">
        <v>426</v>
      </c>
      <c r="Y3959" s="12" t="s">
        <v>426</v>
      </c>
      <c r="Z3959" s="12" t="s">
        <v>426</v>
      </c>
      <c r="AA3959" s="11" t="s">
        <v>430</v>
      </c>
    </row>
    <row r="3960" spans="2:27" ht="18" x14ac:dyDescent="0.2">
      <c r="B3960" s="20"/>
      <c r="C3960" s="12" t="s">
        <v>426</v>
      </c>
      <c r="D3960" s="12" t="s">
        <v>426</v>
      </c>
      <c r="E3960" s="12" t="s">
        <v>426</v>
      </c>
      <c r="F3960" s="12">
        <v>185333.33300000001</v>
      </c>
      <c r="G3960" s="12">
        <v>221333.33300000001</v>
      </c>
      <c r="H3960" s="12">
        <v>196666.66699999999</v>
      </c>
      <c r="I3960" s="12">
        <v>224000</v>
      </c>
      <c r="J3960" s="12">
        <v>236666.66699999999</v>
      </c>
      <c r="K3960" s="12">
        <v>204666.66699999999</v>
      </c>
      <c r="L3960" s="12">
        <v>254000</v>
      </c>
      <c r="M3960" s="12">
        <v>210666.66699999999</v>
      </c>
      <c r="N3960" s="12">
        <v>198000</v>
      </c>
      <c r="O3960" s="12">
        <v>204666.66699999999</v>
      </c>
      <c r="P3960" s="12">
        <v>205333.33300000001</v>
      </c>
      <c r="Q3960" s="12">
        <v>191333.33300000001</v>
      </c>
      <c r="R3960" s="12">
        <v>200000</v>
      </c>
      <c r="S3960" s="12">
        <v>129333.333</v>
      </c>
      <c r="T3960" s="12">
        <v>158000</v>
      </c>
      <c r="U3960" s="12">
        <v>169333.33300000001</v>
      </c>
      <c r="V3960" s="12">
        <v>210666.66699999999</v>
      </c>
      <c r="W3960" s="12">
        <v>226000</v>
      </c>
      <c r="X3960" s="12" t="s">
        <v>426</v>
      </c>
      <c r="Y3960" s="12" t="s">
        <v>426</v>
      </c>
      <c r="Z3960" s="12" t="s">
        <v>426</v>
      </c>
      <c r="AA3960" s="11" t="s">
        <v>431</v>
      </c>
    </row>
    <row r="3961" spans="2:27" ht="18" x14ac:dyDescent="0.2">
      <c r="B3961" s="20"/>
      <c r="C3961" s="12" t="s">
        <v>426</v>
      </c>
      <c r="D3961" s="12" t="s">
        <v>426</v>
      </c>
      <c r="E3961" s="12" t="s">
        <v>426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  <c r="N3961" s="12">
        <v>1</v>
      </c>
      <c r="O3961" s="12">
        <v>1</v>
      </c>
      <c r="P3961" s="12">
        <v>1</v>
      </c>
      <c r="Q3961" s="12">
        <v>1</v>
      </c>
      <c r="R3961" s="12">
        <v>1</v>
      </c>
      <c r="S3961" s="12">
        <v>1</v>
      </c>
      <c r="T3961" s="12">
        <v>1</v>
      </c>
      <c r="U3961" s="12">
        <v>1</v>
      </c>
      <c r="V3961" s="12">
        <v>1</v>
      </c>
      <c r="W3961" s="12">
        <v>1</v>
      </c>
      <c r="X3961" s="12" t="s">
        <v>426</v>
      </c>
      <c r="Y3961" s="12" t="s">
        <v>426</v>
      </c>
      <c r="Z3961" s="12" t="s">
        <v>426</v>
      </c>
      <c r="AA3961" s="11" t="s">
        <v>432</v>
      </c>
    </row>
    <row r="3962" spans="2:27" ht="18" x14ac:dyDescent="0.2">
      <c r="B3962" s="20"/>
      <c r="C3962" s="12" t="s">
        <v>426</v>
      </c>
      <c r="D3962" s="12" t="s">
        <v>426</v>
      </c>
      <c r="E3962" s="12" t="s">
        <v>426</v>
      </c>
      <c r="F3962" s="14">
        <v>1.9733796296296298E-2</v>
      </c>
      <c r="G3962" s="14">
        <v>0.49890046296296298</v>
      </c>
      <c r="H3962" s="14">
        <v>1.556712962962963E-2</v>
      </c>
      <c r="I3962" s="14">
        <v>1.1400462962962965E-2</v>
      </c>
      <c r="J3962" s="14">
        <v>1.2442129629629629E-2</v>
      </c>
      <c r="K3962" s="14">
        <v>1.4525462962962964E-2</v>
      </c>
      <c r="L3962" s="14">
        <v>1.0358796296296295E-2</v>
      </c>
      <c r="M3962" s="14">
        <v>1.1400462962962965E-2</v>
      </c>
      <c r="N3962" s="14">
        <v>1.3483796296296298E-2</v>
      </c>
      <c r="O3962" s="14">
        <v>1.7650462962962962E-2</v>
      </c>
      <c r="P3962" s="14">
        <v>0.45410879629629625</v>
      </c>
      <c r="Q3962" s="14">
        <v>1.1400462962962965E-2</v>
      </c>
      <c r="R3962" s="14">
        <v>0.46660879629629631</v>
      </c>
      <c r="S3962" s="14">
        <v>3.1192129629629629E-2</v>
      </c>
      <c r="T3962" s="14">
        <v>3.2233796296296295E-2</v>
      </c>
      <c r="U3962" s="14">
        <v>3.8483796296296294E-2</v>
      </c>
      <c r="V3962" s="14">
        <v>8.744212962962962E-2</v>
      </c>
      <c r="W3962" s="14">
        <v>4.7858796296296295E-2</v>
      </c>
      <c r="X3962" s="12" t="s">
        <v>426</v>
      </c>
      <c r="Y3962" s="12" t="s">
        <v>426</v>
      </c>
      <c r="Z3962" s="12" t="s">
        <v>426</v>
      </c>
      <c r="AA3962" s="11" t="s">
        <v>433</v>
      </c>
    </row>
    <row r="3963" spans="2:27" ht="18" x14ac:dyDescent="0.2">
      <c r="B3963" s="21"/>
      <c r="C3963" s="13" t="s">
        <v>426</v>
      </c>
      <c r="D3963" s="13" t="s">
        <v>426</v>
      </c>
      <c r="E3963" s="13" t="s">
        <v>426</v>
      </c>
      <c r="F3963" s="15">
        <v>7.6273148148148151E-3</v>
      </c>
      <c r="G3963" s="15">
        <v>0.47805555555555551</v>
      </c>
      <c r="H3963" s="15">
        <v>7.951388888888888E-3</v>
      </c>
      <c r="I3963" s="15">
        <v>5.5324074074074069E-3</v>
      </c>
      <c r="J3963" s="15">
        <v>6.122685185185185E-3</v>
      </c>
      <c r="K3963" s="15">
        <v>6.2615740740740748E-3</v>
      </c>
      <c r="L3963" s="15">
        <v>5.138888888888889E-3</v>
      </c>
      <c r="M3963" s="15">
        <v>5.4398148148148149E-3</v>
      </c>
      <c r="N3963" s="15">
        <v>5.5671296296296302E-3</v>
      </c>
      <c r="O3963" s="15">
        <v>6.168981481481481E-3</v>
      </c>
      <c r="P3963" s="15">
        <v>0.42201388888888891</v>
      </c>
      <c r="Q3963" s="15">
        <v>5.3009259259259251E-3</v>
      </c>
      <c r="R3963" s="15">
        <v>0.4324305555555556</v>
      </c>
      <c r="S3963" s="15">
        <v>1.9780092592592592E-2</v>
      </c>
      <c r="T3963" s="15">
        <v>2.0821759259259259E-2</v>
      </c>
      <c r="U3963" s="15">
        <v>1.8807870370370371E-2</v>
      </c>
      <c r="V3963" s="15">
        <v>5.1134259259259261E-2</v>
      </c>
      <c r="W3963" s="15">
        <v>2.521990740740741E-2</v>
      </c>
      <c r="X3963" s="13" t="s">
        <v>426</v>
      </c>
      <c r="Y3963" s="13" t="s">
        <v>426</v>
      </c>
      <c r="Z3963" s="13" t="s">
        <v>426</v>
      </c>
      <c r="AA3963" s="11" t="s">
        <v>434</v>
      </c>
    </row>
    <row r="3964" spans="2:27" ht="18" x14ac:dyDescent="0.2">
      <c r="B3964" s="19" t="s">
        <v>440</v>
      </c>
      <c r="C3964" s="10" t="s">
        <v>426</v>
      </c>
      <c r="D3964" s="10" t="s">
        <v>426</v>
      </c>
      <c r="E3964" s="10" t="s">
        <v>426</v>
      </c>
      <c r="F3964" s="10">
        <v>2933333.3330000001</v>
      </c>
      <c r="G3964" s="10">
        <v>3042000</v>
      </c>
      <c r="H3964" s="10">
        <v>3078000</v>
      </c>
      <c r="I3964" s="10">
        <v>211333.33300000001</v>
      </c>
      <c r="J3964" s="10">
        <v>4013333.3330000001</v>
      </c>
      <c r="K3964" s="10">
        <v>3743333.3330000001</v>
      </c>
      <c r="L3964" s="10">
        <v>3540666.6669999999</v>
      </c>
      <c r="M3964" s="10">
        <v>4470000</v>
      </c>
      <c r="N3964" s="10">
        <v>4359333.3329999996</v>
      </c>
      <c r="O3964" s="10">
        <v>5028666.6670000004</v>
      </c>
      <c r="P3964" s="10">
        <v>4536666.6670000004</v>
      </c>
      <c r="Q3964" s="10">
        <v>4484666.6670000004</v>
      </c>
      <c r="R3964" s="10">
        <v>4052666.6669999999</v>
      </c>
      <c r="S3964" s="10">
        <v>4383333.3329999996</v>
      </c>
      <c r="T3964" s="10">
        <v>5155333.3329999996</v>
      </c>
      <c r="U3964" s="10">
        <v>5289333.3329999996</v>
      </c>
      <c r="V3964" s="10">
        <v>-30000</v>
      </c>
      <c r="W3964" s="10">
        <v>-23333.332999999999</v>
      </c>
      <c r="X3964" s="10" t="s">
        <v>426</v>
      </c>
      <c r="Y3964" s="10" t="s">
        <v>426</v>
      </c>
      <c r="Z3964" s="10" t="s">
        <v>426</v>
      </c>
      <c r="AA3964" s="11" t="s">
        <v>427</v>
      </c>
    </row>
    <row r="3965" spans="2:27" ht="18" x14ac:dyDescent="0.2">
      <c r="B3965" s="20"/>
      <c r="C3965" s="12" t="s">
        <v>426</v>
      </c>
      <c r="D3965" s="12" t="s">
        <v>426</v>
      </c>
      <c r="E3965" s="12" t="s">
        <v>426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  <c r="N3965" s="12">
        <v>1</v>
      </c>
      <c r="O3965" s="12">
        <v>1</v>
      </c>
      <c r="P3965" s="12">
        <v>1</v>
      </c>
      <c r="Q3965" s="12">
        <v>1</v>
      </c>
      <c r="R3965" s="12">
        <v>1</v>
      </c>
      <c r="S3965" s="12">
        <v>1</v>
      </c>
      <c r="T3965" s="12">
        <v>1</v>
      </c>
      <c r="U3965" s="12">
        <v>1</v>
      </c>
      <c r="V3965" s="12">
        <v>1</v>
      </c>
      <c r="W3965" s="12">
        <v>1</v>
      </c>
      <c r="X3965" s="12" t="s">
        <v>426</v>
      </c>
      <c r="Y3965" s="12" t="s">
        <v>426</v>
      </c>
      <c r="Z3965" s="12" t="s">
        <v>426</v>
      </c>
      <c r="AA3965" s="11" t="s">
        <v>428</v>
      </c>
    </row>
    <row r="3966" spans="2:27" ht="18" x14ac:dyDescent="0.2">
      <c r="B3966" s="20"/>
      <c r="C3966" s="12" t="s">
        <v>426</v>
      </c>
      <c r="D3966" s="12" t="s">
        <v>426</v>
      </c>
      <c r="E3966" s="12" t="s">
        <v>426</v>
      </c>
      <c r="F3966" s="14">
        <v>2.7604166666666666E-2</v>
      </c>
      <c r="G3966" s="14">
        <v>2.34375E-2</v>
      </c>
      <c r="H3966" s="14">
        <v>2.2395833333333334E-2</v>
      </c>
      <c r="I3966" s="14">
        <v>1.5104166666666667E-2</v>
      </c>
      <c r="J3966" s="14">
        <v>1.3020833333333334E-2</v>
      </c>
      <c r="K3966" s="14">
        <v>1.9270833333333334E-2</v>
      </c>
      <c r="L3966" s="14">
        <v>1.6145833333333335E-2</v>
      </c>
      <c r="M3966" s="14">
        <v>1.1979166666666666E-2</v>
      </c>
      <c r="N3966" s="14">
        <v>1.3020833333333334E-2</v>
      </c>
      <c r="O3966" s="14">
        <v>1.8229166666666668E-2</v>
      </c>
      <c r="P3966" s="14">
        <v>1.1979166666666666E-2</v>
      </c>
      <c r="Q3966" s="14">
        <v>2.2395833333333334E-2</v>
      </c>
      <c r="R3966" s="14">
        <v>1.6145833333333335E-2</v>
      </c>
      <c r="S3966" s="14">
        <v>2.0312500000000001E-2</v>
      </c>
      <c r="T3966" s="14">
        <v>1.40625E-2</v>
      </c>
      <c r="U3966" s="14">
        <v>1.1979166666666666E-2</v>
      </c>
      <c r="V3966" s="14">
        <v>0.29218749999999999</v>
      </c>
      <c r="W3966" s="14">
        <v>0.43593750000000003</v>
      </c>
      <c r="X3966" s="12" t="s">
        <v>426</v>
      </c>
      <c r="Y3966" s="12" t="s">
        <v>426</v>
      </c>
      <c r="Z3966" s="12" t="s">
        <v>426</v>
      </c>
      <c r="AA3966" s="11" t="s">
        <v>429</v>
      </c>
    </row>
    <row r="3967" spans="2:27" ht="18" x14ac:dyDescent="0.2">
      <c r="B3967" s="20"/>
      <c r="C3967" s="12" t="s">
        <v>426</v>
      </c>
      <c r="D3967" s="12" t="s">
        <v>426</v>
      </c>
      <c r="E3967" s="12" t="s">
        <v>426</v>
      </c>
      <c r="F3967" s="14">
        <v>1.1921296296296298E-2</v>
      </c>
      <c r="G3967" s="14">
        <v>1.0381944444444444E-2</v>
      </c>
      <c r="H3967" s="14">
        <v>1.0335648148148148E-2</v>
      </c>
      <c r="I3967" s="14">
        <v>7.4305555555555548E-3</v>
      </c>
      <c r="J3967" s="14">
        <v>7.1527777777777787E-3</v>
      </c>
      <c r="K3967" s="14">
        <v>8.1481481481481474E-3</v>
      </c>
      <c r="L3967" s="14">
        <v>8.4143518518518517E-3</v>
      </c>
      <c r="M3967" s="14">
        <v>6.782407407407408E-3</v>
      </c>
      <c r="N3967" s="14">
        <v>6.9212962962962969E-3</v>
      </c>
      <c r="O3967" s="14">
        <v>9.2013888888888892E-3</v>
      </c>
      <c r="P3967" s="14">
        <v>6.2731481481481484E-3</v>
      </c>
      <c r="Q3967" s="14">
        <v>8.4375000000000006E-3</v>
      </c>
      <c r="R3967" s="14">
        <v>6.6203703703703702E-3</v>
      </c>
      <c r="S3967" s="14">
        <v>7.6041666666666662E-3</v>
      </c>
      <c r="T3967" s="14">
        <v>6.8171296296296287E-3</v>
      </c>
      <c r="U3967" s="14">
        <v>6.5972222222222222E-3</v>
      </c>
      <c r="V3967" s="14">
        <v>0.29388888888888892</v>
      </c>
      <c r="W3967" s="14">
        <v>0.43759259259259259</v>
      </c>
      <c r="X3967" s="12" t="s">
        <v>426</v>
      </c>
      <c r="Y3967" s="12" t="s">
        <v>426</v>
      </c>
      <c r="Z3967" s="12" t="s">
        <v>426</v>
      </c>
      <c r="AA3967" s="11" t="s">
        <v>430</v>
      </c>
    </row>
    <row r="3968" spans="2:27" ht="18" x14ac:dyDescent="0.2">
      <c r="B3968" s="20"/>
      <c r="C3968" s="12" t="s">
        <v>426</v>
      </c>
      <c r="D3968" s="12" t="s">
        <v>426</v>
      </c>
      <c r="E3968" s="12" t="s">
        <v>426</v>
      </c>
      <c r="F3968" s="12">
        <v>129333.333</v>
      </c>
      <c r="G3968" s="12">
        <v>148000</v>
      </c>
      <c r="H3968" s="12">
        <v>181333.33300000001</v>
      </c>
      <c r="I3968" s="12">
        <v>21333.332999999999</v>
      </c>
      <c r="J3968" s="12">
        <v>205333.33300000001</v>
      </c>
      <c r="K3968" s="12">
        <v>191333.33300000001</v>
      </c>
      <c r="L3968" s="12">
        <v>164666.66699999999</v>
      </c>
      <c r="M3968" s="12">
        <v>202666.66699999999</v>
      </c>
      <c r="N3968" s="12">
        <v>180666.66699999999</v>
      </c>
      <c r="O3968" s="12">
        <v>230666.66699999999</v>
      </c>
      <c r="P3968" s="12">
        <v>194000</v>
      </c>
      <c r="Q3968" s="12">
        <v>211333.33300000001</v>
      </c>
      <c r="R3968" s="12">
        <v>173333.33300000001</v>
      </c>
      <c r="S3968" s="12">
        <v>185333.33300000001</v>
      </c>
      <c r="T3968" s="12">
        <v>222000</v>
      </c>
      <c r="U3968" s="12">
        <v>238666.66699999999</v>
      </c>
      <c r="V3968" s="12">
        <v>-18000</v>
      </c>
      <c r="W3968" s="12">
        <v>16000</v>
      </c>
      <c r="X3968" s="12" t="s">
        <v>426</v>
      </c>
      <c r="Y3968" s="12" t="s">
        <v>426</v>
      </c>
      <c r="Z3968" s="12" t="s">
        <v>426</v>
      </c>
      <c r="AA3968" s="11" t="s">
        <v>431</v>
      </c>
    </row>
    <row r="3969" spans="2:27" ht="18" x14ac:dyDescent="0.2">
      <c r="B3969" s="20"/>
      <c r="C3969" s="12" t="s">
        <v>426</v>
      </c>
      <c r="D3969" s="12" t="s">
        <v>426</v>
      </c>
      <c r="E3969" s="12" t="s">
        <v>426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  <c r="N3969" s="12">
        <v>1</v>
      </c>
      <c r="O3969" s="12">
        <v>1</v>
      </c>
      <c r="P3969" s="12">
        <v>1</v>
      </c>
      <c r="Q3969" s="12">
        <v>1</v>
      </c>
      <c r="R3969" s="12">
        <v>1</v>
      </c>
      <c r="S3969" s="12">
        <v>1</v>
      </c>
      <c r="T3969" s="12">
        <v>1</v>
      </c>
      <c r="U3969" s="12">
        <v>1</v>
      </c>
      <c r="V3969" s="12">
        <v>1</v>
      </c>
      <c r="W3969" s="12">
        <v>1</v>
      </c>
      <c r="X3969" s="12" t="s">
        <v>426</v>
      </c>
      <c r="Y3969" s="12" t="s">
        <v>426</v>
      </c>
      <c r="Z3969" s="12" t="s">
        <v>426</v>
      </c>
      <c r="AA3969" s="11" t="s">
        <v>432</v>
      </c>
    </row>
    <row r="3970" spans="2:27" ht="18" x14ac:dyDescent="0.2">
      <c r="B3970" s="20"/>
      <c r="C3970" s="12" t="s">
        <v>426</v>
      </c>
      <c r="D3970" s="12" t="s">
        <v>426</v>
      </c>
      <c r="E3970" s="12" t="s">
        <v>426</v>
      </c>
      <c r="F3970" s="14">
        <v>0.37285879629629631</v>
      </c>
      <c r="G3970" s="14">
        <v>1.7650462962962962E-2</v>
      </c>
      <c r="H3970" s="14">
        <v>0.49056712962962962</v>
      </c>
      <c r="I3970" s="14">
        <v>0.27285879629629628</v>
      </c>
      <c r="J3970" s="14">
        <v>1.7650462962962962E-2</v>
      </c>
      <c r="K3970" s="14">
        <v>2.7025462962962959E-2</v>
      </c>
      <c r="L3970" s="14">
        <v>1.556712962962963E-2</v>
      </c>
      <c r="M3970" s="14">
        <v>1.2442129629629629E-2</v>
      </c>
      <c r="N3970" s="14">
        <v>1.4525462962962964E-2</v>
      </c>
      <c r="O3970" s="14">
        <v>0.48535879629629625</v>
      </c>
      <c r="P3970" s="14">
        <v>1.2442129629629629E-2</v>
      </c>
      <c r="Q3970" s="14">
        <v>2.2858796296296294E-2</v>
      </c>
      <c r="R3970" s="14">
        <v>1.8692129629629631E-2</v>
      </c>
      <c r="S3970" s="14">
        <v>1.3483796296296298E-2</v>
      </c>
      <c r="T3970" s="14">
        <v>1.1400462962962965E-2</v>
      </c>
      <c r="U3970" s="14">
        <v>1.9733796296296298E-2</v>
      </c>
      <c r="V3970" s="14">
        <v>0.48535879629629625</v>
      </c>
      <c r="W3970" s="14">
        <v>4.3692129629629629E-2</v>
      </c>
      <c r="X3970" s="12" t="s">
        <v>426</v>
      </c>
      <c r="Y3970" s="12" t="s">
        <v>426</v>
      </c>
      <c r="Z3970" s="12" t="s">
        <v>426</v>
      </c>
      <c r="AA3970" s="11" t="s">
        <v>433</v>
      </c>
    </row>
    <row r="3971" spans="2:27" ht="18" x14ac:dyDescent="0.2">
      <c r="B3971" s="21"/>
      <c r="C3971" s="13" t="s">
        <v>426</v>
      </c>
      <c r="D3971" s="13" t="s">
        <v>426</v>
      </c>
      <c r="E3971" s="13" t="s">
        <v>426</v>
      </c>
      <c r="F3971" s="15">
        <v>0.34413194444444445</v>
      </c>
      <c r="G3971" s="15">
        <v>1.0949074074074075E-2</v>
      </c>
      <c r="H3971" s="15">
        <v>0.47075231481481478</v>
      </c>
      <c r="I3971" s="15">
        <v>0.26599537037037035</v>
      </c>
      <c r="J3971" s="15">
        <v>8.8888888888888889E-3</v>
      </c>
      <c r="K3971" s="15">
        <v>1.207175925925926E-2</v>
      </c>
      <c r="L3971" s="15">
        <v>8.9004629629629625E-3</v>
      </c>
      <c r="M3971" s="15">
        <v>7.0601851851851841E-3</v>
      </c>
      <c r="N3971" s="15">
        <v>6.7939814814814816E-3</v>
      </c>
      <c r="O3971" s="15">
        <v>0.46699074074074076</v>
      </c>
      <c r="P3971" s="15">
        <v>6.238425925925925E-3</v>
      </c>
      <c r="Q3971" s="15">
        <v>9.7106481481481471E-3</v>
      </c>
      <c r="R3971" s="15">
        <v>6.7939814814814816E-3</v>
      </c>
      <c r="S3971" s="15">
        <v>6.6319444444444446E-3</v>
      </c>
      <c r="T3971" s="15">
        <v>6.7013888888888887E-3</v>
      </c>
      <c r="U3971" s="15">
        <v>8.0439814814814818E-3</v>
      </c>
      <c r="V3971" s="15">
        <v>0.48587962962962966</v>
      </c>
      <c r="W3971" s="15">
        <v>4.3437499999999997E-2</v>
      </c>
      <c r="X3971" s="13" t="s">
        <v>426</v>
      </c>
      <c r="Y3971" s="13" t="s">
        <v>426</v>
      </c>
      <c r="Z3971" s="13" t="s">
        <v>426</v>
      </c>
      <c r="AA3971" s="11" t="s">
        <v>434</v>
      </c>
    </row>
    <row r="3972" spans="2:27" ht="18" x14ac:dyDescent="0.2">
      <c r="B3972" s="19" t="s">
        <v>441</v>
      </c>
      <c r="C3972" s="10" t="s">
        <v>426</v>
      </c>
      <c r="D3972" s="10" t="s">
        <v>426</v>
      </c>
      <c r="E3972" s="10" t="s">
        <v>426</v>
      </c>
      <c r="F3972" s="10">
        <v>2356666.6669999999</v>
      </c>
      <c r="G3972" s="10">
        <v>2719333.3330000001</v>
      </c>
      <c r="H3972" s="10">
        <v>2472000</v>
      </c>
      <c r="I3972" s="10">
        <v>2856000</v>
      </c>
      <c r="J3972" s="10">
        <v>2742666.6669999999</v>
      </c>
      <c r="K3972" s="10">
        <v>3086666.6669999999</v>
      </c>
      <c r="L3972" s="10">
        <v>3751333.3330000001</v>
      </c>
      <c r="M3972" s="10">
        <v>4037333.3330000001</v>
      </c>
      <c r="N3972" s="10">
        <v>3576666.6669999999</v>
      </c>
      <c r="O3972" s="10">
        <v>4047333.3330000001</v>
      </c>
      <c r="P3972" s="10">
        <v>3612000</v>
      </c>
      <c r="Q3972" s="10">
        <v>4910666.6670000004</v>
      </c>
      <c r="R3972" s="10">
        <v>4479333.3329999996</v>
      </c>
      <c r="S3972" s="10">
        <v>4936666.6670000004</v>
      </c>
      <c r="T3972" s="10">
        <v>3765333.3330000001</v>
      </c>
      <c r="U3972" s="10">
        <v>4106000</v>
      </c>
      <c r="V3972" s="10">
        <v>4591333.3329999996</v>
      </c>
      <c r="W3972" s="10">
        <v>5043333.3329999996</v>
      </c>
      <c r="X3972" s="10" t="s">
        <v>426</v>
      </c>
      <c r="Y3972" s="10" t="s">
        <v>426</v>
      </c>
      <c r="Z3972" s="10" t="s">
        <v>426</v>
      </c>
      <c r="AA3972" s="11" t="s">
        <v>427</v>
      </c>
    </row>
    <row r="3973" spans="2:27" ht="18" x14ac:dyDescent="0.2">
      <c r="B3973" s="20"/>
      <c r="C3973" s="12" t="s">
        <v>426</v>
      </c>
      <c r="D3973" s="12" t="s">
        <v>426</v>
      </c>
      <c r="E3973" s="12" t="s">
        <v>426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  <c r="N3973" s="12">
        <v>1</v>
      </c>
      <c r="O3973" s="12">
        <v>1</v>
      </c>
      <c r="P3973" s="12">
        <v>1</v>
      </c>
      <c r="Q3973" s="12">
        <v>1</v>
      </c>
      <c r="R3973" s="12">
        <v>1</v>
      </c>
      <c r="S3973" s="12">
        <v>1</v>
      </c>
      <c r="T3973" s="12">
        <v>1</v>
      </c>
      <c r="U3973" s="12">
        <v>1</v>
      </c>
      <c r="V3973" s="12">
        <v>1</v>
      </c>
      <c r="W3973" s="12">
        <v>1</v>
      </c>
      <c r="X3973" s="12" t="s">
        <v>426</v>
      </c>
      <c r="Y3973" s="12" t="s">
        <v>426</v>
      </c>
      <c r="Z3973" s="12" t="s">
        <v>426</v>
      </c>
      <c r="AA3973" s="11" t="s">
        <v>428</v>
      </c>
    </row>
    <row r="3974" spans="2:27" ht="18" x14ac:dyDescent="0.2">
      <c r="B3974" s="20"/>
      <c r="C3974" s="12" t="s">
        <v>426</v>
      </c>
      <c r="D3974" s="12" t="s">
        <v>426</v>
      </c>
      <c r="E3974" s="12" t="s">
        <v>426</v>
      </c>
      <c r="F3974" s="14">
        <v>2.5520833333333336E-2</v>
      </c>
      <c r="G3974" s="14">
        <v>3.3854166666666664E-2</v>
      </c>
      <c r="H3974" s="14">
        <v>4.2187499999999996E-2</v>
      </c>
      <c r="I3974" s="14">
        <v>2.0312500000000001E-2</v>
      </c>
      <c r="J3974" s="14">
        <v>3.5937500000000004E-2</v>
      </c>
      <c r="K3974" s="14">
        <v>2.5520833333333336E-2</v>
      </c>
      <c r="L3974" s="14">
        <v>2.0312500000000001E-2</v>
      </c>
      <c r="M3974" s="14">
        <v>1.6145833333333335E-2</v>
      </c>
      <c r="N3974" s="14">
        <v>1.8229166666666668E-2</v>
      </c>
      <c r="O3974" s="14">
        <v>1.3020833333333334E-2</v>
      </c>
      <c r="P3974" s="14">
        <v>1.3020833333333334E-2</v>
      </c>
      <c r="Q3974" s="14">
        <v>1.3020833333333334E-2</v>
      </c>
      <c r="R3974" s="14">
        <v>1.3020833333333334E-2</v>
      </c>
      <c r="S3974" s="14">
        <v>1.1979166666666666E-2</v>
      </c>
      <c r="T3974" s="14">
        <v>1.8229166666666668E-2</v>
      </c>
      <c r="U3974" s="14">
        <v>1.3020833333333334E-2</v>
      </c>
      <c r="V3974" s="14">
        <v>2.2395833333333334E-2</v>
      </c>
      <c r="W3974" s="14">
        <v>2.0312500000000001E-2</v>
      </c>
      <c r="X3974" s="12" t="s">
        <v>426</v>
      </c>
      <c r="Y3974" s="12" t="s">
        <v>426</v>
      </c>
      <c r="Z3974" s="12" t="s">
        <v>426</v>
      </c>
      <c r="AA3974" s="11" t="s">
        <v>429</v>
      </c>
    </row>
    <row r="3975" spans="2:27" ht="18" x14ac:dyDescent="0.2">
      <c r="B3975" s="20"/>
      <c r="C3975" s="12" t="s">
        <v>426</v>
      </c>
      <c r="D3975" s="12" t="s">
        <v>426</v>
      </c>
      <c r="E3975" s="12" t="s">
        <v>426</v>
      </c>
      <c r="F3975" s="14">
        <v>1.329861111111111E-2</v>
      </c>
      <c r="G3975" s="14">
        <v>1.3472222222222221E-2</v>
      </c>
      <c r="H3975" s="14">
        <v>1.7939814814814815E-2</v>
      </c>
      <c r="I3975" s="14">
        <v>1.0289351851851852E-2</v>
      </c>
      <c r="J3975" s="14">
        <v>1.4525462962962964E-2</v>
      </c>
      <c r="K3975" s="14">
        <v>1.3252314814814814E-2</v>
      </c>
      <c r="L3975" s="14">
        <v>8.9699074074074073E-3</v>
      </c>
      <c r="M3975" s="14">
        <v>8.5879629629629622E-3</v>
      </c>
      <c r="N3975" s="14">
        <v>8.3564814814814804E-3</v>
      </c>
      <c r="O3975" s="14">
        <v>7.1527777777777787E-3</v>
      </c>
      <c r="P3975" s="14">
        <v>7.6504629629629631E-3</v>
      </c>
      <c r="Q3975" s="14">
        <v>7.3958333333333341E-3</v>
      </c>
      <c r="R3975" s="14">
        <v>7.789351851851852E-3</v>
      </c>
      <c r="S3975" s="14">
        <v>7.5347222222222213E-3</v>
      </c>
      <c r="T3975" s="14">
        <v>7.9745370370370369E-3</v>
      </c>
      <c r="U3975" s="14">
        <v>6.6550925925925935E-3</v>
      </c>
      <c r="V3975" s="14">
        <v>8.4143518518518517E-3</v>
      </c>
      <c r="W3975" s="14">
        <v>8.4375000000000006E-3</v>
      </c>
      <c r="X3975" s="12" t="s">
        <v>426</v>
      </c>
      <c r="Y3975" s="12" t="s">
        <v>426</v>
      </c>
      <c r="Z3975" s="12" t="s">
        <v>426</v>
      </c>
      <c r="AA3975" s="11" t="s">
        <v>430</v>
      </c>
    </row>
    <row r="3976" spans="2:27" ht="18" x14ac:dyDescent="0.2">
      <c r="B3976" s="20"/>
      <c r="C3976" s="12" t="s">
        <v>426</v>
      </c>
      <c r="D3976" s="12" t="s">
        <v>426</v>
      </c>
      <c r="E3976" s="12" t="s">
        <v>426</v>
      </c>
      <c r="F3976" s="12">
        <v>166000</v>
      </c>
      <c r="G3976" s="12">
        <v>159333.33300000001</v>
      </c>
      <c r="H3976" s="12">
        <v>120000</v>
      </c>
      <c r="I3976" s="12">
        <v>126666.667</v>
      </c>
      <c r="J3976" s="12">
        <v>340000</v>
      </c>
      <c r="K3976" s="12">
        <v>202000</v>
      </c>
      <c r="L3976" s="12">
        <v>232666.66699999999</v>
      </c>
      <c r="M3976" s="12">
        <v>180000</v>
      </c>
      <c r="N3976" s="12">
        <v>162666.66699999999</v>
      </c>
      <c r="O3976" s="12">
        <v>173333.33300000001</v>
      </c>
      <c r="P3976" s="12">
        <v>168000</v>
      </c>
      <c r="Q3976" s="12">
        <v>223333.33300000001</v>
      </c>
      <c r="R3976" s="12">
        <v>191333.33300000001</v>
      </c>
      <c r="S3976" s="12">
        <v>203333.33300000001</v>
      </c>
      <c r="T3976" s="12">
        <v>166000</v>
      </c>
      <c r="U3976" s="12">
        <v>188666.66699999999</v>
      </c>
      <c r="V3976" s="12">
        <v>216000</v>
      </c>
      <c r="W3976" s="12">
        <v>216000</v>
      </c>
      <c r="X3976" s="12" t="s">
        <v>426</v>
      </c>
      <c r="Y3976" s="12" t="s">
        <v>426</v>
      </c>
      <c r="Z3976" s="12" t="s">
        <v>426</v>
      </c>
      <c r="AA3976" s="11" t="s">
        <v>431</v>
      </c>
    </row>
    <row r="3977" spans="2:27" ht="18" x14ac:dyDescent="0.2">
      <c r="B3977" s="20"/>
      <c r="C3977" s="12" t="s">
        <v>426</v>
      </c>
      <c r="D3977" s="12" t="s">
        <v>426</v>
      </c>
      <c r="E3977" s="12" t="s">
        <v>426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  <c r="N3977" s="12">
        <v>1</v>
      </c>
      <c r="O3977" s="12">
        <v>1</v>
      </c>
      <c r="P3977" s="12">
        <v>1</v>
      </c>
      <c r="Q3977" s="12">
        <v>1</v>
      </c>
      <c r="R3977" s="12">
        <v>1</v>
      </c>
      <c r="S3977" s="12">
        <v>1</v>
      </c>
      <c r="T3977" s="12">
        <v>1</v>
      </c>
      <c r="U3977" s="12">
        <v>1</v>
      </c>
      <c r="V3977" s="12">
        <v>1</v>
      </c>
      <c r="W3977" s="12">
        <v>1</v>
      </c>
      <c r="X3977" s="12" t="s">
        <v>426</v>
      </c>
      <c r="Y3977" s="12" t="s">
        <v>426</v>
      </c>
      <c r="Z3977" s="12" t="s">
        <v>426</v>
      </c>
      <c r="AA3977" s="11" t="s">
        <v>432</v>
      </c>
    </row>
    <row r="3978" spans="2:27" ht="18" x14ac:dyDescent="0.2">
      <c r="B3978" s="20"/>
      <c r="C3978" s="12" t="s">
        <v>426</v>
      </c>
      <c r="D3978" s="12" t="s">
        <v>426</v>
      </c>
      <c r="E3978" s="12" t="s">
        <v>426</v>
      </c>
      <c r="F3978" s="14">
        <v>0.38119212962962962</v>
      </c>
      <c r="G3978" s="14">
        <v>0.41140046296296301</v>
      </c>
      <c r="H3978" s="14">
        <v>0.46869212962962964</v>
      </c>
      <c r="I3978" s="14">
        <v>1.8692129629629631E-2</v>
      </c>
      <c r="J3978" s="14">
        <v>0.47910879629629632</v>
      </c>
      <c r="K3978" s="14">
        <v>0.43744212962962964</v>
      </c>
      <c r="L3978" s="14">
        <v>0.48744212962962963</v>
      </c>
      <c r="M3978" s="14">
        <v>1.3483796296296298E-2</v>
      </c>
      <c r="N3978" s="14">
        <v>0.28535879629629629</v>
      </c>
      <c r="O3978" s="14">
        <v>1.2442129629629629E-2</v>
      </c>
      <c r="P3978" s="14">
        <v>1.6608796296296299E-2</v>
      </c>
      <c r="Q3978" s="14">
        <v>1.2442129629629629E-2</v>
      </c>
      <c r="R3978" s="14">
        <v>1.3483796296296298E-2</v>
      </c>
      <c r="S3978" s="14">
        <v>1.3483796296296298E-2</v>
      </c>
      <c r="T3978" s="14">
        <v>1.8692129629629631E-2</v>
      </c>
      <c r="U3978" s="14">
        <v>1.2442129629629629E-2</v>
      </c>
      <c r="V3978" s="14">
        <v>2.8067129629629626E-2</v>
      </c>
      <c r="W3978" s="14">
        <v>2.390046296296296E-2</v>
      </c>
      <c r="X3978" s="12" t="s">
        <v>426</v>
      </c>
      <c r="Y3978" s="12" t="s">
        <v>426</v>
      </c>
      <c r="Z3978" s="12" t="s">
        <v>426</v>
      </c>
      <c r="AA3978" s="11" t="s">
        <v>433</v>
      </c>
    </row>
    <row r="3979" spans="2:27" ht="18" x14ac:dyDescent="0.2">
      <c r="B3979" s="21"/>
      <c r="C3979" s="13" t="s">
        <v>426</v>
      </c>
      <c r="D3979" s="13" t="s">
        <v>426</v>
      </c>
      <c r="E3979" s="13" t="s">
        <v>426</v>
      </c>
      <c r="F3979" s="15">
        <v>0.35826388888888888</v>
      </c>
      <c r="G3979" s="15">
        <v>0.38893518518518522</v>
      </c>
      <c r="H3979" s="15">
        <v>0.44215277777777778</v>
      </c>
      <c r="I3979" s="15">
        <v>1.0393518518518519E-2</v>
      </c>
      <c r="J3979" s="15">
        <v>0.46386574074074072</v>
      </c>
      <c r="K3979" s="15">
        <v>0.41896990740740742</v>
      </c>
      <c r="L3979" s="15">
        <v>0.47087962962962965</v>
      </c>
      <c r="M3979" s="15">
        <v>8.4606481481481494E-3</v>
      </c>
      <c r="N3979" s="15">
        <v>0.25876157407407407</v>
      </c>
      <c r="O3979" s="15">
        <v>7.1527777777777787E-3</v>
      </c>
      <c r="P3979" s="15">
        <v>8.4722222222222213E-3</v>
      </c>
      <c r="Q3979" s="15">
        <v>7.719907407407408E-3</v>
      </c>
      <c r="R3979" s="15">
        <v>7.8125E-3</v>
      </c>
      <c r="S3979" s="15">
        <v>7.2916666666666659E-3</v>
      </c>
      <c r="T3979" s="15">
        <v>8.2523148148148148E-3</v>
      </c>
      <c r="U3979" s="15">
        <v>6.9907407407407409E-3</v>
      </c>
      <c r="V3979" s="15">
        <v>1.050925925925926E-2</v>
      </c>
      <c r="W3979" s="15">
        <v>8.8888888888888889E-3</v>
      </c>
      <c r="X3979" s="13" t="s">
        <v>426</v>
      </c>
      <c r="Y3979" s="13" t="s">
        <v>426</v>
      </c>
      <c r="Z3979" s="13" t="s">
        <v>426</v>
      </c>
      <c r="AA3979" s="11" t="s">
        <v>434</v>
      </c>
    </row>
    <row r="3980" spans="2:27" ht="18" x14ac:dyDescent="0.2">
      <c r="B3980" s="19" t="s">
        <v>442</v>
      </c>
      <c r="C3980" s="10" t="s">
        <v>426</v>
      </c>
      <c r="D3980" s="10" t="s">
        <v>426</v>
      </c>
      <c r="E3980" s="10" t="s">
        <v>426</v>
      </c>
      <c r="F3980" s="10">
        <v>4288666.6670000004</v>
      </c>
      <c r="G3980" s="10">
        <v>4182000</v>
      </c>
      <c r="H3980" s="10">
        <v>5550000</v>
      </c>
      <c r="I3980" s="10">
        <v>-26000</v>
      </c>
      <c r="J3980" s="10">
        <v>30000</v>
      </c>
      <c r="K3980" s="10">
        <v>-35333.332999999999</v>
      </c>
      <c r="L3980" s="10">
        <v>26000</v>
      </c>
      <c r="M3980" s="10">
        <v>-21333.332999999999</v>
      </c>
      <c r="N3980" s="10">
        <v>-23333.332999999999</v>
      </c>
      <c r="O3980" s="10">
        <v>-24000</v>
      </c>
      <c r="P3980" s="10">
        <v>24000</v>
      </c>
      <c r="Q3980" s="10">
        <v>22000</v>
      </c>
      <c r="R3980" s="10">
        <v>-24666.667000000001</v>
      </c>
      <c r="S3980" s="10">
        <v>26666.667000000001</v>
      </c>
      <c r="T3980" s="10">
        <v>-24000</v>
      </c>
      <c r="U3980" s="10">
        <v>-24666.667000000001</v>
      </c>
      <c r="V3980" s="10">
        <v>23333.332999999999</v>
      </c>
      <c r="W3980" s="10">
        <v>21333.332999999999</v>
      </c>
      <c r="X3980" s="10" t="s">
        <v>426</v>
      </c>
      <c r="Y3980" s="10" t="s">
        <v>426</v>
      </c>
      <c r="Z3980" s="10" t="s">
        <v>426</v>
      </c>
      <c r="AA3980" s="11" t="s">
        <v>427</v>
      </c>
    </row>
    <row r="3981" spans="2:27" ht="18" x14ac:dyDescent="0.2">
      <c r="B3981" s="20"/>
      <c r="C3981" s="12" t="s">
        <v>426</v>
      </c>
      <c r="D3981" s="12" t="s">
        <v>426</v>
      </c>
      <c r="E3981" s="12" t="s">
        <v>426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  <c r="N3981" s="12">
        <v>1</v>
      </c>
      <c r="O3981" s="12">
        <v>1</v>
      </c>
      <c r="P3981" s="12">
        <v>1</v>
      </c>
      <c r="Q3981" s="12">
        <v>1</v>
      </c>
      <c r="R3981" s="12">
        <v>1</v>
      </c>
      <c r="S3981" s="12">
        <v>1</v>
      </c>
      <c r="T3981" s="12">
        <v>1</v>
      </c>
      <c r="U3981" s="12">
        <v>1</v>
      </c>
      <c r="V3981" s="12">
        <v>1</v>
      </c>
      <c r="W3981" s="12">
        <v>1</v>
      </c>
      <c r="X3981" s="12" t="s">
        <v>426</v>
      </c>
      <c r="Y3981" s="12" t="s">
        <v>426</v>
      </c>
      <c r="Z3981" s="12" t="s">
        <v>426</v>
      </c>
      <c r="AA3981" s="11" t="s">
        <v>428</v>
      </c>
    </row>
    <row r="3982" spans="2:27" ht="18" x14ac:dyDescent="0.2">
      <c r="B3982" s="20"/>
      <c r="C3982" s="12" t="s">
        <v>426</v>
      </c>
      <c r="D3982" s="12" t="s">
        <v>426</v>
      </c>
      <c r="E3982" s="12" t="s">
        <v>426</v>
      </c>
      <c r="F3982" s="14">
        <v>1.1979166666666666E-2</v>
      </c>
      <c r="G3982" s="14">
        <v>9.8958333333333329E-3</v>
      </c>
      <c r="H3982" s="14">
        <v>1.1979166666666666E-2</v>
      </c>
      <c r="I3982" s="14">
        <v>0.20572916666666666</v>
      </c>
      <c r="J3982" s="14">
        <v>0.44010416666666669</v>
      </c>
      <c r="K3982" s="14">
        <v>0.49114583333333334</v>
      </c>
      <c r="L3982" s="14">
        <v>8.6979166666666663E-2</v>
      </c>
      <c r="M3982" s="14">
        <v>0.31822916666666667</v>
      </c>
      <c r="N3982" s="14">
        <v>0.23072916666666665</v>
      </c>
      <c r="O3982" s="14">
        <v>0.19322916666666667</v>
      </c>
      <c r="P3982" s="14">
        <v>0.29947916666666669</v>
      </c>
      <c r="Q3982" s="14">
        <v>4.5312499999999999E-2</v>
      </c>
      <c r="R3982" s="14">
        <v>0.31510416666666669</v>
      </c>
      <c r="S3982" s="14">
        <v>0.41302083333333334</v>
      </c>
      <c r="T3982" s="14">
        <v>8.8020833333333326E-2</v>
      </c>
      <c r="U3982" s="14">
        <v>0.19218749999999998</v>
      </c>
      <c r="V3982" s="14">
        <v>0.12864583333333332</v>
      </c>
      <c r="W3982" s="14">
        <v>2.1354166666666664E-2</v>
      </c>
      <c r="X3982" s="12" t="s">
        <v>426</v>
      </c>
      <c r="Y3982" s="12" t="s">
        <v>426</v>
      </c>
      <c r="Z3982" s="12" t="s">
        <v>426</v>
      </c>
      <c r="AA3982" s="11" t="s">
        <v>429</v>
      </c>
    </row>
    <row r="3983" spans="2:27" ht="18" x14ac:dyDescent="0.2">
      <c r="B3983" s="20"/>
      <c r="C3983" s="12" t="s">
        <v>426</v>
      </c>
      <c r="D3983" s="12" t="s">
        <v>426</v>
      </c>
      <c r="E3983" s="12" t="s">
        <v>426</v>
      </c>
      <c r="F3983" s="14">
        <v>5.6481481481481478E-3</v>
      </c>
      <c r="G3983" s="14">
        <v>5.3009259259259251E-3</v>
      </c>
      <c r="H3983" s="14">
        <v>6.5046296296296302E-3</v>
      </c>
      <c r="I3983" s="14">
        <v>0.21047453703703703</v>
      </c>
      <c r="J3983" s="14">
        <v>0.43342592592592594</v>
      </c>
      <c r="K3983" s="14">
        <v>0.49642361111111111</v>
      </c>
      <c r="L3983" s="14">
        <v>8.5821759259259264E-2</v>
      </c>
      <c r="M3983" s="14">
        <v>0.31959490740740742</v>
      </c>
      <c r="N3983" s="14">
        <v>0.23253472222222224</v>
      </c>
      <c r="O3983" s="14">
        <v>0.19505787037037037</v>
      </c>
      <c r="P3983" s="14">
        <v>0.29791666666666666</v>
      </c>
      <c r="Q3983" s="14">
        <v>4.4502314814814814E-2</v>
      </c>
      <c r="R3983" s="14">
        <v>0.31686342592592592</v>
      </c>
      <c r="S3983" s="14">
        <v>0.41106481481481483</v>
      </c>
      <c r="T3983" s="14">
        <v>8.9409722222222224E-2</v>
      </c>
      <c r="U3983" s="14">
        <v>0.19412037037037036</v>
      </c>
      <c r="V3983" s="14">
        <v>0.12636574074074072</v>
      </c>
      <c r="W3983" s="14">
        <v>2.1261574074074075E-2</v>
      </c>
      <c r="X3983" s="12" t="s">
        <v>426</v>
      </c>
      <c r="Y3983" s="12" t="s">
        <v>426</v>
      </c>
      <c r="Z3983" s="12" t="s">
        <v>426</v>
      </c>
      <c r="AA3983" s="11" t="s">
        <v>430</v>
      </c>
    </row>
    <row r="3984" spans="2:27" ht="18" x14ac:dyDescent="0.2">
      <c r="B3984" s="20"/>
      <c r="C3984" s="12" t="s">
        <v>426</v>
      </c>
      <c r="D3984" s="12" t="s">
        <v>426</v>
      </c>
      <c r="E3984" s="12" t="s">
        <v>426</v>
      </c>
      <c r="F3984" s="12">
        <v>198000</v>
      </c>
      <c r="G3984" s="12">
        <v>181333.33300000001</v>
      </c>
      <c r="H3984" s="12">
        <v>250666.66699999999</v>
      </c>
      <c r="I3984" s="12">
        <v>22000</v>
      </c>
      <c r="J3984" s="12">
        <v>20000</v>
      </c>
      <c r="K3984" s="12">
        <v>-20000</v>
      </c>
      <c r="L3984" s="12">
        <v>-18000</v>
      </c>
      <c r="M3984" s="12">
        <v>-17333.332999999999</v>
      </c>
      <c r="N3984" s="12">
        <v>-18000</v>
      </c>
      <c r="O3984" s="12">
        <v>-16000</v>
      </c>
      <c r="P3984" s="12">
        <v>-15333.333000000001</v>
      </c>
      <c r="Q3984" s="12">
        <v>16666.667000000001</v>
      </c>
      <c r="R3984" s="12">
        <v>-14000</v>
      </c>
      <c r="S3984" s="12">
        <v>-14000</v>
      </c>
      <c r="T3984" s="12">
        <v>16000</v>
      </c>
      <c r="U3984" s="12">
        <v>-15333.333000000001</v>
      </c>
      <c r="V3984" s="12">
        <v>-15333.333000000001</v>
      </c>
      <c r="W3984" s="12">
        <v>-22000</v>
      </c>
      <c r="X3984" s="12" t="s">
        <v>426</v>
      </c>
      <c r="Y3984" s="12" t="s">
        <v>426</v>
      </c>
      <c r="Z3984" s="12" t="s">
        <v>426</v>
      </c>
      <c r="AA3984" s="11" t="s">
        <v>431</v>
      </c>
    </row>
    <row r="3985" spans="2:27" ht="18" x14ac:dyDescent="0.2">
      <c r="B3985" s="20"/>
      <c r="C3985" s="12" t="s">
        <v>426</v>
      </c>
      <c r="D3985" s="12" t="s">
        <v>426</v>
      </c>
      <c r="E3985" s="12" t="s">
        <v>426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  <c r="N3985" s="12">
        <v>1</v>
      </c>
      <c r="O3985" s="12">
        <v>1</v>
      </c>
      <c r="P3985" s="12">
        <v>1</v>
      </c>
      <c r="Q3985" s="12">
        <v>1</v>
      </c>
      <c r="R3985" s="12">
        <v>1</v>
      </c>
      <c r="S3985" s="12">
        <v>1</v>
      </c>
      <c r="T3985" s="12">
        <v>1</v>
      </c>
      <c r="U3985" s="12">
        <v>1</v>
      </c>
      <c r="V3985" s="12">
        <v>1</v>
      </c>
      <c r="W3985" s="12">
        <v>1</v>
      </c>
      <c r="X3985" s="12" t="s">
        <v>426</v>
      </c>
      <c r="Y3985" s="12" t="s">
        <v>426</v>
      </c>
      <c r="Z3985" s="12" t="s">
        <v>426</v>
      </c>
      <c r="AA3985" s="11" t="s">
        <v>432</v>
      </c>
    </row>
    <row r="3986" spans="2:27" ht="18" x14ac:dyDescent="0.2">
      <c r="B3986" s="20"/>
      <c r="C3986" s="12" t="s">
        <v>426</v>
      </c>
      <c r="D3986" s="12" t="s">
        <v>426</v>
      </c>
      <c r="E3986" s="12" t="s">
        <v>426</v>
      </c>
      <c r="F3986" s="14">
        <v>0.39160879629629625</v>
      </c>
      <c r="G3986" s="14">
        <v>1.1400462962962965E-2</v>
      </c>
      <c r="H3986" s="14">
        <v>1.2442129629629629E-2</v>
      </c>
      <c r="I3986" s="14">
        <v>0.23327546296296298</v>
      </c>
      <c r="J3986" s="14">
        <v>0.43744212962962964</v>
      </c>
      <c r="K3986" s="14">
        <v>0.16765046296296296</v>
      </c>
      <c r="L3986" s="14">
        <v>0.17390046296296294</v>
      </c>
      <c r="M3986" s="14">
        <v>0.3291087962962963</v>
      </c>
      <c r="N3986" s="14">
        <v>0.38952546296296298</v>
      </c>
      <c r="O3986" s="14">
        <v>0.39160879629629625</v>
      </c>
      <c r="P3986" s="14">
        <v>0.31556712962962963</v>
      </c>
      <c r="Q3986" s="14">
        <v>0.25619212962962962</v>
      </c>
      <c r="R3986" s="14">
        <v>8.8483796296296283E-2</v>
      </c>
      <c r="S3986" s="14">
        <v>0.12077546296296297</v>
      </c>
      <c r="T3986" s="14">
        <v>0.45202546296296298</v>
      </c>
      <c r="U3986" s="14">
        <v>0.2509837962962963</v>
      </c>
      <c r="V3986" s="14">
        <v>0.19265046296296295</v>
      </c>
      <c r="W3986" s="14">
        <v>0.20827546296296295</v>
      </c>
      <c r="X3986" s="12" t="s">
        <v>426</v>
      </c>
      <c r="Y3986" s="12" t="s">
        <v>426</v>
      </c>
      <c r="Z3986" s="12" t="s">
        <v>426</v>
      </c>
      <c r="AA3986" s="11" t="s">
        <v>433</v>
      </c>
    </row>
    <row r="3987" spans="2:27" ht="18" x14ac:dyDescent="0.2">
      <c r="B3987" s="21"/>
      <c r="C3987" s="13" t="s">
        <v>426</v>
      </c>
      <c r="D3987" s="13" t="s">
        <v>426</v>
      </c>
      <c r="E3987" s="13" t="s">
        <v>426</v>
      </c>
      <c r="F3987" s="15">
        <v>0.37392361111111111</v>
      </c>
      <c r="G3987" s="15">
        <v>5.5092592592592589E-3</v>
      </c>
      <c r="H3987" s="15">
        <v>6.875E-3</v>
      </c>
      <c r="I3987" s="15">
        <v>0.23271990740740742</v>
      </c>
      <c r="J3987" s="15">
        <v>0.43702546296296302</v>
      </c>
      <c r="K3987" s="15">
        <v>0.16754629629629628</v>
      </c>
      <c r="L3987" s="15">
        <v>0.1741087962962963</v>
      </c>
      <c r="M3987" s="15">
        <v>0.32966435185185183</v>
      </c>
      <c r="N3987" s="15">
        <v>0.38984953703703701</v>
      </c>
      <c r="O3987" s="15">
        <v>0.39204861111111117</v>
      </c>
      <c r="P3987" s="15">
        <v>0.31572916666666667</v>
      </c>
      <c r="Q3987" s="15">
        <v>0.25613425925925926</v>
      </c>
      <c r="R3987" s="15">
        <v>8.8506944444444444E-2</v>
      </c>
      <c r="S3987" s="15">
        <v>0.12119212962962962</v>
      </c>
      <c r="T3987" s="15">
        <v>0.45185185185185189</v>
      </c>
      <c r="U3987" s="15">
        <v>0.25123842592592593</v>
      </c>
      <c r="V3987" s="15">
        <v>0.1927662037037037</v>
      </c>
      <c r="W3987" s="15">
        <v>0.20879629629629629</v>
      </c>
      <c r="X3987" s="13" t="s">
        <v>426</v>
      </c>
      <c r="Y3987" s="13" t="s">
        <v>426</v>
      </c>
      <c r="Z3987" s="13" t="s">
        <v>426</v>
      </c>
      <c r="AA3987" s="11" t="s">
        <v>434</v>
      </c>
    </row>
    <row r="3988" spans="2:27" ht="18" x14ac:dyDescent="0.2">
      <c r="B3988" s="19" t="s">
        <v>443</v>
      </c>
      <c r="C3988" s="10" t="s">
        <v>426</v>
      </c>
      <c r="D3988" s="10" t="s">
        <v>426</v>
      </c>
      <c r="E3988" s="10" t="s">
        <v>426</v>
      </c>
      <c r="F3988" s="10" t="s">
        <v>426</v>
      </c>
      <c r="G3988" s="10" t="s">
        <v>426</v>
      </c>
      <c r="H3988" s="10" t="s">
        <v>426</v>
      </c>
      <c r="I3988" s="10" t="s">
        <v>426</v>
      </c>
      <c r="J3988" s="10" t="s">
        <v>426</v>
      </c>
      <c r="K3988" s="10" t="s">
        <v>426</v>
      </c>
      <c r="L3988" s="10" t="s">
        <v>426</v>
      </c>
      <c r="M3988" s="10" t="s">
        <v>426</v>
      </c>
      <c r="N3988" s="10" t="s">
        <v>426</v>
      </c>
      <c r="O3988" s="10" t="s">
        <v>426</v>
      </c>
      <c r="P3988" s="10" t="s">
        <v>426</v>
      </c>
      <c r="Q3988" s="10" t="s">
        <v>426</v>
      </c>
      <c r="R3988" s="10" t="s">
        <v>426</v>
      </c>
      <c r="S3988" s="10" t="s">
        <v>426</v>
      </c>
      <c r="T3988" s="10" t="s">
        <v>426</v>
      </c>
      <c r="U3988" s="10" t="s">
        <v>426</v>
      </c>
      <c r="V3988" s="10" t="s">
        <v>426</v>
      </c>
      <c r="W3988" s="10" t="s">
        <v>426</v>
      </c>
      <c r="X3988" s="10" t="s">
        <v>426</v>
      </c>
      <c r="Y3988" s="10" t="s">
        <v>426</v>
      </c>
      <c r="Z3988" s="10" t="s">
        <v>426</v>
      </c>
      <c r="AA3988" s="11" t="s">
        <v>427</v>
      </c>
    </row>
    <row r="3989" spans="2:27" ht="18" x14ac:dyDescent="0.2">
      <c r="B3989" s="20"/>
      <c r="C3989" s="12" t="s">
        <v>426</v>
      </c>
      <c r="D3989" s="12" t="s">
        <v>426</v>
      </c>
      <c r="E3989" s="12" t="s">
        <v>426</v>
      </c>
      <c r="F3989" s="12" t="s">
        <v>426</v>
      </c>
      <c r="G3989" s="12" t="s">
        <v>426</v>
      </c>
      <c r="H3989" s="12" t="s">
        <v>426</v>
      </c>
      <c r="I3989" s="12" t="s">
        <v>426</v>
      </c>
      <c r="J3989" s="12" t="s">
        <v>426</v>
      </c>
      <c r="K3989" s="12" t="s">
        <v>426</v>
      </c>
      <c r="L3989" s="12" t="s">
        <v>426</v>
      </c>
      <c r="M3989" s="12" t="s">
        <v>426</v>
      </c>
      <c r="N3989" s="12" t="s">
        <v>426</v>
      </c>
      <c r="O3989" s="12" t="s">
        <v>426</v>
      </c>
      <c r="P3989" s="12" t="s">
        <v>426</v>
      </c>
      <c r="Q3989" s="12" t="s">
        <v>426</v>
      </c>
      <c r="R3989" s="12" t="s">
        <v>426</v>
      </c>
      <c r="S3989" s="12" t="s">
        <v>426</v>
      </c>
      <c r="T3989" s="12" t="s">
        <v>426</v>
      </c>
      <c r="U3989" s="12" t="s">
        <v>426</v>
      </c>
      <c r="V3989" s="12" t="s">
        <v>426</v>
      </c>
      <c r="W3989" s="12" t="s">
        <v>426</v>
      </c>
      <c r="X3989" s="12" t="s">
        <v>426</v>
      </c>
      <c r="Y3989" s="12" t="s">
        <v>426</v>
      </c>
      <c r="Z3989" s="12" t="s">
        <v>426</v>
      </c>
      <c r="AA3989" s="11" t="s">
        <v>428</v>
      </c>
    </row>
    <row r="3990" spans="2:27" ht="18" x14ac:dyDescent="0.2">
      <c r="B3990" s="20"/>
      <c r="C3990" s="12" t="s">
        <v>426</v>
      </c>
      <c r="D3990" s="12" t="s">
        <v>426</v>
      </c>
      <c r="E3990" s="12" t="s">
        <v>426</v>
      </c>
      <c r="F3990" s="12" t="s">
        <v>426</v>
      </c>
      <c r="G3990" s="12" t="s">
        <v>426</v>
      </c>
      <c r="H3990" s="12" t="s">
        <v>426</v>
      </c>
      <c r="I3990" s="12" t="s">
        <v>426</v>
      </c>
      <c r="J3990" s="12" t="s">
        <v>426</v>
      </c>
      <c r="K3990" s="12" t="s">
        <v>426</v>
      </c>
      <c r="L3990" s="12" t="s">
        <v>426</v>
      </c>
      <c r="M3990" s="12" t="s">
        <v>426</v>
      </c>
      <c r="N3990" s="12" t="s">
        <v>426</v>
      </c>
      <c r="O3990" s="12" t="s">
        <v>426</v>
      </c>
      <c r="P3990" s="12" t="s">
        <v>426</v>
      </c>
      <c r="Q3990" s="12" t="s">
        <v>426</v>
      </c>
      <c r="R3990" s="12" t="s">
        <v>426</v>
      </c>
      <c r="S3990" s="12" t="s">
        <v>426</v>
      </c>
      <c r="T3990" s="12" t="s">
        <v>426</v>
      </c>
      <c r="U3990" s="12" t="s">
        <v>426</v>
      </c>
      <c r="V3990" s="12" t="s">
        <v>426</v>
      </c>
      <c r="W3990" s="12" t="s">
        <v>426</v>
      </c>
      <c r="X3990" s="12" t="s">
        <v>426</v>
      </c>
      <c r="Y3990" s="12" t="s">
        <v>426</v>
      </c>
      <c r="Z3990" s="12" t="s">
        <v>426</v>
      </c>
      <c r="AA3990" s="11" t="s">
        <v>429</v>
      </c>
    </row>
    <row r="3991" spans="2:27" ht="18" x14ac:dyDescent="0.2">
      <c r="B3991" s="20"/>
      <c r="C3991" s="12" t="s">
        <v>426</v>
      </c>
      <c r="D3991" s="12" t="s">
        <v>426</v>
      </c>
      <c r="E3991" s="12" t="s">
        <v>426</v>
      </c>
      <c r="F3991" s="12" t="s">
        <v>426</v>
      </c>
      <c r="G3991" s="12" t="s">
        <v>426</v>
      </c>
      <c r="H3991" s="12" t="s">
        <v>426</v>
      </c>
      <c r="I3991" s="12" t="s">
        <v>426</v>
      </c>
      <c r="J3991" s="12" t="s">
        <v>426</v>
      </c>
      <c r="K3991" s="12" t="s">
        <v>426</v>
      </c>
      <c r="L3991" s="12" t="s">
        <v>426</v>
      </c>
      <c r="M3991" s="12" t="s">
        <v>426</v>
      </c>
      <c r="N3991" s="12" t="s">
        <v>426</v>
      </c>
      <c r="O3991" s="12" t="s">
        <v>426</v>
      </c>
      <c r="P3991" s="12" t="s">
        <v>426</v>
      </c>
      <c r="Q3991" s="12" t="s">
        <v>426</v>
      </c>
      <c r="R3991" s="12" t="s">
        <v>426</v>
      </c>
      <c r="S3991" s="12" t="s">
        <v>426</v>
      </c>
      <c r="T3991" s="12" t="s">
        <v>426</v>
      </c>
      <c r="U3991" s="12" t="s">
        <v>426</v>
      </c>
      <c r="V3991" s="12" t="s">
        <v>426</v>
      </c>
      <c r="W3991" s="12" t="s">
        <v>426</v>
      </c>
      <c r="X3991" s="12" t="s">
        <v>426</v>
      </c>
      <c r="Y3991" s="12" t="s">
        <v>426</v>
      </c>
      <c r="Z3991" s="12" t="s">
        <v>426</v>
      </c>
      <c r="AA3991" s="11" t="s">
        <v>430</v>
      </c>
    </row>
    <row r="3992" spans="2:27" ht="18" x14ac:dyDescent="0.2">
      <c r="B3992" s="20"/>
      <c r="C3992" s="12" t="s">
        <v>426</v>
      </c>
      <c r="D3992" s="12" t="s">
        <v>426</v>
      </c>
      <c r="E3992" s="12" t="s">
        <v>426</v>
      </c>
      <c r="F3992" s="12" t="s">
        <v>426</v>
      </c>
      <c r="G3992" s="12" t="s">
        <v>426</v>
      </c>
      <c r="H3992" s="12" t="s">
        <v>426</v>
      </c>
      <c r="I3992" s="12" t="s">
        <v>426</v>
      </c>
      <c r="J3992" s="12" t="s">
        <v>426</v>
      </c>
      <c r="K3992" s="12" t="s">
        <v>426</v>
      </c>
      <c r="L3992" s="12" t="s">
        <v>426</v>
      </c>
      <c r="M3992" s="12" t="s">
        <v>426</v>
      </c>
      <c r="N3992" s="12" t="s">
        <v>426</v>
      </c>
      <c r="O3992" s="12" t="s">
        <v>426</v>
      </c>
      <c r="P3992" s="12" t="s">
        <v>426</v>
      </c>
      <c r="Q3992" s="12" t="s">
        <v>426</v>
      </c>
      <c r="R3992" s="12" t="s">
        <v>426</v>
      </c>
      <c r="S3992" s="12" t="s">
        <v>426</v>
      </c>
      <c r="T3992" s="12" t="s">
        <v>426</v>
      </c>
      <c r="U3992" s="12" t="s">
        <v>426</v>
      </c>
      <c r="V3992" s="12" t="s">
        <v>426</v>
      </c>
      <c r="W3992" s="12" t="s">
        <v>426</v>
      </c>
      <c r="X3992" s="12" t="s">
        <v>426</v>
      </c>
      <c r="Y3992" s="12" t="s">
        <v>426</v>
      </c>
      <c r="Z3992" s="12" t="s">
        <v>426</v>
      </c>
      <c r="AA3992" s="11" t="s">
        <v>431</v>
      </c>
    </row>
    <row r="3993" spans="2:27" ht="18" x14ac:dyDescent="0.2">
      <c r="B3993" s="20"/>
      <c r="C3993" s="12" t="s">
        <v>426</v>
      </c>
      <c r="D3993" s="12" t="s">
        <v>426</v>
      </c>
      <c r="E3993" s="12" t="s">
        <v>426</v>
      </c>
      <c r="F3993" s="12" t="s">
        <v>426</v>
      </c>
      <c r="G3993" s="12" t="s">
        <v>426</v>
      </c>
      <c r="H3993" s="12" t="s">
        <v>426</v>
      </c>
      <c r="I3993" s="12" t="s">
        <v>426</v>
      </c>
      <c r="J3993" s="12" t="s">
        <v>426</v>
      </c>
      <c r="K3993" s="12" t="s">
        <v>426</v>
      </c>
      <c r="L3993" s="12" t="s">
        <v>426</v>
      </c>
      <c r="M3993" s="12" t="s">
        <v>426</v>
      </c>
      <c r="N3993" s="12" t="s">
        <v>426</v>
      </c>
      <c r="O3993" s="12" t="s">
        <v>426</v>
      </c>
      <c r="P3993" s="12" t="s">
        <v>426</v>
      </c>
      <c r="Q3993" s="12" t="s">
        <v>426</v>
      </c>
      <c r="R3993" s="12" t="s">
        <v>426</v>
      </c>
      <c r="S3993" s="12" t="s">
        <v>426</v>
      </c>
      <c r="T3993" s="12" t="s">
        <v>426</v>
      </c>
      <c r="U3993" s="12" t="s">
        <v>426</v>
      </c>
      <c r="V3993" s="12" t="s">
        <v>426</v>
      </c>
      <c r="W3993" s="12" t="s">
        <v>426</v>
      </c>
      <c r="X3993" s="12" t="s">
        <v>426</v>
      </c>
      <c r="Y3993" s="12" t="s">
        <v>426</v>
      </c>
      <c r="Z3993" s="12" t="s">
        <v>426</v>
      </c>
      <c r="AA3993" s="11" t="s">
        <v>432</v>
      </c>
    </row>
    <row r="3994" spans="2:27" ht="18" x14ac:dyDescent="0.2">
      <c r="B3994" s="20"/>
      <c r="C3994" s="12" t="s">
        <v>426</v>
      </c>
      <c r="D3994" s="12" t="s">
        <v>426</v>
      </c>
      <c r="E3994" s="12" t="s">
        <v>426</v>
      </c>
      <c r="F3994" s="12" t="s">
        <v>426</v>
      </c>
      <c r="G3994" s="12" t="s">
        <v>426</v>
      </c>
      <c r="H3994" s="12" t="s">
        <v>426</v>
      </c>
      <c r="I3994" s="12" t="s">
        <v>426</v>
      </c>
      <c r="J3994" s="12" t="s">
        <v>426</v>
      </c>
      <c r="K3994" s="12" t="s">
        <v>426</v>
      </c>
      <c r="L3994" s="12" t="s">
        <v>426</v>
      </c>
      <c r="M3994" s="12" t="s">
        <v>426</v>
      </c>
      <c r="N3994" s="12" t="s">
        <v>426</v>
      </c>
      <c r="O3994" s="12" t="s">
        <v>426</v>
      </c>
      <c r="P3994" s="12" t="s">
        <v>426</v>
      </c>
      <c r="Q3994" s="12" t="s">
        <v>426</v>
      </c>
      <c r="R3994" s="12" t="s">
        <v>426</v>
      </c>
      <c r="S3994" s="12" t="s">
        <v>426</v>
      </c>
      <c r="T3994" s="12" t="s">
        <v>426</v>
      </c>
      <c r="U3994" s="12" t="s">
        <v>426</v>
      </c>
      <c r="V3994" s="12" t="s">
        <v>426</v>
      </c>
      <c r="W3994" s="12" t="s">
        <v>426</v>
      </c>
      <c r="X3994" s="12" t="s">
        <v>426</v>
      </c>
      <c r="Y3994" s="12" t="s">
        <v>426</v>
      </c>
      <c r="Z3994" s="12" t="s">
        <v>426</v>
      </c>
      <c r="AA3994" s="11" t="s">
        <v>433</v>
      </c>
    </row>
    <row r="3995" spans="2:27" ht="18" x14ac:dyDescent="0.2">
      <c r="B3995" s="21"/>
      <c r="C3995" s="13" t="s">
        <v>426</v>
      </c>
      <c r="D3995" s="13" t="s">
        <v>426</v>
      </c>
      <c r="E3995" s="13" t="s">
        <v>426</v>
      </c>
      <c r="F3995" s="13" t="s">
        <v>426</v>
      </c>
      <c r="G3995" s="13" t="s">
        <v>426</v>
      </c>
      <c r="H3995" s="13" t="s">
        <v>426</v>
      </c>
      <c r="I3995" s="13" t="s">
        <v>426</v>
      </c>
      <c r="J3995" s="13" t="s">
        <v>426</v>
      </c>
      <c r="K3995" s="13" t="s">
        <v>426</v>
      </c>
      <c r="L3995" s="13" t="s">
        <v>426</v>
      </c>
      <c r="M3995" s="13" t="s">
        <v>426</v>
      </c>
      <c r="N3995" s="13" t="s">
        <v>426</v>
      </c>
      <c r="O3995" s="13" t="s">
        <v>426</v>
      </c>
      <c r="P3995" s="13" t="s">
        <v>426</v>
      </c>
      <c r="Q3995" s="13" t="s">
        <v>426</v>
      </c>
      <c r="R3995" s="13" t="s">
        <v>426</v>
      </c>
      <c r="S3995" s="13" t="s">
        <v>426</v>
      </c>
      <c r="T3995" s="13" t="s">
        <v>426</v>
      </c>
      <c r="U3995" s="13" t="s">
        <v>426</v>
      </c>
      <c r="V3995" s="13" t="s">
        <v>426</v>
      </c>
      <c r="W3995" s="13" t="s">
        <v>426</v>
      </c>
      <c r="X3995" s="13" t="s">
        <v>426</v>
      </c>
      <c r="Y3995" s="13" t="s">
        <v>426</v>
      </c>
      <c r="Z3995" s="13" t="s">
        <v>426</v>
      </c>
      <c r="AA3995" s="11" t="s">
        <v>434</v>
      </c>
    </row>
    <row r="3996" spans="2:27" ht="18" x14ac:dyDescent="0.2">
      <c r="B3996" s="19" t="s">
        <v>444</v>
      </c>
      <c r="C3996" s="10" t="s">
        <v>426</v>
      </c>
      <c r="D3996" s="10" t="s">
        <v>426</v>
      </c>
      <c r="E3996" s="10" t="s">
        <v>426</v>
      </c>
      <c r="F3996" s="10" t="s">
        <v>426</v>
      </c>
      <c r="G3996" s="10" t="s">
        <v>426</v>
      </c>
      <c r="H3996" s="10" t="s">
        <v>426</v>
      </c>
      <c r="I3996" s="10" t="s">
        <v>426</v>
      </c>
      <c r="J3996" s="10" t="s">
        <v>426</v>
      </c>
      <c r="K3996" s="10" t="s">
        <v>426</v>
      </c>
      <c r="L3996" s="10" t="s">
        <v>426</v>
      </c>
      <c r="M3996" s="10" t="s">
        <v>426</v>
      </c>
      <c r="N3996" s="10" t="s">
        <v>426</v>
      </c>
      <c r="O3996" s="10" t="s">
        <v>426</v>
      </c>
      <c r="P3996" s="10" t="s">
        <v>426</v>
      </c>
      <c r="Q3996" s="10" t="s">
        <v>426</v>
      </c>
      <c r="R3996" s="10" t="s">
        <v>426</v>
      </c>
      <c r="S3996" s="10" t="s">
        <v>426</v>
      </c>
      <c r="T3996" s="10" t="s">
        <v>426</v>
      </c>
      <c r="U3996" s="10" t="s">
        <v>426</v>
      </c>
      <c r="V3996" s="10" t="s">
        <v>426</v>
      </c>
      <c r="W3996" s="10" t="s">
        <v>426</v>
      </c>
      <c r="X3996" s="10" t="s">
        <v>426</v>
      </c>
      <c r="Y3996" s="10" t="s">
        <v>426</v>
      </c>
      <c r="Z3996" s="10" t="s">
        <v>426</v>
      </c>
      <c r="AA3996" s="11" t="s">
        <v>427</v>
      </c>
    </row>
    <row r="3997" spans="2:27" ht="18" x14ac:dyDescent="0.2">
      <c r="B3997" s="20"/>
      <c r="C3997" s="12" t="s">
        <v>426</v>
      </c>
      <c r="D3997" s="12" t="s">
        <v>426</v>
      </c>
      <c r="E3997" s="12" t="s">
        <v>426</v>
      </c>
      <c r="F3997" s="12" t="s">
        <v>426</v>
      </c>
      <c r="G3997" s="12" t="s">
        <v>426</v>
      </c>
      <c r="H3997" s="12" t="s">
        <v>426</v>
      </c>
      <c r="I3997" s="12" t="s">
        <v>426</v>
      </c>
      <c r="J3997" s="12" t="s">
        <v>426</v>
      </c>
      <c r="K3997" s="12" t="s">
        <v>426</v>
      </c>
      <c r="L3997" s="12" t="s">
        <v>426</v>
      </c>
      <c r="M3997" s="12" t="s">
        <v>426</v>
      </c>
      <c r="N3997" s="12" t="s">
        <v>426</v>
      </c>
      <c r="O3997" s="12" t="s">
        <v>426</v>
      </c>
      <c r="P3997" s="12" t="s">
        <v>426</v>
      </c>
      <c r="Q3997" s="12" t="s">
        <v>426</v>
      </c>
      <c r="R3997" s="12" t="s">
        <v>426</v>
      </c>
      <c r="S3997" s="12" t="s">
        <v>426</v>
      </c>
      <c r="T3997" s="12" t="s">
        <v>426</v>
      </c>
      <c r="U3997" s="12" t="s">
        <v>426</v>
      </c>
      <c r="V3997" s="12" t="s">
        <v>426</v>
      </c>
      <c r="W3997" s="12" t="s">
        <v>426</v>
      </c>
      <c r="X3997" s="12" t="s">
        <v>426</v>
      </c>
      <c r="Y3997" s="12" t="s">
        <v>426</v>
      </c>
      <c r="Z3997" s="12" t="s">
        <v>426</v>
      </c>
      <c r="AA3997" s="11" t="s">
        <v>428</v>
      </c>
    </row>
    <row r="3998" spans="2:27" ht="18" x14ac:dyDescent="0.2">
      <c r="B3998" s="20"/>
      <c r="C3998" s="12" t="s">
        <v>426</v>
      </c>
      <c r="D3998" s="12" t="s">
        <v>426</v>
      </c>
      <c r="E3998" s="12" t="s">
        <v>426</v>
      </c>
      <c r="F3998" s="12" t="s">
        <v>426</v>
      </c>
      <c r="G3998" s="12" t="s">
        <v>426</v>
      </c>
      <c r="H3998" s="12" t="s">
        <v>426</v>
      </c>
      <c r="I3998" s="12" t="s">
        <v>426</v>
      </c>
      <c r="J3998" s="12" t="s">
        <v>426</v>
      </c>
      <c r="K3998" s="12" t="s">
        <v>426</v>
      </c>
      <c r="L3998" s="12" t="s">
        <v>426</v>
      </c>
      <c r="M3998" s="12" t="s">
        <v>426</v>
      </c>
      <c r="N3998" s="12" t="s">
        <v>426</v>
      </c>
      <c r="O3998" s="12" t="s">
        <v>426</v>
      </c>
      <c r="P3998" s="12" t="s">
        <v>426</v>
      </c>
      <c r="Q3998" s="12" t="s">
        <v>426</v>
      </c>
      <c r="R3998" s="12" t="s">
        <v>426</v>
      </c>
      <c r="S3998" s="12" t="s">
        <v>426</v>
      </c>
      <c r="T3998" s="12" t="s">
        <v>426</v>
      </c>
      <c r="U3998" s="12" t="s">
        <v>426</v>
      </c>
      <c r="V3998" s="12" t="s">
        <v>426</v>
      </c>
      <c r="W3998" s="12" t="s">
        <v>426</v>
      </c>
      <c r="X3998" s="12" t="s">
        <v>426</v>
      </c>
      <c r="Y3998" s="12" t="s">
        <v>426</v>
      </c>
      <c r="Z3998" s="12" t="s">
        <v>426</v>
      </c>
      <c r="AA3998" s="11" t="s">
        <v>429</v>
      </c>
    </row>
    <row r="3999" spans="2:27" ht="18" x14ac:dyDescent="0.2">
      <c r="B3999" s="20"/>
      <c r="C3999" s="12" t="s">
        <v>426</v>
      </c>
      <c r="D3999" s="12" t="s">
        <v>426</v>
      </c>
      <c r="E3999" s="12" t="s">
        <v>426</v>
      </c>
      <c r="F3999" s="12" t="s">
        <v>426</v>
      </c>
      <c r="G3999" s="12" t="s">
        <v>426</v>
      </c>
      <c r="H3999" s="12" t="s">
        <v>426</v>
      </c>
      <c r="I3999" s="12" t="s">
        <v>426</v>
      </c>
      <c r="J3999" s="12" t="s">
        <v>426</v>
      </c>
      <c r="K3999" s="12" t="s">
        <v>426</v>
      </c>
      <c r="L3999" s="12" t="s">
        <v>426</v>
      </c>
      <c r="M3999" s="12" t="s">
        <v>426</v>
      </c>
      <c r="N3999" s="12" t="s">
        <v>426</v>
      </c>
      <c r="O3999" s="12" t="s">
        <v>426</v>
      </c>
      <c r="P3999" s="12" t="s">
        <v>426</v>
      </c>
      <c r="Q3999" s="12" t="s">
        <v>426</v>
      </c>
      <c r="R3999" s="12" t="s">
        <v>426</v>
      </c>
      <c r="S3999" s="12" t="s">
        <v>426</v>
      </c>
      <c r="T3999" s="12" t="s">
        <v>426</v>
      </c>
      <c r="U3999" s="12" t="s">
        <v>426</v>
      </c>
      <c r="V3999" s="12" t="s">
        <v>426</v>
      </c>
      <c r="W3999" s="12" t="s">
        <v>426</v>
      </c>
      <c r="X3999" s="12" t="s">
        <v>426</v>
      </c>
      <c r="Y3999" s="12" t="s">
        <v>426</v>
      </c>
      <c r="Z3999" s="12" t="s">
        <v>426</v>
      </c>
      <c r="AA3999" s="11" t="s">
        <v>430</v>
      </c>
    </row>
    <row r="4000" spans="2:27" ht="18" x14ac:dyDescent="0.2">
      <c r="B4000" s="20"/>
      <c r="C4000" s="12" t="s">
        <v>426</v>
      </c>
      <c r="D4000" s="12" t="s">
        <v>426</v>
      </c>
      <c r="E4000" s="12" t="s">
        <v>426</v>
      </c>
      <c r="F4000" s="12" t="s">
        <v>426</v>
      </c>
      <c r="G4000" s="12" t="s">
        <v>426</v>
      </c>
      <c r="H4000" s="12" t="s">
        <v>426</v>
      </c>
      <c r="I4000" s="12" t="s">
        <v>426</v>
      </c>
      <c r="J4000" s="12" t="s">
        <v>426</v>
      </c>
      <c r="K4000" s="12" t="s">
        <v>426</v>
      </c>
      <c r="L4000" s="12" t="s">
        <v>426</v>
      </c>
      <c r="M4000" s="12" t="s">
        <v>426</v>
      </c>
      <c r="N4000" s="12" t="s">
        <v>426</v>
      </c>
      <c r="O4000" s="12" t="s">
        <v>426</v>
      </c>
      <c r="P4000" s="12" t="s">
        <v>426</v>
      </c>
      <c r="Q4000" s="12" t="s">
        <v>426</v>
      </c>
      <c r="R4000" s="12" t="s">
        <v>426</v>
      </c>
      <c r="S4000" s="12" t="s">
        <v>426</v>
      </c>
      <c r="T4000" s="12" t="s">
        <v>426</v>
      </c>
      <c r="U4000" s="12" t="s">
        <v>426</v>
      </c>
      <c r="V4000" s="12" t="s">
        <v>426</v>
      </c>
      <c r="W4000" s="12" t="s">
        <v>426</v>
      </c>
      <c r="X4000" s="12" t="s">
        <v>426</v>
      </c>
      <c r="Y4000" s="12" t="s">
        <v>426</v>
      </c>
      <c r="Z4000" s="12" t="s">
        <v>426</v>
      </c>
      <c r="AA4000" s="11" t="s">
        <v>431</v>
      </c>
    </row>
    <row r="4001" spans="2:27" ht="18" x14ac:dyDescent="0.2">
      <c r="B4001" s="20"/>
      <c r="C4001" s="12" t="s">
        <v>426</v>
      </c>
      <c r="D4001" s="12" t="s">
        <v>426</v>
      </c>
      <c r="E4001" s="12" t="s">
        <v>426</v>
      </c>
      <c r="F4001" s="12" t="s">
        <v>426</v>
      </c>
      <c r="G4001" s="12" t="s">
        <v>426</v>
      </c>
      <c r="H4001" s="12" t="s">
        <v>426</v>
      </c>
      <c r="I4001" s="12" t="s">
        <v>426</v>
      </c>
      <c r="J4001" s="12" t="s">
        <v>426</v>
      </c>
      <c r="K4001" s="12" t="s">
        <v>426</v>
      </c>
      <c r="L4001" s="12" t="s">
        <v>426</v>
      </c>
      <c r="M4001" s="12" t="s">
        <v>426</v>
      </c>
      <c r="N4001" s="12" t="s">
        <v>426</v>
      </c>
      <c r="O4001" s="12" t="s">
        <v>426</v>
      </c>
      <c r="P4001" s="12" t="s">
        <v>426</v>
      </c>
      <c r="Q4001" s="12" t="s">
        <v>426</v>
      </c>
      <c r="R4001" s="12" t="s">
        <v>426</v>
      </c>
      <c r="S4001" s="12" t="s">
        <v>426</v>
      </c>
      <c r="T4001" s="12" t="s">
        <v>426</v>
      </c>
      <c r="U4001" s="12" t="s">
        <v>426</v>
      </c>
      <c r="V4001" s="12" t="s">
        <v>426</v>
      </c>
      <c r="W4001" s="12" t="s">
        <v>426</v>
      </c>
      <c r="X4001" s="12" t="s">
        <v>426</v>
      </c>
      <c r="Y4001" s="12" t="s">
        <v>426</v>
      </c>
      <c r="Z4001" s="12" t="s">
        <v>426</v>
      </c>
      <c r="AA4001" s="11" t="s">
        <v>432</v>
      </c>
    </row>
    <row r="4002" spans="2:27" ht="18" x14ac:dyDescent="0.2">
      <c r="B4002" s="20"/>
      <c r="C4002" s="12" t="s">
        <v>426</v>
      </c>
      <c r="D4002" s="12" t="s">
        <v>426</v>
      </c>
      <c r="E4002" s="12" t="s">
        <v>426</v>
      </c>
      <c r="F4002" s="12" t="s">
        <v>426</v>
      </c>
      <c r="G4002" s="12" t="s">
        <v>426</v>
      </c>
      <c r="H4002" s="12" t="s">
        <v>426</v>
      </c>
      <c r="I4002" s="12" t="s">
        <v>426</v>
      </c>
      <c r="J4002" s="12" t="s">
        <v>426</v>
      </c>
      <c r="K4002" s="12" t="s">
        <v>426</v>
      </c>
      <c r="L4002" s="12" t="s">
        <v>426</v>
      </c>
      <c r="M4002" s="12" t="s">
        <v>426</v>
      </c>
      <c r="N4002" s="12" t="s">
        <v>426</v>
      </c>
      <c r="O4002" s="12" t="s">
        <v>426</v>
      </c>
      <c r="P4002" s="12" t="s">
        <v>426</v>
      </c>
      <c r="Q4002" s="12" t="s">
        <v>426</v>
      </c>
      <c r="R4002" s="12" t="s">
        <v>426</v>
      </c>
      <c r="S4002" s="12" t="s">
        <v>426</v>
      </c>
      <c r="T4002" s="12" t="s">
        <v>426</v>
      </c>
      <c r="U4002" s="12" t="s">
        <v>426</v>
      </c>
      <c r="V4002" s="12" t="s">
        <v>426</v>
      </c>
      <c r="W4002" s="12" t="s">
        <v>426</v>
      </c>
      <c r="X4002" s="12" t="s">
        <v>426</v>
      </c>
      <c r="Y4002" s="12" t="s">
        <v>426</v>
      </c>
      <c r="Z4002" s="12" t="s">
        <v>426</v>
      </c>
      <c r="AA4002" s="11" t="s">
        <v>433</v>
      </c>
    </row>
    <row r="4003" spans="2:27" ht="18" x14ac:dyDescent="0.2">
      <c r="B4003" s="21"/>
      <c r="C4003" s="13" t="s">
        <v>426</v>
      </c>
      <c r="D4003" s="13" t="s">
        <v>426</v>
      </c>
      <c r="E4003" s="13" t="s">
        <v>426</v>
      </c>
      <c r="F4003" s="13" t="s">
        <v>426</v>
      </c>
      <c r="G4003" s="13" t="s">
        <v>426</v>
      </c>
      <c r="H4003" s="13" t="s">
        <v>426</v>
      </c>
      <c r="I4003" s="13" t="s">
        <v>426</v>
      </c>
      <c r="J4003" s="13" t="s">
        <v>426</v>
      </c>
      <c r="K4003" s="13" t="s">
        <v>426</v>
      </c>
      <c r="L4003" s="13" t="s">
        <v>426</v>
      </c>
      <c r="M4003" s="13" t="s">
        <v>426</v>
      </c>
      <c r="N4003" s="13" t="s">
        <v>426</v>
      </c>
      <c r="O4003" s="13" t="s">
        <v>426</v>
      </c>
      <c r="P4003" s="13" t="s">
        <v>426</v>
      </c>
      <c r="Q4003" s="13" t="s">
        <v>426</v>
      </c>
      <c r="R4003" s="13" t="s">
        <v>426</v>
      </c>
      <c r="S4003" s="13" t="s">
        <v>426</v>
      </c>
      <c r="T4003" s="13" t="s">
        <v>426</v>
      </c>
      <c r="U4003" s="13" t="s">
        <v>426</v>
      </c>
      <c r="V4003" s="13" t="s">
        <v>426</v>
      </c>
      <c r="W4003" s="13" t="s">
        <v>426</v>
      </c>
      <c r="X4003" s="13" t="s">
        <v>426</v>
      </c>
      <c r="Y4003" s="13" t="s">
        <v>426</v>
      </c>
      <c r="Z4003" s="13" t="s">
        <v>426</v>
      </c>
      <c r="AA4003" s="11" t="s">
        <v>434</v>
      </c>
    </row>
    <row r="4004" spans="2:27" ht="18" x14ac:dyDescent="0.2">
      <c r="B4004" s="19" t="s">
        <v>445</v>
      </c>
      <c r="C4004" s="10" t="s">
        <v>426</v>
      </c>
      <c r="D4004" s="10" t="s">
        <v>426</v>
      </c>
      <c r="E4004" s="10" t="s">
        <v>426</v>
      </c>
      <c r="F4004" s="10" t="s">
        <v>426</v>
      </c>
      <c r="G4004" s="10" t="s">
        <v>426</v>
      </c>
      <c r="H4004" s="10" t="s">
        <v>426</v>
      </c>
      <c r="I4004" s="10" t="s">
        <v>426</v>
      </c>
      <c r="J4004" s="10" t="s">
        <v>426</v>
      </c>
      <c r="K4004" s="10" t="s">
        <v>426</v>
      </c>
      <c r="L4004" s="10" t="s">
        <v>426</v>
      </c>
      <c r="M4004" s="10" t="s">
        <v>426</v>
      </c>
      <c r="N4004" s="10" t="s">
        <v>426</v>
      </c>
      <c r="O4004" s="10" t="s">
        <v>426</v>
      </c>
      <c r="P4004" s="10" t="s">
        <v>426</v>
      </c>
      <c r="Q4004" s="10" t="s">
        <v>426</v>
      </c>
      <c r="R4004" s="10" t="s">
        <v>426</v>
      </c>
      <c r="S4004" s="10" t="s">
        <v>426</v>
      </c>
      <c r="T4004" s="10" t="s">
        <v>426</v>
      </c>
      <c r="U4004" s="10" t="s">
        <v>426</v>
      </c>
      <c r="V4004" s="10" t="s">
        <v>426</v>
      </c>
      <c r="W4004" s="10" t="s">
        <v>426</v>
      </c>
      <c r="X4004" s="10" t="s">
        <v>426</v>
      </c>
      <c r="Y4004" s="10" t="s">
        <v>426</v>
      </c>
      <c r="Z4004" s="10" t="s">
        <v>426</v>
      </c>
      <c r="AA4004" s="11" t="s">
        <v>427</v>
      </c>
    </row>
    <row r="4005" spans="2:27" ht="18" x14ac:dyDescent="0.2">
      <c r="B4005" s="20"/>
      <c r="C4005" s="12" t="s">
        <v>426</v>
      </c>
      <c r="D4005" s="12" t="s">
        <v>426</v>
      </c>
      <c r="E4005" s="12" t="s">
        <v>426</v>
      </c>
      <c r="F4005" s="12" t="s">
        <v>426</v>
      </c>
      <c r="G4005" s="12" t="s">
        <v>426</v>
      </c>
      <c r="H4005" s="12" t="s">
        <v>426</v>
      </c>
      <c r="I4005" s="12" t="s">
        <v>426</v>
      </c>
      <c r="J4005" s="12" t="s">
        <v>426</v>
      </c>
      <c r="K4005" s="12" t="s">
        <v>426</v>
      </c>
      <c r="L4005" s="12" t="s">
        <v>426</v>
      </c>
      <c r="M4005" s="12" t="s">
        <v>426</v>
      </c>
      <c r="N4005" s="12" t="s">
        <v>426</v>
      </c>
      <c r="O4005" s="12" t="s">
        <v>426</v>
      </c>
      <c r="P4005" s="12" t="s">
        <v>426</v>
      </c>
      <c r="Q4005" s="12" t="s">
        <v>426</v>
      </c>
      <c r="R4005" s="12" t="s">
        <v>426</v>
      </c>
      <c r="S4005" s="12" t="s">
        <v>426</v>
      </c>
      <c r="T4005" s="12" t="s">
        <v>426</v>
      </c>
      <c r="U4005" s="12" t="s">
        <v>426</v>
      </c>
      <c r="V4005" s="12" t="s">
        <v>426</v>
      </c>
      <c r="W4005" s="12" t="s">
        <v>426</v>
      </c>
      <c r="X4005" s="12" t="s">
        <v>426</v>
      </c>
      <c r="Y4005" s="12" t="s">
        <v>426</v>
      </c>
      <c r="Z4005" s="12" t="s">
        <v>426</v>
      </c>
      <c r="AA4005" s="11" t="s">
        <v>428</v>
      </c>
    </row>
    <row r="4006" spans="2:27" ht="18" x14ac:dyDescent="0.2">
      <c r="B4006" s="20"/>
      <c r="C4006" s="12" t="s">
        <v>426</v>
      </c>
      <c r="D4006" s="12" t="s">
        <v>426</v>
      </c>
      <c r="E4006" s="12" t="s">
        <v>426</v>
      </c>
      <c r="F4006" s="12" t="s">
        <v>426</v>
      </c>
      <c r="G4006" s="12" t="s">
        <v>426</v>
      </c>
      <c r="H4006" s="12" t="s">
        <v>426</v>
      </c>
      <c r="I4006" s="12" t="s">
        <v>426</v>
      </c>
      <c r="J4006" s="12" t="s">
        <v>426</v>
      </c>
      <c r="K4006" s="12" t="s">
        <v>426</v>
      </c>
      <c r="L4006" s="12" t="s">
        <v>426</v>
      </c>
      <c r="M4006" s="12" t="s">
        <v>426</v>
      </c>
      <c r="N4006" s="12" t="s">
        <v>426</v>
      </c>
      <c r="O4006" s="12" t="s">
        <v>426</v>
      </c>
      <c r="P4006" s="12" t="s">
        <v>426</v>
      </c>
      <c r="Q4006" s="12" t="s">
        <v>426</v>
      </c>
      <c r="R4006" s="12" t="s">
        <v>426</v>
      </c>
      <c r="S4006" s="12" t="s">
        <v>426</v>
      </c>
      <c r="T4006" s="12" t="s">
        <v>426</v>
      </c>
      <c r="U4006" s="12" t="s">
        <v>426</v>
      </c>
      <c r="V4006" s="12" t="s">
        <v>426</v>
      </c>
      <c r="W4006" s="12" t="s">
        <v>426</v>
      </c>
      <c r="X4006" s="12" t="s">
        <v>426</v>
      </c>
      <c r="Y4006" s="12" t="s">
        <v>426</v>
      </c>
      <c r="Z4006" s="12" t="s">
        <v>426</v>
      </c>
      <c r="AA4006" s="11" t="s">
        <v>429</v>
      </c>
    </row>
    <row r="4007" spans="2:27" ht="18" x14ac:dyDescent="0.2">
      <c r="B4007" s="20"/>
      <c r="C4007" s="12" t="s">
        <v>426</v>
      </c>
      <c r="D4007" s="12" t="s">
        <v>426</v>
      </c>
      <c r="E4007" s="12" t="s">
        <v>426</v>
      </c>
      <c r="F4007" s="12" t="s">
        <v>426</v>
      </c>
      <c r="G4007" s="12" t="s">
        <v>426</v>
      </c>
      <c r="H4007" s="12" t="s">
        <v>426</v>
      </c>
      <c r="I4007" s="12" t="s">
        <v>426</v>
      </c>
      <c r="J4007" s="12" t="s">
        <v>426</v>
      </c>
      <c r="K4007" s="12" t="s">
        <v>426</v>
      </c>
      <c r="L4007" s="12" t="s">
        <v>426</v>
      </c>
      <c r="M4007" s="12" t="s">
        <v>426</v>
      </c>
      <c r="N4007" s="12" t="s">
        <v>426</v>
      </c>
      <c r="O4007" s="12" t="s">
        <v>426</v>
      </c>
      <c r="P4007" s="12" t="s">
        <v>426</v>
      </c>
      <c r="Q4007" s="12" t="s">
        <v>426</v>
      </c>
      <c r="R4007" s="12" t="s">
        <v>426</v>
      </c>
      <c r="S4007" s="12" t="s">
        <v>426</v>
      </c>
      <c r="T4007" s="12" t="s">
        <v>426</v>
      </c>
      <c r="U4007" s="12" t="s">
        <v>426</v>
      </c>
      <c r="V4007" s="12" t="s">
        <v>426</v>
      </c>
      <c r="W4007" s="12" t="s">
        <v>426</v>
      </c>
      <c r="X4007" s="12" t="s">
        <v>426</v>
      </c>
      <c r="Y4007" s="12" t="s">
        <v>426</v>
      </c>
      <c r="Z4007" s="12" t="s">
        <v>426</v>
      </c>
      <c r="AA4007" s="11" t="s">
        <v>430</v>
      </c>
    </row>
    <row r="4008" spans="2:27" ht="18" x14ac:dyDescent="0.2">
      <c r="B4008" s="20"/>
      <c r="C4008" s="12" t="s">
        <v>426</v>
      </c>
      <c r="D4008" s="12" t="s">
        <v>426</v>
      </c>
      <c r="E4008" s="12" t="s">
        <v>426</v>
      </c>
      <c r="F4008" s="12" t="s">
        <v>426</v>
      </c>
      <c r="G4008" s="12" t="s">
        <v>426</v>
      </c>
      <c r="H4008" s="12" t="s">
        <v>426</v>
      </c>
      <c r="I4008" s="12" t="s">
        <v>426</v>
      </c>
      <c r="J4008" s="12" t="s">
        <v>426</v>
      </c>
      <c r="K4008" s="12" t="s">
        <v>426</v>
      </c>
      <c r="L4008" s="12" t="s">
        <v>426</v>
      </c>
      <c r="M4008" s="12" t="s">
        <v>426</v>
      </c>
      <c r="N4008" s="12" t="s">
        <v>426</v>
      </c>
      <c r="O4008" s="12" t="s">
        <v>426</v>
      </c>
      <c r="P4008" s="12" t="s">
        <v>426</v>
      </c>
      <c r="Q4008" s="12" t="s">
        <v>426</v>
      </c>
      <c r="R4008" s="12" t="s">
        <v>426</v>
      </c>
      <c r="S4008" s="12" t="s">
        <v>426</v>
      </c>
      <c r="T4008" s="12" t="s">
        <v>426</v>
      </c>
      <c r="U4008" s="12" t="s">
        <v>426</v>
      </c>
      <c r="V4008" s="12" t="s">
        <v>426</v>
      </c>
      <c r="W4008" s="12" t="s">
        <v>426</v>
      </c>
      <c r="X4008" s="12" t="s">
        <v>426</v>
      </c>
      <c r="Y4008" s="12" t="s">
        <v>426</v>
      </c>
      <c r="Z4008" s="12" t="s">
        <v>426</v>
      </c>
      <c r="AA4008" s="11" t="s">
        <v>431</v>
      </c>
    </row>
    <row r="4009" spans="2:27" ht="18" x14ac:dyDescent="0.2">
      <c r="B4009" s="20"/>
      <c r="C4009" s="12" t="s">
        <v>426</v>
      </c>
      <c r="D4009" s="12" t="s">
        <v>426</v>
      </c>
      <c r="E4009" s="12" t="s">
        <v>426</v>
      </c>
      <c r="F4009" s="12" t="s">
        <v>426</v>
      </c>
      <c r="G4009" s="12" t="s">
        <v>426</v>
      </c>
      <c r="H4009" s="12" t="s">
        <v>426</v>
      </c>
      <c r="I4009" s="12" t="s">
        <v>426</v>
      </c>
      <c r="J4009" s="12" t="s">
        <v>426</v>
      </c>
      <c r="K4009" s="12" t="s">
        <v>426</v>
      </c>
      <c r="L4009" s="12" t="s">
        <v>426</v>
      </c>
      <c r="M4009" s="12" t="s">
        <v>426</v>
      </c>
      <c r="N4009" s="12" t="s">
        <v>426</v>
      </c>
      <c r="O4009" s="12" t="s">
        <v>426</v>
      </c>
      <c r="P4009" s="12" t="s">
        <v>426</v>
      </c>
      <c r="Q4009" s="12" t="s">
        <v>426</v>
      </c>
      <c r="R4009" s="12" t="s">
        <v>426</v>
      </c>
      <c r="S4009" s="12" t="s">
        <v>426</v>
      </c>
      <c r="T4009" s="12" t="s">
        <v>426</v>
      </c>
      <c r="U4009" s="12" t="s">
        <v>426</v>
      </c>
      <c r="V4009" s="12" t="s">
        <v>426</v>
      </c>
      <c r="W4009" s="12" t="s">
        <v>426</v>
      </c>
      <c r="X4009" s="12" t="s">
        <v>426</v>
      </c>
      <c r="Y4009" s="12" t="s">
        <v>426</v>
      </c>
      <c r="Z4009" s="12" t="s">
        <v>426</v>
      </c>
      <c r="AA4009" s="11" t="s">
        <v>432</v>
      </c>
    </row>
    <row r="4010" spans="2:27" ht="18" x14ac:dyDescent="0.2">
      <c r="B4010" s="20"/>
      <c r="C4010" s="12" t="s">
        <v>426</v>
      </c>
      <c r="D4010" s="12" t="s">
        <v>426</v>
      </c>
      <c r="E4010" s="12" t="s">
        <v>426</v>
      </c>
      <c r="F4010" s="12" t="s">
        <v>426</v>
      </c>
      <c r="G4010" s="12" t="s">
        <v>426</v>
      </c>
      <c r="H4010" s="12" t="s">
        <v>426</v>
      </c>
      <c r="I4010" s="12" t="s">
        <v>426</v>
      </c>
      <c r="J4010" s="12" t="s">
        <v>426</v>
      </c>
      <c r="K4010" s="12" t="s">
        <v>426</v>
      </c>
      <c r="L4010" s="12" t="s">
        <v>426</v>
      </c>
      <c r="M4010" s="12" t="s">
        <v>426</v>
      </c>
      <c r="N4010" s="12" t="s">
        <v>426</v>
      </c>
      <c r="O4010" s="12" t="s">
        <v>426</v>
      </c>
      <c r="P4010" s="12" t="s">
        <v>426</v>
      </c>
      <c r="Q4010" s="12" t="s">
        <v>426</v>
      </c>
      <c r="R4010" s="12" t="s">
        <v>426</v>
      </c>
      <c r="S4010" s="12" t="s">
        <v>426</v>
      </c>
      <c r="T4010" s="12" t="s">
        <v>426</v>
      </c>
      <c r="U4010" s="12" t="s">
        <v>426</v>
      </c>
      <c r="V4010" s="12" t="s">
        <v>426</v>
      </c>
      <c r="W4010" s="12" t="s">
        <v>426</v>
      </c>
      <c r="X4010" s="12" t="s">
        <v>426</v>
      </c>
      <c r="Y4010" s="12" t="s">
        <v>426</v>
      </c>
      <c r="Z4010" s="12" t="s">
        <v>426</v>
      </c>
      <c r="AA4010" s="11" t="s">
        <v>433</v>
      </c>
    </row>
    <row r="4011" spans="2:27" ht="18" x14ac:dyDescent="0.2">
      <c r="B4011" s="21"/>
      <c r="C4011" s="13" t="s">
        <v>426</v>
      </c>
      <c r="D4011" s="13" t="s">
        <v>426</v>
      </c>
      <c r="E4011" s="13" t="s">
        <v>426</v>
      </c>
      <c r="F4011" s="13" t="s">
        <v>426</v>
      </c>
      <c r="G4011" s="13" t="s">
        <v>426</v>
      </c>
      <c r="H4011" s="13" t="s">
        <v>426</v>
      </c>
      <c r="I4011" s="13" t="s">
        <v>426</v>
      </c>
      <c r="J4011" s="13" t="s">
        <v>426</v>
      </c>
      <c r="K4011" s="13" t="s">
        <v>426</v>
      </c>
      <c r="L4011" s="13" t="s">
        <v>426</v>
      </c>
      <c r="M4011" s="13" t="s">
        <v>426</v>
      </c>
      <c r="N4011" s="13" t="s">
        <v>426</v>
      </c>
      <c r="O4011" s="13" t="s">
        <v>426</v>
      </c>
      <c r="P4011" s="13" t="s">
        <v>426</v>
      </c>
      <c r="Q4011" s="13" t="s">
        <v>426</v>
      </c>
      <c r="R4011" s="13" t="s">
        <v>426</v>
      </c>
      <c r="S4011" s="13" t="s">
        <v>426</v>
      </c>
      <c r="T4011" s="13" t="s">
        <v>426</v>
      </c>
      <c r="U4011" s="13" t="s">
        <v>426</v>
      </c>
      <c r="V4011" s="13" t="s">
        <v>426</v>
      </c>
      <c r="W4011" s="13" t="s">
        <v>426</v>
      </c>
      <c r="X4011" s="13" t="s">
        <v>426</v>
      </c>
      <c r="Y4011" s="13" t="s">
        <v>426</v>
      </c>
      <c r="Z4011" s="13" t="s">
        <v>426</v>
      </c>
      <c r="AA4011" s="11" t="s">
        <v>434</v>
      </c>
    </row>
    <row r="4012" spans="2:27" ht="18" x14ac:dyDescent="0.2">
      <c r="B4012" s="19" t="s">
        <v>446</v>
      </c>
      <c r="C4012" s="10" t="s">
        <v>426</v>
      </c>
      <c r="D4012" s="10" t="s">
        <v>426</v>
      </c>
      <c r="E4012" s="10" t="s">
        <v>426</v>
      </c>
      <c r="F4012" s="10" t="s">
        <v>426</v>
      </c>
      <c r="G4012" s="10" t="s">
        <v>426</v>
      </c>
      <c r="H4012" s="10" t="s">
        <v>426</v>
      </c>
      <c r="I4012" s="10" t="s">
        <v>426</v>
      </c>
      <c r="J4012" s="10" t="s">
        <v>426</v>
      </c>
      <c r="K4012" s="10" t="s">
        <v>426</v>
      </c>
      <c r="L4012" s="10" t="s">
        <v>426</v>
      </c>
      <c r="M4012" s="10" t="s">
        <v>426</v>
      </c>
      <c r="N4012" s="10" t="s">
        <v>426</v>
      </c>
      <c r="O4012" s="10" t="s">
        <v>426</v>
      </c>
      <c r="P4012" s="10" t="s">
        <v>426</v>
      </c>
      <c r="Q4012" s="10" t="s">
        <v>426</v>
      </c>
      <c r="R4012" s="10" t="s">
        <v>426</v>
      </c>
      <c r="S4012" s="10" t="s">
        <v>426</v>
      </c>
      <c r="T4012" s="10" t="s">
        <v>426</v>
      </c>
      <c r="U4012" s="10" t="s">
        <v>426</v>
      </c>
      <c r="V4012" s="10" t="s">
        <v>426</v>
      </c>
      <c r="W4012" s="10" t="s">
        <v>426</v>
      </c>
      <c r="X4012" s="10" t="s">
        <v>426</v>
      </c>
      <c r="Y4012" s="10" t="s">
        <v>426</v>
      </c>
      <c r="Z4012" s="10" t="s">
        <v>426</v>
      </c>
      <c r="AA4012" s="11" t="s">
        <v>427</v>
      </c>
    </row>
    <row r="4013" spans="2:27" ht="18" x14ac:dyDescent="0.2">
      <c r="B4013" s="20"/>
      <c r="C4013" s="12" t="s">
        <v>426</v>
      </c>
      <c r="D4013" s="12" t="s">
        <v>426</v>
      </c>
      <c r="E4013" s="12" t="s">
        <v>426</v>
      </c>
      <c r="F4013" s="12" t="s">
        <v>426</v>
      </c>
      <c r="G4013" s="12" t="s">
        <v>426</v>
      </c>
      <c r="H4013" s="12" t="s">
        <v>426</v>
      </c>
      <c r="I4013" s="12" t="s">
        <v>426</v>
      </c>
      <c r="J4013" s="12" t="s">
        <v>426</v>
      </c>
      <c r="K4013" s="12" t="s">
        <v>426</v>
      </c>
      <c r="L4013" s="12" t="s">
        <v>426</v>
      </c>
      <c r="M4013" s="12" t="s">
        <v>426</v>
      </c>
      <c r="N4013" s="12" t="s">
        <v>426</v>
      </c>
      <c r="O4013" s="12" t="s">
        <v>426</v>
      </c>
      <c r="P4013" s="12" t="s">
        <v>426</v>
      </c>
      <c r="Q4013" s="12" t="s">
        <v>426</v>
      </c>
      <c r="R4013" s="12" t="s">
        <v>426</v>
      </c>
      <c r="S4013" s="12" t="s">
        <v>426</v>
      </c>
      <c r="T4013" s="12" t="s">
        <v>426</v>
      </c>
      <c r="U4013" s="12" t="s">
        <v>426</v>
      </c>
      <c r="V4013" s="12" t="s">
        <v>426</v>
      </c>
      <c r="W4013" s="12" t="s">
        <v>426</v>
      </c>
      <c r="X4013" s="12" t="s">
        <v>426</v>
      </c>
      <c r="Y4013" s="12" t="s">
        <v>426</v>
      </c>
      <c r="Z4013" s="12" t="s">
        <v>426</v>
      </c>
      <c r="AA4013" s="11" t="s">
        <v>428</v>
      </c>
    </row>
    <row r="4014" spans="2:27" ht="18" x14ac:dyDescent="0.2">
      <c r="B4014" s="20"/>
      <c r="C4014" s="12" t="s">
        <v>426</v>
      </c>
      <c r="D4014" s="12" t="s">
        <v>426</v>
      </c>
      <c r="E4014" s="12" t="s">
        <v>426</v>
      </c>
      <c r="F4014" s="12" t="s">
        <v>426</v>
      </c>
      <c r="G4014" s="12" t="s">
        <v>426</v>
      </c>
      <c r="H4014" s="12" t="s">
        <v>426</v>
      </c>
      <c r="I4014" s="12" t="s">
        <v>426</v>
      </c>
      <c r="J4014" s="12" t="s">
        <v>426</v>
      </c>
      <c r="K4014" s="12" t="s">
        <v>426</v>
      </c>
      <c r="L4014" s="12" t="s">
        <v>426</v>
      </c>
      <c r="M4014" s="12" t="s">
        <v>426</v>
      </c>
      <c r="N4014" s="12" t="s">
        <v>426</v>
      </c>
      <c r="O4014" s="12" t="s">
        <v>426</v>
      </c>
      <c r="P4014" s="12" t="s">
        <v>426</v>
      </c>
      <c r="Q4014" s="12" t="s">
        <v>426</v>
      </c>
      <c r="R4014" s="12" t="s">
        <v>426</v>
      </c>
      <c r="S4014" s="12" t="s">
        <v>426</v>
      </c>
      <c r="T4014" s="12" t="s">
        <v>426</v>
      </c>
      <c r="U4014" s="12" t="s">
        <v>426</v>
      </c>
      <c r="V4014" s="12" t="s">
        <v>426</v>
      </c>
      <c r="W4014" s="12" t="s">
        <v>426</v>
      </c>
      <c r="X4014" s="12" t="s">
        <v>426</v>
      </c>
      <c r="Y4014" s="12" t="s">
        <v>426</v>
      </c>
      <c r="Z4014" s="12" t="s">
        <v>426</v>
      </c>
      <c r="AA4014" s="11" t="s">
        <v>429</v>
      </c>
    </row>
    <row r="4015" spans="2:27" ht="18" x14ac:dyDescent="0.2">
      <c r="B4015" s="20"/>
      <c r="C4015" s="12" t="s">
        <v>426</v>
      </c>
      <c r="D4015" s="12" t="s">
        <v>426</v>
      </c>
      <c r="E4015" s="12" t="s">
        <v>426</v>
      </c>
      <c r="F4015" s="12" t="s">
        <v>426</v>
      </c>
      <c r="G4015" s="12" t="s">
        <v>426</v>
      </c>
      <c r="H4015" s="12" t="s">
        <v>426</v>
      </c>
      <c r="I4015" s="12" t="s">
        <v>426</v>
      </c>
      <c r="J4015" s="12" t="s">
        <v>426</v>
      </c>
      <c r="K4015" s="12" t="s">
        <v>426</v>
      </c>
      <c r="L4015" s="12" t="s">
        <v>426</v>
      </c>
      <c r="M4015" s="12" t="s">
        <v>426</v>
      </c>
      <c r="N4015" s="12" t="s">
        <v>426</v>
      </c>
      <c r="O4015" s="12" t="s">
        <v>426</v>
      </c>
      <c r="P4015" s="12" t="s">
        <v>426</v>
      </c>
      <c r="Q4015" s="12" t="s">
        <v>426</v>
      </c>
      <c r="R4015" s="12" t="s">
        <v>426</v>
      </c>
      <c r="S4015" s="12" t="s">
        <v>426</v>
      </c>
      <c r="T4015" s="12" t="s">
        <v>426</v>
      </c>
      <c r="U4015" s="12" t="s">
        <v>426</v>
      </c>
      <c r="V4015" s="12" t="s">
        <v>426</v>
      </c>
      <c r="W4015" s="12" t="s">
        <v>426</v>
      </c>
      <c r="X4015" s="12" t="s">
        <v>426</v>
      </c>
      <c r="Y4015" s="12" t="s">
        <v>426</v>
      </c>
      <c r="Z4015" s="12" t="s">
        <v>426</v>
      </c>
      <c r="AA4015" s="11" t="s">
        <v>430</v>
      </c>
    </row>
    <row r="4016" spans="2:27" ht="18" x14ac:dyDescent="0.2">
      <c r="B4016" s="20"/>
      <c r="C4016" s="12" t="s">
        <v>426</v>
      </c>
      <c r="D4016" s="12" t="s">
        <v>426</v>
      </c>
      <c r="E4016" s="12" t="s">
        <v>426</v>
      </c>
      <c r="F4016" s="12" t="s">
        <v>426</v>
      </c>
      <c r="G4016" s="12" t="s">
        <v>426</v>
      </c>
      <c r="H4016" s="12" t="s">
        <v>426</v>
      </c>
      <c r="I4016" s="12" t="s">
        <v>426</v>
      </c>
      <c r="J4016" s="12" t="s">
        <v>426</v>
      </c>
      <c r="K4016" s="12" t="s">
        <v>426</v>
      </c>
      <c r="L4016" s="12" t="s">
        <v>426</v>
      </c>
      <c r="M4016" s="12" t="s">
        <v>426</v>
      </c>
      <c r="N4016" s="12" t="s">
        <v>426</v>
      </c>
      <c r="O4016" s="12" t="s">
        <v>426</v>
      </c>
      <c r="P4016" s="12" t="s">
        <v>426</v>
      </c>
      <c r="Q4016" s="12" t="s">
        <v>426</v>
      </c>
      <c r="R4016" s="12" t="s">
        <v>426</v>
      </c>
      <c r="S4016" s="12" t="s">
        <v>426</v>
      </c>
      <c r="T4016" s="12" t="s">
        <v>426</v>
      </c>
      <c r="U4016" s="12" t="s">
        <v>426</v>
      </c>
      <c r="V4016" s="12" t="s">
        <v>426</v>
      </c>
      <c r="W4016" s="12" t="s">
        <v>426</v>
      </c>
      <c r="X4016" s="12" t="s">
        <v>426</v>
      </c>
      <c r="Y4016" s="12" t="s">
        <v>426</v>
      </c>
      <c r="Z4016" s="12" t="s">
        <v>426</v>
      </c>
      <c r="AA4016" s="11" t="s">
        <v>431</v>
      </c>
    </row>
    <row r="4017" spans="2:27" ht="18" x14ac:dyDescent="0.2">
      <c r="B4017" s="20"/>
      <c r="C4017" s="12" t="s">
        <v>426</v>
      </c>
      <c r="D4017" s="12" t="s">
        <v>426</v>
      </c>
      <c r="E4017" s="12" t="s">
        <v>426</v>
      </c>
      <c r="F4017" s="12" t="s">
        <v>426</v>
      </c>
      <c r="G4017" s="12" t="s">
        <v>426</v>
      </c>
      <c r="H4017" s="12" t="s">
        <v>426</v>
      </c>
      <c r="I4017" s="12" t="s">
        <v>426</v>
      </c>
      <c r="J4017" s="12" t="s">
        <v>426</v>
      </c>
      <c r="K4017" s="12" t="s">
        <v>426</v>
      </c>
      <c r="L4017" s="12" t="s">
        <v>426</v>
      </c>
      <c r="M4017" s="12" t="s">
        <v>426</v>
      </c>
      <c r="N4017" s="12" t="s">
        <v>426</v>
      </c>
      <c r="O4017" s="12" t="s">
        <v>426</v>
      </c>
      <c r="P4017" s="12" t="s">
        <v>426</v>
      </c>
      <c r="Q4017" s="12" t="s">
        <v>426</v>
      </c>
      <c r="R4017" s="12" t="s">
        <v>426</v>
      </c>
      <c r="S4017" s="12" t="s">
        <v>426</v>
      </c>
      <c r="T4017" s="12" t="s">
        <v>426</v>
      </c>
      <c r="U4017" s="12" t="s">
        <v>426</v>
      </c>
      <c r="V4017" s="12" t="s">
        <v>426</v>
      </c>
      <c r="W4017" s="12" t="s">
        <v>426</v>
      </c>
      <c r="X4017" s="12" t="s">
        <v>426</v>
      </c>
      <c r="Y4017" s="12" t="s">
        <v>426</v>
      </c>
      <c r="Z4017" s="12" t="s">
        <v>426</v>
      </c>
      <c r="AA4017" s="11" t="s">
        <v>432</v>
      </c>
    </row>
    <row r="4018" spans="2:27" ht="18" x14ac:dyDescent="0.2">
      <c r="B4018" s="20"/>
      <c r="C4018" s="12" t="s">
        <v>426</v>
      </c>
      <c r="D4018" s="12" t="s">
        <v>426</v>
      </c>
      <c r="E4018" s="12" t="s">
        <v>426</v>
      </c>
      <c r="F4018" s="12" t="s">
        <v>426</v>
      </c>
      <c r="G4018" s="12" t="s">
        <v>426</v>
      </c>
      <c r="H4018" s="12" t="s">
        <v>426</v>
      </c>
      <c r="I4018" s="12" t="s">
        <v>426</v>
      </c>
      <c r="J4018" s="12" t="s">
        <v>426</v>
      </c>
      <c r="K4018" s="12" t="s">
        <v>426</v>
      </c>
      <c r="L4018" s="12" t="s">
        <v>426</v>
      </c>
      <c r="M4018" s="12" t="s">
        <v>426</v>
      </c>
      <c r="N4018" s="12" t="s">
        <v>426</v>
      </c>
      <c r="O4018" s="12" t="s">
        <v>426</v>
      </c>
      <c r="P4018" s="12" t="s">
        <v>426</v>
      </c>
      <c r="Q4018" s="12" t="s">
        <v>426</v>
      </c>
      <c r="R4018" s="12" t="s">
        <v>426</v>
      </c>
      <c r="S4018" s="12" t="s">
        <v>426</v>
      </c>
      <c r="T4018" s="12" t="s">
        <v>426</v>
      </c>
      <c r="U4018" s="12" t="s">
        <v>426</v>
      </c>
      <c r="V4018" s="12" t="s">
        <v>426</v>
      </c>
      <c r="W4018" s="12" t="s">
        <v>426</v>
      </c>
      <c r="X4018" s="12" t="s">
        <v>426</v>
      </c>
      <c r="Y4018" s="12" t="s">
        <v>426</v>
      </c>
      <c r="Z4018" s="12" t="s">
        <v>426</v>
      </c>
      <c r="AA4018" s="11" t="s">
        <v>433</v>
      </c>
    </row>
    <row r="4019" spans="2:27" ht="18" x14ac:dyDescent="0.2">
      <c r="B4019" s="21"/>
      <c r="C4019" s="13" t="s">
        <v>426</v>
      </c>
      <c r="D4019" s="13" t="s">
        <v>426</v>
      </c>
      <c r="E4019" s="13" t="s">
        <v>426</v>
      </c>
      <c r="F4019" s="13" t="s">
        <v>426</v>
      </c>
      <c r="G4019" s="13" t="s">
        <v>426</v>
      </c>
      <c r="H4019" s="13" t="s">
        <v>426</v>
      </c>
      <c r="I4019" s="13" t="s">
        <v>426</v>
      </c>
      <c r="J4019" s="13" t="s">
        <v>426</v>
      </c>
      <c r="K4019" s="13" t="s">
        <v>426</v>
      </c>
      <c r="L4019" s="13" t="s">
        <v>426</v>
      </c>
      <c r="M4019" s="13" t="s">
        <v>426</v>
      </c>
      <c r="N4019" s="13" t="s">
        <v>426</v>
      </c>
      <c r="O4019" s="13" t="s">
        <v>426</v>
      </c>
      <c r="P4019" s="13" t="s">
        <v>426</v>
      </c>
      <c r="Q4019" s="13" t="s">
        <v>426</v>
      </c>
      <c r="R4019" s="13" t="s">
        <v>426</v>
      </c>
      <c r="S4019" s="13" t="s">
        <v>426</v>
      </c>
      <c r="T4019" s="13" t="s">
        <v>426</v>
      </c>
      <c r="U4019" s="13" t="s">
        <v>426</v>
      </c>
      <c r="V4019" s="13" t="s">
        <v>426</v>
      </c>
      <c r="W4019" s="13" t="s">
        <v>426</v>
      </c>
      <c r="X4019" s="13" t="s">
        <v>426</v>
      </c>
      <c r="Y4019" s="13" t="s">
        <v>426</v>
      </c>
      <c r="Z4019" s="13" t="s">
        <v>426</v>
      </c>
      <c r="AA4019" s="11" t="s">
        <v>434</v>
      </c>
    </row>
    <row r="4020" spans="2:27" ht="18" x14ac:dyDescent="0.2">
      <c r="B4020" s="19" t="s">
        <v>447</v>
      </c>
      <c r="C4020" s="10" t="s">
        <v>426</v>
      </c>
      <c r="D4020" s="10" t="s">
        <v>426</v>
      </c>
      <c r="E4020" s="10" t="s">
        <v>426</v>
      </c>
      <c r="F4020" s="10" t="s">
        <v>426</v>
      </c>
      <c r="G4020" s="10" t="s">
        <v>426</v>
      </c>
      <c r="H4020" s="10" t="s">
        <v>426</v>
      </c>
      <c r="I4020" s="10" t="s">
        <v>426</v>
      </c>
      <c r="J4020" s="10" t="s">
        <v>426</v>
      </c>
      <c r="K4020" s="10" t="s">
        <v>426</v>
      </c>
      <c r="L4020" s="10" t="s">
        <v>426</v>
      </c>
      <c r="M4020" s="10" t="s">
        <v>426</v>
      </c>
      <c r="N4020" s="10" t="s">
        <v>426</v>
      </c>
      <c r="O4020" s="10" t="s">
        <v>426</v>
      </c>
      <c r="P4020" s="10" t="s">
        <v>426</v>
      </c>
      <c r="Q4020" s="10" t="s">
        <v>426</v>
      </c>
      <c r="R4020" s="10" t="s">
        <v>426</v>
      </c>
      <c r="S4020" s="10" t="s">
        <v>426</v>
      </c>
      <c r="T4020" s="10" t="s">
        <v>426</v>
      </c>
      <c r="U4020" s="10" t="s">
        <v>426</v>
      </c>
      <c r="V4020" s="10" t="s">
        <v>426</v>
      </c>
      <c r="W4020" s="10" t="s">
        <v>426</v>
      </c>
      <c r="X4020" s="10" t="s">
        <v>426</v>
      </c>
      <c r="Y4020" s="10" t="s">
        <v>426</v>
      </c>
      <c r="Z4020" s="10" t="s">
        <v>426</v>
      </c>
      <c r="AA4020" s="11" t="s">
        <v>427</v>
      </c>
    </row>
    <row r="4021" spans="2:27" ht="18" x14ac:dyDescent="0.2">
      <c r="B4021" s="20"/>
      <c r="C4021" s="12" t="s">
        <v>426</v>
      </c>
      <c r="D4021" s="12" t="s">
        <v>426</v>
      </c>
      <c r="E4021" s="12" t="s">
        <v>426</v>
      </c>
      <c r="F4021" s="12" t="s">
        <v>426</v>
      </c>
      <c r="G4021" s="12" t="s">
        <v>426</v>
      </c>
      <c r="H4021" s="12" t="s">
        <v>426</v>
      </c>
      <c r="I4021" s="12" t="s">
        <v>426</v>
      </c>
      <c r="J4021" s="12" t="s">
        <v>426</v>
      </c>
      <c r="K4021" s="12" t="s">
        <v>426</v>
      </c>
      <c r="L4021" s="12" t="s">
        <v>426</v>
      </c>
      <c r="M4021" s="12" t="s">
        <v>426</v>
      </c>
      <c r="N4021" s="12" t="s">
        <v>426</v>
      </c>
      <c r="O4021" s="12" t="s">
        <v>426</v>
      </c>
      <c r="P4021" s="12" t="s">
        <v>426</v>
      </c>
      <c r="Q4021" s="12" t="s">
        <v>426</v>
      </c>
      <c r="R4021" s="12" t="s">
        <v>426</v>
      </c>
      <c r="S4021" s="12" t="s">
        <v>426</v>
      </c>
      <c r="T4021" s="12" t="s">
        <v>426</v>
      </c>
      <c r="U4021" s="12" t="s">
        <v>426</v>
      </c>
      <c r="V4021" s="12" t="s">
        <v>426</v>
      </c>
      <c r="W4021" s="12" t="s">
        <v>426</v>
      </c>
      <c r="X4021" s="12" t="s">
        <v>426</v>
      </c>
      <c r="Y4021" s="12" t="s">
        <v>426</v>
      </c>
      <c r="Z4021" s="12" t="s">
        <v>426</v>
      </c>
      <c r="AA4021" s="11" t="s">
        <v>428</v>
      </c>
    </row>
    <row r="4022" spans="2:27" ht="18" x14ac:dyDescent="0.2">
      <c r="B4022" s="20"/>
      <c r="C4022" s="12" t="s">
        <v>426</v>
      </c>
      <c r="D4022" s="12" t="s">
        <v>426</v>
      </c>
      <c r="E4022" s="12" t="s">
        <v>426</v>
      </c>
      <c r="F4022" s="12" t="s">
        <v>426</v>
      </c>
      <c r="G4022" s="12" t="s">
        <v>426</v>
      </c>
      <c r="H4022" s="12" t="s">
        <v>426</v>
      </c>
      <c r="I4022" s="12" t="s">
        <v>426</v>
      </c>
      <c r="J4022" s="12" t="s">
        <v>426</v>
      </c>
      <c r="K4022" s="12" t="s">
        <v>426</v>
      </c>
      <c r="L4022" s="12" t="s">
        <v>426</v>
      </c>
      <c r="M4022" s="12" t="s">
        <v>426</v>
      </c>
      <c r="N4022" s="12" t="s">
        <v>426</v>
      </c>
      <c r="O4022" s="12" t="s">
        <v>426</v>
      </c>
      <c r="P4022" s="12" t="s">
        <v>426</v>
      </c>
      <c r="Q4022" s="12" t="s">
        <v>426</v>
      </c>
      <c r="R4022" s="12" t="s">
        <v>426</v>
      </c>
      <c r="S4022" s="12" t="s">
        <v>426</v>
      </c>
      <c r="T4022" s="12" t="s">
        <v>426</v>
      </c>
      <c r="U4022" s="12" t="s">
        <v>426</v>
      </c>
      <c r="V4022" s="12" t="s">
        <v>426</v>
      </c>
      <c r="W4022" s="12" t="s">
        <v>426</v>
      </c>
      <c r="X4022" s="12" t="s">
        <v>426</v>
      </c>
      <c r="Y4022" s="12" t="s">
        <v>426</v>
      </c>
      <c r="Z4022" s="12" t="s">
        <v>426</v>
      </c>
      <c r="AA4022" s="11" t="s">
        <v>429</v>
      </c>
    </row>
    <row r="4023" spans="2:27" ht="18" x14ac:dyDescent="0.2">
      <c r="B4023" s="20"/>
      <c r="C4023" s="12" t="s">
        <v>426</v>
      </c>
      <c r="D4023" s="12" t="s">
        <v>426</v>
      </c>
      <c r="E4023" s="12" t="s">
        <v>426</v>
      </c>
      <c r="F4023" s="12" t="s">
        <v>426</v>
      </c>
      <c r="G4023" s="12" t="s">
        <v>426</v>
      </c>
      <c r="H4023" s="12" t="s">
        <v>426</v>
      </c>
      <c r="I4023" s="12" t="s">
        <v>426</v>
      </c>
      <c r="J4023" s="12" t="s">
        <v>426</v>
      </c>
      <c r="K4023" s="12" t="s">
        <v>426</v>
      </c>
      <c r="L4023" s="12" t="s">
        <v>426</v>
      </c>
      <c r="M4023" s="12" t="s">
        <v>426</v>
      </c>
      <c r="N4023" s="12" t="s">
        <v>426</v>
      </c>
      <c r="O4023" s="12" t="s">
        <v>426</v>
      </c>
      <c r="P4023" s="12" t="s">
        <v>426</v>
      </c>
      <c r="Q4023" s="12" t="s">
        <v>426</v>
      </c>
      <c r="R4023" s="12" t="s">
        <v>426</v>
      </c>
      <c r="S4023" s="12" t="s">
        <v>426</v>
      </c>
      <c r="T4023" s="12" t="s">
        <v>426</v>
      </c>
      <c r="U4023" s="12" t="s">
        <v>426</v>
      </c>
      <c r="V4023" s="12" t="s">
        <v>426</v>
      </c>
      <c r="W4023" s="12" t="s">
        <v>426</v>
      </c>
      <c r="X4023" s="12" t="s">
        <v>426</v>
      </c>
      <c r="Y4023" s="12" t="s">
        <v>426</v>
      </c>
      <c r="Z4023" s="12" t="s">
        <v>426</v>
      </c>
      <c r="AA4023" s="11" t="s">
        <v>430</v>
      </c>
    </row>
    <row r="4024" spans="2:27" ht="18" x14ac:dyDescent="0.2">
      <c r="B4024" s="20"/>
      <c r="C4024" s="12" t="s">
        <v>426</v>
      </c>
      <c r="D4024" s="12" t="s">
        <v>426</v>
      </c>
      <c r="E4024" s="12" t="s">
        <v>426</v>
      </c>
      <c r="F4024" s="12" t="s">
        <v>426</v>
      </c>
      <c r="G4024" s="12" t="s">
        <v>426</v>
      </c>
      <c r="H4024" s="12" t="s">
        <v>426</v>
      </c>
      <c r="I4024" s="12" t="s">
        <v>426</v>
      </c>
      <c r="J4024" s="12" t="s">
        <v>426</v>
      </c>
      <c r="K4024" s="12" t="s">
        <v>426</v>
      </c>
      <c r="L4024" s="12" t="s">
        <v>426</v>
      </c>
      <c r="M4024" s="12" t="s">
        <v>426</v>
      </c>
      <c r="N4024" s="12" t="s">
        <v>426</v>
      </c>
      <c r="O4024" s="12" t="s">
        <v>426</v>
      </c>
      <c r="P4024" s="12" t="s">
        <v>426</v>
      </c>
      <c r="Q4024" s="12" t="s">
        <v>426</v>
      </c>
      <c r="R4024" s="12" t="s">
        <v>426</v>
      </c>
      <c r="S4024" s="12" t="s">
        <v>426</v>
      </c>
      <c r="T4024" s="12" t="s">
        <v>426</v>
      </c>
      <c r="U4024" s="12" t="s">
        <v>426</v>
      </c>
      <c r="V4024" s="12" t="s">
        <v>426</v>
      </c>
      <c r="W4024" s="12" t="s">
        <v>426</v>
      </c>
      <c r="X4024" s="12" t="s">
        <v>426</v>
      </c>
      <c r="Y4024" s="12" t="s">
        <v>426</v>
      </c>
      <c r="Z4024" s="12" t="s">
        <v>426</v>
      </c>
      <c r="AA4024" s="11" t="s">
        <v>431</v>
      </c>
    </row>
    <row r="4025" spans="2:27" ht="18" x14ac:dyDescent="0.2">
      <c r="B4025" s="20"/>
      <c r="C4025" s="12" t="s">
        <v>426</v>
      </c>
      <c r="D4025" s="12" t="s">
        <v>426</v>
      </c>
      <c r="E4025" s="12" t="s">
        <v>426</v>
      </c>
      <c r="F4025" s="12" t="s">
        <v>426</v>
      </c>
      <c r="G4025" s="12" t="s">
        <v>426</v>
      </c>
      <c r="H4025" s="12" t="s">
        <v>426</v>
      </c>
      <c r="I4025" s="12" t="s">
        <v>426</v>
      </c>
      <c r="J4025" s="12" t="s">
        <v>426</v>
      </c>
      <c r="K4025" s="12" t="s">
        <v>426</v>
      </c>
      <c r="L4025" s="12" t="s">
        <v>426</v>
      </c>
      <c r="M4025" s="12" t="s">
        <v>426</v>
      </c>
      <c r="N4025" s="12" t="s">
        <v>426</v>
      </c>
      <c r="O4025" s="12" t="s">
        <v>426</v>
      </c>
      <c r="P4025" s="12" t="s">
        <v>426</v>
      </c>
      <c r="Q4025" s="12" t="s">
        <v>426</v>
      </c>
      <c r="R4025" s="12" t="s">
        <v>426</v>
      </c>
      <c r="S4025" s="12" t="s">
        <v>426</v>
      </c>
      <c r="T4025" s="12" t="s">
        <v>426</v>
      </c>
      <c r="U4025" s="12" t="s">
        <v>426</v>
      </c>
      <c r="V4025" s="12" t="s">
        <v>426</v>
      </c>
      <c r="W4025" s="12" t="s">
        <v>426</v>
      </c>
      <c r="X4025" s="12" t="s">
        <v>426</v>
      </c>
      <c r="Y4025" s="12" t="s">
        <v>426</v>
      </c>
      <c r="Z4025" s="12" t="s">
        <v>426</v>
      </c>
      <c r="AA4025" s="11" t="s">
        <v>432</v>
      </c>
    </row>
    <row r="4026" spans="2:27" ht="18" x14ac:dyDescent="0.2">
      <c r="B4026" s="20"/>
      <c r="C4026" s="12" t="s">
        <v>426</v>
      </c>
      <c r="D4026" s="12" t="s">
        <v>426</v>
      </c>
      <c r="E4026" s="12" t="s">
        <v>426</v>
      </c>
      <c r="F4026" s="12" t="s">
        <v>426</v>
      </c>
      <c r="G4026" s="12" t="s">
        <v>426</v>
      </c>
      <c r="H4026" s="12" t="s">
        <v>426</v>
      </c>
      <c r="I4026" s="12" t="s">
        <v>426</v>
      </c>
      <c r="J4026" s="12" t="s">
        <v>426</v>
      </c>
      <c r="K4026" s="12" t="s">
        <v>426</v>
      </c>
      <c r="L4026" s="12" t="s">
        <v>426</v>
      </c>
      <c r="M4026" s="12" t="s">
        <v>426</v>
      </c>
      <c r="N4026" s="12" t="s">
        <v>426</v>
      </c>
      <c r="O4026" s="12" t="s">
        <v>426</v>
      </c>
      <c r="P4026" s="12" t="s">
        <v>426</v>
      </c>
      <c r="Q4026" s="12" t="s">
        <v>426</v>
      </c>
      <c r="R4026" s="12" t="s">
        <v>426</v>
      </c>
      <c r="S4026" s="12" t="s">
        <v>426</v>
      </c>
      <c r="T4026" s="12" t="s">
        <v>426</v>
      </c>
      <c r="U4026" s="12" t="s">
        <v>426</v>
      </c>
      <c r="V4026" s="12" t="s">
        <v>426</v>
      </c>
      <c r="W4026" s="12" t="s">
        <v>426</v>
      </c>
      <c r="X4026" s="12" t="s">
        <v>426</v>
      </c>
      <c r="Y4026" s="12" t="s">
        <v>426</v>
      </c>
      <c r="Z4026" s="12" t="s">
        <v>426</v>
      </c>
      <c r="AA4026" s="11" t="s">
        <v>433</v>
      </c>
    </row>
    <row r="4027" spans="2:27" ht="18" x14ac:dyDescent="0.2">
      <c r="B4027" s="21"/>
      <c r="C4027" s="13" t="s">
        <v>426</v>
      </c>
      <c r="D4027" s="13" t="s">
        <v>426</v>
      </c>
      <c r="E4027" s="13" t="s">
        <v>426</v>
      </c>
      <c r="F4027" s="13" t="s">
        <v>426</v>
      </c>
      <c r="G4027" s="13" t="s">
        <v>426</v>
      </c>
      <c r="H4027" s="13" t="s">
        <v>426</v>
      </c>
      <c r="I4027" s="13" t="s">
        <v>426</v>
      </c>
      <c r="J4027" s="13" t="s">
        <v>426</v>
      </c>
      <c r="K4027" s="13" t="s">
        <v>426</v>
      </c>
      <c r="L4027" s="13" t="s">
        <v>426</v>
      </c>
      <c r="M4027" s="13" t="s">
        <v>426</v>
      </c>
      <c r="N4027" s="13" t="s">
        <v>426</v>
      </c>
      <c r="O4027" s="13" t="s">
        <v>426</v>
      </c>
      <c r="P4027" s="13" t="s">
        <v>426</v>
      </c>
      <c r="Q4027" s="13" t="s">
        <v>426</v>
      </c>
      <c r="R4027" s="13" t="s">
        <v>426</v>
      </c>
      <c r="S4027" s="13" t="s">
        <v>426</v>
      </c>
      <c r="T4027" s="13" t="s">
        <v>426</v>
      </c>
      <c r="U4027" s="13" t="s">
        <v>426</v>
      </c>
      <c r="V4027" s="13" t="s">
        <v>426</v>
      </c>
      <c r="W4027" s="13" t="s">
        <v>426</v>
      </c>
      <c r="X4027" s="13" t="s">
        <v>426</v>
      </c>
      <c r="Y4027" s="13" t="s">
        <v>426</v>
      </c>
      <c r="Z4027" s="13" t="s">
        <v>426</v>
      </c>
      <c r="AA4027" s="11" t="s">
        <v>434</v>
      </c>
    </row>
    <row r="4028" spans="2:27" ht="18" x14ac:dyDescent="0.2">
      <c r="B4028" s="19" t="s">
        <v>448</v>
      </c>
      <c r="C4028" s="10" t="s">
        <v>426</v>
      </c>
      <c r="D4028" s="10" t="s">
        <v>426</v>
      </c>
      <c r="E4028" s="10" t="s">
        <v>426</v>
      </c>
      <c r="F4028" s="10" t="s">
        <v>426</v>
      </c>
      <c r="G4028" s="10" t="s">
        <v>426</v>
      </c>
      <c r="H4028" s="10" t="s">
        <v>426</v>
      </c>
      <c r="I4028" s="10" t="s">
        <v>426</v>
      </c>
      <c r="J4028" s="10" t="s">
        <v>426</v>
      </c>
      <c r="K4028" s="10" t="s">
        <v>426</v>
      </c>
      <c r="L4028" s="10" t="s">
        <v>426</v>
      </c>
      <c r="M4028" s="10" t="s">
        <v>426</v>
      </c>
      <c r="N4028" s="10" t="s">
        <v>426</v>
      </c>
      <c r="O4028" s="10" t="s">
        <v>426</v>
      </c>
      <c r="P4028" s="10" t="s">
        <v>426</v>
      </c>
      <c r="Q4028" s="10" t="s">
        <v>426</v>
      </c>
      <c r="R4028" s="10" t="s">
        <v>426</v>
      </c>
      <c r="S4028" s="10" t="s">
        <v>426</v>
      </c>
      <c r="T4028" s="10" t="s">
        <v>426</v>
      </c>
      <c r="U4028" s="10" t="s">
        <v>426</v>
      </c>
      <c r="V4028" s="10" t="s">
        <v>426</v>
      </c>
      <c r="W4028" s="10" t="s">
        <v>426</v>
      </c>
      <c r="X4028" s="10" t="s">
        <v>426</v>
      </c>
      <c r="Y4028" s="10" t="s">
        <v>426</v>
      </c>
      <c r="Z4028" s="10" t="s">
        <v>426</v>
      </c>
      <c r="AA4028" s="11" t="s">
        <v>427</v>
      </c>
    </row>
    <row r="4029" spans="2:27" ht="18" x14ac:dyDescent="0.2">
      <c r="B4029" s="20"/>
      <c r="C4029" s="12" t="s">
        <v>426</v>
      </c>
      <c r="D4029" s="12" t="s">
        <v>426</v>
      </c>
      <c r="E4029" s="12" t="s">
        <v>426</v>
      </c>
      <c r="F4029" s="12" t="s">
        <v>426</v>
      </c>
      <c r="G4029" s="12" t="s">
        <v>426</v>
      </c>
      <c r="H4029" s="12" t="s">
        <v>426</v>
      </c>
      <c r="I4029" s="12" t="s">
        <v>426</v>
      </c>
      <c r="J4029" s="12" t="s">
        <v>426</v>
      </c>
      <c r="K4029" s="12" t="s">
        <v>426</v>
      </c>
      <c r="L4029" s="12" t="s">
        <v>426</v>
      </c>
      <c r="M4029" s="12" t="s">
        <v>426</v>
      </c>
      <c r="N4029" s="12" t="s">
        <v>426</v>
      </c>
      <c r="O4029" s="12" t="s">
        <v>426</v>
      </c>
      <c r="P4029" s="12" t="s">
        <v>426</v>
      </c>
      <c r="Q4029" s="12" t="s">
        <v>426</v>
      </c>
      <c r="R4029" s="12" t="s">
        <v>426</v>
      </c>
      <c r="S4029" s="12" t="s">
        <v>426</v>
      </c>
      <c r="T4029" s="12" t="s">
        <v>426</v>
      </c>
      <c r="U4029" s="12" t="s">
        <v>426</v>
      </c>
      <c r="V4029" s="12" t="s">
        <v>426</v>
      </c>
      <c r="W4029" s="12" t="s">
        <v>426</v>
      </c>
      <c r="X4029" s="12" t="s">
        <v>426</v>
      </c>
      <c r="Y4029" s="12" t="s">
        <v>426</v>
      </c>
      <c r="Z4029" s="12" t="s">
        <v>426</v>
      </c>
      <c r="AA4029" s="11" t="s">
        <v>428</v>
      </c>
    </row>
    <row r="4030" spans="2:27" ht="18" x14ac:dyDescent="0.2">
      <c r="B4030" s="20"/>
      <c r="C4030" s="12" t="s">
        <v>426</v>
      </c>
      <c r="D4030" s="12" t="s">
        <v>426</v>
      </c>
      <c r="E4030" s="12" t="s">
        <v>426</v>
      </c>
      <c r="F4030" s="12" t="s">
        <v>426</v>
      </c>
      <c r="G4030" s="12" t="s">
        <v>426</v>
      </c>
      <c r="H4030" s="12" t="s">
        <v>426</v>
      </c>
      <c r="I4030" s="12" t="s">
        <v>426</v>
      </c>
      <c r="J4030" s="12" t="s">
        <v>426</v>
      </c>
      <c r="K4030" s="12" t="s">
        <v>426</v>
      </c>
      <c r="L4030" s="12" t="s">
        <v>426</v>
      </c>
      <c r="M4030" s="12" t="s">
        <v>426</v>
      </c>
      <c r="N4030" s="12" t="s">
        <v>426</v>
      </c>
      <c r="O4030" s="12" t="s">
        <v>426</v>
      </c>
      <c r="P4030" s="12" t="s">
        <v>426</v>
      </c>
      <c r="Q4030" s="12" t="s">
        <v>426</v>
      </c>
      <c r="R4030" s="12" t="s">
        <v>426</v>
      </c>
      <c r="S4030" s="12" t="s">
        <v>426</v>
      </c>
      <c r="T4030" s="12" t="s">
        <v>426</v>
      </c>
      <c r="U4030" s="12" t="s">
        <v>426</v>
      </c>
      <c r="V4030" s="12" t="s">
        <v>426</v>
      </c>
      <c r="W4030" s="12" t="s">
        <v>426</v>
      </c>
      <c r="X4030" s="12" t="s">
        <v>426</v>
      </c>
      <c r="Y4030" s="12" t="s">
        <v>426</v>
      </c>
      <c r="Z4030" s="12" t="s">
        <v>426</v>
      </c>
      <c r="AA4030" s="11" t="s">
        <v>429</v>
      </c>
    </row>
    <row r="4031" spans="2:27" ht="18" x14ac:dyDescent="0.2">
      <c r="B4031" s="20"/>
      <c r="C4031" s="12" t="s">
        <v>426</v>
      </c>
      <c r="D4031" s="12" t="s">
        <v>426</v>
      </c>
      <c r="E4031" s="12" t="s">
        <v>426</v>
      </c>
      <c r="F4031" s="12" t="s">
        <v>426</v>
      </c>
      <c r="G4031" s="12" t="s">
        <v>426</v>
      </c>
      <c r="H4031" s="12" t="s">
        <v>426</v>
      </c>
      <c r="I4031" s="12" t="s">
        <v>426</v>
      </c>
      <c r="J4031" s="12" t="s">
        <v>426</v>
      </c>
      <c r="K4031" s="12" t="s">
        <v>426</v>
      </c>
      <c r="L4031" s="12" t="s">
        <v>426</v>
      </c>
      <c r="M4031" s="12" t="s">
        <v>426</v>
      </c>
      <c r="N4031" s="12" t="s">
        <v>426</v>
      </c>
      <c r="O4031" s="12" t="s">
        <v>426</v>
      </c>
      <c r="P4031" s="12" t="s">
        <v>426</v>
      </c>
      <c r="Q4031" s="12" t="s">
        <v>426</v>
      </c>
      <c r="R4031" s="12" t="s">
        <v>426</v>
      </c>
      <c r="S4031" s="12" t="s">
        <v>426</v>
      </c>
      <c r="T4031" s="12" t="s">
        <v>426</v>
      </c>
      <c r="U4031" s="12" t="s">
        <v>426</v>
      </c>
      <c r="V4031" s="12" t="s">
        <v>426</v>
      </c>
      <c r="W4031" s="12" t="s">
        <v>426</v>
      </c>
      <c r="X4031" s="12" t="s">
        <v>426</v>
      </c>
      <c r="Y4031" s="12" t="s">
        <v>426</v>
      </c>
      <c r="Z4031" s="12" t="s">
        <v>426</v>
      </c>
      <c r="AA4031" s="11" t="s">
        <v>430</v>
      </c>
    </row>
    <row r="4032" spans="2:27" ht="18" x14ac:dyDescent="0.2">
      <c r="B4032" s="20"/>
      <c r="C4032" s="12" t="s">
        <v>426</v>
      </c>
      <c r="D4032" s="12" t="s">
        <v>426</v>
      </c>
      <c r="E4032" s="12" t="s">
        <v>426</v>
      </c>
      <c r="F4032" s="12" t="s">
        <v>426</v>
      </c>
      <c r="G4032" s="12" t="s">
        <v>426</v>
      </c>
      <c r="H4032" s="12" t="s">
        <v>426</v>
      </c>
      <c r="I4032" s="12" t="s">
        <v>426</v>
      </c>
      <c r="J4032" s="12" t="s">
        <v>426</v>
      </c>
      <c r="K4032" s="12" t="s">
        <v>426</v>
      </c>
      <c r="L4032" s="12" t="s">
        <v>426</v>
      </c>
      <c r="M4032" s="12" t="s">
        <v>426</v>
      </c>
      <c r="N4032" s="12" t="s">
        <v>426</v>
      </c>
      <c r="O4032" s="12" t="s">
        <v>426</v>
      </c>
      <c r="P4032" s="12" t="s">
        <v>426</v>
      </c>
      <c r="Q4032" s="12" t="s">
        <v>426</v>
      </c>
      <c r="R4032" s="12" t="s">
        <v>426</v>
      </c>
      <c r="S4032" s="12" t="s">
        <v>426</v>
      </c>
      <c r="T4032" s="12" t="s">
        <v>426</v>
      </c>
      <c r="U4032" s="12" t="s">
        <v>426</v>
      </c>
      <c r="V4032" s="12" t="s">
        <v>426</v>
      </c>
      <c r="W4032" s="12" t="s">
        <v>426</v>
      </c>
      <c r="X4032" s="12" t="s">
        <v>426</v>
      </c>
      <c r="Y4032" s="12" t="s">
        <v>426</v>
      </c>
      <c r="Z4032" s="12" t="s">
        <v>426</v>
      </c>
      <c r="AA4032" s="11" t="s">
        <v>431</v>
      </c>
    </row>
    <row r="4033" spans="1:27" ht="18" x14ac:dyDescent="0.2">
      <c r="B4033" s="20"/>
      <c r="C4033" s="12" t="s">
        <v>426</v>
      </c>
      <c r="D4033" s="12" t="s">
        <v>426</v>
      </c>
      <c r="E4033" s="12" t="s">
        <v>426</v>
      </c>
      <c r="F4033" s="12" t="s">
        <v>426</v>
      </c>
      <c r="G4033" s="12" t="s">
        <v>426</v>
      </c>
      <c r="H4033" s="12" t="s">
        <v>426</v>
      </c>
      <c r="I4033" s="12" t="s">
        <v>426</v>
      </c>
      <c r="J4033" s="12" t="s">
        <v>426</v>
      </c>
      <c r="K4033" s="12" t="s">
        <v>426</v>
      </c>
      <c r="L4033" s="12" t="s">
        <v>426</v>
      </c>
      <c r="M4033" s="12" t="s">
        <v>426</v>
      </c>
      <c r="N4033" s="12" t="s">
        <v>426</v>
      </c>
      <c r="O4033" s="12" t="s">
        <v>426</v>
      </c>
      <c r="P4033" s="12" t="s">
        <v>426</v>
      </c>
      <c r="Q4033" s="12" t="s">
        <v>426</v>
      </c>
      <c r="R4033" s="12" t="s">
        <v>426</v>
      </c>
      <c r="S4033" s="12" t="s">
        <v>426</v>
      </c>
      <c r="T4033" s="12" t="s">
        <v>426</v>
      </c>
      <c r="U4033" s="12" t="s">
        <v>426</v>
      </c>
      <c r="V4033" s="12" t="s">
        <v>426</v>
      </c>
      <c r="W4033" s="12" t="s">
        <v>426</v>
      </c>
      <c r="X4033" s="12" t="s">
        <v>426</v>
      </c>
      <c r="Y4033" s="12" t="s">
        <v>426</v>
      </c>
      <c r="Z4033" s="12" t="s">
        <v>426</v>
      </c>
      <c r="AA4033" s="11" t="s">
        <v>432</v>
      </c>
    </row>
    <row r="4034" spans="1:27" ht="18" x14ac:dyDescent="0.2">
      <c r="B4034" s="20"/>
      <c r="C4034" s="12" t="s">
        <v>426</v>
      </c>
      <c r="D4034" s="12" t="s">
        <v>426</v>
      </c>
      <c r="E4034" s="12" t="s">
        <v>426</v>
      </c>
      <c r="F4034" s="12" t="s">
        <v>426</v>
      </c>
      <c r="G4034" s="12" t="s">
        <v>426</v>
      </c>
      <c r="H4034" s="12" t="s">
        <v>426</v>
      </c>
      <c r="I4034" s="12" t="s">
        <v>426</v>
      </c>
      <c r="J4034" s="12" t="s">
        <v>426</v>
      </c>
      <c r="K4034" s="12" t="s">
        <v>426</v>
      </c>
      <c r="L4034" s="12" t="s">
        <v>426</v>
      </c>
      <c r="M4034" s="12" t="s">
        <v>426</v>
      </c>
      <c r="N4034" s="12" t="s">
        <v>426</v>
      </c>
      <c r="O4034" s="12" t="s">
        <v>426</v>
      </c>
      <c r="P4034" s="12" t="s">
        <v>426</v>
      </c>
      <c r="Q4034" s="12" t="s">
        <v>426</v>
      </c>
      <c r="R4034" s="12" t="s">
        <v>426</v>
      </c>
      <c r="S4034" s="12" t="s">
        <v>426</v>
      </c>
      <c r="T4034" s="12" t="s">
        <v>426</v>
      </c>
      <c r="U4034" s="12" t="s">
        <v>426</v>
      </c>
      <c r="V4034" s="12" t="s">
        <v>426</v>
      </c>
      <c r="W4034" s="12" t="s">
        <v>426</v>
      </c>
      <c r="X4034" s="12" t="s">
        <v>426</v>
      </c>
      <c r="Y4034" s="12" t="s">
        <v>426</v>
      </c>
      <c r="Z4034" s="12" t="s">
        <v>426</v>
      </c>
      <c r="AA4034" s="11" t="s">
        <v>433</v>
      </c>
    </row>
    <row r="4035" spans="1:27" ht="18" x14ac:dyDescent="0.2">
      <c r="B4035" s="21"/>
      <c r="C4035" s="13" t="s">
        <v>426</v>
      </c>
      <c r="D4035" s="13" t="s">
        <v>426</v>
      </c>
      <c r="E4035" s="13" t="s">
        <v>426</v>
      </c>
      <c r="F4035" s="13" t="s">
        <v>426</v>
      </c>
      <c r="G4035" s="13" t="s">
        <v>426</v>
      </c>
      <c r="H4035" s="13" t="s">
        <v>426</v>
      </c>
      <c r="I4035" s="13" t="s">
        <v>426</v>
      </c>
      <c r="J4035" s="13" t="s">
        <v>426</v>
      </c>
      <c r="K4035" s="13" t="s">
        <v>426</v>
      </c>
      <c r="L4035" s="13" t="s">
        <v>426</v>
      </c>
      <c r="M4035" s="13" t="s">
        <v>426</v>
      </c>
      <c r="N4035" s="13" t="s">
        <v>426</v>
      </c>
      <c r="O4035" s="13" t="s">
        <v>426</v>
      </c>
      <c r="P4035" s="13" t="s">
        <v>426</v>
      </c>
      <c r="Q4035" s="13" t="s">
        <v>426</v>
      </c>
      <c r="R4035" s="13" t="s">
        <v>426</v>
      </c>
      <c r="S4035" s="13" t="s">
        <v>426</v>
      </c>
      <c r="T4035" s="13" t="s">
        <v>426</v>
      </c>
      <c r="U4035" s="13" t="s">
        <v>426</v>
      </c>
      <c r="V4035" s="13" t="s">
        <v>426</v>
      </c>
      <c r="W4035" s="13" t="s">
        <v>426</v>
      </c>
      <c r="X4035" s="13" t="s">
        <v>426</v>
      </c>
      <c r="Y4035" s="13" t="s">
        <v>426</v>
      </c>
      <c r="Z4035" s="13" t="s">
        <v>426</v>
      </c>
      <c r="AA4035" s="11" t="s">
        <v>434</v>
      </c>
    </row>
    <row r="4036" spans="1:27" ht="18" x14ac:dyDescent="0.2">
      <c r="B4036" s="19" t="s">
        <v>449</v>
      </c>
      <c r="C4036" s="10" t="s">
        <v>426</v>
      </c>
      <c r="D4036" s="10" t="s">
        <v>426</v>
      </c>
      <c r="E4036" s="10" t="s">
        <v>426</v>
      </c>
      <c r="F4036" s="10" t="s">
        <v>426</v>
      </c>
      <c r="G4036" s="10" t="s">
        <v>426</v>
      </c>
      <c r="H4036" s="10" t="s">
        <v>426</v>
      </c>
      <c r="I4036" s="10" t="s">
        <v>426</v>
      </c>
      <c r="J4036" s="10" t="s">
        <v>426</v>
      </c>
      <c r="K4036" s="10" t="s">
        <v>426</v>
      </c>
      <c r="L4036" s="10" t="s">
        <v>426</v>
      </c>
      <c r="M4036" s="10" t="s">
        <v>426</v>
      </c>
      <c r="N4036" s="10" t="s">
        <v>426</v>
      </c>
      <c r="O4036" s="10" t="s">
        <v>426</v>
      </c>
      <c r="P4036" s="10" t="s">
        <v>426</v>
      </c>
      <c r="Q4036" s="10" t="s">
        <v>426</v>
      </c>
      <c r="R4036" s="10" t="s">
        <v>426</v>
      </c>
      <c r="S4036" s="10" t="s">
        <v>426</v>
      </c>
      <c r="T4036" s="10" t="s">
        <v>426</v>
      </c>
      <c r="U4036" s="10" t="s">
        <v>426</v>
      </c>
      <c r="V4036" s="10" t="s">
        <v>426</v>
      </c>
      <c r="W4036" s="10" t="s">
        <v>426</v>
      </c>
      <c r="X4036" s="10" t="s">
        <v>426</v>
      </c>
      <c r="Y4036" s="10" t="s">
        <v>426</v>
      </c>
      <c r="Z4036" s="10" t="s">
        <v>426</v>
      </c>
      <c r="AA4036" s="11" t="s">
        <v>427</v>
      </c>
    </row>
    <row r="4037" spans="1:27" ht="18" x14ac:dyDescent="0.2">
      <c r="B4037" s="20"/>
      <c r="C4037" s="12" t="s">
        <v>426</v>
      </c>
      <c r="D4037" s="12" t="s">
        <v>426</v>
      </c>
      <c r="E4037" s="12" t="s">
        <v>426</v>
      </c>
      <c r="F4037" s="12" t="s">
        <v>426</v>
      </c>
      <c r="G4037" s="12" t="s">
        <v>426</v>
      </c>
      <c r="H4037" s="12" t="s">
        <v>426</v>
      </c>
      <c r="I4037" s="12" t="s">
        <v>426</v>
      </c>
      <c r="J4037" s="12" t="s">
        <v>426</v>
      </c>
      <c r="K4037" s="12" t="s">
        <v>426</v>
      </c>
      <c r="L4037" s="12" t="s">
        <v>426</v>
      </c>
      <c r="M4037" s="12" t="s">
        <v>426</v>
      </c>
      <c r="N4037" s="12" t="s">
        <v>426</v>
      </c>
      <c r="O4037" s="12" t="s">
        <v>426</v>
      </c>
      <c r="P4037" s="12" t="s">
        <v>426</v>
      </c>
      <c r="Q4037" s="12" t="s">
        <v>426</v>
      </c>
      <c r="R4037" s="12" t="s">
        <v>426</v>
      </c>
      <c r="S4037" s="12" t="s">
        <v>426</v>
      </c>
      <c r="T4037" s="12" t="s">
        <v>426</v>
      </c>
      <c r="U4037" s="12" t="s">
        <v>426</v>
      </c>
      <c r="V4037" s="12" t="s">
        <v>426</v>
      </c>
      <c r="W4037" s="12" t="s">
        <v>426</v>
      </c>
      <c r="X4037" s="12" t="s">
        <v>426</v>
      </c>
      <c r="Y4037" s="12" t="s">
        <v>426</v>
      </c>
      <c r="Z4037" s="12" t="s">
        <v>426</v>
      </c>
      <c r="AA4037" s="11" t="s">
        <v>428</v>
      </c>
    </row>
    <row r="4038" spans="1:27" ht="18" x14ac:dyDescent="0.2">
      <c r="B4038" s="20"/>
      <c r="C4038" s="12" t="s">
        <v>426</v>
      </c>
      <c r="D4038" s="12" t="s">
        <v>426</v>
      </c>
      <c r="E4038" s="12" t="s">
        <v>426</v>
      </c>
      <c r="F4038" s="12" t="s">
        <v>426</v>
      </c>
      <c r="G4038" s="12" t="s">
        <v>426</v>
      </c>
      <c r="H4038" s="12" t="s">
        <v>426</v>
      </c>
      <c r="I4038" s="12" t="s">
        <v>426</v>
      </c>
      <c r="J4038" s="12" t="s">
        <v>426</v>
      </c>
      <c r="K4038" s="12" t="s">
        <v>426</v>
      </c>
      <c r="L4038" s="12" t="s">
        <v>426</v>
      </c>
      <c r="M4038" s="12" t="s">
        <v>426</v>
      </c>
      <c r="N4038" s="12" t="s">
        <v>426</v>
      </c>
      <c r="O4038" s="12" t="s">
        <v>426</v>
      </c>
      <c r="P4038" s="12" t="s">
        <v>426</v>
      </c>
      <c r="Q4038" s="12" t="s">
        <v>426</v>
      </c>
      <c r="R4038" s="12" t="s">
        <v>426</v>
      </c>
      <c r="S4038" s="12" t="s">
        <v>426</v>
      </c>
      <c r="T4038" s="12" t="s">
        <v>426</v>
      </c>
      <c r="U4038" s="12" t="s">
        <v>426</v>
      </c>
      <c r="V4038" s="12" t="s">
        <v>426</v>
      </c>
      <c r="W4038" s="12" t="s">
        <v>426</v>
      </c>
      <c r="X4038" s="12" t="s">
        <v>426</v>
      </c>
      <c r="Y4038" s="12" t="s">
        <v>426</v>
      </c>
      <c r="Z4038" s="12" t="s">
        <v>426</v>
      </c>
      <c r="AA4038" s="11" t="s">
        <v>429</v>
      </c>
    </row>
    <row r="4039" spans="1:27" ht="18" x14ac:dyDescent="0.2">
      <c r="B4039" s="20"/>
      <c r="C4039" s="12" t="s">
        <v>426</v>
      </c>
      <c r="D4039" s="12" t="s">
        <v>426</v>
      </c>
      <c r="E4039" s="12" t="s">
        <v>426</v>
      </c>
      <c r="F4039" s="12" t="s">
        <v>426</v>
      </c>
      <c r="G4039" s="12" t="s">
        <v>426</v>
      </c>
      <c r="H4039" s="12" t="s">
        <v>426</v>
      </c>
      <c r="I4039" s="12" t="s">
        <v>426</v>
      </c>
      <c r="J4039" s="12" t="s">
        <v>426</v>
      </c>
      <c r="K4039" s="12" t="s">
        <v>426</v>
      </c>
      <c r="L4039" s="12" t="s">
        <v>426</v>
      </c>
      <c r="M4039" s="12" t="s">
        <v>426</v>
      </c>
      <c r="N4039" s="12" t="s">
        <v>426</v>
      </c>
      <c r="O4039" s="12" t="s">
        <v>426</v>
      </c>
      <c r="P4039" s="12" t="s">
        <v>426</v>
      </c>
      <c r="Q4039" s="12" t="s">
        <v>426</v>
      </c>
      <c r="R4039" s="12" t="s">
        <v>426</v>
      </c>
      <c r="S4039" s="12" t="s">
        <v>426</v>
      </c>
      <c r="T4039" s="12" t="s">
        <v>426</v>
      </c>
      <c r="U4039" s="12" t="s">
        <v>426</v>
      </c>
      <c r="V4039" s="12" t="s">
        <v>426</v>
      </c>
      <c r="W4039" s="12" t="s">
        <v>426</v>
      </c>
      <c r="X4039" s="12" t="s">
        <v>426</v>
      </c>
      <c r="Y4039" s="12" t="s">
        <v>426</v>
      </c>
      <c r="Z4039" s="12" t="s">
        <v>426</v>
      </c>
      <c r="AA4039" s="11" t="s">
        <v>430</v>
      </c>
    </row>
    <row r="4040" spans="1:27" ht="18" x14ac:dyDescent="0.2">
      <c r="B4040" s="20"/>
      <c r="C4040" s="12" t="s">
        <v>426</v>
      </c>
      <c r="D4040" s="12" t="s">
        <v>426</v>
      </c>
      <c r="E4040" s="12" t="s">
        <v>426</v>
      </c>
      <c r="F4040" s="12" t="s">
        <v>426</v>
      </c>
      <c r="G4040" s="12" t="s">
        <v>426</v>
      </c>
      <c r="H4040" s="12" t="s">
        <v>426</v>
      </c>
      <c r="I4040" s="12" t="s">
        <v>426</v>
      </c>
      <c r="J4040" s="12" t="s">
        <v>426</v>
      </c>
      <c r="K4040" s="12" t="s">
        <v>426</v>
      </c>
      <c r="L4040" s="12" t="s">
        <v>426</v>
      </c>
      <c r="M4040" s="12" t="s">
        <v>426</v>
      </c>
      <c r="N4040" s="12" t="s">
        <v>426</v>
      </c>
      <c r="O4040" s="12" t="s">
        <v>426</v>
      </c>
      <c r="P4040" s="12" t="s">
        <v>426</v>
      </c>
      <c r="Q4040" s="12" t="s">
        <v>426</v>
      </c>
      <c r="R4040" s="12" t="s">
        <v>426</v>
      </c>
      <c r="S4040" s="12" t="s">
        <v>426</v>
      </c>
      <c r="T4040" s="12" t="s">
        <v>426</v>
      </c>
      <c r="U4040" s="12" t="s">
        <v>426</v>
      </c>
      <c r="V4040" s="12" t="s">
        <v>426</v>
      </c>
      <c r="W4040" s="12" t="s">
        <v>426</v>
      </c>
      <c r="X4040" s="12" t="s">
        <v>426</v>
      </c>
      <c r="Y4040" s="12" t="s">
        <v>426</v>
      </c>
      <c r="Z4040" s="12" t="s">
        <v>426</v>
      </c>
      <c r="AA4040" s="11" t="s">
        <v>431</v>
      </c>
    </row>
    <row r="4041" spans="1:27" ht="18" x14ac:dyDescent="0.2">
      <c r="B4041" s="20"/>
      <c r="C4041" s="12" t="s">
        <v>426</v>
      </c>
      <c r="D4041" s="12" t="s">
        <v>426</v>
      </c>
      <c r="E4041" s="12" t="s">
        <v>426</v>
      </c>
      <c r="F4041" s="12" t="s">
        <v>426</v>
      </c>
      <c r="G4041" s="12" t="s">
        <v>426</v>
      </c>
      <c r="H4041" s="12" t="s">
        <v>426</v>
      </c>
      <c r="I4041" s="12" t="s">
        <v>426</v>
      </c>
      <c r="J4041" s="12" t="s">
        <v>426</v>
      </c>
      <c r="K4041" s="12" t="s">
        <v>426</v>
      </c>
      <c r="L4041" s="12" t="s">
        <v>426</v>
      </c>
      <c r="M4041" s="12" t="s">
        <v>426</v>
      </c>
      <c r="N4041" s="12" t="s">
        <v>426</v>
      </c>
      <c r="O4041" s="12" t="s">
        <v>426</v>
      </c>
      <c r="P4041" s="12" t="s">
        <v>426</v>
      </c>
      <c r="Q4041" s="12" t="s">
        <v>426</v>
      </c>
      <c r="R4041" s="12" t="s">
        <v>426</v>
      </c>
      <c r="S4041" s="12" t="s">
        <v>426</v>
      </c>
      <c r="T4041" s="12" t="s">
        <v>426</v>
      </c>
      <c r="U4041" s="12" t="s">
        <v>426</v>
      </c>
      <c r="V4041" s="12" t="s">
        <v>426</v>
      </c>
      <c r="W4041" s="12" t="s">
        <v>426</v>
      </c>
      <c r="X4041" s="12" t="s">
        <v>426</v>
      </c>
      <c r="Y4041" s="12" t="s">
        <v>426</v>
      </c>
      <c r="Z4041" s="12" t="s">
        <v>426</v>
      </c>
      <c r="AA4041" s="11" t="s">
        <v>432</v>
      </c>
    </row>
    <row r="4042" spans="1:27" ht="18" x14ac:dyDescent="0.2">
      <c r="B4042" s="20"/>
      <c r="C4042" s="12" t="s">
        <v>426</v>
      </c>
      <c r="D4042" s="12" t="s">
        <v>426</v>
      </c>
      <c r="E4042" s="12" t="s">
        <v>426</v>
      </c>
      <c r="F4042" s="12" t="s">
        <v>426</v>
      </c>
      <c r="G4042" s="12" t="s">
        <v>426</v>
      </c>
      <c r="H4042" s="12" t="s">
        <v>426</v>
      </c>
      <c r="I4042" s="12" t="s">
        <v>426</v>
      </c>
      <c r="J4042" s="12" t="s">
        <v>426</v>
      </c>
      <c r="K4042" s="12" t="s">
        <v>426</v>
      </c>
      <c r="L4042" s="12" t="s">
        <v>426</v>
      </c>
      <c r="M4042" s="12" t="s">
        <v>426</v>
      </c>
      <c r="N4042" s="12" t="s">
        <v>426</v>
      </c>
      <c r="O4042" s="12" t="s">
        <v>426</v>
      </c>
      <c r="P4042" s="12" t="s">
        <v>426</v>
      </c>
      <c r="Q4042" s="12" t="s">
        <v>426</v>
      </c>
      <c r="R4042" s="12" t="s">
        <v>426</v>
      </c>
      <c r="S4042" s="12" t="s">
        <v>426</v>
      </c>
      <c r="T4042" s="12" t="s">
        <v>426</v>
      </c>
      <c r="U4042" s="12" t="s">
        <v>426</v>
      </c>
      <c r="V4042" s="12" t="s">
        <v>426</v>
      </c>
      <c r="W4042" s="12" t="s">
        <v>426</v>
      </c>
      <c r="X4042" s="12" t="s">
        <v>426</v>
      </c>
      <c r="Y4042" s="12" t="s">
        <v>426</v>
      </c>
      <c r="Z4042" s="12" t="s">
        <v>426</v>
      </c>
      <c r="AA4042" s="11" t="s">
        <v>433</v>
      </c>
    </row>
    <row r="4043" spans="1:27" ht="18" x14ac:dyDescent="0.2">
      <c r="B4043" s="21"/>
      <c r="C4043" s="13" t="s">
        <v>426</v>
      </c>
      <c r="D4043" s="13" t="s">
        <v>426</v>
      </c>
      <c r="E4043" s="13" t="s">
        <v>426</v>
      </c>
      <c r="F4043" s="13" t="s">
        <v>426</v>
      </c>
      <c r="G4043" s="13" t="s">
        <v>426</v>
      </c>
      <c r="H4043" s="13" t="s">
        <v>426</v>
      </c>
      <c r="I4043" s="13" t="s">
        <v>426</v>
      </c>
      <c r="J4043" s="13" t="s">
        <v>426</v>
      </c>
      <c r="K4043" s="13" t="s">
        <v>426</v>
      </c>
      <c r="L4043" s="13" t="s">
        <v>426</v>
      </c>
      <c r="M4043" s="13" t="s">
        <v>426</v>
      </c>
      <c r="N4043" s="13" t="s">
        <v>426</v>
      </c>
      <c r="O4043" s="13" t="s">
        <v>426</v>
      </c>
      <c r="P4043" s="13" t="s">
        <v>426</v>
      </c>
      <c r="Q4043" s="13" t="s">
        <v>426</v>
      </c>
      <c r="R4043" s="13" t="s">
        <v>426</v>
      </c>
      <c r="S4043" s="13" t="s">
        <v>426</v>
      </c>
      <c r="T4043" s="13" t="s">
        <v>426</v>
      </c>
      <c r="U4043" s="13" t="s">
        <v>426</v>
      </c>
      <c r="V4043" s="13" t="s">
        <v>426</v>
      </c>
      <c r="W4043" s="13" t="s">
        <v>426</v>
      </c>
      <c r="X4043" s="13" t="s">
        <v>426</v>
      </c>
      <c r="Y4043" s="13" t="s">
        <v>426</v>
      </c>
      <c r="Z4043" s="13" t="s">
        <v>426</v>
      </c>
      <c r="AA4043" s="11" t="s">
        <v>434</v>
      </c>
    </row>
    <row r="4045" spans="1:27" x14ac:dyDescent="0.2">
      <c r="A4045" s="9"/>
      <c r="B4045" s="6">
        <v>1</v>
      </c>
      <c r="C4045" s="6">
        <v>2</v>
      </c>
      <c r="D4045" s="6">
        <v>3</v>
      </c>
      <c r="E4045" s="6">
        <v>4</v>
      </c>
      <c r="F4045" s="6">
        <v>5</v>
      </c>
      <c r="G4045" s="6">
        <v>6</v>
      </c>
      <c r="H4045" s="6">
        <v>7</v>
      </c>
      <c r="I4045" s="6">
        <v>8</v>
      </c>
      <c r="J4045" s="6">
        <v>9</v>
      </c>
      <c r="K4045" s="6">
        <v>10</v>
      </c>
      <c r="L4045" s="6">
        <v>11</v>
      </c>
      <c r="M4045" s="6">
        <v>12</v>
      </c>
      <c r="N4045" s="6">
        <v>13</v>
      </c>
      <c r="O4045" s="6">
        <v>14</v>
      </c>
      <c r="P4045" s="6">
        <v>15</v>
      </c>
      <c r="Q4045" s="6">
        <v>16</v>
      </c>
      <c r="R4045" s="6">
        <v>17</v>
      </c>
      <c r="S4045" s="6">
        <v>18</v>
      </c>
      <c r="T4045" s="6">
        <v>19</v>
      </c>
      <c r="U4045" s="6">
        <v>20</v>
      </c>
      <c r="V4045" s="6">
        <v>21</v>
      </c>
      <c r="W4045" s="6">
        <v>22</v>
      </c>
      <c r="X4045" s="6">
        <v>23</v>
      </c>
      <c r="Y4045" s="6">
        <v>24</v>
      </c>
    </row>
    <row r="4046" spans="1:27" ht="18" x14ac:dyDescent="0.2">
      <c r="A4046" s="6" t="s">
        <v>425</v>
      </c>
      <c r="B4046" s="16"/>
      <c r="C4046" s="16"/>
      <c r="D4046" s="16"/>
      <c r="E4046" s="16"/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1" t="s">
        <v>450</v>
      </c>
    </row>
    <row r="4047" spans="1:27" ht="18" x14ac:dyDescent="0.2">
      <c r="A4047" s="6" t="s">
        <v>435</v>
      </c>
      <c r="B4047" s="16"/>
      <c r="C4047" s="16"/>
      <c r="D4047" s="16"/>
      <c r="E4047" s="16"/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1" t="s">
        <v>450</v>
      </c>
    </row>
    <row r="4048" spans="1:27" ht="18" x14ac:dyDescent="0.2">
      <c r="A4048" s="6" t="s">
        <v>436</v>
      </c>
      <c r="B4048" s="16"/>
      <c r="C4048" s="16"/>
      <c r="D4048" s="16"/>
      <c r="E4048" s="16"/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1" t="s">
        <v>450</v>
      </c>
    </row>
    <row r="4049" spans="1:26" ht="18" x14ac:dyDescent="0.2">
      <c r="A4049" s="6" t="s">
        <v>437</v>
      </c>
      <c r="B4049" s="16"/>
      <c r="C4049" s="16"/>
      <c r="D4049" s="16"/>
      <c r="E4049" s="16"/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1" t="s">
        <v>450</v>
      </c>
    </row>
    <row r="4050" spans="1:26" ht="18" x14ac:dyDescent="0.2">
      <c r="A4050" s="6" t="s">
        <v>438</v>
      </c>
      <c r="B4050" s="16"/>
      <c r="C4050" s="16"/>
      <c r="D4050" s="16"/>
      <c r="E4050" s="16"/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1" t="s">
        <v>450</v>
      </c>
    </row>
    <row r="4051" spans="1:26" ht="18" x14ac:dyDescent="0.2">
      <c r="A4051" s="6" t="s">
        <v>439</v>
      </c>
      <c r="B4051" s="16"/>
      <c r="C4051" s="16"/>
      <c r="D4051" s="16"/>
      <c r="E4051" s="16"/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1" t="s">
        <v>450</v>
      </c>
    </row>
    <row r="4052" spans="1:26" ht="18" x14ac:dyDescent="0.2">
      <c r="A4052" s="6" t="s">
        <v>440</v>
      </c>
      <c r="B4052" s="16"/>
      <c r="C4052" s="16"/>
      <c r="D4052" s="16"/>
      <c r="E4052" s="16"/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1" t="s">
        <v>450</v>
      </c>
    </row>
    <row r="4053" spans="1:26" ht="18" x14ac:dyDescent="0.2">
      <c r="A4053" s="6" t="s">
        <v>441</v>
      </c>
      <c r="B4053" s="16"/>
      <c r="C4053" s="16"/>
      <c r="D4053" s="16"/>
      <c r="E4053" s="16"/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1" t="s">
        <v>450</v>
      </c>
    </row>
    <row r="4054" spans="1:26" ht="18" x14ac:dyDescent="0.2">
      <c r="A4054" s="6" t="s">
        <v>442</v>
      </c>
      <c r="B4054" s="16"/>
      <c r="C4054" s="16"/>
      <c r="D4054" s="16"/>
      <c r="E4054" s="16"/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1" t="s">
        <v>450</v>
      </c>
    </row>
    <row r="4055" spans="1:26" ht="18" x14ac:dyDescent="0.2">
      <c r="A4055" s="6" t="s">
        <v>443</v>
      </c>
      <c r="B4055" s="16"/>
      <c r="C4055" s="16"/>
      <c r="D4055" s="16"/>
      <c r="E4055" s="16"/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1" t="s">
        <v>450</v>
      </c>
    </row>
    <row r="4056" spans="1:26" ht="18" x14ac:dyDescent="0.2">
      <c r="A4056" s="6" t="s">
        <v>444</v>
      </c>
      <c r="B4056" s="16"/>
      <c r="C4056" s="16"/>
      <c r="D4056" s="16"/>
      <c r="E4056" s="16"/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1" t="s">
        <v>450</v>
      </c>
    </row>
    <row r="4057" spans="1:26" ht="18" x14ac:dyDescent="0.2">
      <c r="A4057" s="6" t="s">
        <v>445</v>
      </c>
      <c r="B4057" s="16"/>
      <c r="C4057" s="16"/>
      <c r="D4057" s="16"/>
      <c r="E4057" s="16"/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1" t="s">
        <v>450</v>
      </c>
    </row>
    <row r="4058" spans="1:26" ht="18" x14ac:dyDescent="0.2">
      <c r="A4058" s="6" t="s">
        <v>446</v>
      </c>
      <c r="B4058" s="16"/>
      <c r="C4058" s="16"/>
      <c r="D4058" s="16"/>
      <c r="E4058" s="16"/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1" t="s">
        <v>450</v>
      </c>
    </row>
    <row r="4059" spans="1:26" ht="18" x14ac:dyDescent="0.2">
      <c r="A4059" s="6" t="s">
        <v>447</v>
      </c>
      <c r="B4059" s="16"/>
      <c r="C4059" s="16"/>
      <c r="D4059" s="16"/>
      <c r="E4059" s="16"/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1" t="s">
        <v>450</v>
      </c>
    </row>
    <row r="4060" spans="1:26" ht="18" x14ac:dyDescent="0.2">
      <c r="A4060" s="6" t="s">
        <v>448</v>
      </c>
      <c r="B4060" s="16"/>
      <c r="C4060" s="16"/>
      <c r="D4060" s="16"/>
      <c r="E4060" s="16"/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1" t="s">
        <v>450</v>
      </c>
    </row>
    <row r="4061" spans="1:26" ht="18" x14ac:dyDescent="0.2">
      <c r="A4061" s="6" t="s">
        <v>449</v>
      </c>
      <c r="B4061" s="16"/>
      <c r="C4061" s="16"/>
      <c r="D4061" s="16"/>
      <c r="E4061" s="16"/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1" t="s">
        <v>450</v>
      </c>
    </row>
  </sheetData>
  <mergeCells count="16">
    <mergeCell ref="B3916:B3923"/>
    <mergeCell ref="B3924:B3931"/>
    <mergeCell ref="B3932:B3939"/>
    <mergeCell ref="B3940:B3947"/>
    <mergeCell ref="B3948:B3955"/>
    <mergeCell ref="B3956:B3963"/>
    <mergeCell ref="B4012:B4019"/>
    <mergeCell ref="B4020:B4027"/>
    <mergeCell ref="B4028:B4035"/>
    <mergeCell ref="B4036:B4043"/>
    <mergeCell ref="B3964:B3971"/>
    <mergeCell ref="B3972:B3979"/>
    <mergeCell ref="B3980:B3987"/>
    <mergeCell ref="B3988:B3995"/>
    <mergeCell ref="B3996:B4003"/>
    <mergeCell ref="B4004:B401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4639-249F-4806-A4D5-624A49B8B12D}">
  <dimension ref="A1:AD529"/>
  <sheetViews>
    <sheetView topLeftCell="B1" workbookViewId="0">
      <selection activeCell="AD2" sqref="AD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451</v>
      </c>
    </row>
    <row r="2" spans="1:30" x14ac:dyDescent="0.2">
      <c r="A2" s="17">
        <f>'Plate 1 - Sheet1'!B1976</f>
        <v>4.6296296296296293E-4</v>
      </c>
      <c r="B2">
        <f>AVERAGE('Plate 1 - Sheet1'!CA1976:CC1976)</f>
        <v>5.333333333333333</v>
      </c>
      <c r="C2">
        <f>AVERAGE('Plate 1 - Sheet1'!CD1976:CF1976)</f>
        <v>10.666666666666666</v>
      </c>
      <c r="D2">
        <f>AVERAGE('Plate 1 - Sheet1'!CG1976:CI1976)</f>
        <v>19</v>
      </c>
      <c r="E2">
        <f>AVERAGE('Plate 1 - Sheet1'!CJ1976:CL1976)</f>
        <v>13.666666666666666</v>
      </c>
      <c r="F2">
        <f>AVERAGE('Plate 1 - Sheet1'!CM1976:CO1976)</f>
        <v>60.666666666666664</v>
      </c>
      <c r="G2">
        <f>AVERAGE('Plate 1 - Sheet1'!G2461:H2461,'Plate 1 - Sheet1'!J2461)</f>
        <v>112.66666666666667</v>
      </c>
      <c r="H2">
        <f>AVERAGE('Plate 1 - Sheet1'!K2461:M2461)</f>
        <v>124.66666666666667</v>
      </c>
      <c r="I2">
        <f>AVERAGE('Plate 1 - Sheet1'!N2461:P2461)</f>
        <v>12</v>
      </c>
      <c r="J2">
        <f>AVERAGE('Plate 1 - Sheet1'!Q2461:S2461)</f>
        <v>17.666666666666668</v>
      </c>
      <c r="K2">
        <f>AVERAGE('Plate 1 - Sheet1'!T2461:V2461)</f>
        <v>13.333333333333334</v>
      </c>
      <c r="L2">
        <f>AVERAGE('Plate 1 - Sheet1'!AE2461:AG2461)</f>
        <v>19</v>
      </c>
      <c r="M2">
        <f>AVERAGE('Plate 1 - Sheet1'!AH2461:AJ2461)</f>
        <v>45.666666666666664</v>
      </c>
      <c r="N2">
        <f>AVERAGE('Plate 1 - Sheet1'!AK2461:AM2461)</f>
        <v>63</v>
      </c>
      <c r="O2">
        <f>AVERAGE('Plate 1 - Sheet1'!AN2461:AP2461)</f>
        <v>83</v>
      </c>
      <c r="P2">
        <f>AVERAGE('Plate 1 - Sheet1'!AQ2461:AS2461)</f>
        <v>9.6666666666666661</v>
      </c>
      <c r="Q2">
        <f>AVERAGE('Plate 1 - Sheet1'!AT2461:AV2461)</f>
        <v>5.666666666666667</v>
      </c>
      <c r="R2">
        <f>AVERAGE('Plate 1 - Sheet1'!BC2461:BE2461)</f>
        <v>12.666666666666666</v>
      </c>
      <c r="S2">
        <f>AVERAGE('Plate 1 - Sheet1'!BG2461:BI2461)</f>
        <v>13.333333333333334</v>
      </c>
      <c r="T2">
        <f>AVERAGE('Plate 1 - Sheet1'!BJ2461:BL2461)</f>
        <v>16</v>
      </c>
      <c r="U2">
        <f>AVERAGE('Plate 1 - Sheet1'!BM2461:BO2461)</f>
        <v>27</v>
      </c>
      <c r="V2">
        <f>AVERAGE('Plate 1 - Sheet1'!BP2461:BR2461)</f>
        <v>41</v>
      </c>
      <c r="W2">
        <f>AVERAGE('Plate 1 - Sheet1'!CA2461:CC2461)</f>
        <v>12.333333333333334</v>
      </c>
      <c r="X2">
        <f>AVERAGE('Plate 1 - Sheet1'!CD2461:CF2461)</f>
        <v>12.333333333333334</v>
      </c>
      <c r="Y2">
        <f>AVERAGE('Plate 1 - Sheet1'!CG2461:CI2461)</f>
        <v>10.666666666666666</v>
      </c>
      <c r="Z2">
        <f>AVERAGE('Plate 1 - Sheet1'!CJ2461:CL2461)</f>
        <v>14</v>
      </c>
      <c r="AA2">
        <f>AVERAGE('Plate 1 - Sheet1'!CM2461:CO2461)</f>
        <v>15.333333333333334</v>
      </c>
      <c r="AB2">
        <f>AVERAGE('Plate 1 - Sheet1'!CP2461:CR2461)</f>
        <v>23.666666666666668</v>
      </c>
      <c r="AC2">
        <f>AVERAGE('Plate 1 - Sheet1'!G2946:I2946)</f>
        <v>32.333333333333336</v>
      </c>
      <c r="AD2">
        <f>AVERAGE('Plate 1 - Sheet1'!J2946:L2946)</f>
        <v>13.333333333333334</v>
      </c>
    </row>
    <row r="3" spans="1:30" x14ac:dyDescent="0.2">
      <c r="A3" s="17">
        <f>'Plate 1 - Sheet1'!B1977</f>
        <v>1.5046296296296294E-3</v>
      </c>
      <c r="B3">
        <f>AVERAGE('Plate 1 - Sheet1'!CA1977:CC1977)</f>
        <v>7.333333333333333</v>
      </c>
      <c r="C3">
        <f>AVERAGE('Plate 1 - Sheet1'!CD1977:CF1977)</f>
        <v>4.666666666666667</v>
      </c>
      <c r="D3">
        <f>AVERAGE('Plate 1 - Sheet1'!CG1977:CI1977)</f>
        <v>10</v>
      </c>
      <c r="E3">
        <f>AVERAGE('Plate 1 - Sheet1'!CJ1977:CL1977)</f>
        <v>20</v>
      </c>
      <c r="F3">
        <f>AVERAGE('Plate 1 - Sheet1'!CM1977:CO1977)</f>
        <v>100</v>
      </c>
      <c r="G3">
        <f>AVERAGE('Plate 1 - Sheet1'!G2462:H2462,'Plate 1 - Sheet1'!J2462)</f>
        <v>185.66666666666666</v>
      </c>
      <c r="H3">
        <f>AVERAGE('Plate 1 - Sheet1'!K2462:M2462)</f>
        <v>222.66666666666666</v>
      </c>
      <c r="I3">
        <f>AVERAGE('Plate 1 - Sheet1'!N2462:P2462)</f>
        <v>7.666666666666667</v>
      </c>
      <c r="J3">
        <f>AVERAGE('Plate 1 - Sheet1'!Q2462:S2462)</f>
        <v>14.333333333333334</v>
      </c>
      <c r="K3">
        <f>AVERAGE('Plate 1 - Sheet1'!T2462:V2462)</f>
        <v>21.333333333333332</v>
      </c>
      <c r="L3">
        <f>AVERAGE('Plate 1 - Sheet1'!AE2462:AG2462)</f>
        <v>40.666666666666664</v>
      </c>
      <c r="M3">
        <f>AVERAGE('Plate 1 - Sheet1'!AH2462:AJ2462)</f>
        <v>81.666666666666671</v>
      </c>
      <c r="N3">
        <f>AVERAGE('Plate 1 - Sheet1'!AK2462:AM2462)</f>
        <v>122.33333333333333</v>
      </c>
      <c r="O3">
        <f>AVERAGE('Plate 1 - Sheet1'!AN2462:AP2462)</f>
        <v>138.33333333333334</v>
      </c>
      <c r="P3">
        <f>AVERAGE('Plate 1 - Sheet1'!AQ2462:AS2462)</f>
        <v>9.6666666666666661</v>
      </c>
      <c r="Q3">
        <f>AVERAGE('Plate 1 - Sheet1'!AT2462:AV2462)</f>
        <v>11</v>
      </c>
      <c r="R3">
        <f>AVERAGE('Plate 1 - Sheet1'!BC2462:BE2462)</f>
        <v>13.666666666666666</v>
      </c>
      <c r="S3">
        <f>AVERAGE('Plate 1 - Sheet1'!BG2462:BI2462)</f>
        <v>20</v>
      </c>
      <c r="T3">
        <f>AVERAGE('Plate 1 - Sheet1'!BJ2462:BL2462)</f>
        <v>31</v>
      </c>
      <c r="U3">
        <f>AVERAGE('Plate 1 - Sheet1'!BM2462:BO2462)</f>
        <v>57.666666666666664</v>
      </c>
      <c r="V3">
        <f>AVERAGE('Plate 1 - Sheet1'!BP2462:BR2462)</f>
        <v>70</v>
      </c>
      <c r="W3">
        <f>AVERAGE('Plate 1 - Sheet1'!CA2462:CC2462)</f>
        <v>13</v>
      </c>
      <c r="X3">
        <f>AVERAGE('Plate 1 - Sheet1'!CD2462:CF2462)</f>
        <v>11.333333333333334</v>
      </c>
      <c r="Y3">
        <f>AVERAGE('Plate 1 - Sheet1'!CG2462:CI2462)</f>
        <v>18.333333333333332</v>
      </c>
      <c r="Z3">
        <f>AVERAGE('Plate 1 - Sheet1'!CJ2462:CL2462)</f>
        <v>13</v>
      </c>
      <c r="AA3">
        <f>AVERAGE('Plate 1 - Sheet1'!CM2462:CO2462)</f>
        <v>29.666666666666668</v>
      </c>
      <c r="AB3">
        <f>AVERAGE('Plate 1 - Sheet1'!CP2462:CR2462)</f>
        <v>33.333333333333336</v>
      </c>
      <c r="AC3">
        <f>AVERAGE('Plate 1 - Sheet1'!G2947:I2947)</f>
        <v>48</v>
      </c>
      <c r="AD3">
        <f>AVERAGE('Plate 1 - Sheet1'!J2947:L2947)</f>
        <v>12.333333333333334</v>
      </c>
    </row>
    <row r="4" spans="1:30" x14ac:dyDescent="0.2">
      <c r="A4" s="17">
        <f>'Plate 1 - Sheet1'!B1978</f>
        <v>2.5462962962962961E-3</v>
      </c>
      <c r="B4">
        <f>AVERAGE('Plate 1 - Sheet1'!CA1978:CC1978)</f>
        <v>8</v>
      </c>
      <c r="C4">
        <f>AVERAGE('Plate 1 - Sheet1'!CD1978:CF1978)</f>
        <v>7</v>
      </c>
      <c r="D4">
        <f>AVERAGE('Plate 1 - Sheet1'!CG1978:CI1978)</f>
        <v>14.333333333333334</v>
      </c>
      <c r="E4">
        <f>AVERAGE('Plate 1 - Sheet1'!CJ1978:CL1978)</f>
        <v>29.666666666666668</v>
      </c>
      <c r="F4">
        <f>AVERAGE('Plate 1 - Sheet1'!CM1978:CO1978)</f>
        <v>136.66666666666666</v>
      </c>
      <c r="G4">
        <f>AVERAGE('Plate 1 - Sheet1'!G2463:H2463,'Plate 1 - Sheet1'!J2463)</f>
        <v>289</v>
      </c>
      <c r="H4">
        <f>AVERAGE('Plate 1 - Sheet1'!K2463:M2463)</f>
        <v>328.33333333333331</v>
      </c>
      <c r="I4">
        <f>AVERAGE('Plate 1 - Sheet1'!N2463:P2463)</f>
        <v>17.666666666666668</v>
      </c>
      <c r="J4">
        <f>AVERAGE('Plate 1 - Sheet1'!Q2463:S2463)</f>
        <v>15.666666666666666</v>
      </c>
      <c r="K4">
        <f>AVERAGE('Plate 1 - Sheet1'!T2463:V2463)</f>
        <v>31</v>
      </c>
      <c r="L4">
        <f>AVERAGE('Plate 1 - Sheet1'!AE2463:AG2463)</f>
        <v>60.666666666666664</v>
      </c>
      <c r="M4">
        <f>AVERAGE('Plate 1 - Sheet1'!AH2463:AJ2463)</f>
        <v>141.66666666666666</v>
      </c>
      <c r="N4">
        <f>AVERAGE('Plate 1 - Sheet1'!AK2463:AM2463)</f>
        <v>188.33333333333334</v>
      </c>
      <c r="O4">
        <f>AVERAGE('Plate 1 - Sheet1'!AN2463:AP2463)</f>
        <v>205.33333333333334</v>
      </c>
      <c r="P4">
        <f>AVERAGE('Plate 1 - Sheet1'!AQ2463:AS2463)</f>
        <v>5.333333333333333</v>
      </c>
      <c r="Q4">
        <f>AVERAGE('Plate 1 - Sheet1'!AT2463:AV2463)</f>
        <v>9</v>
      </c>
      <c r="R4">
        <f>AVERAGE('Plate 1 - Sheet1'!BC2463:BE2463)</f>
        <v>17.333333333333332</v>
      </c>
      <c r="S4">
        <f>AVERAGE('Plate 1 - Sheet1'!BG2463:BI2463)</f>
        <v>29.666666666666668</v>
      </c>
      <c r="T4">
        <f>AVERAGE('Plate 1 - Sheet1'!BJ2463:BL2463)</f>
        <v>60.333333333333336</v>
      </c>
      <c r="U4">
        <f>AVERAGE('Plate 1 - Sheet1'!BM2463:BO2463)</f>
        <v>81</v>
      </c>
      <c r="V4">
        <f>AVERAGE('Plate 1 - Sheet1'!BP2463:BR2463)</f>
        <v>102.66666666666667</v>
      </c>
      <c r="W4">
        <f>AVERAGE('Plate 1 - Sheet1'!CA2463:CC2463)</f>
        <v>15</v>
      </c>
      <c r="X4">
        <f>AVERAGE('Plate 1 - Sheet1'!CD2463:CF2463)</f>
        <v>16.333333333333332</v>
      </c>
      <c r="Y4">
        <f>AVERAGE('Plate 1 - Sheet1'!CG2463:CI2463)</f>
        <v>12.666666666666666</v>
      </c>
      <c r="Z4">
        <f>AVERAGE('Plate 1 - Sheet1'!CJ2463:CL2463)</f>
        <v>22.666666666666668</v>
      </c>
      <c r="AA4">
        <f>AVERAGE('Plate 1 - Sheet1'!CM2463:CO2463)</f>
        <v>52.666666666666664</v>
      </c>
      <c r="AB4">
        <f>AVERAGE('Plate 1 - Sheet1'!CP2463:CR2463)</f>
        <v>69</v>
      </c>
      <c r="AC4">
        <f>AVERAGE('Plate 1 - Sheet1'!G2948:I2948)</f>
        <v>85</v>
      </c>
      <c r="AD4">
        <f>AVERAGE('Plate 1 - Sheet1'!J2948:L2948)</f>
        <v>10</v>
      </c>
    </row>
    <row r="5" spans="1:30" x14ac:dyDescent="0.2">
      <c r="A5" s="17">
        <f>'Plate 1 - Sheet1'!B1979</f>
        <v>3.5879629629629629E-3</v>
      </c>
      <c r="B5">
        <f>AVERAGE('Plate 1 - Sheet1'!CA1979:CC1979)</f>
        <v>8.6666666666666661</v>
      </c>
      <c r="C5">
        <f>AVERAGE('Plate 1 - Sheet1'!CD1979:CF1979)</f>
        <v>8.3333333333333339</v>
      </c>
      <c r="D5">
        <f>AVERAGE('Plate 1 - Sheet1'!CG1979:CI1979)</f>
        <v>16</v>
      </c>
      <c r="E5">
        <f>AVERAGE('Plate 1 - Sheet1'!CJ1979:CL1979)</f>
        <v>46.333333333333336</v>
      </c>
      <c r="F5">
        <f>AVERAGE('Plate 1 - Sheet1'!CM1979:CO1979)</f>
        <v>212.66666666666666</v>
      </c>
      <c r="G5">
        <f>AVERAGE('Plate 1 - Sheet1'!G2464:H2464,'Plate 1 - Sheet1'!J2464)</f>
        <v>416</v>
      </c>
      <c r="H5">
        <f>AVERAGE('Plate 1 - Sheet1'!K2464:M2464)</f>
        <v>457.66666666666669</v>
      </c>
      <c r="I5">
        <f>AVERAGE('Plate 1 - Sheet1'!N2464:P2464)</f>
        <v>4</v>
      </c>
      <c r="J5">
        <f>AVERAGE('Plate 1 - Sheet1'!Q2464:S2464)</f>
        <v>10</v>
      </c>
      <c r="K5">
        <f>AVERAGE('Plate 1 - Sheet1'!T2464:V2464)</f>
        <v>48</v>
      </c>
      <c r="L5">
        <f>AVERAGE('Plate 1 - Sheet1'!AE2464:AG2464)</f>
        <v>103.66666666666667</v>
      </c>
      <c r="M5">
        <f>AVERAGE('Plate 1 - Sheet1'!AH2464:AJ2464)</f>
        <v>201.66666666666666</v>
      </c>
      <c r="N5">
        <f>AVERAGE('Plate 1 - Sheet1'!AK2464:AM2464)</f>
        <v>278</v>
      </c>
      <c r="O5">
        <f>AVERAGE('Plate 1 - Sheet1'!AN2464:AP2464)</f>
        <v>290.66666666666669</v>
      </c>
      <c r="P5">
        <f>AVERAGE('Plate 1 - Sheet1'!AQ2464:AS2464)</f>
        <v>11</v>
      </c>
      <c r="Q5">
        <f>AVERAGE('Plate 1 - Sheet1'!AT2464:AV2464)</f>
        <v>12.333333333333334</v>
      </c>
      <c r="R5">
        <f>AVERAGE('Plate 1 - Sheet1'!BC2464:BE2464)</f>
        <v>27.666666666666668</v>
      </c>
      <c r="S5">
        <f>AVERAGE('Plate 1 - Sheet1'!BG2464:BI2464)</f>
        <v>51</v>
      </c>
      <c r="T5">
        <f>AVERAGE('Plate 1 - Sheet1'!BJ2464:BL2464)</f>
        <v>87.333333333333329</v>
      </c>
      <c r="U5">
        <f>AVERAGE('Plate 1 - Sheet1'!BM2464:BO2464)</f>
        <v>131.66666666666666</v>
      </c>
      <c r="V5">
        <f>AVERAGE('Plate 1 - Sheet1'!BP2464:BR2464)</f>
        <v>160.66666666666666</v>
      </c>
      <c r="W5">
        <f>AVERAGE('Plate 1 - Sheet1'!CA2464:CC2464)</f>
        <v>16.333333333333332</v>
      </c>
      <c r="X5">
        <f>AVERAGE('Plate 1 - Sheet1'!CD2464:CF2464)</f>
        <v>18.333333333333332</v>
      </c>
      <c r="Y5">
        <f>AVERAGE('Plate 1 - Sheet1'!CG2464:CI2464)</f>
        <v>25.333333333333332</v>
      </c>
      <c r="Z5">
        <f>AVERAGE('Plate 1 - Sheet1'!CJ2464:CL2464)</f>
        <v>45</v>
      </c>
      <c r="AA5">
        <f>AVERAGE('Plate 1 - Sheet1'!CM2464:CO2464)</f>
        <v>80.666666666666671</v>
      </c>
      <c r="AB5">
        <f>AVERAGE('Plate 1 - Sheet1'!CP2464:CR2464)</f>
        <v>104.33333333333333</v>
      </c>
      <c r="AC5">
        <f>AVERAGE('Plate 1 - Sheet1'!G2949:I2949)</f>
        <v>154</v>
      </c>
      <c r="AD5">
        <f>AVERAGE('Plate 1 - Sheet1'!J2949:L2949)</f>
        <v>10.333333333333334</v>
      </c>
    </row>
    <row r="6" spans="1:30" x14ac:dyDescent="0.2">
      <c r="A6" s="17">
        <f>'Plate 1 - Sheet1'!B1980</f>
        <v>4.6296296296296302E-3</v>
      </c>
      <c r="B6">
        <f>AVERAGE('Plate 1 - Sheet1'!CA1980:CC1980)</f>
        <v>3.6666666666666665</v>
      </c>
      <c r="C6">
        <f>AVERAGE('Plate 1 - Sheet1'!CD1980:CF1980)</f>
        <v>4.333333333333333</v>
      </c>
      <c r="D6">
        <f>AVERAGE('Plate 1 - Sheet1'!CG1980:CI1980)</f>
        <v>12.333333333333334</v>
      </c>
      <c r="E6">
        <f>AVERAGE('Plate 1 - Sheet1'!CJ1980:CL1980)</f>
        <v>71.333333333333329</v>
      </c>
      <c r="F6">
        <f>AVERAGE('Plate 1 - Sheet1'!CM1980:CO1980)</f>
        <v>312</v>
      </c>
      <c r="G6">
        <f>AVERAGE('Plate 1 - Sheet1'!G2465:H2465,'Plate 1 - Sheet1'!J2465)</f>
        <v>574.66666666666663</v>
      </c>
      <c r="H6">
        <f>AVERAGE('Plate 1 - Sheet1'!K2465:M2465)</f>
        <v>622.66666666666663</v>
      </c>
      <c r="I6">
        <f>AVERAGE('Plate 1 - Sheet1'!N2465:P2465)</f>
        <v>18</v>
      </c>
      <c r="J6">
        <f>AVERAGE('Plate 1 - Sheet1'!Q2465:S2465)</f>
        <v>24.666666666666668</v>
      </c>
      <c r="K6">
        <f>AVERAGE('Plate 1 - Sheet1'!T2465:V2465)</f>
        <v>79.666666666666671</v>
      </c>
      <c r="L6">
        <f>AVERAGE('Plate 1 - Sheet1'!AE2465:AG2465)</f>
        <v>165</v>
      </c>
      <c r="M6">
        <f>AVERAGE('Plate 1 - Sheet1'!AH2465:AJ2465)</f>
        <v>320.66666666666669</v>
      </c>
      <c r="N6">
        <f>AVERAGE('Plate 1 - Sheet1'!AK2465:AM2465)</f>
        <v>388.33333333333331</v>
      </c>
      <c r="O6">
        <f>AVERAGE('Plate 1 - Sheet1'!AN2465:AP2465)</f>
        <v>407.66666666666669</v>
      </c>
      <c r="P6">
        <f>AVERAGE('Plate 1 - Sheet1'!AQ2465:AS2465)</f>
        <v>17.666666666666668</v>
      </c>
      <c r="Q6">
        <f>AVERAGE('Plate 1 - Sheet1'!AT2465:AV2465)</f>
        <v>8.3333333333333339</v>
      </c>
      <c r="R6">
        <f>AVERAGE('Plate 1 - Sheet1'!BC2465:BE2465)</f>
        <v>36.666666666666664</v>
      </c>
      <c r="S6">
        <f>AVERAGE('Plate 1 - Sheet1'!BG2465:BI2465)</f>
        <v>81.666666666666671</v>
      </c>
      <c r="T6">
        <f>AVERAGE('Plate 1 - Sheet1'!BJ2465:BL2465)</f>
        <v>141.66666666666666</v>
      </c>
      <c r="U6">
        <f>AVERAGE('Plate 1 - Sheet1'!BM2465:BO2465)</f>
        <v>211</v>
      </c>
      <c r="V6">
        <f>AVERAGE('Plate 1 - Sheet1'!BP2465:BR2465)</f>
        <v>245</v>
      </c>
      <c r="W6">
        <f>AVERAGE('Plate 1 - Sheet1'!CA2465:CC2465)</f>
        <v>17.666666666666668</v>
      </c>
      <c r="X6">
        <f>AVERAGE('Plate 1 - Sheet1'!CD2465:CF2465)</f>
        <v>24.333333333333332</v>
      </c>
      <c r="Y6">
        <f>AVERAGE('Plate 1 - Sheet1'!CG2465:CI2465)</f>
        <v>53.333333333333336</v>
      </c>
      <c r="Z6">
        <f>AVERAGE('Plate 1 - Sheet1'!CJ2465:CL2465)</f>
        <v>85.666666666666671</v>
      </c>
      <c r="AA6">
        <f>AVERAGE('Plate 1 - Sheet1'!CM2465:CO2465)</f>
        <v>130</v>
      </c>
      <c r="AB6">
        <f>AVERAGE('Plate 1 - Sheet1'!CP2465:CR2465)</f>
        <v>184</v>
      </c>
      <c r="AC6">
        <f>AVERAGE('Plate 1 - Sheet1'!G2950:I2950)</f>
        <v>235</v>
      </c>
      <c r="AD6">
        <f>AVERAGE('Plate 1 - Sheet1'!J2950:L2950)</f>
        <v>3.3333333333333335</v>
      </c>
    </row>
    <row r="7" spans="1:30" x14ac:dyDescent="0.2">
      <c r="A7" s="17">
        <f>'Plate 1 - Sheet1'!B1981</f>
        <v>5.6712962962962958E-3</v>
      </c>
      <c r="B7">
        <f>AVERAGE('Plate 1 - Sheet1'!CA1981:CC1981)</f>
        <v>13</v>
      </c>
      <c r="C7">
        <f>AVERAGE('Plate 1 - Sheet1'!CD1981:CF1981)</f>
        <v>7</v>
      </c>
      <c r="D7">
        <f>AVERAGE('Plate 1 - Sheet1'!CG1981:CI1981)</f>
        <v>23.666666666666668</v>
      </c>
      <c r="E7">
        <f>AVERAGE('Plate 1 - Sheet1'!CJ1981:CL1981)</f>
        <v>115.66666666666667</v>
      </c>
      <c r="F7">
        <f>AVERAGE('Plate 1 - Sheet1'!CM1981:CO1981)</f>
        <v>439.66666666666669</v>
      </c>
      <c r="G7">
        <f>AVERAGE('Plate 1 - Sheet1'!G2466:H2466,'Plate 1 - Sheet1'!J2466)</f>
        <v>772.33333333333337</v>
      </c>
      <c r="H7">
        <f>AVERAGE('Plate 1 - Sheet1'!K2466:M2466)</f>
        <v>810.66666666666663</v>
      </c>
      <c r="I7">
        <f>AVERAGE('Plate 1 - Sheet1'!N2466:P2466)</f>
        <v>26.333333333333332</v>
      </c>
      <c r="J7">
        <f>AVERAGE('Plate 1 - Sheet1'!Q2466:S2466)</f>
        <v>34</v>
      </c>
      <c r="K7">
        <f>AVERAGE('Plate 1 - Sheet1'!T2466:V2466)</f>
        <v>132.66666666666666</v>
      </c>
      <c r="L7">
        <f>AVERAGE('Plate 1 - Sheet1'!AE2466:AG2466)</f>
        <v>243</v>
      </c>
      <c r="M7">
        <f>AVERAGE('Plate 1 - Sheet1'!AH2466:AJ2466)</f>
        <v>448</v>
      </c>
      <c r="N7">
        <f>AVERAGE('Plate 1 - Sheet1'!AK2466:AM2466)</f>
        <v>549.66666666666663</v>
      </c>
      <c r="O7">
        <f>AVERAGE('Plate 1 - Sheet1'!AN2466:AP2466)</f>
        <v>554.33333333333337</v>
      </c>
      <c r="P7">
        <f>AVERAGE('Plate 1 - Sheet1'!AQ2466:AS2466)</f>
        <v>14.666666666666666</v>
      </c>
      <c r="Q7">
        <f>AVERAGE('Plate 1 - Sheet1'!AT2466:AV2466)</f>
        <v>21.333333333333332</v>
      </c>
      <c r="R7">
        <f>AVERAGE('Plate 1 - Sheet1'!BC2466:BE2466)</f>
        <v>73</v>
      </c>
      <c r="S7">
        <f>AVERAGE('Plate 1 - Sheet1'!BG2466:BI2466)</f>
        <v>130.33333333333334</v>
      </c>
      <c r="T7">
        <f>AVERAGE('Plate 1 - Sheet1'!BJ2466:BL2466)</f>
        <v>226</v>
      </c>
      <c r="U7">
        <f>AVERAGE('Plate 1 - Sheet1'!BM2466:BO2466)</f>
        <v>306.33333333333331</v>
      </c>
      <c r="V7">
        <f>AVERAGE('Plate 1 - Sheet1'!BP2466:BR2466)</f>
        <v>359</v>
      </c>
      <c r="W7">
        <f>AVERAGE('Plate 1 - Sheet1'!CA2466:CC2466)</f>
        <v>30.666666666666668</v>
      </c>
      <c r="X7">
        <f>AVERAGE('Plate 1 - Sheet1'!CD2466:CF2466)</f>
        <v>40</v>
      </c>
      <c r="Y7">
        <f>AVERAGE('Plate 1 - Sheet1'!CG2466:CI2466)</f>
        <v>86.333333333333329</v>
      </c>
      <c r="Z7">
        <f>AVERAGE('Plate 1 - Sheet1'!CJ2466:CL2466)</f>
        <v>148.33333333333334</v>
      </c>
      <c r="AA7">
        <f>AVERAGE('Plate 1 - Sheet1'!CM2466:CO2466)</f>
        <v>204.33333333333334</v>
      </c>
      <c r="AB7">
        <f>AVERAGE('Plate 1 - Sheet1'!CP2466:CR2466)</f>
        <v>276.33333333333331</v>
      </c>
      <c r="AC7">
        <f>AVERAGE('Plate 1 - Sheet1'!G2951:I2951)</f>
        <v>365.33333333333331</v>
      </c>
      <c r="AD7">
        <f>AVERAGE('Plate 1 - Sheet1'!J2951:L2951)</f>
        <v>8</v>
      </c>
    </row>
    <row r="8" spans="1:30" x14ac:dyDescent="0.2">
      <c r="A8" s="17">
        <f>'Plate 1 - Sheet1'!B1982</f>
        <v>6.7129629629629622E-3</v>
      </c>
      <c r="B8">
        <f>AVERAGE('Plate 1 - Sheet1'!CA1982:CC1982)</f>
        <v>2</v>
      </c>
      <c r="C8">
        <f>AVERAGE('Plate 1 - Sheet1'!CD1982:CF1982)</f>
        <v>12.333333333333334</v>
      </c>
      <c r="D8">
        <f>AVERAGE('Plate 1 - Sheet1'!CG1982:CI1982)</f>
        <v>40.333333333333336</v>
      </c>
      <c r="E8">
        <f>AVERAGE('Plate 1 - Sheet1'!CJ1982:CL1982)</f>
        <v>172.66666666666666</v>
      </c>
      <c r="F8">
        <f>AVERAGE('Plate 1 - Sheet1'!CM1982:CO1982)</f>
        <v>612</v>
      </c>
      <c r="G8">
        <f>AVERAGE('Plate 1 - Sheet1'!G2467:H2467,'Plate 1 - Sheet1'!J2467)</f>
        <v>1006.3333333333334</v>
      </c>
      <c r="H8">
        <f>AVERAGE('Plate 1 - Sheet1'!K2467:M2467)</f>
        <v>1043</v>
      </c>
      <c r="I8">
        <f>AVERAGE('Plate 1 - Sheet1'!N2467:P2467)</f>
        <v>33.333333333333336</v>
      </c>
      <c r="J8">
        <f>AVERAGE('Plate 1 - Sheet1'!Q2467:S2467)</f>
        <v>55</v>
      </c>
      <c r="K8">
        <f>AVERAGE('Plate 1 - Sheet1'!T2467:V2467)</f>
        <v>207.33333333333334</v>
      </c>
      <c r="L8">
        <f>AVERAGE('Plate 1 - Sheet1'!AE2467:AG2467)</f>
        <v>360.66666666666669</v>
      </c>
      <c r="M8">
        <f>AVERAGE('Plate 1 - Sheet1'!AH2467:AJ2467)</f>
        <v>620.33333333333337</v>
      </c>
      <c r="N8">
        <f>AVERAGE('Plate 1 - Sheet1'!AK2467:AM2467)</f>
        <v>738.66666666666663</v>
      </c>
      <c r="O8">
        <f>AVERAGE('Plate 1 - Sheet1'!AN2467:AP2467)</f>
        <v>729.66666666666663</v>
      </c>
      <c r="P8">
        <f>AVERAGE('Plate 1 - Sheet1'!AQ2467:AS2467)</f>
        <v>17</v>
      </c>
      <c r="Q8">
        <f>AVERAGE('Plate 1 - Sheet1'!AT2467:AV2467)</f>
        <v>26.666666666666668</v>
      </c>
      <c r="R8">
        <f>AVERAGE('Plate 1 - Sheet1'!BC2467:BE2467)</f>
        <v>98.333333333333329</v>
      </c>
      <c r="S8">
        <f>AVERAGE('Plate 1 - Sheet1'!BG2467:BI2467)</f>
        <v>208</v>
      </c>
      <c r="T8">
        <f>AVERAGE('Plate 1 - Sheet1'!BJ2467:BL2467)</f>
        <v>321.33333333333331</v>
      </c>
      <c r="U8">
        <f>AVERAGE('Plate 1 - Sheet1'!BM2467:BO2467)</f>
        <v>440.33333333333331</v>
      </c>
      <c r="V8">
        <f>AVERAGE('Plate 1 - Sheet1'!BP2467:BR2467)</f>
        <v>504.33333333333331</v>
      </c>
      <c r="W8">
        <f>AVERAGE('Plate 1 - Sheet1'!CA2467:CC2467)</f>
        <v>53.666666666666664</v>
      </c>
      <c r="X8">
        <f>AVERAGE('Plate 1 - Sheet1'!CD2467:CF2467)</f>
        <v>73</v>
      </c>
      <c r="Y8">
        <f>AVERAGE('Plate 1 - Sheet1'!CG2467:CI2467)</f>
        <v>154.33333333333334</v>
      </c>
      <c r="Z8">
        <f>AVERAGE('Plate 1 - Sheet1'!CJ2467:CL2467)</f>
        <v>238.66666666666666</v>
      </c>
      <c r="AA8">
        <f>AVERAGE('Plate 1 - Sheet1'!CM2467:CO2467)</f>
        <v>301.66666666666669</v>
      </c>
      <c r="AB8">
        <f>AVERAGE('Plate 1 - Sheet1'!CP2467:CR2467)</f>
        <v>395</v>
      </c>
      <c r="AC8">
        <f>AVERAGE('Plate 1 - Sheet1'!G2952:I2952)</f>
        <v>527.33333333333337</v>
      </c>
      <c r="AD8">
        <f>AVERAGE('Plate 1 - Sheet1'!J2952:L2952)</f>
        <v>4.666666666666667</v>
      </c>
    </row>
    <row r="9" spans="1:30" x14ac:dyDescent="0.2">
      <c r="A9" s="17">
        <f>'Plate 1 - Sheet1'!B1983</f>
        <v>7.7546296296296287E-3</v>
      </c>
      <c r="B9">
        <f>AVERAGE('Plate 1 - Sheet1'!CA1983:CC1983)</f>
        <v>6.666666666666667</v>
      </c>
      <c r="C9">
        <f>AVERAGE('Plate 1 - Sheet1'!CD1983:CF1983)</f>
        <v>12</v>
      </c>
      <c r="D9">
        <f>AVERAGE('Plate 1 - Sheet1'!CG1983:CI1983)</f>
        <v>82</v>
      </c>
      <c r="E9">
        <f>AVERAGE('Plate 1 - Sheet1'!CJ1983:CL1983)</f>
        <v>249.33333333333334</v>
      </c>
      <c r="F9">
        <f>AVERAGE('Plate 1 - Sheet1'!CM1983:CO1983)</f>
        <v>804.66666666666663</v>
      </c>
      <c r="G9">
        <f>AVERAGE('Plate 1 - Sheet1'!G2468:H2468,'Plate 1 - Sheet1'!J2468)</f>
        <v>1267</v>
      </c>
      <c r="H9">
        <f>AVERAGE('Plate 1 - Sheet1'!K2468:M2468)</f>
        <v>1293.6666666666667</v>
      </c>
      <c r="I9">
        <f>AVERAGE('Plate 1 - Sheet1'!N2468:P2468)</f>
        <v>65</v>
      </c>
      <c r="J9">
        <f>AVERAGE('Plate 1 - Sheet1'!Q2468:S2468)</f>
        <v>90</v>
      </c>
      <c r="K9">
        <f>AVERAGE('Plate 1 - Sheet1'!T2468:V2468)</f>
        <v>307.33333333333331</v>
      </c>
      <c r="L9">
        <f>AVERAGE('Plate 1 - Sheet1'!AE2468:AG2468)</f>
        <v>510.66666666666669</v>
      </c>
      <c r="M9">
        <f>AVERAGE('Plate 1 - Sheet1'!AH2468:AJ2468)</f>
        <v>834.66666666666663</v>
      </c>
      <c r="N9">
        <f>AVERAGE('Plate 1 - Sheet1'!AK2468:AM2468)</f>
        <v>980.33333333333337</v>
      </c>
      <c r="O9">
        <f>AVERAGE('Plate 1 - Sheet1'!AN2468:AP2468)</f>
        <v>947</v>
      </c>
      <c r="P9">
        <f>AVERAGE('Plate 1 - Sheet1'!AQ2468:AS2468)</f>
        <v>23.666666666666668</v>
      </c>
      <c r="Q9">
        <f>AVERAGE('Plate 1 - Sheet1'!AT2468:AV2468)</f>
        <v>58.666666666666664</v>
      </c>
      <c r="R9">
        <f>AVERAGE('Plate 1 - Sheet1'!BC2468:BE2468)</f>
        <v>154</v>
      </c>
      <c r="S9">
        <f>AVERAGE('Plate 1 - Sheet1'!BG2468:BI2468)</f>
        <v>318.33333333333331</v>
      </c>
      <c r="T9">
        <f>AVERAGE('Plate 1 - Sheet1'!BJ2468:BL2468)</f>
        <v>476</v>
      </c>
      <c r="U9">
        <f>AVERAGE('Plate 1 - Sheet1'!BM2468:BO2468)</f>
        <v>603.66666666666663</v>
      </c>
      <c r="V9">
        <f>AVERAGE('Plate 1 - Sheet1'!BP2468:BR2468)</f>
        <v>662</v>
      </c>
      <c r="W9">
        <f>AVERAGE('Plate 1 - Sheet1'!CA2468:CC2468)</f>
        <v>70.333333333333329</v>
      </c>
      <c r="X9">
        <f>AVERAGE('Plate 1 - Sheet1'!CD2468:CF2468)</f>
        <v>115.66666666666667</v>
      </c>
      <c r="Y9">
        <f>AVERAGE('Plate 1 - Sheet1'!CG2468:CI2468)</f>
        <v>231.66666666666666</v>
      </c>
      <c r="Z9">
        <f>AVERAGE('Plate 1 - Sheet1'!CJ2468:CL2468)</f>
        <v>364</v>
      </c>
      <c r="AA9">
        <f>AVERAGE('Plate 1 - Sheet1'!CM2468:CO2468)</f>
        <v>431.33333333333331</v>
      </c>
      <c r="AB9">
        <f>AVERAGE('Plate 1 - Sheet1'!CP2468:CR2468)</f>
        <v>534</v>
      </c>
      <c r="AC9">
        <f>AVERAGE('Plate 1 - Sheet1'!G2953:I2953)</f>
        <v>726</v>
      </c>
      <c r="AD9">
        <f>AVERAGE('Plate 1 - Sheet1'!J2953:L2953)</f>
        <v>12.333333333333334</v>
      </c>
    </row>
    <row r="10" spans="1:30" x14ac:dyDescent="0.2">
      <c r="A10" s="17">
        <f>'Plate 1 - Sheet1'!B1984</f>
        <v>8.7962962962962968E-3</v>
      </c>
      <c r="B10">
        <f>AVERAGE('Plate 1 - Sheet1'!CA1984:CC1984)</f>
        <v>14.666666666666666</v>
      </c>
      <c r="C10">
        <f>AVERAGE('Plate 1 - Sheet1'!CD1984:CF1984)</f>
        <v>12</v>
      </c>
      <c r="D10">
        <f>AVERAGE('Plate 1 - Sheet1'!CG1984:CI1984)</f>
        <v>134.66666666666666</v>
      </c>
      <c r="E10">
        <f>AVERAGE('Plate 1 - Sheet1'!CJ1984:CL1984)</f>
        <v>363.33333333333331</v>
      </c>
      <c r="F10">
        <f>AVERAGE('Plate 1 - Sheet1'!CM1984:CO1984)</f>
        <v>1040.6666666666667</v>
      </c>
      <c r="G10">
        <f>AVERAGE('Plate 1 - Sheet1'!G2469:H2469,'Plate 1 - Sheet1'!J2469)</f>
        <v>1567.6666666666667</v>
      </c>
      <c r="H10">
        <f>AVERAGE('Plate 1 - Sheet1'!K2469:M2469)</f>
        <v>1581.6666666666667</v>
      </c>
      <c r="I10">
        <f>AVERAGE('Plate 1 - Sheet1'!N2469:P2469)</f>
        <v>90.333333333333329</v>
      </c>
      <c r="J10">
        <f>AVERAGE('Plate 1 - Sheet1'!Q2469:S2469)</f>
        <v>136.66666666666666</v>
      </c>
      <c r="K10">
        <f>AVERAGE('Plate 1 - Sheet1'!T2469:V2469)</f>
        <v>442</v>
      </c>
      <c r="L10">
        <f>AVERAGE('Plate 1 - Sheet1'!AE2469:AG2469)</f>
        <v>682.66666666666663</v>
      </c>
      <c r="M10">
        <f>AVERAGE('Plate 1 - Sheet1'!AH2469:AJ2469)</f>
        <v>1088.3333333333333</v>
      </c>
      <c r="N10">
        <f>AVERAGE('Plate 1 - Sheet1'!AK2469:AM2469)</f>
        <v>1228.3333333333333</v>
      </c>
      <c r="O10">
        <f>AVERAGE('Plate 1 - Sheet1'!AN2469:AP2469)</f>
        <v>1183</v>
      </c>
      <c r="P10">
        <f>AVERAGE('Plate 1 - Sheet1'!AQ2469:AS2469)</f>
        <v>36.666666666666664</v>
      </c>
      <c r="Q10">
        <f>AVERAGE('Plate 1 - Sheet1'!AT2469:AV2469)</f>
        <v>86</v>
      </c>
      <c r="R10">
        <f>AVERAGE('Plate 1 - Sheet1'!BC2469:BE2469)</f>
        <v>223</v>
      </c>
      <c r="S10">
        <f>AVERAGE('Plate 1 - Sheet1'!BG2469:BI2469)</f>
        <v>444</v>
      </c>
      <c r="T10">
        <f>AVERAGE('Plate 1 - Sheet1'!BJ2469:BL2469)</f>
        <v>656</v>
      </c>
      <c r="U10">
        <f>AVERAGE('Plate 1 - Sheet1'!BM2469:BO2469)</f>
        <v>783.66666666666663</v>
      </c>
      <c r="V10">
        <f>AVERAGE('Plate 1 - Sheet1'!BP2469:BR2469)</f>
        <v>859</v>
      </c>
      <c r="W10">
        <f>AVERAGE('Plate 1 - Sheet1'!CA2469:CC2469)</f>
        <v>116</v>
      </c>
      <c r="X10">
        <f>AVERAGE('Plate 1 - Sheet1'!CD2469:CF2469)</f>
        <v>175.33333333333334</v>
      </c>
      <c r="Y10">
        <f>AVERAGE('Plate 1 - Sheet1'!CG2469:CI2469)</f>
        <v>339.66666666666669</v>
      </c>
      <c r="Z10">
        <f>AVERAGE('Plate 1 - Sheet1'!CJ2469:CL2469)</f>
        <v>522</v>
      </c>
      <c r="AA10">
        <f>AVERAGE('Plate 1 - Sheet1'!CM2469:CO2469)</f>
        <v>586</v>
      </c>
      <c r="AB10">
        <f>AVERAGE('Plate 1 - Sheet1'!CP2469:CR2469)</f>
        <v>724</v>
      </c>
      <c r="AC10">
        <f>AVERAGE('Plate 1 - Sheet1'!G2954:I2954)</f>
        <v>946</v>
      </c>
      <c r="AD10">
        <f>AVERAGE('Plate 1 - Sheet1'!J2954:L2954)</f>
        <v>11</v>
      </c>
    </row>
    <row r="11" spans="1:30" x14ac:dyDescent="0.2">
      <c r="A11" s="17">
        <f>'Plate 1 - Sheet1'!B1985</f>
        <v>9.8379629629629633E-3</v>
      </c>
      <c r="B11">
        <f>AVERAGE('Plate 1 - Sheet1'!CA1985:CC1985)</f>
        <v>31.666666666666668</v>
      </c>
      <c r="C11">
        <f>AVERAGE('Plate 1 - Sheet1'!CD1985:CF1985)</f>
        <v>28</v>
      </c>
      <c r="D11">
        <f>AVERAGE('Plate 1 - Sheet1'!CG1985:CI1985)</f>
        <v>191.33333333333334</v>
      </c>
      <c r="E11">
        <f>AVERAGE('Plate 1 - Sheet1'!CJ1985:CL1985)</f>
        <v>499</v>
      </c>
      <c r="F11">
        <f>AVERAGE('Plate 1 - Sheet1'!CM1985:CO1985)</f>
        <v>1320</v>
      </c>
      <c r="G11">
        <f>AVERAGE('Plate 1 - Sheet1'!G2470:H2470,'Plate 1 - Sheet1'!J2470)</f>
        <v>1892.6666666666667</v>
      </c>
      <c r="H11">
        <f>AVERAGE('Plate 1 - Sheet1'!K2470:M2470)</f>
        <v>1879</v>
      </c>
      <c r="I11">
        <f>AVERAGE('Plate 1 - Sheet1'!N2470:P2470)</f>
        <v>123.33333333333333</v>
      </c>
      <c r="J11">
        <f>AVERAGE('Plate 1 - Sheet1'!Q2470:S2470)</f>
        <v>198</v>
      </c>
      <c r="K11">
        <f>AVERAGE('Plate 1 - Sheet1'!T2470:V2470)</f>
        <v>607.66666666666663</v>
      </c>
      <c r="L11">
        <f>AVERAGE('Plate 1 - Sheet1'!AE2470:AG2470)</f>
        <v>877</v>
      </c>
      <c r="M11">
        <f>AVERAGE('Plate 1 - Sheet1'!AH2470:AJ2470)</f>
        <v>1355.3333333333333</v>
      </c>
      <c r="N11">
        <f>AVERAGE('Plate 1 - Sheet1'!AK2470:AM2470)</f>
        <v>1520.6666666666667</v>
      </c>
      <c r="O11">
        <f>AVERAGE('Plate 1 - Sheet1'!AN2470:AP2470)</f>
        <v>1435.6666666666667</v>
      </c>
      <c r="P11">
        <f>AVERAGE('Plate 1 - Sheet1'!AQ2470:AS2470)</f>
        <v>51</v>
      </c>
      <c r="Q11">
        <f>AVERAGE('Plate 1 - Sheet1'!AT2470:AV2470)</f>
        <v>115</v>
      </c>
      <c r="R11">
        <f>AVERAGE('Plate 1 - Sheet1'!BC2470:BE2470)</f>
        <v>324.66666666666669</v>
      </c>
      <c r="S11">
        <f>AVERAGE('Plate 1 - Sheet1'!BG2470:BI2470)</f>
        <v>609</v>
      </c>
      <c r="T11">
        <f>AVERAGE('Plate 1 - Sheet1'!BJ2470:BL2470)</f>
        <v>848.33333333333337</v>
      </c>
      <c r="U11">
        <f>AVERAGE('Plate 1 - Sheet1'!BM2470:BO2470)</f>
        <v>987.33333333333337</v>
      </c>
      <c r="V11">
        <f>AVERAGE('Plate 1 - Sheet1'!BP2470:BR2470)</f>
        <v>1098.3333333333333</v>
      </c>
      <c r="W11">
        <f>AVERAGE('Plate 1 - Sheet1'!CA2470:CC2470)</f>
        <v>171.33333333333334</v>
      </c>
      <c r="X11">
        <f>AVERAGE('Plate 1 - Sheet1'!CD2470:CF2470)</f>
        <v>249.66666666666666</v>
      </c>
      <c r="Y11">
        <f>AVERAGE('Plate 1 - Sheet1'!CG2470:CI2470)</f>
        <v>493.66666666666669</v>
      </c>
      <c r="Z11">
        <f>AVERAGE('Plate 1 - Sheet1'!CJ2470:CL2470)</f>
        <v>711.66666666666663</v>
      </c>
      <c r="AA11">
        <f>AVERAGE('Plate 1 - Sheet1'!CM2470:CO2470)</f>
        <v>756.66666666666663</v>
      </c>
      <c r="AB11">
        <f>AVERAGE('Plate 1 - Sheet1'!CP2470:CR2470)</f>
        <v>924.33333333333337</v>
      </c>
      <c r="AC11">
        <f>AVERAGE('Plate 1 - Sheet1'!G2955:I2955)</f>
        <v>1200.3333333333333</v>
      </c>
      <c r="AD11">
        <f>AVERAGE('Plate 1 - Sheet1'!J2955:L2955)</f>
        <v>5.333333333333333</v>
      </c>
    </row>
    <row r="12" spans="1:30" x14ac:dyDescent="0.2">
      <c r="A12" s="17">
        <f>'Plate 1 - Sheet1'!B1986</f>
        <v>1.087962962962963E-2</v>
      </c>
      <c r="B12">
        <f>AVERAGE('Plate 1 - Sheet1'!CA1986:CC1986)</f>
        <v>23.666666666666668</v>
      </c>
      <c r="C12">
        <f>AVERAGE('Plate 1 - Sheet1'!CD1986:CF1986)</f>
        <v>46</v>
      </c>
      <c r="D12">
        <f>AVERAGE('Plate 1 - Sheet1'!CG1986:CI1986)</f>
        <v>276.66666666666669</v>
      </c>
      <c r="E12">
        <f>AVERAGE('Plate 1 - Sheet1'!CJ1986:CL1986)</f>
        <v>664.66666666666663</v>
      </c>
      <c r="F12">
        <f>AVERAGE('Plate 1 - Sheet1'!CM1986:CO1986)</f>
        <v>1625</v>
      </c>
      <c r="G12">
        <f>AVERAGE('Plate 1 - Sheet1'!G2471:H2471,'Plate 1 - Sheet1'!J2471)</f>
        <v>2251.6666666666665</v>
      </c>
      <c r="H12">
        <f>AVERAGE('Plate 1 - Sheet1'!K2471:M2471)</f>
        <v>2186.3333333333335</v>
      </c>
      <c r="I12">
        <f>AVERAGE('Plate 1 - Sheet1'!N2471:P2471)</f>
        <v>186.33333333333334</v>
      </c>
      <c r="J12">
        <f>AVERAGE('Plate 1 - Sheet1'!Q2471:S2471)</f>
        <v>273.66666666666669</v>
      </c>
      <c r="K12">
        <f>AVERAGE('Plate 1 - Sheet1'!T2471:V2471)</f>
        <v>812.33333333333337</v>
      </c>
      <c r="L12">
        <f>AVERAGE('Plate 1 - Sheet1'!AE2471:AG2471)</f>
        <v>1118.6666666666667</v>
      </c>
      <c r="M12">
        <f>AVERAGE('Plate 1 - Sheet1'!AH2471:AJ2471)</f>
        <v>1645.3333333333333</v>
      </c>
      <c r="N12">
        <f>AVERAGE('Plate 1 - Sheet1'!AK2471:AM2471)</f>
        <v>1833.3333333333333</v>
      </c>
      <c r="O12">
        <f>AVERAGE('Plate 1 - Sheet1'!AN2471:AP2471)</f>
        <v>1703.3333333333333</v>
      </c>
      <c r="P12">
        <f>AVERAGE('Plate 1 - Sheet1'!AQ2471:AS2471)</f>
        <v>78</v>
      </c>
      <c r="Q12">
        <f>AVERAGE('Plate 1 - Sheet1'!AT2471:AV2471)</f>
        <v>170.33333333333334</v>
      </c>
      <c r="R12">
        <f>AVERAGE('Plate 1 - Sheet1'!BC2471:BE2471)</f>
        <v>424.33333333333331</v>
      </c>
      <c r="S12">
        <f>AVERAGE('Plate 1 - Sheet1'!BG2471:BI2471)</f>
        <v>806.33333333333337</v>
      </c>
      <c r="T12">
        <f>AVERAGE('Plate 1 - Sheet1'!BJ2471:BL2471)</f>
        <v>1084.3333333333333</v>
      </c>
      <c r="U12">
        <f>AVERAGE('Plate 1 - Sheet1'!BM2471:BO2471)</f>
        <v>1228</v>
      </c>
      <c r="V12">
        <f>AVERAGE('Plate 1 - Sheet1'!BP2471:BR2471)</f>
        <v>1358.3333333333333</v>
      </c>
      <c r="W12">
        <f>AVERAGE('Plate 1 - Sheet1'!CA2471:CC2471)</f>
        <v>239.66666666666666</v>
      </c>
      <c r="X12">
        <f>AVERAGE('Plate 1 - Sheet1'!CD2471:CF2471)</f>
        <v>336</v>
      </c>
      <c r="Y12">
        <f>AVERAGE('Plate 1 - Sheet1'!CG2471:CI2471)</f>
        <v>667.66666666666663</v>
      </c>
      <c r="Z12">
        <f>AVERAGE('Plate 1 - Sheet1'!CJ2471:CL2471)</f>
        <v>943.33333333333337</v>
      </c>
      <c r="AA12">
        <f>AVERAGE('Plate 1 - Sheet1'!CM2471:CO2471)</f>
        <v>967.66666666666663</v>
      </c>
      <c r="AB12">
        <f>AVERAGE('Plate 1 - Sheet1'!CP2471:CR2471)</f>
        <v>1148.6666666666667</v>
      </c>
      <c r="AC12">
        <f>AVERAGE('Plate 1 - Sheet1'!G2956:I2956)</f>
        <v>1471</v>
      </c>
      <c r="AD12">
        <f>AVERAGE('Plate 1 - Sheet1'!J2956:L2956)</f>
        <v>5.666666666666667</v>
      </c>
    </row>
    <row r="13" spans="1:30" x14ac:dyDescent="0.2">
      <c r="A13" s="17">
        <f>'Plate 1 - Sheet1'!B1987</f>
        <v>1.1921296296296298E-2</v>
      </c>
      <c r="B13">
        <f>AVERAGE('Plate 1 - Sheet1'!CA1987:CC1987)</f>
        <v>38</v>
      </c>
      <c r="C13">
        <f>AVERAGE('Plate 1 - Sheet1'!CD1987:CF1987)</f>
        <v>78.666666666666671</v>
      </c>
      <c r="D13">
        <f>AVERAGE('Plate 1 - Sheet1'!CG1987:CI1987)</f>
        <v>384</v>
      </c>
      <c r="E13">
        <f>AVERAGE('Plate 1 - Sheet1'!CJ1987:CL1987)</f>
        <v>832.33333333333337</v>
      </c>
      <c r="F13">
        <f>AVERAGE('Plate 1 - Sheet1'!CM1987:CO1987)</f>
        <v>1940</v>
      </c>
      <c r="G13">
        <f>AVERAGE('Plate 1 - Sheet1'!G2472:H2472,'Plate 1 - Sheet1'!J2472)</f>
        <v>2587</v>
      </c>
      <c r="H13">
        <f>AVERAGE('Plate 1 - Sheet1'!K2472:M2472)</f>
        <v>2514</v>
      </c>
      <c r="I13">
        <f>AVERAGE('Plate 1 - Sheet1'!N2472:P2472)</f>
        <v>247.33333333333334</v>
      </c>
      <c r="J13">
        <f>AVERAGE('Plate 1 - Sheet1'!Q2472:S2472)</f>
        <v>378</v>
      </c>
      <c r="K13">
        <f>AVERAGE('Plate 1 - Sheet1'!T2472:V2472)</f>
        <v>1030.3333333333333</v>
      </c>
      <c r="L13">
        <f>AVERAGE('Plate 1 - Sheet1'!AE2472:AG2472)</f>
        <v>1371.6666666666667</v>
      </c>
      <c r="M13">
        <f>AVERAGE('Plate 1 - Sheet1'!AH2472:AJ2472)</f>
        <v>1960.3333333333333</v>
      </c>
      <c r="N13">
        <f>AVERAGE('Plate 1 - Sheet1'!AK2472:AM2472)</f>
        <v>2152.6666666666665</v>
      </c>
      <c r="O13">
        <f>AVERAGE('Plate 1 - Sheet1'!AN2472:AP2472)</f>
        <v>1988.6666666666667</v>
      </c>
      <c r="P13">
        <f>AVERAGE('Plate 1 - Sheet1'!AQ2472:AS2472)</f>
        <v>107.33333333333333</v>
      </c>
      <c r="Q13">
        <f>AVERAGE('Plate 1 - Sheet1'!AT2472:AV2472)</f>
        <v>233</v>
      </c>
      <c r="R13">
        <f>AVERAGE('Plate 1 - Sheet1'!BC2472:BE2472)</f>
        <v>553.66666666666663</v>
      </c>
      <c r="S13">
        <f>AVERAGE('Plate 1 - Sheet1'!BG2472:BI2472)</f>
        <v>1034</v>
      </c>
      <c r="T13">
        <f>AVERAGE('Plate 1 - Sheet1'!BJ2472:BL2472)</f>
        <v>1350.3333333333333</v>
      </c>
      <c r="U13">
        <f>AVERAGE('Plate 1 - Sheet1'!BM2472:BO2472)</f>
        <v>1469.3333333333333</v>
      </c>
      <c r="V13">
        <f>AVERAGE('Plate 1 - Sheet1'!BP2472:BR2472)</f>
        <v>1661.6666666666667</v>
      </c>
      <c r="W13">
        <f>AVERAGE('Plate 1 - Sheet1'!CA2472:CC2472)</f>
        <v>311.33333333333331</v>
      </c>
      <c r="X13">
        <f>AVERAGE('Plate 1 - Sheet1'!CD2472:CF2472)</f>
        <v>453</v>
      </c>
      <c r="Y13">
        <f>AVERAGE('Plate 1 - Sheet1'!CG2472:CI2472)</f>
        <v>898.66666666666663</v>
      </c>
      <c r="Z13">
        <f>AVERAGE('Plate 1 - Sheet1'!CJ2472:CL2472)</f>
        <v>1185.6666666666667</v>
      </c>
      <c r="AA13">
        <f>AVERAGE('Plate 1 - Sheet1'!CM2472:CO2472)</f>
        <v>1209</v>
      </c>
      <c r="AB13">
        <f>AVERAGE('Plate 1 - Sheet1'!CP2472:CR2472)</f>
        <v>1404.6666666666667</v>
      </c>
      <c r="AC13">
        <f>AVERAGE('Plate 1 - Sheet1'!G2957:I2957)</f>
        <v>1746.6666666666667</v>
      </c>
      <c r="AD13">
        <f>AVERAGE('Plate 1 - Sheet1'!J2957:L2957)</f>
        <v>5.333333333333333</v>
      </c>
    </row>
    <row r="14" spans="1:30" x14ac:dyDescent="0.2">
      <c r="A14" s="17">
        <f>'Plate 1 - Sheet1'!B1988</f>
        <v>1.2962962962962963E-2</v>
      </c>
      <c r="B14">
        <f>AVERAGE('Plate 1 - Sheet1'!CA1988:CC1988)</f>
        <v>51.333333333333336</v>
      </c>
      <c r="C14">
        <f>AVERAGE('Plate 1 - Sheet1'!CD1988:CF1988)</f>
        <v>99.666666666666671</v>
      </c>
      <c r="D14">
        <f>AVERAGE('Plate 1 - Sheet1'!CG1988:CI1988)</f>
        <v>507</v>
      </c>
      <c r="E14">
        <f>AVERAGE('Plate 1 - Sheet1'!CJ1988:CL1988)</f>
        <v>994</v>
      </c>
      <c r="F14">
        <f>AVERAGE('Plate 1 - Sheet1'!CM1988:CO1988)</f>
        <v>2223</v>
      </c>
      <c r="G14">
        <f>AVERAGE('Plate 1 - Sheet1'!G2473:H2473,'Plate 1 - Sheet1'!J2473)</f>
        <v>2898</v>
      </c>
      <c r="H14">
        <f>AVERAGE('Plate 1 - Sheet1'!K2473:M2473)</f>
        <v>2832.3333333333335</v>
      </c>
      <c r="I14">
        <f>AVERAGE('Plate 1 - Sheet1'!N2473:P2473)</f>
        <v>315.66666666666669</v>
      </c>
      <c r="J14">
        <f>AVERAGE('Plate 1 - Sheet1'!Q2473:S2473)</f>
        <v>469.66666666666669</v>
      </c>
      <c r="K14">
        <f>AVERAGE('Plate 1 - Sheet1'!T2473:V2473)</f>
        <v>1243.6666666666667</v>
      </c>
      <c r="L14">
        <f>AVERAGE('Plate 1 - Sheet1'!AE2473:AG2473)</f>
        <v>1601.6666666666667</v>
      </c>
      <c r="M14">
        <f>AVERAGE('Plate 1 - Sheet1'!AH2473:AJ2473)</f>
        <v>2285.6666666666665</v>
      </c>
      <c r="N14">
        <f>AVERAGE('Plate 1 - Sheet1'!AK2473:AM2473)</f>
        <v>2461</v>
      </c>
      <c r="O14">
        <f>AVERAGE('Plate 1 - Sheet1'!AN2473:AP2473)</f>
        <v>2261</v>
      </c>
      <c r="P14">
        <f>AVERAGE('Plate 1 - Sheet1'!AQ2473:AS2473)</f>
        <v>140.33333333333334</v>
      </c>
      <c r="Q14">
        <f>AVERAGE('Plate 1 - Sheet1'!AT2473:AV2473)</f>
        <v>295.66666666666669</v>
      </c>
      <c r="R14">
        <f>AVERAGE('Plate 1 - Sheet1'!BC2473:BE2473)</f>
        <v>699.33333333333337</v>
      </c>
      <c r="S14">
        <f>AVERAGE('Plate 1 - Sheet1'!BG2473:BI2473)</f>
        <v>1257.6666666666667</v>
      </c>
      <c r="T14">
        <f>AVERAGE('Plate 1 - Sheet1'!BJ2473:BL2473)</f>
        <v>1624.3333333333333</v>
      </c>
      <c r="U14">
        <f>AVERAGE('Plate 1 - Sheet1'!BM2473:BO2473)</f>
        <v>1728</v>
      </c>
      <c r="V14">
        <f>AVERAGE('Plate 1 - Sheet1'!BP2473:BR2473)</f>
        <v>1976.6666666666667</v>
      </c>
      <c r="W14">
        <f>AVERAGE('Plate 1 - Sheet1'!CA2473:CC2473)</f>
        <v>399</v>
      </c>
      <c r="X14">
        <f>AVERAGE('Plate 1 - Sheet1'!CD2473:CF2473)</f>
        <v>575.66666666666663</v>
      </c>
      <c r="Y14">
        <f>AVERAGE('Plate 1 - Sheet1'!CG2473:CI2473)</f>
        <v>1114</v>
      </c>
      <c r="Z14">
        <f>AVERAGE('Plate 1 - Sheet1'!CJ2473:CL2473)</f>
        <v>1460.6666666666667</v>
      </c>
      <c r="AA14">
        <f>AVERAGE('Plate 1 - Sheet1'!CM2473:CO2473)</f>
        <v>1475.3333333333333</v>
      </c>
      <c r="AB14">
        <f>AVERAGE('Plate 1 - Sheet1'!CP2473:CR2473)</f>
        <v>1689.6666666666667</v>
      </c>
      <c r="AC14">
        <f>AVERAGE('Plate 1 - Sheet1'!G2958:I2958)</f>
        <v>2042.6666666666667</v>
      </c>
      <c r="AD14">
        <f>AVERAGE('Plate 1 - Sheet1'!J2958:L2958)</f>
        <v>10.666666666666666</v>
      </c>
    </row>
    <row r="15" spans="1:30" x14ac:dyDescent="0.2">
      <c r="A15" s="17">
        <f>'Plate 1 - Sheet1'!B1989</f>
        <v>1.4004629629629631E-2</v>
      </c>
      <c r="B15">
        <f>AVERAGE('Plate 1 - Sheet1'!CA1989:CC1989)</f>
        <v>80</v>
      </c>
      <c r="C15">
        <f>AVERAGE('Plate 1 - Sheet1'!CD1989:CF1989)</f>
        <v>141.33333333333334</v>
      </c>
      <c r="D15">
        <f>AVERAGE('Plate 1 - Sheet1'!CG1989:CI1989)</f>
        <v>637.66666666666663</v>
      </c>
      <c r="E15">
        <f>AVERAGE('Plate 1 - Sheet1'!CJ1989:CL1989)</f>
        <v>1174.6666666666667</v>
      </c>
      <c r="F15">
        <f>AVERAGE('Plate 1 - Sheet1'!CM1989:CO1989)</f>
        <v>2527.6666666666665</v>
      </c>
      <c r="G15">
        <f>AVERAGE('Plate 1 - Sheet1'!G2474:H2474,'Plate 1 - Sheet1'!J2474)</f>
        <v>3194.3333333333335</v>
      </c>
      <c r="H15">
        <f>AVERAGE('Plate 1 - Sheet1'!K2474:M2474)</f>
        <v>3081.6666666666665</v>
      </c>
      <c r="I15">
        <f>AVERAGE('Plate 1 - Sheet1'!N2474:P2474)</f>
        <v>388.66666666666669</v>
      </c>
      <c r="J15">
        <f>AVERAGE('Plate 1 - Sheet1'!Q2474:S2474)</f>
        <v>586.66666666666663</v>
      </c>
      <c r="K15">
        <f>AVERAGE('Plate 1 - Sheet1'!T2474:V2474)</f>
        <v>1469</v>
      </c>
      <c r="L15">
        <f>AVERAGE('Plate 1 - Sheet1'!AE2474:AG2474)</f>
        <v>1849.6666666666667</v>
      </c>
      <c r="M15">
        <f>AVERAGE('Plate 1 - Sheet1'!AH2474:AJ2474)</f>
        <v>2580</v>
      </c>
      <c r="N15">
        <f>AVERAGE('Plate 1 - Sheet1'!AK2474:AM2474)</f>
        <v>2765.3333333333335</v>
      </c>
      <c r="O15">
        <f>AVERAGE('Plate 1 - Sheet1'!AN2474:AP2474)</f>
        <v>2526.3333333333335</v>
      </c>
      <c r="P15">
        <f>AVERAGE('Plate 1 - Sheet1'!AQ2474:AS2474)</f>
        <v>177</v>
      </c>
      <c r="Q15">
        <f>AVERAGE('Plate 1 - Sheet1'!AT2474:AV2474)</f>
        <v>379.33333333333331</v>
      </c>
      <c r="R15">
        <f>AVERAGE('Plate 1 - Sheet1'!BC2474:BE2474)</f>
        <v>845</v>
      </c>
      <c r="S15">
        <f>AVERAGE('Plate 1 - Sheet1'!BG2474:BI2474)</f>
        <v>1473.6666666666667</v>
      </c>
      <c r="T15">
        <f>AVERAGE('Plate 1 - Sheet1'!BJ2474:BL2474)</f>
        <v>1892.3333333333333</v>
      </c>
      <c r="U15">
        <f>AVERAGE('Plate 1 - Sheet1'!BM2474:BO2474)</f>
        <v>1986.6666666666667</v>
      </c>
      <c r="V15">
        <f>AVERAGE('Plate 1 - Sheet1'!BP2474:BR2474)</f>
        <v>2261.3333333333335</v>
      </c>
      <c r="W15">
        <f>AVERAGE('Plate 1 - Sheet1'!CA2474:CC2474)</f>
        <v>485.66666666666669</v>
      </c>
      <c r="X15">
        <f>AVERAGE('Plate 1 - Sheet1'!CD2474:CF2474)</f>
        <v>692.33333333333337</v>
      </c>
      <c r="Y15">
        <f>AVERAGE('Plate 1 - Sheet1'!CG2474:CI2474)</f>
        <v>1349</v>
      </c>
      <c r="Z15">
        <f>AVERAGE('Plate 1 - Sheet1'!CJ2474:CL2474)</f>
        <v>1709</v>
      </c>
      <c r="AA15">
        <f>AVERAGE('Plate 1 - Sheet1'!CM2474:CO2474)</f>
        <v>1747.3333333333333</v>
      </c>
      <c r="AB15">
        <f>AVERAGE('Plate 1 - Sheet1'!CP2474:CR2474)</f>
        <v>1950</v>
      </c>
      <c r="AC15">
        <f>AVERAGE('Plate 1 - Sheet1'!G2959:I2959)</f>
        <v>2319.6666666666665</v>
      </c>
      <c r="AD15">
        <f>AVERAGE('Plate 1 - Sheet1'!J2959:L2959)</f>
        <v>8.3333333333333339</v>
      </c>
    </row>
    <row r="16" spans="1:30" x14ac:dyDescent="0.2">
      <c r="A16" s="17">
        <f>'Plate 1 - Sheet1'!B1990</f>
        <v>1.5046296296296295E-2</v>
      </c>
      <c r="B16">
        <f>AVERAGE('Plate 1 - Sheet1'!CA1990:CC1990)</f>
        <v>98.666666666666671</v>
      </c>
      <c r="C16">
        <f>AVERAGE('Plate 1 - Sheet1'!CD1990:CF1990)</f>
        <v>189.33333333333334</v>
      </c>
      <c r="D16">
        <f>AVERAGE('Plate 1 - Sheet1'!CG1990:CI1990)</f>
        <v>785</v>
      </c>
      <c r="E16">
        <f>AVERAGE('Plate 1 - Sheet1'!CJ1990:CL1990)</f>
        <v>1368.3333333333333</v>
      </c>
      <c r="F16">
        <f>AVERAGE('Plate 1 - Sheet1'!CM1990:CO1990)</f>
        <v>2798</v>
      </c>
      <c r="G16">
        <f>AVERAGE('Plate 1 - Sheet1'!G2475:H2475,'Plate 1 - Sheet1'!J2475)</f>
        <v>3478</v>
      </c>
      <c r="H16">
        <f>AVERAGE('Plate 1 - Sheet1'!K2475:M2475)</f>
        <v>3324.3333333333335</v>
      </c>
      <c r="I16">
        <f>AVERAGE('Plate 1 - Sheet1'!N2475:P2475)</f>
        <v>480.66666666666669</v>
      </c>
      <c r="J16">
        <f>AVERAGE('Plate 1 - Sheet1'!Q2475:S2475)</f>
        <v>714.33333333333337</v>
      </c>
      <c r="K16">
        <f>AVERAGE('Plate 1 - Sheet1'!T2475:V2475)</f>
        <v>1716.3333333333333</v>
      </c>
      <c r="L16">
        <f>AVERAGE('Plate 1 - Sheet1'!AE2475:AG2475)</f>
        <v>2081.6666666666665</v>
      </c>
      <c r="M16">
        <f>AVERAGE('Plate 1 - Sheet1'!AH2475:AJ2475)</f>
        <v>2873.3333333333335</v>
      </c>
      <c r="N16">
        <f>AVERAGE('Plate 1 - Sheet1'!AK2475:AM2475)</f>
        <v>3024.6666666666665</v>
      </c>
      <c r="O16">
        <f>AVERAGE('Plate 1 - Sheet1'!AN2475:AP2475)</f>
        <v>2760.3333333333335</v>
      </c>
      <c r="P16">
        <f>AVERAGE('Plate 1 - Sheet1'!AQ2475:AS2475)</f>
        <v>220.33333333333334</v>
      </c>
      <c r="Q16">
        <f>AVERAGE('Plate 1 - Sheet1'!AT2475:AV2475)</f>
        <v>479</v>
      </c>
      <c r="R16">
        <f>AVERAGE('Plate 1 - Sheet1'!BC2475:BE2475)</f>
        <v>1005</v>
      </c>
      <c r="S16">
        <f>AVERAGE('Plate 1 - Sheet1'!BG2475:BI2475)</f>
        <v>1696.3333333333333</v>
      </c>
      <c r="T16">
        <f>AVERAGE('Plate 1 - Sheet1'!BJ2475:BL2475)</f>
        <v>2155.6666666666665</v>
      </c>
      <c r="U16">
        <f>AVERAGE('Plate 1 - Sheet1'!BM2475:BO2475)</f>
        <v>2239.6666666666665</v>
      </c>
      <c r="V16">
        <f>AVERAGE('Plate 1 - Sheet1'!BP2475:BR2475)</f>
        <v>2538</v>
      </c>
      <c r="W16">
        <f>AVERAGE('Plate 1 - Sheet1'!CA2475:CC2475)</f>
        <v>570.66666666666663</v>
      </c>
      <c r="X16">
        <f>AVERAGE('Plate 1 - Sheet1'!CD2475:CF2475)</f>
        <v>825</v>
      </c>
      <c r="Y16">
        <f>AVERAGE('Plate 1 - Sheet1'!CG2475:CI2475)</f>
        <v>1564</v>
      </c>
      <c r="Z16">
        <f>AVERAGE('Plate 1 - Sheet1'!CJ2475:CL2475)</f>
        <v>1953.3333333333333</v>
      </c>
      <c r="AA16">
        <f>AVERAGE('Plate 1 - Sheet1'!CM2475:CO2475)</f>
        <v>2000.3333333333333</v>
      </c>
      <c r="AB16">
        <f>AVERAGE('Plate 1 - Sheet1'!CP2475:CR2475)</f>
        <v>2185.3333333333335</v>
      </c>
      <c r="AC16">
        <f>AVERAGE('Plate 1 - Sheet1'!G2960:I2960)</f>
        <v>2541.3333333333335</v>
      </c>
      <c r="AD16">
        <f>AVERAGE('Plate 1 - Sheet1'!J2960:L2960)</f>
        <v>2</v>
      </c>
    </row>
    <row r="17" spans="1:30" x14ac:dyDescent="0.2">
      <c r="A17" s="17">
        <f>'Plate 1 - Sheet1'!B1991</f>
        <v>1.6087962962962964E-2</v>
      </c>
      <c r="B17">
        <f>AVERAGE('Plate 1 - Sheet1'!CA1991:CC1991)</f>
        <v>141.33333333333334</v>
      </c>
      <c r="C17">
        <f>AVERAGE('Plate 1 - Sheet1'!CD1991:CF1991)</f>
        <v>267.66666666666669</v>
      </c>
      <c r="D17">
        <f>AVERAGE('Plate 1 - Sheet1'!CG1991:CI1991)</f>
        <v>961.33333333333337</v>
      </c>
      <c r="E17">
        <f>AVERAGE('Plate 1 - Sheet1'!CJ1991:CL1991)</f>
        <v>1554.6666666666667</v>
      </c>
      <c r="F17">
        <f>AVERAGE('Plate 1 - Sheet1'!CM1991:CO1991)</f>
        <v>3078.3333333333335</v>
      </c>
      <c r="G17">
        <f>AVERAGE('Plate 1 - Sheet1'!G2476:H2476,'Plate 1 - Sheet1'!J2476)</f>
        <v>3771.3333333333335</v>
      </c>
      <c r="H17">
        <f>AVERAGE('Plate 1 - Sheet1'!K2476:M2476)</f>
        <v>3585.3333333333335</v>
      </c>
      <c r="I17">
        <f>AVERAGE('Plate 1 - Sheet1'!N2476:P2476)</f>
        <v>594</v>
      </c>
      <c r="J17">
        <f>AVERAGE('Plate 1 - Sheet1'!Q2476:S2476)</f>
        <v>843.66666666666663</v>
      </c>
      <c r="K17">
        <f>AVERAGE('Plate 1 - Sheet1'!T2476:V2476)</f>
        <v>1951</v>
      </c>
      <c r="L17">
        <f>AVERAGE('Plate 1 - Sheet1'!AE2476:AG2476)</f>
        <v>2334.3333333333335</v>
      </c>
      <c r="M17">
        <f>AVERAGE('Plate 1 - Sheet1'!AH2476:AJ2476)</f>
        <v>3132.6666666666665</v>
      </c>
      <c r="N17">
        <f>AVERAGE('Plate 1 - Sheet1'!AK2476:AM2476)</f>
        <v>3303.3333333333335</v>
      </c>
      <c r="O17">
        <f>AVERAGE('Plate 1 - Sheet1'!AN2476:AP2476)</f>
        <v>3005.3333333333335</v>
      </c>
      <c r="P17">
        <f>AVERAGE('Plate 1 - Sheet1'!AQ2476:AS2476)</f>
        <v>283</v>
      </c>
      <c r="Q17">
        <f>AVERAGE('Plate 1 - Sheet1'!AT2476:AV2476)</f>
        <v>584</v>
      </c>
      <c r="R17">
        <f>AVERAGE('Plate 1 - Sheet1'!BC2476:BE2476)</f>
        <v>1170.3333333333333</v>
      </c>
      <c r="S17">
        <f>AVERAGE('Plate 1 - Sheet1'!BG2476:BI2476)</f>
        <v>1947</v>
      </c>
      <c r="T17">
        <f>AVERAGE('Plate 1 - Sheet1'!BJ2476:BL2476)</f>
        <v>2386</v>
      </c>
      <c r="U17">
        <f>AVERAGE('Plate 1 - Sheet1'!BM2476:BO2476)</f>
        <v>2472.3333333333335</v>
      </c>
      <c r="V17">
        <f>AVERAGE('Plate 1 - Sheet1'!BP2476:BR2476)</f>
        <v>2808.6666666666665</v>
      </c>
      <c r="W17">
        <f>AVERAGE('Plate 1 - Sheet1'!CA2476:CC2476)</f>
        <v>674.33333333333337</v>
      </c>
      <c r="X17">
        <f>AVERAGE('Plate 1 - Sheet1'!CD2476:CF2476)</f>
        <v>960</v>
      </c>
      <c r="Y17">
        <f>AVERAGE('Plate 1 - Sheet1'!CG2476:CI2476)</f>
        <v>1795</v>
      </c>
      <c r="Z17">
        <f>AVERAGE('Plate 1 - Sheet1'!CJ2476:CL2476)</f>
        <v>2183.6666666666665</v>
      </c>
      <c r="AA17">
        <f>AVERAGE('Plate 1 - Sheet1'!CM2476:CO2476)</f>
        <v>2241.3333333333335</v>
      </c>
      <c r="AB17">
        <f>AVERAGE('Plate 1 - Sheet1'!CP2476:CR2476)</f>
        <v>2453.3333333333335</v>
      </c>
      <c r="AC17">
        <f>AVERAGE('Plate 1 - Sheet1'!G2961:I2961)</f>
        <v>2737</v>
      </c>
      <c r="AD17">
        <f>AVERAGE('Plate 1 - Sheet1'!J2961:L2961)</f>
        <v>3</v>
      </c>
    </row>
    <row r="18" spans="1:30" x14ac:dyDescent="0.2">
      <c r="A18" s="17">
        <f>'Plate 1 - Sheet1'!B1992</f>
        <v>1.712962962962963E-2</v>
      </c>
      <c r="B18">
        <f>AVERAGE('Plate 1 - Sheet1'!CA1992:CC1992)</f>
        <v>189.33333333333334</v>
      </c>
      <c r="C18">
        <f>AVERAGE('Plate 1 - Sheet1'!CD1992:CF1992)</f>
        <v>339.33333333333331</v>
      </c>
      <c r="D18">
        <f>AVERAGE('Plate 1 - Sheet1'!CG1992:CI1992)</f>
        <v>1130</v>
      </c>
      <c r="E18">
        <f>AVERAGE('Plate 1 - Sheet1'!CJ1992:CL1992)</f>
        <v>1770.3333333333333</v>
      </c>
      <c r="F18">
        <f>AVERAGE('Plate 1 - Sheet1'!CM1992:CO1992)</f>
        <v>3390.3333333333335</v>
      </c>
      <c r="G18">
        <f>AVERAGE('Plate 1 - Sheet1'!G2477:H2477,'Plate 1 - Sheet1'!J2477)</f>
        <v>4045.3333333333335</v>
      </c>
      <c r="H18">
        <f>AVERAGE('Plate 1 - Sheet1'!K2477:M2477)</f>
        <v>3806.6666666666665</v>
      </c>
      <c r="I18">
        <f>AVERAGE('Plate 1 - Sheet1'!N2477:P2477)</f>
        <v>711.66666666666663</v>
      </c>
      <c r="J18">
        <f>AVERAGE('Plate 1 - Sheet1'!Q2477:S2477)</f>
        <v>1002.6666666666666</v>
      </c>
      <c r="K18">
        <f>AVERAGE('Plate 1 - Sheet1'!T2477:V2477)</f>
        <v>2188.3333333333335</v>
      </c>
      <c r="L18">
        <f>AVERAGE('Plate 1 - Sheet1'!AE2477:AG2477)</f>
        <v>2567</v>
      </c>
      <c r="M18">
        <f>AVERAGE('Plate 1 - Sheet1'!AH2477:AJ2477)</f>
        <v>3374.6666666666665</v>
      </c>
      <c r="N18">
        <f>AVERAGE('Plate 1 - Sheet1'!AK2477:AM2477)</f>
        <v>3567</v>
      </c>
      <c r="O18">
        <f>AVERAGE('Plate 1 - Sheet1'!AN2477:AP2477)</f>
        <v>3237</v>
      </c>
      <c r="P18">
        <f>AVERAGE('Plate 1 - Sheet1'!AQ2477:AS2477)</f>
        <v>350.66666666666669</v>
      </c>
      <c r="Q18">
        <f>AVERAGE('Plate 1 - Sheet1'!AT2477:AV2477)</f>
        <v>715.66666666666663</v>
      </c>
      <c r="R18">
        <f>AVERAGE('Plate 1 - Sheet1'!BC2477:BE2477)</f>
        <v>1344.6666666666667</v>
      </c>
      <c r="S18">
        <f>AVERAGE('Plate 1 - Sheet1'!BG2477:BI2477)</f>
        <v>2167</v>
      </c>
      <c r="T18">
        <f>AVERAGE('Plate 1 - Sheet1'!BJ2477:BL2477)</f>
        <v>2624.6666666666665</v>
      </c>
      <c r="U18">
        <f>AVERAGE('Plate 1 - Sheet1'!BM2477:BO2477)</f>
        <v>2722.6666666666665</v>
      </c>
      <c r="V18">
        <f>AVERAGE('Plate 1 - Sheet1'!BP2477:BR2477)</f>
        <v>3098</v>
      </c>
      <c r="W18">
        <f>AVERAGE('Plate 1 - Sheet1'!CA2477:CC2477)</f>
        <v>787.66666666666663</v>
      </c>
      <c r="X18">
        <f>AVERAGE('Plate 1 - Sheet1'!CD2477:CF2477)</f>
        <v>1107.6666666666667</v>
      </c>
      <c r="Y18">
        <f>AVERAGE('Plate 1 - Sheet1'!CG2477:CI2477)</f>
        <v>2005.3333333333333</v>
      </c>
      <c r="Z18">
        <f>AVERAGE('Plate 1 - Sheet1'!CJ2477:CL2477)</f>
        <v>2439.6666666666665</v>
      </c>
      <c r="AA18">
        <f>AVERAGE('Plate 1 - Sheet1'!CM2477:CO2477)</f>
        <v>2478.3333333333335</v>
      </c>
      <c r="AB18">
        <f>AVERAGE('Plate 1 - Sheet1'!CP2477:CR2477)</f>
        <v>2708.3333333333335</v>
      </c>
      <c r="AC18">
        <f>AVERAGE('Plate 1 - Sheet1'!G2962:I2962)</f>
        <v>2927.6666666666665</v>
      </c>
      <c r="AD18">
        <f>AVERAGE('Plate 1 - Sheet1'!J2962:L2962)</f>
        <v>7.333333333333333</v>
      </c>
    </row>
    <row r="19" spans="1:30" x14ac:dyDescent="0.2">
      <c r="A19" s="17">
        <f>'Plate 1 - Sheet1'!B1993</f>
        <v>1.8171296296296297E-2</v>
      </c>
      <c r="B19">
        <f>AVERAGE('Plate 1 - Sheet1'!CA1993:CC1993)</f>
        <v>240</v>
      </c>
      <c r="C19">
        <f>AVERAGE('Plate 1 - Sheet1'!CD1993:CF1993)</f>
        <v>447.66666666666669</v>
      </c>
      <c r="D19">
        <f>AVERAGE('Plate 1 - Sheet1'!CG1993:CI1993)</f>
        <v>1308.3333333333333</v>
      </c>
      <c r="E19">
        <f>AVERAGE('Plate 1 - Sheet1'!CJ1993:CL1993)</f>
        <v>1981.3333333333333</v>
      </c>
      <c r="F19">
        <f>AVERAGE('Plate 1 - Sheet1'!CM1993:CO1993)</f>
        <v>3679.3333333333335</v>
      </c>
      <c r="G19">
        <f>AVERAGE('Plate 1 - Sheet1'!G2478:H2478,'Plate 1 - Sheet1'!J2478)</f>
        <v>4322.333333333333</v>
      </c>
      <c r="H19">
        <f>AVERAGE('Plate 1 - Sheet1'!K2478:M2478)</f>
        <v>4071</v>
      </c>
      <c r="I19">
        <f>AVERAGE('Plate 1 - Sheet1'!N2478:P2478)</f>
        <v>849.66666666666663</v>
      </c>
      <c r="J19">
        <f>AVERAGE('Plate 1 - Sheet1'!Q2478:S2478)</f>
        <v>1164.3333333333333</v>
      </c>
      <c r="K19">
        <f>AVERAGE('Plate 1 - Sheet1'!T2478:V2478)</f>
        <v>2464</v>
      </c>
      <c r="L19">
        <f>AVERAGE('Plate 1 - Sheet1'!AE2478:AG2478)</f>
        <v>2819.6666666666665</v>
      </c>
      <c r="M19">
        <f>AVERAGE('Plate 1 - Sheet1'!AH2478:AJ2478)</f>
        <v>3638.3333333333335</v>
      </c>
      <c r="N19">
        <f>AVERAGE('Plate 1 - Sheet1'!AK2478:AM2478)</f>
        <v>3811</v>
      </c>
      <c r="O19">
        <f>AVERAGE('Plate 1 - Sheet1'!AN2478:AP2478)</f>
        <v>3479</v>
      </c>
      <c r="P19">
        <f>AVERAGE('Plate 1 - Sheet1'!AQ2478:AS2478)</f>
        <v>425</v>
      </c>
      <c r="Q19">
        <f>AVERAGE('Plate 1 - Sheet1'!AT2478:AV2478)</f>
        <v>862</v>
      </c>
      <c r="R19">
        <f>AVERAGE('Plate 1 - Sheet1'!BC2478:BE2478)</f>
        <v>1535.3333333333333</v>
      </c>
      <c r="S19">
        <f>AVERAGE('Plate 1 - Sheet1'!BG2478:BI2478)</f>
        <v>2418</v>
      </c>
      <c r="T19">
        <f>AVERAGE('Plate 1 - Sheet1'!BJ2478:BL2478)</f>
        <v>2878.3333333333335</v>
      </c>
      <c r="U19">
        <f>AVERAGE('Plate 1 - Sheet1'!BM2478:BO2478)</f>
        <v>2960.3333333333335</v>
      </c>
      <c r="V19">
        <f>AVERAGE('Plate 1 - Sheet1'!BP2478:BR2478)</f>
        <v>3375.3333333333335</v>
      </c>
      <c r="W19">
        <f>AVERAGE('Plate 1 - Sheet1'!CA2478:CC2478)</f>
        <v>910.33333333333337</v>
      </c>
      <c r="X19">
        <f>AVERAGE('Plate 1 - Sheet1'!CD2478:CF2478)</f>
        <v>1263</v>
      </c>
      <c r="Y19">
        <f>AVERAGE('Plate 1 - Sheet1'!CG2478:CI2478)</f>
        <v>2248</v>
      </c>
      <c r="Z19">
        <f>AVERAGE('Plate 1 - Sheet1'!CJ2478:CL2478)</f>
        <v>2654.6666666666665</v>
      </c>
      <c r="AA19">
        <f>AVERAGE('Plate 1 - Sheet1'!CM2478:CO2478)</f>
        <v>2722.6666666666665</v>
      </c>
      <c r="AB19">
        <f>AVERAGE('Plate 1 - Sheet1'!CP2478:CR2478)</f>
        <v>2972.6666666666665</v>
      </c>
      <c r="AC19">
        <f>AVERAGE('Plate 1 - Sheet1'!G2963:I2963)</f>
        <v>3092.6666666666665</v>
      </c>
      <c r="AD19">
        <f>AVERAGE('Plate 1 - Sheet1'!J2963:L2963)</f>
        <v>3.6666666666666665</v>
      </c>
    </row>
    <row r="20" spans="1:30" x14ac:dyDescent="0.2">
      <c r="A20" s="17">
        <f>'Plate 1 - Sheet1'!B1994</f>
        <v>1.9212962962962963E-2</v>
      </c>
      <c r="B20">
        <f>AVERAGE('Plate 1 - Sheet1'!CA1994:CC1994)</f>
        <v>313</v>
      </c>
      <c r="C20">
        <f>AVERAGE('Plate 1 - Sheet1'!CD1994:CF1994)</f>
        <v>554.66666666666663</v>
      </c>
      <c r="D20">
        <f>AVERAGE('Plate 1 - Sheet1'!CG1994:CI1994)</f>
        <v>1495.3333333333333</v>
      </c>
      <c r="E20">
        <f>AVERAGE('Plate 1 - Sheet1'!CJ1994:CL1994)</f>
        <v>2174</v>
      </c>
      <c r="F20">
        <f>AVERAGE('Plate 1 - Sheet1'!CM1994:CO1994)</f>
        <v>3955</v>
      </c>
      <c r="G20">
        <f>AVERAGE('Plate 1 - Sheet1'!G2479:H2479,'Plate 1 - Sheet1'!J2479)</f>
        <v>4609.666666666667</v>
      </c>
      <c r="H20">
        <f>AVERAGE('Plate 1 - Sheet1'!K2479:M2479)</f>
        <v>4277.666666666667</v>
      </c>
      <c r="I20">
        <f>AVERAGE('Plate 1 - Sheet1'!N2479:P2479)</f>
        <v>1012.6666666666666</v>
      </c>
      <c r="J20">
        <f>AVERAGE('Plate 1 - Sheet1'!Q2479:S2479)</f>
        <v>1349.6666666666667</v>
      </c>
      <c r="K20">
        <f>AVERAGE('Plate 1 - Sheet1'!T2479:V2479)</f>
        <v>2706.3333333333335</v>
      </c>
      <c r="L20">
        <f>AVERAGE('Plate 1 - Sheet1'!AE2479:AG2479)</f>
        <v>3043</v>
      </c>
      <c r="M20">
        <f>AVERAGE('Plate 1 - Sheet1'!AH2479:AJ2479)</f>
        <v>3890.6666666666665</v>
      </c>
      <c r="N20">
        <f>AVERAGE('Plate 1 - Sheet1'!AK2479:AM2479)</f>
        <v>4080</v>
      </c>
      <c r="O20">
        <f>AVERAGE('Plate 1 - Sheet1'!AN2479:AP2479)</f>
        <v>3707</v>
      </c>
      <c r="P20">
        <f>AVERAGE('Plate 1 - Sheet1'!AQ2479:AS2479)</f>
        <v>513.66666666666663</v>
      </c>
      <c r="Q20">
        <f>AVERAGE('Plate 1 - Sheet1'!AT2479:AV2479)</f>
        <v>1022</v>
      </c>
      <c r="R20">
        <f>AVERAGE('Plate 1 - Sheet1'!BC2479:BE2479)</f>
        <v>1696.6666666666667</v>
      </c>
      <c r="S20">
        <f>AVERAGE('Plate 1 - Sheet1'!BG2479:BI2479)</f>
        <v>2634.3333333333335</v>
      </c>
      <c r="T20">
        <f>AVERAGE('Plate 1 - Sheet1'!BJ2479:BL2479)</f>
        <v>3110.3333333333335</v>
      </c>
      <c r="U20">
        <f>AVERAGE('Plate 1 - Sheet1'!BM2479:BO2479)</f>
        <v>3222.6666666666665</v>
      </c>
      <c r="V20">
        <f>AVERAGE('Plate 1 - Sheet1'!BP2479:BR2479)</f>
        <v>3614.3333333333335</v>
      </c>
      <c r="W20">
        <f>AVERAGE('Plate 1 - Sheet1'!CA2479:CC2479)</f>
        <v>1038</v>
      </c>
      <c r="X20">
        <f>AVERAGE('Plate 1 - Sheet1'!CD2479:CF2479)</f>
        <v>1424.6666666666667</v>
      </c>
      <c r="Y20">
        <f>AVERAGE('Plate 1 - Sheet1'!CG2479:CI2479)</f>
        <v>2461</v>
      </c>
      <c r="Z20">
        <f>AVERAGE('Plate 1 - Sheet1'!CJ2479:CL2479)</f>
        <v>2897.3333333333335</v>
      </c>
      <c r="AA20">
        <f>AVERAGE('Plate 1 - Sheet1'!CM2479:CO2479)</f>
        <v>2951.6666666666665</v>
      </c>
      <c r="AB20">
        <f>AVERAGE('Plate 1 - Sheet1'!CP2479:CR2479)</f>
        <v>3242</v>
      </c>
      <c r="AC20">
        <f>AVERAGE('Plate 1 - Sheet1'!G2964:I2964)</f>
        <v>3260.6666666666665</v>
      </c>
      <c r="AD20">
        <f>AVERAGE('Plate 1 - Sheet1'!J2964:L2964)</f>
        <v>8.3333333333333339</v>
      </c>
    </row>
    <row r="21" spans="1:30" x14ac:dyDescent="0.2">
      <c r="A21" s="17">
        <f>'Plate 1 - Sheet1'!B1995</f>
        <v>2.0254629629629629E-2</v>
      </c>
      <c r="B21">
        <f>AVERAGE('Plate 1 - Sheet1'!CA1995:CC1995)</f>
        <v>391.66666666666669</v>
      </c>
      <c r="C21">
        <f>AVERAGE('Plate 1 - Sheet1'!CD1995:CF1995)</f>
        <v>675</v>
      </c>
      <c r="D21">
        <f>AVERAGE('Plate 1 - Sheet1'!CG1995:CI1995)</f>
        <v>1673.3333333333333</v>
      </c>
      <c r="E21">
        <f>AVERAGE('Plate 1 - Sheet1'!CJ1995:CL1995)</f>
        <v>2411</v>
      </c>
      <c r="F21">
        <f>AVERAGE('Plate 1 - Sheet1'!CM1995:CO1995)</f>
        <v>4262.333333333333</v>
      </c>
      <c r="G21">
        <f>AVERAGE('Plate 1 - Sheet1'!G2480:H2480,'Plate 1 - Sheet1'!J2480)</f>
        <v>4896.666666666667</v>
      </c>
      <c r="H21">
        <f>AVERAGE('Plate 1 - Sheet1'!K2480:M2480)</f>
        <v>4504.666666666667</v>
      </c>
      <c r="I21">
        <f>AVERAGE('Plate 1 - Sheet1'!N2480:P2480)</f>
        <v>1164</v>
      </c>
      <c r="J21">
        <f>AVERAGE('Plate 1 - Sheet1'!Q2480:S2480)</f>
        <v>1531.6666666666667</v>
      </c>
      <c r="K21">
        <f>AVERAGE('Plate 1 - Sheet1'!T2480:V2480)</f>
        <v>2982.6666666666665</v>
      </c>
      <c r="L21">
        <f>AVERAGE('Plate 1 - Sheet1'!AE2480:AG2480)</f>
        <v>3310.6666666666665</v>
      </c>
      <c r="M21">
        <f>AVERAGE('Plate 1 - Sheet1'!AH2480:AJ2480)</f>
        <v>4157</v>
      </c>
      <c r="N21">
        <f>AVERAGE('Plate 1 - Sheet1'!AK2480:AM2480)</f>
        <v>4304.333333333333</v>
      </c>
      <c r="O21">
        <f>AVERAGE('Plate 1 - Sheet1'!AN2480:AP2480)</f>
        <v>3945</v>
      </c>
      <c r="P21">
        <f>AVERAGE('Plate 1 - Sheet1'!AQ2480:AS2480)</f>
        <v>612.66666666666663</v>
      </c>
      <c r="Q21">
        <f>AVERAGE('Plate 1 - Sheet1'!AT2480:AV2480)</f>
        <v>1189</v>
      </c>
      <c r="R21">
        <f>AVERAGE('Plate 1 - Sheet1'!BC2480:BE2480)</f>
        <v>1873</v>
      </c>
      <c r="S21">
        <f>AVERAGE('Plate 1 - Sheet1'!BG2480:BI2480)</f>
        <v>2889</v>
      </c>
      <c r="T21">
        <f>AVERAGE('Plate 1 - Sheet1'!BJ2480:BL2480)</f>
        <v>3342</v>
      </c>
      <c r="U21">
        <f>AVERAGE('Plate 1 - Sheet1'!BM2480:BO2480)</f>
        <v>3464</v>
      </c>
      <c r="V21">
        <f>AVERAGE('Plate 1 - Sheet1'!BP2480:BR2480)</f>
        <v>3929.6666666666665</v>
      </c>
      <c r="W21">
        <f>AVERAGE('Plate 1 - Sheet1'!CA2480:CC2480)</f>
        <v>1184</v>
      </c>
      <c r="X21">
        <f>AVERAGE('Plate 1 - Sheet1'!CD2480:CF2480)</f>
        <v>1591</v>
      </c>
      <c r="Y21">
        <f>AVERAGE('Plate 1 - Sheet1'!CG2480:CI2480)</f>
        <v>2691.3333333333335</v>
      </c>
      <c r="Z21">
        <f>AVERAGE('Plate 1 - Sheet1'!CJ2480:CL2480)</f>
        <v>3116</v>
      </c>
      <c r="AA21">
        <f>AVERAGE('Plate 1 - Sheet1'!CM2480:CO2480)</f>
        <v>3165.3333333333335</v>
      </c>
      <c r="AB21">
        <f>AVERAGE('Plate 1 - Sheet1'!CP2480:CR2480)</f>
        <v>3496</v>
      </c>
      <c r="AC21">
        <f>AVERAGE('Plate 1 - Sheet1'!G2965:I2965)</f>
        <v>3435.3333333333335</v>
      </c>
      <c r="AD21">
        <f>AVERAGE('Plate 1 - Sheet1'!J2965:L2965)</f>
        <v>3.3333333333333335</v>
      </c>
    </row>
    <row r="22" spans="1:30" x14ac:dyDescent="0.2">
      <c r="A22" s="17">
        <f>'Plate 1 - Sheet1'!B1996</f>
        <v>2.1296296296296299E-2</v>
      </c>
      <c r="B22">
        <f>AVERAGE('Plate 1 - Sheet1'!CA1996:CC1996)</f>
        <v>485</v>
      </c>
      <c r="C22">
        <f>AVERAGE('Plate 1 - Sheet1'!CD1996:CF1996)</f>
        <v>815.33333333333337</v>
      </c>
      <c r="D22">
        <f>AVERAGE('Plate 1 - Sheet1'!CG1996:CI1996)</f>
        <v>1870</v>
      </c>
      <c r="E22">
        <f>AVERAGE('Plate 1 - Sheet1'!CJ1996:CL1996)</f>
        <v>2607.3333333333335</v>
      </c>
      <c r="F22">
        <f>AVERAGE('Plate 1 - Sheet1'!CM1996:CO1996)</f>
        <v>4583</v>
      </c>
      <c r="G22">
        <f>AVERAGE('Plate 1 - Sheet1'!G2481:H2481,'Plate 1 - Sheet1'!J2481)</f>
        <v>5102</v>
      </c>
      <c r="H22">
        <f>AVERAGE('Plate 1 - Sheet1'!K2481:M2481)</f>
        <v>4743.666666666667</v>
      </c>
      <c r="I22">
        <f>AVERAGE('Plate 1 - Sheet1'!N2481:P2481)</f>
        <v>1336.6666666666667</v>
      </c>
      <c r="J22">
        <f>AVERAGE('Plate 1 - Sheet1'!Q2481:S2481)</f>
        <v>1727.3333333333333</v>
      </c>
      <c r="K22">
        <f>AVERAGE('Plate 1 - Sheet1'!T2481:V2481)</f>
        <v>3263</v>
      </c>
      <c r="L22">
        <f>AVERAGE('Plate 1 - Sheet1'!AE2481:AG2481)</f>
        <v>3549.3333333333335</v>
      </c>
      <c r="M22">
        <f>AVERAGE('Plate 1 - Sheet1'!AH2481:AJ2481)</f>
        <v>4361</v>
      </c>
      <c r="N22">
        <f>AVERAGE('Plate 1 - Sheet1'!AK2481:AM2481)</f>
        <v>4546</v>
      </c>
      <c r="O22">
        <f>AVERAGE('Plate 1 - Sheet1'!AN2481:AP2481)</f>
        <v>4133.666666666667</v>
      </c>
      <c r="P22">
        <f>AVERAGE('Plate 1 - Sheet1'!AQ2481:AS2481)</f>
        <v>726.33333333333337</v>
      </c>
      <c r="Q22">
        <f>AVERAGE('Plate 1 - Sheet1'!AT2481:AV2481)</f>
        <v>1369</v>
      </c>
      <c r="R22">
        <f>AVERAGE('Plate 1 - Sheet1'!BC2481:BE2481)</f>
        <v>2060.3333333333335</v>
      </c>
      <c r="S22">
        <f>AVERAGE('Plate 1 - Sheet1'!BG2481:BI2481)</f>
        <v>3104.3333333333335</v>
      </c>
      <c r="T22">
        <f>AVERAGE('Plate 1 - Sheet1'!BJ2481:BL2481)</f>
        <v>3556.6666666666665</v>
      </c>
      <c r="U22">
        <f>AVERAGE('Plate 1 - Sheet1'!BM2481:BO2481)</f>
        <v>3699</v>
      </c>
      <c r="V22">
        <f>AVERAGE('Plate 1 - Sheet1'!BP2481:BR2481)</f>
        <v>4174.666666666667</v>
      </c>
      <c r="W22">
        <f>AVERAGE('Plate 1 - Sheet1'!CA2481:CC2481)</f>
        <v>1312.6666666666667</v>
      </c>
      <c r="X22">
        <f>AVERAGE('Plate 1 - Sheet1'!CD2481:CF2481)</f>
        <v>1752</v>
      </c>
      <c r="Y22">
        <f>AVERAGE('Plate 1 - Sheet1'!CG2481:CI2481)</f>
        <v>2930.6666666666665</v>
      </c>
      <c r="Z22">
        <f>AVERAGE('Plate 1 - Sheet1'!CJ2481:CL2481)</f>
        <v>3340.3333333333335</v>
      </c>
      <c r="AA22">
        <f>AVERAGE('Plate 1 - Sheet1'!CM2481:CO2481)</f>
        <v>3388</v>
      </c>
      <c r="AB22">
        <f>AVERAGE('Plate 1 - Sheet1'!CP2481:CR2481)</f>
        <v>3780.3333333333335</v>
      </c>
      <c r="AC22">
        <f>AVERAGE('Plate 1 - Sheet1'!G2966:I2966)</f>
        <v>3569</v>
      </c>
      <c r="AD22">
        <f>AVERAGE('Plate 1 - Sheet1'!J2966:L2966)</f>
        <v>9</v>
      </c>
    </row>
    <row r="23" spans="1:30" x14ac:dyDescent="0.2">
      <c r="A23" s="17">
        <f>'Plate 1 - Sheet1'!B1997</f>
        <v>2.2337962962962962E-2</v>
      </c>
      <c r="B23">
        <f>AVERAGE('Plate 1 - Sheet1'!CA1997:CC1997)</f>
        <v>580</v>
      </c>
      <c r="C23">
        <f>AVERAGE('Plate 1 - Sheet1'!CD1997:CF1997)</f>
        <v>952</v>
      </c>
      <c r="D23">
        <f>AVERAGE('Plate 1 - Sheet1'!CG1997:CI1997)</f>
        <v>2081</v>
      </c>
      <c r="E23">
        <f>AVERAGE('Plate 1 - Sheet1'!CJ1997:CL1997)</f>
        <v>2850.6666666666665</v>
      </c>
      <c r="F23">
        <f>AVERAGE('Plate 1 - Sheet1'!CM1997:CO1997)</f>
        <v>4883</v>
      </c>
      <c r="G23">
        <f>AVERAGE('Plate 1 - Sheet1'!G2482:H2482,'Plate 1 - Sheet1'!J2482)</f>
        <v>5413.666666666667</v>
      </c>
      <c r="H23">
        <f>AVERAGE('Plate 1 - Sheet1'!K2482:M2482)</f>
        <v>4925.666666666667</v>
      </c>
      <c r="I23">
        <f>AVERAGE('Plate 1 - Sheet1'!N2482:P2482)</f>
        <v>1515.3333333333333</v>
      </c>
      <c r="J23">
        <f>AVERAGE('Plate 1 - Sheet1'!Q2482:S2482)</f>
        <v>1914.6666666666667</v>
      </c>
      <c r="K23">
        <f>AVERAGE('Plate 1 - Sheet1'!T2482:V2482)</f>
        <v>3496</v>
      </c>
      <c r="L23">
        <f>AVERAGE('Plate 1 - Sheet1'!AE2482:AG2482)</f>
        <v>3761.6666666666665</v>
      </c>
      <c r="M23">
        <f>AVERAGE('Plate 1 - Sheet1'!AH2482:AJ2482)</f>
        <v>4601.333333333333</v>
      </c>
      <c r="N23">
        <f>AVERAGE('Plate 1 - Sheet1'!AK2482:AM2482)</f>
        <v>4796.666666666667</v>
      </c>
      <c r="O23">
        <f>AVERAGE('Plate 1 - Sheet1'!AN2482:AP2482)</f>
        <v>4378.666666666667</v>
      </c>
      <c r="P23">
        <f>AVERAGE('Plate 1 - Sheet1'!AQ2482:AS2482)</f>
        <v>854.33333333333337</v>
      </c>
      <c r="Q23">
        <f>AVERAGE('Plate 1 - Sheet1'!AT2482:AV2482)</f>
        <v>1555.6666666666667</v>
      </c>
      <c r="R23">
        <f>AVERAGE('Plate 1 - Sheet1'!BC2482:BE2482)</f>
        <v>2227</v>
      </c>
      <c r="S23">
        <f>AVERAGE('Plate 1 - Sheet1'!BG2482:BI2482)</f>
        <v>3308</v>
      </c>
      <c r="T23">
        <f>AVERAGE('Plate 1 - Sheet1'!BJ2482:BL2482)</f>
        <v>3777.6666666666665</v>
      </c>
      <c r="U23">
        <f>AVERAGE('Plate 1 - Sheet1'!BM2482:BO2482)</f>
        <v>3941.3333333333335</v>
      </c>
      <c r="V23">
        <f>AVERAGE('Plate 1 - Sheet1'!BP2482:BR2482)</f>
        <v>4416.333333333333</v>
      </c>
      <c r="W23">
        <f>AVERAGE('Plate 1 - Sheet1'!CA2482:CC2482)</f>
        <v>1459</v>
      </c>
      <c r="X23">
        <f>AVERAGE('Plate 1 - Sheet1'!CD2482:CF2482)</f>
        <v>1900.6666666666667</v>
      </c>
      <c r="Y23">
        <f>AVERAGE('Plate 1 - Sheet1'!CG2482:CI2482)</f>
        <v>3098.6666666666665</v>
      </c>
      <c r="Z23">
        <f>AVERAGE('Plate 1 - Sheet1'!CJ2482:CL2482)</f>
        <v>3535</v>
      </c>
      <c r="AA23">
        <f>AVERAGE('Plate 1 - Sheet1'!CM2482:CO2482)</f>
        <v>3623.3333333333335</v>
      </c>
      <c r="AB23">
        <f>AVERAGE('Plate 1 - Sheet1'!CP2482:CR2482)</f>
        <v>4039.6666666666665</v>
      </c>
      <c r="AC23">
        <f>AVERAGE('Plate 1 - Sheet1'!G2967:I2967)</f>
        <v>3745</v>
      </c>
      <c r="AD23">
        <f>AVERAGE('Plate 1 - Sheet1'!J2967:L2967)</f>
        <v>1.6666666666666667</v>
      </c>
    </row>
    <row r="24" spans="1:30" x14ac:dyDescent="0.2">
      <c r="A24" s="17">
        <f>'Plate 1 - Sheet1'!B1998</f>
        <v>2.3379629629629629E-2</v>
      </c>
      <c r="B24">
        <f>AVERAGE('Plate 1 - Sheet1'!CA1998:CC1998)</f>
        <v>697.66666666666663</v>
      </c>
      <c r="C24">
        <f>AVERAGE('Plate 1 - Sheet1'!CD1998:CF1998)</f>
        <v>1112.6666666666667</v>
      </c>
      <c r="D24">
        <f>AVERAGE('Plate 1 - Sheet1'!CG1998:CI1998)</f>
        <v>2270.3333333333335</v>
      </c>
      <c r="E24">
        <f>AVERAGE('Plate 1 - Sheet1'!CJ1998:CL1998)</f>
        <v>3061</v>
      </c>
      <c r="F24">
        <f>AVERAGE('Plate 1 - Sheet1'!CM1998:CO1998)</f>
        <v>5160</v>
      </c>
      <c r="G24">
        <f>AVERAGE('Plate 1 - Sheet1'!G2483:H2483,'Plate 1 - Sheet1'!J2483)</f>
        <v>5661</v>
      </c>
      <c r="H24">
        <f>AVERAGE('Plate 1 - Sheet1'!K2483:M2483)</f>
        <v>5155.666666666667</v>
      </c>
      <c r="I24">
        <f>AVERAGE('Plate 1 - Sheet1'!N2483:P2483)</f>
        <v>1693</v>
      </c>
      <c r="J24">
        <f>AVERAGE('Plate 1 - Sheet1'!Q2483:S2483)</f>
        <v>2116.6666666666665</v>
      </c>
      <c r="K24">
        <f>AVERAGE('Plate 1 - Sheet1'!T2483:V2483)</f>
        <v>3763.6666666666665</v>
      </c>
      <c r="L24">
        <f>AVERAGE('Plate 1 - Sheet1'!AE2483:AG2483)</f>
        <v>3993.3333333333335</v>
      </c>
      <c r="M24">
        <f>AVERAGE('Plate 1 - Sheet1'!AH2483:AJ2483)</f>
        <v>4822</v>
      </c>
      <c r="N24">
        <f>AVERAGE('Plate 1 - Sheet1'!AK2483:AM2483)</f>
        <v>5018.666666666667</v>
      </c>
      <c r="O24">
        <f>AVERAGE('Plate 1 - Sheet1'!AN2483:AP2483)</f>
        <v>4614</v>
      </c>
      <c r="P24">
        <f>AVERAGE('Plate 1 - Sheet1'!AQ2483:AS2483)</f>
        <v>980.33333333333337</v>
      </c>
      <c r="Q24">
        <f>AVERAGE('Plate 1 - Sheet1'!AT2483:AV2483)</f>
        <v>1748</v>
      </c>
      <c r="R24">
        <f>AVERAGE('Plate 1 - Sheet1'!BC2483:BE2483)</f>
        <v>2398</v>
      </c>
      <c r="S24">
        <f>AVERAGE('Plate 1 - Sheet1'!BG2483:BI2483)</f>
        <v>3534.3333333333335</v>
      </c>
      <c r="T24">
        <f>AVERAGE('Plate 1 - Sheet1'!BJ2483:BL2483)</f>
        <v>3989.6666666666665</v>
      </c>
      <c r="U24">
        <f>AVERAGE('Plate 1 - Sheet1'!BM2483:BO2483)</f>
        <v>4191</v>
      </c>
      <c r="V24">
        <f>AVERAGE('Plate 1 - Sheet1'!BP2483:BR2483)</f>
        <v>4672.333333333333</v>
      </c>
      <c r="W24">
        <f>AVERAGE('Plate 1 - Sheet1'!CA2483:CC2483)</f>
        <v>1603.6666666666667</v>
      </c>
      <c r="X24">
        <f>AVERAGE('Plate 1 - Sheet1'!CD2483:CF2483)</f>
        <v>2066.6666666666665</v>
      </c>
      <c r="Y24">
        <f>AVERAGE('Plate 1 - Sheet1'!CG2483:CI2483)</f>
        <v>3309</v>
      </c>
      <c r="Z24">
        <f>AVERAGE('Plate 1 - Sheet1'!CJ2483:CL2483)</f>
        <v>3746.3333333333335</v>
      </c>
      <c r="AA24">
        <f>AVERAGE('Plate 1 - Sheet1'!CM2483:CO2483)</f>
        <v>3829</v>
      </c>
      <c r="AB24">
        <f>AVERAGE('Plate 1 - Sheet1'!CP2483:CR2483)</f>
        <v>4284.333333333333</v>
      </c>
      <c r="AC24">
        <f>AVERAGE('Plate 1 - Sheet1'!G2968:I2968)</f>
        <v>3895.6666666666665</v>
      </c>
      <c r="AD24">
        <f>AVERAGE('Plate 1 - Sheet1'!J2968:L2968)</f>
        <v>2.6666666666666665</v>
      </c>
    </row>
    <row r="25" spans="1:30" x14ac:dyDescent="0.2">
      <c r="A25" s="17">
        <f>'Plate 1 - Sheet1'!B1999</f>
        <v>2.4421296296296292E-2</v>
      </c>
      <c r="B25">
        <f>AVERAGE('Plate 1 - Sheet1'!CA1999:CC1999)</f>
        <v>824.66666666666663</v>
      </c>
      <c r="C25">
        <f>AVERAGE('Plate 1 - Sheet1'!CD1999:CF1999)</f>
        <v>1259</v>
      </c>
      <c r="D25">
        <f>AVERAGE('Plate 1 - Sheet1'!CG1999:CI1999)</f>
        <v>2455</v>
      </c>
      <c r="E25">
        <f>AVERAGE('Plate 1 - Sheet1'!CJ1999:CL1999)</f>
        <v>3252</v>
      </c>
      <c r="F25">
        <f>AVERAGE('Plate 1 - Sheet1'!CM1999:CO1999)</f>
        <v>5426.666666666667</v>
      </c>
      <c r="G25">
        <f>AVERAGE('Plate 1 - Sheet1'!G2484:H2484,'Plate 1 - Sheet1'!J2484)</f>
        <v>5903.333333333333</v>
      </c>
      <c r="H25">
        <f>AVERAGE('Plate 1 - Sheet1'!K2484:M2484)</f>
        <v>5343.333333333333</v>
      </c>
      <c r="I25">
        <f>AVERAGE('Plate 1 - Sheet1'!N2484:P2484)</f>
        <v>1881.6666666666667</v>
      </c>
      <c r="J25">
        <f>AVERAGE('Plate 1 - Sheet1'!Q2484:S2484)</f>
        <v>2326.6666666666665</v>
      </c>
      <c r="K25">
        <f>AVERAGE('Plate 1 - Sheet1'!T2484:V2484)</f>
        <v>4021.6666666666665</v>
      </c>
      <c r="L25">
        <f>AVERAGE('Plate 1 - Sheet1'!AE2484:AG2484)</f>
        <v>4186.333333333333</v>
      </c>
      <c r="M25">
        <f>AVERAGE('Plate 1 - Sheet1'!AH2484:AJ2484)</f>
        <v>5028.666666666667</v>
      </c>
      <c r="N25">
        <f>AVERAGE('Plate 1 - Sheet1'!AK2484:AM2484)</f>
        <v>5223</v>
      </c>
      <c r="O25">
        <f>AVERAGE('Plate 1 - Sheet1'!AN2484:AP2484)</f>
        <v>4805</v>
      </c>
      <c r="P25">
        <f>AVERAGE('Plate 1 - Sheet1'!AQ2484:AS2484)</f>
        <v>1122.3333333333333</v>
      </c>
      <c r="Q25">
        <f>AVERAGE('Plate 1 - Sheet1'!AT2484:AV2484)</f>
        <v>1958</v>
      </c>
      <c r="R25">
        <f>AVERAGE('Plate 1 - Sheet1'!BC2484:BE2484)</f>
        <v>2557</v>
      </c>
      <c r="S25">
        <f>AVERAGE('Plate 1 - Sheet1'!BG2484:BI2484)</f>
        <v>3741.6666666666665</v>
      </c>
      <c r="T25">
        <f>AVERAGE('Plate 1 - Sheet1'!BJ2484:BL2484)</f>
        <v>4166.333333333333</v>
      </c>
      <c r="U25">
        <f>AVERAGE('Plate 1 - Sheet1'!BM2484:BO2484)</f>
        <v>4371.333333333333</v>
      </c>
      <c r="V25">
        <f>AVERAGE('Plate 1 - Sheet1'!BP2484:BR2484)</f>
        <v>4869.666666666667</v>
      </c>
      <c r="W25">
        <f>AVERAGE('Plate 1 - Sheet1'!CA2484:CC2484)</f>
        <v>1735</v>
      </c>
      <c r="X25">
        <f>AVERAGE('Plate 1 - Sheet1'!CD2484:CF2484)</f>
        <v>2225.3333333333335</v>
      </c>
      <c r="Y25">
        <f>AVERAGE('Plate 1 - Sheet1'!CG2484:CI2484)</f>
        <v>3499</v>
      </c>
      <c r="Z25">
        <f>AVERAGE('Plate 1 - Sheet1'!CJ2484:CL2484)</f>
        <v>3945.3333333333335</v>
      </c>
      <c r="AA25">
        <f>AVERAGE('Plate 1 - Sheet1'!CM2484:CO2484)</f>
        <v>4026.6666666666665</v>
      </c>
      <c r="AB25">
        <f>AVERAGE('Plate 1 - Sheet1'!CP2484:CR2484)</f>
        <v>4543.333333333333</v>
      </c>
      <c r="AC25">
        <f>AVERAGE('Plate 1 - Sheet1'!G2969:I2969)</f>
        <v>4008.6666666666665</v>
      </c>
      <c r="AD25">
        <f>AVERAGE('Plate 1 - Sheet1'!J2969:L2969)</f>
        <v>9.6666666666666661</v>
      </c>
    </row>
    <row r="26" spans="1:30" x14ac:dyDescent="0.2">
      <c r="A26" s="17">
        <f>'Plate 1 - Sheet1'!B2000</f>
        <v>2.5462962962962962E-2</v>
      </c>
      <c r="B26">
        <f>AVERAGE('Plate 1 - Sheet1'!CA2000:CC2000)</f>
        <v>966.66666666666663</v>
      </c>
      <c r="C26">
        <f>AVERAGE('Plate 1 - Sheet1'!CD2000:CF2000)</f>
        <v>1435</v>
      </c>
      <c r="D26">
        <f>AVERAGE('Plate 1 - Sheet1'!CG2000:CI2000)</f>
        <v>2663.6666666666665</v>
      </c>
      <c r="E26">
        <f>AVERAGE('Plate 1 - Sheet1'!CJ2000:CL2000)</f>
        <v>3452</v>
      </c>
      <c r="F26">
        <f>AVERAGE('Plate 1 - Sheet1'!CM2000:CO2000)</f>
        <v>5731.333333333333</v>
      </c>
      <c r="G26">
        <f>AVERAGE('Plate 1 - Sheet1'!G2485:H2485,'Plate 1 - Sheet1'!J2485)</f>
        <v>6176.333333333333</v>
      </c>
      <c r="H26">
        <f>AVERAGE('Plate 1 - Sheet1'!K2485:M2485)</f>
        <v>5538.333333333333</v>
      </c>
      <c r="I26">
        <f>AVERAGE('Plate 1 - Sheet1'!N2485:P2485)</f>
        <v>2081</v>
      </c>
      <c r="J26">
        <f>AVERAGE('Plate 1 - Sheet1'!Q2485:S2485)</f>
        <v>2526.6666666666665</v>
      </c>
      <c r="K26">
        <f>AVERAGE('Plate 1 - Sheet1'!T2485:V2485)</f>
        <v>4285.666666666667</v>
      </c>
      <c r="L26">
        <f>AVERAGE('Plate 1 - Sheet1'!AE2485:AG2485)</f>
        <v>4394.333333333333</v>
      </c>
      <c r="M26">
        <f>AVERAGE('Plate 1 - Sheet1'!AH2485:AJ2485)</f>
        <v>5230</v>
      </c>
      <c r="N26">
        <f>AVERAGE('Plate 1 - Sheet1'!AK2485:AM2485)</f>
        <v>5458</v>
      </c>
      <c r="O26">
        <f>AVERAGE('Plate 1 - Sheet1'!AN2485:AP2485)</f>
        <v>4975</v>
      </c>
      <c r="P26">
        <f>AVERAGE('Plate 1 - Sheet1'!AQ2485:AS2485)</f>
        <v>1284</v>
      </c>
      <c r="Q26">
        <f>AVERAGE('Plate 1 - Sheet1'!AT2485:AV2485)</f>
        <v>2159.3333333333335</v>
      </c>
      <c r="R26">
        <f>AVERAGE('Plate 1 - Sheet1'!BC2485:BE2485)</f>
        <v>2731.6666666666665</v>
      </c>
      <c r="S26">
        <f>AVERAGE('Plate 1 - Sheet1'!BG2485:BI2485)</f>
        <v>3949</v>
      </c>
      <c r="T26">
        <f>AVERAGE('Plate 1 - Sheet1'!BJ2485:BL2485)</f>
        <v>4356.333333333333</v>
      </c>
      <c r="U26">
        <f>AVERAGE('Plate 1 - Sheet1'!BM2485:BO2485)</f>
        <v>4596.333333333333</v>
      </c>
      <c r="V26">
        <f>AVERAGE('Plate 1 - Sheet1'!BP2485:BR2485)</f>
        <v>5116</v>
      </c>
      <c r="W26">
        <f>AVERAGE('Plate 1 - Sheet1'!CA2485:CC2485)</f>
        <v>1874.3333333333333</v>
      </c>
      <c r="X26">
        <f>AVERAGE('Plate 1 - Sheet1'!CD2485:CF2485)</f>
        <v>2395</v>
      </c>
      <c r="Y26">
        <f>AVERAGE('Plate 1 - Sheet1'!CG2485:CI2485)</f>
        <v>3694.6666666666665</v>
      </c>
      <c r="Z26">
        <f>AVERAGE('Plate 1 - Sheet1'!CJ2485:CL2485)</f>
        <v>4149.666666666667</v>
      </c>
      <c r="AA26">
        <f>AVERAGE('Plate 1 - Sheet1'!CM2485:CO2485)</f>
        <v>4198.666666666667</v>
      </c>
      <c r="AB26">
        <f>AVERAGE('Plate 1 - Sheet1'!CP2485:CR2485)</f>
        <v>4799</v>
      </c>
      <c r="AC26">
        <f>AVERAGE('Plate 1 - Sheet1'!G2970:I2970)</f>
        <v>4152.666666666667</v>
      </c>
      <c r="AD26">
        <f>AVERAGE('Plate 1 - Sheet1'!J2970:L2970)</f>
        <v>10.666666666666666</v>
      </c>
    </row>
    <row r="27" spans="1:30" x14ac:dyDescent="0.2">
      <c r="A27" s="17">
        <f>'Plate 1 - Sheet1'!B2001</f>
        <v>2.6504629629629628E-2</v>
      </c>
      <c r="B27">
        <f>AVERAGE('Plate 1 - Sheet1'!CA2001:CC2001)</f>
        <v>1121</v>
      </c>
      <c r="C27">
        <f>AVERAGE('Plate 1 - Sheet1'!CD2001:CF2001)</f>
        <v>1606.3333333333333</v>
      </c>
      <c r="D27">
        <f>AVERAGE('Plate 1 - Sheet1'!CG2001:CI2001)</f>
        <v>2861.6666666666665</v>
      </c>
      <c r="E27">
        <f>AVERAGE('Plate 1 - Sheet1'!CJ2001:CL2001)</f>
        <v>3703.3333333333335</v>
      </c>
      <c r="F27">
        <f>AVERAGE('Plate 1 - Sheet1'!CM2001:CO2001)</f>
        <v>5969</v>
      </c>
      <c r="G27">
        <f>AVERAGE('Plate 1 - Sheet1'!G2486:H2486,'Plate 1 - Sheet1'!J2486)</f>
        <v>6402.333333333333</v>
      </c>
      <c r="H27">
        <f>AVERAGE('Plate 1 - Sheet1'!K2486:M2486)</f>
        <v>5713.666666666667</v>
      </c>
      <c r="I27">
        <f>AVERAGE('Plate 1 - Sheet1'!N2486:P2486)</f>
        <v>2272.3333333333335</v>
      </c>
      <c r="J27">
        <f>AVERAGE('Plate 1 - Sheet1'!Q2486:S2486)</f>
        <v>2730.3333333333335</v>
      </c>
      <c r="K27">
        <f>AVERAGE('Plate 1 - Sheet1'!T2486:V2486)</f>
        <v>4538.666666666667</v>
      </c>
      <c r="L27">
        <f>AVERAGE('Plate 1 - Sheet1'!AE2486:AG2486)</f>
        <v>4601.666666666667</v>
      </c>
      <c r="M27">
        <f>AVERAGE('Plate 1 - Sheet1'!AH2486:AJ2486)</f>
        <v>5425.666666666667</v>
      </c>
      <c r="N27">
        <f>AVERAGE('Plate 1 - Sheet1'!AK2486:AM2486)</f>
        <v>5647</v>
      </c>
      <c r="O27">
        <f>AVERAGE('Plate 1 - Sheet1'!AN2486:AP2486)</f>
        <v>5196</v>
      </c>
      <c r="P27">
        <f>AVERAGE('Plate 1 - Sheet1'!AQ2486:AS2486)</f>
        <v>1440.3333333333333</v>
      </c>
      <c r="Q27">
        <f>AVERAGE('Plate 1 - Sheet1'!AT2486:AV2486)</f>
        <v>2375.6666666666665</v>
      </c>
      <c r="R27">
        <f>AVERAGE('Plate 1 - Sheet1'!BC2486:BE2486)</f>
        <v>2895.6666666666665</v>
      </c>
      <c r="S27">
        <f>AVERAGE('Plate 1 - Sheet1'!BG2486:BI2486)</f>
        <v>4132.333333333333</v>
      </c>
      <c r="T27">
        <f>AVERAGE('Plate 1 - Sheet1'!BJ2486:BL2486)</f>
        <v>4562.666666666667</v>
      </c>
      <c r="U27">
        <f>AVERAGE('Plate 1 - Sheet1'!BM2486:BO2486)</f>
        <v>4808.333333333333</v>
      </c>
      <c r="V27">
        <f>AVERAGE('Plate 1 - Sheet1'!BP2486:BR2486)</f>
        <v>5324.666666666667</v>
      </c>
      <c r="W27">
        <f>AVERAGE('Plate 1 - Sheet1'!CA2486:CC2486)</f>
        <v>2023.3333333333333</v>
      </c>
      <c r="X27">
        <f>AVERAGE('Plate 1 - Sheet1'!CD2486:CF2486)</f>
        <v>2553</v>
      </c>
      <c r="Y27">
        <f>AVERAGE('Plate 1 - Sheet1'!CG2486:CI2486)</f>
        <v>3875.6666666666665</v>
      </c>
      <c r="Z27">
        <f>AVERAGE('Plate 1 - Sheet1'!CJ2486:CL2486)</f>
        <v>4337.666666666667</v>
      </c>
      <c r="AA27">
        <f>AVERAGE('Plate 1 - Sheet1'!CM2486:CO2486)</f>
        <v>4407.333333333333</v>
      </c>
      <c r="AB27">
        <f>AVERAGE('Plate 1 - Sheet1'!CP2486:CR2486)</f>
        <v>5040.333333333333</v>
      </c>
      <c r="AC27">
        <f>AVERAGE('Plate 1 - Sheet1'!G2971:I2971)</f>
        <v>4287.666666666667</v>
      </c>
      <c r="AD27">
        <f>AVERAGE('Plate 1 - Sheet1'!J2971:L2971)</f>
        <v>14</v>
      </c>
    </row>
    <row r="28" spans="1:30" x14ac:dyDescent="0.2">
      <c r="A28" s="17">
        <f>'Plate 1 - Sheet1'!B2002</f>
        <v>2.7546296296296294E-2</v>
      </c>
      <c r="B28">
        <f>AVERAGE('Plate 1 - Sheet1'!CA2002:CC2002)</f>
        <v>1268.6666666666667</v>
      </c>
      <c r="C28">
        <f>AVERAGE('Plate 1 - Sheet1'!CD2002:CF2002)</f>
        <v>1787</v>
      </c>
      <c r="D28">
        <f>AVERAGE('Plate 1 - Sheet1'!CG2002:CI2002)</f>
        <v>3066.3333333333335</v>
      </c>
      <c r="E28">
        <f>AVERAGE('Plate 1 - Sheet1'!CJ2002:CL2002)</f>
        <v>3876</v>
      </c>
      <c r="F28">
        <f>AVERAGE('Plate 1 - Sheet1'!CM2002:CO2002)</f>
        <v>6232.333333333333</v>
      </c>
      <c r="G28">
        <f>AVERAGE('Plate 1 - Sheet1'!G2487:H2487,'Plate 1 - Sheet1'!J2487)</f>
        <v>6630</v>
      </c>
      <c r="H28">
        <f>AVERAGE('Plate 1 - Sheet1'!K2487:M2487)</f>
        <v>5920</v>
      </c>
      <c r="I28">
        <f>AVERAGE('Plate 1 - Sheet1'!N2487:P2487)</f>
        <v>2455.3333333333335</v>
      </c>
      <c r="J28">
        <f>AVERAGE('Plate 1 - Sheet1'!Q2487:S2487)</f>
        <v>2945</v>
      </c>
      <c r="K28">
        <f>AVERAGE('Plate 1 - Sheet1'!T2487:V2487)</f>
        <v>4746</v>
      </c>
      <c r="L28">
        <f>AVERAGE('Plate 1 - Sheet1'!AE2487:AG2487)</f>
        <v>4794.333333333333</v>
      </c>
      <c r="M28">
        <f>AVERAGE('Plate 1 - Sheet1'!AH2487:AJ2487)</f>
        <v>5593.666666666667</v>
      </c>
      <c r="N28">
        <f>AVERAGE('Plate 1 - Sheet1'!AK2487:AM2487)</f>
        <v>5840.666666666667</v>
      </c>
      <c r="O28">
        <f>AVERAGE('Plate 1 - Sheet1'!AN2487:AP2487)</f>
        <v>5420.333333333333</v>
      </c>
      <c r="P28">
        <f>AVERAGE('Plate 1 - Sheet1'!AQ2487:AS2487)</f>
        <v>1597</v>
      </c>
      <c r="Q28">
        <f>AVERAGE('Plate 1 - Sheet1'!AT2487:AV2487)</f>
        <v>2591.3333333333335</v>
      </c>
      <c r="R28">
        <f>AVERAGE('Plate 1 - Sheet1'!BC2487:BE2487)</f>
        <v>3061.6666666666665</v>
      </c>
      <c r="S28">
        <f>AVERAGE('Plate 1 - Sheet1'!BG2487:BI2487)</f>
        <v>4356</v>
      </c>
      <c r="T28">
        <f>AVERAGE('Plate 1 - Sheet1'!BJ2487:BL2487)</f>
        <v>4750.333333333333</v>
      </c>
      <c r="U28">
        <f>AVERAGE('Plate 1 - Sheet1'!BM2487:BO2487)</f>
        <v>4970</v>
      </c>
      <c r="V28">
        <f>AVERAGE('Plate 1 - Sheet1'!BP2487:BR2487)</f>
        <v>5538</v>
      </c>
      <c r="W28">
        <f>AVERAGE('Plate 1 - Sheet1'!CA2487:CC2487)</f>
        <v>2178.3333333333335</v>
      </c>
      <c r="X28">
        <f>AVERAGE('Plate 1 - Sheet1'!CD2487:CF2487)</f>
        <v>2712</v>
      </c>
      <c r="Y28">
        <f>AVERAGE('Plate 1 - Sheet1'!CG2487:CI2487)</f>
        <v>4051.6666666666665</v>
      </c>
      <c r="Z28">
        <f>AVERAGE('Plate 1 - Sheet1'!CJ2487:CL2487)</f>
        <v>4536</v>
      </c>
      <c r="AA28">
        <f>AVERAGE('Plate 1 - Sheet1'!CM2487:CO2487)</f>
        <v>4601.666666666667</v>
      </c>
      <c r="AB28">
        <f>AVERAGE('Plate 1 - Sheet1'!CP2487:CR2487)</f>
        <v>5275</v>
      </c>
      <c r="AC28">
        <f>AVERAGE('Plate 1 - Sheet1'!G2972:I2972)</f>
        <v>4405.666666666667</v>
      </c>
      <c r="AD28">
        <f>AVERAGE('Plate 1 - Sheet1'!J2972:L2972)</f>
        <v>12</v>
      </c>
    </row>
    <row r="29" spans="1:30" x14ac:dyDescent="0.2">
      <c r="A29" s="17">
        <f>'Plate 1 - Sheet1'!B2003</f>
        <v>2.8587962962962964E-2</v>
      </c>
      <c r="B29">
        <f>AVERAGE('Plate 1 - Sheet1'!CA2003:CC2003)</f>
        <v>1440.3333333333333</v>
      </c>
      <c r="C29">
        <f>AVERAGE('Plate 1 - Sheet1'!CD2003:CF2003)</f>
        <v>1971.3333333333333</v>
      </c>
      <c r="D29">
        <f>AVERAGE('Plate 1 - Sheet1'!CG2003:CI2003)</f>
        <v>3263</v>
      </c>
      <c r="E29">
        <f>AVERAGE('Plate 1 - Sheet1'!CJ2003:CL2003)</f>
        <v>4106.333333333333</v>
      </c>
      <c r="F29">
        <f>AVERAGE('Plate 1 - Sheet1'!CM2003:CO2003)</f>
        <v>6475.666666666667</v>
      </c>
      <c r="G29">
        <f>AVERAGE('Plate 1 - Sheet1'!G2488:H2488,'Plate 1 - Sheet1'!J2488)</f>
        <v>6845</v>
      </c>
      <c r="H29">
        <f>AVERAGE('Plate 1 - Sheet1'!K2488:M2488)</f>
        <v>6052</v>
      </c>
      <c r="I29">
        <f>AVERAGE('Plate 1 - Sheet1'!N2488:P2488)</f>
        <v>2646.3333333333335</v>
      </c>
      <c r="J29">
        <f>AVERAGE('Plate 1 - Sheet1'!Q2488:S2488)</f>
        <v>3171</v>
      </c>
      <c r="K29">
        <f>AVERAGE('Plate 1 - Sheet1'!T2488:V2488)</f>
        <v>5052.666666666667</v>
      </c>
      <c r="L29">
        <f>AVERAGE('Plate 1 - Sheet1'!AE2488:AG2488)</f>
        <v>4969</v>
      </c>
      <c r="M29">
        <f>AVERAGE('Plate 1 - Sheet1'!AH2488:AJ2488)</f>
        <v>5810.333333333333</v>
      </c>
      <c r="N29">
        <f>AVERAGE('Plate 1 - Sheet1'!AK2488:AM2488)</f>
        <v>6053.333333333333</v>
      </c>
      <c r="O29">
        <f>AVERAGE('Plate 1 - Sheet1'!AN2488:AP2488)</f>
        <v>5562</v>
      </c>
      <c r="P29">
        <f>AVERAGE('Plate 1 - Sheet1'!AQ2488:AS2488)</f>
        <v>1762</v>
      </c>
      <c r="Q29">
        <f>AVERAGE('Plate 1 - Sheet1'!AT2488:AV2488)</f>
        <v>2815.3333333333335</v>
      </c>
      <c r="R29">
        <f>AVERAGE('Plate 1 - Sheet1'!BC2488:BE2488)</f>
        <v>3209.6666666666665</v>
      </c>
      <c r="S29">
        <f>AVERAGE('Plate 1 - Sheet1'!BG2488:BI2488)</f>
        <v>4513.333333333333</v>
      </c>
      <c r="T29">
        <f>AVERAGE('Plate 1 - Sheet1'!BJ2488:BL2488)</f>
        <v>4909</v>
      </c>
      <c r="U29">
        <f>AVERAGE('Plate 1 - Sheet1'!BM2488:BO2488)</f>
        <v>5180</v>
      </c>
      <c r="V29">
        <f>AVERAGE('Plate 1 - Sheet1'!BP2488:BR2488)</f>
        <v>5749.333333333333</v>
      </c>
      <c r="W29">
        <f>AVERAGE('Plate 1 - Sheet1'!CA2488:CC2488)</f>
        <v>2327.6666666666665</v>
      </c>
      <c r="X29">
        <f>AVERAGE('Plate 1 - Sheet1'!CD2488:CF2488)</f>
        <v>2874.6666666666665</v>
      </c>
      <c r="Y29">
        <f>AVERAGE('Plate 1 - Sheet1'!CG2488:CI2488)</f>
        <v>4226.333333333333</v>
      </c>
      <c r="Z29">
        <f>AVERAGE('Plate 1 - Sheet1'!CJ2488:CL2488)</f>
        <v>4683.333333333333</v>
      </c>
      <c r="AA29">
        <f>AVERAGE('Plate 1 - Sheet1'!CM2488:CO2488)</f>
        <v>4779.333333333333</v>
      </c>
      <c r="AB29">
        <f>AVERAGE('Plate 1 - Sheet1'!CP2488:CR2488)</f>
        <v>5481.333333333333</v>
      </c>
      <c r="AC29">
        <f>AVERAGE('Plate 1 - Sheet1'!G2973:I2973)</f>
        <v>4509</v>
      </c>
      <c r="AD29">
        <f>AVERAGE('Plate 1 - Sheet1'!J2973:L2973)</f>
        <v>3.6666666666666665</v>
      </c>
    </row>
    <row r="30" spans="1:30" x14ac:dyDescent="0.2">
      <c r="A30" s="17">
        <f>'Plate 1 - Sheet1'!B2004</f>
        <v>2.9629629629629627E-2</v>
      </c>
      <c r="B30">
        <f>AVERAGE('Plate 1 - Sheet1'!CA2004:CC2004)</f>
        <v>1625</v>
      </c>
      <c r="C30">
        <f>AVERAGE('Plate 1 - Sheet1'!CD2004:CF2004)</f>
        <v>2160</v>
      </c>
      <c r="D30">
        <f>AVERAGE('Plate 1 - Sheet1'!CG2004:CI2004)</f>
        <v>3465.6666666666665</v>
      </c>
      <c r="E30">
        <f>AVERAGE('Plate 1 - Sheet1'!CJ2004:CL2004)</f>
        <v>4327.666666666667</v>
      </c>
      <c r="F30">
        <f>AVERAGE('Plate 1 - Sheet1'!CM2004:CO2004)</f>
        <v>6763.666666666667</v>
      </c>
      <c r="G30">
        <f>AVERAGE('Plate 1 - Sheet1'!G2489:H2489,'Plate 1 - Sheet1'!J2489)</f>
        <v>7051.666666666667</v>
      </c>
      <c r="H30">
        <f>AVERAGE('Plate 1 - Sheet1'!K2489:M2489)</f>
        <v>6242.666666666667</v>
      </c>
      <c r="I30">
        <f>AVERAGE('Plate 1 - Sheet1'!N2489:P2489)</f>
        <v>2842</v>
      </c>
      <c r="J30">
        <f>AVERAGE('Plate 1 - Sheet1'!Q2489:S2489)</f>
        <v>3370.6666666666665</v>
      </c>
      <c r="K30">
        <f>AVERAGE('Plate 1 - Sheet1'!T2489:V2489)</f>
        <v>5279</v>
      </c>
      <c r="L30">
        <f>AVERAGE('Plate 1 - Sheet1'!AE2489:AG2489)</f>
        <v>5149.666666666667</v>
      </c>
      <c r="M30">
        <f>AVERAGE('Plate 1 - Sheet1'!AH2489:AJ2489)</f>
        <v>5926.333333333333</v>
      </c>
      <c r="N30">
        <f>AVERAGE('Plate 1 - Sheet1'!AK2489:AM2489)</f>
        <v>6169.333333333333</v>
      </c>
      <c r="O30">
        <f>AVERAGE('Plate 1 - Sheet1'!AN2489:AP2489)</f>
        <v>5766.666666666667</v>
      </c>
      <c r="P30">
        <f>AVERAGE('Plate 1 - Sheet1'!AQ2489:AS2489)</f>
        <v>1944</v>
      </c>
      <c r="Q30">
        <f>AVERAGE('Plate 1 - Sheet1'!AT2489:AV2489)</f>
        <v>3032.3333333333335</v>
      </c>
      <c r="R30">
        <f>AVERAGE('Plate 1 - Sheet1'!BC2489:BE2489)</f>
        <v>3365.6666666666665</v>
      </c>
      <c r="S30">
        <f>AVERAGE('Plate 1 - Sheet1'!BG2489:BI2489)</f>
        <v>4664.666666666667</v>
      </c>
      <c r="T30">
        <f>AVERAGE('Plate 1 - Sheet1'!BJ2489:BL2489)</f>
        <v>5069.333333333333</v>
      </c>
      <c r="U30">
        <f>AVERAGE('Plate 1 - Sheet1'!BM2489:BO2489)</f>
        <v>5357</v>
      </c>
      <c r="V30">
        <f>AVERAGE('Plate 1 - Sheet1'!BP2489:BR2489)</f>
        <v>5925.333333333333</v>
      </c>
      <c r="W30">
        <f>AVERAGE('Plate 1 - Sheet1'!CA2489:CC2489)</f>
        <v>2465.6666666666665</v>
      </c>
      <c r="X30">
        <f>AVERAGE('Plate 1 - Sheet1'!CD2489:CF2489)</f>
        <v>3039.3333333333335</v>
      </c>
      <c r="Y30">
        <f>AVERAGE('Plate 1 - Sheet1'!CG2489:CI2489)</f>
        <v>4418</v>
      </c>
      <c r="Z30">
        <f>AVERAGE('Plate 1 - Sheet1'!CJ2489:CL2489)</f>
        <v>4860</v>
      </c>
      <c r="AA30">
        <f>AVERAGE('Plate 1 - Sheet1'!CM2489:CO2489)</f>
        <v>4961.666666666667</v>
      </c>
      <c r="AB30">
        <f>AVERAGE('Plate 1 - Sheet1'!CP2489:CR2489)</f>
        <v>5680.666666666667</v>
      </c>
      <c r="AC30">
        <f>AVERAGE('Plate 1 - Sheet1'!G2974:I2974)</f>
        <v>4638</v>
      </c>
      <c r="AD30">
        <f>AVERAGE('Plate 1 - Sheet1'!J2974:L2974)</f>
        <v>12</v>
      </c>
    </row>
    <row r="31" spans="1:30" x14ac:dyDescent="0.2">
      <c r="A31" s="17">
        <f>'Plate 1 - Sheet1'!B2005</f>
        <v>3.0671296296296294E-2</v>
      </c>
      <c r="B31">
        <f>AVERAGE('Plate 1 - Sheet1'!CA2005:CC2005)</f>
        <v>1820.6666666666667</v>
      </c>
      <c r="C31">
        <f>AVERAGE('Plate 1 - Sheet1'!CD2005:CF2005)</f>
        <v>2336.3333333333335</v>
      </c>
      <c r="D31">
        <f>AVERAGE('Plate 1 - Sheet1'!CG2005:CI2005)</f>
        <v>3686.6666666666665</v>
      </c>
      <c r="E31">
        <f>AVERAGE('Plate 1 - Sheet1'!CJ2005:CL2005)</f>
        <v>4483</v>
      </c>
      <c r="F31">
        <f>AVERAGE('Plate 1 - Sheet1'!CM2005:CO2005)</f>
        <v>7010</v>
      </c>
      <c r="G31">
        <f>AVERAGE('Plate 1 - Sheet1'!G2490:H2490,'Plate 1 - Sheet1'!J2490)</f>
        <v>7262.333333333333</v>
      </c>
      <c r="H31">
        <f>AVERAGE('Plate 1 - Sheet1'!K2490:M2490)</f>
        <v>6371</v>
      </c>
      <c r="I31">
        <f>AVERAGE('Plate 1 - Sheet1'!N2490:P2490)</f>
        <v>3054</v>
      </c>
      <c r="J31">
        <f>AVERAGE('Plate 1 - Sheet1'!Q2490:S2490)</f>
        <v>3604.6666666666665</v>
      </c>
      <c r="K31">
        <f>AVERAGE('Plate 1 - Sheet1'!T2490:V2490)</f>
        <v>5498</v>
      </c>
      <c r="L31">
        <f>AVERAGE('Plate 1 - Sheet1'!AE2490:AG2490)</f>
        <v>5316.666666666667</v>
      </c>
      <c r="M31">
        <f>AVERAGE('Plate 1 - Sheet1'!AH2490:AJ2490)</f>
        <v>6119.333333333333</v>
      </c>
      <c r="N31">
        <f>AVERAGE('Plate 1 - Sheet1'!AK2490:AM2490)</f>
        <v>6361.333333333333</v>
      </c>
      <c r="O31">
        <f>AVERAGE('Plate 1 - Sheet1'!AN2490:AP2490)</f>
        <v>5911.333333333333</v>
      </c>
      <c r="P31">
        <f>AVERAGE('Plate 1 - Sheet1'!AQ2490:AS2490)</f>
        <v>2119.6666666666665</v>
      </c>
      <c r="Q31">
        <f>AVERAGE('Plate 1 - Sheet1'!AT2490:AV2490)</f>
        <v>3261.3333333333335</v>
      </c>
      <c r="R31">
        <f>AVERAGE('Plate 1 - Sheet1'!BC2490:BE2490)</f>
        <v>3477</v>
      </c>
      <c r="S31">
        <f>AVERAGE('Plate 1 - Sheet1'!BG2490:BI2490)</f>
        <v>4880.333333333333</v>
      </c>
      <c r="T31">
        <f>AVERAGE('Plate 1 - Sheet1'!BJ2490:BL2490)</f>
        <v>5252.333333333333</v>
      </c>
      <c r="U31">
        <f>AVERAGE('Plate 1 - Sheet1'!BM2490:BO2490)</f>
        <v>5547</v>
      </c>
      <c r="V31">
        <f>AVERAGE('Plate 1 - Sheet1'!BP2490:BR2490)</f>
        <v>6118</v>
      </c>
      <c r="W31">
        <f>AVERAGE('Plate 1 - Sheet1'!CA2490:CC2490)</f>
        <v>2612.6666666666665</v>
      </c>
      <c r="X31">
        <f>AVERAGE('Plate 1 - Sheet1'!CD2490:CF2490)</f>
        <v>3179.3333333333335</v>
      </c>
      <c r="Y31">
        <f>AVERAGE('Plate 1 - Sheet1'!CG2490:CI2490)</f>
        <v>4560</v>
      </c>
      <c r="Z31">
        <f>AVERAGE('Plate 1 - Sheet1'!CJ2490:CL2490)</f>
        <v>5050.666666666667</v>
      </c>
      <c r="AA31">
        <f>AVERAGE('Plate 1 - Sheet1'!CM2490:CO2490)</f>
        <v>5124.333333333333</v>
      </c>
      <c r="AB31">
        <f>AVERAGE('Plate 1 - Sheet1'!CP2490:CR2490)</f>
        <v>5854.666666666667</v>
      </c>
      <c r="AC31">
        <f>AVERAGE('Plate 1 - Sheet1'!G2975:I2975)</f>
        <v>4764.666666666667</v>
      </c>
      <c r="AD31">
        <f>AVERAGE('Plate 1 - Sheet1'!J2975:L2975)</f>
        <v>4.333333333333333</v>
      </c>
    </row>
    <row r="32" spans="1:30" x14ac:dyDescent="0.2">
      <c r="A32" s="17">
        <f>'Plate 1 - Sheet1'!B2006</f>
        <v>3.1712962962962964E-2</v>
      </c>
      <c r="B32">
        <f>AVERAGE('Plate 1 - Sheet1'!CA2006:CC2006)</f>
        <v>1981.6666666666667</v>
      </c>
      <c r="C32">
        <f>AVERAGE('Plate 1 - Sheet1'!CD2006:CF2006)</f>
        <v>2510</v>
      </c>
      <c r="D32">
        <f>AVERAGE('Plate 1 - Sheet1'!CG2006:CI2006)</f>
        <v>3854.3333333333335</v>
      </c>
      <c r="E32">
        <f>AVERAGE('Plate 1 - Sheet1'!CJ2006:CL2006)</f>
        <v>4678.333333333333</v>
      </c>
      <c r="F32">
        <f>AVERAGE('Plate 1 - Sheet1'!CM2006:CO2006)</f>
        <v>7284</v>
      </c>
      <c r="G32">
        <f>AVERAGE('Plate 1 - Sheet1'!G2491:H2491,'Plate 1 - Sheet1'!J2491)</f>
        <v>7451</v>
      </c>
      <c r="H32">
        <f>AVERAGE('Plate 1 - Sheet1'!K2491:M2491)</f>
        <v>6521.333333333333</v>
      </c>
      <c r="I32">
        <f>AVERAGE('Plate 1 - Sheet1'!N2491:P2491)</f>
        <v>3272.6666666666665</v>
      </c>
      <c r="J32">
        <f>AVERAGE('Plate 1 - Sheet1'!Q2491:S2491)</f>
        <v>3788</v>
      </c>
      <c r="K32">
        <f>AVERAGE('Plate 1 - Sheet1'!T2491:V2491)</f>
        <v>5709.666666666667</v>
      </c>
      <c r="L32">
        <f>AVERAGE('Plate 1 - Sheet1'!AE2491:AG2491)</f>
        <v>5456</v>
      </c>
      <c r="M32">
        <f>AVERAGE('Plate 1 - Sheet1'!AH2491:AJ2491)</f>
        <v>6224</v>
      </c>
      <c r="N32">
        <f>AVERAGE('Plate 1 - Sheet1'!AK2491:AM2491)</f>
        <v>6557.333333333333</v>
      </c>
      <c r="O32">
        <f>AVERAGE('Plate 1 - Sheet1'!AN2491:AP2491)</f>
        <v>6067.333333333333</v>
      </c>
      <c r="P32">
        <f>AVERAGE('Plate 1 - Sheet1'!AQ2491:AS2491)</f>
        <v>2303.6666666666665</v>
      </c>
      <c r="Q32">
        <f>AVERAGE('Plate 1 - Sheet1'!AT2491:AV2491)</f>
        <v>3487.3333333333335</v>
      </c>
      <c r="R32">
        <f>AVERAGE('Plate 1 - Sheet1'!BC2491:BE2491)</f>
        <v>3633.3333333333335</v>
      </c>
      <c r="S32">
        <f>AVERAGE('Plate 1 - Sheet1'!BG2491:BI2491)</f>
        <v>5051.333333333333</v>
      </c>
      <c r="T32">
        <f>AVERAGE('Plate 1 - Sheet1'!BJ2491:BL2491)</f>
        <v>5396.666666666667</v>
      </c>
      <c r="U32">
        <f>AVERAGE('Plate 1 - Sheet1'!BM2491:BO2491)</f>
        <v>5717</v>
      </c>
      <c r="V32">
        <f>AVERAGE('Plate 1 - Sheet1'!BP2491:BR2491)</f>
        <v>6245.666666666667</v>
      </c>
      <c r="W32">
        <f>AVERAGE('Plate 1 - Sheet1'!CA2491:CC2491)</f>
        <v>2742</v>
      </c>
      <c r="X32">
        <f>AVERAGE('Plate 1 - Sheet1'!CD2491:CF2491)</f>
        <v>3344.6666666666665</v>
      </c>
      <c r="Y32">
        <f>AVERAGE('Plate 1 - Sheet1'!CG2491:CI2491)</f>
        <v>4717.666666666667</v>
      </c>
      <c r="Z32">
        <f>AVERAGE('Plate 1 - Sheet1'!CJ2491:CL2491)</f>
        <v>5175.333333333333</v>
      </c>
      <c r="AA32">
        <f>AVERAGE('Plate 1 - Sheet1'!CM2491:CO2491)</f>
        <v>5273.333333333333</v>
      </c>
      <c r="AB32">
        <f>AVERAGE('Plate 1 - Sheet1'!CP2491:CR2491)</f>
        <v>6078</v>
      </c>
      <c r="AC32">
        <f>AVERAGE('Plate 1 - Sheet1'!G2976:I2976)</f>
        <v>4822.333333333333</v>
      </c>
      <c r="AD32">
        <f>AVERAGE('Plate 1 - Sheet1'!J2976:L2976)</f>
        <v>9</v>
      </c>
    </row>
    <row r="33" spans="1:30" x14ac:dyDescent="0.2">
      <c r="A33" s="17">
        <f>'Plate 1 - Sheet1'!B2007</f>
        <v>3.2754629629629627E-2</v>
      </c>
      <c r="B33">
        <f>AVERAGE('Plate 1 - Sheet1'!CA2007:CC2007)</f>
        <v>2182.3333333333335</v>
      </c>
      <c r="C33">
        <f>AVERAGE('Plate 1 - Sheet1'!CD2007:CF2007)</f>
        <v>2701.6666666666665</v>
      </c>
      <c r="D33">
        <f>AVERAGE('Plate 1 - Sheet1'!CG2007:CI2007)</f>
        <v>4038</v>
      </c>
      <c r="E33">
        <f>AVERAGE('Plate 1 - Sheet1'!CJ2007:CL2007)</f>
        <v>4843</v>
      </c>
      <c r="F33">
        <f>AVERAGE('Plate 1 - Sheet1'!CM2007:CO2007)</f>
        <v>7502.666666666667</v>
      </c>
      <c r="G33">
        <f>AVERAGE('Plate 1 - Sheet1'!G2492:H2492,'Plate 1 - Sheet1'!J2492)</f>
        <v>7613.333333333333</v>
      </c>
      <c r="H33">
        <f>AVERAGE('Plate 1 - Sheet1'!K2492:M2492)</f>
        <v>6677</v>
      </c>
      <c r="I33">
        <f>AVERAGE('Plate 1 - Sheet1'!N2492:P2492)</f>
        <v>3452.3333333333335</v>
      </c>
      <c r="J33">
        <f>AVERAGE('Plate 1 - Sheet1'!Q2492:S2492)</f>
        <v>4032</v>
      </c>
      <c r="K33">
        <f>AVERAGE('Plate 1 - Sheet1'!T2492:V2492)</f>
        <v>5927.666666666667</v>
      </c>
      <c r="L33">
        <f>AVERAGE('Plate 1 - Sheet1'!AE2492:AG2492)</f>
        <v>5639.666666666667</v>
      </c>
      <c r="M33">
        <f>AVERAGE('Plate 1 - Sheet1'!AH2492:AJ2492)</f>
        <v>6336.666666666667</v>
      </c>
      <c r="N33">
        <f>AVERAGE('Plate 1 - Sheet1'!AK2492:AM2492)</f>
        <v>6733.666666666667</v>
      </c>
      <c r="O33">
        <f>AVERAGE('Plate 1 - Sheet1'!AN2492:AP2492)</f>
        <v>6266.666666666667</v>
      </c>
      <c r="P33">
        <f>AVERAGE('Plate 1 - Sheet1'!AQ2492:AS2492)</f>
        <v>2498.3333333333335</v>
      </c>
      <c r="Q33">
        <f>AVERAGE('Plate 1 - Sheet1'!AT2492:AV2492)</f>
        <v>3730.3333333333335</v>
      </c>
      <c r="R33">
        <f>AVERAGE('Plate 1 - Sheet1'!BC2492:BE2492)</f>
        <v>3788.3333333333335</v>
      </c>
      <c r="S33">
        <f>AVERAGE('Plate 1 - Sheet1'!BG2492:BI2492)</f>
        <v>5207.333333333333</v>
      </c>
      <c r="T33">
        <f>AVERAGE('Plate 1 - Sheet1'!BJ2492:BL2492)</f>
        <v>5560</v>
      </c>
      <c r="U33">
        <f>AVERAGE('Plate 1 - Sheet1'!BM2492:BO2492)</f>
        <v>5866.333333333333</v>
      </c>
      <c r="V33">
        <f>AVERAGE('Plate 1 - Sheet1'!BP2492:BR2492)</f>
        <v>6422.666666666667</v>
      </c>
      <c r="W33">
        <f>AVERAGE('Plate 1 - Sheet1'!CA2492:CC2492)</f>
        <v>2878.3333333333335</v>
      </c>
      <c r="X33">
        <f>AVERAGE('Plate 1 - Sheet1'!CD2492:CF2492)</f>
        <v>3496.3333333333335</v>
      </c>
      <c r="Y33">
        <f>AVERAGE('Plate 1 - Sheet1'!CG2492:CI2492)</f>
        <v>4847.666666666667</v>
      </c>
      <c r="Z33">
        <f>AVERAGE('Plate 1 - Sheet1'!CJ2492:CL2492)</f>
        <v>5352.333333333333</v>
      </c>
      <c r="AA33">
        <f>AVERAGE('Plate 1 - Sheet1'!CM2492:CO2492)</f>
        <v>5444</v>
      </c>
      <c r="AB33">
        <f>AVERAGE('Plate 1 - Sheet1'!CP2492:CR2492)</f>
        <v>6300.666666666667</v>
      </c>
      <c r="AC33">
        <f>AVERAGE('Plate 1 - Sheet1'!G2977:I2977)</f>
        <v>4885.333333333333</v>
      </c>
      <c r="AD33">
        <f>AVERAGE('Plate 1 - Sheet1'!J2977:L2977)</f>
        <v>15</v>
      </c>
    </row>
    <row r="34" spans="1:30" x14ac:dyDescent="0.2">
      <c r="A34" s="17">
        <f>'Plate 1 - Sheet1'!B2008</f>
        <v>3.3796296296296297E-2</v>
      </c>
      <c r="B34">
        <f>AVERAGE('Plate 1 - Sheet1'!CA2008:CC2008)</f>
        <v>2373</v>
      </c>
      <c r="C34">
        <f>AVERAGE('Plate 1 - Sheet1'!CD2008:CF2008)</f>
        <v>2893</v>
      </c>
      <c r="D34">
        <f>AVERAGE('Plate 1 - Sheet1'!CG2008:CI2008)</f>
        <v>4232.333333333333</v>
      </c>
      <c r="E34">
        <f>AVERAGE('Plate 1 - Sheet1'!CJ2008:CL2008)</f>
        <v>5029.333333333333</v>
      </c>
      <c r="F34">
        <f>AVERAGE('Plate 1 - Sheet1'!CM2008:CO2008)</f>
        <v>7718.333333333333</v>
      </c>
      <c r="G34">
        <f>AVERAGE('Plate 1 - Sheet1'!G2493:H2493,'Plate 1 - Sheet1'!J2493)</f>
        <v>7812.666666666667</v>
      </c>
      <c r="H34">
        <f>AVERAGE('Plate 1 - Sheet1'!K2493:M2493)</f>
        <v>6836.333333333333</v>
      </c>
      <c r="I34">
        <f>AVERAGE('Plate 1 - Sheet1'!N2493:P2493)</f>
        <v>3657.3333333333335</v>
      </c>
      <c r="J34">
        <f>AVERAGE('Plate 1 - Sheet1'!Q2493:S2493)</f>
        <v>4191</v>
      </c>
      <c r="K34">
        <f>AVERAGE('Plate 1 - Sheet1'!T2493:V2493)</f>
        <v>6118.666666666667</v>
      </c>
      <c r="L34">
        <f>AVERAGE('Plate 1 - Sheet1'!AE2493:AG2493)</f>
        <v>5767</v>
      </c>
      <c r="M34">
        <f>AVERAGE('Plate 1 - Sheet1'!AH2493:AJ2493)</f>
        <v>6484.666666666667</v>
      </c>
      <c r="N34">
        <f>AVERAGE('Plate 1 - Sheet1'!AK2493:AM2493)</f>
        <v>6839.333333333333</v>
      </c>
      <c r="O34">
        <f>AVERAGE('Plate 1 - Sheet1'!AN2493:AP2493)</f>
        <v>6403.666666666667</v>
      </c>
      <c r="P34">
        <f>AVERAGE('Plate 1 - Sheet1'!AQ2493:AS2493)</f>
        <v>2673.6666666666665</v>
      </c>
      <c r="Q34">
        <f>AVERAGE('Plate 1 - Sheet1'!AT2493:AV2493)</f>
        <v>3911</v>
      </c>
      <c r="R34">
        <f>AVERAGE('Plate 1 - Sheet1'!BC2493:BE2493)</f>
        <v>3909.6666666666665</v>
      </c>
      <c r="S34">
        <f>AVERAGE('Plate 1 - Sheet1'!BG2493:BI2493)</f>
        <v>5373</v>
      </c>
      <c r="T34">
        <f>AVERAGE('Plate 1 - Sheet1'!BJ2493:BL2493)</f>
        <v>5695.666666666667</v>
      </c>
      <c r="U34">
        <f>AVERAGE('Plate 1 - Sheet1'!BM2493:BO2493)</f>
        <v>5995</v>
      </c>
      <c r="V34">
        <f>AVERAGE('Plate 1 - Sheet1'!BP2493:BR2493)</f>
        <v>6633</v>
      </c>
      <c r="W34">
        <f>AVERAGE('Plate 1 - Sheet1'!CA2493:CC2493)</f>
        <v>3040</v>
      </c>
      <c r="X34">
        <f>AVERAGE('Plate 1 - Sheet1'!CD2493:CF2493)</f>
        <v>3622.3333333333335</v>
      </c>
      <c r="Y34">
        <f>AVERAGE('Plate 1 - Sheet1'!CG2493:CI2493)</f>
        <v>4997</v>
      </c>
      <c r="Z34">
        <f>AVERAGE('Plate 1 - Sheet1'!CJ2493:CL2493)</f>
        <v>5491.333333333333</v>
      </c>
      <c r="AA34">
        <f>AVERAGE('Plate 1 - Sheet1'!CM2493:CO2493)</f>
        <v>5557.666666666667</v>
      </c>
      <c r="AB34">
        <f>AVERAGE('Plate 1 - Sheet1'!CP2493:CR2493)</f>
        <v>6422.666666666667</v>
      </c>
      <c r="AC34">
        <f>AVERAGE('Plate 1 - Sheet1'!G2978:I2978)</f>
        <v>5042.666666666667</v>
      </c>
      <c r="AD34">
        <f>AVERAGE('Plate 1 - Sheet1'!J2978:L2978)</f>
        <v>9</v>
      </c>
    </row>
    <row r="35" spans="1:30" x14ac:dyDescent="0.2">
      <c r="A35" s="17">
        <f>'Plate 1 - Sheet1'!B2009</f>
        <v>3.4837962962962959E-2</v>
      </c>
      <c r="B35">
        <f>AVERAGE('Plate 1 - Sheet1'!CA2009:CC2009)</f>
        <v>2567.3333333333335</v>
      </c>
      <c r="C35">
        <f>AVERAGE('Plate 1 - Sheet1'!CD2009:CF2009)</f>
        <v>3062</v>
      </c>
      <c r="D35">
        <f>AVERAGE('Plate 1 - Sheet1'!CG2009:CI2009)</f>
        <v>4383.666666666667</v>
      </c>
      <c r="E35">
        <f>AVERAGE('Plate 1 - Sheet1'!CJ2009:CL2009)</f>
        <v>5185.333333333333</v>
      </c>
      <c r="F35">
        <f>AVERAGE('Plate 1 - Sheet1'!CM2009:CO2009)</f>
        <v>7905</v>
      </c>
      <c r="G35">
        <f>AVERAGE('Plate 1 - Sheet1'!G2494:H2494,'Plate 1 - Sheet1'!J2494)</f>
        <v>7968</v>
      </c>
      <c r="H35">
        <f>AVERAGE('Plate 1 - Sheet1'!K2494:M2494)</f>
        <v>6933.666666666667</v>
      </c>
      <c r="I35">
        <f>AVERAGE('Plate 1 - Sheet1'!N2494:P2494)</f>
        <v>3854</v>
      </c>
      <c r="J35">
        <f>AVERAGE('Plate 1 - Sheet1'!Q2494:S2494)</f>
        <v>4418.666666666667</v>
      </c>
      <c r="K35">
        <f>AVERAGE('Plate 1 - Sheet1'!T2494:V2494)</f>
        <v>6359.333333333333</v>
      </c>
      <c r="L35">
        <f>AVERAGE('Plate 1 - Sheet1'!AE2494:AG2494)</f>
        <v>5902.333333333333</v>
      </c>
      <c r="M35">
        <f>AVERAGE('Plate 1 - Sheet1'!AH2494:AJ2494)</f>
        <v>6653.666666666667</v>
      </c>
      <c r="N35">
        <f>AVERAGE('Plate 1 - Sheet1'!AK2494:AM2494)</f>
        <v>6996</v>
      </c>
      <c r="O35">
        <f>AVERAGE('Plate 1 - Sheet1'!AN2494:AP2494)</f>
        <v>6537</v>
      </c>
      <c r="P35">
        <f>AVERAGE('Plate 1 - Sheet1'!AQ2494:AS2494)</f>
        <v>2848</v>
      </c>
      <c r="Q35">
        <f>AVERAGE('Plate 1 - Sheet1'!AT2494:AV2494)</f>
        <v>4137.333333333333</v>
      </c>
      <c r="R35">
        <f>AVERAGE('Plate 1 - Sheet1'!BC2494:BE2494)</f>
        <v>4054.6666666666665</v>
      </c>
      <c r="S35">
        <f>AVERAGE('Plate 1 - Sheet1'!BG2494:BI2494)</f>
        <v>5502.333333333333</v>
      </c>
      <c r="T35">
        <f>AVERAGE('Plate 1 - Sheet1'!BJ2494:BL2494)</f>
        <v>5797</v>
      </c>
      <c r="U35">
        <f>AVERAGE('Plate 1 - Sheet1'!BM2494:BO2494)</f>
        <v>6158.333333333333</v>
      </c>
      <c r="V35">
        <f>AVERAGE('Plate 1 - Sheet1'!BP2494:BR2494)</f>
        <v>6788</v>
      </c>
      <c r="W35">
        <f>AVERAGE('Plate 1 - Sheet1'!CA2494:CC2494)</f>
        <v>3192.3333333333335</v>
      </c>
      <c r="X35">
        <f>AVERAGE('Plate 1 - Sheet1'!CD2494:CF2494)</f>
        <v>3753.3333333333335</v>
      </c>
      <c r="Y35">
        <f>AVERAGE('Plate 1 - Sheet1'!CG2494:CI2494)</f>
        <v>5127.666666666667</v>
      </c>
      <c r="Z35">
        <f>AVERAGE('Plate 1 - Sheet1'!CJ2494:CL2494)</f>
        <v>5618</v>
      </c>
      <c r="AA35">
        <f>AVERAGE('Plate 1 - Sheet1'!CM2494:CO2494)</f>
        <v>5712</v>
      </c>
      <c r="AB35">
        <f>AVERAGE('Plate 1 - Sheet1'!CP2494:CR2494)</f>
        <v>6642.666666666667</v>
      </c>
      <c r="AC35">
        <f>AVERAGE('Plate 1 - Sheet1'!G2979:I2979)</f>
        <v>5115</v>
      </c>
      <c r="AD35">
        <f>AVERAGE('Plate 1 - Sheet1'!J2979:L2979)</f>
        <v>5.666666666666667</v>
      </c>
    </row>
    <row r="36" spans="1:30" x14ac:dyDescent="0.2">
      <c r="A36" s="17">
        <f>'Plate 1 - Sheet1'!B2010</f>
        <v>3.5879629629629629E-2</v>
      </c>
      <c r="B36">
        <f>AVERAGE('Plate 1 - Sheet1'!CA2010:CC2010)</f>
        <v>2769</v>
      </c>
      <c r="C36">
        <f>AVERAGE('Plate 1 - Sheet1'!CD2010:CF2010)</f>
        <v>3246</v>
      </c>
      <c r="D36">
        <f>AVERAGE('Plate 1 - Sheet1'!CG2010:CI2010)</f>
        <v>4581</v>
      </c>
      <c r="E36">
        <f>AVERAGE('Plate 1 - Sheet1'!CJ2010:CL2010)</f>
        <v>5381.666666666667</v>
      </c>
      <c r="F36">
        <f>AVERAGE('Plate 1 - Sheet1'!CM2010:CO2010)</f>
        <v>8081.333333333333</v>
      </c>
      <c r="G36">
        <f>AVERAGE('Plate 1 - Sheet1'!G2495:H2495,'Plate 1 - Sheet1'!J2495)</f>
        <v>8151</v>
      </c>
      <c r="H36">
        <f>AVERAGE('Plate 1 - Sheet1'!K2495:M2495)</f>
        <v>7065</v>
      </c>
      <c r="I36">
        <f>AVERAGE('Plate 1 - Sheet1'!N2495:P2495)</f>
        <v>4037</v>
      </c>
      <c r="J36">
        <f>AVERAGE('Plate 1 - Sheet1'!Q2495:S2495)</f>
        <v>4599.666666666667</v>
      </c>
      <c r="K36">
        <f>AVERAGE('Plate 1 - Sheet1'!T2495:V2495)</f>
        <v>6543</v>
      </c>
      <c r="L36">
        <f>AVERAGE('Plate 1 - Sheet1'!AE2495:AG2495)</f>
        <v>6071.333333333333</v>
      </c>
      <c r="M36">
        <f>AVERAGE('Plate 1 - Sheet1'!AH2495:AJ2495)</f>
        <v>6761.333333333333</v>
      </c>
      <c r="N36">
        <f>AVERAGE('Plate 1 - Sheet1'!AK2495:AM2495)</f>
        <v>7097.333333333333</v>
      </c>
      <c r="O36">
        <f>AVERAGE('Plate 1 - Sheet1'!AN2495:AP2495)</f>
        <v>6709</v>
      </c>
      <c r="P36">
        <f>AVERAGE('Plate 1 - Sheet1'!AQ2495:AS2495)</f>
        <v>3048.6666666666665</v>
      </c>
      <c r="Q36">
        <f>AVERAGE('Plate 1 - Sheet1'!AT2495:AV2495)</f>
        <v>4372.666666666667</v>
      </c>
      <c r="R36">
        <f>AVERAGE('Plate 1 - Sheet1'!BC2495:BE2495)</f>
        <v>4157</v>
      </c>
      <c r="S36">
        <f>AVERAGE('Plate 1 - Sheet1'!BG2495:BI2495)</f>
        <v>5658</v>
      </c>
      <c r="T36">
        <f>AVERAGE('Plate 1 - Sheet1'!BJ2495:BL2495)</f>
        <v>5970.333333333333</v>
      </c>
      <c r="U36">
        <f>AVERAGE('Plate 1 - Sheet1'!BM2495:BO2495)</f>
        <v>6274</v>
      </c>
      <c r="V36">
        <f>AVERAGE('Plate 1 - Sheet1'!BP2495:BR2495)</f>
        <v>6927.333333333333</v>
      </c>
      <c r="W36">
        <f>AVERAGE('Plate 1 - Sheet1'!CA2495:CC2495)</f>
        <v>3325</v>
      </c>
      <c r="X36">
        <f>AVERAGE('Plate 1 - Sheet1'!CD2495:CF2495)</f>
        <v>3878.3333333333335</v>
      </c>
      <c r="Y36">
        <f>AVERAGE('Plate 1 - Sheet1'!CG2495:CI2495)</f>
        <v>5251.333333333333</v>
      </c>
      <c r="Z36">
        <f>AVERAGE('Plate 1 - Sheet1'!CJ2495:CL2495)</f>
        <v>5745.333333333333</v>
      </c>
      <c r="AA36">
        <f>AVERAGE('Plate 1 - Sheet1'!CM2495:CO2495)</f>
        <v>5873.666666666667</v>
      </c>
      <c r="AB36">
        <f>AVERAGE('Plate 1 - Sheet1'!CP2495:CR2495)</f>
        <v>6806.333333333333</v>
      </c>
      <c r="AC36">
        <f>AVERAGE('Plate 1 - Sheet1'!G2980:I2980)</f>
        <v>5232.333333333333</v>
      </c>
      <c r="AD36">
        <f>AVERAGE('Plate 1 - Sheet1'!J2980:L2980)</f>
        <v>4.333333333333333</v>
      </c>
    </row>
    <row r="37" spans="1:30" x14ac:dyDescent="0.2">
      <c r="A37" s="17">
        <f>'Plate 1 - Sheet1'!B2011</f>
        <v>3.6921296296296292E-2</v>
      </c>
      <c r="B37">
        <f>AVERAGE('Plate 1 - Sheet1'!CA2011:CC2011)</f>
        <v>2963.6666666666665</v>
      </c>
      <c r="C37">
        <f>AVERAGE('Plate 1 - Sheet1'!CD2011:CF2011)</f>
        <v>3435</v>
      </c>
      <c r="D37">
        <f>AVERAGE('Plate 1 - Sheet1'!CG2011:CI2011)</f>
        <v>4762.333333333333</v>
      </c>
      <c r="E37">
        <f>AVERAGE('Plate 1 - Sheet1'!CJ2011:CL2011)</f>
        <v>5525.333333333333</v>
      </c>
      <c r="F37">
        <f>AVERAGE('Plate 1 - Sheet1'!CM2011:CO2011)</f>
        <v>8293</v>
      </c>
      <c r="G37">
        <f>AVERAGE('Plate 1 - Sheet1'!G2496:H2496,'Plate 1 - Sheet1'!J2496)</f>
        <v>8317.3333333333339</v>
      </c>
      <c r="H37">
        <f>AVERAGE('Plate 1 - Sheet1'!K2496:M2496)</f>
        <v>7205.666666666667</v>
      </c>
      <c r="I37">
        <f>AVERAGE('Plate 1 - Sheet1'!N2496:P2496)</f>
        <v>4210.333333333333</v>
      </c>
      <c r="J37">
        <f>AVERAGE('Plate 1 - Sheet1'!Q2496:S2496)</f>
        <v>4776.333333333333</v>
      </c>
      <c r="K37">
        <f>AVERAGE('Plate 1 - Sheet1'!T2496:V2496)</f>
        <v>6749.666666666667</v>
      </c>
      <c r="L37">
        <f>AVERAGE('Plate 1 - Sheet1'!AE2496:AG2496)</f>
        <v>6214.666666666667</v>
      </c>
      <c r="M37">
        <f>AVERAGE('Plate 1 - Sheet1'!AH2496:AJ2496)</f>
        <v>6862</v>
      </c>
      <c r="N37">
        <f>AVERAGE('Plate 1 - Sheet1'!AK2496:AM2496)</f>
        <v>7219</v>
      </c>
      <c r="O37">
        <f>AVERAGE('Plate 1 - Sheet1'!AN2496:AP2496)</f>
        <v>6831.666666666667</v>
      </c>
      <c r="P37">
        <f>AVERAGE('Plate 1 - Sheet1'!AQ2496:AS2496)</f>
        <v>3217</v>
      </c>
      <c r="Q37">
        <f>AVERAGE('Plate 1 - Sheet1'!AT2496:AV2496)</f>
        <v>4579.333333333333</v>
      </c>
      <c r="R37">
        <f>AVERAGE('Plate 1 - Sheet1'!BC2496:BE2496)</f>
        <v>4285.333333333333</v>
      </c>
      <c r="S37">
        <f>AVERAGE('Plate 1 - Sheet1'!BG2496:BI2496)</f>
        <v>5776.333333333333</v>
      </c>
      <c r="T37">
        <f>AVERAGE('Plate 1 - Sheet1'!BJ2496:BL2496)</f>
        <v>6032.333333333333</v>
      </c>
      <c r="U37">
        <f>AVERAGE('Plate 1 - Sheet1'!BM2496:BO2496)</f>
        <v>6443.333333333333</v>
      </c>
      <c r="V37">
        <f>AVERAGE('Plate 1 - Sheet1'!BP2496:BR2496)</f>
        <v>7047</v>
      </c>
      <c r="W37">
        <f>AVERAGE('Plate 1 - Sheet1'!CA2496:CC2496)</f>
        <v>3447.3333333333335</v>
      </c>
      <c r="X37">
        <f>AVERAGE('Plate 1 - Sheet1'!CD2496:CF2496)</f>
        <v>4045</v>
      </c>
      <c r="Y37">
        <f>AVERAGE('Plate 1 - Sheet1'!CG2496:CI2496)</f>
        <v>5372.666666666667</v>
      </c>
      <c r="Z37">
        <f>AVERAGE('Plate 1 - Sheet1'!CJ2496:CL2496)</f>
        <v>5900.666666666667</v>
      </c>
      <c r="AA37">
        <f>AVERAGE('Plate 1 - Sheet1'!CM2496:CO2496)</f>
        <v>5986.666666666667</v>
      </c>
      <c r="AB37">
        <f>AVERAGE('Plate 1 - Sheet1'!CP2496:CR2496)</f>
        <v>6902.666666666667</v>
      </c>
      <c r="AC37">
        <f>AVERAGE('Plate 1 - Sheet1'!G2981:I2981)</f>
        <v>5269</v>
      </c>
      <c r="AD37">
        <f>AVERAGE('Plate 1 - Sheet1'!J2981:L2981)</f>
        <v>7</v>
      </c>
    </row>
    <row r="38" spans="1:30" x14ac:dyDescent="0.2">
      <c r="A38" s="17">
        <f>'Plate 1 - Sheet1'!B2012</f>
        <v>3.7962962962962962E-2</v>
      </c>
      <c r="B38">
        <f>AVERAGE('Plate 1 - Sheet1'!CA2012:CC2012)</f>
        <v>3159.6666666666665</v>
      </c>
      <c r="C38">
        <f>AVERAGE('Plate 1 - Sheet1'!CD2012:CF2012)</f>
        <v>3588.3333333333335</v>
      </c>
      <c r="D38">
        <f>AVERAGE('Plate 1 - Sheet1'!CG2012:CI2012)</f>
        <v>4905.333333333333</v>
      </c>
      <c r="E38">
        <f>AVERAGE('Plate 1 - Sheet1'!CJ2012:CL2012)</f>
        <v>5713</v>
      </c>
      <c r="F38">
        <f>AVERAGE('Plate 1 - Sheet1'!CM2012:CO2012)</f>
        <v>8510</v>
      </c>
      <c r="G38">
        <f>AVERAGE('Plate 1 - Sheet1'!G2497:H2497,'Plate 1 - Sheet1'!J2497)</f>
        <v>8464.6666666666661</v>
      </c>
      <c r="H38">
        <f>AVERAGE('Plate 1 - Sheet1'!K2497:M2497)</f>
        <v>7310.333333333333</v>
      </c>
      <c r="I38">
        <f>AVERAGE('Plate 1 - Sheet1'!N2497:P2497)</f>
        <v>4395.666666666667</v>
      </c>
      <c r="J38">
        <f>AVERAGE('Plate 1 - Sheet1'!Q2497:S2497)</f>
        <v>4986</v>
      </c>
      <c r="K38">
        <f>AVERAGE('Plate 1 - Sheet1'!T2497:V2497)</f>
        <v>6958.333333333333</v>
      </c>
      <c r="L38">
        <f>AVERAGE('Plate 1 - Sheet1'!AE2497:AG2497)</f>
        <v>6331.333333333333</v>
      </c>
      <c r="M38">
        <f>AVERAGE('Plate 1 - Sheet1'!AH2497:AJ2497)</f>
        <v>6995.666666666667</v>
      </c>
      <c r="N38">
        <f>AVERAGE('Plate 1 - Sheet1'!AK2497:AM2497)</f>
        <v>7364</v>
      </c>
      <c r="O38">
        <f>AVERAGE('Plate 1 - Sheet1'!AN2497:AP2497)</f>
        <v>6978.333333333333</v>
      </c>
      <c r="P38">
        <f>AVERAGE('Plate 1 - Sheet1'!AQ2497:AS2497)</f>
        <v>3406</v>
      </c>
      <c r="Q38">
        <f>AVERAGE('Plate 1 - Sheet1'!AT2497:AV2497)</f>
        <v>4799</v>
      </c>
      <c r="R38">
        <f>AVERAGE('Plate 1 - Sheet1'!BC2497:BE2497)</f>
        <v>4375.333333333333</v>
      </c>
      <c r="S38">
        <f>AVERAGE('Plate 1 - Sheet1'!BG2497:BI2497)</f>
        <v>5902.666666666667</v>
      </c>
      <c r="T38">
        <f>AVERAGE('Plate 1 - Sheet1'!BJ2497:BL2497)</f>
        <v>6192</v>
      </c>
      <c r="U38">
        <f>AVERAGE('Plate 1 - Sheet1'!BM2497:BO2497)</f>
        <v>6583.666666666667</v>
      </c>
      <c r="V38">
        <f>AVERAGE('Plate 1 - Sheet1'!BP2497:BR2497)</f>
        <v>7206</v>
      </c>
      <c r="W38">
        <f>AVERAGE('Plate 1 - Sheet1'!CA2497:CC2497)</f>
        <v>3604.3333333333335</v>
      </c>
      <c r="X38">
        <f>AVERAGE('Plate 1 - Sheet1'!CD2497:CF2497)</f>
        <v>4168.333333333333</v>
      </c>
      <c r="Y38">
        <f>AVERAGE('Plate 1 - Sheet1'!CG2497:CI2497)</f>
        <v>5485.333333333333</v>
      </c>
      <c r="Z38">
        <f>AVERAGE('Plate 1 - Sheet1'!CJ2497:CL2497)</f>
        <v>6009.333333333333</v>
      </c>
      <c r="AA38">
        <f>AVERAGE('Plate 1 - Sheet1'!CM2497:CO2497)</f>
        <v>6129.666666666667</v>
      </c>
      <c r="AB38">
        <f>AVERAGE('Plate 1 - Sheet1'!CP2497:CR2497)</f>
        <v>7060.333333333333</v>
      </c>
      <c r="AC38">
        <f>AVERAGE('Plate 1 - Sheet1'!G2982:I2982)</f>
        <v>5372.666666666667</v>
      </c>
      <c r="AD38">
        <f>AVERAGE('Plate 1 - Sheet1'!J2982:L2982)</f>
        <v>4.666666666666667</v>
      </c>
    </row>
    <row r="39" spans="1:30" x14ac:dyDescent="0.2">
      <c r="A39" s="17">
        <f>'Plate 1 - Sheet1'!B2013</f>
        <v>3.9004629629629632E-2</v>
      </c>
      <c r="B39">
        <f>AVERAGE('Plate 1 - Sheet1'!CA2013:CC2013)</f>
        <v>3349</v>
      </c>
      <c r="C39">
        <f>AVERAGE('Plate 1 - Sheet1'!CD2013:CF2013)</f>
        <v>3781.6666666666665</v>
      </c>
      <c r="D39">
        <f>AVERAGE('Plate 1 - Sheet1'!CG2013:CI2013)</f>
        <v>5092.666666666667</v>
      </c>
      <c r="E39">
        <f>AVERAGE('Plate 1 - Sheet1'!CJ2013:CL2013)</f>
        <v>5863.333333333333</v>
      </c>
      <c r="F39">
        <f>AVERAGE('Plate 1 - Sheet1'!CM2013:CO2013)</f>
        <v>8714.3333333333339</v>
      </c>
      <c r="G39">
        <f>AVERAGE('Plate 1 - Sheet1'!G2498:H2498,'Plate 1 - Sheet1'!J2498)</f>
        <v>8598.3333333333339</v>
      </c>
      <c r="H39">
        <f>AVERAGE('Plate 1 - Sheet1'!K2498:M2498)</f>
        <v>7406.666666666667</v>
      </c>
      <c r="I39">
        <f>AVERAGE('Plate 1 - Sheet1'!N2498:P2498)</f>
        <v>4577.666666666667</v>
      </c>
      <c r="J39">
        <f>AVERAGE('Plate 1 - Sheet1'!Q2498:S2498)</f>
        <v>5201</v>
      </c>
      <c r="K39">
        <f>AVERAGE('Plate 1 - Sheet1'!T2498:V2498)</f>
        <v>7155.333333333333</v>
      </c>
      <c r="L39">
        <f>AVERAGE('Plate 1 - Sheet1'!AE2498:AG2498)</f>
        <v>6440.333333333333</v>
      </c>
      <c r="M39">
        <f>AVERAGE('Plate 1 - Sheet1'!AH2498:AJ2498)</f>
        <v>7049.333333333333</v>
      </c>
      <c r="N39">
        <f>AVERAGE('Plate 1 - Sheet1'!AK2498:AM2498)</f>
        <v>7454</v>
      </c>
      <c r="O39">
        <f>AVERAGE('Plate 1 - Sheet1'!AN2498:AP2498)</f>
        <v>7115</v>
      </c>
      <c r="P39">
        <f>AVERAGE('Plate 1 - Sheet1'!AQ2498:AS2498)</f>
        <v>3589.6666666666665</v>
      </c>
      <c r="Q39">
        <f>AVERAGE('Plate 1 - Sheet1'!AT2498:AV2498)</f>
        <v>5021</v>
      </c>
      <c r="R39">
        <f>AVERAGE('Plate 1 - Sheet1'!BC2498:BE2498)</f>
        <v>4487.666666666667</v>
      </c>
      <c r="S39">
        <f>AVERAGE('Plate 1 - Sheet1'!BG2498:BI2498)</f>
        <v>6020.333333333333</v>
      </c>
      <c r="T39">
        <f>AVERAGE('Plate 1 - Sheet1'!BJ2498:BL2498)</f>
        <v>6289</v>
      </c>
      <c r="U39">
        <f>AVERAGE('Plate 1 - Sheet1'!BM2498:BO2498)</f>
        <v>6680.666666666667</v>
      </c>
      <c r="V39">
        <f>AVERAGE('Plate 1 - Sheet1'!BP2498:BR2498)</f>
        <v>7336.666666666667</v>
      </c>
      <c r="W39">
        <f>AVERAGE('Plate 1 - Sheet1'!CA2498:CC2498)</f>
        <v>3716.6666666666665</v>
      </c>
      <c r="X39">
        <f>AVERAGE('Plate 1 - Sheet1'!CD2498:CF2498)</f>
        <v>4296</v>
      </c>
      <c r="Y39">
        <f>AVERAGE('Plate 1 - Sheet1'!CG2498:CI2498)</f>
        <v>5591</v>
      </c>
      <c r="Z39">
        <f>AVERAGE('Plate 1 - Sheet1'!CJ2498:CL2498)</f>
        <v>6149</v>
      </c>
      <c r="AA39">
        <f>AVERAGE('Plate 1 - Sheet1'!CM2498:CO2498)</f>
        <v>6248.666666666667</v>
      </c>
      <c r="AB39">
        <f>AVERAGE('Plate 1 - Sheet1'!CP2498:CR2498)</f>
        <v>7250.666666666667</v>
      </c>
      <c r="AC39">
        <f>AVERAGE('Plate 1 - Sheet1'!G2983:I2983)</f>
        <v>5453.666666666667</v>
      </c>
      <c r="AD39">
        <f>AVERAGE('Plate 1 - Sheet1'!J2983:L2983)</f>
        <v>4.333333333333333</v>
      </c>
    </row>
    <row r="40" spans="1:30" x14ac:dyDescent="0.2">
      <c r="A40" s="17">
        <f>'Plate 1 - Sheet1'!B2014</f>
        <v>4.0046296296296295E-2</v>
      </c>
      <c r="B40">
        <f>AVERAGE('Plate 1 - Sheet1'!CA2014:CC2014)</f>
        <v>3548</v>
      </c>
      <c r="C40">
        <f>AVERAGE('Plate 1 - Sheet1'!CD2014:CF2014)</f>
        <v>3948.6666666666665</v>
      </c>
      <c r="D40">
        <f>AVERAGE('Plate 1 - Sheet1'!CG2014:CI2014)</f>
        <v>5251.666666666667</v>
      </c>
      <c r="E40">
        <f>AVERAGE('Plate 1 - Sheet1'!CJ2014:CL2014)</f>
        <v>5983.666666666667</v>
      </c>
      <c r="F40">
        <f>AVERAGE('Plate 1 - Sheet1'!CM2014:CO2014)</f>
        <v>8889.3333333333339</v>
      </c>
      <c r="G40">
        <f>AVERAGE('Plate 1 - Sheet1'!G2499:H2499,'Plate 1 - Sheet1'!J2499)</f>
        <v>8798.3333333333339</v>
      </c>
      <c r="H40">
        <f>AVERAGE('Plate 1 - Sheet1'!K2499:M2499)</f>
        <v>7459</v>
      </c>
      <c r="I40">
        <f>AVERAGE('Plate 1 - Sheet1'!N2499:P2499)</f>
        <v>4782</v>
      </c>
      <c r="J40">
        <f>AVERAGE('Plate 1 - Sheet1'!Q2499:S2499)</f>
        <v>5367.666666666667</v>
      </c>
      <c r="K40">
        <f>AVERAGE('Plate 1 - Sheet1'!T2499:V2499)</f>
        <v>7323</v>
      </c>
      <c r="L40">
        <f>AVERAGE('Plate 1 - Sheet1'!AE2499:AG2499)</f>
        <v>6570</v>
      </c>
      <c r="M40">
        <f>AVERAGE('Plate 1 - Sheet1'!AH2499:AJ2499)</f>
        <v>7170</v>
      </c>
      <c r="N40">
        <f>AVERAGE('Plate 1 - Sheet1'!AK2499:AM2499)</f>
        <v>7620</v>
      </c>
      <c r="O40">
        <f>AVERAGE('Plate 1 - Sheet1'!AN2499:AP2499)</f>
        <v>7222</v>
      </c>
      <c r="P40">
        <f>AVERAGE('Plate 1 - Sheet1'!AQ2499:AS2499)</f>
        <v>3752.3333333333335</v>
      </c>
      <c r="Q40">
        <f>AVERAGE('Plate 1 - Sheet1'!AT2499:AV2499)</f>
        <v>5196</v>
      </c>
      <c r="R40">
        <f>AVERAGE('Plate 1 - Sheet1'!BC2499:BE2499)</f>
        <v>4604.666666666667</v>
      </c>
      <c r="S40">
        <f>AVERAGE('Plate 1 - Sheet1'!BG2499:BI2499)</f>
        <v>6151.666666666667</v>
      </c>
      <c r="T40">
        <f>AVERAGE('Plate 1 - Sheet1'!BJ2499:BL2499)</f>
        <v>6407.333333333333</v>
      </c>
      <c r="U40">
        <f>AVERAGE('Plate 1 - Sheet1'!BM2499:BO2499)</f>
        <v>6810.666666666667</v>
      </c>
      <c r="V40">
        <f>AVERAGE('Plate 1 - Sheet1'!BP2499:BR2499)</f>
        <v>7484</v>
      </c>
      <c r="W40">
        <f>AVERAGE('Plate 1 - Sheet1'!CA2499:CC2499)</f>
        <v>3836.3333333333335</v>
      </c>
      <c r="X40">
        <f>AVERAGE('Plate 1 - Sheet1'!CD2499:CF2499)</f>
        <v>4417.666666666667</v>
      </c>
      <c r="Y40">
        <f>AVERAGE('Plate 1 - Sheet1'!CG2499:CI2499)</f>
        <v>5687.666666666667</v>
      </c>
      <c r="Z40">
        <f>AVERAGE('Plate 1 - Sheet1'!CJ2499:CL2499)</f>
        <v>6234.666666666667</v>
      </c>
      <c r="AA40">
        <f>AVERAGE('Plate 1 - Sheet1'!CM2499:CO2499)</f>
        <v>6342.666666666667</v>
      </c>
      <c r="AB40">
        <f>AVERAGE('Plate 1 - Sheet1'!CP2499:CR2499)</f>
        <v>7388</v>
      </c>
      <c r="AC40">
        <f>AVERAGE('Plate 1 - Sheet1'!G2984:I2984)</f>
        <v>5500</v>
      </c>
      <c r="AD40">
        <f>AVERAGE('Plate 1 - Sheet1'!J2984:L2984)</f>
        <v>12</v>
      </c>
    </row>
    <row r="41" spans="1:30" x14ac:dyDescent="0.2">
      <c r="A41" s="17">
        <f>'Plate 1 - Sheet1'!B2015</f>
        <v>4.1087962962962958E-2</v>
      </c>
      <c r="B41">
        <f>AVERAGE('Plate 1 - Sheet1'!CA2015:CC2015)</f>
        <v>3740</v>
      </c>
      <c r="C41">
        <f>AVERAGE('Plate 1 - Sheet1'!CD2015:CF2015)</f>
        <v>4113.666666666667</v>
      </c>
      <c r="D41">
        <f>AVERAGE('Plate 1 - Sheet1'!CG2015:CI2015)</f>
        <v>5412.333333333333</v>
      </c>
      <c r="E41">
        <f>AVERAGE('Plate 1 - Sheet1'!CJ2015:CL2015)</f>
        <v>6128</v>
      </c>
      <c r="F41">
        <f>AVERAGE('Plate 1 - Sheet1'!CM2015:CO2015)</f>
        <v>9028.3333333333339</v>
      </c>
      <c r="G41">
        <f>AVERAGE('Plate 1 - Sheet1'!G2500:H2500,'Plate 1 - Sheet1'!J2500)</f>
        <v>8909.3333333333339</v>
      </c>
      <c r="H41">
        <f>AVERAGE('Plate 1 - Sheet1'!K2500:M2500)</f>
        <v>7603.666666666667</v>
      </c>
      <c r="I41">
        <f>AVERAGE('Plate 1 - Sheet1'!N2500:P2500)</f>
        <v>4933</v>
      </c>
      <c r="J41">
        <f>AVERAGE('Plate 1 - Sheet1'!Q2500:S2500)</f>
        <v>5561</v>
      </c>
      <c r="K41">
        <f>AVERAGE('Plate 1 - Sheet1'!T2500:V2500)</f>
        <v>7475.666666666667</v>
      </c>
      <c r="L41">
        <f>AVERAGE('Plate 1 - Sheet1'!AE2500:AG2500)</f>
        <v>6652.333333333333</v>
      </c>
      <c r="M41">
        <f>AVERAGE('Plate 1 - Sheet1'!AH2500:AJ2500)</f>
        <v>7289.666666666667</v>
      </c>
      <c r="N41">
        <f>AVERAGE('Plate 1 - Sheet1'!AK2500:AM2500)</f>
        <v>7703</v>
      </c>
      <c r="O41">
        <f>AVERAGE('Plate 1 - Sheet1'!AN2500:AP2500)</f>
        <v>7342</v>
      </c>
      <c r="P41">
        <f>AVERAGE('Plate 1 - Sheet1'!AQ2500:AS2500)</f>
        <v>3918</v>
      </c>
      <c r="Q41">
        <f>AVERAGE('Plate 1 - Sheet1'!AT2500:AV2500)</f>
        <v>5406.333333333333</v>
      </c>
      <c r="R41">
        <f>AVERAGE('Plate 1 - Sheet1'!BC2500:BE2500)</f>
        <v>4741</v>
      </c>
      <c r="S41">
        <f>AVERAGE('Plate 1 - Sheet1'!BG2500:BI2500)</f>
        <v>6242.333333333333</v>
      </c>
      <c r="T41">
        <f>AVERAGE('Plate 1 - Sheet1'!BJ2500:BL2500)</f>
        <v>6520.666666666667</v>
      </c>
      <c r="U41">
        <f>AVERAGE('Plate 1 - Sheet1'!BM2500:BO2500)</f>
        <v>6973</v>
      </c>
      <c r="V41">
        <f>AVERAGE('Plate 1 - Sheet1'!BP2500:BR2500)</f>
        <v>7599</v>
      </c>
      <c r="W41">
        <f>AVERAGE('Plate 1 - Sheet1'!CA2500:CC2500)</f>
        <v>3939.3333333333335</v>
      </c>
      <c r="X41">
        <f>AVERAGE('Plate 1 - Sheet1'!CD2500:CF2500)</f>
        <v>4516.333333333333</v>
      </c>
      <c r="Y41">
        <f>AVERAGE('Plate 1 - Sheet1'!CG2500:CI2500)</f>
        <v>5779</v>
      </c>
      <c r="Z41">
        <f>AVERAGE('Plate 1 - Sheet1'!CJ2500:CL2500)</f>
        <v>6353.333333333333</v>
      </c>
      <c r="AA41">
        <f>AVERAGE('Plate 1 - Sheet1'!CM2500:CO2500)</f>
        <v>6441</v>
      </c>
      <c r="AB41">
        <f>AVERAGE('Plate 1 - Sheet1'!CP2500:CR2500)</f>
        <v>7454.666666666667</v>
      </c>
      <c r="AC41">
        <f>AVERAGE('Plate 1 - Sheet1'!G2985:I2985)</f>
        <v>5562</v>
      </c>
      <c r="AD41">
        <f>AVERAGE('Plate 1 - Sheet1'!J2985:L2985)</f>
        <v>10.666666666666666</v>
      </c>
    </row>
    <row r="42" spans="1:30" x14ac:dyDescent="0.2">
      <c r="A42" s="17">
        <f>'Plate 1 - Sheet1'!B2016</f>
        <v>4.2129629629629628E-2</v>
      </c>
      <c r="B42">
        <f>AVERAGE('Plate 1 - Sheet1'!CA2016:CC2016)</f>
        <v>3924.6666666666665</v>
      </c>
      <c r="C42">
        <f>AVERAGE('Plate 1 - Sheet1'!CD2016:CF2016)</f>
        <v>4262</v>
      </c>
      <c r="D42">
        <f>AVERAGE('Plate 1 - Sheet1'!CG2016:CI2016)</f>
        <v>5512</v>
      </c>
      <c r="E42">
        <f>AVERAGE('Plate 1 - Sheet1'!CJ2016:CL2016)</f>
        <v>6287</v>
      </c>
      <c r="F42">
        <f>AVERAGE('Plate 1 - Sheet1'!CM2016:CO2016)</f>
        <v>9208</v>
      </c>
      <c r="G42">
        <f>AVERAGE('Plate 1 - Sheet1'!G2501:H2501,'Plate 1 - Sheet1'!J2501)</f>
        <v>9026.6666666666661</v>
      </c>
      <c r="H42">
        <f>AVERAGE('Plate 1 - Sheet1'!K2501:M2501)</f>
        <v>7683.666666666667</v>
      </c>
      <c r="I42">
        <f>AVERAGE('Plate 1 - Sheet1'!N2501:P2501)</f>
        <v>5077.333333333333</v>
      </c>
      <c r="J42">
        <f>AVERAGE('Plate 1 - Sheet1'!Q2501:S2501)</f>
        <v>5719.666666666667</v>
      </c>
      <c r="K42">
        <f>AVERAGE('Plate 1 - Sheet1'!T2501:V2501)</f>
        <v>7649.333333333333</v>
      </c>
      <c r="L42">
        <f>AVERAGE('Plate 1 - Sheet1'!AE2501:AG2501)</f>
        <v>6763</v>
      </c>
      <c r="M42">
        <f>AVERAGE('Plate 1 - Sheet1'!AH2501:AJ2501)</f>
        <v>7373</v>
      </c>
      <c r="N42">
        <f>AVERAGE('Plate 1 - Sheet1'!AK2501:AM2501)</f>
        <v>7754.333333333333</v>
      </c>
      <c r="O42">
        <f>AVERAGE('Plate 1 - Sheet1'!AN2501:AP2501)</f>
        <v>7418.333333333333</v>
      </c>
      <c r="P42">
        <f>AVERAGE('Plate 1 - Sheet1'!AQ2501:AS2501)</f>
        <v>4093.3333333333335</v>
      </c>
      <c r="Q42">
        <f>AVERAGE('Plate 1 - Sheet1'!AT2501:AV2501)</f>
        <v>5616.333333333333</v>
      </c>
      <c r="R42">
        <f>AVERAGE('Plate 1 - Sheet1'!BC2501:BE2501)</f>
        <v>4844.333333333333</v>
      </c>
      <c r="S42">
        <f>AVERAGE('Plate 1 - Sheet1'!BG2501:BI2501)</f>
        <v>6392</v>
      </c>
      <c r="T42">
        <f>AVERAGE('Plate 1 - Sheet1'!BJ2501:BL2501)</f>
        <v>6643.666666666667</v>
      </c>
      <c r="U42">
        <f>AVERAGE('Plate 1 - Sheet1'!BM2501:BO2501)</f>
        <v>7061.666666666667</v>
      </c>
      <c r="V42">
        <f>AVERAGE('Plate 1 - Sheet1'!BP2501:BR2501)</f>
        <v>7668.333333333333</v>
      </c>
      <c r="W42">
        <f>AVERAGE('Plate 1 - Sheet1'!CA2501:CC2501)</f>
        <v>4064</v>
      </c>
      <c r="X42">
        <f>AVERAGE('Plate 1 - Sheet1'!CD2501:CF2501)</f>
        <v>4648.333333333333</v>
      </c>
      <c r="Y42">
        <f>AVERAGE('Plate 1 - Sheet1'!CG2501:CI2501)</f>
        <v>5850.666666666667</v>
      </c>
      <c r="Z42">
        <f>AVERAGE('Plate 1 - Sheet1'!CJ2501:CL2501)</f>
        <v>6455.333333333333</v>
      </c>
      <c r="AA42">
        <f>AVERAGE('Plate 1 - Sheet1'!CM2501:CO2501)</f>
        <v>6541</v>
      </c>
      <c r="AB42">
        <f>AVERAGE('Plate 1 - Sheet1'!CP2501:CR2501)</f>
        <v>7602.666666666667</v>
      </c>
      <c r="AC42">
        <f>AVERAGE('Plate 1 - Sheet1'!G2986:I2986)</f>
        <v>5615.333333333333</v>
      </c>
      <c r="AD42">
        <f>AVERAGE('Plate 1 - Sheet1'!J2986:L2986)</f>
        <v>2.6666666666666665</v>
      </c>
    </row>
    <row r="43" spans="1:30" x14ac:dyDescent="0.2">
      <c r="A43" s="17">
        <f>'Plate 1 - Sheet1'!B2017</f>
        <v>4.3171296296296298E-2</v>
      </c>
      <c r="B43">
        <f>AVERAGE('Plate 1 - Sheet1'!CA2017:CC2017)</f>
        <v>4136</v>
      </c>
      <c r="C43">
        <f>AVERAGE('Plate 1 - Sheet1'!CD2017:CF2017)</f>
        <v>4429.333333333333</v>
      </c>
      <c r="D43">
        <f>AVERAGE('Plate 1 - Sheet1'!CG2017:CI2017)</f>
        <v>5669.666666666667</v>
      </c>
      <c r="E43">
        <f>AVERAGE('Plate 1 - Sheet1'!CJ2017:CL2017)</f>
        <v>6388</v>
      </c>
      <c r="F43">
        <f>AVERAGE('Plate 1 - Sheet1'!CM2017:CO2017)</f>
        <v>9352</v>
      </c>
      <c r="G43">
        <f>AVERAGE('Plate 1 - Sheet1'!G2502:H2502,'Plate 1 - Sheet1'!J2502)</f>
        <v>9154.3333333333339</v>
      </c>
      <c r="H43">
        <f>AVERAGE('Plate 1 - Sheet1'!K2502:M2502)</f>
        <v>7792.666666666667</v>
      </c>
      <c r="I43">
        <f>AVERAGE('Plate 1 - Sheet1'!N2502:P2502)</f>
        <v>5229.333333333333</v>
      </c>
      <c r="J43">
        <f>AVERAGE('Plate 1 - Sheet1'!Q2502:S2502)</f>
        <v>5867.333333333333</v>
      </c>
      <c r="K43">
        <f>AVERAGE('Plate 1 - Sheet1'!T2502:V2502)</f>
        <v>7782.666666666667</v>
      </c>
      <c r="L43">
        <f>AVERAGE('Plate 1 - Sheet1'!AE2502:AG2502)</f>
        <v>6836.333333333333</v>
      </c>
      <c r="M43">
        <f>AVERAGE('Plate 1 - Sheet1'!AH2502:AJ2502)</f>
        <v>7433.666666666667</v>
      </c>
      <c r="N43">
        <f>AVERAGE('Plate 1 - Sheet1'!AK2502:AM2502)</f>
        <v>7853.666666666667</v>
      </c>
      <c r="O43">
        <f>AVERAGE('Plate 1 - Sheet1'!AN2502:AP2502)</f>
        <v>7592</v>
      </c>
      <c r="P43">
        <f>AVERAGE('Plate 1 - Sheet1'!AQ2502:AS2502)</f>
        <v>4243.666666666667</v>
      </c>
      <c r="Q43">
        <f>AVERAGE('Plate 1 - Sheet1'!AT2502:AV2502)</f>
        <v>5777.666666666667</v>
      </c>
      <c r="R43">
        <f>AVERAGE('Plate 1 - Sheet1'!BC2502:BE2502)</f>
        <v>4916.333333333333</v>
      </c>
      <c r="S43">
        <f>AVERAGE('Plate 1 - Sheet1'!BG2502:BI2502)</f>
        <v>6478</v>
      </c>
      <c r="T43">
        <f>AVERAGE('Plate 1 - Sheet1'!BJ2502:BL2502)</f>
        <v>6742.666666666667</v>
      </c>
      <c r="U43">
        <f>AVERAGE('Plate 1 - Sheet1'!BM2502:BO2502)</f>
        <v>7147</v>
      </c>
      <c r="V43">
        <f>AVERAGE('Plate 1 - Sheet1'!BP2502:BR2502)</f>
        <v>7806.333333333333</v>
      </c>
      <c r="W43">
        <f>AVERAGE('Plate 1 - Sheet1'!CA2502:CC2502)</f>
        <v>4168.666666666667</v>
      </c>
      <c r="X43">
        <f>AVERAGE('Plate 1 - Sheet1'!CD2502:CF2502)</f>
        <v>4728.666666666667</v>
      </c>
      <c r="Y43">
        <f>AVERAGE('Plate 1 - Sheet1'!CG2502:CI2502)</f>
        <v>5958</v>
      </c>
      <c r="Z43">
        <f>AVERAGE('Plate 1 - Sheet1'!CJ2502:CL2502)</f>
        <v>6548.333333333333</v>
      </c>
      <c r="AA43">
        <f>AVERAGE('Plate 1 - Sheet1'!CM2502:CO2502)</f>
        <v>6632.666666666667</v>
      </c>
      <c r="AB43">
        <f>AVERAGE('Plate 1 - Sheet1'!CP2502:CR2502)</f>
        <v>7761</v>
      </c>
      <c r="AC43">
        <f>AVERAGE('Plate 1 - Sheet1'!G2987:I2987)</f>
        <v>5689</v>
      </c>
      <c r="AD43">
        <f>AVERAGE('Plate 1 - Sheet1'!J2987:L2987)</f>
        <v>5.333333333333333</v>
      </c>
    </row>
    <row r="44" spans="1:30" x14ac:dyDescent="0.2">
      <c r="A44" s="17">
        <f>'Plate 1 - Sheet1'!B2018</f>
        <v>4.4212962962962961E-2</v>
      </c>
      <c r="B44">
        <f>AVERAGE('Plate 1 - Sheet1'!CA2018:CC2018)</f>
        <v>4297</v>
      </c>
      <c r="C44">
        <f>AVERAGE('Plate 1 - Sheet1'!CD2018:CF2018)</f>
        <v>4555</v>
      </c>
      <c r="D44">
        <f>AVERAGE('Plate 1 - Sheet1'!CG2018:CI2018)</f>
        <v>5832.333333333333</v>
      </c>
      <c r="E44">
        <f>AVERAGE('Plate 1 - Sheet1'!CJ2018:CL2018)</f>
        <v>6512.333333333333</v>
      </c>
      <c r="F44">
        <f>AVERAGE('Plate 1 - Sheet1'!CM2018:CO2018)</f>
        <v>9457.6666666666661</v>
      </c>
      <c r="G44">
        <f>AVERAGE('Plate 1 - Sheet1'!G2503:H2503,'Plate 1 - Sheet1'!J2503)</f>
        <v>9292</v>
      </c>
      <c r="H44">
        <f>AVERAGE('Plate 1 - Sheet1'!K2503:M2503)</f>
        <v>7821.333333333333</v>
      </c>
      <c r="I44">
        <f>AVERAGE('Plate 1 - Sheet1'!N2503:P2503)</f>
        <v>5387</v>
      </c>
      <c r="J44">
        <f>AVERAGE('Plate 1 - Sheet1'!Q2503:S2503)</f>
        <v>6041</v>
      </c>
      <c r="K44">
        <f>AVERAGE('Plate 1 - Sheet1'!T2503:V2503)</f>
        <v>7969.666666666667</v>
      </c>
      <c r="L44">
        <f>AVERAGE('Plate 1 - Sheet1'!AE2503:AG2503)</f>
        <v>6948.333333333333</v>
      </c>
      <c r="M44">
        <f>AVERAGE('Plate 1 - Sheet1'!AH2503:AJ2503)</f>
        <v>7531</v>
      </c>
      <c r="N44">
        <f>AVERAGE('Plate 1 - Sheet1'!AK2503:AM2503)</f>
        <v>7953</v>
      </c>
      <c r="O44">
        <f>AVERAGE('Plate 1 - Sheet1'!AN2503:AP2503)</f>
        <v>7611.666666666667</v>
      </c>
      <c r="P44">
        <f>AVERAGE('Plate 1 - Sheet1'!AQ2503:AS2503)</f>
        <v>4423</v>
      </c>
      <c r="Q44">
        <f>AVERAGE('Plate 1 - Sheet1'!AT2503:AV2503)</f>
        <v>6002</v>
      </c>
      <c r="R44">
        <f>AVERAGE('Plate 1 - Sheet1'!BC2503:BE2503)</f>
        <v>4991.333333333333</v>
      </c>
      <c r="S44">
        <f>AVERAGE('Plate 1 - Sheet1'!BG2503:BI2503)</f>
        <v>6557.333333333333</v>
      </c>
      <c r="T44">
        <f>AVERAGE('Plate 1 - Sheet1'!BJ2503:BL2503)</f>
        <v>6809</v>
      </c>
      <c r="U44">
        <f>AVERAGE('Plate 1 - Sheet1'!BM2503:BO2503)</f>
        <v>7271.666666666667</v>
      </c>
      <c r="V44">
        <f>AVERAGE('Plate 1 - Sheet1'!BP2503:BR2503)</f>
        <v>7921</v>
      </c>
      <c r="W44">
        <f>AVERAGE('Plate 1 - Sheet1'!CA2503:CC2503)</f>
        <v>4276.333333333333</v>
      </c>
      <c r="X44">
        <f>AVERAGE('Plate 1 - Sheet1'!CD2503:CF2503)</f>
        <v>4851.666666666667</v>
      </c>
      <c r="Y44">
        <f>AVERAGE('Plate 1 - Sheet1'!CG2503:CI2503)</f>
        <v>6059</v>
      </c>
      <c r="Z44">
        <f>AVERAGE('Plate 1 - Sheet1'!CJ2503:CL2503)</f>
        <v>6625.666666666667</v>
      </c>
      <c r="AA44">
        <f>AVERAGE('Plate 1 - Sheet1'!CM2503:CO2503)</f>
        <v>6729.333333333333</v>
      </c>
      <c r="AB44">
        <f>AVERAGE('Plate 1 - Sheet1'!CP2503:CR2503)</f>
        <v>7856</v>
      </c>
      <c r="AC44">
        <f>AVERAGE('Plate 1 - Sheet1'!G2988:I2988)</f>
        <v>5760.333333333333</v>
      </c>
      <c r="AD44">
        <f>AVERAGE('Plate 1 - Sheet1'!J2988:L2988)</f>
        <v>7</v>
      </c>
    </row>
    <row r="45" spans="1:30" x14ac:dyDescent="0.2">
      <c r="A45" s="17">
        <f>'Plate 1 - Sheet1'!B2019</f>
        <v>4.5254629629629624E-2</v>
      </c>
      <c r="B45">
        <f>AVERAGE('Plate 1 - Sheet1'!CA2019:CC2019)</f>
        <v>4473.333333333333</v>
      </c>
      <c r="C45">
        <f>AVERAGE('Plate 1 - Sheet1'!CD2019:CF2019)</f>
        <v>4727.666666666667</v>
      </c>
      <c r="D45">
        <f>AVERAGE('Plate 1 - Sheet1'!CG2019:CI2019)</f>
        <v>5964.666666666667</v>
      </c>
      <c r="E45">
        <f>AVERAGE('Plate 1 - Sheet1'!CJ2019:CL2019)</f>
        <v>6651</v>
      </c>
      <c r="F45">
        <f>AVERAGE('Plate 1 - Sheet1'!CM2019:CO2019)</f>
        <v>9631.3333333333339</v>
      </c>
      <c r="G45">
        <f>AVERAGE('Plate 1 - Sheet1'!G2504:H2504,'Plate 1 - Sheet1'!J2504)</f>
        <v>9447.3333333333339</v>
      </c>
      <c r="H45">
        <f>AVERAGE('Plate 1 - Sheet1'!K2504:M2504)</f>
        <v>7900.333333333333</v>
      </c>
      <c r="I45">
        <f>AVERAGE('Plate 1 - Sheet1'!N2504:P2504)</f>
        <v>5543.666666666667</v>
      </c>
      <c r="J45">
        <f>AVERAGE('Plate 1 - Sheet1'!Q2504:S2504)</f>
        <v>6208.666666666667</v>
      </c>
      <c r="K45">
        <f>AVERAGE('Plate 1 - Sheet1'!T2504:V2504)</f>
        <v>8153.333333333333</v>
      </c>
      <c r="L45">
        <f>AVERAGE('Plate 1 - Sheet1'!AE2504:AG2504)</f>
        <v>7009.666666666667</v>
      </c>
      <c r="M45">
        <f>AVERAGE('Plate 1 - Sheet1'!AH2504:AJ2504)</f>
        <v>7600.666666666667</v>
      </c>
      <c r="N45">
        <f>AVERAGE('Plate 1 - Sheet1'!AK2504:AM2504)</f>
        <v>8058</v>
      </c>
      <c r="O45">
        <f>AVERAGE('Plate 1 - Sheet1'!AN2504:AP2504)</f>
        <v>7745.666666666667</v>
      </c>
      <c r="P45">
        <f>AVERAGE('Plate 1 - Sheet1'!AQ2504:AS2504)</f>
        <v>4609.333333333333</v>
      </c>
      <c r="Q45">
        <f>AVERAGE('Plate 1 - Sheet1'!AT2504:AV2504)</f>
        <v>6179.666666666667</v>
      </c>
      <c r="R45">
        <f>AVERAGE('Plate 1 - Sheet1'!BC2504:BE2504)</f>
        <v>5102</v>
      </c>
      <c r="S45">
        <f>AVERAGE('Plate 1 - Sheet1'!BG2504:BI2504)</f>
        <v>6622.666666666667</v>
      </c>
      <c r="T45">
        <f>AVERAGE('Plate 1 - Sheet1'!BJ2504:BL2504)</f>
        <v>6932.666666666667</v>
      </c>
      <c r="U45">
        <f>AVERAGE('Plate 1 - Sheet1'!BM2504:BO2504)</f>
        <v>7358</v>
      </c>
      <c r="V45">
        <f>AVERAGE('Plate 1 - Sheet1'!BP2504:BR2504)</f>
        <v>8033.333333333333</v>
      </c>
      <c r="W45">
        <f>AVERAGE('Plate 1 - Sheet1'!CA2504:CC2504)</f>
        <v>4400</v>
      </c>
      <c r="X45">
        <f>AVERAGE('Plate 1 - Sheet1'!CD2504:CF2504)</f>
        <v>4943.666666666667</v>
      </c>
      <c r="Y45">
        <f>AVERAGE('Plate 1 - Sheet1'!CG2504:CI2504)</f>
        <v>6136.333333333333</v>
      </c>
      <c r="Z45">
        <f>AVERAGE('Plate 1 - Sheet1'!CJ2504:CL2504)</f>
        <v>6752</v>
      </c>
      <c r="AA45">
        <f>AVERAGE('Plate 1 - Sheet1'!CM2504:CO2504)</f>
        <v>6845.666666666667</v>
      </c>
      <c r="AB45">
        <f>AVERAGE('Plate 1 - Sheet1'!CP2504:CR2504)</f>
        <v>7984.666666666667</v>
      </c>
      <c r="AC45">
        <f>AVERAGE('Plate 1 - Sheet1'!G2989:I2989)</f>
        <v>5786.666666666667</v>
      </c>
      <c r="AD45">
        <f>AVERAGE('Plate 1 - Sheet1'!J2989:L2989)</f>
        <v>12</v>
      </c>
    </row>
    <row r="46" spans="1:30" x14ac:dyDescent="0.2">
      <c r="A46" s="17">
        <f>'Plate 1 - Sheet1'!B2020</f>
        <v>4.6296296296296301E-2</v>
      </c>
      <c r="B46">
        <f>AVERAGE('Plate 1 - Sheet1'!CA2020:CC2020)</f>
        <v>4666.333333333333</v>
      </c>
      <c r="C46">
        <f>AVERAGE('Plate 1 - Sheet1'!CD2020:CF2020)</f>
        <v>4883.666666666667</v>
      </c>
      <c r="D46">
        <f>AVERAGE('Plate 1 - Sheet1'!CG2020:CI2020)</f>
        <v>6110.333333333333</v>
      </c>
      <c r="E46">
        <f>AVERAGE('Plate 1 - Sheet1'!CJ2020:CL2020)</f>
        <v>6786.666666666667</v>
      </c>
      <c r="F46">
        <f>AVERAGE('Plate 1 - Sheet1'!CM2020:CO2020)</f>
        <v>9805.6666666666661</v>
      </c>
      <c r="G46">
        <f>AVERAGE('Plate 1 - Sheet1'!G2505:H2505,'Plate 1 - Sheet1'!J2505)</f>
        <v>9584</v>
      </c>
      <c r="H46">
        <f>AVERAGE('Plate 1 - Sheet1'!K2505:M2505)</f>
        <v>7973</v>
      </c>
      <c r="I46">
        <f>AVERAGE('Plate 1 - Sheet1'!N2505:P2505)</f>
        <v>5680.333333333333</v>
      </c>
      <c r="J46">
        <f>AVERAGE('Plate 1 - Sheet1'!Q2505:S2505)</f>
        <v>6378.666666666667</v>
      </c>
      <c r="K46">
        <f>AVERAGE('Plate 1 - Sheet1'!T2505:V2505)</f>
        <v>8339</v>
      </c>
      <c r="L46">
        <f>AVERAGE('Plate 1 - Sheet1'!AE2505:AG2505)</f>
        <v>7132</v>
      </c>
      <c r="M46">
        <f>AVERAGE('Plate 1 - Sheet1'!AH2505:AJ2505)</f>
        <v>7660.333333333333</v>
      </c>
      <c r="N46">
        <f>AVERAGE('Plate 1 - Sheet1'!AK2505:AM2505)</f>
        <v>8165.333333333333</v>
      </c>
      <c r="O46">
        <f>AVERAGE('Plate 1 - Sheet1'!AN2505:AP2505)</f>
        <v>7806.333333333333</v>
      </c>
      <c r="P46">
        <f>AVERAGE('Plate 1 - Sheet1'!AQ2505:AS2505)</f>
        <v>4758.333333333333</v>
      </c>
      <c r="Q46">
        <f>AVERAGE('Plate 1 - Sheet1'!AT2505:AV2505)</f>
        <v>6360.666666666667</v>
      </c>
      <c r="R46">
        <f>AVERAGE('Plate 1 - Sheet1'!BC2505:BE2505)</f>
        <v>5176.333333333333</v>
      </c>
      <c r="S46">
        <f>AVERAGE('Plate 1 - Sheet1'!BG2505:BI2505)</f>
        <v>6699.333333333333</v>
      </c>
      <c r="T46">
        <f>AVERAGE('Plate 1 - Sheet1'!BJ2505:BL2505)</f>
        <v>6983</v>
      </c>
      <c r="U46">
        <f>AVERAGE('Plate 1 - Sheet1'!BM2505:BO2505)</f>
        <v>7482.333333333333</v>
      </c>
      <c r="V46">
        <f>AVERAGE('Plate 1 - Sheet1'!BP2505:BR2505)</f>
        <v>8154.333333333333</v>
      </c>
      <c r="W46">
        <f>AVERAGE('Plate 1 - Sheet1'!CA2505:CC2505)</f>
        <v>4500.666666666667</v>
      </c>
      <c r="X46">
        <f>AVERAGE('Plate 1 - Sheet1'!CD2505:CF2505)</f>
        <v>5045.666666666667</v>
      </c>
      <c r="Y46">
        <f>AVERAGE('Plate 1 - Sheet1'!CG2505:CI2505)</f>
        <v>6194.333333333333</v>
      </c>
      <c r="Z46">
        <f>AVERAGE('Plate 1 - Sheet1'!CJ2505:CL2505)</f>
        <v>6803</v>
      </c>
      <c r="AA46">
        <f>AVERAGE('Plate 1 - Sheet1'!CM2505:CO2505)</f>
        <v>6868.333333333333</v>
      </c>
      <c r="AB46">
        <f>AVERAGE('Plate 1 - Sheet1'!CP2505:CR2505)</f>
        <v>8084.666666666667</v>
      </c>
      <c r="AC46">
        <f>AVERAGE('Plate 1 - Sheet1'!G2990:I2990)</f>
        <v>5804.333333333333</v>
      </c>
      <c r="AD46">
        <f>AVERAGE('Plate 1 - Sheet1'!J2990:L2990)</f>
        <v>3.6666666666666665</v>
      </c>
    </row>
    <row r="47" spans="1:30" x14ac:dyDescent="0.2">
      <c r="A47" s="17">
        <f>'Plate 1 - Sheet1'!B2021</f>
        <v>4.7337962962962964E-2</v>
      </c>
      <c r="B47">
        <f>AVERAGE('Plate 1 - Sheet1'!CA2021:CC2021)</f>
        <v>4883</v>
      </c>
      <c r="C47">
        <f>AVERAGE('Plate 1 - Sheet1'!CD2021:CF2021)</f>
        <v>5007.333333333333</v>
      </c>
      <c r="D47">
        <f>AVERAGE('Plate 1 - Sheet1'!CG2021:CI2021)</f>
        <v>6233</v>
      </c>
      <c r="E47">
        <f>AVERAGE('Plate 1 - Sheet1'!CJ2021:CL2021)</f>
        <v>6871.333333333333</v>
      </c>
      <c r="F47">
        <f>AVERAGE('Plate 1 - Sheet1'!CM2021:CO2021)</f>
        <v>9891.3333333333339</v>
      </c>
      <c r="G47">
        <f>AVERAGE('Plate 1 - Sheet1'!G2506:H2506,'Plate 1 - Sheet1'!J2506)</f>
        <v>9675</v>
      </c>
      <c r="H47">
        <f>AVERAGE('Plate 1 - Sheet1'!K2506:M2506)</f>
        <v>8023</v>
      </c>
      <c r="I47">
        <f>AVERAGE('Plate 1 - Sheet1'!N2506:P2506)</f>
        <v>5845.666666666667</v>
      </c>
      <c r="J47">
        <f>AVERAGE('Plate 1 - Sheet1'!Q2506:S2506)</f>
        <v>6527</v>
      </c>
      <c r="K47">
        <f>AVERAGE('Plate 1 - Sheet1'!T2506:V2506)</f>
        <v>8455.3333333333339</v>
      </c>
      <c r="L47">
        <f>AVERAGE('Plate 1 - Sheet1'!AE2506:AG2506)</f>
        <v>7192</v>
      </c>
      <c r="M47">
        <f>AVERAGE('Plate 1 - Sheet1'!AH2506:AJ2506)</f>
        <v>7708</v>
      </c>
      <c r="N47">
        <f>AVERAGE('Plate 1 - Sheet1'!AK2506:AM2506)</f>
        <v>8230.3333333333339</v>
      </c>
      <c r="O47">
        <f>AVERAGE('Plate 1 - Sheet1'!AN2506:AP2506)</f>
        <v>7953.333333333333</v>
      </c>
      <c r="P47">
        <f>AVERAGE('Plate 1 - Sheet1'!AQ2506:AS2506)</f>
        <v>4896</v>
      </c>
      <c r="Q47">
        <f>AVERAGE('Plate 1 - Sheet1'!AT2506:AV2506)</f>
        <v>6532.666666666667</v>
      </c>
      <c r="R47">
        <f>AVERAGE('Plate 1 - Sheet1'!BC2506:BE2506)</f>
        <v>5277</v>
      </c>
      <c r="S47">
        <f>AVERAGE('Plate 1 - Sheet1'!BG2506:BI2506)</f>
        <v>6814.666666666667</v>
      </c>
      <c r="T47">
        <f>AVERAGE('Plate 1 - Sheet1'!BJ2506:BL2506)</f>
        <v>7063</v>
      </c>
      <c r="U47">
        <f>AVERAGE('Plate 1 - Sheet1'!BM2506:BO2506)</f>
        <v>7534.333333333333</v>
      </c>
      <c r="V47">
        <f>AVERAGE('Plate 1 - Sheet1'!BP2506:BR2506)</f>
        <v>8224.3333333333339</v>
      </c>
      <c r="W47">
        <f>AVERAGE('Plate 1 - Sheet1'!CA2506:CC2506)</f>
        <v>4591</v>
      </c>
      <c r="X47">
        <f>AVERAGE('Plate 1 - Sheet1'!CD2506:CF2506)</f>
        <v>5112</v>
      </c>
      <c r="Y47">
        <f>AVERAGE('Plate 1 - Sheet1'!CG2506:CI2506)</f>
        <v>6264.666666666667</v>
      </c>
      <c r="Z47">
        <f>AVERAGE('Plate 1 - Sheet1'!CJ2506:CL2506)</f>
        <v>6909.333333333333</v>
      </c>
      <c r="AA47">
        <f>AVERAGE('Plate 1 - Sheet1'!CM2506:CO2506)</f>
        <v>6977.333333333333</v>
      </c>
      <c r="AB47">
        <f>AVERAGE('Plate 1 - Sheet1'!CP2506:CR2506)</f>
        <v>8207.3333333333339</v>
      </c>
      <c r="AC47">
        <f>AVERAGE('Plate 1 - Sheet1'!G2991:I2991)</f>
        <v>5909</v>
      </c>
      <c r="AD47">
        <f>AVERAGE('Plate 1 - Sheet1'!J2991:L2991)</f>
        <v>12</v>
      </c>
    </row>
    <row r="48" spans="1:30" x14ac:dyDescent="0.2">
      <c r="A48" s="17">
        <f>'Plate 1 - Sheet1'!B2022</f>
        <v>4.8379629629629627E-2</v>
      </c>
      <c r="B48">
        <f>AVERAGE('Plate 1 - Sheet1'!CA2022:CC2022)</f>
        <v>5026.666666666667</v>
      </c>
      <c r="C48">
        <f>AVERAGE('Plate 1 - Sheet1'!CD2022:CF2022)</f>
        <v>5142.666666666667</v>
      </c>
      <c r="D48">
        <f>AVERAGE('Plate 1 - Sheet1'!CG2022:CI2022)</f>
        <v>6383.666666666667</v>
      </c>
      <c r="E48">
        <f>AVERAGE('Plate 1 - Sheet1'!CJ2022:CL2022)</f>
        <v>6994.333333333333</v>
      </c>
      <c r="F48">
        <f>AVERAGE('Plate 1 - Sheet1'!CM2022:CO2022)</f>
        <v>9989.3333333333339</v>
      </c>
      <c r="G48">
        <f>AVERAGE('Plate 1 - Sheet1'!G2507:H2507,'Plate 1 - Sheet1'!J2507)</f>
        <v>9788.3333333333339</v>
      </c>
      <c r="H48">
        <f>AVERAGE('Plate 1 - Sheet1'!K2507:M2507)</f>
        <v>8139</v>
      </c>
      <c r="I48">
        <f>AVERAGE('Plate 1 - Sheet1'!N2507:P2507)</f>
        <v>5988.666666666667</v>
      </c>
      <c r="J48">
        <f>AVERAGE('Plate 1 - Sheet1'!Q2507:S2507)</f>
        <v>6652.666666666667</v>
      </c>
      <c r="K48">
        <f>AVERAGE('Plate 1 - Sheet1'!T2507:V2507)</f>
        <v>8644.3333333333339</v>
      </c>
      <c r="L48">
        <f>AVERAGE('Plate 1 - Sheet1'!AE2507:AG2507)</f>
        <v>7282.666666666667</v>
      </c>
      <c r="M48">
        <f>AVERAGE('Plate 1 - Sheet1'!AH2507:AJ2507)</f>
        <v>7803.666666666667</v>
      </c>
      <c r="N48">
        <f>AVERAGE('Plate 1 - Sheet1'!AK2507:AM2507)</f>
        <v>8289.6666666666661</v>
      </c>
      <c r="O48">
        <f>AVERAGE('Plate 1 - Sheet1'!AN2507:AP2507)</f>
        <v>7990.666666666667</v>
      </c>
      <c r="P48">
        <f>AVERAGE('Plate 1 - Sheet1'!AQ2507:AS2507)</f>
        <v>5063.333333333333</v>
      </c>
      <c r="Q48">
        <f>AVERAGE('Plate 1 - Sheet1'!AT2507:AV2507)</f>
        <v>6766</v>
      </c>
      <c r="R48">
        <f>AVERAGE('Plate 1 - Sheet1'!BC2507:BE2507)</f>
        <v>5325.666666666667</v>
      </c>
      <c r="S48">
        <f>AVERAGE('Plate 1 - Sheet1'!BG2507:BI2507)</f>
        <v>6876.333333333333</v>
      </c>
      <c r="T48">
        <f>AVERAGE('Plate 1 - Sheet1'!BJ2507:BL2507)</f>
        <v>7151.666666666667</v>
      </c>
      <c r="U48">
        <f>AVERAGE('Plate 1 - Sheet1'!BM2507:BO2507)</f>
        <v>7639.333333333333</v>
      </c>
      <c r="V48">
        <f>AVERAGE('Plate 1 - Sheet1'!BP2507:BR2507)</f>
        <v>8317.3333333333339</v>
      </c>
      <c r="W48">
        <f>AVERAGE('Plate 1 - Sheet1'!CA2507:CC2507)</f>
        <v>4695.333333333333</v>
      </c>
      <c r="X48">
        <f>AVERAGE('Plate 1 - Sheet1'!CD2507:CF2507)</f>
        <v>5225.666666666667</v>
      </c>
      <c r="Y48">
        <f>AVERAGE('Plate 1 - Sheet1'!CG2507:CI2507)</f>
        <v>6327</v>
      </c>
      <c r="Z48">
        <f>AVERAGE('Plate 1 - Sheet1'!CJ2507:CL2507)</f>
        <v>6961.666666666667</v>
      </c>
      <c r="AA48">
        <f>AVERAGE('Plate 1 - Sheet1'!CM2507:CO2507)</f>
        <v>7100.666666666667</v>
      </c>
      <c r="AB48">
        <f>AVERAGE('Plate 1 - Sheet1'!CP2507:CR2507)</f>
        <v>8312.3333333333339</v>
      </c>
      <c r="AC48">
        <f>AVERAGE('Plate 1 - Sheet1'!G2992:I2992)</f>
        <v>5959.666666666667</v>
      </c>
      <c r="AD48">
        <f>AVERAGE('Plate 1 - Sheet1'!J2992:L2992)</f>
        <v>13.666666666666666</v>
      </c>
    </row>
    <row r="49" spans="1:30" x14ac:dyDescent="0.2">
      <c r="A49" s="17">
        <f>'Plate 1 - Sheet1'!B2023</f>
        <v>4.9421296296296297E-2</v>
      </c>
      <c r="B49">
        <f>AVERAGE('Plate 1 - Sheet1'!CA2023:CC2023)</f>
        <v>5179</v>
      </c>
      <c r="C49">
        <f>AVERAGE('Plate 1 - Sheet1'!CD2023:CF2023)</f>
        <v>5260</v>
      </c>
      <c r="D49">
        <f>AVERAGE('Plate 1 - Sheet1'!CG2023:CI2023)</f>
        <v>6459.333333333333</v>
      </c>
      <c r="E49">
        <f>AVERAGE('Plate 1 - Sheet1'!CJ2023:CL2023)</f>
        <v>7086</v>
      </c>
      <c r="F49">
        <f>AVERAGE('Plate 1 - Sheet1'!CM2023:CO2023)</f>
        <v>10118.666666666666</v>
      </c>
      <c r="G49">
        <f>AVERAGE('Plate 1 - Sheet1'!G2508:H2508,'Plate 1 - Sheet1'!J2508)</f>
        <v>9937</v>
      </c>
      <c r="H49">
        <f>AVERAGE('Plate 1 - Sheet1'!K2508:M2508)</f>
        <v>8144</v>
      </c>
      <c r="I49">
        <f>AVERAGE('Plate 1 - Sheet1'!N2508:P2508)</f>
        <v>6059</v>
      </c>
      <c r="J49">
        <f>AVERAGE('Plate 1 - Sheet1'!Q2508:S2508)</f>
        <v>6824.333333333333</v>
      </c>
      <c r="K49">
        <f>AVERAGE('Plate 1 - Sheet1'!T2508:V2508)</f>
        <v>8746</v>
      </c>
      <c r="L49">
        <f>AVERAGE('Plate 1 - Sheet1'!AE2508:AG2508)</f>
        <v>7374</v>
      </c>
      <c r="M49">
        <f>AVERAGE('Plate 1 - Sheet1'!AH2508:AJ2508)</f>
        <v>7841.333333333333</v>
      </c>
      <c r="N49">
        <f>AVERAGE('Plate 1 - Sheet1'!AK2508:AM2508)</f>
        <v>8343.3333333333339</v>
      </c>
      <c r="O49">
        <f>AVERAGE('Plate 1 - Sheet1'!AN2508:AP2508)</f>
        <v>8084.333333333333</v>
      </c>
      <c r="P49">
        <f>AVERAGE('Plate 1 - Sheet1'!AQ2508:AS2508)</f>
        <v>5188.666666666667</v>
      </c>
      <c r="Q49">
        <f>AVERAGE('Plate 1 - Sheet1'!AT2508:AV2508)</f>
        <v>6914</v>
      </c>
      <c r="R49">
        <f>AVERAGE('Plate 1 - Sheet1'!BC2508:BE2508)</f>
        <v>5399.666666666667</v>
      </c>
      <c r="S49">
        <f>AVERAGE('Plate 1 - Sheet1'!BG2508:BI2508)</f>
        <v>6934.333333333333</v>
      </c>
      <c r="T49">
        <f>AVERAGE('Plate 1 - Sheet1'!BJ2508:BL2508)</f>
        <v>7171.666666666667</v>
      </c>
      <c r="U49">
        <f>AVERAGE('Plate 1 - Sheet1'!BM2508:BO2508)</f>
        <v>7702</v>
      </c>
      <c r="V49">
        <f>AVERAGE('Plate 1 - Sheet1'!BP2508:BR2508)</f>
        <v>8432</v>
      </c>
      <c r="W49">
        <f>AVERAGE('Plate 1 - Sheet1'!CA2508:CC2508)</f>
        <v>4807</v>
      </c>
      <c r="X49">
        <f>AVERAGE('Plate 1 - Sheet1'!CD2508:CF2508)</f>
        <v>5275.333333333333</v>
      </c>
      <c r="Y49">
        <f>AVERAGE('Plate 1 - Sheet1'!CG2508:CI2508)</f>
        <v>6377.666666666667</v>
      </c>
      <c r="Z49">
        <f>AVERAGE('Plate 1 - Sheet1'!CJ2508:CL2508)</f>
        <v>7039</v>
      </c>
      <c r="AA49">
        <f>AVERAGE('Plate 1 - Sheet1'!CM2508:CO2508)</f>
        <v>7099.333333333333</v>
      </c>
      <c r="AB49">
        <f>AVERAGE('Plate 1 - Sheet1'!CP2508:CR2508)</f>
        <v>8322.3333333333339</v>
      </c>
      <c r="AC49">
        <f>AVERAGE('Plate 1 - Sheet1'!G2993:I2993)</f>
        <v>5965.666666666667</v>
      </c>
      <c r="AD49">
        <f>AVERAGE('Plate 1 - Sheet1'!J2993:L2993)</f>
        <v>4.333333333333333</v>
      </c>
    </row>
    <row r="50" spans="1:30" x14ac:dyDescent="0.2">
      <c r="A50" s="17">
        <f>'Plate 1 - Sheet1'!B2024</f>
        <v>5.0462962962962959E-2</v>
      </c>
      <c r="B50">
        <f>AVERAGE('Plate 1 - Sheet1'!CA2024:CC2024)</f>
        <v>5375.666666666667</v>
      </c>
      <c r="C50">
        <f>AVERAGE('Plate 1 - Sheet1'!CD2024:CF2024)</f>
        <v>5434</v>
      </c>
      <c r="D50">
        <f>AVERAGE('Plate 1 - Sheet1'!CG2024:CI2024)</f>
        <v>6599.333333333333</v>
      </c>
      <c r="E50">
        <f>AVERAGE('Plate 1 - Sheet1'!CJ2024:CL2024)</f>
        <v>7218</v>
      </c>
      <c r="F50">
        <f>AVERAGE('Plate 1 - Sheet1'!CM2024:CO2024)</f>
        <v>10263.333333333334</v>
      </c>
      <c r="G50">
        <f>AVERAGE('Plate 1 - Sheet1'!G2509:H2509,'Plate 1 - Sheet1'!J2509)</f>
        <v>10024.666666666666</v>
      </c>
      <c r="H50">
        <f>AVERAGE('Plate 1 - Sheet1'!K2509:M2509)</f>
        <v>8226.6666666666661</v>
      </c>
      <c r="I50">
        <f>AVERAGE('Plate 1 - Sheet1'!N2509:P2509)</f>
        <v>6231.333333333333</v>
      </c>
      <c r="J50">
        <f>AVERAGE('Plate 1 - Sheet1'!Q2509:S2509)</f>
        <v>6905</v>
      </c>
      <c r="K50">
        <f>AVERAGE('Plate 1 - Sheet1'!T2509:V2509)</f>
        <v>8897</v>
      </c>
      <c r="L50">
        <f>AVERAGE('Plate 1 - Sheet1'!AE2509:AG2509)</f>
        <v>7375.333333333333</v>
      </c>
      <c r="M50">
        <f>AVERAGE('Plate 1 - Sheet1'!AH2509:AJ2509)</f>
        <v>7897.333333333333</v>
      </c>
      <c r="N50">
        <f>AVERAGE('Plate 1 - Sheet1'!AK2509:AM2509)</f>
        <v>8449.3333333333339</v>
      </c>
      <c r="O50">
        <f>AVERAGE('Plate 1 - Sheet1'!AN2509:AP2509)</f>
        <v>8160.666666666667</v>
      </c>
      <c r="P50">
        <f>AVERAGE('Plate 1 - Sheet1'!AQ2509:AS2509)</f>
        <v>5347</v>
      </c>
      <c r="Q50">
        <f>AVERAGE('Plate 1 - Sheet1'!AT2509:AV2509)</f>
        <v>7079.666666666667</v>
      </c>
      <c r="R50">
        <f>AVERAGE('Plate 1 - Sheet1'!BC2509:BE2509)</f>
        <v>5511.333333333333</v>
      </c>
      <c r="S50">
        <f>AVERAGE('Plate 1 - Sheet1'!BG2509:BI2509)</f>
        <v>7004.666666666667</v>
      </c>
      <c r="T50">
        <f>AVERAGE('Plate 1 - Sheet1'!BJ2509:BL2509)</f>
        <v>7278.666666666667</v>
      </c>
      <c r="U50">
        <f>AVERAGE('Plate 1 - Sheet1'!BM2509:BO2509)</f>
        <v>7770.333333333333</v>
      </c>
      <c r="V50">
        <f>AVERAGE('Plate 1 - Sheet1'!BP2509:BR2509)</f>
        <v>8553</v>
      </c>
      <c r="W50">
        <f>AVERAGE('Plate 1 - Sheet1'!CA2509:CC2509)</f>
        <v>4904.333333333333</v>
      </c>
      <c r="X50">
        <f>AVERAGE('Plate 1 - Sheet1'!CD2509:CF2509)</f>
        <v>5392.666666666667</v>
      </c>
      <c r="Y50">
        <f>AVERAGE('Plate 1 - Sheet1'!CG2509:CI2509)</f>
        <v>6442.666666666667</v>
      </c>
      <c r="Z50">
        <f>AVERAGE('Plate 1 - Sheet1'!CJ2509:CL2509)</f>
        <v>7137</v>
      </c>
      <c r="AA50">
        <f>AVERAGE('Plate 1 - Sheet1'!CM2509:CO2509)</f>
        <v>7224.333333333333</v>
      </c>
      <c r="AB50">
        <f>AVERAGE('Plate 1 - Sheet1'!CP2509:CR2509)</f>
        <v>8433</v>
      </c>
      <c r="AC50">
        <f>AVERAGE('Plate 1 - Sheet1'!G2994:I2994)</f>
        <v>6037</v>
      </c>
      <c r="AD50">
        <f>AVERAGE('Plate 1 - Sheet1'!J2994:L2994)</f>
        <v>12.666666666666666</v>
      </c>
    </row>
    <row r="51" spans="1:30" x14ac:dyDescent="0.2">
      <c r="A51" s="17">
        <f>'Plate 1 - Sheet1'!B2025</f>
        <v>5.1504629629629629E-2</v>
      </c>
      <c r="B51">
        <f>AVERAGE('Plate 1 - Sheet1'!CA2025:CC2025)</f>
        <v>5488.333333333333</v>
      </c>
      <c r="C51">
        <f>AVERAGE('Plate 1 - Sheet1'!CD2025:CF2025)</f>
        <v>5516.666666666667</v>
      </c>
      <c r="D51">
        <f>AVERAGE('Plate 1 - Sheet1'!CG2025:CI2025)</f>
        <v>6717.666666666667</v>
      </c>
      <c r="E51">
        <f>AVERAGE('Plate 1 - Sheet1'!CJ2025:CL2025)</f>
        <v>7306.666666666667</v>
      </c>
      <c r="F51">
        <f>AVERAGE('Plate 1 - Sheet1'!CM2025:CO2025)</f>
        <v>10317</v>
      </c>
      <c r="G51">
        <f>AVERAGE('Plate 1 - Sheet1'!G2510:H2510,'Plate 1 - Sheet1'!J2510)</f>
        <v>10110.333333333334</v>
      </c>
      <c r="H51">
        <f>AVERAGE('Plate 1 - Sheet1'!K2510:M2510)</f>
        <v>8304.3333333333339</v>
      </c>
      <c r="I51">
        <f>AVERAGE('Plate 1 - Sheet1'!N2510:P2510)</f>
        <v>6357.333333333333</v>
      </c>
      <c r="J51">
        <f>AVERAGE('Plate 1 - Sheet1'!Q2510:S2510)</f>
        <v>7061</v>
      </c>
      <c r="K51">
        <f>AVERAGE('Plate 1 - Sheet1'!T2510:V2510)</f>
        <v>9033.3333333333339</v>
      </c>
      <c r="L51">
        <f>AVERAGE('Plate 1 - Sheet1'!AE2510:AG2510)</f>
        <v>7490.333333333333</v>
      </c>
      <c r="M51">
        <f>AVERAGE('Plate 1 - Sheet1'!AH2510:AJ2510)</f>
        <v>7869</v>
      </c>
      <c r="N51">
        <f>AVERAGE('Plate 1 - Sheet1'!AK2510:AM2510)</f>
        <v>8472.3333333333339</v>
      </c>
      <c r="O51">
        <f>AVERAGE('Plate 1 - Sheet1'!AN2510:AP2510)</f>
        <v>8187.666666666667</v>
      </c>
      <c r="P51">
        <f>AVERAGE('Plate 1 - Sheet1'!AQ2510:AS2510)</f>
        <v>5508</v>
      </c>
      <c r="Q51">
        <f>AVERAGE('Plate 1 - Sheet1'!AT2510:AV2510)</f>
        <v>7221.666666666667</v>
      </c>
      <c r="R51">
        <f>AVERAGE('Plate 1 - Sheet1'!BC2510:BE2510)</f>
        <v>5581.333333333333</v>
      </c>
      <c r="S51">
        <f>AVERAGE('Plate 1 - Sheet1'!BG2510:BI2510)</f>
        <v>7093.666666666667</v>
      </c>
      <c r="T51">
        <f>AVERAGE('Plate 1 - Sheet1'!BJ2510:BL2510)</f>
        <v>7355.666666666667</v>
      </c>
      <c r="U51">
        <f>AVERAGE('Plate 1 - Sheet1'!BM2510:BO2510)</f>
        <v>7851</v>
      </c>
      <c r="V51">
        <f>AVERAGE('Plate 1 - Sheet1'!BP2510:BR2510)</f>
        <v>8715.3333333333339</v>
      </c>
      <c r="W51">
        <f>AVERAGE('Plate 1 - Sheet1'!CA2510:CC2510)</f>
        <v>4965</v>
      </c>
      <c r="X51">
        <f>AVERAGE('Plate 1 - Sheet1'!CD2510:CF2510)</f>
        <v>5459</v>
      </c>
      <c r="Y51">
        <f>AVERAGE('Plate 1 - Sheet1'!CG2510:CI2510)</f>
        <v>6530.333333333333</v>
      </c>
      <c r="Z51">
        <f>AVERAGE('Plate 1 - Sheet1'!CJ2510:CL2510)</f>
        <v>7200.666666666667</v>
      </c>
      <c r="AA51">
        <f>AVERAGE('Plate 1 - Sheet1'!CM2510:CO2510)</f>
        <v>7280.666666666667</v>
      </c>
      <c r="AB51">
        <f>AVERAGE('Plate 1 - Sheet1'!CP2510:CR2510)</f>
        <v>8578.6666666666661</v>
      </c>
      <c r="AC51">
        <f>AVERAGE('Plate 1 - Sheet1'!G2995:I2995)</f>
        <v>6078.333333333333</v>
      </c>
      <c r="AD51">
        <f>AVERAGE('Plate 1 - Sheet1'!J2995:L2995)</f>
        <v>9.3333333333333339</v>
      </c>
    </row>
    <row r="52" spans="1:30" x14ac:dyDescent="0.2">
      <c r="A52" s="17">
        <f>'Plate 1 - Sheet1'!B2026</f>
        <v>5.2546296296296292E-2</v>
      </c>
      <c r="B52">
        <f>AVERAGE('Plate 1 - Sheet1'!CA2026:CC2026)</f>
        <v>5632</v>
      </c>
      <c r="C52">
        <f>AVERAGE('Plate 1 - Sheet1'!CD2026:CF2026)</f>
        <v>5646</v>
      </c>
      <c r="D52">
        <f>AVERAGE('Plate 1 - Sheet1'!CG2026:CI2026)</f>
        <v>6854</v>
      </c>
      <c r="E52">
        <f>AVERAGE('Plate 1 - Sheet1'!CJ2026:CL2026)</f>
        <v>7385.666666666667</v>
      </c>
      <c r="F52">
        <f>AVERAGE('Plate 1 - Sheet1'!CM2026:CO2026)</f>
        <v>10430.666666666666</v>
      </c>
      <c r="G52">
        <f>AVERAGE('Plate 1 - Sheet1'!G2511:H2511,'Plate 1 - Sheet1'!J2511)</f>
        <v>10233.333333333334</v>
      </c>
      <c r="H52">
        <f>AVERAGE('Plate 1 - Sheet1'!K2511:M2511)</f>
        <v>8358.6666666666661</v>
      </c>
      <c r="I52">
        <f>AVERAGE('Plate 1 - Sheet1'!N2511:P2511)</f>
        <v>6470.666666666667</v>
      </c>
      <c r="J52">
        <f>AVERAGE('Plate 1 - Sheet1'!Q2511:S2511)</f>
        <v>7180.666666666667</v>
      </c>
      <c r="K52">
        <f>AVERAGE('Plate 1 - Sheet1'!T2511:V2511)</f>
        <v>9170.3333333333339</v>
      </c>
      <c r="L52">
        <f>AVERAGE('Plate 1 - Sheet1'!AE2511:AG2511)</f>
        <v>7545.333333333333</v>
      </c>
      <c r="M52">
        <f>AVERAGE('Plate 1 - Sheet1'!AH2511:AJ2511)</f>
        <v>7946</v>
      </c>
      <c r="N52">
        <f>AVERAGE('Plate 1 - Sheet1'!AK2511:AM2511)</f>
        <v>8554.6666666666661</v>
      </c>
      <c r="O52">
        <f>AVERAGE('Plate 1 - Sheet1'!AN2511:AP2511)</f>
        <v>8317.6666666666661</v>
      </c>
      <c r="P52">
        <f>AVERAGE('Plate 1 - Sheet1'!AQ2511:AS2511)</f>
        <v>5630.666666666667</v>
      </c>
      <c r="Q52">
        <f>AVERAGE('Plate 1 - Sheet1'!AT2511:AV2511)</f>
        <v>7433</v>
      </c>
      <c r="R52">
        <f>AVERAGE('Plate 1 - Sheet1'!BC2511:BE2511)</f>
        <v>5645.666666666667</v>
      </c>
      <c r="S52">
        <f>AVERAGE('Plate 1 - Sheet1'!BG2511:BI2511)</f>
        <v>7141.333333333333</v>
      </c>
      <c r="T52">
        <f>AVERAGE('Plate 1 - Sheet1'!BJ2511:BL2511)</f>
        <v>7418.666666666667</v>
      </c>
      <c r="U52">
        <f>AVERAGE('Plate 1 - Sheet1'!BM2511:BO2511)</f>
        <v>7941</v>
      </c>
      <c r="V52">
        <f>AVERAGE('Plate 1 - Sheet1'!BP2511:BR2511)</f>
        <v>8775.3333333333339</v>
      </c>
      <c r="W52">
        <f>AVERAGE('Plate 1 - Sheet1'!CA2511:CC2511)</f>
        <v>5061</v>
      </c>
      <c r="X52">
        <f>AVERAGE('Plate 1 - Sheet1'!CD2511:CF2511)</f>
        <v>5571</v>
      </c>
      <c r="Y52">
        <f>AVERAGE('Plate 1 - Sheet1'!CG2511:CI2511)</f>
        <v>6572.666666666667</v>
      </c>
      <c r="Z52">
        <f>AVERAGE('Plate 1 - Sheet1'!CJ2511:CL2511)</f>
        <v>7248</v>
      </c>
      <c r="AA52">
        <f>AVERAGE('Plate 1 - Sheet1'!CM2511:CO2511)</f>
        <v>7326</v>
      </c>
      <c r="AB52">
        <f>AVERAGE('Plate 1 - Sheet1'!CP2511:CR2511)</f>
        <v>8690</v>
      </c>
      <c r="AC52">
        <f>AVERAGE('Plate 1 - Sheet1'!G2996:I2996)</f>
        <v>6097.666666666667</v>
      </c>
      <c r="AD52">
        <f>AVERAGE('Plate 1 - Sheet1'!J2996:L2996)</f>
        <v>11.333333333333334</v>
      </c>
    </row>
    <row r="53" spans="1:30" x14ac:dyDescent="0.2">
      <c r="A53" s="17">
        <f>'Plate 1 - Sheet1'!B2027</f>
        <v>5.3587962962962969E-2</v>
      </c>
      <c r="B53">
        <f>AVERAGE('Plate 1 - Sheet1'!CA2027:CC2027)</f>
        <v>5821.333333333333</v>
      </c>
      <c r="C53">
        <f>AVERAGE('Plate 1 - Sheet1'!CD2027:CF2027)</f>
        <v>5734.666666666667</v>
      </c>
      <c r="D53">
        <f>AVERAGE('Plate 1 - Sheet1'!CG2027:CI2027)</f>
        <v>6929.666666666667</v>
      </c>
      <c r="E53">
        <f>AVERAGE('Plate 1 - Sheet1'!CJ2027:CL2027)</f>
        <v>7496.666666666667</v>
      </c>
      <c r="F53">
        <f>AVERAGE('Plate 1 - Sheet1'!CM2027:CO2027)</f>
        <v>10494</v>
      </c>
      <c r="G53">
        <f>AVERAGE('Plate 1 - Sheet1'!G2512:H2512,'Plate 1 - Sheet1'!J2512)</f>
        <v>10287.333333333334</v>
      </c>
      <c r="H53">
        <f>AVERAGE('Plate 1 - Sheet1'!K2512:M2512)</f>
        <v>8386.6666666666661</v>
      </c>
      <c r="I53">
        <f>AVERAGE('Plate 1 - Sheet1'!N2512:P2512)</f>
        <v>6592.666666666667</v>
      </c>
      <c r="J53">
        <f>AVERAGE('Plate 1 - Sheet1'!Q2512:S2512)</f>
        <v>7338.666666666667</v>
      </c>
      <c r="K53">
        <f>AVERAGE('Plate 1 - Sheet1'!T2512:V2512)</f>
        <v>9318.3333333333339</v>
      </c>
      <c r="L53">
        <f>AVERAGE('Plate 1 - Sheet1'!AE2512:AG2512)</f>
        <v>7591</v>
      </c>
      <c r="M53">
        <f>AVERAGE('Plate 1 - Sheet1'!AH2512:AJ2512)</f>
        <v>7972.666666666667</v>
      </c>
      <c r="N53">
        <f>AVERAGE('Plate 1 - Sheet1'!AK2512:AM2512)</f>
        <v>8571</v>
      </c>
      <c r="O53">
        <f>AVERAGE('Plate 1 - Sheet1'!AN2512:AP2512)</f>
        <v>8335.6666666666661</v>
      </c>
      <c r="P53">
        <f>AVERAGE('Plate 1 - Sheet1'!AQ2512:AS2512)</f>
        <v>5740.333333333333</v>
      </c>
      <c r="Q53">
        <f>AVERAGE('Plate 1 - Sheet1'!AT2512:AV2512)</f>
        <v>7616.666666666667</v>
      </c>
      <c r="R53">
        <f>AVERAGE('Plate 1 - Sheet1'!BC2512:BE2512)</f>
        <v>5687.666666666667</v>
      </c>
      <c r="S53">
        <f>AVERAGE('Plate 1 - Sheet1'!BG2512:BI2512)</f>
        <v>7177.666666666667</v>
      </c>
      <c r="T53">
        <f>AVERAGE('Plate 1 - Sheet1'!BJ2512:BL2512)</f>
        <v>7530.666666666667</v>
      </c>
      <c r="U53">
        <f>AVERAGE('Plate 1 - Sheet1'!BM2512:BO2512)</f>
        <v>8021.333333333333</v>
      </c>
      <c r="V53">
        <f>AVERAGE('Plate 1 - Sheet1'!BP2512:BR2512)</f>
        <v>8889.6666666666661</v>
      </c>
      <c r="W53">
        <f>AVERAGE('Plate 1 - Sheet1'!CA2512:CC2512)</f>
        <v>5169.666666666667</v>
      </c>
      <c r="X53">
        <f>AVERAGE('Plate 1 - Sheet1'!CD2512:CF2512)</f>
        <v>5621.666666666667</v>
      </c>
      <c r="Y53">
        <f>AVERAGE('Plate 1 - Sheet1'!CG2512:CI2512)</f>
        <v>6652.333333333333</v>
      </c>
      <c r="Z53">
        <f>AVERAGE('Plate 1 - Sheet1'!CJ2512:CL2512)</f>
        <v>7335.333333333333</v>
      </c>
      <c r="AA53">
        <f>AVERAGE('Plate 1 - Sheet1'!CM2512:CO2512)</f>
        <v>7375.666666666667</v>
      </c>
      <c r="AB53">
        <f>AVERAGE('Plate 1 - Sheet1'!CP2512:CR2512)</f>
        <v>8751.3333333333339</v>
      </c>
      <c r="AC53">
        <f>AVERAGE('Plate 1 - Sheet1'!G2997:I2997)</f>
        <v>6119.666666666667</v>
      </c>
      <c r="AD53">
        <f>AVERAGE('Plate 1 - Sheet1'!J2997:L2997)</f>
        <v>12</v>
      </c>
    </row>
    <row r="54" spans="1:30" x14ac:dyDescent="0.2">
      <c r="A54" s="17">
        <f>'Plate 1 - Sheet1'!B2028</f>
        <v>5.4629629629629632E-2</v>
      </c>
      <c r="B54">
        <f>AVERAGE('Plate 1 - Sheet1'!CA2028:CC2028)</f>
        <v>5973.333333333333</v>
      </c>
      <c r="C54">
        <f>AVERAGE('Plate 1 - Sheet1'!CD2028:CF2028)</f>
        <v>5851</v>
      </c>
      <c r="D54">
        <f>AVERAGE('Plate 1 - Sheet1'!CG2028:CI2028)</f>
        <v>7019</v>
      </c>
      <c r="E54">
        <f>AVERAGE('Plate 1 - Sheet1'!CJ2028:CL2028)</f>
        <v>7583.333333333333</v>
      </c>
      <c r="F54">
        <f>AVERAGE('Plate 1 - Sheet1'!CM2028:CO2028)</f>
        <v>10588.333333333334</v>
      </c>
      <c r="G54">
        <f>AVERAGE('Plate 1 - Sheet1'!G2513:H2513,'Plate 1 - Sheet1'!J2513)</f>
        <v>10409</v>
      </c>
      <c r="H54">
        <f>AVERAGE('Plate 1 - Sheet1'!K2513:M2513)</f>
        <v>8412.6666666666661</v>
      </c>
      <c r="I54">
        <f>AVERAGE('Plate 1 - Sheet1'!N2513:P2513)</f>
        <v>6699.666666666667</v>
      </c>
      <c r="J54">
        <f>AVERAGE('Plate 1 - Sheet1'!Q2513:S2513)</f>
        <v>7454.333333333333</v>
      </c>
      <c r="K54">
        <f>AVERAGE('Plate 1 - Sheet1'!T2513:V2513)</f>
        <v>9438</v>
      </c>
      <c r="L54">
        <f>AVERAGE('Plate 1 - Sheet1'!AE2513:AG2513)</f>
        <v>7670</v>
      </c>
      <c r="M54">
        <f>AVERAGE('Plate 1 - Sheet1'!AH2513:AJ2513)</f>
        <v>7969.666666666667</v>
      </c>
      <c r="N54">
        <f>AVERAGE('Plate 1 - Sheet1'!AK2513:AM2513)</f>
        <v>8634.3333333333339</v>
      </c>
      <c r="O54">
        <f>AVERAGE('Plate 1 - Sheet1'!AN2513:AP2513)</f>
        <v>8412.3333333333339</v>
      </c>
      <c r="P54">
        <f>AVERAGE('Plate 1 - Sheet1'!AQ2513:AS2513)</f>
        <v>5900</v>
      </c>
      <c r="Q54">
        <f>AVERAGE('Plate 1 - Sheet1'!AT2513:AV2513)</f>
        <v>7722</v>
      </c>
      <c r="R54">
        <f>AVERAGE('Plate 1 - Sheet1'!BC2513:BE2513)</f>
        <v>5758.666666666667</v>
      </c>
      <c r="S54">
        <f>AVERAGE('Plate 1 - Sheet1'!BG2513:BI2513)</f>
        <v>7245.333333333333</v>
      </c>
      <c r="T54">
        <f>AVERAGE('Plate 1 - Sheet1'!BJ2513:BL2513)</f>
        <v>7558.333333333333</v>
      </c>
      <c r="U54">
        <f>AVERAGE('Plate 1 - Sheet1'!BM2513:BO2513)</f>
        <v>8040.666666666667</v>
      </c>
      <c r="V54">
        <f>AVERAGE('Plate 1 - Sheet1'!BP2513:BR2513)</f>
        <v>8966.3333333333339</v>
      </c>
      <c r="W54">
        <f>AVERAGE('Plate 1 - Sheet1'!CA2513:CC2513)</f>
        <v>5224.333333333333</v>
      </c>
      <c r="X54">
        <f>AVERAGE('Plate 1 - Sheet1'!CD2513:CF2513)</f>
        <v>5643.666666666667</v>
      </c>
      <c r="Y54">
        <f>AVERAGE('Plate 1 - Sheet1'!CG2513:CI2513)</f>
        <v>6649.666666666667</v>
      </c>
      <c r="Z54">
        <f>AVERAGE('Plate 1 - Sheet1'!CJ2513:CL2513)</f>
        <v>7330</v>
      </c>
      <c r="AA54">
        <f>AVERAGE('Plate 1 - Sheet1'!CM2513:CO2513)</f>
        <v>7511</v>
      </c>
      <c r="AB54">
        <f>AVERAGE('Plate 1 - Sheet1'!CP2513:CR2513)</f>
        <v>8784</v>
      </c>
      <c r="AC54">
        <f>AVERAGE('Plate 1 - Sheet1'!G2998:I2998)</f>
        <v>6155.333333333333</v>
      </c>
      <c r="AD54">
        <f>AVERAGE('Plate 1 - Sheet1'!J2998:L2998)</f>
        <v>10</v>
      </c>
    </row>
    <row r="55" spans="1:30" x14ac:dyDescent="0.2">
      <c r="A55" s="17">
        <f>'Plate 1 - Sheet1'!B2029</f>
        <v>5.5671296296296302E-2</v>
      </c>
      <c r="B55">
        <f>AVERAGE('Plate 1 - Sheet1'!CA2029:CC2029)</f>
        <v>6108</v>
      </c>
      <c r="C55">
        <f>AVERAGE('Plate 1 - Sheet1'!CD2029:CF2029)</f>
        <v>5932.333333333333</v>
      </c>
      <c r="D55">
        <f>AVERAGE('Plate 1 - Sheet1'!CG2029:CI2029)</f>
        <v>7161</v>
      </c>
      <c r="E55">
        <f>AVERAGE('Plate 1 - Sheet1'!CJ2029:CL2029)</f>
        <v>7649</v>
      </c>
      <c r="F55">
        <f>AVERAGE('Plate 1 - Sheet1'!CM2029:CO2029)</f>
        <v>10711.666666666666</v>
      </c>
      <c r="G55">
        <f>AVERAGE('Plate 1 - Sheet1'!G2514:H2514,'Plate 1 - Sheet1'!J2514)</f>
        <v>10449.333333333334</v>
      </c>
      <c r="H55">
        <f>AVERAGE('Plate 1 - Sheet1'!K2514:M2514)</f>
        <v>8491.6666666666661</v>
      </c>
      <c r="I55">
        <f>AVERAGE('Plate 1 - Sheet1'!N2514:P2514)</f>
        <v>6825</v>
      </c>
      <c r="J55">
        <f>AVERAGE('Plate 1 - Sheet1'!Q2514:S2514)</f>
        <v>7573.333333333333</v>
      </c>
      <c r="K55">
        <f>AVERAGE('Plate 1 - Sheet1'!T2514:V2514)</f>
        <v>9584</v>
      </c>
      <c r="L55">
        <f>AVERAGE('Plate 1 - Sheet1'!AE2514:AG2514)</f>
        <v>7719.333333333333</v>
      </c>
      <c r="M55">
        <f>AVERAGE('Plate 1 - Sheet1'!AH2514:AJ2514)</f>
        <v>8077.666666666667</v>
      </c>
      <c r="N55">
        <f>AVERAGE('Plate 1 - Sheet1'!AK2514:AM2514)</f>
        <v>8690.3333333333339</v>
      </c>
      <c r="O55">
        <f>AVERAGE('Plate 1 - Sheet1'!AN2514:AP2514)</f>
        <v>8481.3333333333339</v>
      </c>
      <c r="P55">
        <f>AVERAGE('Plate 1 - Sheet1'!AQ2514:AS2514)</f>
        <v>6012.666666666667</v>
      </c>
      <c r="Q55">
        <f>AVERAGE('Plate 1 - Sheet1'!AT2514:AV2514)</f>
        <v>7914.666666666667</v>
      </c>
      <c r="R55">
        <f>AVERAGE('Plate 1 - Sheet1'!BC2514:BE2514)</f>
        <v>5835.666666666667</v>
      </c>
      <c r="S55">
        <f>AVERAGE('Plate 1 - Sheet1'!BG2514:BI2514)</f>
        <v>7288.666666666667</v>
      </c>
      <c r="T55">
        <f>AVERAGE('Plate 1 - Sheet1'!BJ2514:BL2514)</f>
        <v>7646.333333333333</v>
      </c>
      <c r="U55">
        <f>AVERAGE('Plate 1 - Sheet1'!BM2514:BO2514)</f>
        <v>8115.666666666667</v>
      </c>
      <c r="V55">
        <f>AVERAGE('Plate 1 - Sheet1'!BP2514:BR2514)</f>
        <v>9105</v>
      </c>
      <c r="W55">
        <f>AVERAGE('Plate 1 - Sheet1'!CA2514:CC2514)</f>
        <v>5286.333333333333</v>
      </c>
      <c r="X55">
        <f>AVERAGE('Plate 1 - Sheet1'!CD2514:CF2514)</f>
        <v>5733</v>
      </c>
      <c r="Y55">
        <f>AVERAGE('Plate 1 - Sheet1'!CG2514:CI2514)</f>
        <v>6731.666666666667</v>
      </c>
      <c r="Z55">
        <f>AVERAGE('Plate 1 - Sheet1'!CJ2514:CL2514)</f>
        <v>7408</v>
      </c>
      <c r="AA55">
        <f>AVERAGE('Plate 1 - Sheet1'!CM2514:CO2514)</f>
        <v>7512</v>
      </c>
      <c r="AB55">
        <f>AVERAGE('Plate 1 - Sheet1'!CP2514:CR2514)</f>
        <v>8838</v>
      </c>
      <c r="AC55">
        <f>AVERAGE('Plate 1 - Sheet1'!G2999:I2999)</f>
        <v>6164</v>
      </c>
      <c r="AD55">
        <f>AVERAGE('Plate 1 - Sheet1'!J2999:L2999)</f>
        <v>7.666666666666667</v>
      </c>
    </row>
    <row r="56" spans="1:30" x14ac:dyDescent="0.2">
      <c r="A56" s="17">
        <f>'Plate 1 - Sheet1'!B2030</f>
        <v>5.6712962962962965E-2</v>
      </c>
      <c r="B56">
        <f>AVERAGE('Plate 1 - Sheet1'!CA2030:CC2030)</f>
        <v>6217.333333333333</v>
      </c>
      <c r="C56">
        <f>AVERAGE('Plate 1 - Sheet1'!CD2030:CF2030)</f>
        <v>6033.333333333333</v>
      </c>
      <c r="D56">
        <f>AVERAGE('Plate 1 - Sheet1'!CG2030:CI2030)</f>
        <v>7270</v>
      </c>
      <c r="E56">
        <f>AVERAGE('Plate 1 - Sheet1'!CJ2030:CL2030)</f>
        <v>7734.666666666667</v>
      </c>
      <c r="F56">
        <f>AVERAGE('Plate 1 - Sheet1'!CM2030:CO2030)</f>
        <v>10788</v>
      </c>
      <c r="G56">
        <f>AVERAGE('Plate 1 - Sheet1'!G2515:H2515,'Plate 1 - Sheet1'!J2515)</f>
        <v>10534.333333333334</v>
      </c>
      <c r="H56">
        <f>AVERAGE('Plate 1 - Sheet1'!K2515:M2515)</f>
        <v>8520.3333333333339</v>
      </c>
      <c r="I56">
        <f>AVERAGE('Plate 1 - Sheet1'!N2515:P2515)</f>
        <v>6882.333333333333</v>
      </c>
      <c r="J56">
        <f>AVERAGE('Plate 1 - Sheet1'!Q2515:S2515)</f>
        <v>7653</v>
      </c>
      <c r="K56">
        <f>AVERAGE('Plate 1 - Sheet1'!T2515:V2515)</f>
        <v>9659.3333333333339</v>
      </c>
      <c r="L56">
        <f>AVERAGE('Plate 1 - Sheet1'!AE2515:AG2515)</f>
        <v>7784.333333333333</v>
      </c>
      <c r="M56">
        <f>AVERAGE('Plate 1 - Sheet1'!AH2515:AJ2515)</f>
        <v>8075.333333333333</v>
      </c>
      <c r="N56">
        <f>AVERAGE('Plate 1 - Sheet1'!AK2515:AM2515)</f>
        <v>8738.6666666666661</v>
      </c>
      <c r="O56">
        <f>AVERAGE('Plate 1 - Sheet1'!AN2515:AP2515)</f>
        <v>8528</v>
      </c>
      <c r="P56">
        <f>AVERAGE('Plate 1 - Sheet1'!AQ2515:AS2515)</f>
        <v>6161.333333333333</v>
      </c>
      <c r="Q56">
        <f>AVERAGE('Plate 1 - Sheet1'!AT2515:AV2515)</f>
        <v>7995.333333333333</v>
      </c>
      <c r="R56">
        <f>AVERAGE('Plate 1 - Sheet1'!BC2515:BE2515)</f>
        <v>5919.666666666667</v>
      </c>
      <c r="S56">
        <f>AVERAGE('Plate 1 - Sheet1'!BG2515:BI2515)</f>
        <v>7401</v>
      </c>
      <c r="T56">
        <f>AVERAGE('Plate 1 - Sheet1'!BJ2515:BL2515)</f>
        <v>7710.333333333333</v>
      </c>
      <c r="U56">
        <f>AVERAGE('Plate 1 - Sheet1'!BM2515:BO2515)</f>
        <v>8181.333333333333</v>
      </c>
      <c r="V56">
        <f>AVERAGE('Plate 1 - Sheet1'!BP2515:BR2515)</f>
        <v>9135.3333333333339</v>
      </c>
      <c r="W56">
        <f>AVERAGE('Plate 1 - Sheet1'!CA2515:CC2515)</f>
        <v>5350</v>
      </c>
      <c r="X56">
        <f>AVERAGE('Plate 1 - Sheet1'!CD2515:CF2515)</f>
        <v>5783</v>
      </c>
      <c r="Y56">
        <f>AVERAGE('Plate 1 - Sheet1'!CG2515:CI2515)</f>
        <v>6749.666666666667</v>
      </c>
      <c r="Z56">
        <f>AVERAGE('Plate 1 - Sheet1'!CJ2515:CL2515)</f>
        <v>7491.666666666667</v>
      </c>
      <c r="AA56">
        <f>AVERAGE('Plate 1 - Sheet1'!CM2515:CO2515)</f>
        <v>7559.666666666667</v>
      </c>
      <c r="AB56">
        <f>AVERAGE('Plate 1 - Sheet1'!CP2515:CR2515)</f>
        <v>8936</v>
      </c>
      <c r="AC56">
        <f>AVERAGE('Plate 1 - Sheet1'!G3000:I3000)</f>
        <v>6227.333333333333</v>
      </c>
      <c r="AD56">
        <f>AVERAGE('Plate 1 - Sheet1'!J3000:L3000)</f>
        <v>7.333333333333333</v>
      </c>
    </row>
    <row r="57" spans="1:30" x14ac:dyDescent="0.2">
      <c r="A57" s="17">
        <f>'Plate 1 - Sheet1'!B2031</f>
        <v>5.7754629629629628E-2</v>
      </c>
      <c r="B57">
        <f>AVERAGE('Plate 1 - Sheet1'!CA2031:CC2031)</f>
        <v>6396.666666666667</v>
      </c>
      <c r="C57">
        <f>AVERAGE('Plate 1 - Sheet1'!CD2031:CF2031)</f>
        <v>6124.333333333333</v>
      </c>
      <c r="D57">
        <f>AVERAGE('Plate 1 - Sheet1'!CG2031:CI2031)</f>
        <v>7349</v>
      </c>
      <c r="E57">
        <f>AVERAGE('Plate 1 - Sheet1'!CJ2031:CL2031)</f>
        <v>7824.666666666667</v>
      </c>
      <c r="F57">
        <f>AVERAGE('Plate 1 - Sheet1'!CM2031:CO2031)</f>
        <v>10852.666666666666</v>
      </c>
      <c r="G57">
        <f>AVERAGE('Plate 1 - Sheet1'!G2516:H2516,'Plate 1 - Sheet1'!J2516)</f>
        <v>10624.333333333334</v>
      </c>
      <c r="H57">
        <f>AVERAGE('Plate 1 - Sheet1'!K2516:M2516)</f>
        <v>8556.3333333333339</v>
      </c>
      <c r="I57">
        <f>AVERAGE('Plate 1 - Sheet1'!N2516:P2516)</f>
        <v>6999.666666666667</v>
      </c>
      <c r="J57">
        <f>AVERAGE('Plate 1 - Sheet1'!Q2516:S2516)</f>
        <v>7743.333333333333</v>
      </c>
      <c r="K57">
        <f>AVERAGE('Plate 1 - Sheet1'!T2516:V2516)</f>
        <v>9862.6666666666661</v>
      </c>
      <c r="L57">
        <f>AVERAGE('Plate 1 - Sheet1'!AE2516:AG2516)</f>
        <v>7881</v>
      </c>
      <c r="M57">
        <f>AVERAGE('Plate 1 - Sheet1'!AH2516:AJ2516)</f>
        <v>8123.333333333333</v>
      </c>
      <c r="N57">
        <f>AVERAGE('Plate 1 - Sheet1'!AK2516:AM2516)</f>
        <v>8757</v>
      </c>
      <c r="O57">
        <f>AVERAGE('Plate 1 - Sheet1'!AN2516:AP2516)</f>
        <v>8553.3333333333339</v>
      </c>
      <c r="P57">
        <f>AVERAGE('Plate 1 - Sheet1'!AQ2516:AS2516)</f>
        <v>6241</v>
      </c>
      <c r="Q57">
        <f>AVERAGE('Plate 1 - Sheet1'!AT2516:AV2516)</f>
        <v>8195.6666666666661</v>
      </c>
      <c r="R57">
        <f>AVERAGE('Plate 1 - Sheet1'!BC2516:BE2516)</f>
        <v>5957.333333333333</v>
      </c>
      <c r="S57">
        <f>AVERAGE('Plate 1 - Sheet1'!BG2516:BI2516)</f>
        <v>7397.333333333333</v>
      </c>
      <c r="T57">
        <f>AVERAGE('Plate 1 - Sheet1'!BJ2516:BL2516)</f>
        <v>7778</v>
      </c>
      <c r="U57">
        <f>AVERAGE('Plate 1 - Sheet1'!BM2516:BO2516)</f>
        <v>8182.666666666667</v>
      </c>
      <c r="V57">
        <f>AVERAGE('Plate 1 - Sheet1'!BP2516:BR2516)</f>
        <v>9196.6666666666661</v>
      </c>
      <c r="W57">
        <f>AVERAGE('Plate 1 - Sheet1'!CA2516:CC2516)</f>
        <v>5420.666666666667</v>
      </c>
      <c r="X57">
        <f>AVERAGE('Plate 1 - Sheet1'!CD2516:CF2516)</f>
        <v>5857.666666666667</v>
      </c>
      <c r="Y57">
        <f>AVERAGE('Plate 1 - Sheet1'!CG2516:CI2516)</f>
        <v>6775.333333333333</v>
      </c>
      <c r="Z57">
        <f>AVERAGE('Plate 1 - Sheet1'!CJ2516:CL2516)</f>
        <v>7495.666666666667</v>
      </c>
      <c r="AA57">
        <f>AVERAGE('Plate 1 - Sheet1'!CM2516:CO2516)</f>
        <v>7630.333333333333</v>
      </c>
      <c r="AB57">
        <f>AVERAGE('Plate 1 - Sheet1'!CP2516:CR2516)</f>
        <v>8998.6666666666661</v>
      </c>
      <c r="AC57">
        <f>AVERAGE('Plate 1 - Sheet1'!G3001:I3001)</f>
        <v>6254</v>
      </c>
      <c r="AD57">
        <f>AVERAGE('Plate 1 - Sheet1'!J3001:L3001)</f>
        <v>18.666666666666668</v>
      </c>
    </row>
    <row r="58" spans="1:30" x14ac:dyDescent="0.2">
      <c r="A58" s="17">
        <f>'Plate 1 - Sheet1'!B2032</f>
        <v>5.8796296296296298E-2</v>
      </c>
      <c r="B58">
        <f>AVERAGE('Plate 1 - Sheet1'!CA2032:CC2032)</f>
        <v>6510.333333333333</v>
      </c>
      <c r="C58">
        <f>AVERAGE('Plate 1 - Sheet1'!CD2032:CF2032)</f>
        <v>6221</v>
      </c>
      <c r="D58">
        <f>AVERAGE('Plate 1 - Sheet1'!CG2032:CI2032)</f>
        <v>7444</v>
      </c>
      <c r="E58">
        <f>AVERAGE('Plate 1 - Sheet1'!CJ2032:CL2032)</f>
        <v>7897.666666666667</v>
      </c>
      <c r="F58">
        <f>AVERAGE('Plate 1 - Sheet1'!CM2032:CO2032)</f>
        <v>10929</v>
      </c>
      <c r="G58">
        <f>AVERAGE('Plate 1 - Sheet1'!G2517:H2517,'Plate 1 - Sheet1'!J2517)</f>
        <v>10667</v>
      </c>
      <c r="H58">
        <f>AVERAGE('Plate 1 - Sheet1'!K2517:M2517)</f>
        <v>8602</v>
      </c>
      <c r="I58">
        <f>AVERAGE('Plate 1 - Sheet1'!N2517:P2517)</f>
        <v>7105</v>
      </c>
      <c r="J58">
        <f>AVERAGE('Plate 1 - Sheet1'!Q2517:S2517)</f>
        <v>7905.333333333333</v>
      </c>
      <c r="K58">
        <f>AVERAGE('Plate 1 - Sheet1'!T2517:V2517)</f>
        <v>9969</v>
      </c>
      <c r="L58">
        <f>AVERAGE('Plate 1 - Sheet1'!AE2517:AG2517)</f>
        <v>7936.333333333333</v>
      </c>
      <c r="M58">
        <f>AVERAGE('Plate 1 - Sheet1'!AH2517:AJ2517)</f>
        <v>8144</v>
      </c>
      <c r="N58">
        <f>AVERAGE('Plate 1 - Sheet1'!AK2517:AM2517)</f>
        <v>8788.3333333333339</v>
      </c>
      <c r="O58">
        <f>AVERAGE('Plate 1 - Sheet1'!AN2517:AP2517)</f>
        <v>8632</v>
      </c>
      <c r="P58">
        <f>AVERAGE('Plate 1 - Sheet1'!AQ2517:AS2517)</f>
        <v>6363.333333333333</v>
      </c>
      <c r="Q58">
        <f>AVERAGE('Plate 1 - Sheet1'!AT2517:AV2517)</f>
        <v>8357</v>
      </c>
      <c r="R58">
        <f>AVERAGE('Plate 1 - Sheet1'!BC2517:BE2517)</f>
        <v>5999.333333333333</v>
      </c>
      <c r="S58">
        <f>AVERAGE('Plate 1 - Sheet1'!BG2517:BI2517)</f>
        <v>7496.666666666667</v>
      </c>
      <c r="T58">
        <f>AVERAGE('Plate 1 - Sheet1'!BJ2517:BL2517)</f>
        <v>7863.666666666667</v>
      </c>
      <c r="U58">
        <f>AVERAGE('Plate 1 - Sheet1'!BM2517:BO2517)</f>
        <v>8286.3333333333339</v>
      </c>
      <c r="V58">
        <f>AVERAGE('Plate 1 - Sheet1'!BP2517:BR2517)</f>
        <v>9251</v>
      </c>
      <c r="W58">
        <f>AVERAGE('Plate 1 - Sheet1'!CA2517:CC2517)</f>
        <v>5513.333333333333</v>
      </c>
      <c r="X58">
        <f>AVERAGE('Plate 1 - Sheet1'!CD2517:CF2517)</f>
        <v>5913.333333333333</v>
      </c>
      <c r="Y58">
        <f>AVERAGE('Plate 1 - Sheet1'!CG2517:CI2517)</f>
        <v>6842.666666666667</v>
      </c>
      <c r="Z58">
        <f>AVERAGE('Plate 1 - Sheet1'!CJ2517:CL2517)</f>
        <v>7570</v>
      </c>
      <c r="AA58">
        <f>AVERAGE('Plate 1 - Sheet1'!CM2517:CO2517)</f>
        <v>7691.666666666667</v>
      </c>
      <c r="AB58">
        <f>AVERAGE('Plate 1 - Sheet1'!CP2517:CR2517)</f>
        <v>9042.6666666666661</v>
      </c>
      <c r="AC58">
        <f>AVERAGE('Plate 1 - Sheet1'!G3002:I3002)</f>
        <v>6262.666666666667</v>
      </c>
      <c r="AD58">
        <f>AVERAGE('Plate 1 - Sheet1'!J3002:L3002)</f>
        <v>10.333333333333334</v>
      </c>
    </row>
    <row r="59" spans="1:30" x14ac:dyDescent="0.2">
      <c r="A59" s="17">
        <f>'Plate 1 - Sheet1'!B2033</f>
        <v>5.9837962962962961E-2</v>
      </c>
      <c r="B59">
        <f>AVERAGE('Plate 1 - Sheet1'!CA2033:CC2033)</f>
        <v>6640.333333333333</v>
      </c>
      <c r="C59">
        <f>AVERAGE('Plate 1 - Sheet1'!CD2033:CF2033)</f>
        <v>6327.666666666667</v>
      </c>
      <c r="D59">
        <f>AVERAGE('Plate 1 - Sheet1'!CG2033:CI2033)</f>
        <v>7517.333333333333</v>
      </c>
      <c r="E59">
        <f>AVERAGE('Plate 1 - Sheet1'!CJ2033:CL2033)</f>
        <v>7931</v>
      </c>
      <c r="F59">
        <f>AVERAGE('Plate 1 - Sheet1'!CM2033:CO2033)</f>
        <v>10958</v>
      </c>
      <c r="G59">
        <f>AVERAGE('Plate 1 - Sheet1'!G2518:H2518,'Plate 1 - Sheet1'!J2518)</f>
        <v>10730</v>
      </c>
      <c r="H59">
        <f>AVERAGE('Plate 1 - Sheet1'!K2518:M2518)</f>
        <v>8617.6666666666661</v>
      </c>
      <c r="I59">
        <f>AVERAGE('Plate 1 - Sheet1'!N2518:P2518)</f>
        <v>7213.666666666667</v>
      </c>
      <c r="J59">
        <f>AVERAGE('Plate 1 - Sheet1'!Q2518:S2518)</f>
        <v>7893.666666666667</v>
      </c>
      <c r="K59">
        <f>AVERAGE('Plate 1 - Sheet1'!T2518:V2518)</f>
        <v>10041.666666666666</v>
      </c>
      <c r="L59">
        <f>AVERAGE('Plate 1 - Sheet1'!AE2518:AG2518)</f>
        <v>7936.666666666667</v>
      </c>
      <c r="M59">
        <f>AVERAGE('Plate 1 - Sheet1'!AH2518:AJ2518)</f>
        <v>8180.666666666667</v>
      </c>
      <c r="N59">
        <f>AVERAGE('Plate 1 - Sheet1'!AK2518:AM2518)</f>
        <v>8824</v>
      </c>
      <c r="O59">
        <f>AVERAGE('Plate 1 - Sheet1'!AN2518:AP2518)</f>
        <v>8663.6666666666661</v>
      </c>
      <c r="P59">
        <f>AVERAGE('Plate 1 - Sheet1'!AQ2518:AS2518)</f>
        <v>6485.666666666667</v>
      </c>
      <c r="Q59">
        <f>AVERAGE('Plate 1 - Sheet1'!AT2518:AV2518)</f>
        <v>8480.3333333333339</v>
      </c>
      <c r="R59">
        <f>AVERAGE('Plate 1 - Sheet1'!BC2518:BE2518)</f>
        <v>6058.333333333333</v>
      </c>
      <c r="S59">
        <f>AVERAGE('Plate 1 - Sheet1'!BG2518:BI2518)</f>
        <v>7519</v>
      </c>
      <c r="T59">
        <f>AVERAGE('Plate 1 - Sheet1'!BJ2518:BL2518)</f>
        <v>7900.333333333333</v>
      </c>
      <c r="U59">
        <f>AVERAGE('Plate 1 - Sheet1'!BM2518:BO2518)</f>
        <v>8336.3333333333339</v>
      </c>
      <c r="V59">
        <f>AVERAGE('Plate 1 - Sheet1'!BP2518:BR2518)</f>
        <v>9355.3333333333339</v>
      </c>
      <c r="W59">
        <f>AVERAGE('Plate 1 - Sheet1'!CA2518:CC2518)</f>
        <v>5570.666666666667</v>
      </c>
      <c r="X59">
        <f>AVERAGE('Plate 1 - Sheet1'!CD2518:CF2518)</f>
        <v>5975.333333333333</v>
      </c>
      <c r="Y59">
        <f>AVERAGE('Plate 1 - Sheet1'!CG2518:CI2518)</f>
        <v>6844.666666666667</v>
      </c>
      <c r="Z59">
        <f>AVERAGE('Plate 1 - Sheet1'!CJ2518:CL2518)</f>
        <v>7637.666666666667</v>
      </c>
      <c r="AA59">
        <f>AVERAGE('Plate 1 - Sheet1'!CM2518:CO2518)</f>
        <v>7710.333333333333</v>
      </c>
      <c r="AB59">
        <f>AVERAGE('Plate 1 - Sheet1'!CP2518:CR2518)</f>
        <v>9104.3333333333339</v>
      </c>
      <c r="AC59">
        <f>AVERAGE('Plate 1 - Sheet1'!G3003:I3003)</f>
        <v>6288.666666666667</v>
      </c>
      <c r="AD59">
        <f>AVERAGE('Plate 1 - Sheet1'!J3003:L3003)</f>
        <v>13.333333333333334</v>
      </c>
    </row>
    <row r="60" spans="1:30" x14ac:dyDescent="0.2">
      <c r="A60" s="17">
        <f>'Plate 1 - Sheet1'!B2034</f>
        <v>6.0879629629629638E-2</v>
      </c>
      <c r="B60">
        <f>AVERAGE('Plate 1 - Sheet1'!CA2034:CC2034)</f>
        <v>6739.666666666667</v>
      </c>
      <c r="C60">
        <f>AVERAGE('Plate 1 - Sheet1'!CD2034:CF2034)</f>
        <v>6356</v>
      </c>
      <c r="D60">
        <f>AVERAGE('Plate 1 - Sheet1'!CG2034:CI2034)</f>
        <v>7601.333333333333</v>
      </c>
      <c r="E60">
        <f>AVERAGE('Plate 1 - Sheet1'!CJ2034:CL2034)</f>
        <v>8032.666666666667</v>
      </c>
      <c r="F60">
        <f>AVERAGE('Plate 1 - Sheet1'!CM2034:CO2034)</f>
        <v>11010.666666666666</v>
      </c>
      <c r="G60">
        <f>AVERAGE('Plate 1 - Sheet1'!G2519:H2519,'Plate 1 - Sheet1'!J2519)</f>
        <v>10722.333333333334</v>
      </c>
      <c r="H60">
        <f>AVERAGE('Plate 1 - Sheet1'!K2519:M2519)</f>
        <v>8608.3333333333339</v>
      </c>
      <c r="I60">
        <f>AVERAGE('Plate 1 - Sheet1'!N2519:P2519)</f>
        <v>7303.666666666667</v>
      </c>
      <c r="J60">
        <f>AVERAGE('Plate 1 - Sheet1'!Q2519:S2519)</f>
        <v>8029.333333333333</v>
      </c>
      <c r="K60">
        <f>AVERAGE('Plate 1 - Sheet1'!T2519:V2519)</f>
        <v>10111.333333333334</v>
      </c>
      <c r="L60">
        <f>AVERAGE('Plate 1 - Sheet1'!AE2519:AG2519)</f>
        <v>8035.333333333333</v>
      </c>
      <c r="M60">
        <f>AVERAGE('Plate 1 - Sheet1'!AH2519:AJ2519)</f>
        <v>8196.6666666666661</v>
      </c>
      <c r="N60">
        <f>AVERAGE('Plate 1 - Sheet1'!AK2519:AM2519)</f>
        <v>8925.6666666666661</v>
      </c>
      <c r="O60">
        <f>AVERAGE('Plate 1 - Sheet1'!AN2519:AP2519)</f>
        <v>8737</v>
      </c>
      <c r="P60">
        <f>AVERAGE('Plate 1 - Sheet1'!AQ2519:AS2519)</f>
        <v>6575.666666666667</v>
      </c>
      <c r="Q60">
        <f>AVERAGE('Plate 1 - Sheet1'!AT2519:AV2519)</f>
        <v>8624</v>
      </c>
      <c r="R60">
        <f>AVERAGE('Plate 1 - Sheet1'!BC2519:BE2519)</f>
        <v>6104</v>
      </c>
      <c r="S60">
        <f>AVERAGE('Plate 1 - Sheet1'!BG2519:BI2519)</f>
        <v>7584.333333333333</v>
      </c>
      <c r="T60">
        <f>AVERAGE('Plate 1 - Sheet1'!BJ2519:BL2519)</f>
        <v>7964</v>
      </c>
      <c r="U60">
        <f>AVERAGE('Plate 1 - Sheet1'!BM2519:BO2519)</f>
        <v>8323.3333333333339</v>
      </c>
      <c r="V60">
        <f>AVERAGE('Plate 1 - Sheet1'!BP2519:BR2519)</f>
        <v>9364.6666666666661</v>
      </c>
      <c r="W60">
        <f>AVERAGE('Plate 1 - Sheet1'!CA2519:CC2519)</f>
        <v>5619.666666666667</v>
      </c>
      <c r="X60">
        <f>AVERAGE('Plate 1 - Sheet1'!CD2519:CF2519)</f>
        <v>6045.333333333333</v>
      </c>
      <c r="Y60">
        <f>AVERAGE('Plate 1 - Sheet1'!CG2519:CI2519)</f>
        <v>6906.333333333333</v>
      </c>
      <c r="Z60">
        <f>AVERAGE('Plate 1 - Sheet1'!CJ2519:CL2519)</f>
        <v>7653.666666666667</v>
      </c>
      <c r="AA60">
        <f>AVERAGE('Plate 1 - Sheet1'!CM2519:CO2519)</f>
        <v>7720.666666666667</v>
      </c>
      <c r="AB60">
        <f>AVERAGE('Plate 1 - Sheet1'!CP2519:CR2519)</f>
        <v>9149.6666666666661</v>
      </c>
      <c r="AC60">
        <f>AVERAGE('Plate 1 - Sheet1'!G3004:I3004)</f>
        <v>6286.666666666667</v>
      </c>
      <c r="AD60">
        <f>AVERAGE('Plate 1 - Sheet1'!J3004:L3004)</f>
        <v>14.666666666666666</v>
      </c>
    </row>
    <row r="61" spans="1:30" x14ac:dyDescent="0.2">
      <c r="A61" s="17">
        <f>'Plate 1 - Sheet1'!B2035</f>
        <v>6.1921296296296301E-2</v>
      </c>
      <c r="B61">
        <f>AVERAGE('Plate 1 - Sheet1'!CA2035:CC2035)</f>
        <v>6839</v>
      </c>
      <c r="C61">
        <f>AVERAGE('Plate 1 - Sheet1'!CD2035:CF2035)</f>
        <v>6456.666666666667</v>
      </c>
      <c r="D61">
        <f>AVERAGE('Plate 1 - Sheet1'!CG2035:CI2035)</f>
        <v>7685.333333333333</v>
      </c>
      <c r="E61">
        <f>AVERAGE('Plate 1 - Sheet1'!CJ2035:CL2035)</f>
        <v>8042.333333333333</v>
      </c>
      <c r="F61">
        <f>AVERAGE('Plate 1 - Sheet1'!CM2035:CO2035)</f>
        <v>11090.666666666666</v>
      </c>
      <c r="G61">
        <f>AVERAGE('Plate 1 - Sheet1'!G2520:H2520,'Plate 1 - Sheet1'!J2520)</f>
        <v>10821.666666666666</v>
      </c>
      <c r="H61">
        <f>AVERAGE('Plate 1 - Sheet1'!K2520:M2520)</f>
        <v>8677</v>
      </c>
      <c r="I61">
        <f>AVERAGE('Plate 1 - Sheet1'!N2520:P2520)</f>
        <v>7394.333333333333</v>
      </c>
      <c r="J61">
        <f>AVERAGE('Plate 1 - Sheet1'!Q2520:S2520)</f>
        <v>8140.333333333333</v>
      </c>
      <c r="K61">
        <f>AVERAGE('Plate 1 - Sheet1'!T2520:V2520)</f>
        <v>10273.333333333334</v>
      </c>
      <c r="L61">
        <f>AVERAGE('Plate 1 - Sheet1'!AE2520:AG2520)</f>
        <v>8054</v>
      </c>
      <c r="M61">
        <f>AVERAGE('Plate 1 - Sheet1'!AH2520:AJ2520)</f>
        <v>8228.3333333333339</v>
      </c>
      <c r="N61">
        <f>AVERAGE('Plate 1 - Sheet1'!AK2520:AM2520)</f>
        <v>8948.6666666666661</v>
      </c>
      <c r="O61">
        <f>AVERAGE('Plate 1 - Sheet1'!AN2520:AP2520)</f>
        <v>8728</v>
      </c>
      <c r="P61">
        <f>AVERAGE('Plate 1 - Sheet1'!AQ2520:AS2520)</f>
        <v>6695.666666666667</v>
      </c>
      <c r="Q61">
        <f>AVERAGE('Plate 1 - Sheet1'!AT2520:AV2520)</f>
        <v>8762.6666666666661</v>
      </c>
      <c r="R61">
        <f>AVERAGE('Plate 1 - Sheet1'!BC2520:BE2520)</f>
        <v>6202.333333333333</v>
      </c>
      <c r="S61">
        <f>AVERAGE('Plate 1 - Sheet1'!BG2520:BI2520)</f>
        <v>7609.333333333333</v>
      </c>
      <c r="T61">
        <f>AVERAGE('Plate 1 - Sheet1'!BJ2520:BL2520)</f>
        <v>7967</v>
      </c>
      <c r="U61">
        <f>AVERAGE('Plate 1 - Sheet1'!BM2520:BO2520)</f>
        <v>8359.6666666666661</v>
      </c>
      <c r="V61">
        <f>AVERAGE('Plate 1 - Sheet1'!BP2520:BR2520)</f>
        <v>9420.3333333333339</v>
      </c>
      <c r="W61">
        <f>AVERAGE('Plate 1 - Sheet1'!CA2520:CC2520)</f>
        <v>5678</v>
      </c>
      <c r="X61">
        <f>AVERAGE('Plate 1 - Sheet1'!CD2520:CF2520)</f>
        <v>6065.666666666667</v>
      </c>
      <c r="Y61">
        <f>AVERAGE('Plate 1 - Sheet1'!CG2520:CI2520)</f>
        <v>6948.333333333333</v>
      </c>
      <c r="Z61">
        <f>AVERAGE('Plate 1 - Sheet1'!CJ2520:CL2520)</f>
        <v>7671</v>
      </c>
      <c r="AA61">
        <f>AVERAGE('Plate 1 - Sheet1'!CM2520:CO2520)</f>
        <v>7781.333333333333</v>
      </c>
      <c r="AB61">
        <f>AVERAGE('Plate 1 - Sheet1'!CP2520:CR2520)</f>
        <v>9205</v>
      </c>
      <c r="AC61">
        <f>AVERAGE('Plate 1 - Sheet1'!G3005:I3005)</f>
        <v>6323.666666666667</v>
      </c>
      <c r="AD61">
        <f>AVERAGE('Plate 1 - Sheet1'!J3005:L3005)</f>
        <v>12.333333333333334</v>
      </c>
    </row>
    <row r="62" spans="1:30" x14ac:dyDescent="0.2">
      <c r="A62" s="17">
        <f>'Plate 1 - Sheet1'!B2036</f>
        <v>6.2962962962962957E-2</v>
      </c>
      <c r="B62">
        <f>AVERAGE('Plate 1 - Sheet1'!CA2036:CC2036)</f>
        <v>6952.666666666667</v>
      </c>
      <c r="C62">
        <f>AVERAGE('Plate 1 - Sheet1'!CD2036:CF2036)</f>
        <v>6535</v>
      </c>
      <c r="D62">
        <f>AVERAGE('Plate 1 - Sheet1'!CG2036:CI2036)</f>
        <v>7809</v>
      </c>
      <c r="E62">
        <f>AVERAGE('Plate 1 - Sheet1'!CJ2036:CL2036)</f>
        <v>8117.666666666667</v>
      </c>
      <c r="F62">
        <f>AVERAGE('Plate 1 - Sheet1'!CM2036:CO2036)</f>
        <v>11106.333333333334</v>
      </c>
      <c r="G62">
        <f>AVERAGE('Plate 1 - Sheet1'!G2521:H2521,'Plate 1 - Sheet1'!J2521)</f>
        <v>10899.333333333334</v>
      </c>
      <c r="H62">
        <f>AVERAGE('Plate 1 - Sheet1'!K2521:M2521)</f>
        <v>8734.6666666666661</v>
      </c>
      <c r="I62">
        <f>AVERAGE('Plate 1 - Sheet1'!N2521:P2521)</f>
        <v>7421.666666666667</v>
      </c>
      <c r="J62">
        <f>AVERAGE('Plate 1 - Sheet1'!Q2521:S2521)</f>
        <v>8218</v>
      </c>
      <c r="K62">
        <f>AVERAGE('Plate 1 - Sheet1'!T2521:V2521)</f>
        <v>10367</v>
      </c>
      <c r="L62">
        <f>AVERAGE('Plate 1 - Sheet1'!AE2521:AG2521)</f>
        <v>8094.333333333333</v>
      </c>
      <c r="M62">
        <f>AVERAGE('Plate 1 - Sheet1'!AH2521:AJ2521)</f>
        <v>8259.3333333333339</v>
      </c>
      <c r="N62">
        <f>AVERAGE('Plate 1 - Sheet1'!AK2521:AM2521)</f>
        <v>8989</v>
      </c>
      <c r="O62">
        <f>AVERAGE('Plate 1 - Sheet1'!AN2521:AP2521)</f>
        <v>8790</v>
      </c>
      <c r="P62">
        <f>AVERAGE('Plate 1 - Sheet1'!AQ2521:AS2521)</f>
        <v>6781.666666666667</v>
      </c>
      <c r="Q62">
        <f>AVERAGE('Plate 1 - Sheet1'!AT2521:AV2521)</f>
        <v>8885</v>
      </c>
      <c r="R62">
        <f>AVERAGE('Plate 1 - Sheet1'!BC2521:BE2521)</f>
        <v>6249.333333333333</v>
      </c>
      <c r="S62">
        <f>AVERAGE('Plate 1 - Sheet1'!BG2521:BI2521)</f>
        <v>7660.666666666667</v>
      </c>
      <c r="T62">
        <f>AVERAGE('Plate 1 - Sheet1'!BJ2521:BL2521)</f>
        <v>8013.666666666667</v>
      </c>
      <c r="U62">
        <f>AVERAGE('Plate 1 - Sheet1'!BM2521:BO2521)</f>
        <v>8408</v>
      </c>
      <c r="V62">
        <f>AVERAGE('Plate 1 - Sheet1'!BP2521:BR2521)</f>
        <v>9484</v>
      </c>
      <c r="W62">
        <f>AVERAGE('Plate 1 - Sheet1'!CA2521:CC2521)</f>
        <v>5760.666666666667</v>
      </c>
      <c r="X62">
        <f>AVERAGE('Plate 1 - Sheet1'!CD2521:CF2521)</f>
        <v>6113.333333333333</v>
      </c>
      <c r="Y62">
        <f>AVERAGE('Plate 1 - Sheet1'!CG2521:CI2521)</f>
        <v>6945.333333333333</v>
      </c>
      <c r="Z62">
        <f>AVERAGE('Plate 1 - Sheet1'!CJ2521:CL2521)</f>
        <v>7708</v>
      </c>
      <c r="AA62">
        <f>AVERAGE('Plate 1 - Sheet1'!CM2521:CO2521)</f>
        <v>7838.333333333333</v>
      </c>
      <c r="AB62">
        <f>AVERAGE('Plate 1 - Sheet1'!CP2521:CR2521)</f>
        <v>9221</v>
      </c>
      <c r="AC62">
        <f>AVERAGE('Plate 1 - Sheet1'!G3006:I3006)</f>
        <v>6345.333333333333</v>
      </c>
      <c r="AD62">
        <f>AVERAGE('Plate 1 - Sheet1'!J3006:L3006)</f>
        <v>18</v>
      </c>
    </row>
    <row r="63" spans="1:30" x14ac:dyDescent="0.2">
      <c r="A63" s="17">
        <f>'Plate 1 - Sheet1'!B2037</f>
        <v>6.400462962962962E-2</v>
      </c>
      <c r="B63">
        <f>AVERAGE('Plate 1 - Sheet1'!CA2037:CC2037)</f>
        <v>7051.333333333333</v>
      </c>
      <c r="C63">
        <f>AVERAGE('Plate 1 - Sheet1'!CD2037:CF2037)</f>
        <v>6583</v>
      </c>
      <c r="D63">
        <f>AVERAGE('Plate 1 - Sheet1'!CG2037:CI2037)</f>
        <v>7799.666666666667</v>
      </c>
      <c r="E63">
        <f>AVERAGE('Plate 1 - Sheet1'!CJ2037:CL2037)</f>
        <v>8157.333333333333</v>
      </c>
      <c r="F63">
        <f>AVERAGE('Plate 1 - Sheet1'!CM2037:CO2037)</f>
        <v>11185</v>
      </c>
      <c r="G63">
        <f>AVERAGE('Plate 1 - Sheet1'!G2522:H2522,'Plate 1 - Sheet1'!J2522)</f>
        <v>10973.666666666666</v>
      </c>
      <c r="H63">
        <f>AVERAGE('Plate 1 - Sheet1'!K2522:M2522)</f>
        <v>8784.6666666666661</v>
      </c>
      <c r="I63">
        <f>AVERAGE('Plate 1 - Sheet1'!N2522:P2522)</f>
        <v>7521.666666666667</v>
      </c>
      <c r="J63">
        <f>AVERAGE('Plate 1 - Sheet1'!Q2522:S2522)</f>
        <v>8327.3333333333339</v>
      </c>
      <c r="K63">
        <f>AVERAGE('Plate 1 - Sheet1'!T2522:V2522)</f>
        <v>10441.333333333334</v>
      </c>
      <c r="L63">
        <f>AVERAGE('Plate 1 - Sheet1'!AE2522:AG2522)</f>
        <v>8125.666666666667</v>
      </c>
      <c r="M63">
        <f>AVERAGE('Plate 1 - Sheet1'!AH2522:AJ2522)</f>
        <v>8340</v>
      </c>
      <c r="N63">
        <f>AVERAGE('Plate 1 - Sheet1'!AK2522:AM2522)</f>
        <v>9029.3333333333339</v>
      </c>
      <c r="O63">
        <f>AVERAGE('Plate 1 - Sheet1'!AN2522:AP2522)</f>
        <v>8845.6666666666661</v>
      </c>
      <c r="P63">
        <f>AVERAGE('Plate 1 - Sheet1'!AQ2522:AS2522)</f>
        <v>6816.666666666667</v>
      </c>
      <c r="Q63">
        <f>AVERAGE('Plate 1 - Sheet1'!AT2522:AV2522)</f>
        <v>8978.6666666666661</v>
      </c>
      <c r="R63">
        <f>AVERAGE('Plate 1 - Sheet1'!BC2522:BE2522)</f>
        <v>6294</v>
      </c>
      <c r="S63">
        <f>AVERAGE('Plate 1 - Sheet1'!BG2522:BI2522)</f>
        <v>7743</v>
      </c>
      <c r="T63">
        <f>AVERAGE('Plate 1 - Sheet1'!BJ2522:BL2522)</f>
        <v>8054</v>
      </c>
      <c r="U63">
        <f>AVERAGE('Plate 1 - Sheet1'!BM2522:BO2522)</f>
        <v>8458.3333333333339</v>
      </c>
      <c r="V63">
        <f>AVERAGE('Plate 1 - Sheet1'!BP2522:BR2522)</f>
        <v>9527.3333333333339</v>
      </c>
      <c r="W63">
        <f>AVERAGE('Plate 1 - Sheet1'!CA2522:CC2522)</f>
        <v>5799.333333333333</v>
      </c>
      <c r="X63">
        <f>AVERAGE('Plate 1 - Sheet1'!CD2522:CF2522)</f>
        <v>6162.666666666667</v>
      </c>
      <c r="Y63">
        <f>AVERAGE('Plate 1 - Sheet1'!CG2522:CI2522)</f>
        <v>6996</v>
      </c>
      <c r="Z63">
        <f>AVERAGE('Plate 1 - Sheet1'!CJ2522:CL2522)</f>
        <v>7727</v>
      </c>
      <c r="AA63">
        <f>AVERAGE('Plate 1 - Sheet1'!CM2522:CO2522)</f>
        <v>7820.333333333333</v>
      </c>
      <c r="AB63">
        <f>AVERAGE('Plate 1 - Sheet1'!CP2522:CR2522)</f>
        <v>9289.3333333333339</v>
      </c>
      <c r="AC63">
        <f>AVERAGE('Plate 1 - Sheet1'!G3007:I3007)</f>
        <v>6348.666666666667</v>
      </c>
      <c r="AD63">
        <f>AVERAGE('Plate 1 - Sheet1'!J3007:L3007)</f>
        <v>8</v>
      </c>
    </row>
    <row r="64" spans="1:30" x14ac:dyDescent="0.2">
      <c r="A64" s="17">
        <f>'Plate 1 - Sheet1'!B2038</f>
        <v>6.5046296296296297E-2</v>
      </c>
      <c r="B64">
        <f>AVERAGE('Plate 1 - Sheet1'!CA2038:CC2038)</f>
        <v>7167.666666666667</v>
      </c>
      <c r="C64">
        <f>AVERAGE('Plate 1 - Sheet1'!CD2038:CF2038)</f>
        <v>6699.666666666667</v>
      </c>
      <c r="D64">
        <f>AVERAGE('Plate 1 - Sheet1'!CG2038:CI2038)</f>
        <v>7897</v>
      </c>
      <c r="E64">
        <f>AVERAGE('Plate 1 - Sheet1'!CJ2038:CL2038)</f>
        <v>8223</v>
      </c>
      <c r="F64">
        <f>AVERAGE('Plate 1 - Sheet1'!CM2038:CO2038)</f>
        <v>11185.666666666666</v>
      </c>
      <c r="G64">
        <f>AVERAGE('Plate 1 - Sheet1'!G2523:H2523,'Plate 1 - Sheet1'!J2523)</f>
        <v>11033.666666666666</v>
      </c>
      <c r="H64">
        <f>AVERAGE('Plate 1 - Sheet1'!K2523:M2523)</f>
        <v>8768</v>
      </c>
      <c r="I64">
        <f>AVERAGE('Plate 1 - Sheet1'!N2523:P2523)</f>
        <v>7623.333333333333</v>
      </c>
      <c r="J64">
        <f>AVERAGE('Plate 1 - Sheet1'!Q2523:S2523)</f>
        <v>8396</v>
      </c>
      <c r="K64">
        <f>AVERAGE('Plate 1 - Sheet1'!T2523:V2523)</f>
        <v>10520</v>
      </c>
      <c r="L64">
        <f>AVERAGE('Plate 1 - Sheet1'!AE2523:AG2523)</f>
        <v>8132.333333333333</v>
      </c>
      <c r="M64">
        <f>AVERAGE('Plate 1 - Sheet1'!AH2523:AJ2523)</f>
        <v>8288.6666666666661</v>
      </c>
      <c r="N64">
        <f>AVERAGE('Plate 1 - Sheet1'!AK2523:AM2523)</f>
        <v>9104.6666666666661</v>
      </c>
      <c r="O64">
        <f>AVERAGE('Plate 1 - Sheet1'!AN2523:AP2523)</f>
        <v>8877.6666666666661</v>
      </c>
      <c r="P64">
        <f>AVERAGE('Plate 1 - Sheet1'!AQ2523:AS2523)</f>
        <v>6958.666666666667</v>
      </c>
      <c r="Q64">
        <f>AVERAGE('Plate 1 - Sheet1'!AT2523:AV2523)</f>
        <v>9118.3333333333339</v>
      </c>
      <c r="R64">
        <f>AVERAGE('Plate 1 - Sheet1'!BC2523:BE2523)</f>
        <v>6341</v>
      </c>
      <c r="S64">
        <f>AVERAGE('Plate 1 - Sheet1'!BG2523:BI2523)</f>
        <v>7751</v>
      </c>
      <c r="T64">
        <f>AVERAGE('Plate 1 - Sheet1'!BJ2523:BL2523)</f>
        <v>8061.333333333333</v>
      </c>
      <c r="U64">
        <f>AVERAGE('Plate 1 - Sheet1'!BM2523:BO2523)</f>
        <v>8426.6666666666661</v>
      </c>
      <c r="V64">
        <f>AVERAGE('Plate 1 - Sheet1'!BP2523:BR2523)</f>
        <v>9613.6666666666661</v>
      </c>
      <c r="W64">
        <f>AVERAGE('Plate 1 - Sheet1'!CA2523:CC2523)</f>
        <v>5851.666666666667</v>
      </c>
      <c r="X64">
        <f>AVERAGE('Plate 1 - Sheet1'!CD2523:CF2523)</f>
        <v>6182</v>
      </c>
      <c r="Y64">
        <f>AVERAGE('Plate 1 - Sheet1'!CG2523:CI2523)</f>
        <v>7031.333333333333</v>
      </c>
      <c r="Z64">
        <f>AVERAGE('Plate 1 - Sheet1'!CJ2523:CL2523)</f>
        <v>7792</v>
      </c>
      <c r="AA64">
        <f>AVERAGE('Plate 1 - Sheet1'!CM2523:CO2523)</f>
        <v>7870</v>
      </c>
      <c r="AB64">
        <f>AVERAGE('Plate 1 - Sheet1'!CP2523:CR2523)</f>
        <v>9348.6666666666661</v>
      </c>
      <c r="AC64">
        <f>AVERAGE('Plate 1 - Sheet1'!G3008:I3008)</f>
        <v>6391</v>
      </c>
      <c r="AD64">
        <f>AVERAGE('Plate 1 - Sheet1'!J3008:L3008)</f>
        <v>17</v>
      </c>
    </row>
    <row r="65" spans="1:30" x14ac:dyDescent="0.2">
      <c r="A65" s="17">
        <f>'Plate 1 - Sheet1'!B2039</f>
        <v>6.6087962962962959E-2</v>
      </c>
      <c r="B65">
        <f>AVERAGE('Plate 1 - Sheet1'!CA2039:CC2039)</f>
        <v>7293.666666666667</v>
      </c>
      <c r="C65">
        <f>AVERAGE('Plate 1 - Sheet1'!CD2039:CF2039)</f>
        <v>6756.666666666667</v>
      </c>
      <c r="D65">
        <f>AVERAGE('Plate 1 - Sheet1'!CG2039:CI2039)</f>
        <v>7896.333333333333</v>
      </c>
      <c r="E65">
        <f>AVERAGE('Plate 1 - Sheet1'!CJ2039:CL2039)</f>
        <v>8324.6666666666661</v>
      </c>
      <c r="F65">
        <f>AVERAGE('Plate 1 - Sheet1'!CM2039:CO2039)</f>
        <v>11323.333333333334</v>
      </c>
      <c r="G65">
        <f>AVERAGE('Plate 1 - Sheet1'!G2524:H2524,'Plate 1 - Sheet1'!J2524)</f>
        <v>11060.666666666666</v>
      </c>
      <c r="H65">
        <f>AVERAGE('Plate 1 - Sheet1'!K2524:M2524)</f>
        <v>8821.6666666666661</v>
      </c>
      <c r="I65">
        <f>AVERAGE('Plate 1 - Sheet1'!N2524:P2524)</f>
        <v>7674.333333333333</v>
      </c>
      <c r="J65">
        <f>AVERAGE('Plate 1 - Sheet1'!Q2524:S2524)</f>
        <v>8488.3333333333339</v>
      </c>
      <c r="K65">
        <f>AVERAGE('Plate 1 - Sheet1'!T2524:V2524)</f>
        <v>10656.666666666666</v>
      </c>
      <c r="L65">
        <f>AVERAGE('Plate 1 - Sheet1'!AE2524:AG2524)</f>
        <v>8199</v>
      </c>
      <c r="M65">
        <f>AVERAGE('Plate 1 - Sheet1'!AH2524:AJ2524)</f>
        <v>8312.6666666666661</v>
      </c>
      <c r="N65">
        <f>AVERAGE('Plate 1 - Sheet1'!AK2524:AM2524)</f>
        <v>9099.6666666666661</v>
      </c>
      <c r="O65">
        <f>AVERAGE('Plate 1 - Sheet1'!AN2524:AP2524)</f>
        <v>8934.3333333333339</v>
      </c>
      <c r="P65">
        <f>AVERAGE('Plate 1 - Sheet1'!AQ2524:AS2524)</f>
        <v>7042.666666666667</v>
      </c>
      <c r="Q65">
        <f>AVERAGE('Plate 1 - Sheet1'!AT2524:AV2524)</f>
        <v>9222</v>
      </c>
      <c r="R65">
        <f>AVERAGE('Plate 1 - Sheet1'!BC2524:BE2524)</f>
        <v>6408.666666666667</v>
      </c>
      <c r="S65">
        <f>AVERAGE('Plate 1 - Sheet1'!BG2524:BI2524)</f>
        <v>7778.333333333333</v>
      </c>
      <c r="T65">
        <f>AVERAGE('Plate 1 - Sheet1'!BJ2524:BL2524)</f>
        <v>8094.333333333333</v>
      </c>
      <c r="U65">
        <f>AVERAGE('Plate 1 - Sheet1'!BM2524:BO2524)</f>
        <v>8501</v>
      </c>
      <c r="V65">
        <f>AVERAGE('Plate 1 - Sheet1'!BP2524:BR2524)</f>
        <v>9555.3333333333339</v>
      </c>
      <c r="W65">
        <f>AVERAGE('Plate 1 - Sheet1'!CA2524:CC2524)</f>
        <v>5858</v>
      </c>
      <c r="X65">
        <f>AVERAGE('Plate 1 - Sheet1'!CD2524:CF2524)</f>
        <v>6281</v>
      </c>
      <c r="Y65">
        <f>AVERAGE('Plate 1 - Sheet1'!CG2524:CI2524)</f>
        <v>7038.333333333333</v>
      </c>
      <c r="Z65">
        <f>AVERAGE('Plate 1 - Sheet1'!CJ2524:CL2524)</f>
        <v>7819.666666666667</v>
      </c>
      <c r="AA65">
        <f>AVERAGE('Plate 1 - Sheet1'!CM2524:CO2524)</f>
        <v>7887.333333333333</v>
      </c>
      <c r="AB65">
        <f>AVERAGE('Plate 1 - Sheet1'!CP2524:CR2524)</f>
        <v>9389</v>
      </c>
      <c r="AC65">
        <f>AVERAGE('Plate 1 - Sheet1'!G3009:I3009)</f>
        <v>6423.666666666667</v>
      </c>
      <c r="AD65">
        <f>AVERAGE('Plate 1 - Sheet1'!J3009:L3009)</f>
        <v>15.666666666666666</v>
      </c>
    </row>
    <row r="66" spans="1:30" x14ac:dyDescent="0.2">
      <c r="A66" s="17">
        <f>'Plate 1 - Sheet1'!B2040</f>
        <v>6.7129629629629636E-2</v>
      </c>
      <c r="B66">
        <f>AVERAGE('Plate 1 - Sheet1'!CA2040:CC2040)</f>
        <v>7387.333333333333</v>
      </c>
      <c r="C66">
        <f>AVERAGE('Plate 1 - Sheet1'!CD2040:CF2040)</f>
        <v>6802.666666666667</v>
      </c>
      <c r="D66">
        <f>AVERAGE('Plate 1 - Sheet1'!CG2040:CI2040)</f>
        <v>8015.333333333333</v>
      </c>
      <c r="E66">
        <f>AVERAGE('Plate 1 - Sheet1'!CJ2040:CL2040)</f>
        <v>8329.3333333333339</v>
      </c>
      <c r="F66">
        <f>AVERAGE('Plate 1 - Sheet1'!CM2040:CO2040)</f>
        <v>11334.333333333334</v>
      </c>
      <c r="G66">
        <f>AVERAGE('Plate 1 - Sheet1'!G2525:H2525,'Plate 1 - Sheet1'!J2525)</f>
        <v>11099</v>
      </c>
      <c r="H66">
        <f>AVERAGE('Plate 1 - Sheet1'!K2525:M2525)</f>
        <v>8837.6666666666661</v>
      </c>
      <c r="I66">
        <f>AVERAGE('Plate 1 - Sheet1'!N2525:P2525)</f>
        <v>7742</v>
      </c>
      <c r="J66">
        <f>AVERAGE('Plate 1 - Sheet1'!Q2525:S2525)</f>
        <v>8525</v>
      </c>
      <c r="K66">
        <f>AVERAGE('Plate 1 - Sheet1'!T2525:V2525)</f>
        <v>10723</v>
      </c>
      <c r="L66">
        <f>AVERAGE('Plate 1 - Sheet1'!AE2525:AG2525)</f>
        <v>8182.666666666667</v>
      </c>
      <c r="M66">
        <f>AVERAGE('Plate 1 - Sheet1'!AH2525:AJ2525)</f>
        <v>8391</v>
      </c>
      <c r="N66">
        <f>AVERAGE('Plate 1 - Sheet1'!AK2525:AM2525)</f>
        <v>9134</v>
      </c>
      <c r="O66">
        <f>AVERAGE('Plate 1 - Sheet1'!AN2525:AP2525)</f>
        <v>8943.6666666666661</v>
      </c>
      <c r="P66">
        <f>AVERAGE('Plate 1 - Sheet1'!AQ2525:AS2525)</f>
        <v>7135.333333333333</v>
      </c>
      <c r="Q66">
        <f>AVERAGE('Plate 1 - Sheet1'!AT2525:AV2525)</f>
        <v>9381</v>
      </c>
      <c r="R66">
        <f>AVERAGE('Plate 1 - Sheet1'!BC2525:BE2525)</f>
        <v>6436.666666666667</v>
      </c>
      <c r="S66">
        <f>AVERAGE('Plate 1 - Sheet1'!BG2525:BI2525)</f>
        <v>7853.333333333333</v>
      </c>
      <c r="T66">
        <f>AVERAGE('Plate 1 - Sheet1'!BJ2525:BL2525)</f>
        <v>8111</v>
      </c>
      <c r="U66">
        <f>AVERAGE('Plate 1 - Sheet1'!BM2525:BO2525)</f>
        <v>8489</v>
      </c>
      <c r="V66">
        <f>AVERAGE('Plate 1 - Sheet1'!BP2525:BR2525)</f>
        <v>9642</v>
      </c>
      <c r="W66">
        <f>AVERAGE('Plate 1 - Sheet1'!CA2525:CC2525)</f>
        <v>5930.666666666667</v>
      </c>
      <c r="X66">
        <f>AVERAGE('Plate 1 - Sheet1'!CD2525:CF2525)</f>
        <v>6290.333333333333</v>
      </c>
      <c r="Y66">
        <f>AVERAGE('Plate 1 - Sheet1'!CG2525:CI2525)</f>
        <v>7095.666666666667</v>
      </c>
      <c r="Z66">
        <f>AVERAGE('Plate 1 - Sheet1'!CJ2525:CL2525)</f>
        <v>7836.666666666667</v>
      </c>
      <c r="AA66">
        <f>AVERAGE('Plate 1 - Sheet1'!CM2525:CO2525)</f>
        <v>7919.666666666667</v>
      </c>
      <c r="AB66">
        <f>AVERAGE('Plate 1 - Sheet1'!CP2525:CR2525)</f>
        <v>9408.3333333333339</v>
      </c>
      <c r="AC66">
        <f>AVERAGE('Plate 1 - Sheet1'!G3010:I3010)</f>
        <v>6416.666666666667</v>
      </c>
      <c r="AD66">
        <f>AVERAGE('Plate 1 - Sheet1'!J3010:L3010)</f>
        <v>13</v>
      </c>
    </row>
    <row r="67" spans="1:30" x14ac:dyDescent="0.2">
      <c r="A67" s="17">
        <f>'Plate 1 - Sheet1'!B2041</f>
        <v>6.8171296296296299E-2</v>
      </c>
      <c r="B67">
        <f>AVERAGE('Plate 1 - Sheet1'!CA2041:CC2041)</f>
        <v>7451</v>
      </c>
      <c r="C67">
        <f>AVERAGE('Plate 1 - Sheet1'!CD2041:CF2041)</f>
        <v>6842.333333333333</v>
      </c>
      <c r="D67">
        <f>AVERAGE('Plate 1 - Sheet1'!CG2041:CI2041)</f>
        <v>8036</v>
      </c>
      <c r="E67">
        <f>AVERAGE('Plate 1 - Sheet1'!CJ2041:CL2041)</f>
        <v>8407.6666666666661</v>
      </c>
      <c r="F67">
        <f>AVERAGE('Plate 1 - Sheet1'!CM2041:CO2041)</f>
        <v>11348.333333333334</v>
      </c>
      <c r="G67">
        <f>AVERAGE('Plate 1 - Sheet1'!G2526:H2526,'Plate 1 - Sheet1'!J2526)</f>
        <v>11136.333333333334</v>
      </c>
      <c r="H67">
        <f>AVERAGE('Plate 1 - Sheet1'!K2526:M2526)</f>
        <v>8844</v>
      </c>
      <c r="I67">
        <f>AVERAGE('Plate 1 - Sheet1'!N2526:P2526)</f>
        <v>7837.666666666667</v>
      </c>
      <c r="J67">
        <f>AVERAGE('Plate 1 - Sheet1'!Q2526:S2526)</f>
        <v>8570</v>
      </c>
      <c r="K67">
        <f>AVERAGE('Plate 1 - Sheet1'!T2526:V2526)</f>
        <v>10777</v>
      </c>
      <c r="L67">
        <f>AVERAGE('Plate 1 - Sheet1'!AE2526:AG2526)</f>
        <v>8187.666666666667</v>
      </c>
      <c r="M67">
        <f>AVERAGE('Plate 1 - Sheet1'!AH2526:AJ2526)</f>
        <v>8396.6666666666661</v>
      </c>
      <c r="N67">
        <f>AVERAGE('Plate 1 - Sheet1'!AK2526:AM2526)</f>
        <v>9138</v>
      </c>
      <c r="O67">
        <f>AVERAGE('Plate 1 - Sheet1'!AN2526:AP2526)</f>
        <v>8989.6666666666661</v>
      </c>
      <c r="P67">
        <f>AVERAGE('Plate 1 - Sheet1'!AQ2526:AS2526)</f>
        <v>7158.333333333333</v>
      </c>
      <c r="Q67">
        <f>AVERAGE('Plate 1 - Sheet1'!AT2526:AV2526)</f>
        <v>9443</v>
      </c>
      <c r="R67">
        <f>AVERAGE('Plate 1 - Sheet1'!BC2526:BE2526)</f>
        <v>6455</v>
      </c>
      <c r="S67">
        <f>AVERAGE('Plate 1 - Sheet1'!BG2526:BI2526)</f>
        <v>7901</v>
      </c>
      <c r="T67">
        <f>AVERAGE('Plate 1 - Sheet1'!BJ2526:BL2526)</f>
        <v>8141.666666666667</v>
      </c>
      <c r="U67">
        <f>AVERAGE('Plate 1 - Sheet1'!BM2526:BO2526)</f>
        <v>8453.3333333333339</v>
      </c>
      <c r="V67">
        <f>AVERAGE('Plate 1 - Sheet1'!BP2526:BR2526)</f>
        <v>9649.6666666666661</v>
      </c>
      <c r="W67">
        <f>AVERAGE('Plate 1 - Sheet1'!CA2526:CC2526)</f>
        <v>5926.333333333333</v>
      </c>
      <c r="X67">
        <f>AVERAGE('Plate 1 - Sheet1'!CD2526:CF2526)</f>
        <v>6286.333333333333</v>
      </c>
      <c r="Y67">
        <f>AVERAGE('Plate 1 - Sheet1'!CG2526:CI2526)</f>
        <v>7132</v>
      </c>
      <c r="Z67">
        <f>AVERAGE('Plate 1 - Sheet1'!CJ2526:CL2526)</f>
        <v>7829</v>
      </c>
      <c r="AA67">
        <f>AVERAGE('Plate 1 - Sheet1'!CM2526:CO2526)</f>
        <v>7896.333333333333</v>
      </c>
      <c r="AB67">
        <f>AVERAGE('Plate 1 - Sheet1'!CP2526:CR2526)</f>
        <v>9465</v>
      </c>
      <c r="AC67">
        <f>AVERAGE('Plate 1 - Sheet1'!G3011:I3011)</f>
        <v>6458.333333333333</v>
      </c>
      <c r="AD67">
        <f>AVERAGE('Plate 1 - Sheet1'!J3011:L3011)</f>
        <v>7.666666666666667</v>
      </c>
    </row>
    <row r="68" spans="1:30" x14ac:dyDescent="0.2">
      <c r="A68" s="17">
        <f>'Plate 1 - Sheet1'!B2042</f>
        <v>6.9212962962962962E-2</v>
      </c>
      <c r="B68">
        <f>AVERAGE('Plate 1 - Sheet1'!CA2042:CC2042)</f>
        <v>7510.666666666667</v>
      </c>
      <c r="C68">
        <f>AVERAGE('Plate 1 - Sheet1'!CD2042:CF2042)</f>
        <v>6890.666666666667</v>
      </c>
      <c r="D68">
        <f>AVERAGE('Plate 1 - Sheet1'!CG2042:CI2042)</f>
        <v>8099</v>
      </c>
      <c r="E68">
        <f>AVERAGE('Plate 1 - Sheet1'!CJ2042:CL2042)</f>
        <v>8479</v>
      </c>
      <c r="F68">
        <f>AVERAGE('Plate 1 - Sheet1'!CM2042:CO2042)</f>
        <v>11414.333333333334</v>
      </c>
      <c r="G68">
        <f>AVERAGE('Plate 1 - Sheet1'!G2527:H2527,'Plate 1 - Sheet1'!J2527)</f>
        <v>11100.333333333334</v>
      </c>
      <c r="H68">
        <f>AVERAGE('Plate 1 - Sheet1'!K2527:M2527)</f>
        <v>8839.3333333333339</v>
      </c>
      <c r="I68">
        <f>AVERAGE('Plate 1 - Sheet1'!N2527:P2527)</f>
        <v>7911.666666666667</v>
      </c>
      <c r="J68">
        <f>AVERAGE('Plate 1 - Sheet1'!Q2527:S2527)</f>
        <v>8649.3333333333339</v>
      </c>
      <c r="K68">
        <f>AVERAGE('Plate 1 - Sheet1'!T2527:V2527)</f>
        <v>10857.333333333334</v>
      </c>
      <c r="L68">
        <f>AVERAGE('Plate 1 - Sheet1'!AE2527:AG2527)</f>
        <v>8236.6666666666661</v>
      </c>
      <c r="M68">
        <f>AVERAGE('Plate 1 - Sheet1'!AH2527:AJ2527)</f>
        <v>8396</v>
      </c>
      <c r="N68">
        <f>AVERAGE('Plate 1 - Sheet1'!AK2527:AM2527)</f>
        <v>9110</v>
      </c>
      <c r="O68">
        <f>AVERAGE('Plate 1 - Sheet1'!AN2527:AP2527)</f>
        <v>8996</v>
      </c>
      <c r="P68">
        <f>AVERAGE('Plate 1 - Sheet1'!AQ2527:AS2527)</f>
        <v>7292</v>
      </c>
      <c r="Q68">
        <f>AVERAGE('Plate 1 - Sheet1'!AT2527:AV2527)</f>
        <v>9587</v>
      </c>
      <c r="R68">
        <f>AVERAGE('Plate 1 - Sheet1'!BC2527:BE2527)</f>
        <v>6478.333333333333</v>
      </c>
      <c r="S68">
        <f>AVERAGE('Plate 1 - Sheet1'!BG2527:BI2527)</f>
        <v>7905.666666666667</v>
      </c>
      <c r="T68">
        <f>AVERAGE('Plate 1 - Sheet1'!BJ2527:BL2527)</f>
        <v>8168.333333333333</v>
      </c>
      <c r="U68">
        <f>AVERAGE('Plate 1 - Sheet1'!BM2527:BO2527)</f>
        <v>8499.3333333333339</v>
      </c>
      <c r="V68">
        <f>AVERAGE('Plate 1 - Sheet1'!BP2527:BR2527)</f>
        <v>9705</v>
      </c>
      <c r="W68">
        <f>AVERAGE('Plate 1 - Sheet1'!CA2527:CC2527)</f>
        <v>6023</v>
      </c>
      <c r="X68">
        <f>AVERAGE('Plate 1 - Sheet1'!CD2527:CF2527)</f>
        <v>6376.666666666667</v>
      </c>
      <c r="Y68">
        <f>AVERAGE('Plate 1 - Sheet1'!CG2527:CI2527)</f>
        <v>7136.333333333333</v>
      </c>
      <c r="Z68">
        <f>AVERAGE('Plate 1 - Sheet1'!CJ2527:CL2527)</f>
        <v>7909</v>
      </c>
      <c r="AA68">
        <f>AVERAGE('Plate 1 - Sheet1'!CM2527:CO2527)</f>
        <v>7963</v>
      </c>
      <c r="AB68">
        <f>AVERAGE('Plate 1 - Sheet1'!CP2527:CR2527)</f>
        <v>9498.3333333333339</v>
      </c>
      <c r="AC68">
        <f>AVERAGE('Plate 1 - Sheet1'!G3012:I3012)</f>
        <v>6427</v>
      </c>
      <c r="AD68">
        <f>AVERAGE('Plate 1 - Sheet1'!J3012:L3012)</f>
        <v>11.333333333333334</v>
      </c>
    </row>
    <row r="69" spans="1:30" x14ac:dyDescent="0.2">
      <c r="A69" s="17">
        <f>'Plate 1 - Sheet1'!B2043</f>
        <v>7.0254629629629625E-2</v>
      </c>
      <c r="B69">
        <f>AVERAGE('Plate 1 - Sheet1'!CA2043:CC2043)</f>
        <v>7615.666666666667</v>
      </c>
      <c r="C69">
        <f>AVERAGE('Plate 1 - Sheet1'!CD2043:CF2043)</f>
        <v>6906.333333333333</v>
      </c>
      <c r="D69">
        <f>AVERAGE('Plate 1 - Sheet1'!CG2043:CI2043)</f>
        <v>8119</v>
      </c>
      <c r="E69">
        <f>AVERAGE('Plate 1 - Sheet1'!CJ2043:CL2043)</f>
        <v>8491</v>
      </c>
      <c r="F69">
        <f>AVERAGE('Plate 1 - Sheet1'!CM2043:CO2043)</f>
        <v>11384.333333333334</v>
      </c>
      <c r="G69">
        <f>AVERAGE('Plate 1 - Sheet1'!G2528:H2528,'Plate 1 - Sheet1'!J2528)</f>
        <v>11173</v>
      </c>
      <c r="H69">
        <f>AVERAGE('Plate 1 - Sheet1'!K2528:M2528)</f>
        <v>8813</v>
      </c>
      <c r="I69">
        <f>AVERAGE('Plate 1 - Sheet1'!N2528:P2528)</f>
        <v>7980.333333333333</v>
      </c>
      <c r="J69">
        <f>AVERAGE('Plate 1 - Sheet1'!Q2528:S2528)</f>
        <v>8716</v>
      </c>
      <c r="K69">
        <f>AVERAGE('Plate 1 - Sheet1'!T2528:V2528)</f>
        <v>10933.666666666666</v>
      </c>
      <c r="L69">
        <f>AVERAGE('Plate 1 - Sheet1'!AE2528:AG2528)</f>
        <v>8258</v>
      </c>
      <c r="M69">
        <f>AVERAGE('Plate 1 - Sheet1'!AH2528:AJ2528)</f>
        <v>8384.3333333333339</v>
      </c>
      <c r="N69">
        <f>AVERAGE('Plate 1 - Sheet1'!AK2528:AM2528)</f>
        <v>9254.6666666666661</v>
      </c>
      <c r="O69">
        <f>AVERAGE('Plate 1 - Sheet1'!AN2528:AP2528)</f>
        <v>8987</v>
      </c>
      <c r="P69">
        <f>AVERAGE('Plate 1 - Sheet1'!AQ2528:AS2528)</f>
        <v>7341</v>
      </c>
      <c r="Q69">
        <f>AVERAGE('Plate 1 - Sheet1'!AT2528:AV2528)</f>
        <v>9688.6666666666661</v>
      </c>
      <c r="R69">
        <f>AVERAGE('Plate 1 - Sheet1'!BC2528:BE2528)</f>
        <v>6494.666666666667</v>
      </c>
      <c r="S69">
        <f>AVERAGE('Plate 1 - Sheet1'!BG2528:BI2528)</f>
        <v>8006</v>
      </c>
      <c r="T69">
        <f>AVERAGE('Plate 1 - Sheet1'!BJ2528:BL2528)</f>
        <v>8189.666666666667</v>
      </c>
      <c r="U69">
        <f>AVERAGE('Plate 1 - Sheet1'!BM2528:BO2528)</f>
        <v>8526.6666666666661</v>
      </c>
      <c r="V69">
        <f>AVERAGE('Plate 1 - Sheet1'!BP2528:BR2528)</f>
        <v>9628.6666666666661</v>
      </c>
      <c r="W69">
        <f>AVERAGE('Plate 1 - Sheet1'!CA2528:CC2528)</f>
        <v>6015</v>
      </c>
      <c r="X69">
        <f>AVERAGE('Plate 1 - Sheet1'!CD2528:CF2528)</f>
        <v>6389.666666666667</v>
      </c>
      <c r="Y69">
        <f>AVERAGE('Plate 1 - Sheet1'!CG2528:CI2528)</f>
        <v>7171</v>
      </c>
      <c r="Z69">
        <f>AVERAGE('Plate 1 - Sheet1'!CJ2528:CL2528)</f>
        <v>7907.333333333333</v>
      </c>
      <c r="AA69">
        <f>AVERAGE('Plate 1 - Sheet1'!CM2528:CO2528)</f>
        <v>7965</v>
      </c>
      <c r="AB69">
        <f>AVERAGE('Plate 1 - Sheet1'!CP2528:CR2528)</f>
        <v>9537</v>
      </c>
      <c r="AC69">
        <f>AVERAGE('Plate 1 - Sheet1'!G3013:I3013)</f>
        <v>6464.666666666667</v>
      </c>
      <c r="AD69">
        <f>AVERAGE('Plate 1 - Sheet1'!J3013:L3013)</f>
        <v>16.666666666666668</v>
      </c>
    </row>
    <row r="70" spans="1:30" x14ac:dyDescent="0.2">
      <c r="A70" s="17">
        <f>'Plate 1 - Sheet1'!B2044</f>
        <v>7.1296296296296288E-2</v>
      </c>
      <c r="B70">
        <f>AVERAGE('Plate 1 - Sheet1'!CA2044:CC2044)</f>
        <v>7689.666666666667</v>
      </c>
      <c r="C70">
        <f>AVERAGE('Plate 1 - Sheet1'!CD2044:CF2044)</f>
        <v>6982</v>
      </c>
      <c r="D70">
        <f>AVERAGE('Plate 1 - Sheet1'!CG2044:CI2044)</f>
        <v>8149.666666666667</v>
      </c>
      <c r="E70">
        <f>AVERAGE('Plate 1 - Sheet1'!CJ2044:CL2044)</f>
        <v>8492.3333333333339</v>
      </c>
      <c r="F70">
        <f>AVERAGE('Plate 1 - Sheet1'!CM2044:CO2044)</f>
        <v>11472</v>
      </c>
      <c r="G70">
        <f>AVERAGE('Plate 1 - Sheet1'!G2529:H2529,'Plate 1 - Sheet1'!J2529)</f>
        <v>11173</v>
      </c>
      <c r="H70">
        <f>AVERAGE('Plate 1 - Sheet1'!K2529:M2529)</f>
        <v>8807.6666666666661</v>
      </c>
      <c r="I70">
        <f>AVERAGE('Plate 1 - Sheet1'!N2529:P2529)</f>
        <v>8021</v>
      </c>
      <c r="J70">
        <f>AVERAGE('Plate 1 - Sheet1'!Q2529:S2529)</f>
        <v>8801</v>
      </c>
      <c r="K70">
        <f>AVERAGE('Plate 1 - Sheet1'!T2529:V2529)</f>
        <v>10921</v>
      </c>
      <c r="L70">
        <f>AVERAGE('Plate 1 - Sheet1'!AE2529:AG2529)</f>
        <v>8251</v>
      </c>
      <c r="M70">
        <f>AVERAGE('Plate 1 - Sheet1'!AH2529:AJ2529)</f>
        <v>8382</v>
      </c>
      <c r="N70">
        <f>AVERAGE('Plate 1 - Sheet1'!AK2529:AM2529)</f>
        <v>9204</v>
      </c>
      <c r="O70">
        <f>AVERAGE('Plate 1 - Sheet1'!AN2529:AP2529)</f>
        <v>9025.3333333333339</v>
      </c>
      <c r="P70">
        <f>AVERAGE('Plate 1 - Sheet1'!AQ2529:AS2529)</f>
        <v>7416.333333333333</v>
      </c>
      <c r="Q70">
        <f>AVERAGE('Plate 1 - Sheet1'!AT2529:AV2529)</f>
        <v>9730</v>
      </c>
      <c r="R70">
        <f>AVERAGE('Plate 1 - Sheet1'!BC2529:BE2529)</f>
        <v>6554.666666666667</v>
      </c>
      <c r="S70">
        <f>AVERAGE('Plate 1 - Sheet1'!BG2529:BI2529)</f>
        <v>7975.666666666667</v>
      </c>
      <c r="T70">
        <f>AVERAGE('Plate 1 - Sheet1'!BJ2529:BL2529)</f>
        <v>8201.6666666666661</v>
      </c>
      <c r="U70">
        <f>AVERAGE('Plate 1 - Sheet1'!BM2529:BO2529)</f>
        <v>8563</v>
      </c>
      <c r="V70">
        <f>AVERAGE('Plate 1 - Sheet1'!BP2529:BR2529)</f>
        <v>9688.6666666666661</v>
      </c>
      <c r="W70">
        <f>AVERAGE('Plate 1 - Sheet1'!CA2529:CC2529)</f>
        <v>6050.333333333333</v>
      </c>
      <c r="X70">
        <f>AVERAGE('Plate 1 - Sheet1'!CD2529:CF2529)</f>
        <v>6401.666666666667</v>
      </c>
      <c r="Y70">
        <f>AVERAGE('Plate 1 - Sheet1'!CG2529:CI2529)</f>
        <v>7136</v>
      </c>
      <c r="Z70">
        <f>AVERAGE('Plate 1 - Sheet1'!CJ2529:CL2529)</f>
        <v>7923</v>
      </c>
      <c r="AA70">
        <f>AVERAGE('Plate 1 - Sheet1'!CM2529:CO2529)</f>
        <v>8008.333333333333</v>
      </c>
      <c r="AB70">
        <f>AVERAGE('Plate 1 - Sheet1'!CP2529:CR2529)</f>
        <v>9615.3333333333339</v>
      </c>
      <c r="AC70">
        <f>AVERAGE('Plate 1 - Sheet1'!G3014:I3014)</f>
        <v>6456</v>
      </c>
      <c r="AD70">
        <f>AVERAGE('Plate 1 - Sheet1'!J3014:L3014)</f>
        <v>19</v>
      </c>
    </row>
    <row r="71" spans="1:30" x14ac:dyDescent="0.2">
      <c r="A71" s="17">
        <f>'Plate 1 - Sheet1'!B2045</f>
        <v>7.2337962962962965E-2</v>
      </c>
      <c r="B71">
        <f>AVERAGE('Plate 1 - Sheet1'!CA2045:CC2045)</f>
        <v>7820.666666666667</v>
      </c>
      <c r="C71">
        <f>AVERAGE('Plate 1 - Sheet1'!CD2045:CF2045)</f>
        <v>7049.333333333333</v>
      </c>
      <c r="D71">
        <f>AVERAGE('Plate 1 - Sheet1'!CG2045:CI2045)</f>
        <v>8224</v>
      </c>
      <c r="E71">
        <f>AVERAGE('Plate 1 - Sheet1'!CJ2045:CL2045)</f>
        <v>8571.6666666666661</v>
      </c>
      <c r="F71">
        <f>AVERAGE('Plate 1 - Sheet1'!CM2045:CO2045)</f>
        <v>11508.333333333334</v>
      </c>
      <c r="G71">
        <f>AVERAGE('Plate 1 - Sheet1'!G2530:H2530,'Plate 1 - Sheet1'!J2530)</f>
        <v>11266</v>
      </c>
      <c r="H71">
        <f>AVERAGE('Plate 1 - Sheet1'!K2530:M2530)</f>
        <v>8879.6666666666661</v>
      </c>
      <c r="I71">
        <f>AVERAGE('Plate 1 - Sheet1'!N2530:P2530)</f>
        <v>8047.333333333333</v>
      </c>
      <c r="J71">
        <f>AVERAGE('Plate 1 - Sheet1'!Q2530:S2530)</f>
        <v>8840.3333333333339</v>
      </c>
      <c r="K71">
        <f>AVERAGE('Plate 1 - Sheet1'!T2530:V2530)</f>
        <v>11016.333333333334</v>
      </c>
      <c r="L71">
        <f>AVERAGE('Plate 1 - Sheet1'!AE2530:AG2530)</f>
        <v>8298.3333333333339</v>
      </c>
      <c r="M71">
        <f>AVERAGE('Plate 1 - Sheet1'!AH2530:AJ2530)</f>
        <v>8419.6666666666661</v>
      </c>
      <c r="N71">
        <f>AVERAGE('Plate 1 - Sheet1'!AK2530:AM2530)</f>
        <v>9311.3333333333339</v>
      </c>
      <c r="O71">
        <f>AVERAGE('Plate 1 - Sheet1'!AN2530:AP2530)</f>
        <v>9076.3333333333339</v>
      </c>
      <c r="P71">
        <f>AVERAGE('Plate 1 - Sheet1'!AQ2530:AS2530)</f>
        <v>7501.666666666667</v>
      </c>
      <c r="Q71">
        <f>AVERAGE('Plate 1 - Sheet1'!AT2530:AV2530)</f>
        <v>9903</v>
      </c>
      <c r="R71">
        <f>AVERAGE('Plate 1 - Sheet1'!BC2530:BE2530)</f>
        <v>6572.333333333333</v>
      </c>
      <c r="S71">
        <f>AVERAGE('Plate 1 - Sheet1'!BG2530:BI2530)</f>
        <v>8016</v>
      </c>
      <c r="T71">
        <f>AVERAGE('Plate 1 - Sheet1'!BJ2530:BL2530)</f>
        <v>8244</v>
      </c>
      <c r="U71">
        <f>AVERAGE('Plate 1 - Sheet1'!BM2530:BO2530)</f>
        <v>8535.3333333333339</v>
      </c>
      <c r="V71">
        <f>AVERAGE('Plate 1 - Sheet1'!BP2530:BR2530)</f>
        <v>9717</v>
      </c>
      <c r="W71">
        <f>AVERAGE('Plate 1 - Sheet1'!CA2530:CC2530)</f>
        <v>6117</v>
      </c>
      <c r="X71">
        <f>AVERAGE('Plate 1 - Sheet1'!CD2530:CF2530)</f>
        <v>6467</v>
      </c>
      <c r="Y71">
        <f>AVERAGE('Plate 1 - Sheet1'!CG2530:CI2530)</f>
        <v>7174.666666666667</v>
      </c>
      <c r="Z71">
        <f>AVERAGE('Plate 1 - Sheet1'!CJ2530:CL2530)</f>
        <v>7947.666666666667</v>
      </c>
      <c r="AA71">
        <f>AVERAGE('Plate 1 - Sheet1'!CM2530:CO2530)</f>
        <v>8038.666666666667</v>
      </c>
      <c r="AB71">
        <f>AVERAGE('Plate 1 - Sheet1'!CP2530:CR2530)</f>
        <v>9595.6666666666661</v>
      </c>
      <c r="AC71">
        <f>AVERAGE('Plate 1 - Sheet1'!G3015:I3015)</f>
        <v>6521</v>
      </c>
      <c r="AD71">
        <f>AVERAGE('Plate 1 - Sheet1'!J3015:L3015)</f>
        <v>17.333333333333332</v>
      </c>
    </row>
    <row r="72" spans="1:30" x14ac:dyDescent="0.2">
      <c r="A72" s="17">
        <f>'Plate 1 - Sheet1'!B2046</f>
        <v>7.3379629629629628E-2</v>
      </c>
      <c r="B72">
        <f>AVERAGE('Plate 1 - Sheet1'!CA2046:CC2046)</f>
        <v>7868.666666666667</v>
      </c>
      <c r="C72">
        <f>AVERAGE('Plate 1 - Sheet1'!CD2046:CF2046)</f>
        <v>7078</v>
      </c>
      <c r="D72">
        <f>AVERAGE('Plate 1 - Sheet1'!CG2046:CI2046)</f>
        <v>8295</v>
      </c>
      <c r="E72">
        <f>AVERAGE('Plate 1 - Sheet1'!CJ2046:CL2046)</f>
        <v>8598.3333333333339</v>
      </c>
      <c r="F72">
        <f>AVERAGE('Plate 1 - Sheet1'!CM2046:CO2046)</f>
        <v>11586.666666666666</v>
      </c>
      <c r="G72">
        <f>AVERAGE('Plate 1 - Sheet1'!G2531:H2531,'Plate 1 - Sheet1'!J2531)</f>
        <v>11313.666666666666</v>
      </c>
      <c r="H72">
        <f>AVERAGE('Plate 1 - Sheet1'!K2531:M2531)</f>
        <v>8836</v>
      </c>
      <c r="I72">
        <f>AVERAGE('Plate 1 - Sheet1'!N2531:P2531)</f>
        <v>8126.666666666667</v>
      </c>
      <c r="J72">
        <f>AVERAGE('Plate 1 - Sheet1'!Q2531:S2531)</f>
        <v>8937.6666666666661</v>
      </c>
      <c r="K72">
        <f>AVERAGE('Plate 1 - Sheet1'!T2531:V2531)</f>
        <v>11167.333333333334</v>
      </c>
      <c r="L72">
        <f>AVERAGE('Plate 1 - Sheet1'!AE2531:AG2531)</f>
        <v>8272.6666666666661</v>
      </c>
      <c r="M72">
        <f>AVERAGE('Plate 1 - Sheet1'!AH2531:AJ2531)</f>
        <v>8414</v>
      </c>
      <c r="N72">
        <f>AVERAGE('Plate 1 - Sheet1'!AK2531:AM2531)</f>
        <v>9289</v>
      </c>
      <c r="O72">
        <f>AVERAGE('Plate 1 - Sheet1'!AN2531:AP2531)</f>
        <v>9133</v>
      </c>
      <c r="P72">
        <f>AVERAGE('Plate 1 - Sheet1'!AQ2531:AS2531)</f>
        <v>7554</v>
      </c>
      <c r="Q72">
        <f>AVERAGE('Plate 1 - Sheet1'!AT2531:AV2531)</f>
        <v>9973.3333333333339</v>
      </c>
      <c r="R72">
        <f>AVERAGE('Plate 1 - Sheet1'!BC2531:BE2531)</f>
        <v>6574.333333333333</v>
      </c>
      <c r="S72">
        <f>AVERAGE('Plate 1 - Sheet1'!BG2531:BI2531)</f>
        <v>8045.666666666667</v>
      </c>
      <c r="T72">
        <f>AVERAGE('Plate 1 - Sheet1'!BJ2531:BL2531)</f>
        <v>8317.3333333333339</v>
      </c>
      <c r="U72">
        <f>AVERAGE('Plate 1 - Sheet1'!BM2531:BO2531)</f>
        <v>8496.6666666666661</v>
      </c>
      <c r="V72">
        <f>AVERAGE('Plate 1 - Sheet1'!BP2531:BR2531)</f>
        <v>9735.6666666666661</v>
      </c>
      <c r="W72">
        <f>AVERAGE('Plate 1 - Sheet1'!CA2531:CC2531)</f>
        <v>6115</v>
      </c>
      <c r="X72">
        <f>AVERAGE('Plate 1 - Sheet1'!CD2531:CF2531)</f>
        <v>6491.666666666667</v>
      </c>
      <c r="Y72">
        <f>AVERAGE('Plate 1 - Sheet1'!CG2531:CI2531)</f>
        <v>7209.333333333333</v>
      </c>
      <c r="Z72">
        <f>AVERAGE('Plate 1 - Sheet1'!CJ2531:CL2531)</f>
        <v>7958</v>
      </c>
      <c r="AA72">
        <f>AVERAGE('Plate 1 - Sheet1'!CM2531:CO2531)</f>
        <v>8004.666666666667</v>
      </c>
      <c r="AB72">
        <f>AVERAGE('Plate 1 - Sheet1'!CP2531:CR2531)</f>
        <v>9620.3333333333339</v>
      </c>
      <c r="AC72">
        <f>AVERAGE('Plate 1 - Sheet1'!G3016:I3016)</f>
        <v>6528.666666666667</v>
      </c>
      <c r="AD72">
        <f>AVERAGE('Plate 1 - Sheet1'!J3016:L3016)</f>
        <v>22</v>
      </c>
    </row>
    <row r="73" spans="1:30" x14ac:dyDescent="0.2">
      <c r="A73" s="17">
        <f>'Plate 1 - Sheet1'!B2047</f>
        <v>7.4421296296296291E-2</v>
      </c>
      <c r="B73">
        <f>AVERAGE('Plate 1 - Sheet1'!CA2047:CC2047)</f>
        <v>7962.666666666667</v>
      </c>
      <c r="C73">
        <f>AVERAGE('Plate 1 - Sheet1'!CD2047:CF2047)</f>
        <v>7143.666666666667</v>
      </c>
      <c r="D73">
        <f>AVERAGE('Plate 1 - Sheet1'!CG2047:CI2047)</f>
        <v>8295.6666666666661</v>
      </c>
      <c r="E73">
        <f>AVERAGE('Plate 1 - Sheet1'!CJ2047:CL2047)</f>
        <v>8636</v>
      </c>
      <c r="F73">
        <f>AVERAGE('Plate 1 - Sheet1'!CM2047:CO2047)</f>
        <v>11451.666666666666</v>
      </c>
      <c r="G73">
        <f>AVERAGE('Plate 1 - Sheet1'!G2532:H2532,'Plate 1 - Sheet1'!J2532)</f>
        <v>11296.333333333334</v>
      </c>
      <c r="H73">
        <f>AVERAGE('Plate 1 - Sheet1'!K2532:M2532)</f>
        <v>8927</v>
      </c>
      <c r="I73">
        <f>AVERAGE('Plate 1 - Sheet1'!N2532:P2532)</f>
        <v>8168</v>
      </c>
      <c r="J73">
        <f>AVERAGE('Plate 1 - Sheet1'!Q2532:S2532)</f>
        <v>8917</v>
      </c>
      <c r="K73">
        <f>AVERAGE('Plate 1 - Sheet1'!T2532:V2532)</f>
        <v>11243</v>
      </c>
      <c r="L73">
        <f>AVERAGE('Plate 1 - Sheet1'!AE2532:AG2532)</f>
        <v>8311</v>
      </c>
      <c r="M73">
        <f>AVERAGE('Plate 1 - Sheet1'!AH2532:AJ2532)</f>
        <v>8395</v>
      </c>
      <c r="N73">
        <f>AVERAGE('Plate 1 - Sheet1'!AK2532:AM2532)</f>
        <v>9308.6666666666661</v>
      </c>
      <c r="O73">
        <f>AVERAGE('Plate 1 - Sheet1'!AN2532:AP2532)</f>
        <v>9139.6666666666661</v>
      </c>
      <c r="P73">
        <f>AVERAGE('Plate 1 - Sheet1'!AQ2532:AS2532)</f>
        <v>7644.333333333333</v>
      </c>
      <c r="Q73">
        <f>AVERAGE('Plate 1 - Sheet1'!AT2532:AV2532)</f>
        <v>10024.333333333334</v>
      </c>
      <c r="R73">
        <f>AVERAGE('Plate 1 - Sheet1'!BC2532:BE2532)</f>
        <v>6581.333333333333</v>
      </c>
      <c r="S73">
        <f>AVERAGE('Plate 1 - Sheet1'!BG2532:BI2532)</f>
        <v>8024.333333333333</v>
      </c>
      <c r="T73">
        <f>AVERAGE('Plate 1 - Sheet1'!BJ2532:BL2532)</f>
        <v>8241</v>
      </c>
      <c r="U73">
        <f>AVERAGE('Plate 1 - Sheet1'!BM2532:BO2532)</f>
        <v>8546</v>
      </c>
      <c r="V73">
        <f>AVERAGE('Plate 1 - Sheet1'!BP2532:BR2532)</f>
        <v>9772</v>
      </c>
      <c r="W73">
        <f>AVERAGE('Plate 1 - Sheet1'!CA2532:CC2532)</f>
        <v>6183.333333333333</v>
      </c>
      <c r="X73">
        <f>AVERAGE('Plate 1 - Sheet1'!CD2532:CF2532)</f>
        <v>6515</v>
      </c>
      <c r="Y73">
        <f>AVERAGE('Plate 1 - Sheet1'!CG2532:CI2532)</f>
        <v>7216.666666666667</v>
      </c>
      <c r="Z73">
        <f>AVERAGE('Plate 1 - Sheet1'!CJ2532:CL2532)</f>
        <v>7978.333333333333</v>
      </c>
      <c r="AA73">
        <f>AVERAGE('Plate 1 - Sheet1'!CM2532:CO2532)</f>
        <v>8012</v>
      </c>
      <c r="AB73">
        <f>AVERAGE('Plate 1 - Sheet1'!CP2532:CR2532)</f>
        <v>9644.6666666666661</v>
      </c>
      <c r="AC73">
        <f>AVERAGE('Plate 1 - Sheet1'!G3017:I3017)</f>
        <v>6541.666666666667</v>
      </c>
      <c r="AD73">
        <f>AVERAGE('Plate 1 - Sheet1'!J3017:L3017)</f>
        <v>16.333333333333332</v>
      </c>
    </row>
    <row r="74" spans="1:30" x14ac:dyDescent="0.2">
      <c r="A74" s="17">
        <f>'Plate 1 - Sheet1'!B2048</f>
        <v>7.5462962962962968E-2</v>
      </c>
      <c r="B74">
        <f>AVERAGE('Plate 1 - Sheet1'!CA2048:CC2048)</f>
        <v>8026.333333333333</v>
      </c>
      <c r="C74">
        <f>AVERAGE('Plate 1 - Sheet1'!CD2048:CF2048)</f>
        <v>7202</v>
      </c>
      <c r="D74">
        <f>AVERAGE('Plate 1 - Sheet1'!CG2048:CI2048)</f>
        <v>8337.6666666666661</v>
      </c>
      <c r="E74">
        <f>AVERAGE('Plate 1 - Sheet1'!CJ2048:CL2048)</f>
        <v>8699.6666666666661</v>
      </c>
      <c r="F74">
        <f>AVERAGE('Plate 1 - Sheet1'!CM2048:CO2048)</f>
        <v>11526</v>
      </c>
      <c r="G74">
        <f>AVERAGE('Plate 1 - Sheet1'!G2533:H2533,'Plate 1 - Sheet1'!J2533)</f>
        <v>11283</v>
      </c>
      <c r="H74">
        <f>AVERAGE('Plate 1 - Sheet1'!K2533:M2533)</f>
        <v>8881</v>
      </c>
      <c r="I74">
        <f>AVERAGE('Plate 1 - Sheet1'!N2533:P2533)</f>
        <v>8212.3333333333339</v>
      </c>
      <c r="J74">
        <f>AVERAGE('Plate 1 - Sheet1'!Q2533:S2533)</f>
        <v>9018.6666666666661</v>
      </c>
      <c r="K74">
        <f>AVERAGE('Plate 1 - Sheet1'!T2533:V2533)</f>
        <v>11342.333333333334</v>
      </c>
      <c r="L74">
        <f>AVERAGE('Plate 1 - Sheet1'!AE2533:AG2533)</f>
        <v>8349</v>
      </c>
      <c r="M74">
        <f>AVERAGE('Plate 1 - Sheet1'!AH2533:AJ2533)</f>
        <v>8437</v>
      </c>
      <c r="N74">
        <f>AVERAGE('Plate 1 - Sheet1'!AK2533:AM2533)</f>
        <v>9335.6666666666661</v>
      </c>
      <c r="O74">
        <f>AVERAGE('Plate 1 - Sheet1'!AN2533:AP2533)</f>
        <v>9131.3333333333339</v>
      </c>
      <c r="P74">
        <f>AVERAGE('Plate 1 - Sheet1'!AQ2533:AS2533)</f>
        <v>7709.666666666667</v>
      </c>
      <c r="Q74">
        <f>AVERAGE('Plate 1 - Sheet1'!AT2533:AV2533)</f>
        <v>10148.333333333334</v>
      </c>
      <c r="R74">
        <f>AVERAGE('Plate 1 - Sheet1'!BC2533:BE2533)</f>
        <v>6574.666666666667</v>
      </c>
      <c r="S74">
        <f>AVERAGE('Plate 1 - Sheet1'!BG2533:BI2533)</f>
        <v>8102.666666666667</v>
      </c>
      <c r="T74">
        <f>AVERAGE('Plate 1 - Sheet1'!BJ2533:BL2533)</f>
        <v>8277.3333333333339</v>
      </c>
      <c r="U74">
        <f>AVERAGE('Plate 1 - Sheet1'!BM2533:BO2533)</f>
        <v>8556</v>
      </c>
      <c r="V74">
        <f>AVERAGE('Plate 1 - Sheet1'!BP2533:BR2533)</f>
        <v>9744</v>
      </c>
      <c r="W74">
        <f>AVERAGE('Plate 1 - Sheet1'!CA2533:CC2533)</f>
        <v>6207.666666666667</v>
      </c>
      <c r="X74">
        <f>AVERAGE('Plate 1 - Sheet1'!CD2533:CF2533)</f>
        <v>6579</v>
      </c>
      <c r="Y74">
        <f>AVERAGE('Plate 1 - Sheet1'!CG2533:CI2533)</f>
        <v>7232.333333333333</v>
      </c>
      <c r="Z74">
        <f>AVERAGE('Plate 1 - Sheet1'!CJ2533:CL2533)</f>
        <v>8016</v>
      </c>
      <c r="AA74">
        <f>AVERAGE('Plate 1 - Sheet1'!CM2533:CO2533)</f>
        <v>8063.666666666667</v>
      </c>
      <c r="AB74">
        <f>AVERAGE('Plate 1 - Sheet1'!CP2533:CR2533)</f>
        <v>9684.3333333333339</v>
      </c>
      <c r="AC74">
        <f>AVERAGE('Plate 1 - Sheet1'!G3018:I3018)</f>
        <v>6550.333333333333</v>
      </c>
      <c r="AD74">
        <f>AVERAGE('Plate 1 - Sheet1'!J3018:L3018)</f>
        <v>12.333333333333334</v>
      </c>
    </row>
    <row r="75" spans="1:30" x14ac:dyDescent="0.2">
      <c r="A75" s="17">
        <f>'Plate 1 - Sheet1'!B2049</f>
        <v>7.6504629629629631E-2</v>
      </c>
      <c r="B75">
        <f>AVERAGE('Plate 1 - Sheet1'!CA2049:CC2049)</f>
        <v>8078.333333333333</v>
      </c>
      <c r="C75">
        <f>AVERAGE('Plate 1 - Sheet1'!CD2049:CF2049)</f>
        <v>7216</v>
      </c>
      <c r="D75">
        <f>AVERAGE('Plate 1 - Sheet1'!CG2049:CI2049)</f>
        <v>8350</v>
      </c>
      <c r="E75">
        <f>AVERAGE('Plate 1 - Sheet1'!CJ2049:CL2049)</f>
        <v>8648.3333333333339</v>
      </c>
      <c r="F75">
        <f>AVERAGE('Plate 1 - Sheet1'!CM2049:CO2049)</f>
        <v>11582.666666666666</v>
      </c>
      <c r="G75">
        <f>AVERAGE('Plate 1 - Sheet1'!G2534:H2534,'Plate 1 - Sheet1'!J2534)</f>
        <v>11309</v>
      </c>
      <c r="H75">
        <f>AVERAGE('Plate 1 - Sheet1'!K2534:M2534)</f>
        <v>8885.6666666666661</v>
      </c>
      <c r="I75">
        <f>AVERAGE('Plate 1 - Sheet1'!N2534:P2534)</f>
        <v>8320.3333333333339</v>
      </c>
      <c r="J75">
        <f>AVERAGE('Plate 1 - Sheet1'!Q2534:S2534)</f>
        <v>9055.3333333333339</v>
      </c>
      <c r="K75">
        <f>AVERAGE('Plate 1 - Sheet1'!T2534:V2534)</f>
        <v>11339.333333333334</v>
      </c>
      <c r="L75">
        <f>AVERAGE('Plate 1 - Sheet1'!AE2534:AG2534)</f>
        <v>8323.3333333333339</v>
      </c>
      <c r="M75">
        <f>AVERAGE('Plate 1 - Sheet1'!AH2534:AJ2534)</f>
        <v>8440.3333333333339</v>
      </c>
      <c r="N75">
        <f>AVERAGE('Plate 1 - Sheet1'!AK2534:AM2534)</f>
        <v>9333.6666666666661</v>
      </c>
      <c r="O75">
        <f>AVERAGE('Plate 1 - Sheet1'!AN2534:AP2534)</f>
        <v>9153.3333333333339</v>
      </c>
      <c r="P75">
        <f>AVERAGE('Plate 1 - Sheet1'!AQ2534:AS2534)</f>
        <v>7769</v>
      </c>
      <c r="Q75">
        <f>AVERAGE('Plate 1 - Sheet1'!AT2534:AV2534)</f>
        <v>10255.333333333334</v>
      </c>
      <c r="R75">
        <f>AVERAGE('Plate 1 - Sheet1'!BC2534:BE2534)</f>
        <v>6651.666666666667</v>
      </c>
      <c r="S75">
        <f>AVERAGE('Plate 1 - Sheet1'!BG2534:BI2534)</f>
        <v>8132</v>
      </c>
      <c r="T75">
        <f>AVERAGE('Plate 1 - Sheet1'!BJ2534:BL2534)</f>
        <v>8282</v>
      </c>
      <c r="U75">
        <f>AVERAGE('Plate 1 - Sheet1'!BM2534:BO2534)</f>
        <v>8572.6666666666661</v>
      </c>
      <c r="V75">
        <f>AVERAGE('Plate 1 - Sheet1'!BP2534:BR2534)</f>
        <v>9720.6666666666661</v>
      </c>
      <c r="W75">
        <f>AVERAGE('Plate 1 - Sheet1'!CA2534:CC2534)</f>
        <v>6231.333333333333</v>
      </c>
      <c r="X75">
        <f>AVERAGE('Plate 1 - Sheet1'!CD2534:CF2534)</f>
        <v>6551</v>
      </c>
      <c r="Y75">
        <f>AVERAGE('Plate 1 - Sheet1'!CG2534:CI2534)</f>
        <v>7242.333333333333</v>
      </c>
      <c r="Z75">
        <f>AVERAGE('Plate 1 - Sheet1'!CJ2534:CL2534)</f>
        <v>7988.333333333333</v>
      </c>
      <c r="AA75">
        <f>AVERAGE('Plate 1 - Sheet1'!CM2534:CO2534)</f>
        <v>8047.666666666667</v>
      </c>
      <c r="AB75">
        <f>AVERAGE('Plate 1 - Sheet1'!CP2534:CR2534)</f>
        <v>9709</v>
      </c>
      <c r="AC75">
        <f>AVERAGE('Plate 1 - Sheet1'!G3019:I3019)</f>
        <v>6496</v>
      </c>
      <c r="AD75">
        <f>AVERAGE('Plate 1 - Sheet1'!J3019:L3019)</f>
        <v>13</v>
      </c>
    </row>
    <row r="76" spans="1:30" x14ac:dyDescent="0.2">
      <c r="A76" s="17">
        <f>'Plate 1 - Sheet1'!B2050</f>
        <v>7.7546296296296294E-2</v>
      </c>
      <c r="B76">
        <f>AVERAGE('Plate 1 - Sheet1'!CA2050:CC2050)</f>
        <v>8111.333333333333</v>
      </c>
      <c r="C76">
        <f>AVERAGE('Plate 1 - Sheet1'!CD2050:CF2050)</f>
        <v>7248.333333333333</v>
      </c>
      <c r="D76">
        <f>AVERAGE('Plate 1 - Sheet1'!CG2050:CI2050)</f>
        <v>8383.3333333333339</v>
      </c>
      <c r="E76">
        <f>AVERAGE('Plate 1 - Sheet1'!CJ2050:CL2050)</f>
        <v>8756.3333333333339</v>
      </c>
      <c r="F76">
        <f>AVERAGE('Plate 1 - Sheet1'!CM2050:CO2050)</f>
        <v>11634.333333333334</v>
      </c>
      <c r="G76">
        <f>AVERAGE('Plate 1 - Sheet1'!G2535:H2535,'Plate 1 - Sheet1'!J2535)</f>
        <v>11321.666666666666</v>
      </c>
      <c r="H76">
        <f>AVERAGE('Plate 1 - Sheet1'!K2535:M2535)</f>
        <v>8906.3333333333339</v>
      </c>
      <c r="I76">
        <f>AVERAGE('Plate 1 - Sheet1'!N2535:P2535)</f>
        <v>8300.6666666666661</v>
      </c>
      <c r="J76">
        <f>AVERAGE('Plate 1 - Sheet1'!Q2535:S2535)</f>
        <v>9101</v>
      </c>
      <c r="K76">
        <f>AVERAGE('Plate 1 - Sheet1'!T2535:V2535)</f>
        <v>11443.666666666666</v>
      </c>
      <c r="L76">
        <f>AVERAGE('Plate 1 - Sheet1'!AE2535:AG2535)</f>
        <v>8319.3333333333339</v>
      </c>
      <c r="M76">
        <f>AVERAGE('Plate 1 - Sheet1'!AH2535:AJ2535)</f>
        <v>8428</v>
      </c>
      <c r="N76">
        <f>AVERAGE('Plate 1 - Sheet1'!AK2535:AM2535)</f>
        <v>9302.3333333333339</v>
      </c>
      <c r="O76">
        <f>AVERAGE('Plate 1 - Sheet1'!AN2535:AP2535)</f>
        <v>9213.3333333333339</v>
      </c>
      <c r="P76">
        <f>AVERAGE('Plate 1 - Sheet1'!AQ2535:AS2535)</f>
        <v>7786.666666666667</v>
      </c>
      <c r="Q76">
        <f>AVERAGE('Plate 1 - Sheet1'!AT2535:AV2535)</f>
        <v>10307.333333333334</v>
      </c>
      <c r="R76">
        <f>AVERAGE('Plate 1 - Sheet1'!BC2535:BE2535)</f>
        <v>6664.333333333333</v>
      </c>
      <c r="S76">
        <f>AVERAGE('Plate 1 - Sheet1'!BG2535:BI2535)</f>
        <v>8102</v>
      </c>
      <c r="T76">
        <f>AVERAGE('Plate 1 - Sheet1'!BJ2535:BL2535)</f>
        <v>8241.3333333333339</v>
      </c>
      <c r="U76">
        <f>AVERAGE('Plate 1 - Sheet1'!BM2535:BO2535)</f>
        <v>8584.6666666666661</v>
      </c>
      <c r="V76">
        <f>AVERAGE('Plate 1 - Sheet1'!BP2535:BR2535)</f>
        <v>9738</v>
      </c>
      <c r="W76">
        <f>AVERAGE('Plate 1 - Sheet1'!CA2535:CC2535)</f>
        <v>6235.666666666667</v>
      </c>
      <c r="X76">
        <f>AVERAGE('Plate 1 - Sheet1'!CD2535:CF2535)</f>
        <v>6608</v>
      </c>
      <c r="Y76">
        <f>AVERAGE('Plate 1 - Sheet1'!CG2535:CI2535)</f>
        <v>7267</v>
      </c>
      <c r="Z76">
        <f>AVERAGE('Plate 1 - Sheet1'!CJ2535:CL2535)</f>
        <v>7973.333333333333</v>
      </c>
      <c r="AA76">
        <f>AVERAGE('Plate 1 - Sheet1'!CM2535:CO2535)</f>
        <v>8071.333333333333</v>
      </c>
      <c r="AB76">
        <f>AVERAGE('Plate 1 - Sheet1'!CP2535:CR2535)</f>
        <v>9738</v>
      </c>
      <c r="AC76">
        <f>AVERAGE('Plate 1 - Sheet1'!G3020:I3020)</f>
        <v>6548.666666666667</v>
      </c>
      <c r="AD76">
        <f>AVERAGE('Plate 1 - Sheet1'!J3020:L3020)</f>
        <v>6.333333333333333</v>
      </c>
    </row>
    <row r="77" spans="1:30" x14ac:dyDescent="0.2">
      <c r="A77" s="17">
        <f>'Plate 1 - Sheet1'!B2051</f>
        <v>7.8587962962962957E-2</v>
      </c>
      <c r="B77">
        <f>AVERAGE('Plate 1 - Sheet1'!CA2051:CC2051)</f>
        <v>8185.333333333333</v>
      </c>
      <c r="C77">
        <f>AVERAGE('Plate 1 - Sheet1'!CD2051:CF2051)</f>
        <v>7242.666666666667</v>
      </c>
      <c r="D77">
        <f>AVERAGE('Plate 1 - Sheet1'!CG2051:CI2051)</f>
        <v>8406.6666666666661</v>
      </c>
      <c r="E77">
        <f>AVERAGE('Plate 1 - Sheet1'!CJ2051:CL2051)</f>
        <v>8770.6666666666661</v>
      </c>
      <c r="F77">
        <f>AVERAGE('Plate 1 - Sheet1'!CM2051:CO2051)</f>
        <v>11579</v>
      </c>
      <c r="G77">
        <f>AVERAGE('Plate 1 - Sheet1'!G2536:H2536,'Plate 1 - Sheet1'!J2536)</f>
        <v>11288</v>
      </c>
      <c r="H77">
        <f>AVERAGE('Plate 1 - Sheet1'!K2536:M2536)</f>
        <v>8861.3333333333339</v>
      </c>
      <c r="I77">
        <f>AVERAGE('Plate 1 - Sheet1'!N2536:P2536)</f>
        <v>8351.3333333333339</v>
      </c>
      <c r="J77">
        <f>AVERAGE('Plate 1 - Sheet1'!Q2536:S2536)</f>
        <v>9183</v>
      </c>
      <c r="K77">
        <f>AVERAGE('Plate 1 - Sheet1'!T2536:V2536)</f>
        <v>11493.666666666666</v>
      </c>
      <c r="L77">
        <f>AVERAGE('Plate 1 - Sheet1'!AE2536:AG2536)</f>
        <v>8389</v>
      </c>
      <c r="M77">
        <f>AVERAGE('Plate 1 - Sheet1'!AH2536:AJ2536)</f>
        <v>8504.6666666666661</v>
      </c>
      <c r="N77">
        <f>AVERAGE('Plate 1 - Sheet1'!AK2536:AM2536)</f>
        <v>9334.3333333333339</v>
      </c>
      <c r="O77">
        <f>AVERAGE('Plate 1 - Sheet1'!AN2536:AP2536)</f>
        <v>9185</v>
      </c>
      <c r="P77">
        <f>AVERAGE('Plate 1 - Sheet1'!AQ2536:AS2536)</f>
        <v>7899.666666666667</v>
      </c>
      <c r="Q77">
        <f>AVERAGE('Plate 1 - Sheet1'!AT2536:AV2536)</f>
        <v>10388.666666666666</v>
      </c>
      <c r="R77">
        <f>AVERAGE('Plate 1 - Sheet1'!BC2536:BE2536)</f>
        <v>6643.666666666667</v>
      </c>
      <c r="S77">
        <f>AVERAGE('Plate 1 - Sheet1'!BG2536:BI2536)</f>
        <v>8117.666666666667</v>
      </c>
      <c r="T77">
        <f>AVERAGE('Plate 1 - Sheet1'!BJ2536:BL2536)</f>
        <v>8240</v>
      </c>
      <c r="U77">
        <f>AVERAGE('Plate 1 - Sheet1'!BM2536:BO2536)</f>
        <v>8534.6666666666661</v>
      </c>
      <c r="V77">
        <f>AVERAGE('Plate 1 - Sheet1'!BP2536:BR2536)</f>
        <v>9734.6666666666661</v>
      </c>
      <c r="W77">
        <f>AVERAGE('Plate 1 - Sheet1'!CA2536:CC2536)</f>
        <v>6236</v>
      </c>
      <c r="X77">
        <f>AVERAGE('Plate 1 - Sheet1'!CD2536:CF2536)</f>
        <v>6573.333333333333</v>
      </c>
      <c r="Y77">
        <f>AVERAGE('Plate 1 - Sheet1'!CG2536:CI2536)</f>
        <v>7304</v>
      </c>
      <c r="Z77">
        <f>AVERAGE('Plate 1 - Sheet1'!CJ2536:CL2536)</f>
        <v>8032.333333333333</v>
      </c>
      <c r="AA77">
        <f>AVERAGE('Plate 1 - Sheet1'!CM2536:CO2536)</f>
        <v>8089.666666666667</v>
      </c>
      <c r="AB77">
        <f>AVERAGE('Plate 1 - Sheet1'!CP2536:CR2536)</f>
        <v>9740</v>
      </c>
      <c r="AC77">
        <f>AVERAGE('Plate 1 - Sheet1'!G3021:I3021)</f>
        <v>6533.333333333333</v>
      </c>
      <c r="AD77">
        <f>AVERAGE('Plate 1 - Sheet1'!J3021:L3021)</f>
        <v>17.333333333333332</v>
      </c>
    </row>
    <row r="78" spans="1:30" x14ac:dyDescent="0.2">
      <c r="A78" s="17">
        <f>'Plate 1 - Sheet1'!B2052</f>
        <v>7.962962962962962E-2</v>
      </c>
      <c r="B78">
        <f>AVERAGE('Plate 1 - Sheet1'!CA2052:CC2052)</f>
        <v>8260.3333333333339</v>
      </c>
      <c r="C78">
        <f>AVERAGE('Plate 1 - Sheet1'!CD2052:CF2052)</f>
        <v>7303.333333333333</v>
      </c>
      <c r="D78">
        <f>AVERAGE('Plate 1 - Sheet1'!CG2052:CI2052)</f>
        <v>8461.3333333333339</v>
      </c>
      <c r="E78">
        <f>AVERAGE('Plate 1 - Sheet1'!CJ2052:CL2052)</f>
        <v>8796</v>
      </c>
      <c r="F78">
        <f>AVERAGE('Plate 1 - Sheet1'!CM2052:CO2052)</f>
        <v>11687</v>
      </c>
      <c r="G78">
        <f>AVERAGE('Plate 1 - Sheet1'!G2537:H2537,'Plate 1 - Sheet1'!J2537)</f>
        <v>11388</v>
      </c>
      <c r="H78">
        <f>AVERAGE('Plate 1 - Sheet1'!K2537:M2537)</f>
        <v>8881.3333333333339</v>
      </c>
      <c r="I78">
        <f>AVERAGE('Plate 1 - Sheet1'!N2537:P2537)</f>
        <v>8357.3333333333339</v>
      </c>
      <c r="J78">
        <f>AVERAGE('Plate 1 - Sheet1'!Q2537:S2537)</f>
        <v>9179.6666666666661</v>
      </c>
      <c r="K78">
        <f>AVERAGE('Plate 1 - Sheet1'!T2537:V2537)</f>
        <v>11510</v>
      </c>
      <c r="L78">
        <f>AVERAGE('Plate 1 - Sheet1'!AE2537:AG2537)</f>
        <v>8378</v>
      </c>
      <c r="M78">
        <f>AVERAGE('Plate 1 - Sheet1'!AH2537:AJ2537)</f>
        <v>8447.3333333333339</v>
      </c>
      <c r="N78">
        <f>AVERAGE('Plate 1 - Sheet1'!AK2537:AM2537)</f>
        <v>9359.3333333333339</v>
      </c>
      <c r="O78">
        <f>AVERAGE('Plate 1 - Sheet1'!AN2537:AP2537)</f>
        <v>9185.3333333333339</v>
      </c>
      <c r="P78">
        <f>AVERAGE('Plate 1 - Sheet1'!AQ2537:AS2537)</f>
        <v>7946.333333333333</v>
      </c>
      <c r="Q78">
        <f>AVERAGE('Plate 1 - Sheet1'!AT2537:AV2537)</f>
        <v>10456</v>
      </c>
      <c r="R78">
        <f>AVERAGE('Plate 1 - Sheet1'!BC2537:BE2537)</f>
        <v>6662</v>
      </c>
      <c r="S78">
        <f>AVERAGE('Plate 1 - Sheet1'!BG2537:BI2537)</f>
        <v>8155</v>
      </c>
      <c r="T78">
        <f>AVERAGE('Plate 1 - Sheet1'!BJ2537:BL2537)</f>
        <v>8244.3333333333339</v>
      </c>
      <c r="U78">
        <f>AVERAGE('Plate 1 - Sheet1'!BM2537:BO2537)</f>
        <v>8565</v>
      </c>
      <c r="V78">
        <f>AVERAGE('Plate 1 - Sheet1'!BP2537:BR2537)</f>
        <v>9792</v>
      </c>
      <c r="W78">
        <f>AVERAGE('Plate 1 - Sheet1'!CA2537:CC2537)</f>
        <v>6285</v>
      </c>
      <c r="X78">
        <f>AVERAGE('Plate 1 - Sheet1'!CD2537:CF2537)</f>
        <v>6655.666666666667</v>
      </c>
      <c r="Y78">
        <f>AVERAGE('Plate 1 - Sheet1'!CG2537:CI2537)</f>
        <v>7279.333333333333</v>
      </c>
      <c r="Z78">
        <f>AVERAGE('Plate 1 - Sheet1'!CJ2537:CL2537)</f>
        <v>8035.333333333333</v>
      </c>
      <c r="AA78">
        <f>AVERAGE('Plate 1 - Sheet1'!CM2537:CO2537)</f>
        <v>8093</v>
      </c>
      <c r="AB78">
        <f>AVERAGE('Plate 1 - Sheet1'!CP2537:CR2537)</f>
        <v>9794.6666666666661</v>
      </c>
      <c r="AC78">
        <f>AVERAGE('Plate 1 - Sheet1'!G3022:I3022)</f>
        <v>6534.666666666667</v>
      </c>
      <c r="AD78">
        <f>AVERAGE('Plate 1 - Sheet1'!J3022:L3022)</f>
        <v>11.333333333333334</v>
      </c>
    </row>
    <row r="79" spans="1:30" x14ac:dyDescent="0.2">
      <c r="A79" s="17">
        <f>'Plate 1 - Sheet1'!B2053</f>
        <v>8.0671296296296297E-2</v>
      </c>
      <c r="B79">
        <f>AVERAGE('Plate 1 - Sheet1'!CA2053:CC2053)</f>
        <v>8296.6666666666661</v>
      </c>
      <c r="C79">
        <f>AVERAGE('Plate 1 - Sheet1'!CD2053:CF2053)</f>
        <v>7347.666666666667</v>
      </c>
      <c r="D79">
        <f>AVERAGE('Plate 1 - Sheet1'!CG2053:CI2053)</f>
        <v>8474.3333333333339</v>
      </c>
      <c r="E79">
        <f>AVERAGE('Plate 1 - Sheet1'!CJ2053:CL2053)</f>
        <v>8801.6666666666661</v>
      </c>
      <c r="F79">
        <f>AVERAGE('Plate 1 - Sheet1'!CM2053:CO2053)</f>
        <v>11713</v>
      </c>
      <c r="G79">
        <f>AVERAGE('Plate 1 - Sheet1'!G2538:H2538,'Plate 1 - Sheet1'!J2538)</f>
        <v>11373.666666666666</v>
      </c>
      <c r="H79">
        <f>AVERAGE('Plate 1 - Sheet1'!K2538:M2538)</f>
        <v>8866</v>
      </c>
      <c r="I79">
        <f>AVERAGE('Plate 1 - Sheet1'!N2538:P2538)</f>
        <v>8477.3333333333339</v>
      </c>
      <c r="J79">
        <f>AVERAGE('Plate 1 - Sheet1'!Q2538:S2538)</f>
        <v>9192</v>
      </c>
      <c r="K79">
        <f>AVERAGE('Plate 1 - Sheet1'!T2538:V2538)</f>
        <v>11576.333333333334</v>
      </c>
      <c r="L79">
        <f>AVERAGE('Plate 1 - Sheet1'!AE2538:AG2538)</f>
        <v>8374.3333333333339</v>
      </c>
      <c r="M79">
        <f>AVERAGE('Plate 1 - Sheet1'!AH2538:AJ2538)</f>
        <v>8423</v>
      </c>
      <c r="N79">
        <f>AVERAGE('Plate 1 - Sheet1'!AK2538:AM2538)</f>
        <v>9338.6666666666661</v>
      </c>
      <c r="O79">
        <f>AVERAGE('Plate 1 - Sheet1'!AN2538:AP2538)</f>
        <v>9173.6666666666661</v>
      </c>
      <c r="P79">
        <f>AVERAGE('Plate 1 - Sheet1'!AQ2538:AS2538)</f>
        <v>7969.666666666667</v>
      </c>
      <c r="Q79">
        <f>AVERAGE('Plate 1 - Sheet1'!AT2538:AV2538)</f>
        <v>10558</v>
      </c>
      <c r="R79">
        <f>AVERAGE('Plate 1 - Sheet1'!BC2538:BE2538)</f>
        <v>6662.333333333333</v>
      </c>
      <c r="S79">
        <f>AVERAGE('Plate 1 - Sheet1'!BG2538:BI2538)</f>
        <v>8124.666666666667</v>
      </c>
      <c r="T79">
        <f>AVERAGE('Plate 1 - Sheet1'!BJ2538:BL2538)</f>
        <v>8264.6666666666661</v>
      </c>
      <c r="U79">
        <f>AVERAGE('Plate 1 - Sheet1'!BM2538:BO2538)</f>
        <v>8528.6666666666661</v>
      </c>
      <c r="V79">
        <f>AVERAGE('Plate 1 - Sheet1'!BP2538:BR2538)</f>
        <v>9767.3333333333339</v>
      </c>
      <c r="W79">
        <f>AVERAGE('Plate 1 - Sheet1'!CA2538:CC2538)</f>
        <v>6258.666666666667</v>
      </c>
      <c r="X79">
        <f>AVERAGE('Plate 1 - Sheet1'!CD2538:CF2538)</f>
        <v>6677</v>
      </c>
      <c r="Y79">
        <f>AVERAGE('Plate 1 - Sheet1'!CG2538:CI2538)</f>
        <v>7305</v>
      </c>
      <c r="Z79">
        <f>AVERAGE('Plate 1 - Sheet1'!CJ2538:CL2538)</f>
        <v>8034.333333333333</v>
      </c>
      <c r="AA79">
        <f>AVERAGE('Plate 1 - Sheet1'!CM2538:CO2538)</f>
        <v>8108.666666666667</v>
      </c>
      <c r="AB79">
        <f>AVERAGE('Plate 1 - Sheet1'!CP2538:CR2538)</f>
        <v>9761.3333333333339</v>
      </c>
      <c r="AC79">
        <f>AVERAGE('Plate 1 - Sheet1'!G3023:I3023)</f>
        <v>6520.333333333333</v>
      </c>
      <c r="AD79">
        <f>AVERAGE('Plate 1 - Sheet1'!J3023:L3023)</f>
        <v>15.666666666666666</v>
      </c>
    </row>
    <row r="80" spans="1:30" x14ac:dyDescent="0.2">
      <c r="A80" s="17">
        <f>'Plate 1 - Sheet1'!B2054</f>
        <v>8.1712962962962959E-2</v>
      </c>
      <c r="B80">
        <f>AVERAGE('Plate 1 - Sheet1'!CA2054:CC2054)</f>
        <v>8388</v>
      </c>
      <c r="C80">
        <f>AVERAGE('Plate 1 - Sheet1'!CD2054:CF2054)</f>
        <v>7372.666666666667</v>
      </c>
      <c r="D80">
        <f>AVERAGE('Plate 1 - Sheet1'!CG2054:CI2054)</f>
        <v>8494.3333333333339</v>
      </c>
      <c r="E80">
        <f>AVERAGE('Plate 1 - Sheet1'!CJ2054:CL2054)</f>
        <v>8787</v>
      </c>
      <c r="F80">
        <f>AVERAGE('Plate 1 - Sheet1'!CM2054:CO2054)</f>
        <v>11668</v>
      </c>
      <c r="G80">
        <f>AVERAGE('Plate 1 - Sheet1'!G2539:H2539,'Plate 1 - Sheet1'!J2539)</f>
        <v>11321.666666666666</v>
      </c>
      <c r="H80">
        <f>AVERAGE('Plate 1 - Sheet1'!K2539:M2539)</f>
        <v>8847</v>
      </c>
      <c r="I80">
        <f>AVERAGE('Plate 1 - Sheet1'!N2539:P2539)</f>
        <v>8417.6666666666661</v>
      </c>
      <c r="J80">
        <f>AVERAGE('Plate 1 - Sheet1'!Q2539:S2539)</f>
        <v>9252</v>
      </c>
      <c r="K80">
        <f>AVERAGE('Plate 1 - Sheet1'!T2539:V2539)</f>
        <v>11577.666666666666</v>
      </c>
      <c r="L80">
        <f>AVERAGE('Plate 1 - Sheet1'!AE2539:AG2539)</f>
        <v>8358.6666666666661</v>
      </c>
      <c r="M80">
        <f>AVERAGE('Plate 1 - Sheet1'!AH2539:AJ2539)</f>
        <v>8472.3333333333339</v>
      </c>
      <c r="N80">
        <f>AVERAGE('Plate 1 - Sheet1'!AK2539:AM2539)</f>
        <v>9318.6666666666661</v>
      </c>
      <c r="O80">
        <f>AVERAGE('Plate 1 - Sheet1'!AN2539:AP2539)</f>
        <v>9226</v>
      </c>
      <c r="P80">
        <f>AVERAGE('Plate 1 - Sheet1'!AQ2539:AS2539)</f>
        <v>8027.666666666667</v>
      </c>
      <c r="Q80">
        <f>AVERAGE('Plate 1 - Sheet1'!AT2539:AV2539)</f>
        <v>10606.333333333334</v>
      </c>
      <c r="R80">
        <f>AVERAGE('Plate 1 - Sheet1'!BC2539:BE2539)</f>
        <v>6707.666666666667</v>
      </c>
      <c r="S80">
        <f>AVERAGE('Plate 1 - Sheet1'!BG2539:BI2539)</f>
        <v>8148.666666666667</v>
      </c>
      <c r="T80">
        <f>AVERAGE('Plate 1 - Sheet1'!BJ2539:BL2539)</f>
        <v>8211</v>
      </c>
      <c r="U80">
        <f>AVERAGE('Plate 1 - Sheet1'!BM2539:BO2539)</f>
        <v>8555.6666666666661</v>
      </c>
      <c r="V80">
        <f>AVERAGE('Plate 1 - Sheet1'!BP2539:BR2539)</f>
        <v>9738</v>
      </c>
      <c r="W80">
        <f>AVERAGE('Plate 1 - Sheet1'!CA2539:CC2539)</f>
        <v>6331.666666666667</v>
      </c>
      <c r="X80">
        <f>AVERAGE('Plate 1 - Sheet1'!CD2539:CF2539)</f>
        <v>6691.666666666667</v>
      </c>
      <c r="Y80">
        <f>AVERAGE('Plate 1 - Sheet1'!CG2539:CI2539)</f>
        <v>7287</v>
      </c>
      <c r="Z80">
        <f>AVERAGE('Plate 1 - Sheet1'!CJ2539:CL2539)</f>
        <v>8011</v>
      </c>
      <c r="AA80">
        <f>AVERAGE('Plate 1 - Sheet1'!CM2539:CO2539)</f>
        <v>8110</v>
      </c>
      <c r="AB80">
        <f>AVERAGE('Plate 1 - Sheet1'!CP2539:CR2539)</f>
        <v>9728.3333333333339</v>
      </c>
      <c r="AC80">
        <f>AVERAGE('Plate 1 - Sheet1'!G3024:I3024)</f>
        <v>6555.333333333333</v>
      </c>
      <c r="AD80">
        <f>AVERAGE('Plate 1 - Sheet1'!J3024:L3024)</f>
        <v>15.333333333333334</v>
      </c>
    </row>
    <row r="81" spans="1:30" x14ac:dyDescent="0.2">
      <c r="A81" s="17">
        <f>'Plate 1 - Sheet1'!B2055</f>
        <v>8.2754629629629636E-2</v>
      </c>
      <c r="B81">
        <f>AVERAGE('Plate 1 - Sheet1'!CA2055:CC2055)</f>
        <v>8384.3333333333339</v>
      </c>
      <c r="C81">
        <f>AVERAGE('Plate 1 - Sheet1'!CD2055:CF2055)</f>
        <v>7375</v>
      </c>
      <c r="D81">
        <f>AVERAGE('Plate 1 - Sheet1'!CG2055:CI2055)</f>
        <v>8474.3333333333339</v>
      </c>
      <c r="E81">
        <f>AVERAGE('Plate 1 - Sheet1'!CJ2055:CL2055)</f>
        <v>8829.6666666666661</v>
      </c>
      <c r="F81">
        <f>AVERAGE('Plate 1 - Sheet1'!CM2055:CO2055)</f>
        <v>11688.666666666666</v>
      </c>
      <c r="G81">
        <f>AVERAGE('Plate 1 - Sheet1'!G2540:H2540,'Plate 1 - Sheet1'!J2540)</f>
        <v>11333.666666666666</v>
      </c>
      <c r="H81">
        <f>AVERAGE('Plate 1 - Sheet1'!K2540:M2540)</f>
        <v>8878.6666666666661</v>
      </c>
      <c r="I81">
        <f>AVERAGE('Plate 1 - Sheet1'!N2540:P2540)</f>
        <v>8487.6666666666661</v>
      </c>
      <c r="J81">
        <f>AVERAGE('Plate 1 - Sheet1'!Q2540:S2540)</f>
        <v>9251.6666666666661</v>
      </c>
      <c r="K81">
        <f>AVERAGE('Plate 1 - Sheet1'!T2540:V2540)</f>
        <v>11638</v>
      </c>
      <c r="L81">
        <f>AVERAGE('Plate 1 - Sheet1'!AE2540:AG2540)</f>
        <v>8366</v>
      </c>
      <c r="M81">
        <f>AVERAGE('Plate 1 - Sheet1'!AH2540:AJ2540)</f>
        <v>8428.6666666666661</v>
      </c>
      <c r="N81">
        <f>AVERAGE('Plate 1 - Sheet1'!AK2540:AM2540)</f>
        <v>9344.6666666666661</v>
      </c>
      <c r="O81">
        <f>AVERAGE('Plate 1 - Sheet1'!AN2540:AP2540)</f>
        <v>9261.6666666666661</v>
      </c>
      <c r="P81">
        <f>AVERAGE('Plate 1 - Sheet1'!AQ2540:AS2540)</f>
        <v>8107.333333333333</v>
      </c>
      <c r="Q81">
        <f>AVERAGE('Plate 1 - Sheet1'!AT2540:AV2540)</f>
        <v>10620.333333333334</v>
      </c>
      <c r="R81">
        <f>AVERAGE('Plate 1 - Sheet1'!BC2540:BE2540)</f>
        <v>6708</v>
      </c>
      <c r="S81">
        <f>AVERAGE('Plate 1 - Sheet1'!BG2540:BI2540)</f>
        <v>8185.666666666667</v>
      </c>
      <c r="T81">
        <f>AVERAGE('Plate 1 - Sheet1'!BJ2540:BL2540)</f>
        <v>8216.6666666666661</v>
      </c>
      <c r="U81">
        <f>AVERAGE('Plate 1 - Sheet1'!BM2540:BO2540)</f>
        <v>8573.6666666666661</v>
      </c>
      <c r="V81">
        <f>AVERAGE('Plate 1 - Sheet1'!BP2540:BR2540)</f>
        <v>9746</v>
      </c>
      <c r="W81">
        <f>AVERAGE('Plate 1 - Sheet1'!CA2540:CC2540)</f>
        <v>6330.666666666667</v>
      </c>
      <c r="X81">
        <f>AVERAGE('Plate 1 - Sheet1'!CD2540:CF2540)</f>
        <v>6683</v>
      </c>
      <c r="Y81">
        <f>AVERAGE('Plate 1 - Sheet1'!CG2540:CI2540)</f>
        <v>7276.333333333333</v>
      </c>
      <c r="Z81">
        <f>AVERAGE('Plate 1 - Sheet1'!CJ2540:CL2540)</f>
        <v>8030</v>
      </c>
      <c r="AA81">
        <f>AVERAGE('Plate 1 - Sheet1'!CM2540:CO2540)</f>
        <v>8065.666666666667</v>
      </c>
      <c r="AB81">
        <f>AVERAGE('Plate 1 - Sheet1'!CP2540:CR2540)</f>
        <v>9769</v>
      </c>
      <c r="AC81">
        <f>AVERAGE('Plate 1 - Sheet1'!G3025:I3025)</f>
        <v>6540.666666666667</v>
      </c>
      <c r="AD81">
        <f>AVERAGE('Plate 1 - Sheet1'!J3025:L3025)</f>
        <v>17.333333333333332</v>
      </c>
    </row>
    <row r="82" spans="1:30" x14ac:dyDescent="0.2">
      <c r="A82" s="17">
        <f>'Plate 1 - Sheet1'!B2056</f>
        <v>8.3796296296296299E-2</v>
      </c>
      <c r="B82">
        <f>AVERAGE('Plate 1 - Sheet1'!CA2056:CC2056)</f>
        <v>8497</v>
      </c>
      <c r="C82">
        <f>AVERAGE('Plate 1 - Sheet1'!CD2056:CF2056)</f>
        <v>7401</v>
      </c>
      <c r="D82">
        <f>AVERAGE('Plate 1 - Sheet1'!CG2056:CI2056)</f>
        <v>8500</v>
      </c>
      <c r="E82">
        <f>AVERAGE('Plate 1 - Sheet1'!CJ2056:CL2056)</f>
        <v>8878.3333333333339</v>
      </c>
      <c r="F82">
        <f>AVERAGE('Plate 1 - Sheet1'!CM2056:CO2056)</f>
        <v>11704</v>
      </c>
      <c r="G82">
        <f>AVERAGE('Plate 1 - Sheet1'!G2541:H2541,'Plate 1 - Sheet1'!J2541)</f>
        <v>11357.333333333334</v>
      </c>
      <c r="H82">
        <f>AVERAGE('Plate 1 - Sheet1'!K2541:M2541)</f>
        <v>8834</v>
      </c>
      <c r="I82">
        <f>AVERAGE('Plate 1 - Sheet1'!N2541:P2541)</f>
        <v>8502.3333333333339</v>
      </c>
      <c r="J82">
        <f>AVERAGE('Plate 1 - Sheet1'!Q2541:S2541)</f>
        <v>9268.6666666666661</v>
      </c>
      <c r="K82">
        <f>AVERAGE('Plate 1 - Sheet1'!T2541:V2541)</f>
        <v>11794.333333333334</v>
      </c>
      <c r="L82">
        <f>AVERAGE('Plate 1 - Sheet1'!AE2541:AG2541)</f>
        <v>8331.3333333333339</v>
      </c>
      <c r="M82">
        <f>AVERAGE('Plate 1 - Sheet1'!AH2541:AJ2541)</f>
        <v>8487</v>
      </c>
      <c r="N82">
        <f>AVERAGE('Plate 1 - Sheet1'!AK2541:AM2541)</f>
        <v>9343</v>
      </c>
      <c r="O82">
        <f>AVERAGE('Plate 1 - Sheet1'!AN2541:AP2541)</f>
        <v>9207.6666666666661</v>
      </c>
      <c r="P82">
        <f>AVERAGE('Plate 1 - Sheet1'!AQ2541:AS2541)</f>
        <v>8119.666666666667</v>
      </c>
      <c r="Q82">
        <f>AVERAGE('Plate 1 - Sheet1'!AT2541:AV2541)</f>
        <v>10692</v>
      </c>
      <c r="R82">
        <f>AVERAGE('Plate 1 - Sheet1'!BC2541:BE2541)</f>
        <v>6708.333333333333</v>
      </c>
      <c r="S82">
        <f>AVERAGE('Plate 1 - Sheet1'!BG2541:BI2541)</f>
        <v>8196</v>
      </c>
      <c r="T82">
        <f>AVERAGE('Plate 1 - Sheet1'!BJ2541:BL2541)</f>
        <v>8210.6666666666661</v>
      </c>
      <c r="U82">
        <f>AVERAGE('Plate 1 - Sheet1'!BM2541:BO2541)</f>
        <v>8578</v>
      </c>
      <c r="V82">
        <f>AVERAGE('Plate 1 - Sheet1'!BP2541:BR2541)</f>
        <v>9749.6666666666661</v>
      </c>
      <c r="W82">
        <f>AVERAGE('Plate 1 - Sheet1'!CA2541:CC2541)</f>
        <v>6356.333333333333</v>
      </c>
      <c r="X82">
        <f>AVERAGE('Plate 1 - Sheet1'!CD2541:CF2541)</f>
        <v>6679.666666666667</v>
      </c>
      <c r="Y82">
        <f>AVERAGE('Plate 1 - Sheet1'!CG2541:CI2541)</f>
        <v>7301</v>
      </c>
      <c r="Z82">
        <f>AVERAGE('Plate 1 - Sheet1'!CJ2541:CL2541)</f>
        <v>8042.333333333333</v>
      </c>
      <c r="AA82">
        <f>AVERAGE('Plate 1 - Sheet1'!CM2541:CO2541)</f>
        <v>8138.666666666667</v>
      </c>
      <c r="AB82">
        <f>AVERAGE('Plate 1 - Sheet1'!CP2541:CR2541)</f>
        <v>9803.6666666666661</v>
      </c>
      <c r="AC82">
        <f>AVERAGE('Plate 1 - Sheet1'!G3026:I3026)</f>
        <v>6573.666666666667</v>
      </c>
      <c r="AD82">
        <f>AVERAGE('Plate 1 - Sheet1'!J3026:L3026)</f>
        <v>12.333333333333334</v>
      </c>
    </row>
    <row r="83" spans="1:30" x14ac:dyDescent="0.2">
      <c r="A83" s="17">
        <f>'Plate 1 - Sheet1'!B2057</f>
        <v>8.4837962962962962E-2</v>
      </c>
      <c r="B83">
        <f>AVERAGE('Plate 1 - Sheet1'!CA2057:CC2057)</f>
        <v>8539.3333333333339</v>
      </c>
      <c r="C83">
        <f>AVERAGE('Plate 1 - Sheet1'!CD2057:CF2057)</f>
        <v>7376</v>
      </c>
      <c r="D83">
        <f>AVERAGE('Plate 1 - Sheet1'!CG2057:CI2057)</f>
        <v>8531</v>
      </c>
      <c r="E83">
        <f>AVERAGE('Plate 1 - Sheet1'!CJ2057:CL2057)</f>
        <v>8908.6666666666661</v>
      </c>
      <c r="F83">
        <f>AVERAGE('Plate 1 - Sheet1'!CM2057:CO2057)</f>
        <v>11738.666666666666</v>
      </c>
      <c r="G83">
        <f>AVERAGE('Plate 1 - Sheet1'!G2542:H2542,'Plate 1 - Sheet1'!J2542)</f>
        <v>11293</v>
      </c>
      <c r="H83">
        <f>AVERAGE('Plate 1 - Sheet1'!K2542:M2542)</f>
        <v>8783</v>
      </c>
      <c r="I83">
        <f>AVERAGE('Plate 1 - Sheet1'!N2542:P2542)</f>
        <v>8501.3333333333339</v>
      </c>
      <c r="J83">
        <f>AVERAGE('Plate 1 - Sheet1'!Q2542:S2542)</f>
        <v>9353.6666666666661</v>
      </c>
      <c r="K83">
        <f>AVERAGE('Plate 1 - Sheet1'!T2542:V2542)</f>
        <v>11752</v>
      </c>
      <c r="L83">
        <f>AVERAGE('Plate 1 - Sheet1'!AE2542:AG2542)</f>
        <v>8401.3333333333339</v>
      </c>
      <c r="M83">
        <f>AVERAGE('Plate 1 - Sheet1'!AH2542:AJ2542)</f>
        <v>8454.3333333333339</v>
      </c>
      <c r="N83">
        <f>AVERAGE('Plate 1 - Sheet1'!AK2542:AM2542)</f>
        <v>9378</v>
      </c>
      <c r="O83">
        <f>AVERAGE('Plate 1 - Sheet1'!AN2542:AP2542)</f>
        <v>9167</v>
      </c>
      <c r="P83">
        <f>AVERAGE('Plate 1 - Sheet1'!AQ2542:AS2542)</f>
        <v>8142.666666666667</v>
      </c>
      <c r="Q83">
        <f>AVERAGE('Plate 1 - Sheet1'!AT2542:AV2542)</f>
        <v>10796</v>
      </c>
      <c r="R83">
        <f>AVERAGE('Plate 1 - Sheet1'!BC2542:BE2542)</f>
        <v>6784</v>
      </c>
      <c r="S83">
        <f>AVERAGE('Plate 1 - Sheet1'!BG2542:BI2542)</f>
        <v>8171.333333333333</v>
      </c>
      <c r="T83">
        <f>AVERAGE('Plate 1 - Sheet1'!BJ2542:BL2542)</f>
        <v>8170.333333333333</v>
      </c>
      <c r="U83">
        <f>AVERAGE('Plate 1 - Sheet1'!BM2542:BO2542)</f>
        <v>8547.3333333333339</v>
      </c>
      <c r="V83">
        <f>AVERAGE('Plate 1 - Sheet1'!BP2542:BR2542)</f>
        <v>9699.3333333333339</v>
      </c>
      <c r="W83">
        <f>AVERAGE('Plate 1 - Sheet1'!CA2542:CC2542)</f>
        <v>6334</v>
      </c>
      <c r="X83">
        <f>AVERAGE('Plate 1 - Sheet1'!CD2542:CF2542)</f>
        <v>6702.333333333333</v>
      </c>
      <c r="Y83">
        <f>AVERAGE('Plate 1 - Sheet1'!CG2542:CI2542)</f>
        <v>7288</v>
      </c>
      <c r="Z83">
        <f>AVERAGE('Plate 1 - Sheet1'!CJ2542:CL2542)</f>
        <v>8065.333333333333</v>
      </c>
      <c r="AA83">
        <f>AVERAGE('Plate 1 - Sheet1'!CM2542:CO2542)</f>
        <v>8077.333333333333</v>
      </c>
      <c r="AB83">
        <f>AVERAGE('Plate 1 - Sheet1'!CP2542:CR2542)</f>
        <v>9799.6666666666661</v>
      </c>
      <c r="AC83">
        <f>AVERAGE('Plate 1 - Sheet1'!G3027:I3027)</f>
        <v>6571</v>
      </c>
      <c r="AD83">
        <f>AVERAGE('Plate 1 - Sheet1'!J3027:L3027)</f>
        <v>19.333333333333332</v>
      </c>
    </row>
    <row r="84" spans="1:30" x14ac:dyDescent="0.2">
      <c r="A84" s="17">
        <f>'Plate 1 - Sheet1'!B2058</f>
        <v>8.5879629629629625E-2</v>
      </c>
      <c r="B84">
        <f>AVERAGE('Plate 1 - Sheet1'!CA2058:CC2058)</f>
        <v>8509.3333333333339</v>
      </c>
      <c r="C84">
        <f>AVERAGE('Plate 1 - Sheet1'!CD2058:CF2058)</f>
        <v>7388</v>
      </c>
      <c r="D84">
        <f>AVERAGE('Plate 1 - Sheet1'!CG2058:CI2058)</f>
        <v>8526.3333333333339</v>
      </c>
      <c r="E84">
        <f>AVERAGE('Plate 1 - Sheet1'!CJ2058:CL2058)</f>
        <v>8876.3333333333339</v>
      </c>
      <c r="F84">
        <f>AVERAGE('Plate 1 - Sheet1'!CM2058:CO2058)</f>
        <v>11716.666666666666</v>
      </c>
      <c r="G84">
        <f>AVERAGE('Plate 1 - Sheet1'!G2543:H2543,'Plate 1 - Sheet1'!J2543)</f>
        <v>11300.333333333334</v>
      </c>
      <c r="H84">
        <f>AVERAGE('Plate 1 - Sheet1'!K2543:M2543)</f>
        <v>8790</v>
      </c>
      <c r="I84">
        <f>AVERAGE('Plate 1 - Sheet1'!N2543:P2543)</f>
        <v>8510</v>
      </c>
      <c r="J84">
        <f>AVERAGE('Plate 1 - Sheet1'!Q2543:S2543)</f>
        <v>9369.6666666666661</v>
      </c>
      <c r="K84">
        <f>AVERAGE('Plate 1 - Sheet1'!T2543:V2543)</f>
        <v>11800</v>
      </c>
      <c r="L84">
        <f>AVERAGE('Plate 1 - Sheet1'!AE2543:AG2543)</f>
        <v>8340.6666666666661</v>
      </c>
      <c r="M84">
        <f>AVERAGE('Plate 1 - Sheet1'!AH2543:AJ2543)</f>
        <v>8474.6666666666661</v>
      </c>
      <c r="N84">
        <f>AVERAGE('Plate 1 - Sheet1'!AK2543:AM2543)</f>
        <v>9392.3333333333339</v>
      </c>
      <c r="O84">
        <f>AVERAGE('Plate 1 - Sheet1'!AN2543:AP2543)</f>
        <v>9191</v>
      </c>
      <c r="P84">
        <f>AVERAGE('Plate 1 - Sheet1'!AQ2543:AS2543)</f>
        <v>8194.6666666666661</v>
      </c>
      <c r="Q84">
        <f>AVERAGE('Plate 1 - Sheet1'!AT2543:AV2543)</f>
        <v>10813.666666666666</v>
      </c>
      <c r="R84">
        <f>AVERAGE('Plate 1 - Sheet1'!BC2543:BE2543)</f>
        <v>6765.666666666667</v>
      </c>
      <c r="S84">
        <f>AVERAGE('Plate 1 - Sheet1'!BG2543:BI2543)</f>
        <v>8163.666666666667</v>
      </c>
      <c r="T84">
        <f>AVERAGE('Plate 1 - Sheet1'!BJ2543:BL2543)</f>
        <v>8162.666666666667</v>
      </c>
      <c r="U84">
        <f>AVERAGE('Plate 1 - Sheet1'!BM2543:BO2543)</f>
        <v>8522.6666666666661</v>
      </c>
      <c r="V84">
        <f>AVERAGE('Plate 1 - Sheet1'!BP2543:BR2543)</f>
        <v>9748</v>
      </c>
      <c r="W84">
        <f>AVERAGE('Plate 1 - Sheet1'!CA2543:CC2543)</f>
        <v>6386</v>
      </c>
      <c r="X84">
        <f>AVERAGE('Plate 1 - Sheet1'!CD2543:CF2543)</f>
        <v>6761</v>
      </c>
      <c r="Y84">
        <f>AVERAGE('Plate 1 - Sheet1'!CG2543:CI2543)</f>
        <v>7315.666666666667</v>
      </c>
      <c r="Z84">
        <f>AVERAGE('Plate 1 - Sheet1'!CJ2543:CL2543)</f>
        <v>8017.333333333333</v>
      </c>
      <c r="AA84">
        <f>AVERAGE('Plate 1 - Sheet1'!CM2543:CO2543)</f>
        <v>8156</v>
      </c>
      <c r="AB84">
        <f>AVERAGE('Plate 1 - Sheet1'!CP2543:CR2543)</f>
        <v>9840.6666666666661</v>
      </c>
      <c r="AC84">
        <f>AVERAGE('Plate 1 - Sheet1'!G3028:I3028)</f>
        <v>6582.333333333333</v>
      </c>
      <c r="AD84">
        <f>AVERAGE('Plate 1 - Sheet1'!J3028:L3028)</f>
        <v>10.333333333333334</v>
      </c>
    </row>
    <row r="85" spans="1:30" x14ac:dyDescent="0.2">
      <c r="A85" s="17">
        <f>'Plate 1 - Sheet1'!B2059</f>
        <v>8.6921296296296302E-2</v>
      </c>
      <c r="B85">
        <f>AVERAGE('Plate 1 - Sheet1'!CA2059:CC2059)</f>
        <v>8591.3333333333339</v>
      </c>
      <c r="C85">
        <f>AVERAGE('Plate 1 - Sheet1'!CD2059:CF2059)</f>
        <v>7455</v>
      </c>
      <c r="D85">
        <f>AVERAGE('Plate 1 - Sheet1'!CG2059:CI2059)</f>
        <v>8539</v>
      </c>
      <c r="E85">
        <f>AVERAGE('Plate 1 - Sheet1'!CJ2059:CL2059)</f>
        <v>8922</v>
      </c>
      <c r="F85">
        <f>AVERAGE('Plate 1 - Sheet1'!CM2059:CO2059)</f>
        <v>11782</v>
      </c>
      <c r="G85">
        <f>AVERAGE('Plate 1 - Sheet1'!G2544:H2544,'Plate 1 - Sheet1'!J2544)</f>
        <v>11373</v>
      </c>
      <c r="H85">
        <f>AVERAGE('Plate 1 - Sheet1'!K2544:M2544)</f>
        <v>8758</v>
      </c>
      <c r="I85">
        <f>AVERAGE('Plate 1 - Sheet1'!N2544:P2544)</f>
        <v>8552.6666666666661</v>
      </c>
      <c r="J85">
        <f>AVERAGE('Plate 1 - Sheet1'!Q2544:S2544)</f>
        <v>9395.3333333333339</v>
      </c>
      <c r="K85">
        <f>AVERAGE('Plate 1 - Sheet1'!T2544:V2544)</f>
        <v>11883</v>
      </c>
      <c r="L85">
        <f>AVERAGE('Plate 1 - Sheet1'!AE2544:AG2544)</f>
        <v>8393.3333333333339</v>
      </c>
      <c r="M85">
        <f>AVERAGE('Plate 1 - Sheet1'!AH2544:AJ2544)</f>
        <v>8457</v>
      </c>
      <c r="N85">
        <f>AVERAGE('Plate 1 - Sheet1'!AK2544:AM2544)</f>
        <v>9300</v>
      </c>
      <c r="O85">
        <f>AVERAGE('Plate 1 - Sheet1'!AN2544:AP2544)</f>
        <v>9196.6666666666661</v>
      </c>
      <c r="P85">
        <f>AVERAGE('Plate 1 - Sheet1'!AQ2544:AS2544)</f>
        <v>8264</v>
      </c>
      <c r="Q85">
        <f>AVERAGE('Plate 1 - Sheet1'!AT2544:AV2544)</f>
        <v>10810</v>
      </c>
      <c r="R85">
        <f>AVERAGE('Plate 1 - Sheet1'!BC2544:BE2544)</f>
        <v>6772.333333333333</v>
      </c>
      <c r="S85">
        <f>AVERAGE('Plate 1 - Sheet1'!BG2544:BI2544)</f>
        <v>8148.666666666667</v>
      </c>
      <c r="T85">
        <f>AVERAGE('Plate 1 - Sheet1'!BJ2544:BL2544)</f>
        <v>8196.6666666666661</v>
      </c>
      <c r="U85">
        <f>AVERAGE('Plate 1 - Sheet1'!BM2544:BO2544)</f>
        <v>8541.6666666666661</v>
      </c>
      <c r="V85">
        <f>AVERAGE('Plate 1 - Sheet1'!BP2544:BR2544)</f>
        <v>9704.6666666666661</v>
      </c>
      <c r="W85">
        <f>AVERAGE('Plate 1 - Sheet1'!CA2544:CC2544)</f>
        <v>6365</v>
      </c>
      <c r="X85">
        <f>AVERAGE('Plate 1 - Sheet1'!CD2544:CF2544)</f>
        <v>6779</v>
      </c>
      <c r="Y85">
        <f>AVERAGE('Plate 1 - Sheet1'!CG2544:CI2544)</f>
        <v>7349</v>
      </c>
      <c r="Z85">
        <f>AVERAGE('Plate 1 - Sheet1'!CJ2544:CL2544)</f>
        <v>8001.333333333333</v>
      </c>
      <c r="AA85">
        <f>AVERAGE('Plate 1 - Sheet1'!CM2544:CO2544)</f>
        <v>8150.333333333333</v>
      </c>
      <c r="AB85">
        <f>AVERAGE('Plate 1 - Sheet1'!CP2544:CR2544)</f>
        <v>9825.6666666666661</v>
      </c>
      <c r="AC85">
        <f>AVERAGE('Plate 1 - Sheet1'!G3029:I3029)</f>
        <v>6536.666666666667</v>
      </c>
      <c r="AD85">
        <f>AVERAGE('Plate 1 - Sheet1'!J3029:L3029)</f>
        <v>13</v>
      </c>
    </row>
    <row r="86" spans="1:30" x14ac:dyDescent="0.2">
      <c r="A86" s="17">
        <f>'Plate 1 - Sheet1'!B2060</f>
        <v>8.7962962962962965E-2</v>
      </c>
      <c r="B86">
        <f>AVERAGE('Plate 1 - Sheet1'!CA2060:CC2060)</f>
        <v>8609</v>
      </c>
      <c r="C86">
        <f>AVERAGE('Plate 1 - Sheet1'!CD2060:CF2060)</f>
        <v>7431.666666666667</v>
      </c>
      <c r="D86">
        <f>AVERAGE('Plate 1 - Sheet1'!CG2060:CI2060)</f>
        <v>8525</v>
      </c>
      <c r="E86">
        <f>AVERAGE('Plate 1 - Sheet1'!CJ2060:CL2060)</f>
        <v>8905.6666666666661</v>
      </c>
      <c r="F86">
        <f>AVERAGE('Plate 1 - Sheet1'!CM2060:CO2060)</f>
        <v>11709</v>
      </c>
      <c r="G86">
        <f>AVERAGE('Plate 1 - Sheet1'!G2545:H2545,'Plate 1 - Sheet1'!J2545)</f>
        <v>11342.666666666666</v>
      </c>
      <c r="H86">
        <f>AVERAGE('Plate 1 - Sheet1'!K2545:M2545)</f>
        <v>8775</v>
      </c>
      <c r="I86">
        <f>AVERAGE('Plate 1 - Sheet1'!N2545:P2545)</f>
        <v>8536.3333333333339</v>
      </c>
      <c r="J86">
        <f>AVERAGE('Plate 1 - Sheet1'!Q2545:S2545)</f>
        <v>9410.6666666666661</v>
      </c>
      <c r="K86">
        <f>AVERAGE('Plate 1 - Sheet1'!T2545:V2545)</f>
        <v>11858.666666666666</v>
      </c>
      <c r="L86">
        <f>AVERAGE('Plate 1 - Sheet1'!AE2545:AG2545)</f>
        <v>8344.6666666666661</v>
      </c>
      <c r="M86">
        <f>AVERAGE('Plate 1 - Sheet1'!AH2545:AJ2545)</f>
        <v>8485.6666666666661</v>
      </c>
      <c r="N86">
        <f>AVERAGE('Plate 1 - Sheet1'!AK2545:AM2545)</f>
        <v>9286.3333333333339</v>
      </c>
      <c r="O86">
        <f>AVERAGE('Plate 1 - Sheet1'!AN2545:AP2545)</f>
        <v>9193.6666666666661</v>
      </c>
      <c r="P86">
        <f>AVERAGE('Plate 1 - Sheet1'!AQ2545:AS2545)</f>
        <v>8258</v>
      </c>
      <c r="Q86">
        <f>AVERAGE('Plate 1 - Sheet1'!AT2545:AV2545)</f>
        <v>10994</v>
      </c>
      <c r="R86">
        <f>AVERAGE('Plate 1 - Sheet1'!BC2545:BE2545)</f>
        <v>6780</v>
      </c>
      <c r="S86">
        <f>AVERAGE('Plate 1 - Sheet1'!BG2545:BI2545)</f>
        <v>8145.666666666667</v>
      </c>
      <c r="T86">
        <f>AVERAGE('Plate 1 - Sheet1'!BJ2545:BL2545)</f>
        <v>8131.333333333333</v>
      </c>
      <c r="U86">
        <f>AVERAGE('Plate 1 - Sheet1'!BM2545:BO2545)</f>
        <v>8545</v>
      </c>
      <c r="V86">
        <f>AVERAGE('Plate 1 - Sheet1'!BP2545:BR2545)</f>
        <v>9752</v>
      </c>
      <c r="W86">
        <f>AVERAGE('Plate 1 - Sheet1'!CA2545:CC2545)</f>
        <v>6346.333333333333</v>
      </c>
      <c r="X86">
        <f>AVERAGE('Plate 1 - Sheet1'!CD2545:CF2545)</f>
        <v>6820.333333333333</v>
      </c>
      <c r="Y86">
        <f>AVERAGE('Plate 1 - Sheet1'!CG2545:CI2545)</f>
        <v>7309</v>
      </c>
      <c r="Z86">
        <f>AVERAGE('Plate 1 - Sheet1'!CJ2545:CL2545)</f>
        <v>8046.666666666667</v>
      </c>
      <c r="AA86">
        <f>AVERAGE('Plate 1 - Sheet1'!CM2545:CO2545)</f>
        <v>8152.333333333333</v>
      </c>
      <c r="AB86">
        <f>AVERAGE('Plate 1 - Sheet1'!CP2545:CR2545)</f>
        <v>9872.6666666666661</v>
      </c>
      <c r="AC86">
        <f>AVERAGE('Plate 1 - Sheet1'!G3030:I3030)</f>
        <v>6588</v>
      </c>
      <c r="AD86">
        <f>AVERAGE('Plate 1 - Sheet1'!J3030:L3030)</f>
        <v>13.333333333333334</v>
      </c>
    </row>
    <row r="87" spans="1:30" x14ac:dyDescent="0.2">
      <c r="A87" s="17">
        <f>'Plate 1 - Sheet1'!B2061</f>
        <v>8.9004629629629628E-2</v>
      </c>
      <c r="B87">
        <f>AVERAGE('Plate 1 - Sheet1'!CA2061:CC2061)</f>
        <v>8656</v>
      </c>
      <c r="C87">
        <f>AVERAGE('Plate 1 - Sheet1'!CD2061:CF2061)</f>
        <v>7459.666666666667</v>
      </c>
      <c r="D87">
        <f>AVERAGE('Plate 1 - Sheet1'!CG2061:CI2061)</f>
        <v>8607</v>
      </c>
      <c r="E87">
        <f>AVERAGE('Plate 1 - Sheet1'!CJ2061:CL2061)</f>
        <v>8937</v>
      </c>
      <c r="F87">
        <f>AVERAGE('Plate 1 - Sheet1'!CM2061:CO2061)</f>
        <v>11728.666666666666</v>
      </c>
      <c r="G87">
        <f>AVERAGE('Plate 1 - Sheet1'!G2546:H2546,'Plate 1 - Sheet1'!J2546)</f>
        <v>11335</v>
      </c>
      <c r="H87">
        <f>AVERAGE('Plate 1 - Sheet1'!K2546:M2546)</f>
        <v>8807.3333333333339</v>
      </c>
      <c r="I87">
        <f>AVERAGE('Plate 1 - Sheet1'!N2546:P2546)</f>
        <v>8579.6666666666661</v>
      </c>
      <c r="J87">
        <f>AVERAGE('Plate 1 - Sheet1'!Q2546:S2546)</f>
        <v>9424.6666666666661</v>
      </c>
      <c r="K87">
        <f>AVERAGE('Plate 1 - Sheet1'!T2546:V2546)</f>
        <v>11908</v>
      </c>
      <c r="L87">
        <f>AVERAGE('Plate 1 - Sheet1'!AE2546:AG2546)</f>
        <v>8387.6666666666661</v>
      </c>
      <c r="M87">
        <f>AVERAGE('Plate 1 - Sheet1'!AH2546:AJ2546)</f>
        <v>8490</v>
      </c>
      <c r="N87">
        <f>AVERAGE('Plate 1 - Sheet1'!AK2546:AM2546)</f>
        <v>9250.6666666666661</v>
      </c>
      <c r="O87">
        <f>AVERAGE('Plate 1 - Sheet1'!AN2546:AP2546)</f>
        <v>9185</v>
      </c>
      <c r="P87">
        <f>AVERAGE('Plate 1 - Sheet1'!AQ2546:AS2546)</f>
        <v>8336.3333333333339</v>
      </c>
      <c r="Q87">
        <f>AVERAGE('Plate 1 - Sheet1'!AT2546:AV2546)</f>
        <v>10929.666666666666</v>
      </c>
      <c r="R87">
        <f>AVERAGE('Plate 1 - Sheet1'!BC2546:BE2546)</f>
        <v>6787</v>
      </c>
      <c r="S87">
        <f>AVERAGE('Plate 1 - Sheet1'!BG2546:BI2546)</f>
        <v>8163</v>
      </c>
      <c r="T87">
        <f>AVERAGE('Plate 1 - Sheet1'!BJ2546:BL2546)</f>
        <v>8170.333333333333</v>
      </c>
      <c r="U87">
        <f>AVERAGE('Plate 1 - Sheet1'!BM2546:BO2546)</f>
        <v>8564.3333333333339</v>
      </c>
      <c r="V87">
        <f>AVERAGE('Plate 1 - Sheet1'!BP2546:BR2546)</f>
        <v>9730.6666666666661</v>
      </c>
      <c r="W87">
        <f>AVERAGE('Plate 1 - Sheet1'!CA2546:CC2546)</f>
        <v>6398</v>
      </c>
      <c r="X87">
        <f>AVERAGE('Plate 1 - Sheet1'!CD2546:CF2546)</f>
        <v>6796</v>
      </c>
      <c r="Y87">
        <f>AVERAGE('Plate 1 - Sheet1'!CG2546:CI2546)</f>
        <v>7313.666666666667</v>
      </c>
      <c r="Z87">
        <f>AVERAGE('Plate 1 - Sheet1'!CJ2546:CL2546)</f>
        <v>8051.666666666667</v>
      </c>
      <c r="AA87">
        <f>AVERAGE('Plate 1 - Sheet1'!CM2546:CO2546)</f>
        <v>8163.333333333333</v>
      </c>
      <c r="AB87">
        <f>AVERAGE('Plate 1 - Sheet1'!CP2546:CR2546)</f>
        <v>9830.6666666666661</v>
      </c>
      <c r="AC87">
        <f>AVERAGE('Plate 1 - Sheet1'!G3031:I3031)</f>
        <v>6571</v>
      </c>
      <c r="AD87">
        <f>AVERAGE('Plate 1 - Sheet1'!J3031:L3031)</f>
        <v>15.666666666666666</v>
      </c>
    </row>
    <row r="88" spans="1:30" x14ac:dyDescent="0.2">
      <c r="A88" s="17">
        <f>'Plate 1 - Sheet1'!B2062</f>
        <v>9.0046296296296291E-2</v>
      </c>
      <c r="B88">
        <f>AVERAGE('Plate 1 - Sheet1'!CA2062:CC2062)</f>
        <v>8683.6666666666661</v>
      </c>
      <c r="C88">
        <f>AVERAGE('Plate 1 - Sheet1'!CD2062:CF2062)</f>
        <v>7517.333333333333</v>
      </c>
      <c r="D88">
        <f>AVERAGE('Plate 1 - Sheet1'!CG2062:CI2062)</f>
        <v>8582.6666666666661</v>
      </c>
      <c r="E88">
        <f>AVERAGE('Plate 1 - Sheet1'!CJ2062:CL2062)</f>
        <v>8941</v>
      </c>
      <c r="F88">
        <f>AVERAGE('Plate 1 - Sheet1'!CM2062:CO2062)</f>
        <v>11682</v>
      </c>
      <c r="G88">
        <f>AVERAGE('Plate 1 - Sheet1'!G2547:H2547,'Plate 1 - Sheet1'!J2547)</f>
        <v>11308.333333333334</v>
      </c>
      <c r="H88">
        <f>AVERAGE('Plate 1 - Sheet1'!K2547:M2547)</f>
        <v>8771.6666666666661</v>
      </c>
      <c r="I88">
        <f>AVERAGE('Plate 1 - Sheet1'!N2547:P2547)</f>
        <v>8607.6666666666661</v>
      </c>
      <c r="J88">
        <f>AVERAGE('Plate 1 - Sheet1'!Q2547:S2547)</f>
        <v>9495</v>
      </c>
      <c r="K88">
        <f>AVERAGE('Plate 1 - Sheet1'!T2547:V2547)</f>
        <v>11955.666666666666</v>
      </c>
      <c r="L88">
        <f>AVERAGE('Plate 1 - Sheet1'!AE2547:AG2547)</f>
        <v>8400.3333333333339</v>
      </c>
      <c r="M88">
        <f>AVERAGE('Plate 1 - Sheet1'!AH2547:AJ2547)</f>
        <v>8444.6666666666661</v>
      </c>
      <c r="N88">
        <f>AVERAGE('Plate 1 - Sheet1'!AK2547:AM2547)</f>
        <v>9294</v>
      </c>
      <c r="O88">
        <f>AVERAGE('Plate 1 - Sheet1'!AN2547:AP2547)</f>
        <v>9145.6666666666661</v>
      </c>
      <c r="P88">
        <f>AVERAGE('Plate 1 - Sheet1'!AQ2547:AS2547)</f>
        <v>8353.3333333333339</v>
      </c>
      <c r="Q88">
        <f>AVERAGE('Plate 1 - Sheet1'!AT2547:AV2547)</f>
        <v>10979</v>
      </c>
      <c r="R88">
        <f>AVERAGE('Plate 1 - Sheet1'!BC2547:BE2547)</f>
        <v>6779</v>
      </c>
      <c r="S88">
        <f>AVERAGE('Plate 1 - Sheet1'!BG2547:BI2547)</f>
        <v>8152.666666666667</v>
      </c>
      <c r="T88">
        <f>AVERAGE('Plate 1 - Sheet1'!BJ2547:BL2547)</f>
        <v>8145.666666666667</v>
      </c>
      <c r="U88">
        <f>AVERAGE('Plate 1 - Sheet1'!BM2547:BO2547)</f>
        <v>8517.6666666666661</v>
      </c>
      <c r="V88">
        <f>AVERAGE('Plate 1 - Sheet1'!BP2547:BR2547)</f>
        <v>9676.6666666666661</v>
      </c>
      <c r="W88">
        <f>AVERAGE('Plate 1 - Sheet1'!CA2547:CC2547)</f>
        <v>6424.666666666667</v>
      </c>
      <c r="X88">
        <f>AVERAGE('Plate 1 - Sheet1'!CD2547:CF2547)</f>
        <v>6801</v>
      </c>
      <c r="Y88">
        <f>AVERAGE('Plate 1 - Sheet1'!CG2547:CI2547)</f>
        <v>7363.666666666667</v>
      </c>
      <c r="Z88">
        <f>AVERAGE('Plate 1 - Sheet1'!CJ2547:CL2547)</f>
        <v>8030.333333333333</v>
      </c>
      <c r="AA88">
        <f>AVERAGE('Plate 1 - Sheet1'!CM2547:CO2547)</f>
        <v>8168.666666666667</v>
      </c>
      <c r="AB88">
        <f>AVERAGE('Plate 1 - Sheet1'!CP2547:CR2547)</f>
        <v>9865</v>
      </c>
      <c r="AC88">
        <f>AVERAGE('Plate 1 - Sheet1'!G3032:I3032)</f>
        <v>6570.333333333333</v>
      </c>
      <c r="AD88">
        <f>AVERAGE('Plate 1 - Sheet1'!J3032:L3032)</f>
        <v>16.333333333333332</v>
      </c>
    </row>
    <row r="89" spans="1:30" x14ac:dyDescent="0.2">
      <c r="A89" s="17">
        <f>'Plate 1 - Sheet1'!B2063</f>
        <v>9.1087962962962954E-2</v>
      </c>
      <c r="B89">
        <f>AVERAGE('Plate 1 - Sheet1'!CA2063:CC2063)</f>
        <v>8748.3333333333339</v>
      </c>
      <c r="C89">
        <f>AVERAGE('Plate 1 - Sheet1'!CD2063:CF2063)</f>
        <v>7516</v>
      </c>
      <c r="D89">
        <f>AVERAGE('Plate 1 - Sheet1'!CG2063:CI2063)</f>
        <v>8544.6666666666661</v>
      </c>
      <c r="E89">
        <f>AVERAGE('Plate 1 - Sheet1'!CJ2063:CL2063)</f>
        <v>8945.3333333333339</v>
      </c>
      <c r="F89">
        <f>AVERAGE('Plate 1 - Sheet1'!CM2063:CO2063)</f>
        <v>11703.666666666666</v>
      </c>
      <c r="G89">
        <f>AVERAGE('Plate 1 - Sheet1'!G2548:H2548,'Plate 1 - Sheet1'!J2548)</f>
        <v>11371.333333333334</v>
      </c>
      <c r="H89">
        <f>AVERAGE('Plate 1 - Sheet1'!K2548:M2548)</f>
        <v>8801.3333333333339</v>
      </c>
      <c r="I89">
        <f>AVERAGE('Plate 1 - Sheet1'!N2548:P2548)</f>
        <v>8612.3333333333339</v>
      </c>
      <c r="J89">
        <f>AVERAGE('Plate 1 - Sheet1'!Q2548:S2548)</f>
        <v>9510.6666666666661</v>
      </c>
      <c r="K89">
        <f>AVERAGE('Plate 1 - Sheet1'!T2548:V2548)</f>
        <v>11980</v>
      </c>
      <c r="L89">
        <f>AVERAGE('Plate 1 - Sheet1'!AE2548:AG2548)</f>
        <v>8374.6666666666661</v>
      </c>
      <c r="M89">
        <f>AVERAGE('Plate 1 - Sheet1'!AH2548:AJ2548)</f>
        <v>8452.3333333333339</v>
      </c>
      <c r="N89">
        <f>AVERAGE('Plate 1 - Sheet1'!AK2548:AM2548)</f>
        <v>9265.6666666666661</v>
      </c>
      <c r="O89">
        <f>AVERAGE('Plate 1 - Sheet1'!AN2548:AP2548)</f>
        <v>9187</v>
      </c>
      <c r="P89">
        <f>AVERAGE('Plate 1 - Sheet1'!AQ2548:AS2548)</f>
        <v>8390</v>
      </c>
      <c r="Q89">
        <f>AVERAGE('Plate 1 - Sheet1'!AT2548:AV2548)</f>
        <v>11002</v>
      </c>
      <c r="R89">
        <f>AVERAGE('Plate 1 - Sheet1'!BC2548:BE2548)</f>
        <v>6803</v>
      </c>
      <c r="S89">
        <f>AVERAGE('Plate 1 - Sheet1'!BG2548:BI2548)</f>
        <v>8123.333333333333</v>
      </c>
      <c r="T89">
        <f>AVERAGE('Plate 1 - Sheet1'!BJ2548:BL2548)</f>
        <v>8097.333333333333</v>
      </c>
      <c r="U89">
        <f>AVERAGE('Plate 1 - Sheet1'!BM2548:BO2548)</f>
        <v>8496.3333333333339</v>
      </c>
      <c r="V89">
        <f>AVERAGE('Plate 1 - Sheet1'!BP2548:BR2548)</f>
        <v>9699.6666666666661</v>
      </c>
      <c r="W89">
        <f>AVERAGE('Plate 1 - Sheet1'!CA2548:CC2548)</f>
        <v>6421.666666666667</v>
      </c>
      <c r="X89">
        <f>AVERAGE('Plate 1 - Sheet1'!CD2548:CF2548)</f>
        <v>6830</v>
      </c>
      <c r="Y89">
        <f>AVERAGE('Plate 1 - Sheet1'!CG2548:CI2548)</f>
        <v>7287.333333333333</v>
      </c>
      <c r="Z89">
        <f>AVERAGE('Plate 1 - Sheet1'!CJ2548:CL2548)</f>
        <v>8008</v>
      </c>
      <c r="AA89">
        <f>AVERAGE('Plate 1 - Sheet1'!CM2548:CO2548)</f>
        <v>8186</v>
      </c>
      <c r="AB89">
        <f>AVERAGE('Plate 1 - Sheet1'!CP2548:CR2548)</f>
        <v>9877.6666666666661</v>
      </c>
      <c r="AC89">
        <f>AVERAGE('Plate 1 - Sheet1'!G3033:I3033)</f>
        <v>6566.666666666667</v>
      </c>
      <c r="AD89">
        <f>AVERAGE('Plate 1 - Sheet1'!J3033:L3033)</f>
        <v>23</v>
      </c>
    </row>
    <row r="90" spans="1:30" x14ac:dyDescent="0.2">
      <c r="A90" s="17">
        <f>'Plate 1 - Sheet1'!B2064</f>
        <v>9.2129629629629631E-2</v>
      </c>
      <c r="B90">
        <f>AVERAGE('Plate 1 - Sheet1'!CA2064:CC2064)</f>
        <v>8788.6666666666661</v>
      </c>
      <c r="C90">
        <f>AVERAGE('Plate 1 - Sheet1'!CD2064:CF2064)</f>
        <v>7525</v>
      </c>
      <c r="D90">
        <f>AVERAGE('Plate 1 - Sheet1'!CG2064:CI2064)</f>
        <v>8586</v>
      </c>
      <c r="E90">
        <f>AVERAGE('Plate 1 - Sheet1'!CJ2064:CL2064)</f>
        <v>8989</v>
      </c>
      <c r="F90">
        <f>AVERAGE('Plate 1 - Sheet1'!CM2064:CO2064)</f>
        <v>11697</v>
      </c>
      <c r="G90">
        <f>AVERAGE('Plate 1 - Sheet1'!G2549:H2549,'Plate 1 - Sheet1'!J2549)</f>
        <v>11331.666666666666</v>
      </c>
      <c r="H90">
        <f>AVERAGE('Plate 1 - Sheet1'!K2549:M2549)</f>
        <v>8729.3333333333339</v>
      </c>
      <c r="I90">
        <f>AVERAGE('Plate 1 - Sheet1'!N2549:P2549)</f>
        <v>8665.3333333333339</v>
      </c>
      <c r="J90">
        <f>AVERAGE('Plate 1 - Sheet1'!Q2549:S2549)</f>
        <v>9534.3333333333339</v>
      </c>
      <c r="K90">
        <f>AVERAGE('Plate 1 - Sheet1'!T2549:V2549)</f>
        <v>11961.333333333334</v>
      </c>
      <c r="L90">
        <f>AVERAGE('Plate 1 - Sheet1'!AE2549:AG2549)</f>
        <v>8393.6666666666661</v>
      </c>
      <c r="M90">
        <f>AVERAGE('Plate 1 - Sheet1'!AH2549:AJ2549)</f>
        <v>8481.3333333333339</v>
      </c>
      <c r="N90">
        <f>AVERAGE('Plate 1 - Sheet1'!AK2549:AM2549)</f>
        <v>9171</v>
      </c>
      <c r="O90">
        <f>AVERAGE('Plate 1 - Sheet1'!AN2549:AP2549)</f>
        <v>9109.6666666666661</v>
      </c>
      <c r="P90">
        <f>AVERAGE('Plate 1 - Sheet1'!AQ2549:AS2549)</f>
        <v>8426</v>
      </c>
      <c r="Q90">
        <f>AVERAGE('Plate 1 - Sheet1'!AT2549:AV2549)</f>
        <v>11086.666666666666</v>
      </c>
      <c r="R90">
        <f>AVERAGE('Plate 1 - Sheet1'!BC2549:BE2549)</f>
        <v>6825.333333333333</v>
      </c>
      <c r="S90">
        <f>AVERAGE('Plate 1 - Sheet1'!BG2549:BI2549)</f>
        <v>8122.333333333333</v>
      </c>
      <c r="T90">
        <f>AVERAGE('Plate 1 - Sheet1'!BJ2549:BL2549)</f>
        <v>8128</v>
      </c>
      <c r="U90">
        <f>AVERAGE('Plate 1 - Sheet1'!BM2549:BO2549)</f>
        <v>8523.3333333333339</v>
      </c>
      <c r="V90">
        <f>AVERAGE('Plate 1 - Sheet1'!BP2549:BR2549)</f>
        <v>9727.6666666666661</v>
      </c>
      <c r="W90">
        <f>AVERAGE('Plate 1 - Sheet1'!CA2549:CC2549)</f>
        <v>6431.333333333333</v>
      </c>
      <c r="X90">
        <f>AVERAGE('Plate 1 - Sheet1'!CD2549:CF2549)</f>
        <v>6817.666666666667</v>
      </c>
      <c r="Y90">
        <f>AVERAGE('Plate 1 - Sheet1'!CG2549:CI2549)</f>
        <v>7316</v>
      </c>
      <c r="Z90">
        <f>AVERAGE('Plate 1 - Sheet1'!CJ2549:CL2549)</f>
        <v>8046.333333333333</v>
      </c>
      <c r="AA90">
        <f>AVERAGE('Plate 1 - Sheet1'!CM2549:CO2549)</f>
        <v>8166.333333333333</v>
      </c>
      <c r="AB90">
        <f>AVERAGE('Plate 1 - Sheet1'!CP2549:CR2549)</f>
        <v>9852.6666666666661</v>
      </c>
      <c r="AC90">
        <f>AVERAGE('Plate 1 - Sheet1'!G3034:I3034)</f>
        <v>6536</v>
      </c>
      <c r="AD90">
        <f>AVERAGE('Plate 1 - Sheet1'!J3034:L3034)</f>
        <v>14</v>
      </c>
    </row>
    <row r="91" spans="1:30" x14ac:dyDescent="0.2">
      <c r="A91" s="17">
        <f>'Plate 1 - Sheet1'!B2065</f>
        <v>9.3171296296296294E-2</v>
      </c>
      <c r="B91">
        <f>AVERAGE('Plate 1 - Sheet1'!CA2065:CC2065)</f>
        <v>8791.6666666666661</v>
      </c>
      <c r="C91">
        <f>AVERAGE('Plate 1 - Sheet1'!CD2065:CF2065)</f>
        <v>7493.333333333333</v>
      </c>
      <c r="D91">
        <f>AVERAGE('Plate 1 - Sheet1'!CG2065:CI2065)</f>
        <v>8555.6666666666661</v>
      </c>
      <c r="E91">
        <f>AVERAGE('Plate 1 - Sheet1'!CJ2065:CL2065)</f>
        <v>8954</v>
      </c>
      <c r="F91">
        <f>AVERAGE('Plate 1 - Sheet1'!CM2065:CO2065)</f>
        <v>11764.333333333334</v>
      </c>
      <c r="G91">
        <f>AVERAGE('Plate 1 - Sheet1'!G2550:H2550,'Plate 1 - Sheet1'!J2550)</f>
        <v>11307</v>
      </c>
      <c r="H91">
        <f>AVERAGE('Plate 1 - Sheet1'!K2550:M2550)</f>
        <v>8720</v>
      </c>
      <c r="I91">
        <f>AVERAGE('Plate 1 - Sheet1'!N2550:P2550)</f>
        <v>8569.6666666666661</v>
      </c>
      <c r="J91">
        <f>AVERAGE('Plate 1 - Sheet1'!Q2550:S2550)</f>
        <v>9545.3333333333339</v>
      </c>
      <c r="K91">
        <f>AVERAGE('Plate 1 - Sheet1'!T2550:V2550)</f>
        <v>12044</v>
      </c>
      <c r="L91">
        <f>AVERAGE('Plate 1 - Sheet1'!AE2550:AG2550)</f>
        <v>8378.6666666666661</v>
      </c>
      <c r="M91">
        <f>AVERAGE('Plate 1 - Sheet1'!AH2550:AJ2550)</f>
        <v>8429</v>
      </c>
      <c r="N91">
        <f>AVERAGE('Plate 1 - Sheet1'!AK2550:AM2550)</f>
        <v>9205</v>
      </c>
      <c r="O91">
        <f>AVERAGE('Plate 1 - Sheet1'!AN2550:AP2550)</f>
        <v>9165</v>
      </c>
      <c r="P91">
        <f>AVERAGE('Plate 1 - Sheet1'!AQ2550:AS2550)</f>
        <v>8526.6666666666661</v>
      </c>
      <c r="Q91">
        <f>AVERAGE('Plate 1 - Sheet1'!AT2550:AV2550)</f>
        <v>11119</v>
      </c>
      <c r="R91">
        <f>AVERAGE('Plate 1 - Sheet1'!BC2550:BE2550)</f>
        <v>6794.666666666667</v>
      </c>
      <c r="S91">
        <f>AVERAGE('Plate 1 - Sheet1'!BG2550:BI2550)</f>
        <v>8127.333333333333</v>
      </c>
      <c r="T91">
        <f>AVERAGE('Plate 1 - Sheet1'!BJ2550:BL2550)</f>
        <v>8171.666666666667</v>
      </c>
      <c r="U91">
        <f>AVERAGE('Plate 1 - Sheet1'!BM2550:BO2550)</f>
        <v>8507</v>
      </c>
      <c r="V91">
        <f>AVERAGE('Plate 1 - Sheet1'!BP2550:BR2550)</f>
        <v>9719</v>
      </c>
      <c r="W91">
        <f>AVERAGE('Plate 1 - Sheet1'!CA2550:CC2550)</f>
        <v>6467.666666666667</v>
      </c>
      <c r="X91">
        <f>AVERAGE('Plate 1 - Sheet1'!CD2550:CF2550)</f>
        <v>6827</v>
      </c>
      <c r="Y91">
        <f>AVERAGE('Plate 1 - Sheet1'!CG2550:CI2550)</f>
        <v>7326.666666666667</v>
      </c>
      <c r="Z91">
        <f>AVERAGE('Plate 1 - Sheet1'!CJ2550:CL2550)</f>
        <v>8048.666666666667</v>
      </c>
      <c r="AA91">
        <f>AVERAGE('Plate 1 - Sheet1'!CM2550:CO2550)</f>
        <v>8190.333333333333</v>
      </c>
      <c r="AB91">
        <f>AVERAGE('Plate 1 - Sheet1'!CP2550:CR2550)</f>
        <v>9846</v>
      </c>
      <c r="AC91">
        <f>AVERAGE('Plate 1 - Sheet1'!G3035:I3035)</f>
        <v>6548.666666666667</v>
      </c>
      <c r="AD91">
        <f>AVERAGE('Plate 1 - Sheet1'!J3035:L3035)</f>
        <v>17.333333333333332</v>
      </c>
    </row>
    <row r="92" spans="1:30" x14ac:dyDescent="0.2">
      <c r="A92" s="17">
        <f>'Plate 1 - Sheet1'!B2066</f>
        <v>9.4212962962962957E-2</v>
      </c>
      <c r="B92">
        <f>AVERAGE('Plate 1 - Sheet1'!CA2066:CC2066)</f>
        <v>8841</v>
      </c>
      <c r="C92">
        <f>AVERAGE('Plate 1 - Sheet1'!CD2066:CF2066)</f>
        <v>7527</v>
      </c>
      <c r="D92">
        <f>AVERAGE('Plate 1 - Sheet1'!CG2066:CI2066)</f>
        <v>8583.6666666666661</v>
      </c>
      <c r="E92">
        <f>AVERAGE('Plate 1 - Sheet1'!CJ2066:CL2066)</f>
        <v>8967.3333333333339</v>
      </c>
      <c r="F92">
        <f>AVERAGE('Plate 1 - Sheet1'!CM2066:CO2066)</f>
        <v>11786.333333333334</v>
      </c>
      <c r="G92">
        <f>AVERAGE('Plate 1 - Sheet1'!G2551:H2551,'Plate 1 - Sheet1'!J2551)</f>
        <v>11241.666666666666</v>
      </c>
      <c r="H92">
        <f>AVERAGE('Plate 1 - Sheet1'!K2551:M2551)</f>
        <v>8731.3333333333339</v>
      </c>
      <c r="I92">
        <f>AVERAGE('Plate 1 - Sheet1'!N2551:P2551)</f>
        <v>8600.6666666666661</v>
      </c>
      <c r="J92">
        <f>AVERAGE('Plate 1 - Sheet1'!Q2551:S2551)</f>
        <v>9562.6666666666661</v>
      </c>
      <c r="K92">
        <f>AVERAGE('Plate 1 - Sheet1'!T2551:V2551)</f>
        <v>12017.666666666666</v>
      </c>
      <c r="L92">
        <f>AVERAGE('Plate 1 - Sheet1'!AE2551:AG2551)</f>
        <v>8352.3333333333339</v>
      </c>
      <c r="M92">
        <f>AVERAGE('Plate 1 - Sheet1'!AH2551:AJ2551)</f>
        <v>8414.3333333333339</v>
      </c>
      <c r="N92">
        <f>AVERAGE('Plate 1 - Sheet1'!AK2551:AM2551)</f>
        <v>9188</v>
      </c>
      <c r="O92">
        <f>AVERAGE('Plate 1 - Sheet1'!AN2551:AP2551)</f>
        <v>9163.3333333333339</v>
      </c>
      <c r="P92">
        <f>AVERAGE('Plate 1 - Sheet1'!AQ2551:AS2551)</f>
        <v>8474.3333333333339</v>
      </c>
      <c r="Q92">
        <f>AVERAGE('Plate 1 - Sheet1'!AT2551:AV2551)</f>
        <v>11165.666666666666</v>
      </c>
      <c r="R92">
        <f>AVERAGE('Plate 1 - Sheet1'!BC2551:BE2551)</f>
        <v>6839.666666666667</v>
      </c>
      <c r="S92">
        <f>AVERAGE('Plate 1 - Sheet1'!BG2551:BI2551)</f>
        <v>8134</v>
      </c>
      <c r="T92">
        <f>AVERAGE('Plate 1 - Sheet1'!BJ2551:BL2551)</f>
        <v>8093.333333333333</v>
      </c>
      <c r="U92">
        <f>AVERAGE('Plate 1 - Sheet1'!BM2551:BO2551)</f>
        <v>8503.3333333333339</v>
      </c>
      <c r="V92">
        <f>AVERAGE('Plate 1 - Sheet1'!BP2551:BR2551)</f>
        <v>9711</v>
      </c>
      <c r="W92">
        <f>AVERAGE('Plate 1 - Sheet1'!CA2551:CC2551)</f>
        <v>6461</v>
      </c>
      <c r="X92">
        <f>AVERAGE('Plate 1 - Sheet1'!CD2551:CF2551)</f>
        <v>6801.666666666667</v>
      </c>
      <c r="Y92">
        <f>AVERAGE('Plate 1 - Sheet1'!CG2551:CI2551)</f>
        <v>7311</v>
      </c>
      <c r="Z92">
        <f>AVERAGE('Plate 1 - Sheet1'!CJ2551:CL2551)</f>
        <v>8044.333333333333</v>
      </c>
      <c r="AA92">
        <f>AVERAGE('Plate 1 - Sheet1'!CM2551:CO2551)</f>
        <v>8182.666666666667</v>
      </c>
      <c r="AB92">
        <f>AVERAGE('Plate 1 - Sheet1'!CP2551:CR2551)</f>
        <v>9889.3333333333339</v>
      </c>
      <c r="AC92">
        <f>AVERAGE('Plate 1 - Sheet1'!G3036:I3036)</f>
        <v>6533.666666666667</v>
      </c>
      <c r="AD92">
        <f>AVERAGE('Plate 1 - Sheet1'!J3036:L3036)</f>
        <v>19.666666666666668</v>
      </c>
    </row>
    <row r="93" spans="1:30" x14ac:dyDescent="0.2">
      <c r="A93" s="17">
        <f>'Plate 1 - Sheet1'!B2067</f>
        <v>9.525462962962962E-2</v>
      </c>
      <c r="B93">
        <f>AVERAGE('Plate 1 - Sheet1'!CA2067:CC2067)</f>
        <v>8864</v>
      </c>
      <c r="C93">
        <f>AVERAGE('Plate 1 - Sheet1'!CD2067:CF2067)</f>
        <v>7552.333333333333</v>
      </c>
      <c r="D93">
        <f>AVERAGE('Plate 1 - Sheet1'!CG2067:CI2067)</f>
        <v>8561.6666666666661</v>
      </c>
      <c r="E93">
        <f>AVERAGE('Plate 1 - Sheet1'!CJ2067:CL2067)</f>
        <v>9032</v>
      </c>
      <c r="F93">
        <f>AVERAGE('Plate 1 - Sheet1'!CM2067:CO2067)</f>
        <v>11681.333333333334</v>
      </c>
      <c r="G93">
        <f>AVERAGE('Plate 1 - Sheet1'!G2552:H2552,'Plate 1 - Sheet1'!J2552)</f>
        <v>11261.666666666666</v>
      </c>
      <c r="H93">
        <f>AVERAGE('Plate 1 - Sheet1'!K2552:M2552)</f>
        <v>8778.3333333333339</v>
      </c>
      <c r="I93">
        <f>AVERAGE('Plate 1 - Sheet1'!N2552:P2552)</f>
        <v>8676.3333333333339</v>
      </c>
      <c r="J93">
        <f>AVERAGE('Plate 1 - Sheet1'!Q2552:S2552)</f>
        <v>9627</v>
      </c>
      <c r="K93">
        <f>AVERAGE('Plate 1 - Sheet1'!T2552:V2552)</f>
        <v>12032</v>
      </c>
      <c r="L93">
        <f>AVERAGE('Plate 1 - Sheet1'!AE2552:AG2552)</f>
        <v>8437.3333333333339</v>
      </c>
      <c r="M93">
        <f>AVERAGE('Plate 1 - Sheet1'!AH2552:AJ2552)</f>
        <v>8386.6666666666661</v>
      </c>
      <c r="N93">
        <f>AVERAGE('Plate 1 - Sheet1'!AK2552:AM2552)</f>
        <v>9211.6666666666661</v>
      </c>
      <c r="O93">
        <f>AVERAGE('Plate 1 - Sheet1'!AN2552:AP2552)</f>
        <v>9164.3333333333339</v>
      </c>
      <c r="P93">
        <f>AVERAGE('Plate 1 - Sheet1'!AQ2552:AS2552)</f>
        <v>8535</v>
      </c>
      <c r="Q93">
        <f>AVERAGE('Plate 1 - Sheet1'!AT2552:AV2552)</f>
        <v>11234</v>
      </c>
      <c r="R93">
        <f>AVERAGE('Plate 1 - Sheet1'!BC2552:BE2552)</f>
        <v>6831.333333333333</v>
      </c>
      <c r="S93">
        <f>AVERAGE('Plate 1 - Sheet1'!BG2552:BI2552)</f>
        <v>8079.666666666667</v>
      </c>
      <c r="T93">
        <f>AVERAGE('Plate 1 - Sheet1'!BJ2552:BL2552)</f>
        <v>8099</v>
      </c>
      <c r="U93">
        <f>AVERAGE('Plate 1 - Sheet1'!BM2552:BO2552)</f>
        <v>8445.3333333333339</v>
      </c>
      <c r="V93">
        <f>AVERAGE('Plate 1 - Sheet1'!BP2552:BR2552)</f>
        <v>9654.6666666666661</v>
      </c>
      <c r="W93">
        <f>AVERAGE('Plate 1 - Sheet1'!CA2552:CC2552)</f>
        <v>6441</v>
      </c>
      <c r="X93">
        <f>AVERAGE('Plate 1 - Sheet1'!CD2552:CF2552)</f>
        <v>6824.333333333333</v>
      </c>
      <c r="Y93">
        <f>AVERAGE('Plate 1 - Sheet1'!CG2552:CI2552)</f>
        <v>7304.666666666667</v>
      </c>
      <c r="Z93">
        <f>AVERAGE('Plate 1 - Sheet1'!CJ2552:CL2552)</f>
        <v>8034.333333333333</v>
      </c>
      <c r="AA93">
        <f>AVERAGE('Plate 1 - Sheet1'!CM2552:CO2552)</f>
        <v>8165</v>
      </c>
      <c r="AB93">
        <f>AVERAGE('Plate 1 - Sheet1'!CP2552:CR2552)</f>
        <v>9876</v>
      </c>
      <c r="AC93">
        <f>AVERAGE('Plate 1 - Sheet1'!G3037:I3037)</f>
        <v>6515.333333333333</v>
      </c>
      <c r="AD93">
        <f>AVERAGE('Plate 1 - Sheet1'!J3037:L3037)</f>
        <v>9.6666666666666661</v>
      </c>
    </row>
    <row r="94" spans="1:30" x14ac:dyDescent="0.2">
      <c r="A94" s="17">
        <f>'Plate 1 - Sheet1'!B2068</f>
        <v>9.6296296296296283E-2</v>
      </c>
      <c r="B94">
        <f>AVERAGE('Plate 1 - Sheet1'!CA2068:CC2068)</f>
        <v>8882.6666666666661</v>
      </c>
      <c r="C94">
        <f>AVERAGE('Plate 1 - Sheet1'!CD2068:CF2068)</f>
        <v>7516.333333333333</v>
      </c>
      <c r="D94">
        <f>AVERAGE('Plate 1 - Sheet1'!CG2068:CI2068)</f>
        <v>8566.3333333333339</v>
      </c>
      <c r="E94">
        <f>AVERAGE('Plate 1 - Sheet1'!CJ2068:CL2068)</f>
        <v>8983.6666666666661</v>
      </c>
      <c r="F94">
        <f>AVERAGE('Plate 1 - Sheet1'!CM2068:CO2068)</f>
        <v>11694</v>
      </c>
      <c r="G94">
        <f>AVERAGE('Plate 1 - Sheet1'!G2553:H2553,'Plate 1 - Sheet1'!J2553)</f>
        <v>11303.666666666666</v>
      </c>
      <c r="H94">
        <f>AVERAGE('Plate 1 - Sheet1'!K2553:M2553)</f>
        <v>8730.6666666666661</v>
      </c>
      <c r="I94">
        <f>AVERAGE('Plate 1 - Sheet1'!N2553:P2553)</f>
        <v>8635.3333333333339</v>
      </c>
      <c r="J94">
        <f>AVERAGE('Plate 1 - Sheet1'!Q2553:S2553)</f>
        <v>9616.6666666666661</v>
      </c>
      <c r="K94">
        <f>AVERAGE('Plate 1 - Sheet1'!T2553:V2553)</f>
        <v>12103.666666666666</v>
      </c>
      <c r="L94">
        <f>AVERAGE('Plate 1 - Sheet1'!AE2553:AG2553)</f>
        <v>8381.3333333333339</v>
      </c>
      <c r="M94">
        <f>AVERAGE('Plate 1 - Sheet1'!AH2553:AJ2553)</f>
        <v>8438.3333333333339</v>
      </c>
      <c r="N94">
        <f>AVERAGE('Plate 1 - Sheet1'!AK2553:AM2553)</f>
        <v>9198.6666666666661</v>
      </c>
      <c r="O94">
        <f>AVERAGE('Plate 1 - Sheet1'!AN2553:AP2553)</f>
        <v>9168.6666666666661</v>
      </c>
      <c r="P94">
        <f>AVERAGE('Plate 1 - Sheet1'!AQ2553:AS2553)</f>
        <v>8557.6666666666661</v>
      </c>
      <c r="Q94">
        <f>AVERAGE('Plate 1 - Sheet1'!AT2553:AV2553)</f>
        <v>11230.666666666666</v>
      </c>
      <c r="R94">
        <f>AVERAGE('Plate 1 - Sheet1'!BC2553:BE2553)</f>
        <v>6865.666666666667</v>
      </c>
      <c r="S94">
        <f>AVERAGE('Plate 1 - Sheet1'!BG2553:BI2553)</f>
        <v>8094.333333333333</v>
      </c>
      <c r="T94">
        <f>AVERAGE('Plate 1 - Sheet1'!BJ2553:BL2553)</f>
        <v>8079</v>
      </c>
      <c r="U94">
        <f>AVERAGE('Plate 1 - Sheet1'!BM2553:BO2553)</f>
        <v>8488.6666666666661</v>
      </c>
      <c r="V94">
        <f>AVERAGE('Plate 1 - Sheet1'!BP2553:BR2553)</f>
        <v>9611.3333333333339</v>
      </c>
      <c r="W94">
        <f>AVERAGE('Plate 1 - Sheet1'!CA2553:CC2553)</f>
        <v>6483.333333333333</v>
      </c>
      <c r="X94">
        <f>AVERAGE('Plate 1 - Sheet1'!CD2553:CF2553)</f>
        <v>6822</v>
      </c>
      <c r="Y94">
        <f>AVERAGE('Plate 1 - Sheet1'!CG2553:CI2553)</f>
        <v>7293.666666666667</v>
      </c>
      <c r="Z94">
        <f>AVERAGE('Plate 1 - Sheet1'!CJ2553:CL2553)</f>
        <v>8005</v>
      </c>
      <c r="AA94">
        <f>AVERAGE('Plate 1 - Sheet1'!CM2553:CO2553)</f>
        <v>8147.333333333333</v>
      </c>
      <c r="AB94">
        <f>AVERAGE('Plate 1 - Sheet1'!CP2553:CR2553)</f>
        <v>9863.6666666666661</v>
      </c>
      <c r="AC94">
        <f>AVERAGE('Plate 1 - Sheet1'!G3038:I3038)</f>
        <v>6584</v>
      </c>
      <c r="AD94">
        <f>AVERAGE('Plate 1 - Sheet1'!J3038:L3038)</f>
        <v>19.333333333333332</v>
      </c>
    </row>
    <row r="95" spans="1:30" x14ac:dyDescent="0.2">
      <c r="A95" s="17">
        <f>'Plate 1 - Sheet1'!B2069</f>
        <v>9.7337962962962973E-2</v>
      </c>
      <c r="B95">
        <f>AVERAGE('Plate 1 - Sheet1'!CA2069:CC2069)</f>
        <v>8873.6666666666661</v>
      </c>
      <c r="C95">
        <f>AVERAGE('Plate 1 - Sheet1'!CD2069:CF2069)</f>
        <v>7581.666666666667</v>
      </c>
      <c r="D95">
        <f>AVERAGE('Plate 1 - Sheet1'!CG2069:CI2069)</f>
        <v>8584</v>
      </c>
      <c r="E95">
        <f>AVERAGE('Plate 1 - Sheet1'!CJ2069:CL2069)</f>
        <v>8959.6666666666661</v>
      </c>
      <c r="F95">
        <f>AVERAGE('Plate 1 - Sheet1'!CM2069:CO2069)</f>
        <v>11708.333333333334</v>
      </c>
      <c r="G95">
        <f>AVERAGE('Plate 1 - Sheet1'!G2554:H2554,'Plate 1 - Sheet1'!J2554)</f>
        <v>11271</v>
      </c>
      <c r="H95">
        <f>AVERAGE('Plate 1 - Sheet1'!K2554:M2554)</f>
        <v>8718.6666666666661</v>
      </c>
      <c r="I95">
        <f>AVERAGE('Plate 1 - Sheet1'!N2554:P2554)</f>
        <v>8637.6666666666661</v>
      </c>
      <c r="J95">
        <f>AVERAGE('Plate 1 - Sheet1'!Q2554:S2554)</f>
        <v>9634</v>
      </c>
      <c r="K95">
        <f>AVERAGE('Plate 1 - Sheet1'!T2554:V2554)</f>
        <v>12054.666666666666</v>
      </c>
      <c r="L95">
        <f>AVERAGE('Plate 1 - Sheet1'!AE2554:AG2554)</f>
        <v>8410.3333333333339</v>
      </c>
      <c r="M95">
        <f>AVERAGE('Plate 1 - Sheet1'!AH2554:AJ2554)</f>
        <v>8396.6666666666661</v>
      </c>
      <c r="N95">
        <f>AVERAGE('Plate 1 - Sheet1'!AK2554:AM2554)</f>
        <v>9169.6666666666661</v>
      </c>
      <c r="O95">
        <f>AVERAGE('Plate 1 - Sheet1'!AN2554:AP2554)</f>
        <v>9147</v>
      </c>
      <c r="P95">
        <f>AVERAGE('Plate 1 - Sheet1'!AQ2554:AS2554)</f>
        <v>8565.6666666666661</v>
      </c>
      <c r="Q95">
        <f>AVERAGE('Plate 1 - Sheet1'!AT2554:AV2554)</f>
        <v>11300.333333333334</v>
      </c>
      <c r="R95">
        <f>AVERAGE('Plate 1 - Sheet1'!BC2554:BE2554)</f>
        <v>6822.666666666667</v>
      </c>
      <c r="S95">
        <f>AVERAGE('Plate 1 - Sheet1'!BG2554:BI2554)</f>
        <v>8092</v>
      </c>
      <c r="T95">
        <f>AVERAGE('Plate 1 - Sheet1'!BJ2554:BL2554)</f>
        <v>8068</v>
      </c>
      <c r="U95">
        <f>AVERAGE('Plate 1 - Sheet1'!BM2554:BO2554)</f>
        <v>8456.6666666666661</v>
      </c>
      <c r="V95">
        <f>AVERAGE('Plate 1 - Sheet1'!BP2554:BR2554)</f>
        <v>9627.3333333333339</v>
      </c>
      <c r="W95">
        <f>AVERAGE('Plate 1 - Sheet1'!CA2554:CC2554)</f>
        <v>6511.666666666667</v>
      </c>
      <c r="X95">
        <f>AVERAGE('Plate 1 - Sheet1'!CD2554:CF2554)</f>
        <v>6840.333333333333</v>
      </c>
      <c r="Y95">
        <f>AVERAGE('Plate 1 - Sheet1'!CG2554:CI2554)</f>
        <v>7289.666666666667</v>
      </c>
      <c r="Z95">
        <f>AVERAGE('Plate 1 - Sheet1'!CJ2554:CL2554)</f>
        <v>8020</v>
      </c>
      <c r="AA95">
        <f>AVERAGE('Plate 1 - Sheet1'!CM2554:CO2554)</f>
        <v>8113</v>
      </c>
      <c r="AB95">
        <f>AVERAGE('Plate 1 - Sheet1'!CP2554:CR2554)</f>
        <v>9913</v>
      </c>
      <c r="AC95">
        <f>AVERAGE('Plate 1 - Sheet1'!G3039:I3039)</f>
        <v>6541.666666666667</v>
      </c>
      <c r="AD95">
        <f>AVERAGE('Plate 1 - Sheet1'!J3039:L3039)</f>
        <v>12.333333333333334</v>
      </c>
    </row>
    <row r="96" spans="1:30" x14ac:dyDescent="0.2">
      <c r="A96" s="17">
        <f>'Plate 1 - Sheet1'!B2070</f>
        <v>9.8379629629629636E-2</v>
      </c>
      <c r="B96">
        <f>AVERAGE('Plate 1 - Sheet1'!CA2070:CC2070)</f>
        <v>8908.3333333333339</v>
      </c>
      <c r="C96">
        <f>AVERAGE('Plate 1 - Sheet1'!CD2070:CF2070)</f>
        <v>7574.666666666667</v>
      </c>
      <c r="D96">
        <f>AVERAGE('Plate 1 - Sheet1'!CG2070:CI2070)</f>
        <v>8553.3333333333339</v>
      </c>
      <c r="E96">
        <f>AVERAGE('Plate 1 - Sheet1'!CJ2070:CL2070)</f>
        <v>9000</v>
      </c>
      <c r="F96">
        <f>AVERAGE('Plate 1 - Sheet1'!CM2070:CO2070)</f>
        <v>11728.333333333334</v>
      </c>
      <c r="G96">
        <f>AVERAGE('Plate 1 - Sheet1'!G2555:H2555,'Plate 1 - Sheet1'!J2555)</f>
        <v>11224</v>
      </c>
      <c r="H96">
        <f>AVERAGE('Plate 1 - Sheet1'!K2555:M2555)</f>
        <v>8726.3333333333339</v>
      </c>
      <c r="I96">
        <f>AVERAGE('Plate 1 - Sheet1'!N2555:P2555)</f>
        <v>8648</v>
      </c>
      <c r="J96">
        <f>AVERAGE('Plate 1 - Sheet1'!Q2555:S2555)</f>
        <v>9622.6666666666661</v>
      </c>
      <c r="K96">
        <f>AVERAGE('Plate 1 - Sheet1'!T2555:V2555)</f>
        <v>12056</v>
      </c>
      <c r="L96">
        <f>AVERAGE('Plate 1 - Sheet1'!AE2555:AG2555)</f>
        <v>8359.6666666666661</v>
      </c>
      <c r="M96">
        <f>AVERAGE('Plate 1 - Sheet1'!AH2555:AJ2555)</f>
        <v>8395</v>
      </c>
      <c r="N96">
        <f>AVERAGE('Plate 1 - Sheet1'!AK2555:AM2555)</f>
        <v>9144.6666666666661</v>
      </c>
      <c r="O96">
        <f>AVERAGE('Plate 1 - Sheet1'!AN2555:AP2555)</f>
        <v>9203.3333333333339</v>
      </c>
      <c r="P96">
        <f>AVERAGE('Plate 1 - Sheet1'!AQ2555:AS2555)</f>
        <v>8591</v>
      </c>
      <c r="Q96">
        <f>AVERAGE('Plate 1 - Sheet1'!AT2555:AV2555)</f>
        <v>11368.333333333334</v>
      </c>
      <c r="R96">
        <f>AVERAGE('Plate 1 - Sheet1'!BC2555:BE2555)</f>
        <v>6871</v>
      </c>
      <c r="S96">
        <f>AVERAGE('Plate 1 - Sheet1'!BG2555:BI2555)</f>
        <v>8028.666666666667</v>
      </c>
      <c r="T96">
        <f>AVERAGE('Plate 1 - Sheet1'!BJ2555:BL2555)</f>
        <v>8064.666666666667</v>
      </c>
      <c r="U96">
        <f>AVERAGE('Plate 1 - Sheet1'!BM2555:BO2555)</f>
        <v>8464.3333333333339</v>
      </c>
      <c r="V96">
        <f>AVERAGE('Plate 1 - Sheet1'!BP2555:BR2555)</f>
        <v>9662</v>
      </c>
      <c r="W96">
        <f>AVERAGE('Plate 1 - Sheet1'!CA2555:CC2555)</f>
        <v>6508</v>
      </c>
      <c r="X96">
        <f>AVERAGE('Plate 1 - Sheet1'!CD2555:CF2555)</f>
        <v>6854.666666666667</v>
      </c>
      <c r="Y96">
        <f>AVERAGE('Plate 1 - Sheet1'!CG2555:CI2555)</f>
        <v>7318.333333333333</v>
      </c>
      <c r="Z96">
        <f>AVERAGE('Plate 1 - Sheet1'!CJ2555:CL2555)</f>
        <v>7997</v>
      </c>
      <c r="AA96">
        <f>AVERAGE('Plate 1 - Sheet1'!CM2555:CO2555)</f>
        <v>8136</v>
      </c>
      <c r="AB96">
        <f>AVERAGE('Plate 1 - Sheet1'!CP2555:CR2555)</f>
        <v>9891.6666666666661</v>
      </c>
      <c r="AC96">
        <f>AVERAGE('Plate 1 - Sheet1'!G3040:I3040)</f>
        <v>6545</v>
      </c>
      <c r="AD96">
        <f>AVERAGE('Plate 1 - Sheet1'!J3040:L3040)</f>
        <v>15</v>
      </c>
    </row>
    <row r="97" spans="1:30" x14ac:dyDescent="0.2">
      <c r="A97" s="17">
        <f>'Plate 1 - Sheet1'!B2071</f>
        <v>9.9421296296296299E-2</v>
      </c>
      <c r="B97">
        <f>AVERAGE('Plate 1 - Sheet1'!CA2071:CC2071)</f>
        <v>8961.6666666666661</v>
      </c>
      <c r="C97">
        <f>AVERAGE('Plate 1 - Sheet1'!CD2071:CF2071)</f>
        <v>7540.666666666667</v>
      </c>
      <c r="D97">
        <f>AVERAGE('Plate 1 - Sheet1'!CG2071:CI2071)</f>
        <v>8585</v>
      </c>
      <c r="E97">
        <f>AVERAGE('Plate 1 - Sheet1'!CJ2071:CL2071)</f>
        <v>9051.6666666666661</v>
      </c>
      <c r="F97">
        <f>AVERAGE('Plate 1 - Sheet1'!CM2071:CO2071)</f>
        <v>11776.666666666666</v>
      </c>
      <c r="G97">
        <f>AVERAGE('Plate 1 - Sheet1'!G2556:H2556,'Plate 1 - Sheet1'!J2556)</f>
        <v>11283.666666666666</v>
      </c>
      <c r="H97">
        <f>AVERAGE('Plate 1 - Sheet1'!K2556:M2556)</f>
        <v>8665</v>
      </c>
      <c r="I97">
        <f>AVERAGE('Plate 1 - Sheet1'!N2556:P2556)</f>
        <v>8679.6666666666661</v>
      </c>
      <c r="J97">
        <f>AVERAGE('Plate 1 - Sheet1'!Q2556:S2556)</f>
        <v>9677.6666666666661</v>
      </c>
      <c r="K97">
        <f>AVERAGE('Plate 1 - Sheet1'!T2556:V2556)</f>
        <v>12127</v>
      </c>
      <c r="L97">
        <f>AVERAGE('Plate 1 - Sheet1'!AE2556:AG2556)</f>
        <v>8354.6666666666661</v>
      </c>
      <c r="M97">
        <f>AVERAGE('Plate 1 - Sheet1'!AH2556:AJ2556)</f>
        <v>8392</v>
      </c>
      <c r="N97">
        <f>AVERAGE('Plate 1 - Sheet1'!AK2556:AM2556)</f>
        <v>9195.3333333333339</v>
      </c>
      <c r="O97">
        <f>AVERAGE('Plate 1 - Sheet1'!AN2556:AP2556)</f>
        <v>9143</v>
      </c>
      <c r="P97">
        <f>AVERAGE('Plate 1 - Sheet1'!AQ2556:AS2556)</f>
        <v>8535.3333333333339</v>
      </c>
      <c r="Q97">
        <f>AVERAGE('Plate 1 - Sheet1'!AT2556:AV2556)</f>
        <v>11370.666666666666</v>
      </c>
      <c r="R97">
        <f>AVERAGE('Plate 1 - Sheet1'!BC2556:BE2556)</f>
        <v>6863.333333333333</v>
      </c>
      <c r="S97">
        <f>AVERAGE('Plate 1 - Sheet1'!BG2556:BI2556)</f>
        <v>8069</v>
      </c>
      <c r="T97">
        <f>AVERAGE('Plate 1 - Sheet1'!BJ2556:BL2556)</f>
        <v>8055.333333333333</v>
      </c>
      <c r="U97">
        <f>AVERAGE('Plate 1 - Sheet1'!BM2556:BO2556)</f>
        <v>8470.6666666666661</v>
      </c>
      <c r="V97">
        <f>AVERAGE('Plate 1 - Sheet1'!BP2556:BR2556)</f>
        <v>9617</v>
      </c>
      <c r="W97">
        <f>AVERAGE('Plate 1 - Sheet1'!CA2556:CC2556)</f>
        <v>6528</v>
      </c>
      <c r="X97">
        <f>AVERAGE('Plate 1 - Sheet1'!CD2556:CF2556)</f>
        <v>6818.666666666667</v>
      </c>
      <c r="Y97">
        <f>AVERAGE('Plate 1 - Sheet1'!CG2556:CI2556)</f>
        <v>7295.333333333333</v>
      </c>
      <c r="Z97">
        <f>AVERAGE('Plate 1 - Sheet1'!CJ2556:CL2556)</f>
        <v>8029.666666666667</v>
      </c>
      <c r="AA97">
        <f>AVERAGE('Plate 1 - Sheet1'!CM2556:CO2556)</f>
        <v>8144</v>
      </c>
      <c r="AB97">
        <f>AVERAGE('Plate 1 - Sheet1'!CP2556:CR2556)</f>
        <v>9888.6666666666661</v>
      </c>
      <c r="AC97">
        <f>AVERAGE('Plate 1 - Sheet1'!G3041:I3041)</f>
        <v>6548.333333333333</v>
      </c>
      <c r="AD97">
        <f>AVERAGE('Plate 1 - Sheet1'!J3041:L3041)</f>
        <v>16.666666666666668</v>
      </c>
    </row>
    <row r="98" spans="1:30" x14ac:dyDescent="0.2">
      <c r="A98" s="17">
        <f>'Plate 1 - Sheet1'!B2072</f>
        <v>0.10046296296296296</v>
      </c>
      <c r="B98">
        <f>AVERAGE('Plate 1 - Sheet1'!CA2072:CC2072)</f>
        <v>8944.6666666666661</v>
      </c>
      <c r="C98">
        <f>AVERAGE('Plate 1 - Sheet1'!CD2072:CF2072)</f>
        <v>7565</v>
      </c>
      <c r="D98">
        <f>AVERAGE('Plate 1 - Sheet1'!CG2072:CI2072)</f>
        <v>8550.6666666666661</v>
      </c>
      <c r="E98">
        <f>AVERAGE('Plate 1 - Sheet1'!CJ2072:CL2072)</f>
        <v>9000</v>
      </c>
      <c r="F98">
        <f>AVERAGE('Plate 1 - Sheet1'!CM2072:CO2072)</f>
        <v>11689.333333333334</v>
      </c>
      <c r="G98">
        <f>AVERAGE('Plate 1 - Sheet1'!G2557:H2557,'Plate 1 - Sheet1'!J2557)</f>
        <v>11202.333333333334</v>
      </c>
      <c r="H98">
        <f>AVERAGE('Plate 1 - Sheet1'!K2557:M2557)</f>
        <v>8673</v>
      </c>
      <c r="I98">
        <f>AVERAGE('Plate 1 - Sheet1'!N2557:P2557)</f>
        <v>8643</v>
      </c>
      <c r="J98">
        <f>AVERAGE('Plate 1 - Sheet1'!Q2557:S2557)</f>
        <v>9701.3333333333339</v>
      </c>
      <c r="K98">
        <f>AVERAGE('Plate 1 - Sheet1'!T2557:V2557)</f>
        <v>12148.333333333334</v>
      </c>
      <c r="L98">
        <f>AVERAGE('Plate 1 - Sheet1'!AE2557:AG2557)</f>
        <v>8368</v>
      </c>
      <c r="M98">
        <f>AVERAGE('Plate 1 - Sheet1'!AH2557:AJ2557)</f>
        <v>8380.6666666666661</v>
      </c>
      <c r="N98">
        <f>AVERAGE('Plate 1 - Sheet1'!AK2557:AM2557)</f>
        <v>9125</v>
      </c>
      <c r="O98">
        <f>AVERAGE('Plate 1 - Sheet1'!AN2557:AP2557)</f>
        <v>9053.6666666666661</v>
      </c>
      <c r="P98">
        <f>AVERAGE('Plate 1 - Sheet1'!AQ2557:AS2557)</f>
        <v>8560.3333333333339</v>
      </c>
      <c r="Q98">
        <f>AVERAGE('Plate 1 - Sheet1'!AT2557:AV2557)</f>
        <v>11418.333333333334</v>
      </c>
      <c r="R98">
        <f>AVERAGE('Plate 1 - Sheet1'!BC2557:BE2557)</f>
        <v>6873.333333333333</v>
      </c>
      <c r="S98">
        <f>AVERAGE('Plate 1 - Sheet1'!BG2557:BI2557)</f>
        <v>7963.666666666667</v>
      </c>
      <c r="T98">
        <f>AVERAGE('Plate 1 - Sheet1'!BJ2557:BL2557)</f>
        <v>8052.333333333333</v>
      </c>
      <c r="U98">
        <f>AVERAGE('Plate 1 - Sheet1'!BM2557:BO2557)</f>
        <v>8421</v>
      </c>
      <c r="V98">
        <f>AVERAGE('Plate 1 - Sheet1'!BP2557:BR2557)</f>
        <v>9595</v>
      </c>
      <c r="W98">
        <f>AVERAGE('Plate 1 - Sheet1'!CA2557:CC2557)</f>
        <v>6539</v>
      </c>
      <c r="X98">
        <f>AVERAGE('Plate 1 - Sheet1'!CD2557:CF2557)</f>
        <v>6841.333333333333</v>
      </c>
      <c r="Y98">
        <f>AVERAGE('Plate 1 - Sheet1'!CG2557:CI2557)</f>
        <v>7304.333333333333</v>
      </c>
      <c r="Z98">
        <f>AVERAGE('Plate 1 - Sheet1'!CJ2557:CL2557)</f>
        <v>7993</v>
      </c>
      <c r="AA98">
        <f>AVERAGE('Plate 1 - Sheet1'!CM2557:CO2557)</f>
        <v>8115.666666666667</v>
      </c>
      <c r="AB98">
        <f>AVERAGE('Plate 1 - Sheet1'!CP2557:CR2557)</f>
        <v>9887</v>
      </c>
      <c r="AC98">
        <f>AVERAGE('Plate 1 - Sheet1'!G3042:I3042)</f>
        <v>6529</v>
      </c>
      <c r="AD98">
        <f>AVERAGE('Plate 1 - Sheet1'!J3042:L3042)</f>
        <v>13.666666666666666</v>
      </c>
    </row>
    <row r="99" spans="1:30" x14ac:dyDescent="0.2">
      <c r="A99" s="17">
        <f>'Plate 1 - Sheet1'!B2073</f>
        <v>0.10150462962962963</v>
      </c>
      <c r="B99">
        <f>AVERAGE('Plate 1 - Sheet1'!CA2073:CC2073)</f>
        <v>8921</v>
      </c>
      <c r="C99">
        <f>AVERAGE('Plate 1 - Sheet1'!CD2073:CF2073)</f>
        <v>7576.333333333333</v>
      </c>
      <c r="D99">
        <f>AVERAGE('Plate 1 - Sheet1'!CG2073:CI2073)</f>
        <v>8527</v>
      </c>
      <c r="E99">
        <f>AVERAGE('Plate 1 - Sheet1'!CJ2073:CL2073)</f>
        <v>9007.3333333333339</v>
      </c>
      <c r="F99">
        <f>AVERAGE('Plate 1 - Sheet1'!CM2073:CO2073)</f>
        <v>11753.666666666666</v>
      </c>
      <c r="G99">
        <f>AVERAGE('Plate 1 - Sheet1'!G2558:H2558,'Plate 1 - Sheet1'!J2558)</f>
        <v>11252.666666666666</v>
      </c>
      <c r="H99">
        <f>AVERAGE('Plate 1 - Sheet1'!K2558:M2558)</f>
        <v>8718.6666666666661</v>
      </c>
      <c r="I99">
        <f>AVERAGE('Plate 1 - Sheet1'!N2558:P2558)</f>
        <v>8643.6666666666661</v>
      </c>
      <c r="J99">
        <f>AVERAGE('Plate 1 - Sheet1'!Q2558:S2558)</f>
        <v>9657.3333333333339</v>
      </c>
      <c r="K99">
        <f>AVERAGE('Plate 1 - Sheet1'!T2558:V2558)</f>
        <v>12166.666666666666</v>
      </c>
      <c r="L99">
        <f>AVERAGE('Plate 1 - Sheet1'!AE2558:AG2558)</f>
        <v>8375.6666666666661</v>
      </c>
      <c r="M99">
        <f>AVERAGE('Plate 1 - Sheet1'!AH2558:AJ2558)</f>
        <v>8374.3333333333339</v>
      </c>
      <c r="N99">
        <f>AVERAGE('Plate 1 - Sheet1'!AK2558:AM2558)</f>
        <v>9123.3333333333339</v>
      </c>
      <c r="O99">
        <f>AVERAGE('Plate 1 - Sheet1'!AN2558:AP2558)</f>
        <v>9105.6666666666661</v>
      </c>
      <c r="P99">
        <f>AVERAGE('Plate 1 - Sheet1'!AQ2558:AS2558)</f>
        <v>8658.6666666666661</v>
      </c>
      <c r="Q99">
        <f>AVERAGE('Plate 1 - Sheet1'!AT2558:AV2558)</f>
        <v>11454.666666666666</v>
      </c>
      <c r="R99">
        <f>AVERAGE('Plate 1 - Sheet1'!BC2558:BE2558)</f>
        <v>6864.333333333333</v>
      </c>
      <c r="S99">
        <f>AVERAGE('Plate 1 - Sheet1'!BG2558:BI2558)</f>
        <v>7981.666666666667</v>
      </c>
      <c r="T99">
        <f>AVERAGE('Plate 1 - Sheet1'!BJ2558:BL2558)</f>
        <v>8046</v>
      </c>
      <c r="U99">
        <f>AVERAGE('Plate 1 - Sheet1'!BM2558:BO2558)</f>
        <v>8421</v>
      </c>
      <c r="V99">
        <f>AVERAGE('Plate 1 - Sheet1'!BP2558:BR2558)</f>
        <v>9625.6666666666661</v>
      </c>
      <c r="W99">
        <f>AVERAGE('Plate 1 - Sheet1'!CA2558:CC2558)</f>
        <v>6557.333333333333</v>
      </c>
      <c r="X99">
        <f>AVERAGE('Plate 1 - Sheet1'!CD2558:CF2558)</f>
        <v>6823.333333333333</v>
      </c>
      <c r="Y99">
        <f>AVERAGE('Plate 1 - Sheet1'!CG2558:CI2558)</f>
        <v>7294</v>
      </c>
      <c r="Z99">
        <f>AVERAGE('Plate 1 - Sheet1'!CJ2558:CL2558)</f>
        <v>7962.666666666667</v>
      </c>
      <c r="AA99">
        <f>AVERAGE('Plate 1 - Sheet1'!CM2558:CO2558)</f>
        <v>8079.666666666667</v>
      </c>
      <c r="AB99">
        <f>AVERAGE('Plate 1 - Sheet1'!CP2558:CR2558)</f>
        <v>9903.3333333333339</v>
      </c>
      <c r="AC99">
        <f>AVERAGE('Plate 1 - Sheet1'!G3043:I3043)</f>
        <v>6502.666666666667</v>
      </c>
      <c r="AD99">
        <f>AVERAGE('Plate 1 - Sheet1'!J3043:L3043)</f>
        <v>13.333333333333334</v>
      </c>
    </row>
    <row r="100" spans="1:30" x14ac:dyDescent="0.2">
      <c r="A100" s="17">
        <f>'Plate 1 - Sheet1'!B2074</f>
        <v>0.1025462962962963</v>
      </c>
      <c r="B100">
        <f>AVERAGE('Plate 1 - Sheet1'!CA2074:CC2074)</f>
        <v>8952</v>
      </c>
      <c r="C100">
        <f>AVERAGE('Plate 1 - Sheet1'!CD2074:CF2074)</f>
        <v>7528.333333333333</v>
      </c>
      <c r="D100">
        <f>AVERAGE('Plate 1 - Sheet1'!CG2074:CI2074)</f>
        <v>8563</v>
      </c>
      <c r="E100">
        <f>AVERAGE('Plate 1 - Sheet1'!CJ2074:CL2074)</f>
        <v>9036.6666666666661</v>
      </c>
      <c r="F100">
        <f>AVERAGE('Plate 1 - Sheet1'!CM2074:CO2074)</f>
        <v>11684.333333333334</v>
      </c>
      <c r="G100">
        <f>AVERAGE('Plate 1 - Sheet1'!G2559:H2559,'Plate 1 - Sheet1'!J2559)</f>
        <v>11166.333333333334</v>
      </c>
      <c r="H100">
        <f>AVERAGE('Plate 1 - Sheet1'!K2559:M2559)</f>
        <v>8646.3333333333339</v>
      </c>
      <c r="I100">
        <f>AVERAGE('Plate 1 - Sheet1'!N2559:P2559)</f>
        <v>8644.3333333333339</v>
      </c>
      <c r="J100">
        <f>AVERAGE('Plate 1 - Sheet1'!Q2559:S2559)</f>
        <v>9724.3333333333339</v>
      </c>
      <c r="K100">
        <f>AVERAGE('Plate 1 - Sheet1'!T2559:V2559)</f>
        <v>12234.666666666666</v>
      </c>
      <c r="L100">
        <f>AVERAGE('Plate 1 - Sheet1'!AE2559:AG2559)</f>
        <v>8315</v>
      </c>
      <c r="M100">
        <f>AVERAGE('Plate 1 - Sheet1'!AH2559:AJ2559)</f>
        <v>8338.3333333333339</v>
      </c>
      <c r="N100">
        <f>AVERAGE('Plate 1 - Sheet1'!AK2559:AM2559)</f>
        <v>9067</v>
      </c>
      <c r="O100">
        <f>AVERAGE('Plate 1 - Sheet1'!AN2559:AP2559)</f>
        <v>9075.6666666666661</v>
      </c>
      <c r="P100">
        <f>AVERAGE('Plate 1 - Sheet1'!AQ2559:AS2559)</f>
        <v>8665</v>
      </c>
      <c r="Q100">
        <f>AVERAGE('Plate 1 - Sheet1'!AT2559:AV2559)</f>
        <v>11536.333333333334</v>
      </c>
      <c r="R100">
        <f>AVERAGE('Plate 1 - Sheet1'!BC2559:BE2559)</f>
        <v>6842</v>
      </c>
      <c r="S100">
        <f>AVERAGE('Plate 1 - Sheet1'!BG2559:BI2559)</f>
        <v>7973.666666666667</v>
      </c>
      <c r="T100">
        <f>AVERAGE('Plate 1 - Sheet1'!BJ2559:BL2559)</f>
        <v>8067.333333333333</v>
      </c>
      <c r="U100">
        <f>AVERAGE('Plate 1 - Sheet1'!BM2559:BO2559)</f>
        <v>8408.6666666666661</v>
      </c>
      <c r="V100">
        <f>AVERAGE('Plate 1 - Sheet1'!BP2559:BR2559)</f>
        <v>9626.3333333333339</v>
      </c>
      <c r="W100">
        <f>AVERAGE('Plate 1 - Sheet1'!CA2559:CC2559)</f>
        <v>6521</v>
      </c>
      <c r="X100">
        <f>AVERAGE('Plate 1 - Sheet1'!CD2559:CF2559)</f>
        <v>6847.333333333333</v>
      </c>
      <c r="Y100">
        <f>AVERAGE('Plate 1 - Sheet1'!CG2559:CI2559)</f>
        <v>7300.333333333333</v>
      </c>
      <c r="Z100">
        <f>AVERAGE('Plate 1 - Sheet1'!CJ2559:CL2559)</f>
        <v>7988</v>
      </c>
      <c r="AA100">
        <f>AVERAGE('Plate 1 - Sheet1'!CM2559:CO2559)</f>
        <v>8102.666666666667</v>
      </c>
      <c r="AB100">
        <f>AVERAGE('Plate 1 - Sheet1'!CP2559:CR2559)</f>
        <v>9865.3333333333339</v>
      </c>
      <c r="AC100">
        <f>AVERAGE('Plate 1 - Sheet1'!G3044:I3044)</f>
        <v>6477</v>
      </c>
      <c r="AD100">
        <f>AVERAGE('Plate 1 - Sheet1'!J3044:L3044)</f>
        <v>10</v>
      </c>
    </row>
    <row r="101" spans="1:30" x14ac:dyDescent="0.2">
      <c r="A101" s="17">
        <f>'Plate 1 - Sheet1'!B2075</f>
        <v>0.10358796296296297</v>
      </c>
      <c r="B101">
        <f>AVERAGE('Plate 1 - Sheet1'!CA2075:CC2075)</f>
        <v>8965</v>
      </c>
      <c r="C101">
        <f>AVERAGE('Plate 1 - Sheet1'!CD2075:CF2075)</f>
        <v>7557.333333333333</v>
      </c>
      <c r="D101">
        <f>AVERAGE('Plate 1 - Sheet1'!CG2075:CI2075)</f>
        <v>8505.6666666666661</v>
      </c>
      <c r="E101">
        <f>AVERAGE('Plate 1 - Sheet1'!CJ2075:CL2075)</f>
        <v>8969.6666666666661</v>
      </c>
      <c r="F101">
        <f>AVERAGE('Plate 1 - Sheet1'!CM2075:CO2075)</f>
        <v>11701.666666666666</v>
      </c>
      <c r="G101">
        <f>AVERAGE('Plate 1 - Sheet1'!G2560:H2560,'Plate 1 - Sheet1'!J2560)</f>
        <v>11184.333333333334</v>
      </c>
      <c r="H101">
        <f>AVERAGE('Plate 1 - Sheet1'!K2560:M2560)</f>
        <v>8596.6666666666661</v>
      </c>
      <c r="I101">
        <f>AVERAGE('Plate 1 - Sheet1'!N2560:P2560)</f>
        <v>8696.3333333333339</v>
      </c>
      <c r="J101">
        <f>AVERAGE('Plate 1 - Sheet1'!Q2560:S2560)</f>
        <v>9722.3333333333339</v>
      </c>
      <c r="K101">
        <f>AVERAGE('Plate 1 - Sheet1'!T2560:V2560)</f>
        <v>12190</v>
      </c>
      <c r="L101">
        <f>AVERAGE('Plate 1 - Sheet1'!AE2560:AG2560)</f>
        <v>8334.6666666666661</v>
      </c>
      <c r="M101">
        <f>AVERAGE('Plate 1 - Sheet1'!AH2560:AJ2560)</f>
        <v>8368.6666666666661</v>
      </c>
      <c r="N101">
        <f>AVERAGE('Plate 1 - Sheet1'!AK2560:AM2560)</f>
        <v>9079.3333333333339</v>
      </c>
      <c r="O101">
        <f>AVERAGE('Plate 1 - Sheet1'!AN2560:AP2560)</f>
        <v>9063</v>
      </c>
      <c r="P101">
        <f>AVERAGE('Plate 1 - Sheet1'!AQ2560:AS2560)</f>
        <v>8670.6666666666661</v>
      </c>
      <c r="Q101">
        <f>AVERAGE('Plate 1 - Sheet1'!AT2560:AV2560)</f>
        <v>11456</v>
      </c>
      <c r="R101">
        <f>AVERAGE('Plate 1 - Sheet1'!BC2560:BE2560)</f>
        <v>6892.666666666667</v>
      </c>
      <c r="S101">
        <f>AVERAGE('Plate 1 - Sheet1'!BG2560:BI2560)</f>
        <v>7991</v>
      </c>
      <c r="T101">
        <f>AVERAGE('Plate 1 - Sheet1'!BJ2560:BL2560)</f>
        <v>8006.666666666667</v>
      </c>
      <c r="U101">
        <f>AVERAGE('Plate 1 - Sheet1'!BM2560:BO2560)</f>
        <v>8443.3333333333339</v>
      </c>
      <c r="V101">
        <f>AVERAGE('Plate 1 - Sheet1'!BP2560:BR2560)</f>
        <v>9606.3333333333339</v>
      </c>
      <c r="W101">
        <f>AVERAGE('Plate 1 - Sheet1'!CA2560:CC2560)</f>
        <v>6543</v>
      </c>
      <c r="X101">
        <f>AVERAGE('Plate 1 - Sheet1'!CD2560:CF2560)</f>
        <v>6841</v>
      </c>
      <c r="Y101">
        <f>AVERAGE('Plate 1 - Sheet1'!CG2560:CI2560)</f>
        <v>7323.666666666667</v>
      </c>
      <c r="Z101">
        <f>AVERAGE('Plate 1 - Sheet1'!CJ2560:CL2560)</f>
        <v>8010.333333333333</v>
      </c>
      <c r="AA101">
        <f>AVERAGE('Plate 1 - Sheet1'!CM2560:CO2560)</f>
        <v>8101.666666666667</v>
      </c>
      <c r="AB101">
        <f>AVERAGE('Plate 1 - Sheet1'!CP2560:CR2560)</f>
        <v>9901.6666666666661</v>
      </c>
      <c r="AC101">
        <f>AVERAGE('Plate 1 - Sheet1'!G3045:I3045)</f>
        <v>6449.333333333333</v>
      </c>
      <c r="AD101">
        <f>AVERAGE('Plate 1 - Sheet1'!J3045:L3045)</f>
        <v>14.666666666666666</v>
      </c>
    </row>
    <row r="102" spans="1:30" x14ac:dyDescent="0.2">
      <c r="A102" s="17">
        <f>'Plate 1 - Sheet1'!B2076</f>
        <v>0.10462962962962963</v>
      </c>
      <c r="B102">
        <f>AVERAGE('Plate 1 - Sheet1'!CA2076:CC2076)</f>
        <v>9004</v>
      </c>
      <c r="C102">
        <f>AVERAGE('Plate 1 - Sheet1'!CD2076:CF2076)</f>
        <v>7558.666666666667</v>
      </c>
      <c r="D102">
        <f>AVERAGE('Plate 1 - Sheet1'!CG2076:CI2076)</f>
        <v>8502</v>
      </c>
      <c r="E102">
        <f>AVERAGE('Plate 1 - Sheet1'!CJ2076:CL2076)</f>
        <v>9009.6666666666661</v>
      </c>
      <c r="F102">
        <f>AVERAGE('Plate 1 - Sheet1'!CM2076:CO2076)</f>
        <v>11685</v>
      </c>
      <c r="G102">
        <f>AVERAGE('Plate 1 - Sheet1'!G2561:H2561,'Plate 1 - Sheet1'!J2561)</f>
        <v>11174.666666666666</v>
      </c>
      <c r="H102">
        <f>AVERAGE('Plate 1 - Sheet1'!K2561:M2561)</f>
        <v>8606</v>
      </c>
      <c r="I102">
        <f>AVERAGE('Plate 1 - Sheet1'!N2561:P2561)</f>
        <v>8684</v>
      </c>
      <c r="J102">
        <f>AVERAGE('Plate 1 - Sheet1'!Q2561:S2561)</f>
        <v>9712</v>
      </c>
      <c r="K102">
        <f>AVERAGE('Plate 1 - Sheet1'!T2561:V2561)</f>
        <v>12249.666666666666</v>
      </c>
      <c r="L102">
        <f>AVERAGE('Plate 1 - Sheet1'!AE2561:AG2561)</f>
        <v>8358.6666666666661</v>
      </c>
      <c r="M102">
        <f>AVERAGE('Plate 1 - Sheet1'!AH2561:AJ2561)</f>
        <v>8355.6666666666661</v>
      </c>
      <c r="N102">
        <f>AVERAGE('Plate 1 - Sheet1'!AK2561:AM2561)</f>
        <v>9107.3333333333339</v>
      </c>
      <c r="O102">
        <f>AVERAGE('Plate 1 - Sheet1'!AN2561:AP2561)</f>
        <v>9035.6666666666661</v>
      </c>
      <c r="P102">
        <f>AVERAGE('Plate 1 - Sheet1'!AQ2561:AS2561)</f>
        <v>8696.6666666666661</v>
      </c>
      <c r="Q102">
        <f>AVERAGE('Plate 1 - Sheet1'!AT2561:AV2561)</f>
        <v>11534</v>
      </c>
      <c r="R102">
        <f>AVERAGE('Plate 1 - Sheet1'!BC2561:BE2561)</f>
        <v>6907.333333333333</v>
      </c>
      <c r="S102">
        <f>AVERAGE('Plate 1 - Sheet1'!BG2561:BI2561)</f>
        <v>7994.666666666667</v>
      </c>
      <c r="T102">
        <f>AVERAGE('Plate 1 - Sheet1'!BJ2561:BL2561)</f>
        <v>7999</v>
      </c>
      <c r="U102">
        <f>AVERAGE('Plate 1 - Sheet1'!BM2561:BO2561)</f>
        <v>8456.3333333333339</v>
      </c>
      <c r="V102">
        <f>AVERAGE('Plate 1 - Sheet1'!BP2561:BR2561)</f>
        <v>9571.6666666666661</v>
      </c>
      <c r="W102">
        <f>AVERAGE('Plate 1 - Sheet1'!CA2561:CC2561)</f>
        <v>6511.333333333333</v>
      </c>
      <c r="X102">
        <f>AVERAGE('Plate 1 - Sheet1'!CD2561:CF2561)</f>
        <v>6826</v>
      </c>
      <c r="Y102">
        <f>AVERAGE('Plate 1 - Sheet1'!CG2561:CI2561)</f>
        <v>7319.333333333333</v>
      </c>
      <c r="Z102">
        <f>AVERAGE('Plate 1 - Sheet1'!CJ2561:CL2561)</f>
        <v>8005</v>
      </c>
      <c r="AA102">
        <f>AVERAGE('Plate 1 - Sheet1'!CM2561:CO2561)</f>
        <v>8062</v>
      </c>
      <c r="AB102">
        <f>AVERAGE('Plate 1 - Sheet1'!CP2561:CR2561)</f>
        <v>9898.6666666666661</v>
      </c>
      <c r="AC102">
        <f>AVERAGE('Plate 1 - Sheet1'!G3046:I3046)</f>
        <v>6484.333333333333</v>
      </c>
      <c r="AD102">
        <f>AVERAGE('Plate 1 - Sheet1'!J3046:L3046)</f>
        <v>12.333333333333334</v>
      </c>
    </row>
    <row r="103" spans="1:30" x14ac:dyDescent="0.2">
      <c r="A103" s="17">
        <f>'Plate 1 - Sheet1'!B2077</f>
        <v>0.10567129629629629</v>
      </c>
      <c r="B103">
        <f>AVERAGE('Plate 1 - Sheet1'!CA2077:CC2077)</f>
        <v>9011.3333333333339</v>
      </c>
      <c r="C103">
        <f>AVERAGE('Plate 1 - Sheet1'!CD2077:CF2077)</f>
        <v>7525.333333333333</v>
      </c>
      <c r="D103">
        <f>AVERAGE('Plate 1 - Sheet1'!CG2077:CI2077)</f>
        <v>8524.3333333333339</v>
      </c>
      <c r="E103">
        <f>AVERAGE('Plate 1 - Sheet1'!CJ2077:CL2077)</f>
        <v>9009.6666666666661</v>
      </c>
      <c r="F103">
        <f>AVERAGE('Plate 1 - Sheet1'!CM2077:CO2077)</f>
        <v>11658.666666666666</v>
      </c>
      <c r="G103">
        <f>AVERAGE('Plate 1 - Sheet1'!G2562:H2562,'Plate 1 - Sheet1'!J2562)</f>
        <v>11194.333333333334</v>
      </c>
      <c r="H103">
        <f>AVERAGE('Plate 1 - Sheet1'!K2562:M2562)</f>
        <v>8617.6666666666661</v>
      </c>
      <c r="I103">
        <f>AVERAGE('Plate 1 - Sheet1'!N2562:P2562)</f>
        <v>8715.3333333333339</v>
      </c>
      <c r="J103">
        <f>AVERAGE('Plate 1 - Sheet1'!Q2562:S2562)</f>
        <v>9738.6666666666661</v>
      </c>
      <c r="K103">
        <f>AVERAGE('Plate 1 - Sheet1'!T2562:V2562)</f>
        <v>12291.333333333334</v>
      </c>
      <c r="L103">
        <f>AVERAGE('Plate 1 - Sheet1'!AE2562:AG2562)</f>
        <v>8368.6666666666661</v>
      </c>
      <c r="M103">
        <f>AVERAGE('Plate 1 - Sheet1'!AH2562:AJ2562)</f>
        <v>8316.3333333333339</v>
      </c>
      <c r="N103">
        <f>AVERAGE('Plate 1 - Sheet1'!AK2562:AM2562)</f>
        <v>9096.3333333333339</v>
      </c>
      <c r="O103">
        <f>AVERAGE('Plate 1 - Sheet1'!AN2562:AP2562)</f>
        <v>9028.3333333333339</v>
      </c>
      <c r="P103">
        <f>AVERAGE('Plate 1 - Sheet1'!AQ2562:AS2562)</f>
        <v>8666.6666666666661</v>
      </c>
      <c r="Q103">
        <f>AVERAGE('Plate 1 - Sheet1'!AT2562:AV2562)</f>
        <v>11551</v>
      </c>
      <c r="R103">
        <f>AVERAGE('Plate 1 - Sheet1'!BC2562:BE2562)</f>
        <v>6867.666666666667</v>
      </c>
      <c r="S103">
        <f>AVERAGE('Plate 1 - Sheet1'!BG2562:BI2562)</f>
        <v>7974.666666666667</v>
      </c>
      <c r="T103">
        <f>AVERAGE('Plate 1 - Sheet1'!BJ2562:BL2562)</f>
        <v>8017</v>
      </c>
      <c r="U103">
        <f>AVERAGE('Plate 1 - Sheet1'!BM2562:BO2562)</f>
        <v>8410.3333333333339</v>
      </c>
      <c r="V103">
        <f>AVERAGE('Plate 1 - Sheet1'!BP2562:BR2562)</f>
        <v>9613</v>
      </c>
      <c r="W103">
        <f>AVERAGE('Plate 1 - Sheet1'!CA2562:CC2562)</f>
        <v>6535.666666666667</v>
      </c>
      <c r="X103">
        <f>AVERAGE('Plate 1 - Sheet1'!CD2562:CF2562)</f>
        <v>6833</v>
      </c>
      <c r="Y103">
        <f>AVERAGE('Plate 1 - Sheet1'!CG2562:CI2562)</f>
        <v>7266.666666666667</v>
      </c>
      <c r="Z103">
        <f>AVERAGE('Plate 1 - Sheet1'!CJ2562:CL2562)</f>
        <v>8001.333333333333</v>
      </c>
      <c r="AA103">
        <f>AVERAGE('Plate 1 - Sheet1'!CM2562:CO2562)</f>
        <v>8121.333333333333</v>
      </c>
      <c r="AB103">
        <f>AVERAGE('Plate 1 - Sheet1'!CP2562:CR2562)</f>
        <v>9850</v>
      </c>
      <c r="AC103">
        <f>AVERAGE('Plate 1 - Sheet1'!G3047:I3047)</f>
        <v>6455.666666666667</v>
      </c>
      <c r="AD103">
        <f>AVERAGE('Plate 1 - Sheet1'!J3047:L3047)</f>
        <v>20</v>
      </c>
    </row>
    <row r="104" spans="1:30" x14ac:dyDescent="0.2">
      <c r="A104" s="17">
        <f>'Plate 1 - Sheet1'!B2078</f>
        <v>0.10671296296296295</v>
      </c>
      <c r="B104">
        <f>AVERAGE('Plate 1 - Sheet1'!CA2078:CC2078)</f>
        <v>9062.6666666666661</v>
      </c>
      <c r="C104">
        <f>AVERAGE('Plate 1 - Sheet1'!CD2078:CF2078)</f>
        <v>7600</v>
      </c>
      <c r="D104">
        <f>AVERAGE('Plate 1 - Sheet1'!CG2078:CI2078)</f>
        <v>8504</v>
      </c>
      <c r="E104">
        <f>AVERAGE('Plate 1 - Sheet1'!CJ2078:CL2078)</f>
        <v>8999.6666666666661</v>
      </c>
      <c r="F104">
        <f>AVERAGE('Plate 1 - Sheet1'!CM2078:CO2078)</f>
        <v>11793.333333333334</v>
      </c>
      <c r="G104">
        <f>AVERAGE('Plate 1 - Sheet1'!G2563:H2563,'Plate 1 - Sheet1'!J2563)</f>
        <v>11225.333333333334</v>
      </c>
      <c r="H104">
        <f>AVERAGE('Plate 1 - Sheet1'!K2563:M2563)</f>
        <v>8592.3333333333339</v>
      </c>
      <c r="I104">
        <f>AVERAGE('Plate 1 - Sheet1'!N2563:P2563)</f>
        <v>8680.6666666666661</v>
      </c>
      <c r="J104">
        <f>AVERAGE('Plate 1 - Sheet1'!Q2563:S2563)</f>
        <v>9810.3333333333339</v>
      </c>
      <c r="K104">
        <f>AVERAGE('Plate 1 - Sheet1'!T2563:V2563)</f>
        <v>12225.666666666666</v>
      </c>
      <c r="L104">
        <f>AVERAGE('Plate 1 - Sheet1'!AE2563:AG2563)</f>
        <v>8320.6666666666661</v>
      </c>
      <c r="M104">
        <f>AVERAGE('Plate 1 - Sheet1'!AH2563:AJ2563)</f>
        <v>8321.6666666666661</v>
      </c>
      <c r="N104">
        <f>AVERAGE('Plate 1 - Sheet1'!AK2563:AM2563)</f>
        <v>9105.6666666666661</v>
      </c>
      <c r="O104">
        <f>AVERAGE('Plate 1 - Sheet1'!AN2563:AP2563)</f>
        <v>9040.3333333333339</v>
      </c>
      <c r="P104">
        <f>AVERAGE('Plate 1 - Sheet1'!AQ2563:AS2563)</f>
        <v>8717.3333333333339</v>
      </c>
      <c r="Q104">
        <f>AVERAGE('Plate 1 - Sheet1'!AT2563:AV2563)</f>
        <v>11482.333333333334</v>
      </c>
      <c r="R104">
        <f>AVERAGE('Plate 1 - Sheet1'!BC2563:BE2563)</f>
        <v>6864.333333333333</v>
      </c>
      <c r="S104">
        <f>AVERAGE('Plate 1 - Sheet1'!BG2563:BI2563)</f>
        <v>7930.666666666667</v>
      </c>
      <c r="T104">
        <f>AVERAGE('Plate 1 - Sheet1'!BJ2563:BL2563)</f>
        <v>8000.666666666667</v>
      </c>
      <c r="U104">
        <f>AVERAGE('Plate 1 - Sheet1'!BM2563:BO2563)</f>
        <v>8361.6666666666661</v>
      </c>
      <c r="V104">
        <f>AVERAGE('Plate 1 - Sheet1'!BP2563:BR2563)</f>
        <v>9592.3333333333339</v>
      </c>
      <c r="W104">
        <f>AVERAGE('Plate 1 - Sheet1'!CA2563:CC2563)</f>
        <v>6548</v>
      </c>
      <c r="X104">
        <f>AVERAGE('Plate 1 - Sheet1'!CD2563:CF2563)</f>
        <v>6842</v>
      </c>
      <c r="Y104">
        <f>AVERAGE('Plate 1 - Sheet1'!CG2563:CI2563)</f>
        <v>7279.666666666667</v>
      </c>
      <c r="Z104">
        <f>AVERAGE('Plate 1 - Sheet1'!CJ2563:CL2563)</f>
        <v>8003.666666666667</v>
      </c>
      <c r="AA104">
        <f>AVERAGE('Plate 1 - Sheet1'!CM2563:CO2563)</f>
        <v>8131.333333333333</v>
      </c>
      <c r="AB104">
        <f>AVERAGE('Plate 1 - Sheet1'!CP2563:CR2563)</f>
        <v>9870</v>
      </c>
      <c r="AC104">
        <f>AVERAGE('Plate 1 - Sheet1'!G3048:I3048)</f>
        <v>6449.666666666667</v>
      </c>
      <c r="AD104">
        <f>AVERAGE('Plate 1 - Sheet1'!J3048:L3048)</f>
        <v>20.333333333333332</v>
      </c>
    </row>
    <row r="105" spans="1:30" x14ac:dyDescent="0.2">
      <c r="A105" s="17">
        <f>'Plate 1 - Sheet1'!B2079</f>
        <v>0.10775462962962963</v>
      </c>
      <c r="B105">
        <f>AVERAGE('Plate 1 - Sheet1'!CA2079:CC2079)</f>
        <v>9021</v>
      </c>
      <c r="C105">
        <f>AVERAGE('Plate 1 - Sheet1'!CD2079:CF2079)</f>
        <v>7557.333333333333</v>
      </c>
      <c r="D105">
        <f>AVERAGE('Plate 1 - Sheet1'!CG2079:CI2079)</f>
        <v>8521.3333333333339</v>
      </c>
      <c r="E105">
        <f>AVERAGE('Plate 1 - Sheet1'!CJ2079:CL2079)</f>
        <v>9034</v>
      </c>
      <c r="F105">
        <f>AVERAGE('Plate 1 - Sheet1'!CM2079:CO2079)</f>
        <v>11686.333333333334</v>
      </c>
      <c r="G105">
        <f>AVERAGE('Plate 1 - Sheet1'!G2564:H2564,'Plate 1 - Sheet1'!J2564)</f>
        <v>11166</v>
      </c>
      <c r="H105">
        <f>AVERAGE('Plate 1 - Sheet1'!K2564:M2564)</f>
        <v>8583.3333333333339</v>
      </c>
      <c r="I105">
        <f>AVERAGE('Plate 1 - Sheet1'!N2564:P2564)</f>
        <v>8703.3333333333339</v>
      </c>
      <c r="J105">
        <f>AVERAGE('Plate 1 - Sheet1'!Q2564:S2564)</f>
        <v>9773.3333333333339</v>
      </c>
      <c r="K105">
        <f>AVERAGE('Plate 1 - Sheet1'!T2564:V2564)</f>
        <v>12251</v>
      </c>
      <c r="L105">
        <f>AVERAGE('Plate 1 - Sheet1'!AE2564:AG2564)</f>
        <v>8343</v>
      </c>
      <c r="M105">
        <f>AVERAGE('Plate 1 - Sheet1'!AH2564:AJ2564)</f>
        <v>8345.6666666666661</v>
      </c>
      <c r="N105">
        <f>AVERAGE('Plate 1 - Sheet1'!AK2564:AM2564)</f>
        <v>8998.3333333333339</v>
      </c>
      <c r="O105">
        <f>AVERAGE('Plate 1 - Sheet1'!AN2564:AP2564)</f>
        <v>9011.6666666666661</v>
      </c>
      <c r="P105">
        <f>AVERAGE('Plate 1 - Sheet1'!AQ2564:AS2564)</f>
        <v>8745</v>
      </c>
      <c r="Q105">
        <f>AVERAGE('Plate 1 - Sheet1'!AT2564:AV2564)</f>
        <v>11561</v>
      </c>
      <c r="R105">
        <f>AVERAGE('Plate 1 - Sheet1'!BC2564:BE2564)</f>
        <v>6825</v>
      </c>
      <c r="S105">
        <f>AVERAGE('Plate 1 - Sheet1'!BG2564:BI2564)</f>
        <v>7920.666666666667</v>
      </c>
      <c r="T105">
        <f>AVERAGE('Plate 1 - Sheet1'!BJ2564:BL2564)</f>
        <v>8021.333333333333</v>
      </c>
      <c r="U105">
        <f>AVERAGE('Plate 1 - Sheet1'!BM2564:BO2564)</f>
        <v>8429.6666666666661</v>
      </c>
      <c r="V105">
        <f>AVERAGE('Plate 1 - Sheet1'!BP2564:BR2564)</f>
        <v>9599.6666666666661</v>
      </c>
      <c r="W105">
        <f>AVERAGE('Plate 1 - Sheet1'!CA2564:CC2564)</f>
        <v>6582</v>
      </c>
      <c r="X105">
        <f>AVERAGE('Plate 1 - Sheet1'!CD2564:CF2564)</f>
        <v>6846.333333333333</v>
      </c>
      <c r="Y105">
        <f>AVERAGE('Plate 1 - Sheet1'!CG2564:CI2564)</f>
        <v>7288.666666666667</v>
      </c>
      <c r="Z105">
        <f>AVERAGE('Plate 1 - Sheet1'!CJ2564:CL2564)</f>
        <v>7995.666666666667</v>
      </c>
      <c r="AA105">
        <f>AVERAGE('Plate 1 - Sheet1'!CM2564:CO2564)</f>
        <v>8124.666666666667</v>
      </c>
      <c r="AB105">
        <f>AVERAGE('Plate 1 - Sheet1'!CP2564:CR2564)</f>
        <v>9921</v>
      </c>
      <c r="AC105">
        <f>AVERAGE('Plate 1 - Sheet1'!G3049:I3049)</f>
        <v>6445</v>
      </c>
      <c r="AD105">
        <f>AVERAGE('Plate 1 - Sheet1'!J3049:L3049)</f>
        <v>10</v>
      </c>
    </row>
    <row r="106" spans="1:30" x14ac:dyDescent="0.2">
      <c r="A106" s="17">
        <f>'Plate 1 - Sheet1'!B2080</f>
        <v>0.10879629629629629</v>
      </c>
      <c r="B106">
        <f>AVERAGE('Plate 1 - Sheet1'!CA2080:CC2080)</f>
        <v>9008.3333333333339</v>
      </c>
      <c r="C106">
        <f>AVERAGE('Plate 1 - Sheet1'!CD2080:CF2080)</f>
        <v>7574.333333333333</v>
      </c>
      <c r="D106">
        <f>AVERAGE('Plate 1 - Sheet1'!CG2080:CI2080)</f>
        <v>8554.3333333333339</v>
      </c>
      <c r="E106">
        <f>AVERAGE('Plate 1 - Sheet1'!CJ2080:CL2080)</f>
        <v>9034</v>
      </c>
      <c r="F106">
        <f>AVERAGE('Plate 1 - Sheet1'!CM2080:CO2080)</f>
        <v>11706.666666666666</v>
      </c>
      <c r="G106">
        <f>AVERAGE('Plate 1 - Sheet1'!G2565:H2565,'Plate 1 - Sheet1'!J2565)</f>
        <v>11135</v>
      </c>
      <c r="H106">
        <f>AVERAGE('Plate 1 - Sheet1'!K2565:M2565)</f>
        <v>8534.3333333333339</v>
      </c>
      <c r="I106">
        <f>AVERAGE('Plate 1 - Sheet1'!N2565:P2565)</f>
        <v>8737.6666666666661</v>
      </c>
      <c r="J106">
        <f>AVERAGE('Plate 1 - Sheet1'!Q2565:S2565)</f>
        <v>9765.6666666666661</v>
      </c>
      <c r="K106">
        <f>AVERAGE('Plate 1 - Sheet1'!T2565:V2565)</f>
        <v>12286.666666666666</v>
      </c>
      <c r="L106">
        <f>AVERAGE('Plate 1 - Sheet1'!AE2565:AG2565)</f>
        <v>8357</v>
      </c>
      <c r="M106">
        <f>AVERAGE('Plate 1 - Sheet1'!AH2565:AJ2565)</f>
        <v>8326.3333333333339</v>
      </c>
      <c r="N106">
        <f>AVERAGE('Plate 1 - Sheet1'!AK2565:AM2565)</f>
        <v>8992.3333333333339</v>
      </c>
      <c r="O106">
        <f>AVERAGE('Plate 1 - Sheet1'!AN2565:AP2565)</f>
        <v>9039.3333333333339</v>
      </c>
      <c r="P106">
        <f>AVERAGE('Plate 1 - Sheet1'!AQ2565:AS2565)</f>
        <v>8747</v>
      </c>
      <c r="Q106">
        <f>AVERAGE('Plate 1 - Sheet1'!AT2565:AV2565)</f>
        <v>11637.333333333334</v>
      </c>
      <c r="R106">
        <f>AVERAGE('Plate 1 - Sheet1'!BC2565:BE2565)</f>
        <v>6901</v>
      </c>
      <c r="S106">
        <f>AVERAGE('Plate 1 - Sheet1'!BG2565:BI2565)</f>
        <v>7915.333333333333</v>
      </c>
      <c r="T106">
        <f>AVERAGE('Plate 1 - Sheet1'!BJ2565:BL2565)</f>
        <v>8010.666666666667</v>
      </c>
      <c r="U106">
        <f>AVERAGE('Plate 1 - Sheet1'!BM2565:BO2565)</f>
        <v>8357</v>
      </c>
      <c r="V106">
        <f>AVERAGE('Plate 1 - Sheet1'!BP2565:BR2565)</f>
        <v>9552.6666666666661</v>
      </c>
      <c r="W106">
        <f>AVERAGE('Plate 1 - Sheet1'!CA2565:CC2565)</f>
        <v>6552.333333333333</v>
      </c>
      <c r="X106">
        <f>AVERAGE('Plate 1 - Sheet1'!CD2565:CF2565)</f>
        <v>6842.666666666667</v>
      </c>
      <c r="Y106">
        <f>AVERAGE('Plate 1 - Sheet1'!CG2565:CI2565)</f>
        <v>7315.666666666667</v>
      </c>
      <c r="Z106">
        <f>AVERAGE('Plate 1 - Sheet1'!CJ2565:CL2565)</f>
        <v>7980</v>
      </c>
      <c r="AA106">
        <f>AVERAGE('Plate 1 - Sheet1'!CM2565:CO2565)</f>
        <v>8109</v>
      </c>
      <c r="AB106">
        <f>AVERAGE('Plate 1 - Sheet1'!CP2565:CR2565)</f>
        <v>9892.6666666666661</v>
      </c>
      <c r="AC106">
        <f>AVERAGE('Plate 1 - Sheet1'!G3050:I3050)</f>
        <v>6455</v>
      </c>
      <c r="AD106">
        <f>AVERAGE('Plate 1 - Sheet1'!J3050:L3050)</f>
        <v>14.333333333333334</v>
      </c>
    </row>
    <row r="107" spans="1:30" x14ac:dyDescent="0.2">
      <c r="A107" s="17">
        <f>'Plate 1 - Sheet1'!B2081</f>
        <v>0.10983796296296296</v>
      </c>
      <c r="B107">
        <f>AVERAGE('Plate 1 - Sheet1'!CA2081:CC2081)</f>
        <v>9040.3333333333339</v>
      </c>
      <c r="C107">
        <f>AVERAGE('Plate 1 - Sheet1'!CD2081:CF2081)</f>
        <v>7551.333333333333</v>
      </c>
      <c r="D107">
        <f>AVERAGE('Plate 1 - Sheet1'!CG2081:CI2081)</f>
        <v>8481</v>
      </c>
      <c r="E107">
        <f>AVERAGE('Plate 1 - Sheet1'!CJ2081:CL2081)</f>
        <v>8961.6666666666661</v>
      </c>
      <c r="F107">
        <f>AVERAGE('Plate 1 - Sheet1'!CM2081:CO2081)</f>
        <v>11644.333333333334</v>
      </c>
      <c r="G107">
        <f>AVERAGE('Plate 1 - Sheet1'!G2566:H2566,'Plate 1 - Sheet1'!J2566)</f>
        <v>11081.666666666666</v>
      </c>
      <c r="H107">
        <f>AVERAGE('Plate 1 - Sheet1'!K2566:M2566)</f>
        <v>8544</v>
      </c>
      <c r="I107">
        <f>AVERAGE('Plate 1 - Sheet1'!N2566:P2566)</f>
        <v>8694.6666666666661</v>
      </c>
      <c r="J107">
        <f>AVERAGE('Plate 1 - Sheet1'!Q2566:S2566)</f>
        <v>9727.3333333333339</v>
      </c>
      <c r="K107">
        <f>AVERAGE('Plate 1 - Sheet1'!T2566:V2566)</f>
        <v>12319.666666666666</v>
      </c>
      <c r="L107">
        <f>AVERAGE('Plate 1 - Sheet1'!AE2566:AG2566)</f>
        <v>8337.6666666666661</v>
      </c>
      <c r="M107">
        <f>AVERAGE('Plate 1 - Sheet1'!AH2566:AJ2566)</f>
        <v>8273.6666666666661</v>
      </c>
      <c r="N107">
        <f>AVERAGE('Plate 1 - Sheet1'!AK2566:AM2566)</f>
        <v>8999.6666666666661</v>
      </c>
      <c r="O107">
        <f>AVERAGE('Plate 1 - Sheet1'!AN2566:AP2566)</f>
        <v>9008</v>
      </c>
      <c r="P107">
        <f>AVERAGE('Plate 1 - Sheet1'!AQ2566:AS2566)</f>
        <v>8776.3333333333339</v>
      </c>
      <c r="Q107">
        <f>AVERAGE('Plate 1 - Sheet1'!AT2566:AV2566)</f>
        <v>11667.333333333334</v>
      </c>
      <c r="R107">
        <f>AVERAGE('Plate 1 - Sheet1'!BC2566:BE2566)</f>
        <v>6831.666666666667</v>
      </c>
      <c r="S107">
        <f>AVERAGE('Plate 1 - Sheet1'!BG2566:BI2566)</f>
        <v>7881</v>
      </c>
      <c r="T107">
        <f>AVERAGE('Plate 1 - Sheet1'!BJ2566:BL2566)</f>
        <v>7951.333333333333</v>
      </c>
      <c r="U107">
        <f>AVERAGE('Plate 1 - Sheet1'!BM2566:BO2566)</f>
        <v>8399.3333333333339</v>
      </c>
      <c r="V107">
        <f>AVERAGE('Plate 1 - Sheet1'!BP2566:BR2566)</f>
        <v>9549.6666666666661</v>
      </c>
      <c r="W107">
        <f>AVERAGE('Plate 1 - Sheet1'!CA2566:CC2566)</f>
        <v>6554</v>
      </c>
      <c r="X107">
        <f>AVERAGE('Plate 1 - Sheet1'!CD2566:CF2566)</f>
        <v>6863</v>
      </c>
      <c r="Y107">
        <f>AVERAGE('Plate 1 - Sheet1'!CG2566:CI2566)</f>
        <v>7222</v>
      </c>
      <c r="Z107">
        <f>AVERAGE('Plate 1 - Sheet1'!CJ2566:CL2566)</f>
        <v>8007.333333333333</v>
      </c>
      <c r="AA107">
        <f>AVERAGE('Plate 1 - Sheet1'!CM2566:CO2566)</f>
        <v>8103</v>
      </c>
      <c r="AB107">
        <f>AVERAGE('Plate 1 - Sheet1'!CP2566:CR2566)</f>
        <v>9898.6666666666661</v>
      </c>
      <c r="AC107">
        <f>AVERAGE('Plate 1 - Sheet1'!G3051:I3051)</f>
        <v>6445.333333333333</v>
      </c>
      <c r="AD107">
        <f>AVERAGE('Plate 1 - Sheet1'!J3051:L3051)</f>
        <v>10.666666666666666</v>
      </c>
    </row>
    <row r="108" spans="1:30" x14ac:dyDescent="0.2">
      <c r="A108" s="17">
        <f>'Plate 1 - Sheet1'!B2082</f>
        <v>0.11087962962962962</v>
      </c>
      <c r="B108">
        <f>AVERAGE('Plate 1 - Sheet1'!CA2082:CC2082)</f>
        <v>9046.6666666666661</v>
      </c>
      <c r="C108">
        <f>AVERAGE('Plate 1 - Sheet1'!CD2082:CF2082)</f>
        <v>7543</v>
      </c>
      <c r="D108">
        <f>AVERAGE('Plate 1 - Sheet1'!CG2082:CI2082)</f>
        <v>8501.3333333333339</v>
      </c>
      <c r="E108">
        <f>AVERAGE('Plate 1 - Sheet1'!CJ2082:CL2082)</f>
        <v>9003</v>
      </c>
      <c r="F108">
        <f>AVERAGE('Plate 1 - Sheet1'!CM2082:CO2082)</f>
        <v>11650.333333333334</v>
      </c>
      <c r="G108">
        <f>AVERAGE('Plate 1 - Sheet1'!G2567:H2567,'Plate 1 - Sheet1'!J2567)</f>
        <v>11162</v>
      </c>
      <c r="H108">
        <f>AVERAGE('Plate 1 - Sheet1'!K2567:M2567)</f>
        <v>8546.6666666666661</v>
      </c>
      <c r="I108">
        <f>AVERAGE('Plate 1 - Sheet1'!N2567:P2567)</f>
        <v>8717</v>
      </c>
      <c r="J108">
        <f>AVERAGE('Plate 1 - Sheet1'!Q2567:S2567)</f>
        <v>9789.3333333333339</v>
      </c>
      <c r="K108">
        <f>AVERAGE('Plate 1 - Sheet1'!T2567:V2567)</f>
        <v>12263.666666666666</v>
      </c>
      <c r="L108">
        <f>AVERAGE('Plate 1 - Sheet1'!AE2567:AG2567)</f>
        <v>8340</v>
      </c>
      <c r="M108">
        <f>AVERAGE('Plate 1 - Sheet1'!AH2567:AJ2567)</f>
        <v>8243</v>
      </c>
      <c r="N108">
        <f>AVERAGE('Plate 1 - Sheet1'!AK2567:AM2567)</f>
        <v>8950.3333333333339</v>
      </c>
      <c r="O108">
        <f>AVERAGE('Plate 1 - Sheet1'!AN2567:AP2567)</f>
        <v>8976.3333333333339</v>
      </c>
      <c r="P108">
        <f>AVERAGE('Plate 1 - Sheet1'!AQ2567:AS2567)</f>
        <v>8771.6666666666661</v>
      </c>
      <c r="Q108">
        <f>AVERAGE('Plate 1 - Sheet1'!AT2567:AV2567)</f>
        <v>11634.666666666666</v>
      </c>
      <c r="R108">
        <f>AVERAGE('Plate 1 - Sheet1'!BC2567:BE2567)</f>
        <v>6813.666666666667</v>
      </c>
      <c r="S108">
        <f>AVERAGE('Plate 1 - Sheet1'!BG2567:BI2567)</f>
        <v>7850.333333333333</v>
      </c>
      <c r="T108">
        <f>AVERAGE('Plate 1 - Sheet1'!BJ2567:BL2567)</f>
        <v>7952.333333333333</v>
      </c>
      <c r="U108">
        <f>AVERAGE('Plate 1 - Sheet1'!BM2567:BO2567)</f>
        <v>8396</v>
      </c>
      <c r="V108">
        <f>AVERAGE('Plate 1 - Sheet1'!BP2567:BR2567)</f>
        <v>9523.3333333333339</v>
      </c>
      <c r="W108">
        <f>AVERAGE('Plate 1 - Sheet1'!CA2567:CC2567)</f>
        <v>6534.666666666667</v>
      </c>
      <c r="X108">
        <f>AVERAGE('Plate 1 - Sheet1'!CD2567:CF2567)</f>
        <v>6828</v>
      </c>
      <c r="Y108">
        <f>AVERAGE('Plate 1 - Sheet1'!CG2567:CI2567)</f>
        <v>7298.666666666667</v>
      </c>
      <c r="Z108">
        <f>AVERAGE('Plate 1 - Sheet1'!CJ2567:CL2567)</f>
        <v>7978.333333333333</v>
      </c>
      <c r="AA108">
        <f>AVERAGE('Plate 1 - Sheet1'!CM2567:CO2567)</f>
        <v>8126.333333333333</v>
      </c>
      <c r="AB108">
        <f>AVERAGE('Plate 1 - Sheet1'!CP2567:CR2567)</f>
        <v>9882</v>
      </c>
      <c r="AC108">
        <f>AVERAGE('Plate 1 - Sheet1'!G3052:I3052)</f>
        <v>6444.333333333333</v>
      </c>
      <c r="AD108">
        <f>AVERAGE('Plate 1 - Sheet1'!J3052:L3052)</f>
        <v>16</v>
      </c>
    </row>
    <row r="109" spans="1:30" x14ac:dyDescent="0.2">
      <c r="A109" s="17">
        <f>'Plate 1 - Sheet1'!B2083</f>
        <v>0.11192129629629628</v>
      </c>
      <c r="B109">
        <f>AVERAGE('Plate 1 - Sheet1'!CA2083:CC2083)</f>
        <v>9049</v>
      </c>
      <c r="C109">
        <f>AVERAGE('Plate 1 - Sheet1'!CD2083:CF2083)</f>
        <v>7557.666666666667</v>
      </c>
      <c r="D109">
        <f>AVERAGE('Plate 1 - Sheet1'!CG2083:CI2083)</f>
        <v>8509.3333333333339</v>
      </c>
      <c r="E109">
        <f>AVERAGE('Plate 1 - Sheet1'!CJ2083:CL2083)</f>
        <v>8988.6666666666661</v>
      </c>
      <c r="F109">
        <f>AVERAGE('Plate 1 - Sheet1'!CM2083:CO2083)</f>
        <v>11602.333333333334</v>
      </c>
      <c r="G109">
        <f>AVERAGE('Plate 1 - Sheet1'!G2568:H2568,'Plate 1 - Sheet1'!J2568)</f>
        <v>11055</v>
      </c>
      <c r="H109">
        <f>AVERAGE('Plate 1 - Sheet1'!K2568:M2568)</f>
        <v>8532</v>
      </c>
      <c r="I109">
        <f>AVERAGE('Plate 1 - Sheet1'!N2568:P2568)</f>
        <v>8719.3333333333339</v>
      </c>
      <c r="J109">
        <f>AVERAGE('Plate 1 - Sheet1'!Q2568:S2568)</f>
        <v>9776.3333333333339</v>
      </c>
      <c r="K109">
        <f>AVERAGE('Plate 1 - Sheet1'!T2568:V2568)</f>
        <v>12247</v>
      </c>
      <c r="L109">
        <f>AVERAGE('Plate 1 - Sheet1'!AE2568:AG2568)</f>
        <v>8338.3333333333339</v>
      </c>
      <c r="M109">
        <f>AVERAGE('Plate 1 - Sheet1'!AH2568:AJ2568)</f>
        <v>8280.3333333333339</v>
      </c>
      <c r="N109">
        <f>AVERAGE('Plate 1 - Sheet1'!AK2568:AM2568)</f>
        <v>8941.3333333333339</v>
      </c>
      <c r="O109">
        <f>AVERAGE('Plate 1 - Sheet1'!AN2568:AP2568)</f>
        <v>8972.6666666666661</v>
      </c>
      <c r="P109">
        <f>AVERAGE('Plate 1 - Sheet1'!AQ2568:AS2568)</f>
        <v>8813</v>
      </c>
      <c r="Q109">
        <f>AVERAGE('Plate 1 - Sheet1'!AT2568:AV2568)</f>
        <v>11633.666666666666</v>
      </c>
      <c r="R109">
        <f>AVERAGE('Plate 1 - Sheet1'!BC2568:BE2568)</f>
        <v>6898</v>
      </c>
      <c r="S109">
        <f>AVERAGE('Plate 1 - Sheet1'!BG2568:BI2568)</f>
        <v>7885</v>
      </c>
      <c r="T109">
        <f>AVERAGE('Plate 1 - Sheet1'!BJ2568:BL2568)</f>
        <v>7950</v>
      </c>
      <c r="U109">
        <f>AVERAGE('Plate 1 - Sheet1'!BM2568:BO2568)</f>
        <v>8360.6666666666661</v>
      </c>
      <c r="V109">
        <f>AVERAGE('Plate 1 - Sheet1'!BP2568:BR2568)</f>
        <v>9461.3333333333339</v>
      </c>
      <c r="W109">
        <f>AVERAGE('Plate 1 - Sheet1'!CA2568:CC2568)</f>
        <v>6517</v>
      </c>
      <c r="X109">
        <f>AVERAGE('Plate 1 - Sheet1'!CD2568:CF2568)</f>
        <v>6816.666666666667</v>
      </c>
      <c r="Y109">
        <f>AVERAGE('Plate 1 - Sheet1'!CG2568:CI2568)</f>
        <v>7275.333333333333</v>
      </c>
      <c r="Z109">
        <f>AVERAGE('Plate 1 - Sheet1'!CJ2568:CL2568)</f>
        <v>7961.333333333333</v>
      </c>
      <c r="AA109">
        <f>AVERAGE('Plate 1 - Sheet1'!CM2568:CO2568)</f>
        <v>8123</v>
      </c>
      <c r="AB109">
        <f>AVERAGE('Plate 1 - Sheet1'!CP2568:CR2568)</f>
        <v>9914.3333333333339</v>
      </c>
      <c r="AC109">
        <f>AVERAGE('Plate 1 - Sheet1'!G3053:I3053)</f>
        <v>6404.666666666667</v>
      </c>
      <c r="AD109">
        <f>AVERAGE('Plate 1 - Sheet1'!J3053:L3053)</f>
        <v>18.333333333333332</v>
      </c>
    </row>
    <row r="110" spans="1:30" x14ac:dyDescent="0.2">
      <c r="A110" s="17">
        <f>'Plate 1 - Sheet1'!B2084</f>
        <v>0.11296296296296297</v>
      </c>
      <c r="B110">
        <f>AVERAGE('Plate 1 - Sheet1'!CA2084:CC2084)</f>
        <v>9090.3333333333339</v>
      </c>
      <c r="C110">
        <f>AVERAGE('Plate 1 - Sheet1'!CD2084:CF2084)</f>
        <v>7561</v>
      </c>
      <c r="D110">
        <f>AVERAGE('Plate 1 - Sheet1'!CG2084:CI2084)</f>
        <v>8495</v>
      </c>
      <c r="E110">
        <f>AVERAGE('Plate 1 - Sheet1'!CJ2084:CL2084)</f>
        <v>8972</v>
      </c>
      <c r="F110">
        <f>AVERAGE('Plate 1 - Sheet1'!CM2084:CO2084)</f>
        <v>11572.666666666666</v>
      </c>
      <c r="G110">
        <f>AVERAGE('Plate 1 - Sheet1'!G2569:H2569,'Plate 1 - Sheet1'!J2569)</f>
        <v>11031</v>
      </c>
      <c r="H110">
        <f>AVERAGE('Plate 1 - Sheet1'!K2569:M2569)</f>
        <v>8555</v>
      </c>
      <c r="I110">
        <f>AVERAGE('Plate 1 - Sheet1'!N2569:P2569)</f>
        <v>8706</v>
      </c>
      <c r="J110">
        <f>AVERAGE('Plate 1 - Sheet1'!Q2569:S2569)</f>
        <v>9777.3333333333339</v>
      </c>
      <c r="K110">
        <f>AVERAGE('Plate 1 - Sheet1'!T2569:V2569)</f>
        <v>12310.666666666666</v>
      </c>
      <c r="L110">
        <f>AVERAGE('Plate 1 - Sheet1'!AE2569:AG2569)</f>
        <v>8291</v>
      </c>
      <c r="M110">
        <f>AVERAGE('Plate 1 - Sheet1'!AH2569:AJ2569)</f>
        <v>8312.3333333333339</v>
      </c>
      <c r="N110">
        <f>AVERAGE('Plate 1 - Sheet1'!AK2569:AM2569)</f>
        <v>8954</v>
      </c>
      <c r="O110">
        <f>AVERAGE('Plate 1 - Sheet1'!AN2569:AP2569)</f>
        <v>8986.6666666666661</v>
      </c>
      <c r="P110">
        <f>AVERAGE('Plate 1 - Sheet1'!AQ2569:AS2569)</f>
        <v>8811.6666666666661</v>
      </c>
      <c r="Q110">
        <f>AVERAGE('Plate 1 - Sheet1'!AT2569:AV2569)</f>
        <v>11667.333333333334</v>
      </c>
      <c r="R110">
        <f>AVERAGE('Plate 1 - Sheet1'!BC2569:BE2569)</f>
        <v>6807.333333333333</v>
      </c>
      <c r="S110">
        <f>AVERAGE('Plate 1 - Sheet1'!BG2569:BI2569)</f>
        <v>7861</v>
      </c>
      <c r="T110">
        <f>AVERAGE('Plate 1 - Sheet1'!BJ2569:BL2569)</f>
        <v>7964.666666666667</v>
      </c>
      <c r="U110">
        <f>AVERAGE('Plate 1 - Sheet1'!BM2569:BO2569)</f>
        <v>8385.6666666666661</v>
      </c>
      <c r="V110">
        <f>AVERAGE('Plate 1 - Sheet1'!BP2569:BR2569)</f>
        <v>9496</v>
      </c>
      <c r="W110">
        <f>AVERAGE('Plate 1 - Sheet1'!CA2569:CC2569)</f>
        <v>6537</v>
      </c>
      <c r="X110">
        <f>AVERAGE('Plate 1 - Sheet1'!CD2569:CF2569)</f>
        <v>6847.666666666667</v>
      </c>
      <c r="Y110">
        <f>AVERAGE('Plate 1 - Sheet1'!CG2569:CI2569)</f>
        <v>7281.666666666667</v>
      </c>
      <c r="Z110">
        <f>AVERAGE('Plate 1 - Sheet1'!CJ2569:CL2569)</f>
        <v>7954</v>
      </c>
      <c r="AA110">
        <f>AVERAGE('Plate 1 - Sheet1'!CM2569:CO2569)</f>
        <v>8153</v>
      </c>
      <c r="AB110">
        <f>AVERAGE('Plate 1 - Sheet1'!CP2569:CR2569)</f>
        <v>9861.3333333333339</v>
      </c>
      <c r="AC110">
        <f>AVERAGE('Plate 1 - Sheet1'!G3054:I3054)</f>
        <v>6422.666666666667</v>
      </c>
      <c r="AD110">
        <f>AVERAGE('Plate 1 - Sheet1'!J3054:L3054)</f>
        <v>23.666666666666668</v>
      </c>
    </row>
    <row r="111" spans="1:30" x14ac:dyDescent="0.2">
      <c r="A111" s="17">
        <f>'Plate 1 - Sheet1'!B2085</f>
        <v>0.11400462962962964</v>
      </c>
      <c r="B111">
        <f>AVERAGE('Plate 1 - Sheet1'!CA2085:CC2085)</f>
        <v>9060</v>
      </c>
      <c r="C111">
        <f>AVERAGE('Plate 1 - Sheet1'!CD2085:CF2085)</f>
        <v>7538.666666666667</v>
      </c>
      <c r="D111">
        <f>AVERAGE('Plate 1 - Sheet1'!CG2085:CI2085)</f>
        <v>8480</v>
      </c>
      <c r="E111">
        <f>AVERAGE('Plate 1 - Sheet1'!CJ2085:CL2085)</f>
        <v>8978</v>
      </c>
      <c r="F111">
        <f>AVERAGE('Plate 1 - Sheet1'!CM2085:CO2085)</f>
        <v>11692</v>
      </c>
      <c r="G111">
        <f>AVERAGE('Plate 1 - Sheet1'!G2570:H2570,'Plate 1 - Sheet1'!J2570)</f>
        <v>11093.666666666666</v>
      </c>
      <c r="H111">
        <f>AVERAGE('Plate 1 - Sheet1'!K2570:M2570)</f>
        <v>8526.6666666666661</v>
      </c>
      <c r="I111">
        <f>AVERAGE('Plate 1 - Sheet1'!N2570:P2570)</f>
        <v>8711</v>
      </c>
      <c r="J111">
        <f>AVERAGE('Plate 1 - Sheet1'!Q2570:S2570)</f>
        <v>9754.3333333333339</v>
      </c>
      <c r="K111">
        <f>AVERAGE('Plate 1 - Sheet1'!T2570:V2570)</f>
        <v>12344.333333333334</v>
      </c>
      <c r="L111">
        <f>AVERAGE('Plate 1 - Sheet1'!AE2570:AG2570)</f>
        <v>8292</v>
      </c>
      <c r="M111">
        <f>AVERAGE('Plate 1 - Sheet1'!AH2570:AJ2570)</f>
        <v>8267</v>
      </c>
      <c r="N111">
        <f>AVERAGE('Plate 1 - Sheet1'!AK2570:AM2570)</f>
        <v>8901.6666666666661</v>
      </c>
      <c r="O111">
        <f>AVERAGE('Plate 1 - Sheet1'!AN2570:AP2570)</f>
        <v>8947.6666666666661</v>
      </c>
      <c r="P111">
        <f>AVERAGE('Plate 1 - Sheet1'!AQ2570:AS2570)</f>
        <v>8834.3333333333339</v>
      </c>
      <c r="Q111">
        <f>AVERAGE('Plate 1 - Sheet1'!AT2570:AV2570)</f>
        <v>11673.666666666666</v>
      </c>
      <c r="R111">
        <f>AVERAGE('Plate 1 - Sheet1'!BC2570:BE2570)</f>
        <v>6846</v>
      </c>
      <c r="S111">
        <f>AVERAGE('Plate 1 - Sheet1'!BG2570:BI2570)</f>
        <v>7845</v>
      </c>
      <c r="T111">
        <f>AVERAGE('Plate 1 - Sheet1'!BJ2570:BL2570)</f>
        <v>7907</v>
      </c>
      <c r="U111">
        <f>AVERAGE('Plate 1 - Sheet1'!BM2570:BO2570)</f>
        <v>8381.3333333333339</v>
      </c>
      <c r="V111">
        <f>AVERAGE('Plate 1 - Sheet1'!BP2570:BR2570)</f>
        <v>9506.3333333333339</v>
      </c>
      <c r="W111">
        <f>AVERAGE('Plate 1 - Sheet1'!CA2570:CC2570)</f>
        <v>6553</v>
      </c>
      <c r="X111">
        <f>AVERAGE('Plate 1 - Sheet1'!CD2570:CF2570)</f>
        <v>6859</v>
      </c>
      <c r="Y111">
        <f>AVERAGE('Plate 1 - Sheet1'!CG2570:CI2570)</f>
        <v>7273</v>
      </c>
      <c r="Z111">
        <f>AVERAGE('Plate 1 - Sheet1'!CJ2570:CL2570)</f>
        <v>7955.666666666667</v>
      </c>
      <c r="AA111">
        <f>AVERAGE('Plate 1 - Sheet1'!CM2570:CO2570)</f>
        <v>8124.333333333333</v>
      </c>
      <c r="AB111">
        <f>AVERAGE('Plate 1 - Sheet1'!CP2570:CR2570)</f>
        <v>9861</v>
      </c>
      <c r="AC111">
        <f>AVERAGE('Plate 1 - Sheet1'!G3055:I3055)</f>
        <v>6372.666666666667</v>
      </c>
      <c r="AD111">
        <f>AVERAGE('Plate 1 - Sheet1'!J3055:L3055)</f>
        <v>18</v>
      </c>
    </row>
    <row r="112" spans="1:30" x14ac:dyDescent="0.2">
      <c r="A112" s="17">
        <f>'Plate 1 - Sheet1'!B2086</f>
        <v>0.1150462962962963</v>
      </c>
      <c r="B112">
        <f>AVERAGE('Plate 1 - Sheet1'!CA2086:CC2086)</f>
        <v>9059.6666666666661</v>
      </c>
      <c r="C112">
        <f>AVERAGE('Plate 1 - Sheet1'!CD2086:CF2086)</f>
        <v>7548.666666666667</v>
      </c>
      <c r="D112">
        <f>AVERAGE('Plate 1 - Sheet1'!CG2086:CI2086)</f>
        <v>8475</v>
      </c>
      <c r="E112">
        <f>AVERAGE('Plate 1 - Sheet1'!CJ2086:CL2086)</f>
        <v>9010.3333333333339</v>
      </c>
      <c r="F112">
        <f>AVERAGE('Plate 1 - Sheet1'!CM2086:CO2086)</f>
        <v>11652</v>
      </c>
      <c r="G112">
        <f>AVERAGE('Plate 1 - Sheet1'!G2571:H2571,'Plate 1 - Sheet1'!J2571)</f>
        <v>11104.666666666666</v>
      </c>
      <c r="H112">
        <f>AVERAGE('Plate 1 - Sheet1'!K2571:M2571)</f>
        <v>8497.6666666666661</v>
      </c>
      <c r="I112">
        <f>AVERAGE('Plate 1 - Sheet1'!N2571:P2571)</f>
        <v>8651</v>
      </c>
      <c r="J112">
        <f>AVERAGE('Plate 1 - Sheet1'!Q2571:S2571)</f>
        <v>9796.3333333333339</v>
      </c>
      <c r="K112">
        <f>AVERAGE('Plate 1 - Sheet1'!T2571:V2571)</f>
        <v>12286.666666666666</v>
      </c>
      <c r="L112">
        <f>AVERAGE('Plate 1 - Sheet1'!AE2571:AG2571)</f>
        <v>8318.3333333333339</v>
      </c>
      <c r="M112">
        <f>AVERAGE('Plate 1 - Sheet1'!AH2571:AJ2571)</f>
        <v>8233</v>
      </c>
      <c r="N112">
        <f>AVERAGE('Plate 1 - Sheet1'!AK2571:AM2571)</f>
        <v>8877.3333333333339</v>
      </c>
      <c r="O112">
        <f>AVERAGE('Plate 1 - Sheet1'!AN2571:AP2571)</f>
        <v>8913</v>
      </c>
      <c r="P112">
        <f>AVERAGE('Plate 1 - Sheet1'!AQ2571:AS2571)</f>
        <v>8844.6666666666661</v>
      </c>
      <c r="Q112">
        <f>AVERAGE('Plate 1 - Sheet1'!AT2571:AV2571)</f>
        <v>11741</v>
      </c>
      <c r="R112">
        <f>AVERAGE('Plate 1 - Sheet1'!BC2571:BE2571)</f>
        <v>6859.333333333333</v>
      </c>
      <c r="S112">
        <f>AVERAGE('Plate 1 - Sheet1'!BG2571:BI2571)</f>
        <v>7860</v>
      </c>
      <c r="T112">
        <f>AVERAGE('Plate 1 - Sheet1'!BJ2571:BL2571)</f>
        <v>7878</v>
      </c>
      <c r="U112">
        <f>AVERAGE('Plate 1 - Sheet1'!BM2571:BO2571)</f>
        <v>8338.3333333333339</v>
      </c>
      <c r="V112">
        <f>AVERAGE('Plate 1 - Sheet1'!BP2571:BR2571)</f>
        <v>9457</v>
      </c>
      <c r="W112">
        <f>AVERAGE('Plate 1 - Sheet1'!CA2571:CC2571)</f>
        <v>6561.333333333333</v>
      </c>
      <c r="X112">
        <f>AVERAGE('Plate 1 - Sheet1'!CD2571:CF2571)</f>
        <v>6884.666666666667</v>
      </c>
      <c r="Y112">
        <f>AVERAGE('Plate 1 - Sheet1'!CG2571:CI2571)</f>
        <v>7292</v>
      </c>
      <c r="Z112">
        <f>AVERAGE('Plate 1 - Sheet1'!CJ2571:CL2571)</f>
        <v>7941.333333333333</v>
      </c>
      <c r="AA112">
        <f>AVERAGE('Plate 1 - Sheet1'!CM2571:CO2571)</f>
        <v>8112.333333333333</v>
      </c>
      <c r="AB112">
        <f>AVERAGE('Plate 1 - Sheet1'!CP2571:CR2571)</f>
        <v>9837</v>
      </c>
      <c r="AC112">
        <f>AVERAGE('Plate 1 - Sheet1'!G3056:I3056)</f>
        <v>6414.333333333333</v>
      </c>
      <c r="AD112">
        <f>AVERAGE('Plate 1 - Sheet1'!J3056:L3056)</f>
        <v>23</v>
      </c>
    </row>
    <row r="113" spans="1:30" x14ac:dyDescent="0.2">
      <c r="A113" s="17">
        <f>'Plate 1 - Sheet1'!B2087</f>
        <v>0.11608796296296296</v>
      </c>
      <c r="B113">
        <f>AVERAGE('Plate 1 - Sheet1'!CA2087:CC2087)</f>
        <v>9068.6666666666661</v>
      </c>
      <c r="C113">
        <f>AVERAGE('Plate 1 - Sheet1'!CD2087:CF2087)</f>
        <v>7553</v>
      </c>
      <c r="D113">
        <f>AVERAGE('Plate 1 - Sheet1'!CG2087:CI2087)</f>
        <v>8466.3333333333339</v>
      </c>
      <c r="E113">
        <f>AVERAGE('Plate 1 - Sheet1'!CJ2087:CL2087)</f>
        <v>8976.3333333333339</v>
      </c>
      <c r="F113">
        <f>AVERAGE('Plate 1 - Sheet1'!CM2087:CO2087)</f>
        <v>11571.333333333334</v>
      </c>
      <c r="G113">
        <f>AVERAGE('Plate 1 - Sheet1'!G2572:H2572,'Plate 1 - Sheet1'!J2572)</f>
        <v>11035.666666666666</v>
      </c>
      <c r="H113">
        <f>AVERAGE('Plate 1 - Sheet1'!K2572:M2572)</f>
        <v>8493.6666666666661</v>
      </c>
      <c r="I113">
        <f>AVERAGE('Plate 1 - Sheet1'!N2572:P2572)</f>
        <v>8653.6666666666661</v>
      </c>
      <c r="J113">
        <f>AVERAGE('Plate 1 - Sheet1'!Q2572:S2572)</f>
        <v>9788.6666666666661</v>
      </c>
      <c r="K113">
        <f>AVERAGE('Plate 1 - Sheet1'!T2572:V2572)</f>
        <v>12357.333333333334</v>
      </c>
      <c r="L113">
        <f>AVERAGE('Plate 1 - Sheet1'!AE2572:AG2572)</f>
        <v>8262</v>
      </c>
      <c r="M113">
        <f>AVERAGE('Plate 1 - Sheet1'!AH2572:AJ2572)</f>
        <v>8314.6666666666661</v>
      </c>
      <c r="N113">
        <f>AVERAGE('Plate 1 - Sheet1'!AK2572:AM2572)</f>
        <v>8882</v>
      </c>
      <c r="O113">
        <f>AVERAGE('Plate 1 - Sheet1'!AN2572:AP2572)</f>
        <v>8989.3333333333339</v>
      </c>
      <c r="P113">
        <f>AVERAGE('Plate 1 - Sheet1'!AQ2572:AS2572)</f>
        <v>8878</v>
      </c>
      <c r="Q113">
        <f>AVERAGE('Plate 1 - Sheet1'!AT2572:AV2572)</f>
        <v>11656.333333333334</v>
      </c>
      <c r="R113">
        <f>AVERAGE('Plate 1 - Sheet1'!BC2572:BE2572)</f>
        <v>6854</v>
      </c>
      <c r="S113">
        <f>AVERAGE('Plate 1 - Sheet1'!BG2572:BI2572)</f>
        <v>7841.333333333333</v>
      </c>
      <c r="T113">
        <f>AVERAGE('Plate 1 - Sheet1'!BJ2572:BL2572)</f>
        <v>7934.333333333333</v>
      </c>
      <c r="U113">
        <f>AVERAGE('Plate 1 - Sheet1'!BM2572:BO2572)</f>
        <v>8354.6666666666661</v>
      </c>
      <c r="V113">
        <f>AVERAGE('Plate 1 - Sheet1'!BP2572:BR2572)</f>
        <v>9451.6666666666661</v>
      </c>
      <c r="W113">
        <f>AVERAGE('Plate 1 - Sheet1'!CA2572:CC2572)</f>
        <v>6512.666666666667</v>
      </c>
      <c r="X113">
        <f>AVERAGE('Plate 1 - Sheet1'!CD2572:CF2572)</f>
        <v>6883.666666666667</v>
      </c>
      <c r="Y113">
        <f>AVERAGE('Plate 1 - Sheet1'!CG2572:CI2572)</f>
        <v>7278.333333333333</v>
      </c>
      <c r="Z113">
        <f>AVERAGE('Plate 1 - Sheet1'!CJ2572:CL2572)</f>
        <v>7968</v>
      </c>
      <c r="AA113">
        <f>AVERAGE('Plate 1 - Sheet1'!CM2572:CO2572)</f>
        <v>8096</v>
      </c>
      <c r="AB113">
        <f>AVERAGE('Plate 1 - Sheet1'!CP2572:CR2572)</f>
        <v>9879.3333333333339</v>
      </c>
      <c r="AC113">
        <f>AVERAGE('Plate 1 - Sheet1'!G3057:I3057)</f>
        <v>6416</v>
      </c>
      <c r="AD113">
        <f>AVERAGE('Plate 1 - Sheet1'!J3057:L3057)</f>
        <v>18</v>
      </c>
    </row>
    <row r="114" spans="1:30" x14ac:dyDescent="0.2">
      <c r="A114" s="17">
        <f>'Plate 1 - Sheet1'!B2088</f>
        <v>0.11712962962962963</v>
      </c>
      <c r="B114">
        <f>AVERAGE('Plate 1 - Sheet1'!CA2088:CC2088)</f>
        <v>9054.6666666666661</v>
      </c>
      <c r="C114">
        <f>AVERAGE('Plate 1 - Sheet1'!CD2088:CF2088)</f>
        <v>7566</v>
      </c>
      <c r="D114">
        <f>AVERAGE('Plate 1 - Sheet1'!CG2088:CI2088)</f>
        <v>8479.6666666666661</v>
      </c>
      <c r="E114">
        <f>AVERAGE('Plate 1 - Sheet1'!CJ2088:CL2088)</f>
        <v>9034</v>
      </c>
      <c r="F114">
        <f>AVERAGE('Plate 1 - Sheet1'!CM2088:CO2088)</f>
        <v>11662.333333333334</v>
      </c>
      <c r="G114">
        <f>AVERAGE('Plate 1 - Sheet1'!G2573:H2573,'Plate 1 - Sheet1'!J2573)</f>
        <v>11062.333333333334</v>
      </c>
      <c r="H114">
        <f>AVERAGE('Plate 1 - Sheet1'!K2573:M2573)</f>
        <v>8462.6666666666661</v>
      </c>
      <c r="I114">
        <f>AVERAGE('Plate 1 - Sheet1'!N2573:P2573)</f>
        <v>8679</v>
      </c>
      <c r="J114">
        <f>AVERAGE('Plate 1 - Sheet1'!Q2573:S2573)</f>
        <v>9820.6666666666661</v>
      </c>
      <c r="K114">
        <f>AVERAGE('Plate 1 - Sheet1'!T2573:V2573)</f>
        <v>12364</v>
      </c>
      <c r="L114">
        <f>AVERAGE('Plate 1 - Sheet1'!AE2573:AG2573)</f>
        <v>8291</v>
      </c>
      <c r="M114">
        <f>AVERAGE('Plate 1 - Sheet1'!AH2573:AJ2573)</f>
        <v>8246.6666666666661</v>
      </c>
      <c r="N114">
        <f>AVERAGE('Plate 1 - Sheet1'!AK2573:AM2573)</f>
        <v>8889.6666666666661</v>
      </c>
      <c r="O114">
        <f>AVERAGE('Plate 1 - Sheet1'!AN2573:AP2573)</f>
        <v>8948.6666666666661</v>
      </c>
      <c r="P114">
        <f>AVERAGE('Plate 1 - Sheet1'!AQ2573:AS2573)</f>
        <v>8921.6666666666661</v>
      </c>
      <c r="Q114">
        <f>AVERAGE('Plate 1 - Sheet1'!AT2573:AV2573)</f>
        <v>11757.333333333334</v>
      </c>
      <c r="R114">
        <f>AVERAGE('Plate 1 - Sheet1'!BC2573:BE2573)</f>
        <v>6777.666666666667</v>
      </c>
      <c r="S114">
        <f>AVERAGE('Plate 1 - Sheet1'!BG2573:BI2573)</f>
        <v>7834.333333333333</v>
      </c>
      <c r="T114">
        <f>AVERAGE('Plate 1 - Sheet1'!BJ2573:BL2573)</f>
        <v>7911.666666666667</v>
      </c>
      <c r="U114">
        <f>AVERAGE('Plate 1 - Sheet1'!BM2573:BO2573)</f>
        <v>8304.3333333333339</v>
      </c>
      <c r="V114">
        <f>AVERAGE('Plate 1 - Sheet1'!BP2573:BR2573)</f>
        <v>9502</v>
      </c>
      <c r="W114">
        <f>AVERAGE('Plate 1 - Sheet1'!CA2573:CC2573)</f>
        <v>6560.333333333333</v>
      </c>
      <c r="X114">
        <f>AVERAGE('Plate 1 - Sheet1'!CD2573:CF2573)</f>
        <v>6857.333333333333</v>
      </c>
      <c r="Y114">
        <f>AVERAGE('Plate 1 - Sheet1'!CG2573:CI2573)</f>
        <v>7278.333333333333</v>
      </c>
      <c r="Z114">
        <f>AVERAGE('Plate 1 - Sheet1'!CJ2573:CL2573)</f>
        <v>7902.333333333333</v>
      </c>
      <c r="AA114">
        <f>AVERAGE('Plate 1 - Sheet1'!CM2573:CO2573)</f>
        <v>8076.333333333333</v>
      </c>
      <c r="AB114">
        <f>AVERAGE('Plate 1 - Sheet1'!CP2573:CR2573)</f>
        <v>9877.3333333333339</v>
      </c>
      <c r="AC114">
        <f>AVERAGE('Plate 1 - Sheet1'!G3058:I3058)</f>
        <v>6411.333333333333</v>
      </c>
      <c r="AD114">
        <f>AVERAGE('Plate 1 - Sheet1'!J3058:L3058)</f>
        <v>17</v>
      </c>
    </row>
    <row r="115" spans="1:30" x14ac:dyDescent="0.2">
      <c r="A115" s="17">
        <f>'Plate 1 - Sheet1'!B2089</f>
        <v>0.1181712962962963</v>
      </c>
      <c r="B115">
        <f>AVERAGE('Plate 1 - Sheet1'!CA2089:CC2089)</f>
        <v>9095.6666666666661</v>
      </c>
      <c r="C115">
        <f>AVERAGE('Plate 1 - Sheet1'!CD2089:CF2089)</f>
        <v>7518</v>
      </c>
      <c r="D115">
        <f>AVERAGE('Plate 1 - Sheet1'!CG2089:CI2089)</f>
        <v>8489</v>
      </c>
      <c r="E115">
        <f>AVERAGE('Plate 1 - Sheet1'!CJ2089:CL2089)</f>
        <v>8998.6666666666661</v>
      </c>
      <c r="F115">
        <f>AVERAGE('Plate 1 - Sheet1'!CM2089:CO2089)</f>
        <v>11598.666666666666</v>
      </c>
      <c r="G115">
        <f>AVERAGE('Plate 1 - Sheet1'!G2574:H2574,'Plate 1 - Sheet1'!J2574)</f>
        <v>11011.333333333334</v>
      </c>
      <c r="H115">
        <f>AVERAGE('Plate 1 - Sheet1'!K2574:M2574)</f>
        <v>8432.6666666666661</v>
      </c>
      <c r="I115">
        <f>AVERAGE('Plate 1 - Sheet1'!N2574:P2574)</f>
        <v>8636</v>
      </c>
      <c r="J115">
        <f>AVERAGE('Plate 1 - Sheet1'!Q2574:S2574)</f>
        <v>9730.3333333333339</v>
      </c>
      <c r="K115">
        <f>AVERAGE('Plate 1 - Sheet1'!T2574:V2574)</f>
        <v>12364.666666666666</v>
      </c>
      <c r="L115">
        <f>AVERAGE('Plate 1 - Sheet1'!AE2574:AG2574)</f>
        <v>8259.3333333333339</v>
      </c>
      <c r="M115">
        <f>AVERAGE('Plate 1 - Sheet1'!AH2574:AJ2574)</f>
        <v>8260</v>
      </c>
      <c r="N115">
        <f>AVERAGE('Plate 1 - Sheet1'!AK2574:AM2574)</f>
        <v>8827.3333333333339</v>
      </c>
      <c r="O115">
        <f>AVERAGE('Plate 1 - Sheet1'!AN2574:AP2574)</f>
        <v>8935.6666666666661</v>
      </c>
      <c r="P115">
        <f>AVERAGE('Plate 1 - Sheet1'!AQ2574:AS2574)</f>
        <v>8853</v>
      </c>
      <c r="Q115">
        <f>AVERAGE('Plate 1 - Sheet1'!AT2574:AV2574)</f>
        <v>11759.333333333334</v>
      </c>
      <c r="R115">
        <f>AVERAGE('Plate 1 - Sheet1'!BC2574:BE2574)</f>
        <v>6777.333333333333</v>
      </c>
      <c r="S115">
        <f>AVERAGE('Plate 1 - Sheet1'!BG2574:BI2574)</f>
        <v>7817.666666666667</v>
      </c>
      <c r="T115">
        <f>AVERAGE('Plate 1 - Sheet1'!BJ2574:BL2574)</f>
        <v>7906</v>
      </c>
      <c r="U115">
        <f>AVERAGE('Plate 1 - Sheet1'!BM2574:BO2574)</f>
        <v>8262.3333333333339</v>
      </c>
      <c r="V115">
        <f>AVERAGE('Plate 1 - Sheet1'!BP2574:BR2574)</f>
        <v>9454.6666666666661</v>
      </c>
      <c r="W115">
        <f>AVERAGE('Plate 1 - Sheet1'!CA2574:CC2574)</f>
        <v>6488.333333333333</v>
      </c>
      <c r="X115">
        <f>AVERAGE('Plate 1 - Sheet1'!CD2574:CF2574)</f>
        <v>6914.333333333333</v>
      </c>
      <c r="Y115">
        <f>AVERAGE('Plate 1 - Sheet1'!CG2574:CI2574)</f>
        <v>7226.333333333333</v>
      </c>
      <c r="Z115">
        <f>AVERAGE('Plate 1 - Sheet1'!CJ2574:CL2574)</f>
        <v>7894</v>
      </c>
      <c r="AA115">
        <f>AVERAGE('Plate 1 - Sheet1'!CM2574:CO2574)</f>
        <v>8095.666666666667</v>
      </c>
      <c r="AB115">
        <f>AVERAGE('Plate 1 - Sheet1'!CP2574:CR2574)</f>
        <v>9793</v>
      </c>
      <c r="AC115">
        <f>AVERAGE('Plate 1 - Sheet1'!G3059:I3059)</f>
        <v>6398.333333333333</v>
      </c>
      <c r="AD115">
        <f>AVERAGE('Plate 1 - Sheet1'!J3059:L3059)</f>
        <v>18.666666666666668</v>
      </c>
    </row>
    <row r="116" spans="1:30" x14ac:dyDescent="0.2">
      <c r="A116" s="17">
        <f>'Plate 1 - Sheet1'!B2090</f>
        <v>0.11921296296296297</v>
      </c>
      <c r="B116">
        <f>AVERAGE('Plate 1 - Sheet1'!CA2090:CC2090)</f>
        <v>9085</v>
      </c>
      <c r="C116">
        <f>AVERAGE('Plate 1 - Sheet1'!CD2090:CF2090)</f>
        <v>7509</v>
      </c>
      <c r="D116">
        <f>AVERAGE('Plate 1 - Sheet1'!CG2090:CI2090)</f>
        <v>8463.6666666666661</v>
      </c>
      <c r="E116">
        <f>AVERAGE('Plate 1 - Sheet1'!CJ2090:CL2090)</f>
        <v>9005.3333333333339</v>
      </c>
      <c r="F116">
        <f>AVERAGE('Plate 1 - Sheet1'!CM2090:CO2090)</f>
        <v>11582</v>
      </c>
      <c r="G116">
        <f>AVERAGE('Plate 1 - Sheet1'!G2575:H2575,'Plate 1 - Sheet1'!J2575)</f>
        <v>10992</v>
      </c>
      <c r="H116">
        <f>AVERAGE('Plate 1 - Sheet1'!K2575:M2575)</f>
        <v>8425.6666666666661</v>
      </c>
      <c r="I116">
        <f>AVERAGE('Plate 1 - Sheet1'!N2575:P2575)</f>
        <v>8594.6666666666661</v>
      </c>
      <c r="J116">
        <f>AVERAGE('Plate 1 - Sheet1'!Q2575:S2575)</f>
        <v>9790.3333333333339</v>
      </c>
      <c r="K116">
        <f>AVERAGE('Plate 1 - Sheet1'!T2575:V2575)</f>
        <v>12430.666666666666</v>
      </c>
      <c r="L116">
        <f>AVERAGE('Plate 1 - Sheet1'!AE2575:AG2575)</f>
        <v>8298.6666666666661</v>
      </c>
      <c r="M116">
        <f>AVERAGE('Plate 1 - Sheet1'!AH2575:AJ2575)</f>
        <v>8203</v>
      </c>
      <c r="N116">
        <f>AVERAGE('Plate 1 - Sheet1'!AK2575:AM2575)</f>
        <v>8838.3333333333339</v>
      </c>
      <c r="O116">
        <f>AVERAGE('Plate 1 - Sheet1'!AN2575:AP2575)</f>
        <v>8902</v>
      </c>
      <c r="P116">
        <f>AVERAGE('Plate 1 - Sheet1'!AQ2575:AS2575)</f>
        <v>8924.6666666666661</v>
      </c>
      <c r="Q116">
        <f>AVERAGE('Plate 1 - Sheet1'!AT2575:AV2575)</f>
        <v>11694.333333333334</v>
      </c>
      <c r="R116">
        <f>AVERAGE('Plate 1 - Sheet1'!BC2575:BE2575)</f>
        <v>6807.666666666667</v>
      </c>
      <c r="S116">
        <f>AVERAGE('Plate 1 - Sheet1'!BG2575:BI2575)</f>
        <v>7781.666666666667</v>
      </c>
      <c r="T116">
        <f>AVERAGE('Plate 1 - Sheet1'!BJ2575:BL2575)</f>
        <v>7856.666666666667</v>
      </c>
      <c r="U116">
        <f>AVERAGE('Plate 1 - Sheet1'!BM2575:BO2575)</f>
        <v>8277.3333333333339</v>
      </c>
      <c r="V116">
        <f>AVERAGE('Plate 1 - Sheet1'!BP2575:BR2575)</f>
        <v>9474.3333333333339</v>
      </c>
      <c r="W116">
        <f>AVERAGE('Plate 1 - Sheet1'!CA2575:CC2575)</f>
        <v>6505.666666666667</v>
      </c>
      <c r="X116">
        <f>AVERAGE('Plate 1 - Sheet1'!CD2575:CF2575)</f>
        <v>6886.333333333333</v>
      </c>
      <c r="Y116">
        <f>AVERAGE('Plate 1 - Sheet1'!CG2575:CI2575)</f>
        <v>7222</v>
      </c>
      <c r="Z116">
        <f>AVERAGE('Plate 1 - Sheet1'!CJ2575:CL2575)</f>
        <v>7898</v>
      </c>
      <c r="AA116">
        <f>AVERAGE('Plate 1 - Sheet1'!CM2575:CO2575)</f>
        <v>8100</v>
      </c>
      <c r="AB116">
        <f>AVERAGE('Plate 1 - Sheet1'!CP2575:CR2575)</f>
        <v>9798</v>
      </c>
      <c r="AC116">
        <f>AVERAGE('Plate 1 - Sheet1'!G3060:I3060)</f>
        <v>6386.666666666667</v>
      </c>
      <c r="AD116">
        <f>AVERAGE('Plate 1 - Sheet1'!J3060:L3060)</f>
        <v>19.333333333333332</v>
      </c>
    </row>
    <row r="117" spans="1:30" x14ac:dyDescent="0.2">
      <c r="A117" s="17">
        <f>'Plate 1 - Sheet1'!B2091</f>
        <v>0.12025462962962963</v>
      </c>
      <c r="B117">
        <f>AVERAGE('Plate 1 - Sheet1'!CA2091:CC2091)</f>
        <v>9085</v>
      </c>
      <c r="C117">
        <f>AVERAGE('Plate 1 - Sheet1'!CD2091:CF2091)</f>
        <v>7533</v>
      </c>
      <c r="D117">
        <f>AVERAGE('Plate 1 - Sheet1'!CG2091:CI2091)</f>
        <v>8405.6666666666661</v>
      </c>
      <c r="E117">
        <f>AVERAGE('Plate 1 - Sheet1'!CJ2091:CL2091)</f>
        <v>8988.3333333333339</v>
      </c>
      <c r="F117">
        <f>AVERAGE('Plate 1 - Sheet1'!CM2091:CO2091)</f>
        <v>11584</v>
      </c>
      <c r="G117">
        <f>AVERAGE('Plate 1 - Sheet1'!G2576:H2576,'Plate 1 - Sheet1'!J2576)</f>
        <v>10974.333333333334</v>
      </c>
      <c r="H117">
        <f>AVERAGE('Plate 1 - Sheet1'!K2576:M2576)</f>
        <v>8409.3333333333339</v>
      </c>
      <c r="I117">
        <f>AVERAGE('Plate 1 - Sheet1'!N2576:P2576)</f>
        <v>8681.6666666666661</v>
      </c>
      <c r="J117">
        <f>AVERAGE('Plate 1 - Sheet1'!Q2576:S2576)</f>
        <v>9771.3333333333339</v>
      </c>
      <c r="K117">
        <f>AVERAGE('Plate 1 - Sheet1'!T2576:V2576)</f>
        <v>12373.333333333334</v>
      </c>
      <c r="L117">
        <f>AVERAGE('Plate 1 - Sheet1'!AE2576:AG2576)</f>
        <v>8233</v>
      </c>
      <c r="M117">
        <f>AVERAGE('Plate 1 - Sheet1'!AH2576:AJ2576)</f>
        <v>8196.6666666666661</v>
      </c>
      <c r="N117">
        <f>AVERAGE('Plate 1 - Sheet1'!AK2576:AM2576)</f>
        <v>8836.6666666666661</v>
      </c>
      <c r="O117">
        <f>AVERAGE('Plate 1 - Sheet1'!AN2576:AP2576)</f>
        <v>8926</v>
      </c>
      <c r="P117">
        <f>AVERAGE('Plate 1 - Sheet1'!AQ2576:AS2576)</f>
        <v>8876</v>
      </c>
      <c r="Q117">
        <f>AVERAGE('Plate 1 - Sheet1'!AT2576:AV2576)</f>
        <v>11761.333333333334</v>
      </c>
      <c r="R117">
        <f>AVERAGE('Plate 1 - Sheet1'!BC2576:BE2576)</f>
        <v>6808.333333333333</v>
      </c>
      <c r="S117">
        <f>AVERAGE('Plate 1 - Sheet1'!BG2576:BI2576)</f>
        <v>7768.666666666667</v>
      </c>
      <c r="T117">
        <f>AVERAGE('Plate 1 - Sheet1'!BJ2576:BL2576)</f>
        <v>7848</v>
      </c>
      <c r="U117">
        <f>AVERAGE('Plate 1 - Sheet1'!BM2576:BO2576)</f>
        <v>8294.3333333333339</v>
      </c>
      <c r="V117">
        <f>AVERAGE('Plate 1 - Sheet1'!BP2576:BR2576)</f>
        <v>9424</v>
      </c>
      <c r="W117">
        <f>AVERAGE('Plate 1 - Sheet1'!CA2576:CC2576)</f>
        <v>6496.666666666667</v>
      </c>
      <c r="X117">
        <f>AVERAGE('Plate 1 - Sheet1'!CD2576:CF2576)</f>
        <v>6880.666666666667</v>
      </c>
      <c r="Y117">
        <f>AVERAGE('Plate 1 - Sheet1'!CG2576:CI2576)</f>
        <v>7246</v>
      </c>
      <c r="Z117">
        <f>AVERAGE('Plate 1 - Sheet1'!CJ2576:CL2576)</f>
        <v>7885.666666666667</v>
      </c>
      <c r="AA117">
        <f>AVERAGE('Plate 1 - Sheet1'!CM2576:CO2576)</f>
        <v>8095.666666666667</v>
      </c>
      <c r="AB117">
        <f>AVERAGE('Plate 1 - Sheet1'!CP2576:CR2576)</f>
        <v>9807</v>
      </c>
      <c r="AC117">
        <f>AVERAGE('Plate 1 - Sheet1'!G3061:I3061)</f>
        <v>6394.666666666667</v>
      </c>
      <c r="AD117">
        <f>AVERAGE('Plate 1 - Sheet1'!J3061:L3061)</f>
        <v>22</v>
      </c>
    </row>
    <row r="118" spans="1:30" x14ac:dyDescent="0.2">
      <c r="A118" s="17">
        <f>'Plate 1 - Sheet1'!B2092</f>
        <v>0.12129629629629629</v>
      </c>
      <c r="B118">
        <f>AVERAGE('Plate 1 - Sheet1'!CA2092:CC2092)</f>
        <v>9096</v>
      </c>
      <c r="C118">
        <f>AVERAGE('Plate 1 - Sheet1'!CD2092:CF2092)</f>
        <v>7468</v>
      </c>
      <c r="D118">
        <f>AVERAGE('Plate 1 - Sheet1'!CG2092:CI2092)</f>
        <v>8412.6666666666661</v>
      </c>
      <c r="E118">
        <f>AVERAGE('Plate 1 - Sheet1'!CJ2092:CL2092)</f>
        <v>8942.6666666666661</v>
      </c>
      <c r="F118">
        <f>AVERAGE('Plate 1 - Sheet1'!CM2092:CO2092)</f>
        <v>11561.333333333334</v>
      </c>
      <c r="G118">
        <f>AVERAGE('Plate 1 - Sheet1'!G2577:H2577,'Plate 1 - Sheet1'!J2577)</f>
        <v>10944</v>
      </c>
      <c r="H118">
        <f>AVERAGE('Plate 1 - Sheet1'!K2577:M2577)</f>
        <v>8379.3333333333339</v>
      </c>
      <c r="I118">
        <f>AVERAGE('Plate 1 - Sheet1'!N2577:P2577)</f>
        <v>8651.3333333333339</v>
      </c>
      <c r="J118">
        <f>AVERAGE('Plate 1 - Sheet1'!Q2577:S2577)</f>
        <v>9800</v>
      </c>
      <c r="K118">
        <f>AVERAGE('Plate 1 - Sheet1'!T2577:V2577)</f>
        <v>12379</v>
      </c>
      <c r="L118">
        <f>AVERAGE('Plate 1 - Sheet1'!AE2577:AG2577)</f>
        <v>8224.3333333333339</v>
      </c>
      <c r="M118">
        <f>AVERAGE('Plate 1 - Sheet1'!AH2577:AJ2577)</f>
        <v>8223</v>
      </c>
      <c r="N118">
        <f>AVERAGE('Plate 1 - Sheet1'!AK2577:AM2577)</f>
        <v>8854.6666666666661</v>
      </c>
      <c r="O118">
        <f>AVERAGE('Plate 1 - Sheet1'!AN2577:AP2577)</f>
        <v>8948</v>
      </c>
      <c r="P118">
        <f>AVERAGE('Plate 1 - Sheet1'!AQ2577:AS2577)</f>
        <v>8909.6666666666661</v>
      </c>
      <c r="Q118">
        <f>AVERAGE('Plate 1 - Sheet1'!AT2577:AV2577)</f>
        <v>11755.333333333334</v>
      </c>
      <c r="R118">
        <f>AVERAGE('Plate 1 - Sheet1'!BC2577:BE2577)</f>
        <v>6769</v>
      </c>
      <c r="S118">
        <f>AVERAGE('Plate 1 - Sheet1'!BG2577:BI2577)</f>
        <v>7765.666666666667</v>
      </c>
      <c r="T118">
        <f>AVERAGE('Plate 1 - Sheet1'!BJ2577:BL2577)</f>
        <v>7828</v>
      </c>
      <c r="U118">
        <f>AVERAGE('Plate 1 - Sheet1'!BM2577:BO2577)</f>
        <v>8326.3333333333339</v>
      </c>
      <c r="V118">
        <f>AVERAGE('Plate 1 - Sheet1'!BP2577:BR2577)</f>
        <v>9418.3333333333339</v>
      </c>
      <c r="W118">
        <f>AVERAGE('Plate 1 - Sheet1'!CA2577:CC2577)</f>
        <v>6522.333333333333</v>
      </c>
      <c r="X118">
        <f>AVERAGE('Plate 1 - Sheet1'!CD2577:CF2577)</f>
        <v>6860.333333333333</v>
      </c>
      <c r="Y118">
        <f>AVERAGE('Plate 1 - Sheet1'!CG2577:CI2577)</f>
        <v>7238</v>
      </c>
      <c r="Z118">
        <f>AVERAGE('Plate 1 - Sheet1'!CJ2577:CL2577)</f>
        <v>7926</v>
      </c>
      <c r="AA118">
        <f>AVERAGE('Plate 1 - Sheet1'!CM2577:CO2577)</f>
        <v>8077.666666666667</v>
      </c>
      <c r="AB118">
        <f>AVERAGE('Plate 1 - Sheet1'!CP2577:CR2577)</f>
        <v>9814.6666666666661</v>
      </c>
      <c r="AC118">
        <f>AVERAGE('Plate 1 - Sheet1'!G3062:I3062)</f>
        <v>6351</v>
      </c>
      <c r="AD118">
        <f>AVERAGE('Plate 1 - Sheet1'!J3062:L3062)</f>
        <v>15</v>
      </c>
    </row>
    <row r="119" spans="1:30" x14ac:dyDescent="0.2">
      <c r="A119" s="17">
        <f>'Plate 1 - Sheet1'!B2093</f>
        <v>0.12233796296296295</v>
      </c>
      <c r="B119">
        <f>AVERAGE('Plate 1 - Sheet1'!CA2093:CC2093)</f>
        <v>9038</v>
      </c>
      <c r="C119">
        <f>AVERAGE('Plate 1 - Sheet1'!CD2093:CF2093)</f>
        <v>7455</v>
      </c>
      <c r="D119">
        <f>AVERAGE('Plate 1 - Sheet1'!CG2093:CI2093)</f>
        <v>8394.6666666666661</v>
      </c>
      <c r="E119">
        <f>AVERAGE('Plate 1 - Sheet1'!CJ2093:CL2093)</f>
        <v>8938</v>
      </c>
      <c r="F119">
        <f>AVERAGE('Plate 1 - Sheet1'!CM2093:CO2093)</f>
        <v>11531</v>
      </c>
      <c r="G119">
        <f>AVERAGE('Plate 1 - Sheet1'!G2578:H2578,'Plate 1 - Sheet1'!J2578)</f>
        <v>10949</v>
      </c>
      <c r="H119">
        <f>AVERAGE('Plate 1 - Sheet1'!K2578:M2578)</f>
        <v>8376.6666666666661</v>
      </c>
      <c r="I119">
        <f>AVERAGE('Plate 1 - Sheet1'!N2578:P2578)</f>
        <v>8637.3333333333339</v>
      </c>
      <c r="J119">
        <f>AVERAGE('Plate 1 - Sheet1'!Q2578:S2578)</f>
        <v>9810</v>
      </c>
      <c r="K119">
        <f>AVERAGE('Plate 1 - Sheet1'!T2578:V2578)</f>
        <v>12426</v>
      </c>
      <c r="L119">
        <f>AVERAGE('Plate 1 - Sheet1'!AE2578:AG2578)</f>
        <v>8177</v>
      </c>
      <c r="M119">
        <f>AVERAGE('Plate 1 - Sheet1'!AH2578:AJ2578)</f>
        <v>8160</v>
      </c>
      <c r="N119">
        <f>AVERAGE('Plate 1 - Sheet1'!AK2578:AM2578)</f>
        <v>8837</v>
      </c>
      <c r="O119">
        <f>AVERAGE('Plate 1 - Sheet1'!AN2578:AP2578)</f>
        <v>8950.3333333333339</v>
      </c>
      <c r="P119">
        <f>AVERAGE('Plate 1 - Sheet1'!AQ2578:AS2578)</f>
        <v>8938.3333333333339</v>
      </c>
      <c r="Q119">
        <f>AVERAGE('Plate 1 - Sheet1'!AT2578:AV2578)</f>
        <v>11755</v>
      </c>
      <c r="R119">
        <f>AVERAGE('Plate 1 - Sheet1'!BC2578:BE2578)</f>
        <v>6724.666666666667</v>
      </c>
      <c r="S119">
        <f>AVERAGE('Plate 1 - Sheet1'!BG2578:BI2578)</f>
        <v>7799</v>
      </c>
      <c r="T119">
        <f>AVERAGE('Plate 1 - Sheet1'!BJ2578:BL2578)</f>
        <v>7830.666666666667</v>
      </c>
      <c r="U119">
        <f>AVERAGE('Plate 1 - Sheet1'!BM2578:BO2578)</f>
        <v>8266.3333333333339</v>
      </c>
      <c r="V119">
        <f>AVERAGE('Plate 1 - Sheet1'!BP2578:BR2578)</f>
        <v>9470</v>
      </c>
      <c r="W119">
        <f>AVERAGE('Plate 1 - Sheet1'!CA2578:CC2578)</f>
        <v>6532</v>
      </c>
      <c r="X119">
        <f>AVERAGE('Plate 1 - Sheet1'!CD2578:CF2578)</f>
        <v>6842.333333333333</v>
      </c>
      <c r="Y119">
        <f>AVERAGE('Plate 1 - Sheet1'!CG2578:CI2578)</f>
        <v>7207.666666666667</v>
      </c>
      <c r="Z119">
        <f>AVERAGE('Plate 1 - Sheet1'!CJ2578:CL2578)</f>
        <v>7856.333333333333</v>
      </c>
      <c r="AA119">
        <f>AVERAGE('Plate 1 - Sheet1'!CM2578:CO2578)</f>
        <v>8077</v>
      </c>
      <c r="AB119">
        <f>AVERAGE('Plate 1 - Sheet1'!CP2578:CR2578)</f>
        <v>9760.6666666666661</v>
      </c>
      <c r="AC119">
        <f>AVERAGE('Plate 1 - Sheet1'!G3063:I3063)</f>
        <v>6365.666666666667</v>
      </c>
      <c r="AD119">
        <f>AVERAGE('Plate 1 - Sheet1'!J3063:L3063)</f>
        <v>23</v>
      </c>
    </row>
    <row r="120" spans="1:30" x14ac:dyDescent="0.2">
      <c r="A120" s="17">
        <f>'Plate 1 - Sheet1'!B2094</f>
        <v>0.12337962962962963</v>
      </c>
      <c r="B120">
        <f>AVERAGE('Plate 1 - Sheet1'!CA2094:CC2094)</f>
        <v>8997.6666666666661</v>
      </c>
      <c r="C120">
        <f>AVERAGE('Plate 1 - Sheet1'!CD2094:CF2094)</f>
        <v>7478.333333333333</v>
      </c>
      <c r="D120">
        <f>AVERAGE('Plate 1 - Sheet1'!CG2094:CI2094)</f>
        <v>8386</v>
      </c>
      <c r="E120">
        <f>AVERAGE('Plate 1 - Sheet1'!CJ2094:CL2094)</f>
        <v>8938.3333333333339</v>
      </c>
      <c r="F120">
        <f>AVERAGE('Plate 1 - Sheet1'!CM2094:CO2094)</f>
        <v>11498.666666666666</v>
      </c>
      <c r="G120">
        <f>AVERAGE('Plate 1 - Sheet1'!G2579:H2579,'Plate 1 - Sheet1'!J2579)</f>
        <v>10916.333333333334</v>
      </c>
      <c r="H120">
        <f>AVERAGE('Plate 1 - Sheet1'!K2579:M2579)</f>
        <v>8364</v>
      </c>
      <c r="I120">
        <f>AVERAGE('Plate 1 - Sheet1'!N2579:P2579)</f>
        <v>8647.6666666666661</v>
      </c>
      <c r="J120">
        <f>AVERAGE('Plate 1 - Sheet1'!Q2579:S2579)</f>
        <v>9757.6666666666661</v>
      </c>
      <c r="K120">
        <f>AVERAGE('Plate 1 - Sheet1'!T2579:V2579)</f>
        <v>12370</v>
      </c>
      <c r="L120">
        <f>AVERAGE('Plate 1 - Sheet1'!AE2579:AG2579)</f>
        <v>8181.333333333333</v>
      </c>
      <c r="M120">
        <f>AVERAGE('Plate 1 - Sheet1'!AH2579:AJ2579)</f>
        <v>8157.666666666667</v>
      </c>
      <c r="N120">
        <f>AVERAGE('Plate 1 - Sheet1'!AK2579:AM2579)</f>
        <v>8791</v>
      </c>
      <c r="O120">
        <f>AVERAGE('Plate 1 - Sheet1'!AN2579:AP2579)</f>
        <v>8932</v>
      </c>
      <c r="P120">
        <f>AVERAGE('Plate 1 - Sheet1'!AQ2579:AS2579)</f>
        <v>8917</v>
      </c>
      <c r="Q120">
        <f>AVERAGE('Plate 1 - Sheet1'!AT2579:AV2579)</f>
        <v>11765.333333333334</v>
      </c>
      <c r="R120">
        <f>AVERAGE('Plate 1 - Sheet1'!BC2579:BE2579)</f>
        <v>6757.666666666667</v>
      </c>
      <c r="S120">
        <f>AVERAGE('Plate 1 - Sheet1'!BG2579:BI2579)</f>
        <v>7731.666666666667</v>
      </c>
      <c r="T120">
        <f>AVERAGE('Plate 1 - Sheet1'!BJ2579:BL2579)</f>
        <v>7820.333333333333</v>
      </c>
      <c r="U120">
        <f>AVERAGE('Plate 1 - Sheet1'!BM2579:BO2579)</f>
        <v>8279</v>
      </c>
      <c r="V120">
        <f>AVERAGE('Plate 1 - Sheet1'!BP2579:BR2579)</f>
        <v>9414</v>
      </c>
      <c r="W120">
        <f>AVERAGE('Plate 1 - Sheet1'!CA2579:CC2579)</f>
        <v>6487.333333333333</v>
      </c>
      <c r="X120">
        <f>AVERAGE('Plate 1 - Sheet1'!CD2579:CF2579)</f>
        <v>6830.333333333333</v>
      </c>
      <c r="Y120">
        <f>AVERAGE('Plate 1 - Sheet1'!CG2579:CI2579)</f>
        <v>7214.333333333333</v>
      </c>
      <c r="Z120">
        <f>AVERAGE('Plate 1 - Sheet1'!CJ2579:CL2579)</f>
        <v>7887.333333333333</v>
      </c>
      <c r="AA120">
        <f>AVERAGE('Plate 1 - Sheet1'!CM2579:CO2579)</f>
        <v>8091</v>
      </c>
      <c r="AB120">
        <f>AVERAGE('Plate 1 - Sheet1'!CP2579:CR2579)</f>
        <v>9755.3333333333339</v>
      </c>
      <c r="AC120">
        <f>AVERAGE('Plate 1 - Sheet1'!G3064:I3064)</f>
        <v>6351.333333333333</v>
      </c>
      <c r="AD120">
        <f>AVERAGE('Plate 1 - Sheet1'!J3064:L3064)</f>
        <v>9</v>
      </c>
    </row>
    <row r="121" spans="1:30" x14ac:dyDescent="0.2">
      <c r="A121" s="17">
        <f>'Plate 1 - Sheet1'!B2095</f>
        <v>0.12442129629629629</v>
      </c>
      <c r="B121">
        <f>AVERAGE('Plate 1 - Sheet1'!CA2095:CC2095)</f>
        <v>9065.6666666666661</v>
      </c>
      <c r="C121">
        <f>AVERAGE('Plate 1 - Sheet1'!CD2095:CF2095)</f>
        <v>7470.666666666667</v>
      </c>
      <c r="D121">
        <f>AVERAGE('Plate 1 - Sheet1'!CG2095:CI2095)</f>
        <v>8433.6666666666661</v>
      </c>
      <c r="E121">
        <f>AVERAGE('Plate 1 - Sheet1'!CJ2095:CL2095)</f>
        <v>8965.3333333333339</v>
      </c>
      <c r="F121">
        <f>AVERAGE('Plate 1 - Sheet1'!CM2095:CO2095)</f>
        <v>11520.333333333334</v>
      </c>
      <c r="G121">
        <f>AVERAGE('Plate 1 - Sheet1'!G2580:H2580,'Plate 1 - Sheet1'!J2580)</f>
        <v>10893.333333333334</v>
      </c>
      <c r="H121">
        <f>AVERAGE('Plate 1 - Sheet1'!K2580:M2580)</f>
        <v>8357.6666666666661</v>
      </c>
      <c r="I121">
        <f>AVERAGE('Plate 1 - Sheet1'!N2580:P2580)</f>
        <v>8687.6666666666661</v>
      </c>
      <c r="J121">
        <f>AVERAGE('Plate 1 - Sheet1'!Q2580:S2580)</f>
        <v>9830</v>
      </c>
      <c r="K121">
        <f>AVERAGE('Plate 1 - Sheet1'!T2580:V2580)</f>
        <v>12394</v>
      </c>
      <c r="L121">
        <f>AVERAGE('Plate 1 - Sheet1'!AE2580:AG2580)</f>
        <v>8164.666666666667</v>
      </c>
      <c r="M121">
        <f>AVERAGE('Plate 1 - Sheet1'!AH2580:AJ2580)</f>
        <v>8153.666666666667</v>
      </c>
      <c r="N121">
        <f>AVERAGE('Plate 1 - Sheet1'!AK2580:AM2580)</f>
        <v>8811.3333333333339</v>
      </c>
      <c r="O121">
        <f>AVERAGE('Plate 1 - Sheet1'!AN2580:AP2580)</f>
        <v>8833.3333333333339</v>
      </c>
      <c r="P121">
        <f>AVERAGE('Plate 1 - Sheet1'!AQ2580:AS2580)</f>
        <v>8945</v>
      </c>
      <c r="Q121">
        <f>AVERAGE('Plate 1 - Sheet1'!AT2580:AV2580)</f>
        <v>11840</v>
      </c>
      <c r="R121">
        <f>AVERAGE('Plate 1 - Sheet1'!BC2580:BE2580)</f>
        <v>6763.666666666667</v>
      </c>
      <c r="S121">
        <f>AVERAGE('Plate 1 - Sheet1'!BG2580:BI2580)</f>
        <v>7749.666666666667</v>
      </c>
      <c r="T121">
        <f>AVERAGE('Plate 1 - Sheet1'!BJ2580:BL2580)</f>
        <v>7781.333333333333</v>
      </c>
      <c r="U121">
        <f>AVERAGE('Plate 1 - Sheet1'!BM2580:BO2580)</f>
        <v>8248.3333333333339</v>
      </c>
      <c r="V121">
        <f>AVERAGE('Plate 1 - Sheet1'!BP2580:BR2580)</f>
        <v>9380</v>
      </c>
      <c r="W121">
        <f>AVERAGE('Plate 1 - Sheet1'!CA2580:CC2580)</f>
        <v>6511.333333333333</v>
      </c>
      <c r="X121">
        <f>AVERAGE('Plate 1 - Sheet1'!CD2580:CF2580)</f>
        <v>6820.333333333333</v>
      </c>
      <c r="Y121">
        <f>AVERAGE('Plate 1 - Sheet1'!CG2580:CI2580)</f>
        <v>7210.333333333333</v>
      </c>
      <c r="Z121">
        <f>AVERAGE('Plate 1 - Sheet1'!CJ2580:CL2580)</f>
        <v>7852.333333333333</v>
      </c>
      <c r="AA121">
        <f>AVERAGE('Plate 1 - Sheet1'!CM2580:CO2580)</f>
        <v>8040.333333333333</v>
      </c>
      <c r="AB121">
        <f>AVERAGE('Plate 1 - Sheet1'!CP2580:CR2580)</f>
        <v>9806</v>
      </c>
      <c r="AC121">
        <f>AVERAGE('Plate 1 - Sheet1'!G3065:I3065)</f>
        <v>6340.333333333333</v>
      </c>
      <c r="AD121">
        <f>AVERAGE('Plate 1 - Sheet1'!J3065:L3065)</f>
        <v>16.333333333333332</v>
      </c>
    </row>
    <row r="122" spans="1:30" x14ac:dyDescent="0.2">
      <c r="A122" s="17">
        <f>'Plate 1 - Sheet1'!B2096</f>
        <v>0.12546296296296297</v>
      </c>
      <c r="B122">
        <f>AVERAGE('Plate 1 - Sheet1'!CA2096:CC2096)</f>
        <v>9088.3333333333339</v>
      </c>
      <c r="C122">
        <f>AVERAGE('Plate 1 - Sheet1'!CD2096:CF2096)</f>
        <v>7457.666666666667</v>
      </c>
      <c r="D122">
        <f>AVERAGE('Plate 1 - Sheet1'!CG2096:CI2096)</f>
        <v>8393.6666666666661</v>
      </c>
      <c r="E122">
        <f>AVERAGE('Plate 1 - Sheet1'!CJ2096:CL2096)</f>
        <v>8988.6666666666661</v>
      </c>
      <c r="F122">
        <f>AVERAGE('Plate 1 - Sheet1'!CM2096:CO2096)</f>
        <v>11489.666666666666</v>
      </c>
      <c r="G122">
        <f>AVERAGE('Plate 1 - Sheet1'!G2581:H2581,'Plate 1 - Sheet1'!J2581)</f>
        <v>10838.666666666666</v>
      </c>
      <c r="H122">
        <f>AVERAGE('Plate 1 - Sheet1'!K2581:M2581)</f>
        <v>8305.6666666666661</v>
      </c>
      <c r="I122">
        <f>AVERAGE('Plate 1 - Sheet1'!N2581:P2581)</f>
        <v>8621.6666666666661</v>
      </c>
      <c r="J122">
        <f>AVERAGE('Plate 1 - Sheet1'!Q2581:S2581)</f>
        <v>9791.3333333333339</v>
      </c>
      <c r="K122">
        <f>AVERAGE('Plate 1 - Sheet1'!T2581:V2581)</f>
        <v>12395.666666666666</v>
      </c>
      <c r="L122">
        <f>AVERAGE('Plate 1 - Sheet1'!AE2581:AG2581)</f>
        <v>8205</v>
      </c>
      <c r="M122">
        <f>AVERAGE('Plate 1 - Sheet1'!AH2581:AJ2581)</f>
        <v>8140.333333333333</v>
      </c>
      <c r="N122">
        <f>AVERAGE('Plate 1 - Sheet1'!AK2581:AM2581)</f>
        <v>8763</v>
      </c>
      <c r="O122">
        <f>AVERAGE('Plate 1 - Sheet1'!AN2581:AP2581)</f>
        <v>8875</v>
      </c>
      <c r="P122">
        <f>AVERAGE('Plate 1 - Sheet1'!AQ2581:AS2581)</f>
        <v>8901</v>
      </c>
      <c r="Q122">
        <f>AVERAGE('Plate 1 - Sheet1'!AT2581:AV2581)</f>
        <v>11771</v>
      </c>
      <c r="R122">
        <f>AVERAGE('Plate 1 - Sheet1'!BC2581:BE2581)</f>
        <v>6711</v>
      </c>
      <c r="S122">
        <f>AVERAGE('Plate 1 - Sheet1'!BG2581:BI2581)</f>
        <v>7731.666666666667</v>
      </c>
      <c r="T122">
        <f>AVERAGE('Plate 1 - Sheet1'!BJ2581:BL2581)</f>
        <v>7783</v>
      </c>
      <c r="U122">
        <f>AVERAGE('Plate 1 - Sheet1'!BM2581:BO2581)</f>
        <v>8224.6666666666661</v>
      </c>
      <c r="V122">
        <f>AVERAGE('Plate 1 - Sheet1'!BP2581:BR2581)</f>
        <v>9361</v>
      </c>
      <c r="W122">
        <f>AVERAGE('Plate 1 - Sheet1'!CA2581:CC2581)</f>
        <v>6473.666666666667</v>
      </c>
      <c r="X122">
        <f>AVERAGE('Plate 1 - Sheet1'!CD2581:CF2581)</f>
        <v>6810</v>
      </c>
      <c r="Y122">
        <f>AVERAGE('Plate 1 - Sheet1'!CG2581:CI2581)</f>
        <v>7248</v>
      </c>
      <c r="Z122">
        <f>AVERAGE('Plate 1 - Sheet1'!CJ2581:CL2581)</f>
        <v>7853.333333333333</v>
      </c>
      <c r="AA122">
        <f>AVERAGE('Plate 1 - Sheet1'!CM2581:CO2581)</f>
        <v>8015</v>
      </c>
      <c r="AB122">
        <f>AVERAGE('Plate 1 - Sheet1'!CP2581:CR2581)</f>
        <v>9754</v>
      </c>
      <c r="AC122">
        <f>AVERAGE('Plate 1 - Sheet1'!G3066:I3066)</f>
        <v>6332</v>
      </c>
      <c r="AD122">
        <f>AVERAGE('Plate 1 - Sheet1'!J3066:L3066)</f>
        <v>19</v>
      </c>
    </row>
    <row r="123" spans="1:30" x14ac:dyDescent="0.2">
      <c r="A123" s="17">
        <f>'Plate 1 - Sheet1'!B2097</f>
        <v>0.12650462962962963</v>
      </c>
      <c r="B123">
        <f>AVERAGE('Plate 1 - Sheet1'!CA2097:CC2097)</f>
        <v>9057.6666666666661</v>
      </c>
      <c r="C123">
        <f>AVERAGE('Plate 1 - Sheet1'!CD2097:CF2097)</f>
        <v>7457.333333333333</v>
      </c>
      <c r="D123">
        <f>AVERAGE('Plate 1 - Sheet1'!CG2097:CI2097)</f>
        <v>8396.6666666666661</v>
      </c>
      <c r="E123">
        <f>AVERAGE('Plate 1 - Sheet1'!CJ2097:CL2097)</f>
        <v>8961.3333333333339</v>
      </c>
      <c r="F123">
        <f>AVERAGE('Plate 1 - Sheet1'!CM2097:CO2097)</f>
        <v>11526.666666666666</v>
      </c>
      <c r="G123">
        <f>AVERAGE('Plate 1 - Sheet1'!G2582:H2582,'Plate 1 - Sheet1'!J2582)</f>
        <v>10902.666666666666</v>
      </c>
      <c r="H123">
        <f>AVERAGE('Plate 1 - Sheet1'!K2582:M2582)</f>
        <v>8350.3333333333339</v>
      </c>
      <c r="I123">
        <f>AVERAGE('Plate 1 - Sheet1'!N2582:P2582)</f>
        <v>8570.6666666666661</v>
      </c>
      <c r="J123">
        <f>AVERAGE('Plate 1 - Sheet1'!Q2582:S2582)</f>
        <v>9837.3333333333339</v>
      </c>
      <c r="K123">
        <f>AVERAGE('Plate 1 - Sheet1'!T2582:V2582)</f>
        <v>12404.333333333334</v>
      </c>
      <c r="L123">
        <f>AVERAGE('Plate 1 - Sheet1'!AE2582:AG2582)</f>
        <v>8131</v>
      </c>
      <c r="M123">
        <f>AVERAGE('Plate 1 - Sheet1'!AH2582:AJ2582)</f>
        <v>8121.666666666667</v>
      </c>
      <c r="N123">
        <f>AVERAGE('Plate 1 - Sheet1'!AK2582:AM2582)</f>
        <v>8774</v>
      </c>
      <c r="O123">
        <f>AVERAGE('Plate 1 - Sheet1'!AN2582:AP2582)</f>
        <v>8829.6666666666661</v>
      </c>
      <c r="P123">
        <f>AVERAGE('Plate 1 - Sheet1'!AQ2582:AS2582)</f>
        <v>8929</v>
      </c>
      <c r="Q123">
        <f>AVERAGE('Plate 1 - Sheet1'!AT2582:AV2582)</f>
        <v>11733.333333333334</v>
      </c>
      <c r="R123">
        <f>AVERAGE('Plate 1 - Sheet1'!BC2582:BE2582)</f>
        <v>6725</v>
      </c>
      <c r="S123">
        <f>AVERAGE('Plate 1 - Sheet1'!BG2582:BI2582)</f>
        <v>7722.333333333333</v>
      </c>
      <c r="T123">
        <f>AVERAGE('Plate 1 - Sheet1'!BJ2582:BL2582)</f>
        <v>7787.333333333333</v>
      </c>
      <c r="U123">
        <f>AVERAGE('Plate 1 - Sheet1'!BM2582:BO2582)</f>
        <v>8252</v>
      </c>
      <c r="V123">
        <f>AVERAGE('Plate 1 - Sheet1'!BP2582:BR2582)</f>
        <v>9412.3333333333339</v>
      </c>
      <c r="W123">
        <f>AVERAGE('Plate 1 - Sheet1'!CA2582:CC2582)</f>
        <v>6471.333333333333</v>
      </c>
      <c r="X123">
        <f>AVERAGE('Plate 1 - Sheet1'!CD2582:CF2582)</f>
        <v>6826.666666666667</v>
      </c>
      <c r="Y123">
        <f>AVERAGE('Plate 1 - Sheet1'!CG2582:CI2582)</f>
        <v>7218.666666666667</v>
      </c>
      <c r="Z123">
        <f>AVERAGE('Plate 1 - Sheet1'!CJ2582:CL2582)</f>
        <v>7814.333333333333</v>
      </c>
      <c r="AA123">
        <f>AVERAGE('Plate 1 - Sheet1'!CM2582:CO2582)</f>
        <v>8009</v>
      </c>
      <c r="AB123">
        <f>AVERAGE('Plate 1 - Sheet1'!CP2582:CR2582)</f>
        <v>9738</v>
      </c>
      <c r="AC123">
        <f>AVERAGE('Plate 1 - Sheet1'!G3067:I3067)</f>
        <v>6335.666666666667</v>
      </c>
      <c r="AD123">
        <f>AVERAGE('Plate 1 - Sheet1'!J3067:L3067)</f>
        <v>15.666666666666666</v>
      </c>
    </row>
    <row r="124" spans="1:30" x14ac:dyDescent="0.2">
      <c r="A124" s="17">
        <f>'Plate 1 - Sheet1'!B2098</f>
        <v>0.1275462962962963</v>
      </c>
      <c r="B124">
        <f>AVERAGE('Plate 1 - Sheet1'!CA2098:CC2098)</f>
        <v>9034.6666666666661</v>
      </c>
      <c r="C124">
        <f>AVERAGE('Plate 1 - Sheet1'!CD2098:CF2098)</f>
        <v>7450</v>
      </c>
      <c r="D124">
        <f>AVERAGE('Plate 1 - Sheet1'!CG2098:CI2098)</f>
        <v>8386.6666666666661</v>
      </c>
      <c r="E124">
        <f>AVERAGE('Plate 1 - Sheet1'!CJ2098:CL2098)</f>
        <v>8970.3333333333339</v>
      </c>
      <c r="F124">
        <f>AVERAGE('Plate 1 - Sheet1'!CM2098:CO2098)</f>
        <v>11523.333333333334</v>
      </c>
      <c r="G124">
        <f>AVERAGE('Plate 1 - Sheet1'!G2583:H2583,'Plate 1 - Sheet1'!J2583)</f>
        <v>10863.333333333334</v>
      </c>
      <c r="H124">
        <f>AVERAGE('Plate 1 - Sheet1'!K2583:M2583)</f>
        <v>8302.3333333333339</v>
      </c>
      <c r="I124">
        <f>AVERAGE('Plate 1 - Sheet1'!N2583:P2583)</f>
        <v>8572</v>
      </c>
      <c r="J124">
        <f>AVERAGE('Plate 1 - Sheet1'!Q2583:S2583)</f>
        <v>9780</v>
      </c>
      <c r="K124">
        <f>AVERAGE('Plate 1 - Sheet1'!T2583:V2583)</f>
        <v>12398</v>
      </c>
      <c r="L124">
        <f>AVERAGE('Plate 1 - Sheet1'!AE2583:AG2583)</f>
        <v>8149.333333333333</v>
      </c>
      <c r="M124">
        <f>AVERAGE('Plate 1 - Sheet1'!AH2583:AJ2583)</f>
        <v>8135</v>
      </c>
      <c r="N124">
        <f>AVERAGE('Plate 1 - Sheet1'!AK2583:AM2583)</f>
        <v>8709.3333333333339</v>
      </c>
      <c r="O124">
        <f>AVERAGE('Plate 1 - Sheet1'!AN2583:AP2583)</f>
        <v>8919</v>
      </c>
      <c r="P124">
        <f>AVERAGE('Plate 1 - Sheet1'!AQ2583:AS2583)</f>
        <v>8957.3333333333339</v>
      </c>
      <c r="Q124">
        <f>AVERAGE('Plate 1 - Sheet1'!AT2583:AV2583)</f>
        <v>11847.666666666666</v>
      </c>
      <c r="R124">
        <f>AVERAGE('Plate 1 - Sheet1'!BC2583:BE2583)</f>
        <v>6710</v>
      </c>
      <c r="S124">
        <f>AVERAGE('Plate 1 - Sheet1'!BG2583:BI2583)</f>
        <v>7709</v>
      </c>
      <c r="T124">
        <f>AVERAGE('Plate 1 - Sheet1'!BJ2583:BL2583)</f>
        <v>7757</v>
      </c>
      <c r="U124">
        <f>AVERAGE('Plate 1 - Sheet1'!BM2583:BO2583)</f>
        <v>8225</v>
      </c>
      <c r="V124">
        <f>AVERAGE('Plate 1 - Sheet1'!BP2583:BR2583)</f>
        <v>9373</v>
      </c>
      <c r="W124">
        <f>AVERAGE('Plate 1 - Sheet1'!CA2583:CC2583)</f>
        <v>6505.333333333333</v>
      </c>
      <c r="X124">
        <f>AVERAGE('Plate 1 - Sheet1'!CD2583:CF2583)</f>
        <v>6807.666666666667</v>
      </c>
      <c r="Y124">
        <f>AVERAGE('Plate 1 - Sheet1'!CG2583:CI2583)</f>
        <v>7178.666666666667</v>
      </c>
      <c r="Z124">
        <f>AVERAGE('Plate 1 - Sheet1'!CJ2583:CL2583)</f>
        <v>7835</v>
      </c>
      <c r="AA124">
        <f>AVERAGE('Plate 1 - Sheet1'!CM2583:CO2583)</f>
        <v>8043</v>
      </c>
      <c r="AB124">
        <f>AVERAGE('Plate 1 - Sheet1'!CP2583:CR2583)</f>
        <v>9811.6666666666661</v>
      </c>
      <c r="AC124">
        <f>AVERAGE('Plate 1 - Sheet1'!G3068:I3068)</f>
        <v>6314.333333333333</v>
      </c>
      <c r="AD124">
        <f>AVERAGE('Plate 1 - Sheet1'!J3068:L3068)</f>
        <v>22.666666666666668</v>
      </c>
    </row>
    <row r="125" spans="1:30" x14ac:dyDescent="0.2">
      <c r="A125" s="17">
        <f>'Plate 1 - Sheet1'!B2099</f>
        <v>0.12858796296296296</v>
      </c>
      <c r="B125">
        <f>AVERAGE('Plate 1 - Sheet1'!CA2099:CC2099)</f>
        <v>9006</v>
      </c>
      <c r="C125">
        <f>AVERAGE('Plate 1 - Sheet1'!CD2099:CF2099)</f>
        <v>7488.666666666667</v>
      </c>
      <c r="D125">
        <f>AVERAGE('Plate 1 - Sheet1'!CG2099:CI2099)</f>
        <v>8386.3333333333339</v>
      </c>
      <c r="E125">
        <f>AVERAGE('Plate 1 - Sheet1'!CJ2099:CL2099)</f>
        <v>8977.3333333333339</v>
      </c>
      <c r="F125">
        <f>AVERAGE('Plate 1 - Sheet1'!CM2099:CO2099)</f>
        <v>11511.333333333334</v>
      </c>
      <c r="G125">
        <f>AVERAGE('Plate 1 - Sheet1'!G2584:H2584,'Plate 1 - Sheet1'!J2584)</f>
        <v>10868.666666666666</v>
      </c>
      <c r="H125">
        <f>AVERAGE('Plate 1 - Sheet1'!K2584:M2584)</f>
        <v>8323.3333333333339</v>
      </c>
      <c r="I125">
        <f>AVERAGE('Plate 1 - Sheet1'!N2584:P2584)</f>
        <v>8581</v>
      </c>
      <c r="J125">
        <f>AVERAGE('Plate 1 - Sheet1'!Q2584:S2584)</f>
        <v>9801</v>
      </c>
      <c r="K125">
        <f>AVERAGE('Plate 1 - Sheet1'!T2584:V2584)</f>
        <v>12396.666666666666</v>
      </c>
      <c r="L125">
        <f>AVERAGE('Plate 1 - Sheet1'!AE2584:AG2584)</f>
        <v>8142</v>
      </c>
      <c r="M125">
        <f>AVERAGE('Plate 1 - Sheet1'!AH2584:AJ2584)</f>
        <v>8137</v>
      </c>
      <c r="N125">
        <f>AVERAGE('Plate 1 - Sheet1'!AK2584:AM2584)</f>
        <v>8789.6666666666661</v>
      </c>
      <c r="O125">
        <f>AVERAGE('Plate 1 - Sheet1'!AN2584:AP2584)</f>
        <v>8887.3333333333339</v>
      </c>
      <c r="P125">
        <f>AVERAGE('Plate 1 - Sheet1'!AQ2584:AS2584)</f>
        <v>8972.3333333333339</v>
      </c>
      <c r="Q125">
        <f>AVERAGE('Plate 1 - Sheet1'!AT2584:AV2584)</f>
        <v>11841.666666666666</v>
      </c>
      <c r="R125">
        <f>AVERAGE('Plate 1 - Sheet1'!BC2584:BE2584)</f>
        <v>6697</v>
      </c>
      <c r="S125">
        <f>AVERAGE('Plate 1 - Sheet1'!BG2584:BI2584)</f>
        <v>7675.333333333333</v>
      </c>
      <c r="T125">
        <f>AVERAGE('Plate 1 - Sheet1'!BJ2584:BL2584)</f>
        <v>7752</v>
      </c>
      <c r="U125">
        <f>AVERAGE('Plate 1 - Sheet1'!BM2584:BO2584)</f>
        <v>8251</v>
      </c>
      <c r="V125">
        <f>AVERAGE('Plate 1 - Sheet1'!BP2584:BR2584)</f>
        <v>9300</v>
      </c>
      <c r="W125">
        <f>AVERAGE('Plate 1 - Sheet1'!CA2584:CC2584)</f>
        <v>6482.666666666667</v>
      </c>
      <c r="X125">
        <f>AVERAGE('Plate 1 - Sheet1'!CD2584:CF2584)</f>
        <v>6808.333333333333</v>
      </c>
      <c r="Y125">
        <f>AVERAGE('Plate 1 - Sheet1'!CG2584:CI2584)</f>
        <v>7203.666666666667</v>
      </c>
      <c r="Z125">
        <f>AVERAGE('Plate 1 - Sheet1'!CJ2584:CL2584)</f>
        <v>7812</v>
      </c>
      <c r="AA125">
        <f>AVERAGE('Plate 1 - Sheet1'!CM2584:CO2584)</f>
        <v>8055.333333333333</v>
      </c>
      <c r="AB125">
        <f>AVERAGE('Plate 1 - Sheet1'!CP2584:CR2584)</f>
        <v>9774.3333333333339</v>
      </c>
      <c r="AC125">
        <f>AVERAGE('Plate 1 - Sheet1'!G3069:I3069)</f>
        <v>6324</v>
      </c>
      <c r="AD125">
        <f>AVERAGE('Plate 1 - Sheet1'!J3069:L3069)</f>
        <v>18.333333333333332</v>
      </c>
    </row>
    <row r="126" spans="1:30" x14ac:dyDescent="0.2">
      <c r="A126" s="17">
        <f>'Plate 1 - Sheet1'!B2100</f>
        <v>0.12962962962962962</v>
      </c>
      <c r="B126">
        <f>AVERAGE('Plate 1 - Sheet1'!CA2100:CC2100)</f>
        <v>9015</v>
      </c>
      <c r="C126">
        <f>AVERAGE('Plate 1 - Sheet1'!CD2100:CF2100)</f>
        <v>7429.333333333333</v>
      </c>
      <c r="D126">
        <f>AVERAGE('Plate 1 - Sheet1'!CG2100:CI2100)</f>
        <v>8371.6666666666661</v>
      </c>
      <c r="E126">
        <f>AVERAGE('Plate 1 - Sheet1'!CJ2100:CL2100)</f>
        <v>8917</v>
      </c>
      <c r="F126">
        <f>AVERAGE('Plate 1 - Sheet1'!CM2100:CO2100)</f>
        <v>11464.333333333334</v>
      </c>
      <c r="G126">
        <f>AVERAGE('Plate 1 - Sheet1'!G2585:H2585,'Plate 1 - Sheet1'!J2585)</f>
        <v>10868.333333333334</v>
      </c>
      <c r="H126">
        <f>AVERAGE('Plate 1 - Sheet1'!K2585:M2585)</f>
        <v>8272.3333333333339</v>
      </c>
      <c r="I126">
        <f>AVERAGE('Plate 1 - Sheet1'!N2585:P2585)</f>
        <v>8556.3333333333339</v>
      </c>
      <c r="J126">
        <f>AVERAGE('Plate 1 - Sheet1'!Q2585:S2585)</f>
        <v>9871.3333333333339</v>
      </c>
      <c r="K126">
        <f>AVERAGE('Plate 1 - Sheet1'!T2585:V2585)</f>
        <v>12541.666666666666</v>
      </c>
      <c r="L126">
        <f>AVERAGE('Plate 1 - Sheet1'!AE2585:AG2585)</f>
        <v>8117</v>
      </c>
      <c r="M126">
        <f>AVERAGE('Plate 1 - Sheet1'!AH2585:AJ2585)</f>
        <v>8122.333333333333</v>
      </c>
      <c r="N126">
        <f>AVERAGE('Plate 1 - Sheet1'!AK2585:AM2585)</f>
        <v>8716.6666666666661</v>
      </c>
      <c r="O126">
        <f>AVERAGE('Plate 1 - Sheet1'!AN2585:AP2585)</f>
        <v>8860.3333333333339</v>
      </c>
      <c r="P126">
        <f>AVERAGE('Plate 1 - Sheet1'!AQ2585:AS2585)</f>
        <v>8900.6666666666661</v>
      </c>
      <c r="Q126">
        <f>AVERAGE('Plate 1 - Sheet1'!AT2585:AV2585)</f>
        <v>11883.666666666666</v>
      </c>
      <c r="R126">
        <f>AVERAGE('Plate 1 - Sheet1'!BC2585:BE2585)</f>
        <v>6663</v>
      </c>
      <c r="S126">
        <f>AVERAGE('Plate 1 - Sheet1'!BG2585:BI2585)</f>
        <v>7645.666666666667</v>
      </c>
      <c r="T126">
        <f>AVERAGE('Plate 1 - Sheet1'!BJ2585:BL2585)</f>
        <v>7725</v>
      </c>
      <c r="U126">
        <f>AVERAGE('Plate 1 - Sheet1'!BM2585:BO2585)</f>
        <v>8202.3333333333339</v>
      </c>
      <c r="V126">
        <f>AVERAGE('Plate 1 - Sheet1'!BP2585:BR2585)</f>
        <v>9347.6666666666661</v>
      </c>
      <c r="W126">
        <f>AVERAGE('Plate 1 - Sheet1'!CA2585:CC2585)</f>
        <v>6508</v>
      </c>
      <c r="X126">
        <f>AVERAGE('Plate 1 - Sheet1'!CD2585:CF2585)</f>
        <v>6780.666666666667</v>
      </c>
      <c r="Y126">
        <f>AVERAGE('Plate 1 - Sheet1'!CG2585:CI2585)</f>
        <v>7213.333333333333</v>
      </c>
      <c r="Z126">
        <f>AVERAGE('Plate 1 - Sheet1'!CJ2585:CL2585)</f>
        <v>7840.333333333333</v>
      </c>
      <c r="AA126">
        <f>AVERAGE('Plate 1 - Sheet1'!CM2585:CO2585)</f>
        <v>8001.333333333333</v>
      </c>
      <c r="AB126">
        <f>AVERAGE('Plate 1 - Sheet1'!CP2585:CR2585)</f>
        <v>9750.6666666666661</v>
      </c>
      <c r="AC126">
        <f>AVERAGE('Plate 1 - Sheet1'!G3070:I3070)</f>
        <v>6301.333333333333</v>
      </c>
      <c r="AD126">
        <f>AVERAGE('Plate 1 - Sheet1'!J3070:L3070)</f>
        <v>21</v>
      </c>
    </row>
    <row r="127" spans="1:30" x14ac:dyDescent="0.2">
      <c r="A127" s="17">
        <f>'Plate 1 - Sheet1'!B2101</f>
        <v>0.13067129629629629</v>
      </c>
      <c r="B127">
        <f>AVERAGE('Plate 1 - Sheet1'!CA2101:CC2101)</f>
        <v>9014</v>
      </c>
      <c r="C127">
        <f>AVERAGE('Plate 1 - Sheet1'!CD2101:CF2101)</f>
        <v>7435.666666666667</v>
      </c>
      <c r="D127">
        <f>AVERAGE('Plate 1 - Sheet1'!CG2101:CI2101)</f>
        <v>8391.3333333333339</v>
      </c>
      <c r="E127">
        <f>AVERAGE('Plate 1 - Sheet1'!CJ2101:CL2101)</f>
        <v>8924</v>
      </c>
      <c r="F127">
        <f>AVERAGE('Plate 1 - Sheet1'!CM2101:CO2101)</f>
        <v>11430</v>
      </c>
      <c r="G127">
        <f>AVERAGE('Plate 1 - Sheet1'!G2586:H2586,'Plate 1 - Sheet1'!J2586)</f>
        <v>10862.666666666666</v>
      </c>
      <c r="H127">
        <f>AVERAGE('Plate 1 - Sheet1'!K2586:M2586)</f>
        <v>8294</v>
      </c>
      <c r="I127">
        <f>AVERAGE('Plate 1 - Sheet1'!N2586:P2586)</f>
        <v>8548.6666666666661</v>
      </c>
      <c r="J127">
        <f>AVERAGE('Plate 1 - Sheet1'!Q2586:S2586)</f>
        <v>9825</v>
      </c>
      <c r="K127">
        <f>AVERAGE('Plate 1 - Sheet1'!T2586:V2586)</f>
        <v>12402</v>
      </c>
      <c r="L127">
        <f>AVERAGE('Plate 1 - Sheet1'!AE2586:AG2586)</f>
        <v>8103.666666666667</v>
      </c>
      <c r="M127">
        <f>AVERAGE('Plate 1 - Sheet1'!AH2586:AJ2586)</f>
        <v>8101</v>
      </c>
      <c r="N127">
        <f>AVERAGE('Plate 1 - Sheet1'!AK2586:AM2586)</f>
        <v>8726</v>
      </c>
      <c r="O127">
        <f>AVERAGE('Plate 1 - Sheet1'!AN2586:AP2586)</f>
        <v>8849</v>
      </c>
      <c r="P127">
        <f>AVERAGE('Plate 1 - Sheet1'!AQ2586:AS2586)</f>
        <v>8972.6666666666661</v>
      </c>
      <c r="Q127">
        <f>AVERAGE('Plate 1 - Sheet1'!AT2586:AV2586)</f>
        <v>11864</v>
      </c>
      <c r="R127">
        <f>AVERAGE('Plate 1 - Sheet1'!BC2586:BE2586)</f>
        <v>6666</v>
      </c>
      <c r="S127">
        <f>AVERAGE('Plate 1 - Sheet1'!BG2586:BI2586)</f>
        <v>7655</v>
      </c>
      <c r="T127">
        <f>AVERAGE('Plate 1 - Sheet1'!BJ2586:BL2586)</f>
        <v>7738.666666666667</v>
      </c>
      <c r="U127">
        <f>AVERAGE('Plate 1 - Sheet1'!BM2586:BO2586)</f>
        <v>8191</v>
      </c>
      <c r="V127">
        <f>AVERAGE('Plate 1 - Sheet1'!BP2586:BR2586)</f>
        <v>9355.3333333333339</v>
      </c>
      <c r="W127">
        <f>AVERAGE('Plate 1 - Sheet1'!CA2586:CC2586)</f>
        <v>6535</v>
      </c>
      <c r="X127">
        <f>AVERAGE('Plate 1 - Sheet1'!CD2586:CF2586)</f>
        <v>6815</v>
      </c>
      <c r="Y127">
        <f>AVERAGE('Plate 1 - Sheet1'!CG2586:CI2586)</f>
        <v>7195</v>
      </c>
      <c r="Z127">
        <f>AVERAGE('Plate 1 - Sheet1'!CJ2586:CL2586)</f>
        <v>7857.333333333333</v>
      </c>
      <c r="AA127">
        <f>AVERAGE('Plate 1 - Sheet1'!CM2586:CO2586)</f>
        <v>8019.333333333333</v>
      </c>
      <c r="AB127">
        <f>AVERAGE('Plate 1 - Sheet1'!CP2586:CR2586)</f>
        <v>9798</v>
      </c>
      <c r="AC127">
        <f>AVERAGE('Plate 1 - Sheet1'!G3071:I3071)</f>
        <v>6308</v>
      </c>
      <c r="AD127">
        <f>AVERAGE('Plate 1 - Sheet1'!J3071:L3071)</f>
        <v>11</v>
      </c>
    </row>
    <row r="128" spans="1:30" x14ac:dyDescent="0.2">
      <c r="A128" s="17">
        <f>'Plate 1 - Sheet1'!B2102</f>
        <v>0.13171296296296295</v>
      </c>
      <c r="B128">
        <f>AVERAGE('Plate 1 - Sheet1'!CA2102:CC2102)</f>
        <v>8991.6666666666661</v>
      </c>
      <c r="C128">
        <f>AVERAGE('Plate 1 - Sheet1'!CD2102:CF2102)</f>
        <v>7442</v>
      </c>
      <c r="D128">
        <f>AVERAGE('Plate 1 - Sheet1'!CG2102:CI2102)</f>
        <v>8377.6666666666661</v>
      </c>
      <c r="E128">
        <f>AVERAGE('Plate 1 - Sheet1'!CJ2102:CL2102)</f>
        <v>8940.6666666666661</v>
      </c>
      <c r="F128">
        <f>AVERAGE('Plate 1 - Sheet1'!CM2102:CO2102)</f>
        <v>11476</v>
      </c>
      <c r="G128">
        <f>AVERAGE('Plate 1 - Sheet1'!G2587:H2587,'Plate 1 - Sheet1'!J2587)</f>
        <v>10880</v>
      </c>
      <c r="H128">
        <f>AVERAGE('Plate 1 - Sheet1'!K2587:M2587)</f>
        <v>8284.6666666666661</v>
      </c>
      <c r="I128">
        <f>AVERAGE('Plate 1 - Sheet1'!N2587:P2587)</f>
        <v>8528</v>
      </c>
      <c r="J128">
        <f>AVERAGE('Plate 1 - Sheet1'!Q2587:S2587)</f>
        <v>9814.3333333333339</v>
      </c>
      <c r="K128">
        <f>AVERAGE('Plate 1 - Sheet1'!T2587:V2587)</f>
        <v>12435</v>
      </c>
      <c r="L128">
        <f>AVERAGE('Plate 1 - Sheet1'!AE2587:AG2587)</f>
        <v>8080.333333333333</v>
      </c>
      <c r="M128">
        <f>AVERAGE('Plate 1 - Sheet1'!AH2587:AJ2587)</f>
        <v>8072</v>
      </c>
      <c r="N128">
        <f>AVERAGE('Plate 1 - Sheet1'!AK2587:AM2587)</f>
        <v>8713.3333333333339</v>
      </c>
      <c r="O128">
        <f>AVERAGE('Plate 1 - Sheet1'!AN2587:AP2587)</f>
        <v>8868</v>
      </c>
      <c r="P128">
        <f>AVERAGE('Plate 1 - Sheet1'!AQ2587:AS2587)</f>
        <v>8994.6666666666661</v>
      </c>
      <c r="Q128">
        <f>AVERAGE('Plate 1 - Sheet1'!AT2587:AV2587)</f>
        <v>11849.666666666666</v>
      </c>
      <c r="R128">
        <f>AVERAGE('Plate 1 - Sheet1'!BC2587:BE2587)</f>
        <v>6676</v>
      </c>
      <c r="S128">
        <f>AVERAGE('Plate 1 - Sheet1'!BG2587:BI2587)</f>
        <v>7653.333333333333</v>
      </c>
      <c r="T128">
        <f>AVERAGE('Plate 1 - Sheet1'!BJ2587:BL2587)</f>
        <v>7719.666666666667</v>
      </c>
      <c r="U128">
        <f>AVERAGE('Plate 1 - Sheet1'!BM2587:BO2587)</f>
        <v>8188.333333333333</v>
      </c>
      <c r="V128">
        <f>AVERAGE('Plate 1 - Sheet1'!BP2587:BR2587)</f>
        <v>9314.6666666666661</v>
      </c>
      <c r="W128">
        <f>AVERAGE('Plate 1 - Sheet1'!CA2587:CC2587)</f>
        <v>6506</v>
      </c>
      <c r="X128">
        <f>AVERAGE('Plate 1 - Sheet1'!CD2587:CF2587)</f>
        <v>6774.666666666667</v>
      </c>
      <c r="Y128">
        <f>AVERAGE('Plate 1 - Sheet1'!CG2587:CI2587)</f>
        <v>7174.666666666667</v>
      </c>
      <c r="Z128">
        <f>AVERAGE('Plate 1 - Sheet1'!CJ2587:CL2587)</f>
        <v>7848</v>
      </c>
      <c r="AA128">
        <f>AVERAGE('Plate 1 - Sheet1'!CM2587:CO2587)</f>
        <v>8040</v>
      </c>
      <c r="AB128">
        <f>AVERAGE('Plate 1 - Sheet1'!CP2587:CR2587)</f>
        <v>9696.6666666666661</v>
      </c>
      <c r="AC128">
        <f>AVERAGE('Plate 1 - Sheet1'!G3072:I3072)</f>
        <v>6369.333333333333</v>
      </c>
      <c r="AD128">
        <f>AVERAGE('Plate 1 - Sheet1'!J3072:L3072)</f>
        <v>19.666666666666668</v>
      </c>
    </row>
    <row r="129" spans="1:30" x14ac:dyDescent="0.2">
      <c r="A129" s="17">
        <f>'Plate 1 - Sheet1'!B2103</f>
        <v>0.13275462962962961</v>
      </c>
      <c r="B129">
        <f>AVERAGE('Plate 1 - Sheet1'!CA2103:CC2103)</f>
        <v>9002</v>
      </c>
      <c r="C129">
        <f>AVERAGE('Plate 1 - Sheet1'!CD2103:CF2103)</f>
        <v>7395</v>
      </c>
      <c r="D129">
        <f>AVERAGE('Plate 1 - Sheet1'!CG2103:CI2103)</f>
        <v>8347.3333333333339</v>
      </c>
      <c r="E129">
        <f>AVERAGE('Plate 1 - Sheet1'!CJ2103:CL2103)</f>
        <v>8922.3333333333339</v>
      </c>
      <c r="F129">
        <f>AVERAGE('Plate 1 - Sheet1'!CM2103:CO2103)</f>
        <v>11442</v>
      </c>
      <c r="G129">
        <f>AVERAGE('Plate 1 - Sheet1'!G2588:H2588,'Plate 1 - Sheet1'!J2588)</f>
        <v>10784</v>
      </c>
      <c r="H129">
        <f>AVERAGE('Plate 1 - Sheet1'!K2588:M2588)</f>
        <v>8228.6666666666661</v>
      </c>
      <c r="I129">
        <f>AVERAGE('Plate 1 - Sheet1'!N2588:P2588)</f>
        <v>8517.3333333333339</v>
      </c>
      <c r="J129">
        <f>AVERAGE('Plate 1 - Sheet1'!Q2588:S2588)</f>
        <v>9862.6666666666661</v>
      </c>
      <c r="K129">
        <f>AVERAGE('Plate 1 - Sheet1'!T2588:V2588)</f>
        <v>12446.666666666666</v>
      </c>
      <c r="L129">
        <f>AVERAGE('Plate 1 - Sheet1'!AE2588:AG2588)</f>
        <v>8059</v>
      </c>
      <c r="M129">
        <f>AVERAGE('Plate 1 - Sheet1'!AH2588:AJ2588)</f>
        <v>8039.333333333333</v>
      </c>
      <c r="N129">
        <f>AVERAGE('Plate 1 - Sheet1'!AK2588:AM2588)</f>
        <v>8693.6666666666661</v>
      </c>
      <c r="O129">
        <f>AVERAGE('Plate 1 - Sheet1'!AN2588:AP2588)</f>
        <v>8829.3333333333339</v>
      </c>
      <c r="P129">
        <f>AVERAGE('Plate 1 - Sheet1'!AQ2588:AS2588)</f>
        <v>8952.3333333333339</v>
      </c>
      <c r="Q129">
        <f>AVERAGE('Plate 1 - Sheet1'!AT2588:AV2588)</f>
        <v>11822</v>
      </c>
      <c r="R129">
        <f>AVERAGE('Plate 1 - Sheet1'!BC2588:BE2588)</f>
        <v>6656.333333333333</v>
      </c>
      <c r="S129">
        <f>AVERAGE('Plate 1 - Sheet1'!BG2588:BI2588)</f>
        <v>7627.666666666667</v>
      </c>
      <c r="T129">
        <f>AVERAGE('Plate 1 - Sheet1'!BJ2588:BL2588)</f>
        <v>7734</v>
      </c>
      <c r="U129">
        <f>AVERAGE('Plate 1 - Sheet1'!BM2588:BO2588)</f>
        <v>8200.3333333333339</v>
      </c>
      <c r="V129">
        <f>AVERAGE('Plate 1 - Sheet1'!BP2588:BR2588)</f>
        <v>9326.6666666666661</v>
      </c>
      <c r="W129">
        <f>AVERAGE('Plate 1 - Sheet1'!CA2588:CC2588)</f>
        <v>6500</v>
      </c>
      <c r="X129">
        <f>AVERAGE('Plate 1 - Sheet1'!CD2588:CF2588)</f>
        <v>6775.333333333333</v>
      </c>
      <c r="Y129">
        <f>AVERAGE('Plate 1 - Sheet1'!CG2588:CI2588)</f>
        <v>7191.333333333333</v>
      </c>
      <c r="Z129">
        <f>AVERAGE('Plate 1 - Sheet1'!CJ2588:CL2588)</f>
        <v>7776.333333333333</v>
      </c>
      <c r="AA129">
        <f>AVERAGE('Plate 1 - Sheet1'!CM2588:CO2588)</f>
        <v>8000.333333333333</v>
      </c>
      <c r="AB129">
        <f>AVERAGE('Plate 1 - Sheet1'!CP2588:CR2588)</f>
        <v>9752</v>
      </c>
      <c r="AC129">
        <f>AVERAGE('Plate 1 - Sheet1'!G3073:I3073)</f>
        <v>6302.666666666667</v>
      </c>
      <c r="AD129">
        <f>AVERAGE('Plate 1 - Sheet1'!J3073:L3073)</f>
        <v>15</v>
      </c>
    </row>
    <row r="130" spans="1:30" x14ac:dyDescent="0.2">
      <c r="A130" s="17">
        <f>'Plate 1 - Sheet1'!B2104</f>
        <v>0.1337962962962963</v>
      </c>
      <c r="B130">
        <f>AVERAGE('Plate 1 - Sheet1'!CA2104:CC2104)</f>
        <v>8986.3333333333339</v>
      </c>
      <c r="C130">
        <f>AVERAGE('Plate 1 - Sheet1'!CD2104:CF2104)</f>
        <v>7407.333333333333</v>
      </c>
      <c r="D130">
        <f>AVERAGE('Plate 1 - Sheet1'!CG2104:CI2104)</f>
        <v>8337.3333333333339</v>
      </c>
      <c r="E130">
        <f>AVERAGE('Plate 1 - Sheet1'!CJ2104:CL2104)</f>
        <v>8902</v>
      </c>
      <c r="F130">
        <f>AVERAGE('Plate 1 - Sheet1'!CM2104:CO2104)</f>
        <v>11407.666666666666</v>
      </c>
      <c r="G130">
        <f>AVERAGE('Plate 1 - Sheet1'!G2589:H2589,'Plate 1 - Sheet1'!J2589)</f>
        <v>10795</v>
      </c>
      <c r="H130">
        <f>AVERAGE('Plate 1 - Sheet1'!K2589:M2589)</f>
        <v>8297.6666666666661</v>
      </c>
      <c r="I130">
        <f>AVERAGE('Plate 1 - Sheet1'!N2589:P2589)</f>
        <v>8484</v>
      </c>
      <c r="J130">
        <f>AVERAGE('Plate 1 - Sheet1'!Q2589:S2589)</f>
        <v>9837</v>
      </c>
      <c r="K130">
        <f>AVERAGE('Plate 1 - Sheet1'!T2589:V2589)</f>
        <v>12450.333333333334</v>
      </c>
      <c r="L130">
        <f>AVERAGE('Plate 1 - Sheet1'!AE2589:AG2589)</f>
        <v>8035.666666666667</v>
      </c>
      <c r="M130">
        <f>AVERAGE('Plate 1 - Sheet1'!AH2589:AJ2589)</f>
        <v>7997</v>
      </c>
      <c r="N130">
        <f>AVERAGE('Plate 1 - Sheet1'!AK2589:AM2589)</f>
        <v>8667.6666666666661</v>
      </c>
      <c r="O130">
        <f>AVERAGE('Plate 1 - Sheet1'!AN2589:AP2589)</f>
        <v>8861.3333333333339</v>
      </c>
      <c r="P130">
        <f>AVERAGE('Plate 1 - Sheet1'!AQ2589:AS2589)</f>
        <v>9006.6666666666661</v>
      </c>
      <c r="Q130">
        <f>AVERAGE('Plate 1 - Sheet1'!AT2589:AV2589)</f>
        <v>11906.333333333334</v>
      </c>
      <c r="R130">
        <f>AVERAGE('Plate 1 - Sheet1'!BC2589:BE2589)</f>
        <v>6682</v>
      </c>
      <c r="S130">
        <f>AVERAGE('Plate 1 - Sheet1'!BG2589:BI2589)</f>
        <v>7545</v>
      </c>
      <c r="T130">
        <f>AVERAGE('Plate 1 - Sheet1'!BJ2589:BL2589)</f>
        <v>7730</v>
      </c>
      <c r="U130">
        <f>AVERAGE('Plate 1 - Sheet1'!BM2589:BO2589)</f>
        <v>8176</v>
      </c>
      <c r="V130">
        <f>AVERAGE('Plate 1 - Sheet1'!BP2589:BR2589)</f>
        <v>9256</v>
      </c>
      <c r="W130">
        <f>AVERAGE('Plate 1 - Sheet1'!CA2589:CC2589)</f>
        <v>6511.333333333333</v>
      </c>
      <c r="X130">
        <f>AVERAGE('Plate 1 - Sheet1'!CD2589:CF2589)</f>
        <v>6824.666666666667</v>
      </c>
      <c r="Y130">
        <f>AVERAGE('Plate 1 - Sheet1'!CG2589:CI2589)</f>
        <v>7142.333333333333</v>
      </c>
      <c r="Z130">
        <f>AVERAGE('Plate 1 - Sheet1'!CJ2589:CL2589)</f>
        <v>7794.333333333333</v>
      </c>
      <c r="AA130">
        <f>AVERAGE('Plate 1 - Sheet1'!CM2589:CO2589)</f>
        <v>7957.666666666667</v>
      </c>
      <c r="AB130">
        <f>AVERAGE('Plate 1 - Sheet1'!CP2589:CR2589)</f>
        <v>9725.3333333333339</v>
      </c>
      <c r="AC130">
        <f>AVERAGE('Plate 1 - Sheet1'!G3074:I3074)</f>
        <v>6293.333333333333</v>
      </c>
      <c r="AD130">
        <f>AVERAGE('Plate 1 - Sheet1'!J3074:L3074)</f>
        <v>15</v>
      </c>
    </row>
    <row r="131" spans="1:30" x14ac:dyDescent="0.2">
      <c r="A131" s="17">
        <f>'Plate 1 - Sheet1'!B2105</f>
        <v>0.13483796296296297</v>
      </c>
      <c r="B131">
        <f>AVERAGE('Plate 1 - Sheet1'!CA2105:CC2105)</f>
        <v>8938</v>
      </c>
      <c r="C131">
        <f>AVERAGE('Plate 1 - Sheet1'!CD2105:CF2105)</f>
        <v>7413.666666666667</v>
      </c>
      <c r="D131">
        <f>AVERAGE('Plate 1 - Sheet1'!CG2105:CI2105)</f>
        <v>8293.6666666666661</v>
      </c>
      <c r="E131">
        <f>AVERAGE('Plate 1 - Sheet1'!CJ2105:CL2105)</f>
        <v>8949.6666666666661</v>
      </c>
      <c r="F131">
        <f>AVERAGE('Plate 1 - Sheet1'!CM2105:CO2105)</f>
        <v>11439.333333333334</v>
      </c>
      <c r="G131">
        <f>AVERAGE('Plate 1 - Sheet1'!G2590:H2590,'Plate 1 - Sheet1'!J2590)</f>
        <v>10785.666666666666</v>
      </c>
      <c r="H131">
        <f>AVERAGE('Plate 1 - Sheet1'!K2590:M2590)</f>
        <v>8188.666666666667</v>
      </c>
      <c r="I131">
        <f>AVERAGE('Plate 1 - Sheet1'!N2590:P2590)</f>
        <v>8504</v>
      </c>
      <c r="J131">
        <f>AVERAGE('Plate 1 - Sheet1'!Q2590:S2590)</f>
        <v>9840.6666666666661</v>
      </c>
      <c r="K131">
        <f>AVERAGE('Plate 1 - Sheet1'!T2590:V2590)</f>
        <v>12456.666666666666</v>
      </c>
      <c r="L131">
        <f>AVERAGE('Plate 1 - Sheet1'!AE2590:AG2590)</f>
        <v>8037</v>
      </c>
      <c r="M131">
        <f>AVERAGE('Plate 1 - Sheet1'!AH2590:AJ2590)</f>
        <v>7989</v>
      </c>
      <c r="N131">
        <f>AVERAGE('Plate 1 - Sheet1'!AK2590:AM2590)</f>
        <v>8681.6666666666661</v>
      </c>
      <c r="O131">
        <f>AVERAGE('Plate 1 - Sheet1'!AN2590:AP2590)</f>
        <v>8806.6666666666661</v>
      </c>
      <c r="P131">
        <f>AVERAGE('Plate 1 - Sheet1'!AQ2590:AS2590)</f>
        <v>8990.3333333333339</v>
      </c>
      <c r="Q131">
        <f>AVERAGE('Plate 1 - Sheet1'!AT2590:AV2590)</f>
        <v>11862.333333333334</v>
      </c>
      <c r="R131">
        <f>AVERAGE('Plate 1 - Sheet1'!BC2590:BE2590)</f>
        <v>6661</v>
      </c>
      <c r="S131">
        <f>AVERAGE('Plate 1 - Sheet1'!BG2590:BI2590)</f>
        <v>7569</v>
      </c>
      <c r="T131">
        <f>AVERAGE('Plate 1 - Sheet1'!BJ2590:BL2590)</f>
        <v>7721.666666666667</v>
      </c>
      <c r="U131">
        <f>AVERAGE('Plate 1 - Sheet1'!BM2590:BO2590)</f>
        <v>8158</v>
      </c>
      <c r="V131">
        <f>AVERAGE('Plate 1 - Sheet1'!BP2590:BR2590)</f>
        <v>9321.6666666666661</v>
      </c>
      <c r="W131">
        <f>AVERAGE('Plate 1 - Sheet1'!CA2590:CC2590)</f>
        <v>6489.333333333333</v>
      </c>
      <c r="X131">
        <f>AVERAGE('Plate 1 - Sheet1'!CD2590:CF2590)</f>
        <v>6822.666666666667</v>
      </c>
      <c r="Y131">
        <f>AVERAGE('Plate 1 - Sheet1'!CG2590:CI2590)</f>
        <v>7178</v>
      </c>
      <c r="Z131">
        <f>AVERAGE('Plate 1 - Sheet1'!CJ2590:CL2590)</f>
        <v>7779.666666666667</v>
      </c>
      <c r="AA131">
        <f>AVERAGE('Plate 1 - Sheet1'!CM2590:CO2590)</f>
        <v>8023</v>
      </c>
      <c r="AB131">
        <f>AVERAGE('Plate 1 - Sheet1'!CP2590:CR2590)</f>
        <v>9766.3333333333339</v>
      </c>
      <c r="AC131">
        <f>AVERAGE('Plate 1 - Sheet1'!G3075:I3075)</f>
        <v>6274.333333333333</v>
      </c>
      <c r="AD131">
        <f>AVERAGE('Plate 1 - Sheet1'!J3075:L3075)</f>
        <v>20.666666666666668</v>
      </c>
    </row>
    <row r="132" spans="1:30" x14ac:dyDescent="0.2">
      <c r="A132" s="17">
        <f>'Plate 1 - Sheet1'!B2106</f>
        <v>0.13587962962962963</v>
      </c>
      <c r="B132">
        <f>AVERAGE('Plate 1 - Sheet1'!CA2106:CC2106)</f>
        <v>8982</v>
      </c>
      <c r="C132">
        <f>AVERAGE('Plate 1 - Sheet1'!CD2106:CF2106)</f>
        <v>7413.666666666667</v>
      </c>
      <c r="D132">
        <f>AVERAGE('Plate 1 - Sheet1'!CG2106:CI2106)</f>
        <v>8321.3333333333339</v>
      </c>
      <c r="E132">
        <f>AVERAGE('Plate 1 - Sheet1'!CJ2106:CL2106)</f>
        <v>8927</v>
      </c>
      <c r="F132">
        <f>AVERAGE('Plate 1 - Sheet1'!CM2106:CO2106)</f>
        <v>11412.666666666666</v>
      </c>
      <c r="G132">
        <f>AVERAGE('Plate 1 - Sheet1'!G2591:H2591,'Plate 1 - Sheet1'!J2591)</f>
        <v>10833.333333333334</v>
      </c>
      <c r="H132">
        <f>AVERAGE('Plate 1 - Sheet1'!K2591:M2591)</f>
        <v>8228</v>
      </c>
      <c r="I132">
        <f>AVERAGE('Plate 1 - Sheet1'!N2591:P2591)</f>
        <v>8594.6666666666661</v>
      </c>
      <c r="J132">
        <f>AVERAGE('Plate 1 - Sheet1'!Q2591:S2591)</f>
        <v>9870.3333333333339</v>
      </c>
      <c r="K132">
        <f>AVERAGE('Plate 1 - Sheet1'!T2591:V2591)</f>
        <v>12525.333333333334</v>
      </c>
      <c r="L132">
        <f>AVERAGE('Plate 1 - Sheet1'!AE2591:AG2591)</f>
        <v>8040</v>
      </c>
      <c r="M132">
        <f>AVERAGE('Plate 1 - Sheet1'!AH2591:AJ2591)</f>
        <v>8016.333333333333</v>
      </c>
      <c r="N132">
        <f>AVERAGE('Plate 1 - Sheet1'!AK2591:AM2591)</f>
        <v>8685</v>
      </c>
      <c r="O132">
        <f>AVERAGE('Plate 1 - Sheet1'!AN2591:AP2591)</f>
        <v>8789</v>
      </c>
      <c r="P132">
        <f>AVERAGE('Plate 1 - Sheet1'!AQ2591:AS2591)</f>
        <v>8979</v>
      </c>
      <c r="Q132">
        <f>AVERAGE('Plate 1 - Sheet1'!AT2591:AV2591)</f>
        <v>11851</v>
      </c>
      <c r="R132">
        <f>AVERAGE('Plate 1 - Sheet1'!BC2591:BE2591)</f>
        <v>6623.666666666667</v>
      </c>
      <c r="S132">
        <f>AVERAGE('Plate 1 - Sheet1'!BG2591:BI2591)</f>
        <v>7541</v>
      </c>
      <c r="T132">
        <f>AVERAGE('Plate 1 - Sheet1'!BJ2591:BL2591)</f>
        <v>7740.666666666667</v>
      </c>
      <c r="U132">
        <f>AVERAGE('Plate 1 - Sheet1'!BM2591:BO2591)</f>
        <v>8174.666666666667</v>
      </c>
      <c r="V132">
        <f>AVERAGE('Plate 1 - Sheet1'!BP2591:BR2591)</f>
        <v>9288.6666666666661</v>
      </c>
      <c r="W132">
        <f>AVERAGE('Plate 1 - Sheet1'!CA2591:CC2591)</f>
        <v>6523</v>
      </c>
      <c r="X132">
        <f>AVERAGE('Plate 1 - Sheet1'!CD2591:CF2591)</f>
        <v>6813.666666666667</v>
      </c>
      <c r="Y132">
        <f>AVERAGE('Plate 1 - Sheet1'!CG2591:CI2591)</f>
        <v>7171.333333333333</v>
      </c>
      <c r="Z132">
        <f>AVERAGE('Plate 1 - Sheet1'!CJ2591:CL2591)</f>
        <v>7788.666666666667</v>
      </c>
      <c r="AA132">
        <f>AVERAGE('Plate 1 - Sheet1'!CM2591:CO2591)</f>
        <v>8008.666666666667</v>
      </c>
      <c r="AB132">
        <f>AVERAGE('Plate 1 - Sheet1'!CP2591:CR2591)</f>
        <v>9763.3333333333339</v>
      </c>
      <c r="AC132">
        <f>AVERAGE('Plate 1 - Sheet1'!G3076:I3076)</f>
        <v>6279</v>
      </c>
      <c r="AD132">
        <f>AVERAGE('Plate 1 - Sheet1'!J3076:L3076)</f>
        <v>14.333333333333334</v>
      </c>
    </row>
    <row r="133" spans="1:30" x14ac:dyDescent="0.2">
      <c r="A133" s="17">
        <f>'Plate 1 - Sheet1'!B2107</f>
        <v>0.13692129629629629</v>
      </c>
      <c r="B133">
        <f>AVERAGE('Plate 1 - Sheet1'!CA2107:CC2107)</f>
        <v>8995</v>
      </c>
      <c r="C133">
        <f>AVERAGE('Plate 1 - Sheet1'!CD2107:CF2107)</f>
        <v>7406</v>
      </c>
      <c r="D133">
        <f>AVERAGE('Plate 1 - Sheet1'!CG2107:CI2107)</f>
        <v>8298.3333333333339</v>
      </c>
      <c r="E133">
        <f>AVERAGE('Plate 1 - Sheet1'!CJ2107:CL2107)</f>
        <v>8905.3333333333339</v>
      </c>
      <c r="F133">
        <f>AVERAGE('Plate 1 - Sheet1'!CM2107:CO2107)</f>
        <v>11365.666666666666</v>
      </c>
      <c r="G133">
        <f>AVERAGE('Plate 1 - Sheet1'!G2592:H2592,'Plate 1 - Sheet1'!J2592)</f>
        <v>10743.666666666666</v>
      </c>
      <c r="H133">
        <f>AVERAGE('Plate 1 - Sheet1'!K2592:M2592)</f>
        <v>8240.3333333333339</v>
      </c>
      <c r="I133">
        <f>AVERAGE('Plate 1 - Sheet1'!N2592:P2592)</f>
        <v>8581.6666666666661</v>
      </c>
      <c r="J133">
        <f>AVERAGE('Plate 1 - Sheet1'!Q2592:S2592)</f>
        <v>9860</v>
      </c>
      <c r="K133">
        <f>AVERAGE('Plate 1 - Sheet1'!T2592:V2592)</f>
        <v>12458</v>
      </c>
      <c r="L133">
        <f>AVERAGE('Plate 1 - Sheet1'!AE2592:AG2592)</f>
        <v>8004.666666666667</v>
      </c>
      <c r="M133">
        <f>AVERAGE('Plate 1 - Sheet1'!AH2592:AJ2592)</f>
        <v>7990.333333333333</v>
      </c>
      <c r="N133">
        <f>AVERAGE('Plate 1 - Sheet1'!AK2592:AM2592)</f>
        <v>8621.6666666666661</v>
      </c>
      <c r="O133">
        <f>AVERAGE('Plate 1 - Sheet1'!AN2592:AP2592)</f>
        <v>8803.6666666666661</v>
      </c>
      <c r="P133">
        <f>AVERAGE('Plate 1 - Sheet1'!AQ2592:AS2592)</f>
        <v>8994</v>
      </c>
      <c r="Q133">
        <f>AVERAGE('Plate 1 - Sheet1'!AT2592:AV2592)</f>
        <v>11900.333333333334</v>
      </c>
      <c r="R133">
        <f>AVERAGE('Plate 1 - Sheet1'!BC2592:BE2592)</f>
        <v>6636</v>
      </c>
      <c r="S133">
        <f>AVERAGE('Plate 1 - Sheet1'!BG2592:BI2592)</f>
        <v>7554.666666666667</v>
      </c>
      <c r="T133">
        <f>AVERAGE('Plate 1 - Sheet1'!BJ2592:BL2592)</f>
        <v>7708</v>
      </c>
      <c r="U133">
        <f>AVERAGE('Plate 1 - Sheet1'!BM2592:BO2592)</f>
        <v>8204.3333333333339</v>
      </c>
      <c r="V133">
        <f>AVERAGE('Plate 1 - Sheet1'!BP2592:BR2592)</f>
        <v>9250</v>
      </c>
      <c r="W133">
        <f>AVERAGE('Plate 1 - Sheet1'!CA2592:CC2592)</f>
        <v>6484.333333333333</v>
      </c>
      <c r="X133">
        <f>AVERAGE('Plate 1 - Sheet1'!CD2592:CF2592)</f>
        <v>6789</v>
      </c>
      <c r="Y133">
        <f>AVERAGE('Plate 1 - Sheet1'!CG2592:CI2592)</f>
        <v>7135.333333333333</v>
      </c>
      <c r="Z133">
        <f>AVERAGE('Plate 1 - Sheet1'!CJ2592:CL2592)</f>
        <v>7740</v>
      </c>
      <c r="AA133">
        <f>AVERAGE('Plate 1 - Sheet1'!CM2592:CO2592)</f>
        <v>8010</v>
      </c>
      <c r="AB133">
        <f>AVERAGE('Plate 1 - Sheet1'!CP2592:CR2592)</f>
        <v>9715</v>
      </c>
      <c r="AC133">
        <f>AVERAGE('Plate 1 - Sheet1'!G3077:I3077)</f>
        <v>6277.666666666667</v>
      </c>
      <c r="AD133">
        <f>AVERAGE('Plate 1 - Sheet1'!J3077:L3077)</f>
        <v>22</v>
      </c>
    </row>
    <row r="134" spans="1:30" x14ac:dyDescent="0.2">
      <c r="A134" s="17">
        <f>'Plate 1 - Sheet1'!B2108</f>
        <v>0.13796296296296295</v>
      </c>
      <c r="B134">
        <f>AVERAGE('Plate 1 - Sheet1'!CA2108:CC2108)</f>
        <v>8985.6666666666661</v>
      </c>
      <c r="C134">
        <f>AVERAGE('Plate 1 - Sheet1'!CD2108:CF2108)</f>
        <v>7401</v>
      </c>
      <c r="D134">
        <f>AVERAGE('Plate 1 - Sheet1'!CG2108:CI2108)</f>
        <v>8252</v>
      </c>
      <c r="E134">
        <f>AVERAGE('Plate 1 - Sheet1'!CJ2108:CL2108)</f>
        <v>8914.6666666666661</v>
      </c>
      <c r="F134">
        <f>AVERAGE('Plate 1 - Sheet1'!CM2108:CO2108)</f>
        <v>11367.333333333334</v>
      </c>
      <c r="G134">
        <f>AVERAGE('Plate 1 - Sheet1'!G2593:H2593,'Plate 1 - Sheet1'!J2593)</f>
        <v>10732.333333333334</v>
      </c>
      <c r="H134">
        <f>AVERAGE('Plate 1 - Sheet1'!K2593:M2593)</f>
        <v>8163.333333333333</v>
      </c>
      <c r="I134">
        <f>AVERAGE('Plate 1 - Sheet1'!N2593:P2593)</f>
        <v>8526.3333333333339</v>
      </c>
      <c r="J134">
        <f>AVERAGE('Plate 1 - Sheet1'!Q2593:S2593)</f>
        <v>9854.3333333333339</v>
      </c>
      <c r="K134">
        <f>AVERAGE('Plate 1 - Sheet1'!T2593:V2593)</f>
        <v>12485.666666666666</v>
      </c>
      <c r="L134">
        <f>AVERAGE('Plate 1 - Sheet1'!AE2593:AG2593)</f>
        <v>8009.666666666667</v>
      </c>
      <c r="M134">
        <f>AVERAGE('Plate 1 - Sheet1'!AH2593:AJ2593)</f>
        <v>7988.333333333333</v>
      </c>
      <c r="N134">
        <f>AVERAGE('Plate 1 - Sheet1'!AK2593:AM2593)</f>
        <v>8613</v>
      </c>
      <c r="O134">
        <f>AVERAGE('Plate 1 - Sheet1'!AN2593:AP2593)</f>
        <v>8796.6666666666661</v>
      </c>
      <c r="P134">
        <f>AVERAGE('Plate 1 - Sheet1'!AQ2593:AS2593)</f>
        <v>9033</v>
      </c>
      <c r="Q134">
        <f>AVERAGE('Plate 1 - Sheet1'!AT2593:AV2593)</f>
        <v>11926.333333333334</v>
      </c>
      <c r="R134">
        <f>AVERAGE('Plate 1 - Sheet1'!BC2593:BE2593)</f>
        <v>6585.666666666667</v>
      </c>
      <c r="S134">
        <f>AVERAGE('Plate 1 - Sheet1'!BG2593:BI2593)</f>
        <v>7529.333333333333</v>
      </c>
      <c r="T134">
        <f>AVERAGE('Plate 1 - Sheet1'!BJ2593:BL2593)</f>
        <v>7673</v>
      </c>
      <c r="U134">
        <f>AVERAGE('Plate 1 - Sheet1'!BM2593:BO2593)</f>
        <v>8187</v>
      </c>
      <c r="V134">
        <f>AVERAGE('Plate 1 - Sheet1'!BP2593:BR2593)</f>
        <v>9284</v>
      </c>
      <c r="W134">
        <f>AVERAGE('Plate 1 - Sheet1'!CA2593:CC2593)</f>
        <v>6456</v>
      </c>
      <c r="X134">
        <f>AVERAGE('Plate 1 - Sheet1'!CD2593:CF2593)</f>
        <v>6782</v>
      </c>
      <c r="Y134">
        <f>AVERAGE('Plate 1 - Sheet1'!CG2593:CI2593)</f>
        <v>7110.333333333333</v>
      </c>
      <c r="Z134">
        <f>AVERAGE('Plate 1 - Sheet1'!CJ2593:CL2593)</f>
        <v>7745</v>
      </c>
      <c r="AA134">
        <f>AVERAGE('Plate 1 - Sheet1'!CM2593:CO2593)</f>
        <v>8002.333333333333</v>
      </c>
      <c r="AB134">
        <f>AVERAGE('Plate 1 - Sheet1'!CP2593:CR2593)</f>
        <v>9730</v>
      </c>
      <c r="AC134">
        <f>AVERAGE('Plate 1 - Sheet1'!G3078:I3078)</f>
        <v>6287.333333333333</v>
      </c>
      <c r="AD134">
        <f>AVERAGE('Plate 1 - Sheet1'!J3078:L3078)</f>
        <v>24</v>
      </c>
    </row>
    <row r="135" spans="1:30" x14ac:dyDescent="0.2">
      <c r="A135" s="17">
        <f>'Plate 1 - Sheet1'!B2109</f>
        <v>0.13900462962962964</v>
      </c>
      <c r="B135">
        <f>AVERAGE('Plate 1 - Sheet1'!CA2109:CC2109)</f>
        <v>8931.6666666666661</v>
      </c>
      <c r="C135">
        <f>AVERAGE('Plate 1 - Sheet1'!CD2109:CF2109)</f>
        <v>7394.666666666667</v>
      </c>
      <c r="D135">
        <f>AVERAGE('Plate 1 - Sheet1'!CG2109:CI2109)</f>
        <v>8240.6666666666661</v>
      </c>
      <c r="E135">
        <f>AVERAGE('Plate 1 - Sheet1'!CJ2109:CL2109)</f>
        <v>8886.6666666666661</v>
      </c>
      <c r="F135">
        <f>AVERAGE('Plate 1 - Sheet1'!CM2109:CO2109)</f>
        <v>11397.666666666666</v>
      </c>
      <c r="G135">
        <f>AVERAGE('Plate 1 - Sheet1'!G2594:H2594,'Plate 1 - Sheet1'!J2594)</f>
        <v>10752</v>
      </c>
      <c r="H135">
        <f>AVERAGE('Plate 1 - Sheet1'!K2594:M2594)</f>
        <v>8168.333333333333</v>
      </c>
      <c r="I135">
        <f>AVERAGE('Plate 1 - Sheet1'!N2594:P2594)</f>
        <v>8501</v>
      </c>
      <c r="J135">
        <f>AVERAGE('Plate 1 - Sheet1'!Q2594:S2594)</f>
        <v>9878</v>
      </c>
      <c r="K135">
        <f>AVERAGE('Plate 1 - Sheet1'!T2594:V2594)</f>
        <v>12505</v>
      </c>
      <c r="L135">
        <f>AVERAGE('Plate 1 - Sheet1'!AE2594:AG2594)</f>
        <v>8001</v>
      </c>
      <c r="M135">
        <f>AVERAGE('Plate 1 - Sheet1'!AH2594:AJ2594)</f>
        <v>7971</v>
      </c>
      <c r="N135">
        <f>AVERAGE('Plate 1 - Sheet1'!AK2594:AM2594)</f>
        <v>8613</v>
      </c>
      <c r="O135">
        <f>AVERAGE('Plate 1 - Sheet1'!AN2594:AP2594)</f>
        <v>8734</v>
      </c>
      <c r="P135">
        <f>AVERAGE('Plate 1 - Sheet1'!AQ2594:AS2594)</f>
        <v>9084.3333333333339</v>
      </c>
      <c r="Q135">
        <f>AVERAGE('Plate 1 - Sheet1'!AT2594:AV2594)</f>
        <v>11851</v>
      </c>
      <c r="R135">
        <f>AVERAGE('Plate 1 - Sheet1'!BC2594:BE2594)</f>
        <v>6600.333333333333</v>
      </c>
      <c r="S135">
        <f>AVERAGE('Plate 1 - Sheet1'!BG2594:BI2594)</f>
        <v>7502.666666666667</v>
      </c>
      <c r="T135">
        <f>AVERAGE('Plate 1 - Sheet1'!BJ2594:BL2594)</f>
        <v>7721.666666666667</v>
      </c>
      <c r="U135">
        <f>AVERAGE('Plate 1 - Sheet1'!BM2594:BO2594)</f>
        <v>8147</v>
      </c>
      <c r="V135">
        <f>AVERAGE('Plate 1 - Sheet1'!BP2594:BR2594)</f>
        <v>9253.6666666666661</v>
      </c>
      <c r="W135">
        <f>AVERAGE('Plate 1 - Sheet1'!CA2594:CC2594)</f>
        <v>6450.666666666667</v>
      </c>
      <c r="X135">
        <f>AVERAGE('Plate 1 - Sheet1'!CD2594:CF2594)</f>
        <v>6772.666666666667</v>
      </c>
      <c r="Y135">
        <f>AVERAGE('Plate 1 - Sheet1'!CG2594:CI2594)</f>
        <v>7091.666666666667</v>
      </c>
      <c r="Z135">
        <f>AVERAGE('Plate 1 - Sheet1'!CJ2594:CL2594)</f>
        <v>7736</v>
      </c>
      <c r="AA135">
        <f>AVERAGE('Plate 1 - Sheet1'!CM2594:CO2594)</f>
        <v>7971</v>
      </c>
      <c r="AB135">
        <f>AVERAGE('Plate 1 - Sheet1'!CP2594:CR2594)</f>
        <v>9660</v>
      </c>
      <c r="AC135">
        <f>AVERAGE('Plate 1 - Sheet1'!G3079:I3079)</f>
        <v>6249</v>
      </c>
      <c r="AD135">
        <f>AVERAGE('Plate 1 - Sheet1'!J3079:L3079)</f>
        <v>23.333333333333332</v>
      </c>
    </row>
    <row r="136" spans="1:30" x14ac:dyDescent="0.2">
      <c r="A136" s="17">
        <f>'Plate 1 - Sheet1'!B2110</f>
        <v>0.14004629629629631</v>
      </c>
      <c r="B136">
        <f>AVERAGE('Plate 1 - Sheet1'!CA2110:CC2110)</f>
        <v>8956</v>
      </c>
      <c r="C136">
        <f>AVERAGE('Plate 1 - Sheet1'!CD2110:CF2110)</f>
        <v>7382.333333333333</v>
      </c>
      <c r="D136">
        <f>AVERAGE('Plate 1 - Sheet1'!CG2110:CI2110)</f>
        <v>8246</v>
      </c>
      <c r="E136">
        <f>AVERAGE('Plate 1 - Sheet1'!CJ2110:CL2110)</f>
        <v>8860.3333333333339</v>
      </c>
      <c r="F136">
        <f>AVERAGE('Plate 1 - Sheet1'!CM2110:CO2110)</f>
        <v>11381.333333333334</v>
      </c>
      <c r="G136">
        <f>AVERAGE('Plate 1 - Sheet1'!G2595:H2595,'Plate 1 - Sheet1'!J2595)</f>
        <v>10701.333333333334</v>
      </c>
      <c r="H136">
        <f>AVERAGE('Plate 1 - Sheet1'!K2595:M2595)</f>
        <v>8119.666666666667</v>
      </c>
      <c r="I136">
        <f>AVERAGE('Plate 1 - Sheet1'!N2595:P2595)</f>
        <v>8474</v>
      </c>
      <c r="J136">
        <f>AVERAGE('Plate 1 - Sheet1'!Q2595:S2595)</f>
        <v>9915</v>
      </c>
      <c r="K136">
        <f>AVERAGE('Plate 1 - Sheet1'!T2595:V2595)</f>
        <v>12478.333333333334</v>
      </c>
      <c r="L136">
        <f>AVERAGE('Plate 1 - Sheet1'!AE2595:AG2595)</f>
        <v>7937.666666666667</v>
      </c>
      <c r="M136">
        <f>AVERAGE('Plate 1 - Sheet1'!AH2595:AJ2595)</f>
        <v>8004.666666666667</v>
      </c>
      <c r="N136">
        <f>AVERAGE('Plate 1 - Sheet1'!AK2595:AM2595)</f>
        <v>8618.3333333333339</v>
      </c>
      <c r="O136">
        <f>AVERAGE('Plate 1 - Sheet1'!AN2595:AP2595)</f>
        <v>8754</v>
      </c>
      <c r="P136">
        <f>AVERAGE('Plate 1 - Sheet1'!AQ2595:AS2595)</f>
        <v>9010</v>
      </c>
      <c r="Q136">
        <f>AVERAGE('Plate 1 - Sheet1'!AT2595:AV2595)</f>
        <v>11898.333333333334</v>
      </c>
      <c r="R136">
        <f>AVERAGE('Plate 1 - Sheet1'!BC2595:BE2595)</f>
        <v>6631.666666666667</v>
      </c>
      <c r="S136">
        <f>AVERAGE('Plate 1 - Sheet1'!BG2595:BI2595)</f>
        <v>7475.666666666667</v>
      </c>
      <c r="T136">
        <f>AVERAGE('Plate 1 - Sheet1'!BJ2595:BL2595)</f>
        <v>7663.333333333333</v>
      </c>
      <c r="U136">
        <f>AVERAGE('Plate 1 - Sheet1'!BM2595:BO2595)</f>
        <v>8160</v>
      </c>
      <c r="V136">
        <f>AVERAGE('Plate 1 - Sheet1'!BP2595:BR2595)</f>
        <v>9238</v>
      </c>
      <c r="W136">
        <f>AVERAGE('Plate 1 - Sheet1'!CA2595:CC2595)</f>
        <v>6429.333333333333</v>
      </c>
      <c r="X136">
        <f>AVERAGE('Plate 1 - Sheet1'!CD2595:CF2595)</f>
        <v>6832.333333333333</v>
      </c>
      <c r="Y136">
        <f>AVERAGE('Plate 1 - Sheet1'!CG2595:CI2595)</f>
        <v>7102</v>
      </c>
      <c r="Z136">
        <f>AVERAGE('Plate 1 - Sheet1'!CJ2595:CL2595)</f>
        <v>7783.333333333333</v>
      </c>
      <c r="AA136">
        <f>AVERAGE('Plate 1 - Sheet1'!CM2595:CO2595)</f>
        <v>7927.666666666667</v>
      </c>
      <c r="AB136">
        <f>AVERAGE('Plate 1 - Sheet1'!CP2595:CR2595)</f>
        <v>9655.3333333333339</v>
      </c>
      <c r="AC136">
        <f>AVERAGE('Plate 1 - Sheet1'!G3080:I3080)</f>
        <v>6246.333333333333</v>
      </c>
      <c r="AD136">
        <f>AVERAGE('Plate 1 - Sheet1'!J3080:L3080)</f>
        <v>18.333333333333332</v>
      </c>
    </row>
    <row r="137" spans="1:30" x14ac:dyDescent="0.2">
      <c r="A137" s="17">
        <f>'Plate 1 - Sheet1'!B2111</f>
        <v>0.14108796296296297</v>
      </c>
      <c r="B137">
        <f>AVERAGE('Plate 1 - Sheet1'!CA2111:CC2111)</f>
        <v>8967</v>
      </c>
      <c r="C137">
        <f>AVERAGE('Plate 1 - Sheet1'!CD2111:CF2111)</f>
        <v>7342.333333333333</v>
      </c>
      <c r="D137">
        <f>AVERAGE('Plate 1 - Sheet1'!CG2111:CI2111)</f>
        <v>8253.6666666666661</v>
      </c>
      <c r="E137">
        <f>AVERAGE('Plate 1 - Sheet1'!CJ2111:CL2111)</f>
        <v>8872.3333333333339</v>
      </c>
      <c r="F137">
        <f>AVERAGE('Plate 1 - Sheet1'!CM2111:CO2111)</f>
        <v>11389.666666666666</v>
      </c>
      <c r="G137">
        <f>AVERAGE('Plate 1 - Sheet1'!G2596:H2596,'Plate 1 - Sheet1'!J2596)</f>
        <v>10691.666666666666</v>
      </c>
      <c r="H137">
        <f>AVERAGE('Plate 1 - Sheet1'!K2596:M2596)</f>
        <v>8182</v>
      </c>
      <c r="I137">
        <f>AVERAGE('Plate 1 - Sheet1'!N2596:P2596)</f>
        <v>8484.6666666666661</v>
      </c>
      <c r="J137">
        <f>AVERAGE('Plate 1 - Sheet1'!Q2596:S2596)</f>
        <v>9886.6666666666661</v>
      </c>
      <c r="K137">
        <f>AVERAGE('Plate 1 - Sheet1'!T2596:V2596)</f>
        <v>12547.333333333334</v>
      </c>
      <c r="L137">
        <f>AVERAGE('Plate 1 - Sheet1'!AE2596:AG2596)</f>
        <v>7973</v>
      </c>
      <c r="M137">
        <f>AVERAGE('Plate 1 - Sheet1'!AH2596:AJ2596)</f>
        <v>7966.666666666667</v>
      </c>
      <c r="N137">
        <f>AVERAGE('Plate 1 - Sheet1'!AK2596:AM2596)</f>
        <v>8601</v>
      </c>
      <c r="O137">
        <f>AVERAGE('Plate 1 - Sheet1'!AN2596:AP2596)</f>
        <v>8715.3333333333339</v>
      </c>
      <c r="P137">
        <f>AVERAGE('Plate 1 - Sheet1'!AQ2596:AS2596)</f>
        <v>9069.3333333333339</v>
      </c>
      <c r="Q137">
        <f>AVERAGE('Plate 1 - Sheet1'!AT2596:AV2596)</f>
        <v>11914.666666666666</v>
      </c>
      <c r="R137">
        <f>AVERAGE('Plate 1 - Sheet1'!BC2596:BE2596)</f>
        <v>6602.333333333333</v>
      </c>
      <c r="S137">
        <f>AVERAGE('Plate 1 - Sheet1'!BG2596:BI2596)</f>
        <v>7544</v>
      </c>
      <c r="T137">
        <f>AVERAGE('Plate 1 - Sheet1'!BJ2596:BL2596)</f>
        <v>7691</v>
      </c>
      <c r="U137">
        <f>AVERAGE('Plate 1 - Sheet1'!BM2596:BO2596)</f>
        <v>8174</v>
      </c>
      <c r="V137">
        <f>AVERAGE('Plate 1 - Sheet1'!BP2596:BR2596)</f>
        <v>9262.6666666666661</v>
      </c>
      <c r="W137">
        <f>AVERAGE('Plate 1 - Sheet1'!CA2596:CC2596)</f>
        <v>6431.666666666667</v>
      </c>
      <c r="X137">
        <f>AVERAGE('Plate 1 - Sheet1'!CD2596:CF2596)</f>
        <v>6775.666666666667</v>
      </c>
      <c r="Y137">
        <f>AVERAGE('Plate 1 - Sheet1'!CG2596:CI2596)</f>
        <v>7108.666666666667</v>
      </c>
      <c r="Z137">
        <f>AVERAGE('Plate 1 - Sheet1'!CJ2596:CL2596)</f>
        <v>7741</v>
      </c>
      <c r="AA137">
        <f>AVERAGE('Plate 1 - Sheet1'!CM2596:CO2596)</f>
        <v>7988.666666666667</v>
      </c>
      <c r="AB137">
        <f>AVERAGE('Plate 1 - Sheet1'!CP2596:CR2596)</f>
        <v>9658.3333333333339</v>
      </c>
      <c r="AC137">
        <f>AVERAGE('Plate 1 - Sheet1'!G3081:I3081)</f>
        <v>6280.666666666667</v>
      </c>
      <c r="AD137">
        <f>AVERAGE('Plate 1 - Sheet1'!J3081:L3081)</f>
        <v>19.666666666666668</v>
      </c>
    </row>
    <row r="138" spans="1:30" x14ac:dyDescent="0.2">
      <c r="A138" s="17">
        <f>'Plate 1 - Sheet1'!B2112</f>
        <v>0.14212962962962963</v>
      </c>
      <c r="B138">
        <f>AVERAGE('Plate 1 - Sheet1'!CA2112:CC2112)</f>
        <v>8922.6666666666661</v>
      </c>
      <c r="C138">
        <f>AVERAGE('Plate 1 - Sheet1'!CD2112:CF2112)</f>
        <v>7374</v>
      </c>
      <c r="D138">
        <f>AVERAGE('Plate 1 - Sheet1'!CG2112:CI2112)</f>
        <v>8239</v>
      </c>
      <c r="E138">
        <f>AVERAGE('Plate 1 - Sheet1'!CJ2112:CL2112)</f>
        <v>8883.3333333333339</v>
      </c>
      <c r="F138">
        <f>AVERAGE('Plate 1 - Sheet1'!CM2112:CO2112)</f>
        <v>11412</v>
      </c>
      <c r="G138">
        <f>AVERAGE('Plate 1 - Sheet1'!G2597:H2597,'Plate 1 - Sheet1'!J2597)</f>
        <v>10668.666666666666</v>
      </c>
      <c r="H138">
        <f>AVERAGE('Plate 1 - Sheet1'!K2597:M2597)</f>
        <v>8141.333333333333</v>
      </c>
      <c r="I138">
        <f>AVERAGE('Plate 1 - Sheet1'!N2597:P2597)</f>
        <v>8476</v>
      </c>
      <c r="J138">
        <f>AVERAGE('Plate 1 - Sheet1'!Q2597:S2597)</f>
        <v>9921</v>
      </c>
      <c r="K138">
        <f>AVERAGE('Plate 1 - Sheet1'!T2597:V2597)</f>
        <v>12507.666666666666</v>
      </c>
      <c r="L138">
        <f>AVERAGE('Plate 1 - Sheet1'!AE2597:AG2597)</f>
        <v>8001.666666666667</v>
      </c>
      <c r="M138">
        <f>AVERAGE('Plate 1 - Sheet1'!AH2597:AJ2597)</f>
        <v>7967</v>
      </c>
      <c r="N138">
        <f>AVERAGE('Plate 1 - Sheet1'!AK2597:AM2597)</f>
        <v>8570.3333333333339</v>
      </c>
      <c r="O138">
        <f>AVERAGE('Plate 1 - Sheet1'!AN2597:AP2597)</f>
        <v>8731</v>
      </c>
      <c r="P138">
        <f>AVERAGE('Plate 1 - Sheet1'!AQ2597:AS2597)</f>
        <v>9023.3333333333339</v>
      </c>
      <c r="Q138">
        <f>AVERAGE('Plate 1 - Sheet1'!AT2597:AV2597)</f>
        <v>11926.333333333334</v>
      </c>
      <c r="R138">
        <f>AVERAGE('Plate 1 - Sheet1'!BC2597:BE2597)</f>
        <v>6568.333333333333</v>
      </c>
      <c r="S138">
        <f>AVERAGE('Plate 1 - Sheet1'!BG2597:BI2597)</f>
        <v>7473.666666666667</v>
      </c>
      <c r="T138">
        <f>AVERAGE('Plate 1 - Sheet1'!BJ2597:BL2597)</f>
        <v>7656.666666666667</v>
      </c>
      <c r="U138">
        <f>AVERAGE('Plate 1 - Sheet1'!BM2597:BO2597)</f>
        <v>8099</v>
      </c>
      <c r="V138">
        <f>AVERAGE('Plate 1 - Sheet1'!BP2597:BR2597)</f>
        <v>9191.6666666666661</v>
      </c>
      <c r="W138">
        <f>AVERAGE('Plate 1 - Sheet1'!CA2597:CC2597)</f>
        <v>6450</v>
      </c>
      <c r="X138">
        <f>AVERAGE('Plate 1 - Sheet1'!CD2597:CF2597)</f>
        <v>6749.333333333333</v>
      </c>
      <c r="Y138">
        <f>AVERAGE('Plate 1 - Sheet1'!CG2597:CI2597)</f>
        <v>7076</v>
      </c>
      <c r="Z138">
        <f>AVERAGE('Plate 1 - Sheet1'!CJ2597:CL2597)</f>
        <v>7719</v>
      </c>
      <c r="AA138">
        <f>AVERAGE('Plate 1 - Sheet1'!CM2597:CO2597)</f>
        <v>7972.333333333333</v>
      </c>
      <c r="AB138">
        <f>AVERAGE('Plate 1 - Sheet1'!CP2597:CR2597)</f>
        <v>9640.3333333333339</v>
      </c>
      <c r="AC138">
        <f>AVERAGE('Plate 1 - Sheet1'!G3082:I3082)</f>
        <v>6210.666666666667</v>
      </c>
      <c r="AD138">
        <f>AVERAGE('Plate 1 - Sheet1'!J3082:L3082)</f>
        <v>19.666666666666668</v>
      </c>
    </row>
    <row r="139" spans="1:30" x14ac:dyDescent="0.2">
      <c r="A139" s="17">
        <f>'Plate 1 - Sheet1'!B2113</f>
        <v>0.1431712962962963</v>
      </c>
      <c r="B139">
        <f>AVERAGE('Plate 1 - Sheet1'!CA2113:CC2113)</f>
        <v>8997.3333333333339</v>
      </c>
      <c r="C139">
        <f>AVERAGE('Plate 1 - Sheet1'!CD2113:CF2113)</f>
        <v>7370.666666666667</v>
      </c>
      <c r="D139">
        <f>AVERAGE('Plate 1 - Sheet1'!CG2113:CI2113)</f>
        <v>8243</v>
      </c>
      <c r="E139">
        <f>AVERAGE('Plate 1 - Sheet1'!CJ2113:CL2113)</f>
        <v>8920</v>
      </c>
      <c r="F139">
        <f>AVERAGE('Plate 1 - Sheet1'!CM2113:CO2113)</f>
        <v>11329</v>
      </c>
      <c r="G139">
        <f>AVERAGE('Plate 1 - Sheet1'!G2598:H2598,'Plate 1 - Sheet1'!J2598)</f>
        <v>10694.333333333334</v>
      </c>
      <c r="H139">
        <f>AVERAGE('Plate 1 - Sheet1'!K2598:M2598)</f>
        <v>8149.333333333333</v>
      </c>
      <c r="I139">
        <f>AVERAGE('Plate 1 - Sheet1'!N2598:P2598)</f>
        <v>8450</v>
      </c>
      <c r="J139">
        <f>AVERAGE('Plate 1 - Sheet1'!Q2598:S2598)</f>
        <v>9857</v>
      </c>
      <c r="K139">
        <f>AVERAGE('Plate 1 - Sheet1'!T2598:V2598)</f>
        <v>12561</v>
      </c>
      <c r="L139">
        <f>AVERAGE('Plate 1 - Sheet1'!AE2598:AG2598)</f>
        <v>7971.333333333333</v>
      </c>
      <c r="M139">
        <f>AVERAGE('Plate 1 - Sheet1'!AH2598:AJ2598)</f>
        <v>7972</v>
      </c>
      <c r="N139">
        <f>AVERAGE('Plate 1 - Sheet1'!AK2598:AM2598)</f>
        <v>8557.3333333333339</v>
      </c>
      <c r="O139">
        <f>AVERAGE('Plate 1 - Sheet1'!AN2598:AP2598)</f>
        <v>8765</v>
      </c>
      <c r="P139">
        <f>AVERAGE('Plate 1 - Sheet1'!AQ2598:AS2598)</f>
        <v>9096.6666666666661</v>
      </c>
      <c r="Q139">
        <f>AVERAGE('Plate 1 - Sheet1'!AT2598:AV2598)</f>
        <v>11962.333333333334</v>
      </c>
      <c r="R139">
        <f>AVERAGE('Plate 1 - Sheet1'!BC2598:BE2598)</f>
        <v>6587</v>
      </c>
      <c r="S139">
        <f>AVERAGE('Plate 1 - Sheet1'!BG2598:BI2598)</f>
        <v>7507.666666666667</v>
      </c>
      <c r="T139">
        <f>AVERAGE('Plate 1 - Sheet1'!BJ2598:BL2598)</f>
        <v>7691</v>
      </c>
      <c r="U139">
        <f>AVERAGE('Plate 1 - Sheet1'!BM2598:BO2598)</f>
        <v>8121.666666666667</v>
      </c>
      <c r="V139">
        <f>AVERAGE('Plate 1 - Sheet1'!BP2598:BR2598)</f>
        <v>9249.3333333333339</v>
      </c>
      <c r="W139">
        <f>AVERAGE('Plate 1 - Sheet1'!CA2598:CC2598)</f>
        <v>6433.666666666667</v>
      </c>
      <c r="X139">
        <f>AVERAGE('Plate 1 - Sheet1'!CD2598:CF2598)</f>
        <v>6741</v>
      </c>
      <c r="Y139">
        <f>AVERAGE('Plate 1 - Sheet1'!CG2598:CI2598)</f>
        <v>7121.333333333333</v>
      </c>
      <c r="Z139">
        <f>AVERAGE('Plate 1 - Sheet1'!CJ2598:CL2598)</f>
        <v>7717</v>
      </c>
      <c r="AA139">
        <f>AVERAGE('Plate 1 - Sheet1'!CM2598:CO2598)</f>
        <v>7990.666666666667</v>
      </c>
      <c r="AB139">
        <f>AVERAGE('Plate 1 - Sheet1'!CP2598:CR2598)</f>
        <v>9628.6666666666661</v>
      </c>
      <c r="AC139">
        <f>AVERAGE('Plate 1 - Sheet1'!G3083:I3083)</f>
        <v>6206.666666666667</v>
      </c>
      <c r="AD139">
        <f>AVERAGE('Plate 1 - Sheet1'!J3083:L3083)</f>
        <v>21.666666666666668</v>
      </c>
    </row>
    <row r="140" spans="1:30" x14ac:dyDescent="0.2">
      <c r="A140" s="17">
        <f>'Plate 1 - Sheet1'!B2114</f>
        <v>0.14421296296296296</v>
      </c>
      <c r="B140">
        <f>AVERAGE('Plate 1 - Sheet1'!CA2114:CC2114)</f>
        <v>8914.3333333333339</v>
      </c>
      <c r="C140">
        <f>AVERAGE('Plate 1 - Sheet1'!CD2114:CF2114)</f>
        <v>7384.666666666667</v>
      </c>
      <c r="D140">
        <f>AVERAGE('Plate 1 - Sheet1'!CG2114:CI2114)</f>
        <v>8224</v>
      </c>
      <c r="E140">
        <f>AVERAGE('Plate 1 - Sheet1'!CJ2114:CL2114)</f>
        <v>8897.3333333333339</v>
      </c>
      <c r="F140">
        <f>AVERAGE('Plate 1 - Sheet1'!CM2114:CO2114)</f>
        <v>11428</v>
      </c>
      <c r="G140">
        <f>AVERAGE('Plate 1 - Sheet1'!G2599:H2599,'Plate 1 - Sheet1'!J2599)</f>
        <v>10682.666666666666</v>
      </c>
      <c r="H140">
        <f>AVERAGE('Plate 1 - Sheet1'!K2599:M2599)</f>
        <v>8092.333333333333</v>
      </c>
      <c r="I140">
        <f>AVERAGE('Plate 1 - Sheet1'!N2599:P2599)</f>
        <v>8412.6666666666661</v>
      </c>
      <c r="J140">
        <f>AVERAGE('Plate 1 - Sheet1'!Q2599:S2599)</f>
        <v>9888</v>
      </c>
      <c r="K140">
        <f>AVERAGE('Plate 1 - Sheet1'!T2599:V2599)</f>
        <v>12567</v>
      </c>
      <c r="L140">
        <f>AVERAGE('Plate 1 - Sheet1'!AE2599:AG2599)</f>
        <v>7974.333333333333</v>
      </c>
      <c r="M140">
        <f>AVERAGE('Plate 1 - Sheet1'!AH2599:AJ2599)</f>
        <v>7965</v>
      </c>
      <c r="N140">
        <f>AVERAGE('Plate 1 - Sheet1'!AK2599:AM2599)</f>
        <v>8539</v>
      </c>
      <c r="O140">
        <f>AVERAGE('Plate 1 - Sheet1'!AN2599:AP2599)</f>
        <v>8718.3333333333339</v>
      </c>
      <c r="P140">
        <f>AVERAGE('Plate 1 - Sheet1'!AQ2599:AS2599)</f>
        <v>9080.3333333333339</v>
      </c>
      <c r="Q140">
        <f>AVERAGE('Plate 1 - Sheet1'!AT2599:AV2599)</f>
        <v>11906</v>
      </c>
      <c r="R140">
        <f>AVERAGE('Plate 1 - Sheet1'!BC2599:BE2599)</f>
        <v>6573</v>
      </c>
      <c r="S140">
        <f>AVERAGE('Plate 1 - Sheet1'!BG2599:BI2599)</f>
        <v>7471.333333333333</v>
      </c>
      <c r="T140">
        <f>AVERAGE('Plate 1 - Sheet1'!BJ2599:BL2599)</f>
        <v>7668.666666666667</v>
      </c>
      <c r="U140">
        <f>AVERAGE('Plate 1 - Sheet1'!BM2599:BO2599)</f>
        <v>8117</v>
      </c>
      <c r="V140">
        <f>AVERAGE('Plate 1 - Sheet1'!BP2599:BR2599)</f>
        <v>9204</v>
      </c>
      <c r="W140">
        <f>AVERAGE('Plate 1 - Sheet1'!CA2599:CC2599)</f>
        <v>6428</v>
      </c>
      <c r="X140">
        <f>AVERAGE('Plate 1 - Sheet1'!CD2599:CF2599)</f>
        <v>6798.666666666667</v>
      </c>
      <c r="Y140">
        <f>AVERAGE('Plate 1 - Sheet1'!CG2599:CI2599)</f>
        <v>7110.666666666667</v>
      </c>
      <c r="Z140">
        <f>AVERAGE('Plate 1 - Sheet1'!CJ2599:CL2599)</f>
        <v>7706.666666666667</v>
      </c>
      <c r="AA140">
        <f>AVERAGE('Plate 1 - Sheet1'!CM2599:CO2599)</f>
        <v>7996.666666666667</v>
      </c>
      <c r="AB140">
        <f>AVERAGE('Plate 1 - Sheet1'!CP2599:CR2599)</f>
        <v>9680</v>
      </c>
      <c r="AC140">
        <f>AVERAGE('Plate 1 - Sheet1'!G3084:I3084)</f>
        <v>6196</v>
      </c>
      <c r="AD140">
        <f>AVERAGE('Plate 1 - Sheet1'!J3084:L3084)</f>
        <v>21.666666666666668</v>
      </c>
    </row>
    <row r="141" spans="1:30" x14ac:dyDescent="0.2">
      <c r="A141" s="17">
        <f>'Plate 1 - Sheet1'!B2115</f>
        <v>0.14525462962962962</v>
      </c>
      <c r="B141">
        <f>AVERAGE('Plate 1 - Sheet1'!CA2115:CC2115)</f>
        <v>8908.3333333333339</v>
      </c>
      <c r="C141">
        <f>AVERAGE('Plate 1 - Sheet1'!CD2115:CF2115)</f>
        <v>7351</v>
      </c>
      <c r="D141">
        <f>AVERAGE('Plate 1 - Sheet1'!CG2115:CI2115)</f>
        <v>8191</v>
      </c>
      <c r="E141">
        <f>AVERAGE('Plate 1 - Sheet1'!CJ2115:CL2115)</f>
        <v>8832.3333333333339</v>
      </c>
      <c r="F141">
        <f>AVERAGE('Plate 1 - Sheet1'!CM2115:CO2115)</f>
        <v>11360</v>
      </c>
      <c r="G141">
        <f>AVERAGE('Plate 1 - Sheet1'!G2600:H2600,'Plate 1 - Sheet1'!J2600)</f>
        <v>10629.666666666666</v>
      </c>
      <c r="H141">
        <f>AVERAGE('Plate 1 - Sheet1'!K2600:M2600)</f>
        <v>8125</v>
      </c>
      <c r="I141">
        <f>AVERAGE('Plate 1 - Sheet1'!N2600:P2600)</f>
        <v>8423</v>
      </c>
      <c r="J141">
        <f>AVERAGE('Plate 1 - Sheet1'!Q2600:S2600)</f>
        <v>9892.3333333333339</v>
      </c>
      <c r="K141">
        <f>AVERAGE('Plate 1 - Sheet1'!T2600:V2600)</f>
        <v>12593.333333333334</v>
      </c>
      <c r="L141">
        <f>AVERAGE('Plate 1 - Sheet1'!AE2600:AG2600)</f>
        <v>7933.333333333333</v>
      </c>
      <c r="M141">
        <f>AVERAGE('Plate 1 - Sheet1'!AH2600:AJ2600)</f>
        <v>7985.666666666667</v>
      </c>
      <c r="N141">
        <f>AVERAGE('Plate 1 - Sheet1'!AK2600:AM2600)</f>
        <v>8515.3333333333339</v>
      </c>
      <c r="O141">
        <f>AVERAGE('Plate 1 - Sheet1'!AN2600:AP2600)</f>
        <v>8692</v>
      </c>
      <c r="P141">
        <f>AVERAGE('Plate 1 - Sheet1'!AQ2600:AS2600)</f>
        <v>9075.3333333333339</v>
      </c>
      <c r="Q141">
        <f>AVERAGE('Plate 1 - Sheet1'!AT2600:AV2600)</f>
        <v>12004.666666666666</v>
      </c>
      <c r="R141">
        <f>AVERAGE('Plate 1 - Sheet1'!BC2600:BE2600)</f>
        <v>6597.666666666667</v>
      </c>
      <c r="S141">
        <f>AVERAGE('Plate 1 - Sheet1'!BG2600:BI2600)</f>
        <v>7497.666666666667</v>
      </c>
      <c r="T141">
        <f>AVERAGE('Plate 1 - Sheet1'!BJ2600:BL2600)</f>
        <v>7612</v>
      </c>
      <c r="U141">
        <f>AVERAGE('Plate 1 - Sheet1'!BM2600:BO2600)</f>
        <v>8055.666666666667</v>
      </c>
      <c r="V141">
        <f>AVERAGE('Plate 1 - Sheet1'!BP2600:BR2600)</f>
        <v>9182</v>
      </c>
      <c r="W141">
        <f>AVERAGE('Plate 1 - Sheet1'!CA2600:CC2600)</f>
        <v>6413</v>
      </c>
      <c r="X141">
        <f>AVERAGE('Plate 1 - Sheet1'!CD2600:CF2600)</f>
        <v>6743</v>
      </c>
      <c r="Y141">
        <f>AVERAGE('Plate 1 - Sheet1'!CG2600:CI2600)</f>
        <v>7108.333333333333</v>
      </c>
      <c r="Z141">
        <f>AVERAGE('Plate 1 - Sheet1'!CJ2600:CL2600)</f>
        <v>7685.333333333333</v>
      </c>
      <c r="AA141">
        <f>AVERAGE('Plate 1 - Sheet1'!CM2600:CO2600)</f>
        <v>7976</v>
      </c>
      <c r="AB141">
        <f>AVERAGE('Plate 1 - Sheet1'!CP2600:CR2600)</f>
        <v>9675.3333333333339</v>
      </c>
      <c r="AC141">
        <f>AVERAGE('Plate 1 - Sheet1'!G3085:I3085)</f>
        <v>6228.666666666667</v>
      </c>
      <c r="AD141">
        <f>AVERAGE('Plate 1 - Sheet1'!J3085:L3085)</f>
        <v>17.666666666666668</v>
      </c>
    </row>
    <row r="142" spans="1:30" x14ac:dyDescent="0.2">
      <c r="A142" s="17">
        <f>'Plate 1 - Sheet1'!B2116</f>
        <v>0.14629629629629629</v>
      </c>
      <c r="B142">
        <f>AVERAGE('Plate 1 - Sheet1'!CA2116:CC2116)</f>
        <v>8885.3333333333339</v>
      </c>
      <c r="C142">
        <f>AVERAGE('Plate 1 - Sheet1'!CD2116:CF2116)</f>
        <v>7363.333333333333</v>
      </c>
      <c r="D142">
        <f>AVERAGE('Plate 1 - Sheet1'!CG2116:CI2116)</f>
        <v>8165.333333333333</v>
      </c>
      <c r="E142">
        <f>AVERAGE('Plate 1 - Sheet1'!CJ2116:CL2116)</f>
        <v>8837.3333333333339</v>
      </c>
      <c r="F142">
        <f>AVERAGE('Plate 1 - Sheet1'!CM2116:CO2116)</f>
        <v>11318.333333333334</v>
      </c>
      <c r="G142">
        <f>AVERAGE('Plate 1 - Sheet1'!G2601:H2601,'Plate 1 - Sheet1'!J2601)</f>
        <v>10625</v>
      </c>
      <c r="H142">
        <f>AVERAGE('Plate 1 - Sheet1'!K2601:M2601)</f>
        <v>8132.333333333333</v>
      </c>
      <c r="I142">
        <f>AVERAGE('Plate 1 - Sheet1'!N2601:P2601)</f>
        <v>8425</v>
      </c>
      <c r="J142">
        <f>AVERAGE('Plate 1 - Sheet1'!Q2601:S2601)</f>
        <v>9945.3333333333339</v>
      </c>
      <c r="K142">
        <f>AVERAGE('Plate 1 - Sheet1'!T2601:V2601)</f>
        <v>12495</v>
      </c>
      <c r="L142">
        <f>AVERAGE('Plate 1 - Sheet1'!AE2601:AG2601)</f>
        <v>7865.333333333333</v>
      </c>
      <c r="M142">
        <f>AVERAGE('Plate 1 - Sheet1'!AH2601:AJ2601)</f>
        <v>7963.666666666667</v>
      </c>
      <c r="N142">
        <f>AVERAGE('Plate 1 - Sheet1'!AK2601:AM2601)</f>
        <v>8469.3333333333339</v>
      </c>
      <c r="O142">
        <f>AVERAGE('Plate 1 - Sheet1'!AN2601:AP2601)</f>
        <v>8697.6666666666661</v>
      </c>
      <c r="P142">
        <f>AVERAGE('Plate 1 - Sheet1'!AQ2601:AS2601)</f>
        <v>9068</v>
      </c>
      <c r="Q142">
        <f>AVERAGE('Plate 1 - Sheet1'!AT2601:AV2601)</f>
        <v>11968.333333333334</v>
      </c>
      <c r="R142">
        <f>AVERAGE('Plate 1 - Sheet1'!BC2601:BE2601)</f>
        <v>6593</v>
      </c>
      <c r="S142">
        <f>AVERAGE('Plate 1 - Sheet1'!BG2601:BI2601)</f>
        <v>7461.666666666667</v>
      </c>
      <c r="T142">
        <f>AVERAGE('Plate 1 - Sheet1'!BJ2601:BL2601)</f>
        <v>7649</v>
      </c>
      <c r="U142">
        <f>AVERAGE('Plate 1 - Sheet1'!BM2601:BO2601)</f>
        <v>8096.333333333333</v>
      </c>
      <c r="V142">
        <f>AVERAGE('Plate 1 - Sheet1'!BP2601:BR2601)</f>
        <v>9177.3333333333339</v>
      </c>
      <c r="W142">
        <f>AVERAGE('Plate 1 - Sheet1'!CA2601:CC2601)</f>
        <v>6402.666666666667</v>
      </c>
      <c r="X142">
        <f>AVERAGE('Plate 1 - Sheet1'!CD2601:CF2601)</f>
        <v>6752.333333333333</v>
      </c>
      <c r="Y142">
        <f>AVERAGE('Plate 1 - Sheet1'!CG2601:CI2601)</f>
        <v>7114.333333333333</v>
      </c>
      <c r="Z142">
        <f>AVERAGE('Plate 1 - Sheet1'!CJ2601:CL2601)</f>
        <v>7699.333333333333</v>
      </c>
      <c r="AA142">
        <f>AVERAGE('Plate 1 - Sheet1'!CM2601:CO2601)</f>
        <v>7957</v>
      </c>
      <c r="AB142">
        <f>AVERAGE('Plate 1 - Sheet1'!CP2601:CR2601)</f>
        <v>9636.3333333333339</v>
      </c>
      <c r="AC142">
        <f>AVERAGE('Plate 1 - Sheet1'!G3086:I3086)</f>
        <v>6202</v>
      </c>
      <c r="AD142">
        <f>AVERAGE('Plate 1 - Sheet1'!J3086:L3086)</f>
        <v>21.333333333333332</v>
      </c>
    </row>
    <row r="143" spans="1:30" x14ac:dyDescent="0.2">
      <c r="A143" s="17">
        <f>'Plate 1 - Sheet1'!B2117</f>
        <v>0.14733796296296295</v>
      </c>
      <c r="B143">
        <f>AVERAGE('Plate 1 - Sheet1'!CA2117:CC2117)</f>
        <v>8851.3333333333339</v>
      </c>
      <c r="C143">
        <f>AVERAGE('Plate 1 - Sheet1'!CD2117:CF2117)</f>
        <v>7299</v>
      </c>
      <c r="D143">
        <f>AVERAGE('Plate 1 - Sheet1'!CG2117:CI2117)</f>
        <v>8148.666666666667</v>
      </c>
      <c r="E143">
        <f>AVERAGE('Plate 1 - Sheet1'!CJ2117:CL2117)</f>
        <v>8854.6666666666661</v>
      </c>
      <c r="F143">
        <f>AVERAGE('Plate 1 - Sheet1'!CM2117:CO2117)</f>
        <v>11363.333333333334</v>
      </c>
      <c r="G143">
        <f>AVERAGE('Plate 1 - Sheet1'!G2602:H2602,'Plate 1 - Sheet1'!J2602)</f>
        <v>10616.333333333334</v>
      </c>
      <c r="H143">
        <f>AVERAGE('Plate 1 - Sheet1'!K2602:M2602)</f>
        <v>8080</v>
      </c>
      <c r="I143">
        <f>AVERAGE('Plate 1 - Sheet1'!N2602:P2602)</f>
        <v>8421.3333333333339</v>
      </c>
      <c r="J143">
        <f>AVERAGE('Plate 1 - Sheet1'!Q2602:S2602)</f>
        <v>9895.6666666666661</v>
      </c>
      <c r="K143">
        <f>AVERAGE('Plate 1 - Sheet1'!T2602:V2602)</f>
        <v>12524.666666666666</v>
      </c>
      <c r="L143">
        <f>AVERAGE('Plate 1 - Sheet1'!AE2602:AG2602)</f>
        <v>7907</v>
      </c>
      <c r="M143">
        <f>AVERAGE('Plate 1 - Sheet1'!AH2602:AJ2602)</f>
        <v>7942.333333333333</v>
      </c>
      <c r="N143">
        <f>AVERAGE('Plate 1 - Sheet1'!AK2602:AM2602)</f>
        <v>8485.3333333333339</v>
      </c>
      <c r="O143">
        <f>AVERAGE('Plate 1 - Sheet1'!AN2602:AP2602)</f>
        <v>8693</v>
      </c>
      <c r="P143">
        <f>AVERAGE('Plate 1 - Sheet1'!AQ2602:AS2602)</f>
        <v>9075</v>
      </c>
      <c r="Q143">
        <f>AVERAGE('Plate 1 - Sheet1'!AT2602:AV2602)</f>
        <v>11898.333333333334</v>
      </c>
      <c r="R143">
        <f>AVERAGE('Plate 1 - Sheet1'!BC2602:BE2602)</f>
        <v>6519.666666666667</v>
      </c>
      <c r="S143">
        <f>AVERAGE('Plate 1 - Sheet1'!BG2602:BI2602)</f>
        <v>7486.666666666667</v>
      </c>
      <c r="T143">
        <f>AVERAGE('Plate 1 - Sheet1'!BJ2602:BL2602)</f>
        <v>7616.666666666667</v>
      </c>
      <c r="U143">
        <f>AVERAGE('Plate 1 - Sheet1'!BM2602:BO2602)</f>
        <v>8087.666666666667</v>
      </c>
      <c r="V143">
        <f>AVERAGE('Plate 1 - Sheet1'!BP2602:BR2602)</f>
        <v>9179.6666666666661</v>
      </c>
      <c r="W143">
        <f>AVERAGE('Plate 1 - Sheet1'!CA2602:CC2602)</f>
        <v>6385.666666666667</v>
      </c>
      <c r="X143">
        <f>AVERAGE('Plate 1 - Sheet1'!CD2602:CF2602)</f>
        <v>6778.333333333333</v>
      </c>
      <c r="Y143">
        <f>AVERAGE('Plate 1 - Sheet1'!CG2602:CI2602)</f>
        <v>7045.666666666667</v>
      </c>
      <c r="Z143">
        <f>AVERAGE('Plate 1 - Sheet1'!CJ2602:CL2602)</f>
        <v>7676</v>
      </c>
      <c r="AA143">
        <f>AVERAGE('Plate 1 - Sheet1'!CM2602:CO2602)</f>
        <v>7984.333333333333</v>
      </c>
      <c r="AB143">
        <f>AVERAGE('Plate 1 - Sheet1'!CP2602:CR2602)</f>
        <v>9655</v>
      </c>
      <c r="AC143">
        <f>AVERAGE('Plate 1 - Sheet1'!G3087:I3087)</f>
        <v>6169.666666666667</v>
      </c>
      <c r="AD143">
        <f>AVERAGE('Plate 1 - Sheet1'!J3087:L3087)</f>
        <v>20.333333333333332</v>
      </c>
    </row>
    <row r="144" spans="1:30" x14ac:dyDescent="0.2">
      <c r="A144" s="17">
        <f>'Plate 1 - Sheet1'!B2118</f>
        <v>0.14837962962962961</v>
      </c>
      <c r="B144">
        <f>AVERAGE('Plate 1 - Sheet1'!CA2118:CC2118)</f>
        <v>8904.3333333333339</v>
      </c>
      <c r="C144">
        <f>AVERAGE('Plate 1 - Sheet1'!CD2118:CF2118)</f>
        <v>7322.333333333333</v>
      </c>
      <c r="D144">
        <f>AVERAGE('Plate 1 - Sheet1'!CG2118:CI2118)</f>
        <v>8153.333333333333</v>
      </c>
      <c r="E144">
        <f>AVERAGE('Plate 1 - Sheet1'!CJ2118:CL2118)</f>
        <v>8799.6666666666661</v>
      </c>
      <c r="F144">
        <f>AVERAGE('Plate 1 - Sheet1'!CM2118:CO2118)</f>
        <v>11318</v>
      </c>
      <c r="G144">
        <f>AVERAGE('Plate 1 - Sheet1'!G2603:H2603,'Plate 1 - Sheet1'!J2603)</f>
        <v>10536.666666666666</v>
      </c>
      <c r="H144">
        <f>AVERAGE('Plate 1 - Sheet1'!K2603:M2603)</f>
        <v>8077</v>
      </c>
      <c r="I144">
        <f>AVERAGE('Plate 1 - Sheet1'!N2603:P2603)</f>
        <v>8411.6666666666661</v>
      </c>
      <c r="J144">
        <f>AVERAGE('Plate 1 - Sheet1'!Q2603:S2603)</f>
        <v>9966.3333333333339</v>
      </c>
      <c r="K144">
        <f>AVERAGE('Plate 1 - Sheet1'!T2603:V2603)</f>
        <v>12501</v>
      </c>
      <c r="L144">
        <f>AVERAGE('Plate 1 - Sheet1'!AE2603:AG2603)</f>
        <v>7884.666666666667</v>
      </c>
      <c r="M144">
        <f>AVERAGE('Plate 1 - Sheet1'!AH2603:AJ2603)</f>
        <v>7902</v>
      </c>
      <c r="N144">
        <f>AVERAGE('Plate 1 - Sheet1'!AK2603:AM2603)</f>
        <v>8431.3333333333339</v>
      </c>
      <c r="O144">
        <f>AVERAGE('Plate 1 - Sheet1'!AN2603:AP2603)</f>
        <v>8637</v>
      </c>
      <c r="P144">
        <f>AVERAGE('Plate 1 - Sheet1'!AQ2603:AS2603)</f>
        <v>9031.3333333333339</v>
      </c>
      <c r="Q144">
        <f>AVERAGE('Plate 1 - Sheet1'!AT2603:AV2603)</f>
        <v>12028.333333333334</v>
      </c>
      <c r="R144">
        <f>AVERAGE('Plate 1 - Sheet1'!BC2603:BE2603)</f>
        <v>6570.666666666667</v>
      </c>
      <c r="S144">
        <f>AVERAGE('Plate 1 - Sheet1'!BG2603:BI2603)</f>
        <v>7445.333333333333</v>
      </c>
      <c r="T144">
        <f>AVERAGE('Plate 1 - Sheet1'!BJ2603:BL2603)</f>
        <v>7618.666666666667</v>
      </c>
      <c r="U144">
        <f>AVERAGE('Plate 1 - Sheet1'!BM2603:BO2603)</f>
        <v>8041.333333333333</v>
      </c>
      <c r="V144">
        <f>AVERAGE('Plate 1 - Sheet1'!BP2603:BR2603)</f>
        <v>9188.3333333333339</v>
      </c>
      <c r="W144">
        <f>AVERAGE('Plate 1 - Sheet1'!CA2603:CC2603)</f>
        <v>6377</v>
      </c>
      <c r="X144">
        <f>AVERAGE('Plate 1 - Sheet1'!CD2603:CF2603)</f>
        <v>6748.666666666667</v>
      </c>
      <c r="Y144">
        <f>AVERAGE('Plate 1 - Sheet1'!CG2603:CI2603)</f>
        <v>7052.333333333333</v>
      </c>
      <c r="Z144">
        <f>AVERAGE('Plate 1 - Sheet1'!CJ2603:CL2603)</f>
        <v>7684.333333333333</v>
      </c>
      <c r="AA144">
        <f>AVERAGE('Plate 1 - Sheet1'!CM2603:CO2603)</f>
        <v>7934.333333333333</v>
      </c>
      <c r="AB144">
        <f>AVERAGE('Plate 1 - Sheet1'!CP2603:CR2603)</f>
        <v>9667.3333333333339</v>
      </c>
      <c r="AC144">
        <f>AVERAGE('Plate 1 - Sheet1'!G3088:I3088)</f>
        <v>6165.333333333333</v>
      </c>
      <c r="AD144">
        <f>AVERAGE('Plate 1 - Sheet1'!J3088:L3088)</f>
        <v>15.333333333333334</v>
      </c>
    </row>
    <row r="145" spans="1:30" x14ac:dyDescent="0.2">
      <c r="A145" s="17">
        <f>'Plate 1 - Sheet1'!B2119</f>
        <v>0.1494212962962963</v>
      </c>
      <c r="B145">
        <f>AVERAGE('Plate 1 - Sheet1'!CA2119:CC2119)</f>
        <v>8830.6666666666661</v>
      </c>
      <c r="C145">
        <f>AVERAGE('Plate 1 - Sheet1'!CD2119:CF2119)</f>
        <v>7310</v>
      </c>
      <c r="D145">
        <f>AVERAGE('Plate 1 - Sheet1'!CG2119:CI2119)</f>
        <v>8140.666666666667</v>
      </c>
      <c r="E145">
        <f>AVERAGE('Plate 1 - Sheet1'!CJ2119:CL2119)</f>
        <v>8817.3333333333339</v>
      </c>
      <c r="F145">
        <f>AVERAGE('Plate 1 - Sheet1'!CM2119:CO2119)</f>
        <v>11309</v>
      </c>
      <c r="G145">
        <f>AVERAGE('Plate 1 - Sheet1'!G2604:H2604,'Plate 1 - Sheet1'!J2604)</f>
        <v>10594.333333333334</v>
      </c>
      <c r="H145">
        <f>AVERAGE('Plate 1 - Sheet1'!K2604:M2604)</f>
        <v>8035.333333333333</v>
      </c>
      <c r="I145">
        <f>AVERAGE('Plate 1 - Sheet1'!N2604:P2604)</f>
        <v>8430.3333333333339</v>
      </c>
      <c r="J145">
        <f>AVERAGE('Plate 1 - Sheet1'!Q2604:S2604)</f>
        <v>9957.3333333333339</v>
      </c>
      <c r="K145">
        <f>AVERAGE('Plate 1 - Sheet1'!T2604:V2604)</f>
        <v>12551.333333333334</v>
      </c>
      <c r="L145">
        <f>AVERAGE('Plate 1 - Sheet1'!AE2604:AG2604)</f>
        <v>7894.333333333333</v>
      </c>
      <c r="M145">
        <f>AVERAGE('Plate 1 - Sheet1'!AH2604:AJ2604)</f>
        <v>7910.666666666667</v>
      </c>
      <c r="N145">
        <f>AVERAGE('Plate 1 - Sheet1'!AK2604:AM2604)</f>
        <v>8372.6666666666661</v>
      </c>
      <c r="O145">
        <f>AVERAGE('Plate 1 - Sheet1'!AN2604:AP2604)</f>
        <v>8654.3333333333339</v>
      </c>
      <c r="P145">
        <f>AVERAGE('Plate 1 - Sheet1'!AQ2604:AS2604)</f>
        <v>9064.6666666666661</v>
      </c>
      <c r="Q145">
        <f>AVERAGE('Plate 1 - Sheet1'!AT2604:AV2604)</f>
        <v>11997.666666666666</v>
      </c>
      <c r="R145">
        <f>AVERAGE('Plate 1 - Sheet1'!BC2604:BE2604)</f>
        <v>6524</v>
      </c>
      <c r="S145">
        <f>AVERAGE('Plate 1 - Sheet1'!BG2604:BI2604)</f>
        <v>7449.666666666667</v>
      </c>
      <c r="T145">
        <f>AVERAGE('Plate 1 - Sheet1'!BJ2604:BL2604)</f>
        <v>7615.666666666667</v>
      </c>
      <c r="U145">
        <f>AVERAGE('Plate 1 - Sheet1'!BM2604:BO2604)</f>
        <v>8043</v>
      </c>
      <c r="V145">
        <f>AVERAGE('Plate 1 - Sheet1'!BP2604:BR2604)</f>
        <v>9172.6666666666661</v>
      </c>
      <c r="W145">
        <f>AVERAGE('Plate 1 - Sheet1'!CA2604:CC2604)</f>
        <v>6396</v>
      </c>
      <c r="X145">
        <f>AVERAGE('Plate 1 - Sheet1'!CD2604:CF2604)</f>
        <v>6738</v>
      </c>
      <c r="Y145">
        <f>AVERAGE('Plate 1 - Sheet1'!CG2604:CI2604)</f>
        <v>7080.666666666667</v>
      </c>
      <c r="Z145">
        <f>AVERAGE('Plate 1 - Sheet1'!CJ2604:CL2604)</f>
        <v>7668.333333333333</v>
      </c>
      <c r="AA145">
        <f>AVERAGE('Plate 1 - Sheet1'!CM2604:CO2604)</f>
        <v>7973</v>
      </c>
      <c r="AB145">
        <f>AVERAGE('Plate 1 - Sheet1'!CP2604:CR2604)</f>
        <v>9631.6666666666661</v>
      </c>
      <c r="AC145">
        <f>AVERAGE('Plate 1 - Sheet1'!G3089:I3089)</f>
        <v>6170.333333333333</v>
      </c>
      <c r="AD145">
        <f>AVERAGE('Plate 1 - Sheet1'!J3089:L3089)</f>
        <v>20.666666666666668</v>
      </c>
    </row>
    <row r="146" spans="1:30" x14ac:dyDescent="0.2">
      <c r="A146" s="17">
        <f>'Plate 1 - Sheet1'!B2120</f>
        <v>0.15046296296296297</v>
      </c>
      <c r="B146">
        <f>AVERAGE('Plate 1 - Sheet1'!CA2120:CC2120)</f>
        <v>8839</v>
      </c>
      <c r="C146">
        <f>AVERAGE('Plate 1 - Sheet1'!CD2120:CF2120)</f>
        <v>7289.666666666667</v>
      </c>
      <c r="D146">
        <f>AVERAGE('Plate 1 - Sheet1'!CG2120:CI2120)</f>
        <v>8178.333333333333</v>
      </c>
      <c r="E146">
        <f>AVERAGE('Plate 1 - Sheet1'!CJ2120:CL2120)</f>
        <v>8815.6666666666661</v>
      </c>
      <c r="F146">
        <f>AVERAGE('Plate 1 - Sheet1'!CM2120:CO2120)</f>
        <v>11320</v>
      </c>
      <c r="G146">
        <f>AVERAGE('Plate 1 - Sheet1'!G2605:H2605,'Plate 1 - Sheet1'!J2605)</f>
        <v>10597.333333333334</v>
      </c>
      <c r="H146">
        <f>AVERAGE('Plate 1 - Sheet1'!K2605:M2605)</f>
        <v>8041.666666666667</v>
      </c>
      <c r="I146">
        <f>AVERAGE('Plate 1 - Sheet1'!N2605:P2605)</f>
        <v>8417.3333333333339</v>
      </c>
      <c r="J146">
        <f>AVERAGE('Plate 1 - Sheet1'!Q2605:S2605)</f>
        <v>9918.6666666666661</v>
      </c>
      <c r="K146">
        <f>AVERAGE('Plate 1 - Sheet1'!T2605:V2605)</f>
        <v>12620</v>
      </c>
      <c r="L146">
        <f>AVERAGE('Plate 1 - Sheet1'!AE2605:AG2605)</f>
        <v>7839.666666666667</v>
      </c>
      <c r="M146">
        <f>AVERAGE('Plate 1 - Sheet1'!AH2605:AJ2605)</f>
        <v>7944.333333333333</v>
      </c>
      <c r="N146">
        <f>AVERAGE('Plate 1 - Sheet1'!AK2605:AM2605)</f>
        <v>8429</v>
      </c>
      <c r="O146">
        <f>AVERAGE('Plate 1 - Sheet1'!AN2605:AP2605)</f>
        <v>8636</v>
      </c>
      <c r="P146">
        <f>AVERAGE('Plate 1 - Sheet1'!AQ2605:AS2605)</f>
        <v>9031.6666666666661</v>
      </c>
      <c r="Q146">
        <f>AVERAGE('Plate 1 - Sheet1'!AT2605:AV2605)</f>
        <v>11942</v>
      </c>
      <c r="R146">
        <f>AVERAGE('Plate 1 - Sheet1'!BC2605:BE2605)</f>
        <v>6507</v>
      </c>
      <c r="S146">
        <f>AVERAGE('Plate 1 - Sheet1'!BG2605:BI2605)</f>
        <v>7447.666666666667</v>
      </c>
      <c r="T146">
        <f>AVERAGE('Plate 1 - Sheet1'!BJ2605:BL2605)</f>
        <v>7640.666666666667</v>
      </c>
      <c r="U146">
        <f>AVERAGE('Plate 1 - Sheet1'!BM2605:BO2605)</f>
        <v>8076.333333333333</v>
      </c>
      <c r="V146">
        <f>AVERAGE('Plate 1 - Sheet1'!BP2605:BR2605)</f>
        <v>9120.6666666666661</v>
      </c>
      <c r="W146">
        <f>AVERAGE('Plate 1 - Sheet1'!CA2605:CC2605)</f>
        <v>6365.333333333333</v>
      </c>
      <c r="X146">
        <f>AVERAGE('Plate 1 - Sheet1'!CD2605:CF2605)</f>
        <v>6734</v>
      </c>
      <c r="Y146">
        <f>AVERAGE('Plate 1 - Sheet1'!CG2605:CI2605)</f>
        <v>7086.666666666667</v>
      </c>
      <c r="Z146">
        <f>AVERAGE('Plate 1 - Sheet1'!CJ2605:CL2605)</f>
        <v>7690</v>
      </c>
      <c r="AA146">
        <f>AVERAGE('Plate 1 - Sheet1'!CM2605:CO2605)</f>
        <v>7955</v>
      </c>
      <c r="AB146">
        <f>AVERAGE('Plate 1 - Sheet1'!CP2605:CR2605)</f>
        <v>9648.6666666666661</v>
      </c>
      <c r="AC146">
        <f>AVERAGE('Plate 1 - Sheet1'!G3090:I3090)</f>
        <v>6167.333333333333</v>
      </c>
      <c r="AD146">
        <f>AVERAGE('Plate 1 - Sheet1'!J3090:L3090)</f>
        <v>18.333333333333332</v>
      </c>
    </row>
    <row r="147" spans="1:30" x14ac:dyDescent="0.2">
      <c r="A147" s="17">
        <f>'Plate 1 - Sheet1'!B2121</f>
        <v>0.15150462962962963</v>
      </c>
      <c r="B147">
        <f>AVERAGE('Plate 1 - Sheet1'!CA2121:CC2121)</f>
        <v>8772</v>
      </c>
      <c r="C147">
        <f>AVERAGE('Plate 1 - Sheet1'!CD2121:CF2121)</f>
        <v>7267.333333333333</v>
      </c>
      <c r="D147">
        <f>AVERAGE('Plate 1 - Sheet1'!CG2121:CI2121)</f>
        <v>8131.333333333333</v>
      </c>
      <c r="E147">
        <f>AVERAGE('Plate 1 - Sheet1'!CJ2121:CL2121)</f>
        <v>8745</v>
      </c>
      <c r="F147">
        <f>AVERAGE('Plate 1 - Sheet1'!CM2121:CO2121)</f>
        <v>11257.333333333334</v>
      </c>
      <c r="G147">
        <f>AVERAGE('Plate 1 - Sheet1'!G2606:H2606,'Plate 1 - Sheet1'!J2606)</f>
        <v>10539.666666666666</v>
      </c>
      <c r="H147">
        <f>AVERAGE('Plate 1 - Sheet1'!K2606:M2606)</f>
        <v>8041.333333333333</v>
      </c>
      <c r="I147">
        <f>AVERAGE('Plate 1 - Sheet1'!N2606:P2606)</f>
        <v>8400</v>
      </c>
      <c r="J147">
        <f>AVERAGE('Plate 1 - Sheet1'!Q2606:S2606)</f>
        <v>9910</v>
      </c>
      <c r="K147">
        <f>AVERAGE('Plate 1 - Sheet1'!T2606:V2606)</f>
        <v>12571.333333333334</v>
      </c>
      <c r="L147">
        <f>AVERAGE('Plate 1 - Sheet1'!AE2606:AG2606)</f>
        <v>7856.666666666667</v>
      </c>
      <c r="M147">
        <f>AVERAGE('Plate 1 - Sheet1'!AH2606:AJ2606)</f>
        <v>7869.666666666667</v>
      </c>
      <c r="N147">
        <f>AVERAGE('Plate 1 - Sheet1'!AK2606:AM2606)</f>
        <v>8380</v>
      </c>
      <c r="O147">
        <f>AVERAGE('Plate 1 - Sheet1'!AN2606:AP2606)</f>
        <v>8651.6666666666661</v>
      </c>
      <c r="P147">
        <f>AVERAGE('Plate 1 - Sheet1'!AQ2606:AS2606)</f>
        <v>9110.3333333333339</v>
      </c>
      <c r="Q147">
        <f>AVERAGE('Plate 1 - Sheet1'!AT2606:AV2606)</f>
        <v>11978.666666666666</v>
      </c>
      <c r="R147">
        <f>AVERAGE('Plate 1 - Sheet1'!BC2606:BE2606)</f>
        <v>6528</v>
      </c>
      <c r="S147">
        <f>AVERAGE('Plate 1 - Sheet1'!BG2606:BI2606)</f>
        <v>7393</v>
      </c>
      <c r="T147">
        <f>AVERAGE('Plate 1 - Sheet1'!BJ2606:BL2606)</f>
        <v>7571.333333333333</v>
      </c>
      <c r="U147">
        <f>AVERAGE('Plate 1 - Sheet1'!BM2606:BO2606)</f>
        <v>8012</v>
      </c>
      <c r="V147">
        <f>AVERAGE('Plate 1 - Sheet1'!BP2606:BR2606)</f>
        <v>9072</v>
      </c>
      <c r="W147">
        <f>AVERAGE('Plate 1 - Sheet1'!CA2606:CC2606)</f>
        <v>6342</v>
      </c>
      <c r="X147">
        <f>AVERAGE('Plate 1 - Sheet1'!CD2606:CF2606)</f>
        <v>6764</v>
      </c>
      <c r="Y147">
        <f>AVERAGE('Plate 1 - Sheet1'!CG2606:CI2606)</f>
        <v>7029.333333333333</v>
      </c>
      <c r="Z147">
        <f>AVERAGE('Plate 1 - Sheet1'!CJ2606:CL2606)</f>
        <v>7666.666666666667</v>
      </c>
      <c r="AA147">
        <f>AVERAGE('Plate 1 - Sheet1'!CM2606:CO2606)</f>
        <v>7959.333333333333</v>
      </c>
      <c r="AB147">
        <f>AVERAGE('Plate 1 - Sheet1'!CP2606:CR2606)</f>
        <v>9573.6666666666661</v>
      </c>
      <c r="AC147">
        <f>AVERAGE('Plate 1 - Sheet1'!G3091:I3091)</f>
        <v>6174.666666666667</v>
      </c>
      <c r="AD147">
        <f>AVERAGE('Plate 1 - Sheet1'!J3091:L3091)</f>
        <v>17</v>
      </c>
    </row>
    <row r="148" spans="1:30" x14ac:dyDescent="0.2">
      <c r="A148" s="17">
        <f>'Plate 1 - Sheet1'!B2122</f>
        <v>0.15254629629629629</v>
      </c>
      <c r="B148">
        <f>AVERAGE('Plate 1 - Sheet1'!CA2122:CC2122)</f>
        <v>8806.3333333333339</v>
      </c>
      <c r="C148">
        <f>AVERAGE('Plate 1 - Sheet1'!CD2122:CF2122)</f>
        <v>7252</v>
      </c>
      <c r="D148">
        <f>AVERAGE('Plate 1 - Sheet1'!CG2122:CI2122)</f>
        <v>8123.666666666667</v>
      </c>
      <c r="E148">
        <f>AVERAGE('Plate 1 - Sheet1'!CJ2122:CL2122)</f>
        <v>8818.6666666666661</v>
      </c>
      <c r="F148">
        <f>AVERAGE('Plate 1 - Sheet1'!CM2122:CO2122)</f>
        <v>11323.666666666666</v>
      </c>
      <c r="G148">
        <f>AVERAGE('Plate 1 - Sheet1'!G2607:H2607,'Plate 1 - Sheet1'!J2607)</f>
        <v>10537.666666666666</v>
      </c>
      <c r="H148">
        <f>AVERAGE('Plate 1 - Sheet1'!K2607:M2607)</f>
        <v>8022</v>
      </c>
      <c r="I148">
        <f>AVERAGE('Plate 1 - Sheet1'!N2607:P2607)</f>
        <v>8404</v>
      </c>
      <c r="J148">
        <f>AVERAGE('Plate 1 - Sheet1'!Q2607:S2607)</f>
        <v>9964.3333333333339</v>
      </c>
      <c r="K148">
        <f>AVERAGE('Plate 1 - Sheet1'!T2607:V2607)</f>
        <v>12518.333333333334</v>
      </c>
      <c r="L148">
        <f>AVERAGE('Plate 1 - Sheet1'!AE2607:AG2607)</f>
        <v>7816.666666666667</v>
      </c>
      <c r="M148">
        <f>AVERAGE('Plate 1 - Sheet1'!AH2607:AJ2607)</f>
        <v>7868.666666666667</v>
      </c>
      <c r="N148">
        <f>AVERAGE('Plate 1 - Sheet1'!AK2607:AM2607)</f>
        <v>8357.6666666666661</v>
      </c>
      <c r="O148">
        <f>AVERAGE('Plate 1 - Sheet1'!AN2607:AP2607)</f>
        <v>8640</v>
      </c>
      <c r="P148">
        <f>AVERAGE('Plate 1 - Sheet1'!AQ2607:AS2607)</f>
        <v>9093.3333333333339</v>
      </c>
      <c r="Q148">
        <f>AVERAGE('Plate 1 - Sheet1'!AT2607:AV2607)</f>
        <v>11985.666666666666</v>
      </c>
      <c r="R148">
        <f>AVERAGE('Plate 1 - Sheet1'!BC2607:BE2607)</f>
        <v>6518.333333333333</v>
      </c>
      <c r="S148">
        <f>AVERAGE('Plate 1 - Sheet1'!BG2607:BI2607)</f>
        <v>7390</v>
      </c>
      <c r="T148">
        <f>AVERAGE('Plate 1 - Sheet1'!BJ2607:BL2607)</f>
        <v>7595.666666666667</v>
      </c>
      <c r="U148">
        <f>AVERAGE('Plate 1 - Sheet1'!BM2607:BO2607)</f>
        <v>8003.333333333333</v>
      </c>
      <c r="V148">
        <f>AVERAGE('Plate 1 - Sheet1'!BP2607:BR2607)</f>
        <v>9144.3333333333339</v>
      </c>
      <c r="W148">
        <f>AVERAGE('Plate 1 - Sheet1'!CA2607:CC2607)</f>
        <v>6307.666666666667</v>
      </c>
      <c r="X148">
        <f>AVERAGE('Plate 1 - Sheet1'!CD2607:CF2607)</f>
        <v>6737.333333333333</v>
      </c>
      <c r="Y148">
        <f>AVERAGE('Plate 1 - Sheet1'!CG2607:CI2607)</f>
        <v>7062.333333333333</v>
      </c>
      <c r="Z148">
        <f>AVERAGE('Plate 1 - Sheet1'!CJ2607:CL2607)</f>
        <v>7649.333333333333</v>
      </c>
      <c r="AA148">
        <f>AVERAGE('Plate 1 - Sheet1'!CM2607:CO2607)</f>
        <v>7908.333333333333</v>
      </c>
      <c r="AB148">
        <f>AVERAGE('Plate 1 - Sheet1'!CP2607:CR2607)</f>
        <v>9621.3333333333339</v>
      </c>
      <c r="AC148">
        <f>AVERAGE('Plate 1 - Sheet1'!G3092:I3092)</f>
        <v>6185.333333333333</v>
      </c>
      <c r="AD148">
        <f>AVERAGE('Plate 1 - Sheet1'!J3092:L3092)</f>
        <v>23.666666666666668</v>
      </c>
    </row>
    <row r="149" spans="1:30" x14ac:dyDescent="0.2">
      <c r="A149" s="17">
        <f>'Plate 1 - Sheet1'!B2123</f>
        <v>0.15358796296296295</v>
      </c>
      <c r="B149">
        <f>AVERAGE('Plate 1 - Sheet1'!CA2123:CC2123)</f>
        <v>8829</v>
      </c>
      <c r="C149">
        <f>AVERAGE('Plate 1 - Sheet1'!CD2123:CF2123)</f>
        <v>7247.666666666667</v>
      </c>
      <c r="D149">
        <f>AVERAGE('Plate 1 - Sheet1'!CG2123:CI2123)</f>
        <v>8129</v>
      </c>
      <c r="E149">
        <f>AVERAGE('Plate 1 - Sheet1'!CJ2123:CL2123)</f>
        <v>8831.3333333333339</v>
      </c>
      <c r="F149">
        <f>AVERAGE('Plate 1 - Sheet1'!CM2123:CO2123)</f>
        <v>11258.333333333334</v>
      </c>
      <c r="G149">
        <f>AVERAGE('Plate 1 - Sheet1'!G2608:H2608,'Plate 1 - Sheet1'!J2608)</f>
        <v>10470</v>
      </c>
      <c r="H149">
        <f>AVERAGE('Plate 1 - Sheet1'!K2608:M2608)</f>
        <v>8075.666666666667</v>
      </c>
      <c r="I149">
        <f>AVERAGE('Plate 1 - Sheet1'!N2608:P2608)</f>
        <v>8359</v>
      </c>
      <c r="J149">
        <f>AVERAGE('Plate 1 - Sheet1'!Q2608:S2608)</f>
        <v>9981</v>
      </c>
      <c r="K149">
        <f>AVERAGE('Plate 1 - Sheet1'!T2608:V2608)</f>
        <v>12557.333333333334</v>
      </c>
      <c r="L149">
        <f>AVERAGE('Plate 1 - Sheet1'!AE2608:AG2608)</f>
        <v>7871.666666666667</v>
      </c>
      <c r="M149">
        <f>AVERAGE('Plate 1 - Sheet1'!AH2608:AJ2608)</f>
        <v>7839.666666666667</v>
      </c>
      <c r="N149">
        <f>AVERAGE('Plate 1 - Sheet1'!AK2608:AM2608)</f>
        <v>8362.3333333333339</v>
      </c>
      <c r="O149">
        <f>AVERAGE('Plate 1 - Sheet1'!AN2608:AP2608)</f>
        <v>8600.3333333333339</v>
      </c>
      <c r="P149">
        <f>AVERAGE('Plate 1 - Sheet1'!AQ2608:AS2608)</f>
        <v>9039.3333333333339</v>
      </c>
      <c r="Q149">
        <f>AVERAGE('Plate 1 - Sheet1'!AT2608:AV2608)</f>
        <v>11981.333333333334</v>
      </c>
      <c r="R149">
        <f>AVERAGE('Plate 1 - Sheet1'!BC2608:BE2608)</f>
        <v>6534.666666666667</v>
      </c>
      <c r="S149">
        <f>AVERAGE('Plate 1 - Sheet1'!BG2608:BI2608)</f>
        <v>7424.666666666667</v>
      </c>
      <c r="T149">
        <f>AVERAGE('Plate 1 - Sheet1'!BJ2608:BL2608)</f>
        <v>7590</v>
      </c>
      <c r="U149">
        <f>AVERAGE('Plate 1 - Sheet1'!BM2608:BO2608)</f>
        <v>8034</v>
      </c>
      <c r="V149">
        <f>AVERAGE('Plate 1 - Sheet1'!BP2608:BR2608)</f>
        <v>9152</v>
      </c>
      <c r="W149">
        <f>AVERAGE('Plate 1 - Sheet1'!CA2608:CC2608)</f>
        <v>6309.333333333333</v>
      </c>
      <c r="X149">
        <f>AVERAGE('Plate 1 - Sheet1'!CD2608:CF2608)</f>
        <v>6762</v>
      </c>
      <c r="Y149">
        <f>AVERAGE('Plate 1 - Sheet1'!CG2608:CI2608)</f>
        <v>6982.333333333333</v>
      </c>
      <c r="Z149">
        <f>AVERAGE('Plate 1 - Sheet1'!CJ2608:CL2608)</f>
        <v>7664.666666666667</v>
      </c>
      <c r="AA149">
        <f>AVERAGE('Plate 1 - Sheet1'!CM2608:CO2608)</f>
        <v>7964</v>
      </c>
      <c r="AB149">
        <f>AVERAGE('Plate 1 - Sheet1'!CP2608:CR2608)</f>
        <v>9594</v>
      </c>
      <c r="AC149">
        <f>AVERAGE('Plate 1 - Sheet1'!G3093:I3093)</f>
        <v>6135.666666666667</v>
      </c>
      <c r="AD149">
        <f>AVERAGE('Plate 1 - Sheet1'!J3093:L3093)</f>
        <v>20.666666666666668</v>
      </c>
    </row>
    <row r="150" spans="1:30" x14ac:dyDescent="0.2">
      <c r="A150" s="17">
        <f>'Plate 1 - Sheet1'!B2124</f>
        <v>0.15462962962962964</v>
      </c>
      <c r="B150">
        <f>AVERAGE('Plate 1 - Sheet1'!CA2124:CC2124)</f>
        <v>8756.3333333333339</v>
      </c>
      <c r="C150">
        <f>AVERAGE('Plate 1 - Sheet1'!CD2124:CF2124)</f>
        <v>7277.666666666667</v>
      </c>
      <c r="D150">
        <f>AVERAGE('Plate 1 - Sheet1'!CG2124:CI2124)</f>
        <v>8122.666666666667</v>
      </c>
      <c r="E150">
        <f>AVERAGE('Plate 1 - Sheet1'!CJ2124:CL2124)</f>
        <v>8788.6666666666661</v>
      </c>
      <c r="F150">
        <f>AVERAGE('Plate 1 - Sheet1'!CM2124:CO2124)</f>
        <v>11220.333333333334</v>
      </c>
      <c r="G150">
        <f>AVERAGE('Plate 1 - Sheet1'!G2609:H2609,'Plate 1 - Sheet1'!J2609)</f>
        <v>10508.666666666666</v>
      </c>
      <c r="H150">
        <f>AVERAGE('Plate 1 - Sheet1'!K2609:M2609)</f>
        <v>8014.666666666667</v>
      </c>
      <c r="I150">
        <f>AVERAGE('Plate 1 - Sheet1'!N2609:P2609)</f>
        <v>8383.3333333333339</v>
      </c>
      <c r="J150">
        <f>AVERAGE('Plate 1 - Sheet1'!Q2609:S2609)</f>
        <v>9963.3333333333339</v>
      </c>
      <c r="K150">
        <f>AVERAGE('Plate 1 - Sheet1'!T2609:V2609)</f>
        <v>12645</v>
      </c>
      <c r="L150">
        <f>AVERAGE('Plate 1 - Sheet1'!AE2609:AG2609)</f>
        <v>7823</v>
      </c>
      <c r="M150">
        <f>AVERAGE('Plate 1 - Sheet1'!AH2609:AJ2609)</f>
        <v>7893.333333333333</v>
      </c>
      <c r="N150">
        <f>AVERAGE('Plate 1 - Sheet1'!AK2609:AM2609)</f>
        <v>8374</v>
      </c>
      <c r="O150">
        <f>AVERAGE('Plate 1 - Sheet1'!AN2609:AP2609)</f>
        <v>8560</v>
      </c>
      <c r="P150">
        <f>AVERAGE('Plate 1 - Sheet1'!AQ2609:AS2609)</f>
        <v>9067.3333333333339</v>
      </c>
      <c r="Q150">
        <f>AVERAGE('Plate 1 - Sheet1'!AT2609:AV2609)</f>
        <v>11981.666666666666</v>
      </c>
      <c r="R150">
        <f>AVERAGE('Plate 1 - Sheet1'!BC2609:BE2609)</f>
        <v>6535.333333333333</v>
      </c>
      <c r="S150">
        <f>AVERAGE('Plate 1 - Sheet1'!BG2609:BI2609)</f>
        <v>7389</v>
      </c>
      <c r="T150">
        <f>AVERAGE('Plate 1 - Sheet1'!BJ2609:BL2609)</f>
        <v>7591.666666666667</v>
      </c>
      <c r="U150">
        <f>AVERAGE('Plate 1 - Sheet1'!BM2609:BO2609)</f>
        <v>7973.333333333333</v>
      </c>
      <c r="V150">
        <f>AVERAGE('Plate 1 - Sheet1'!BP2609:BR2609)</f>
        <v>9063</v>
      </c>
      <c r="W150">
        <f>AVERAGE('Plate 1 - Sheet1'!CA2609:CC2609)</f>
        <v>6310.666666666667</v>
      </c>
      <c r="X150">
        <f>AVERAGE('Plate 1 - Sheet1'!CD2609:CF2609)</f>
        <v>6715</v>
      </c>
      <c r="Y150">
        <f>AVERAGE('Plate 1 - Sheet1'!CG2609:CI2609)</f>
        <v>7065.666666666667</v>
      </c>
      <c r="Z150">
        <f>AVERAGE('Plate 1 - Sheet1'!CJ2609:CL2609)</f>
        <v>7626</v>
      </c>
      <c r="AA150">
        <f>AVERAGE('Plate 1 - Sheet1'!CM2609:CO2609)</f>
        <v>7926.666666666667</v>
      </c>
      <c r="AB150">
        <f>AVERAGE('Plate 1 - Sheet1'!CP2609:CR2609)</f>
        <v>9606.6666666666661</v>
      </c>
      <c r="AC150">
        <f>AVERAGE('Plate 1 - Sheet1'!G3094:I3094)</f>
        <v>6153.666666666667</v>
      </c>
      <c r="AD150">
        <f>AVERAGE('Plate 1 - Sheet1'!J3094:L3094)</f>
        <v>21</v>
      </c>
    </row>
    <row r="151" spans="1:30" x14ac:dyDescent="0.2">
      <c r="A151" s="17">
        <f>'Plate 1 - Sheet1'!B2125</f>
        <v>0.15567129629629631</v>
      </c>
      <c r="B151">
        <f>AVERAGE('Plate 1 - Sheet1'!CA2125:CC2125)</f>
        <v>8782.6666666666661</v>
      </c>
      <c r="C151">
        <f>AVERAGE('Plate 1 - Sheet1'!CD2125:CF2125)</f>
        <v>7246.333333333333</v>
      </c>
      <c r="D151">
        <f>AVERAGE('Plate 1 - Sheet1'!CG2125:CI2125)</f>
        <v>8111</v>
      </c>
      <c r="E151">
        <f>AVERAGE('Plate 1 - Sheet1'!CJ2125:CL2125)</f>
        <v>8775</v>
      </c>
      <c r="F151">
        <f>AVERAGE('Plate 1 - Sheet1'!CM2125:CO2125)</f>
        <v>11256.333333333334</v>
      </c>
      <c r="G151">
        <f>AVERAGE('Plate 1 - Sheet1'!G2610:H2610,'Plate 1 - Sheet1'!J2610)</f>
        <v>10453.666666666666</v>
      </c>
      <c r="H151">
        <f>AVERAGE('Plate 1 - Sheet1'!K2610:M2610)</f>
        <v>7979.666666666667</v>
      </c>
      <c r="I151">
        <f>AVERAGE('Plate 1 - Sheet1'!N2610:P2610)</f>
        <v>8333.3333333333339</v>
      </c>
      <c r="J151">
        <f>AVERAGE('Plate 1 - Sheet1'!Q2610:S2610)</f>
        <v>10019.666666666666</v>
      </c>
      <c r="K151">
        <f>AVERAGE('Plate 1 - Sheet1'!T2610:V2610)</f>
        <v>12518.666666666666</v>
      </c>
      <c r="L151">
        <f>AVERAGE('Plate 1 - Sheet1'!AE2610:AG2610)</f>
        <v>7823.666666666667</v>
      </c>
      <c r="M151">
        <f>AVERAGE('Plate 1 - Sheet1'!AH2610:AJ2610)</f>
        <v>7846.666666666667</v>
      </c>
      <c r="N151">
        <f>AVERAGE('Plate 1 - Sheet1'!AK2610:AM2610)</f>
        <v>8310.3333333333339</v>
      </c>
      <c r="O151">
        <f>AVERAGE('Plate 1 - Sheet1'!AN2610:AP2610)</f>
        <v>8609</v>
      </c>
      <c r="P151">
        <f>AVERAGE('Plate 1 - Sheet1'!AQ2610:AS2610)</f>
        <v>9097.6666666666661</v>
      </c>
      <c r="Q151">
        <f>AVERAGE('Plate 1 - Sheet1'!AT2610:AV2610)</f>
        <v>11972</v>
      </c>
      <c r="R151">
        <f>AVERAGE('Plate 1 - Sheet1'!BC2610:BE2610)</f>
        <v>6542.333333333333</v>
      </c>
      <c r="S151">
        <f>AVERAGE('Plate 1 - Sheet1'!BG2610:BI2610)</f>
        <v>7357</v>
      </c>
      <c r="T151">
        <f>AVERAGE('Plate 1 - Sheet1'!BJ2610:BL2610)</f>
        <v>7557.333333333333</v>
      </c>
      <c r="U151">
        <f>AVERAGE('Plate 1 - Sheet1'!BM2610:BO2610)</f>
        <v>7968.666666666667</v>
      </c>
      <c r="V151">
        <f>AVERAGE('Plate 1 - Sheet1'!BP2610:BR2610)</f>
        <v>9107.6666666666661</v>
      </c>
      <c r="W151">
        <f>AVERAGE('Plate 1 - Sheet1'!CA2610:CC2610)</f>
        <v>6314.666666666667</v>
      </c>
      <c r="X151">
        <f>AVERAGE('Plate 1 - Sheet1'!CD2610:CF2610)</f>
        <v>6716.333333333333</v>
      </c>
      <c r="Y151">
        <f>AVERAGE('Plate 1 - Sheet1'!CG2610:CI2610)</f>
        <v>7027</v>
      </c>
      <c r="Z151">
        <f>AVERAGE('Plate 1 - Sheet1'!CJ2610:CL2610)</f>
        <v>7624.333333333333</v>
      </c>
      <c r="AA151">
        <f>AVERAGE('Plate 1 - Sheet1'!CM2610:CO2610)</f>
        <v>7929.333333333333</v>
      </c>
      <c r="AB151">
        <f>AVERAGE('Plate 1 - Sheet1'!CP2610:CR2610)</f>
        <v>9592.3333333333339</v>
      </c>
      <c r="AC151">
        <f>AVERAGE('Plate 1 - Sheet1'!G3095:I3095)</f>
        <v>6149</v>
      </c>
      <c r="AD151">
        <f>AVERAGE('Plate 1 - Sheet1'!J3095:L3095)</f>
        <v>13</v>
      </c>
    </row>
    <row r="152" spans="1:30" x14ac:dyDescent="0.2">
      <c r="A152" s="17">
        <f>'Plate 1 - Sheet1'!B2126</f>
        <v>0.15671296296296297</v>
      </c>
      <c r="B152">
        <f>AVERAGE('Plate 1 - Sheet1'!CA2126:CC2126)</f>
        <v>8712.3333333333339</v>
      </c>
      <c r="C152">
        <f>AVERAGE('Plate 1 - Sheet1'!CD2126:CF2126)</f>
        <v>7256.666666666667</v>
      </c>
      <c r="D152">
        <f>AVERAGE('Plate 1 - Sheet1'!CG2126:CI2126)</f>
        <v>8121</v>
      </c>
      <c r="E152">
        <f>AVERAGE('Plate 1 - Sheet1'!CJ2126:CL2126)</f>
        <v>8761.6666666666661</v>
      </c>
      <c r="F152">
        <f>AVERAGE('Plate 1 - Sheet1'!CM2126:CO2126)</f>
        <v>11307.666666666666</v>
      </c>
      <c r="G152">
        <f>AVERAGE('Plate 1 - Sheet1'!G2611:H2611,'Plate 1 - Sheet1'!J2611)</f>
        <v>10520.666666666666</v>
      </c>
      <c r="H152">
        <f>AVERAGE('Plate 1 - Sheet1'!K2611:M2611)</f>
        <v>7996.333333333333</v>
      </c>
      <c r="I152">
        <f>AVERAGE('Plate 1 - Sheet1'!N2611:P2611)</f>
        <v>8352.6666666666661</v>
      </c>
      <c r="J152">
        <f>AVERAGE('Plate 1 - Sheet1'!Q2611:S2611)</f>
        <v>9983.6666666666661</v>
      </c>
      <c r="K152">
        <f>AVERAGE('Plate 1 - Sheet1'!T2611:V2611)</f>
        <v>12503</v>
      </c>
      <c r="L152">
        <f>AVERAGE('Plate 1 - Sheet1'!AE2611:AG2611)</f>
        <v>7814.333333333333</v>
      </c>
      <c r="M152">
        <f>AVERAGE('Plate 1 - Sheet1'!AH2611:AJ2611)</f>
        <v>7912.333333333333</v>
      </c>
      <c r="N152">
        <f>AVERAGE('Plate 1 - Sheet1'!AK2611:AM2611)</f>
        <v>8370.3333333333339</v>
      </c>
      <c r="O152">
        <f>AVERAGE('Plate 1 - Sheet1'!AN2611:AP2611)</f>
        <v>8587.6666666666661</v>
      </c>
      <c r="P152">
        <f>AVERAGE('Plate 1 - Sheet1'!AQ2611:AS2611)</f>
        <v>9113</v>
      </c>
      <c r="Q152">
        <f>AVERAGE('Plate 1 - Sheet1'!AT2611:AV2611)</f>
        <v>12007.666666666666</v>
      </c>
      <c r="R152">
        <f>AVERAGE('Plate 1 - Sheet1'!BC2611:BE2611)</f>
        <v>6503.333333333333</v>
      </c>
      <c r="S152">
        <f>AVERAGE('Plate 1 - Sheet1'!BG2611:BI2611)</f>
        <v>7315</v>
      </c>
      <c r="T152">
        <f>AVERAGE('Plate 1 - Sheet1'!BJ2611:BL2611)</f>
        <v>7535.333333333333</v>
      </c>
      <c r="U152">
        <f>AVERAGE('Plate 1 - Sheet1'!BM2611:BO2611)</f>
        <v>7988</v>
      </c>
      <c r="V152">
        <f>AVERAGE('Plate 1 - Sheet1'!BP2611:BR2611)</f>
        <v>9069.3333333333339</v>
      </c>
      <c r="W152">
        <f>AVERAGE('Plate 1 - Sheet1'!CA2611:CC2611)</f>
        <v>6303.666666666667</v>
      </c>
      <c r="X152">
        <f>AVERAGE('Plate 1 - Sheet1'!CD2611:CF2611)</f>
        <v>6723.333333333333</v>
      </c>
      <c r="Y152">
        <f>AVERAGE('Plate 1 - Sheet1'!CG2611:CI2611)</f>
        <v>7005</v>
      </c>
      <c r="Z152">
        <f>AVERAGE('Plate 1 - Sheet1'!CJ2611:CL2611)</f>
        <v>7620.333333333333</v>
      </c>
      <c r="AA152">
        <f>AVERAGE('Plate 1 - Sheet1'!CM2611:CO2611)</f>
        <v>7939</v>
      </c>
      <c r="AB152">
        <f>AVERAGE('Plate 1 - Sheet1'!CP2611:CR2611)</f>
        <v>9579</v>
      </c>
      <c r="AC152">
        <f>AVERAGE('Plate 1 - Sheet1'!G3096:I3096)</f>
        <v>6116</v>
      </c>
      <c r="AD152">
        <f>AVERAGE('Plate 1 - Sheet1'!J3096:L3096)</f>
        <v>18</v>
      </c>
    </row>
    <row r="153" spans="1:30" x14ac:dyDescent="0.2">
      <c r="A153" s="17">
        <f>'Plate 1 - Sheet1'!B2127</f>
        <v>0.15775462962962963</v>
      </c>
      <c r="B153">
        <f>AVERAGE('Plate 1 - Sheet1'!CA2127:CC2127)</f>
        <v>8733.6666666666661</v>
      </c>
      <c r="C153">
        <f>AVERAGE('Plate 1 - Sheet1'!CD2127:CF2127)</f>
        <v>7241.333333333333</v>
      </c>
      <c r="D153">
        <f>AVERAGE('Plate 1 - Sheet1'!CG2127:CI2127)</f>
        <v>8050.666666666667</v>
      </c>
      <c r="E153">
        <f>AVERAGE('Plate 1 - Sheet1'!CJ2127:CL2127)</f>
        <v>8778.3333333333339</v>
      </c>
      <c r="F153">
        <f>AVERAGE('Plate 1 - Sheet1'!CM2127:CO2127)</f>
        <v>11187</v>
      </c>
      <c r="G153">
        <f>AVERAGE('Plate 1 - Sheet1'!G2612:H2612,'Plate 1 - Sheet1'!J2612)</f>
        <v>10448</v>
      </c>
      <c r="H153">
        <f>AVERAGE('Plate 1 - Sheet1'!K2612:M2612)</f>
        <v>7953</v>
      </c>
      <c r="I153">
        <f>AVERAGE('Plate 1 - Sheet1'!N2612:P2612)</f>
        <v>8357.6666666666661</v>
      </c>
      <c r="J153">
        <f>AVERAGE('Plate 1 - Sheet1'!Q2612:S2612)</f>
        <v>10011.333333333334</v>
      </c>
      <c r="K153">
        <f>AVERAGE('Plate 1 - Sheet1'!T2612:V2612)</f>
        <v>12594</v>
      </c>
      <c r="L153">
        <f>AVERAGE('Plate 1 - Sheet1'!AE2612:AG2612)</f>
        <v>7860</v>
      </c>
      <c r="M153">
        <f>AVERAGE('Plate 1 - Sheet1'!AH2612:AJ2612)</f>
        <v>7839.333333333333</v>
      </c>
      <c r="N153">
        <f>AVERAGE('Plate 1 - Sheet1'!AK2612:AM2612)</f>
        <v>8326.6666666666661</v>
      </c>
      <c r="O153">
        <f>AVERAGE('Plate 1 - Sheet1'!AN2612:AP2612)</f>
        <v>8578.6666666666661</v>
      </c>
      <c r="P153">
        <f>AVERAGE('Plate 1 - Sheet1'!AQ2612:AS2612)</f>
        <v>9104.6666666666661</v>
      </c>
      <c r="Q153">
        <f>AVERAGE('Plate 1 - Sheet1'!AT2612:AV2612)</f>
        <v>12039</v>
      </c>
      <c r="R153">
        <f>AVERAGE('Plate 1 - Sheet1'!BC2612:BE2612)</f>
        <v>6473.333333333333</v>
      </c>
      <c r="S153">
        <f>AVERAGE('Plate 1 - Sheet1'!BG2612:BI2612)</f>
        <v>7278.666666666667</v>
      </c>
      <c r="T153">
        <f>AVERAGE('Plate 1 - Sheet1'!BJ2612:BL2612)</f>
        <v>7556.333333333333</v>
      </c>
      <c r="U153">
        <f>AVERAGE('Plate 1 - Sheet1'!BM2612:BO2612)</f>
        <v>7978.333333333333</v>
      </c>
      <c r="V153">
        <f>AVERAGE('Plate 1 - Sheet1'!BP2612:BR2612)</f>
        <v>9054.3333333333339</v>
      </c>
      <c r="W153">
        <f>AVERAGE('Plate 1 - Sheet1'!CA2612:CC2612)</f>
        <v>6292</v>
      </c>
      <c r="X153">
        <f>AVERAGE('Plate 1 - Sheet1'!CD2612:CF2612)</f>
        <v>6762.666666666667</v>
      </c>
      <c r="Y153">
        <f>AVERAGE('Plate 1 - Sheet1'!CG2612:CI2612)</f>
        <v>7034.666666666667</v>
      </c>
      <c r="Z153">
        <f>AVERAGE('Plate 1 - Sheet1'!CJ2612:CL2612)</f>
        <v>7630</v>
      </c>
      <c r="AA153">
        <f>AVERAGE('Plate 1 - Sheet1'!CM2612:CO2612)</f>
        <v>7895</v>
      </c>
      <c r="AB153">
        <f>AVERAGE('Plate 1 - Sheet1'!CP2612:CR2612)</f>
        <v>9626.6666666666661</v>
      </c>
      <c r="AC153">
        <f>AVERAGE('Plate 1 - Sheet1'!G3097:I3097)</f>
        <v>6109.333333333333</v>
      </c>
      <c r="AD153">
        <f>AVERAGE('Plate 1 - Sheet1'!J3097:L3097)</f>
        <v>25</v>
      </c>
    </row>
    <row r="154" spans="1:30" x14ac:dyDescent="0.2">
      <c r="A154" s="17">
        <f>'Plate 1 - Sheet1'!B2128</f>
        <v>0.1587962962962963</v>
      </c>
      <c r="B154">
        <f>AVERAGE('Plate 1 - Sheet1'!CA2128:CC2128)</f>
        <v>8718</v>
      </c>
      <c r="C154">
        <f>AVERAGE('Plate 1 - Sheet1'!CD2128:CF2128)</f>
        <v>7215</v>
      </c>
      <c r="D154">
        <f>AVERAGE('Plate 1 - Sheet1'!CG2128:CI2128)</f>
        <v>8076.666666666667</v>
      </c>
      <c r="E154">
        <f>AVERAGE('Plate 1 - Sheet1'!CJ2128:CL2128)</f>
        <v>8833.3333333333339</v>
      </c>
      <c r="F154">
        <f>AVERAGE('Plate 1 - Sheet1'!CM2128:CO2128)</f>
        <v>11244.666666666666</v>
      </c>
      <c r="G154">
        <f>AVERAGE('Plate 1 - Sheet1'!G2613:H2613,'Plate 1 - Sheet1'!J2613)</f>
        <v>10477</v>
      </c>
      <c r="H154">
        <f>AVERAGE('Plate 1 - Sheet1'!K2613:M2613)</f>
        <v>7999.666666666667</v>
      </c>
      <c r="I154">
        <f>AVERAGE('Plate 1 - Sheet1'!N2613:P2613)</f>
        <v>8334</v>
      </c>
      <c r="J154">
        <f>AVERAGE('Plate 1 - Sheet1'!Q2613:S2613)</f>
        <v>10059</v>
      </c>
      <c r="K154">
        <f>AVERAGE('Plate 1 - Sheet1'!T2613:V2613)</f>
        <v>12578</v>
      </c>
      <c r="L154">
        <f>AVERAGE('Plate 1 - Sheet1'!AE2613:AG2613)</f>
        <v>7817.333333333333</v>
      </c>
      <c r="M154">
        <f>AVERAGE('Plate 1 - Sheet1'!AH2613:AJ2613)</f>
        <v>7851.333333333333</v>
      </c>
      <c r="N154">
        <f>AVERAGE('Plate 1 - Sheet1'!AK2613:AM2613)</f>
        <v>8319</v>
      </c>
      <c r="O154">
        <f>AVERAGE('Plate 1 - Sheet1'!AN2613:AP2613)</f>
        <v>8615.6666666666661</v>
      </c>
      <c r="P154">
        <f>AVERAGE('Plate 1 - Sheet1'!AQ2613:AS2613)</f>
        <v>9063.3333333333339</v>
      </c>
      <c r="Q154">
        <f>AVERAGE('Plate 1 - Sheet1'!AT2613:AV2613)</f>
        <v>12016</v>
      </c>
      <c r="R154">
        <f>AVERAGE('Plate 1 - Sheet1'!BC2613:BE2613)</f>
        <v>6495.666666666667</v>
      </c>
      <c r="S154">
        <f>AVERAGE('Plate 1 - Sheet1'!BG2613:BI2613)</f>
        <v>7278.666666666667</v>
      </c>
      <c r="T154">
        <f>AVERAGE('Plate 1 - Sheet1'!BJ2613:BL2613)</f>
        <v>7502</v>
      </c>
      <c r="U154">
        <f>AVERAGE('Plate 1 - Sheet1'!BM2613:BO2613)</f>
        <v>7988.333333333333</v>
      </c>
      <c r="V154">
        <f>AVERAGE('Plate 1 - Sheet1'!BP2613:BR2613)</f>
        <v>9105.3333333333339</v>
      </c>
      <c r="W154">
        <f>AVERAGE('Plate 1 - Sheet1'!CA2613:CC2613)</f>
        <v>6289.666666666667</v>
      </c>
      <c r="X154">
        <f>AVERAGE('Plate 1 - Sheet1'!CD2613:CF2613)</f>
        <v>6734.333333333333</v>
      </c>
      <c r="Y154">
        <f>AVERAGE('Plate 1 - Sheet1'!CG2613:CI2613)</f>
        <v>7001.333333333333</v>
      </c>
      <c r="Z154">
        <f>AVERAGE('Plate 1 - Sheet1'!CJ2613:CL2613)</f>
        <v>7643.666666666667</v>
      </c>
      <c r="AA154">
        <f>AVERAGE('Plate 1 - Sheet1'!CM2613:CO2613)</f>
        <v>7937.333333333333</v>
      </c>
      <c r="AB154">
        <f>AVERAGE('Plate 1 - Sheet1'!CP2613:CR2613)</f>
        <v>9587.3333333333339</v>
      </c>
      <c r="AC154">
        <f>AVERAGE('Plate 1 - Sheet1'!G3098:I3098)</f>
        <v>6103</v>
      </c>
      <c r="AD154">
        <f>AVERAGE('Plate 1 - Sheet1'!J3098:L3098)</f>
        <v>20</v>
      </c>
    </row>
    <row r="155" spans="1:30" x14ac:dyDescent="0.2">
      <c r="A155" s="17">
        <f>'Plate 1 - Sheet1'!B2129</f>
        <v>0.15983796296296296</v>
      </c>
      <c r="B155">
        <f>AVERAGE('Plate 1 - Sheet1'!CA2129:CC2129)</f>
        <v>8736</v>
      </c>
      <c r="C155">
        <f>AVERAGE('Plate 1 - Sheet1'!CD2129:CF2129)</f>
        <v>7215.333333333333</v>
      </c>
      <c r="D155">
        <f>AVERAGE('Plate 1 - Sheet1'!CG2129:CI2129)</f>
        <v>8075</v>
      </c>
      <c r="E155">
        <f>AVERAGE('Plate 1 - Sheet1'!CJ2129:CL2129)</f>
        <v>8770.6666666666661</v>
      </c>
      <c r="F155">
        <f>AVERAGE('Plate 1 - Sheet1'!CM2129:CO2129)</f>
        <v>11206.333333333334</v>
      </c>
      <c r="G155">
        <f>AVERAGE('Plate 1 - Sheet1'!G2614:H2614,'Plate 1 - Sheet1'!J2614)</f>
        <v>10442.333333333334</v>
      </c>
      <c r="H155">
        <f>AVERAGE('Plate 1 - Sheet1'!K2614:M2614)</f>
        <v>7986.666666666667</v>
      </c>
      <c r="I155">
        <f>AVERAGE('Plate 1 - Sheet1'!N2614:P2614)</f>
        <v>8304</v>
      </c>
      <c r="J155">
        <f>AVERAGE('Plate 1 - Sheet1'!Q2614:S2614)</f>
        <v>10005.666666666666</v>
      </c>
      <c r="K155">
        <f>AVERAGE('Plate 1 - Sheet1'!T2614:V2614)</f>
        <v>12557</v>
      </c>
      <c r="L155">
        <f>AVERAGE('Plate 1 - Sheet1'!AE2614:AG2614)</f>
        <v>7853.333333333333</v>
      </c>
      <c r="M155">
        <f>AVERAGE('Plate 1 - Sheet1'!AH2614:AJ2614)</f>
        <v>7830</v>
      </c>
      <c r="N155">
        <f>AVERAGE('Plate 1 - Sheet1'!AK2614:AM2614)</f>
        <v>8296</v>
      </c>
      <c r="O155">
        <f>AVERAGE('Plate 1 - Sheet1'!AN2614:AP2614)</f>
        <v>8594.6666666666661</v>
      </c>
      <c r="P155">
        <f>AVERAGE('Plate 1 - Sheet1'!AQ2614:AS2614)</f>
        <v>9111.6666666666661</v>
      </c>
      <c r="Q155">
        <f>AVERAGE('Plate 1 - Sheet1'!AT2614:AV2614)</f>
        <v>12007</v>
      </c>
      <c r="R155">
        <f>AVERAGE('Plate 1 - Sheet1'!BC2614:BE2614)</f>
        <v>6484.666666666667</v>
      </c>
      <c r="S155">
        <f>AVERAGE('Plate 1 - Sheet1'!BG2614:BI2614)</f>
        <v>7293</v>
      </c>
      <c r="T155">
        <f>AVERAGE('Plate 1 - Sheet1'!BJ2614:BL2614)</f>
        <v>7519.333333333333</v>
      </c>
      <c r="U155">
        <f>AVERAGE('Plate 1 - Sheet1'!BM2614:BO2614)</f>
        <v>7926.666666666667</v>
      </c>
      <c r="V155">
        <f>AVERAGE('Plate 1 - Sheet1'!BP2614:BR2614)</f>
        <v>9085.6666666666661</v>
      </c>
      <c r="W155">
        <f>AVERAGE('Plate 1 - Sheet1'!CA2614:CC2614)</f>
        <v>6287.666666666667</v>
      </c>
      <c r="X155">
        <f>AVERAGE('Plate 1 - Sheet1'!CD2614:CF2614)</f>
        <v>6736</v>
      </c>
      <c r="Y155">
        <f>AVERAGE('Plate 1 - Sheet1'!CG2614:CI2614)</f>
        <v>6997</v>
      </c>
      <c r="Z155">
        <f>AVERAGE('Plate 1 - Sheet1'!CJ2614:CL2614)</f>
        <v>7598.666666666667</v>
      </c>
      <c r="AA155">
        <f>AVERAGE('Plate 1 - Sheet1'!CM2614:CO2614)</f>
        <v>7923</v>
      </c>
      <c r="AB155">
        <f>AVERAGE('Plate 1 - Sheet1'!CP2614:CR2614)</f>
        <v>9584</v>
      </c>
      <c r="AC155">
        <f>AVERAGE('Plate 1 - Sheet1'!G3099:I3099)</f>
        <v>6040</v>
      </c>
      <c r="AD155">
        <f>AVERAGE('Plate 1 - Sheet1'!J3099:L3099)</f>
        <v>22.666666666666668</v>
      </c>
    </row>
    <row r="156" spans="1:30" x14ac:dyDescent="0.2">
      <c r="A156" s="17">
        <f>'Plate 1 - Sheet1'!B2130</f>
        <v>0.16087962962962962</v>
      </c>
      <c r="B156">
        <f>AVERAGE('Plate 1 - Sheet1'!CA2130:CC2130)</f>
        <v>8737.6666666666661</v>
      </c>
      <c r="C156">
        <f>AVERAGE('Plate 1 - Sheet1'!CD2130:CF2130)</f>
        <v>7223</v>
      </c>
      <c r="D156">
        <f>AVERAGE('Plate 1 - Sheet1'!CG2130:CI2130)</f>
        <v>8074.666666666667</v>
      </c>
      <c r="E156">
        <f>AVERAGE('Plate 1 - Sheet1'!CJ2130:CL2130)</f>
        <v>8768.6666666666661</v>
      </c>
      <c r="F156">
        <f>AVERAGE('Plate 1 - Sheet1'!CM2130:CO2130)</f>
        <v>11267.666666666666</v>
      </c>
      <c r="G156">
        <f>AVERAGE('Plate 1 - Sheet1'!G2615:H2615,'Plate 1 - Sheet1'!J2615)</f>
        <v>10490</v>
      </c>
      <c r="H156">
        <f>AVERAGE('Plate 1 - Sheet1'!K2615:M2615)</f>
        <v>7965.333333333333</v>
      </c>
      <c r="I156">
        <f>AVERAGE('Plate 1 - Sheet1'!N2615:P2615)</f>
        <v>8339</v>
      </c>
      <c r="J156">
        <f>AVERAGE('Plate 1 - Sheet1'!Q2615:S2615)</f>
        <v>10042.666666666666</v>
      </c>
      <c r="K156">
        <f>AVERAGE('Plate 1 - Sheet1'!T2615:V2615)</f>
        <v>12550</v>
      </c>
      <c r="L156">
        <f>AVERAGE('Plate 1 - Sheet1'!AE2615:AG2615)</f>
        <v>7811.333333333333</v>
      </c>
      <c r="M156">
        <f>AVERAGE('Plate 1 - Sheet1'!AH2615:AJ2615)</f>
        <v>7795.333333333333</v>
      </c>
      <c r="N156">
        <f>AVERAGE('Plate 1 - Sheet1'!AK2615:AM2615)</f>
        <v>8293</v>
      </c>
      <c r="O156">
        <f>AVERAGE('Plate 1 - Sheet1'!AN2615:AP2615)</f>
        <v>8574.6666666666661</v>
      </c>
      <c r="P156">
        <f>AVERAGE('Plate 1 - Sheet1'!AQ2615:AS2615)</f>
        <v>9078.6666666666661</v>
      </c>
      <c r="Q156">
        <f>AVERAGE('Plate 1 - Sheet1'!AT2615:AV2615)</f>
        <v>12005</v>
      </c>
      <c r="R156">
        <f>AVERAGE('Plate 1 - Sheet1'!BC2615:BE2615)</f>
        <v>6513.666666666667</v>
      </c>
      <c r="S156">
        <f>AVERAGE('Plate 1 - Sheet1'!BG2615:BI2615)</f>
        <v>7303.333333333333</v>
      </c>
      <c r="T156">
        <f>AVERAGE('Plate 1 - Sheet1'!BJ2615:BL2615)</f>
        <v>7458</v>
      </c>
      <c r="U156">
        <f>AVERAGE('Plate 1 - Sheet1'!BM2615:BO2615)</f>
        <v>7944.666666666667</v>
      </c>
      <c r="V156">
        <f>AVERAGE('Plate 1 - Sheet1'!BP2615:BR2615)</f>
        <v>9079.6666666666661</v>
      </c>
      <c r="W156">
        <f>AVERAGE('Plate 1 - Sheet1'!CA2615:CC2615)</f>
        <v>6259.666666666667</v>
      </c>
      <c r="X156">
        <f>AVERAGE('Plate 1 - Sheet1'!CD2615:CF2615)</f>
        <v>6718</v>
      </c>
      <c r="Y156">
        <f>AVERAGE('Plate 1 - Sheet1'!CG2615:CI2615)</f>
        <v>7003.666666666667</v>
      </c>
      <c r="Z156">
        <f>AVERAGE('Plate 1 - Sheet1'!CJ2615:CL2615)</f>
        <v>7546.333333333333</v>
      </c>
      <c r="AA156">
        <f>AVERAGE('Plate 1 - Sheet1'!CM2615:CO2615)</f>
        <v>7877</v>
      </c>
      <c r="AB156">
        <f>AVERAGE('Plate 1 - Sheet1'!CP2615:CR2615)</f>
        <v>9547.6666666666661</v>
      </c>
      <c r="AC156">
        <f>AVERAGE('Plate 1 - Sheet1'!G3100:I3100)</f>
        <v>6061.333333333333</v>
      </c>
      <c r="AD156">
        <f>AVERAGE('Plate 1 - Sheet1'!J3100:L3100)</f>
        <v>17.666666666666668</v>
      </c>
    </row>
    <row r="157" spans="1:30" x14ac:dyDescent="0.2">
      <c r="A157" s="17">
        <f>'Plate 1 - Sheet1'!B2131</f>
        <v>0.16192129629629629</v>
      </c>
      <c r="B157">
        <f>AVERAGE('Plate 1 - Sheet1'!CA2131:CC2131)</f>
        <v>8676</v>
      </c>
      <c r="C157">
        <f>AVERAGE('Plate 1 - Sheet1'!CD2131:CF2131)</f>
        <v>7236</v>
      </c>
      <c r="D157">
        <f>AVERAGE('Plate 1 - Sheet1'!CG2131:CI2131)</f>
        <v>8068.333333333333</v>
      </c>
      <c r="E157">
        <f>AVERAGE('Plate 1 - Sheet1'!CJ2131:CL2131)</f>
        <v>8764</v>
      </c>
      <c r="F157">
        <f>AVERAGE('Plate 1 - Sheet1'!CM2131:CO2131)</f>
        <v>11251</v>
      </c>
      <c r="G157">
        <f>AVERAGE('Plate 1 - Sheet1'!G2616:H2616,'Plate 1 - Sheet1'!J2616)</f>
        <v>10496.333333333334</v>
      </c>
      <c r="H157">
        <f>AVERAGE('Plate 1 - Sheet1'!K2616:M2616)</f>
        <v>7993</v>
      </c>
      <c r="I157">
        <f>AVERAGE('Plate 1 - Sheet1'!N2616:P2616)</f>
        <v>8289.3333333333339</v>
      </c>
      <c r="J157">
        <f>AVERAGE('Plate 1 - Sheet1'!Q2616:S2616)</f>
        <v>10048</v>
      </c>
      <c r="K157">
        <f>AVERAGE('Plate 1 - Sheet1'!T2616:V2616)</f>
        <v>12555</v>
      </c>
      <c r="L157">
        <f>AVERAGE('Plate 1 - Sheet1'!AE2616:AG2616)</f>
        <v>7808</v>
      </c>
      <c r="M157">
        <f>AVERAGE('Plate 1 - Sheet1'!AH2616:AJ2616)</f>
        <v>7760.333333333333</v>
      </c>
      <c r="N157">
        <f>AVERAGE('Plate 1 - Sheet1'!AK2616:AM2616)</f>
        <v>8241</v>
      </c>
      <c r="O157">
        <f>AVERAGE('Plate 1 - Sheet1'!AN2616:AP2616)</f>
        <v>8604.3333333333339</v>
      </c>
      <c r="P157">
        <f>AVERAGE('Plate 1 - Sheet1'!AQ2616:AS2616)</f>
        <v>9093</v>
      </c>
      <c r="Q157">
        <f>AVERAGE('Plate 1 - Sheet1'!AT2616:AV2616)</f>
        <v>11986.333333333334</v>
      </c>
      <c r="R157">
        <f>AVERAGE('Plate 1 - Sheet1'!BC2616:BE2616)</f>
        <v>6491.333333333333</v>
      </c>
      <c r="S157">
        <f>AVERAGE('Plate 1 - Sheet1'!BG2616:BI2616)</f>
        <v>7272.666666666667</v>
      </c>
      <c r="T157">
        <f>AVERAGE('Plate 1 - Sheet1'!BJ2616:BL2616)</f>
        <v>7488.333333333333</v>
      </c>
      <c r="U157">
        <f>AVERAGE('Plate 1 - Sheet1'!BM2616:BO2616)</f>
        <v>7961.666666666667</v>
      </c>
      <c r="V157">
        <f>AVERAGE('Plate 1 - Sheet1'!BP2616:BR2616)</f>
        <v>9091.6666666666661</v>
      </c>
      <c r="W157">
        <f>AVERAGE('Plate 1 - Sheet1'!CA2616:CC2616)</f>
        <v>6236.333333333333</v>
      </c>
      <c r="X157">
        <f>AVERAGE('Plate 1 - Sheet1'!CD2616:CF2616)</f>
        <v>6694.666666666667</v>
      </c>
      <c r="Y157">
        <f>AVERAGE('Plate 1 - Sheet1'!CG2616:CI2616)</f>
        <v>6965.333333333333</v>
      </c>
      <c r="Z157">
        <f>AVERAGE('Plate 1 - Sheet1'!CJ2616:CL2616)</f>
        <v>7553.333333333333</v>
      </c>
      <c r="AA157">
        <f>AVERAGE('Plate 1 - Sheet1'!CM2616:CO2616)</f>
        <v>7912</v>
      </c>
      <c r="AB157">
        <f>AVERAGE('Plate 1 - Sheet1'!CP2616:CR2616)</f>
        <v>9537.6666666666661</v>
      </c>
      <c r="AC157">
        <f>AVERAGE('Plate 1 - Sheet1'!G3101:I3101)</f>
        <v>6023.666666666667</v>
      </c>
      <c r="AD157">
        <f>AVERAGE('Plate 1 - Sheet1'!J3101:L3101)</f>
        <v>16.666666666666668</v>
      </c>
    </row>
    <row r="158" spans="1:30" x14ac:dyDescent="0.2">
      <c r="A158" s="17">
        <f>'Plate 1 - Sheet1'!B2132</f>
        <v>0.16296296296296295</v>
      </c>
      <c r="B158">
        <f>AVERAGE('Plate 1 - Sheet1'!CA2132:CC2132)</f>
        <v>8638</v>
      </c>
      <c r="C158">
        <f>AVERAGE('Plate 1 - Sheet1'!CD2132:CF2132)</f>
        <v>7212</v>
      </c>
      <c r="D158">
        <f>AVERAGE('Plate 1 - Sheet1'!CG2132:CI2132)</f>
        <v>8023.333333333333</v>
      </c>
      <c r="E158">
        <f>AVERAGE('Plate 1 - Sheet1'!CJ2132:CL2132)</f>
        <v>8740.3333333333339</v>
      </c>
      <c r="F158">
        <f>AVERAGE('Plate 1 - Sheet1'!CM2132:CO2132)</f>
        <v>11225.333333333334</v>
      </c>
      <c r="G158">
        <f>AVERAGE('Plate 1 - Sheet1'!G2617:H2617,'Plate 1 - Sheet1'!J2617)</f>
        <v>10410.666666666666</v>
      </c>
      <c r="H158">
        <f>AVERAGE('Plate 1 - Sheet1'!K2617:M2617)</f>
        <v>7913.666666666667</v>
      </c>
      <c r="I158">
        <f>AVERAGE('Plate 1 - Sheet1'!N2617:P2617)</f>
        <v>8276.3333333333339</v>
      </c>
      <c r="J158">
        <f>AVERAGE('Plate 1 - Sheet1'!Q2617:S2617)</f>
        <v>10053.666666666666</v>
      </c>
      <c r="K158">
        <f>AVERAGE('Plate 1 - Sheet1'!T2617:V2617)</f>
        <v>12607</v>
      </c>
      <c r="L158">
        <f>AVERAGE('Plate 1 - Sheet1'!AE2617:AG2617)</f>
        <v>7803.333333333333</v>
      </c>
      <c r="M158">
        <f>AVERAGE('Plate 1 - Sheet1'!AH2617:AJ2617)</f>
        <v>7750.666666666667</v>
      </c>
      <c r="N158">
        <f>AVERAGE('Plate 1 - Sheet1'!AK2617:AM2617)</f>
        <v>8258.3333333333339</v>
      </c>
      <c r="O158">
        <f>AVERAGE('Plate 1 - Sheet1'!AN2617:AP2617)</f>
        <v>8583.6666666666661</v>
      </c>
      <c r="P158">
        <f>AVERAGE('Plate 1 - Sheet1'!AQ2617:AS2617)</f>
        <v>9149.3333333333339</v>
      </c>
      <c r="Q158">
        <f>AVERAGE('Plate 1 - Sheet1'!AT2617:AV2617)</f>
        <v>12057.333333333334</v>
      </c>
      <c r="R158">
        <f>AVERAGE('Plate 1 - Sheet1'!BC2617:BE2617)</f>
        <v>6463</v>
      </c>
      <c r="S158">
        <f>AVERAGE('Plate 1 - Sheet1'!BG2617:BI2617)</f>
        <v>7239.666666666667</v>
      </c>
      <c r="T158">
        <f>AVERAGE('Plate 1 - Sheet1'!BJ2617:BL2617)</f>
        <v>7528.666666666667</v>
      </c>
      <c r="U158">
        <f>AVERAGE('Plate 1 - Sheet1'!BM2617:BO2617)</f>
        <v>7945.333333333333</v>
      </c>
      <c r="V158">
        <f>AVERAGE('Plate 1 - Sheet1'!BP2617:BR2617)</f>
        <v>9105</v>
      </c>
      <c r="W158">
        <f>AVERAGE('Plate 1 - Sheet1'!CA2617:CC2617)</f>
        <v>6218</v>
      </c>
      <c r="X158">
        <f>AVERAGE('Plate 1 - Sheet1'!CD2617:CF2617)</f>
        <v>6701.333333333333</v>
      </c>
      <c r="Y158">
        <f>AVERAGE('Plate 1 - Sheet1'!CG2617:CI2617)</f>
        <v>6931.666666666667</v>
      </c>
      <c r="Z158">
        <f>AVERAGE('Plate 1 - Sheet1'!CJ2617:CL2617)</f>
        <v>7506</v>
      </c>
      <c r="AA158">
        <f>AVERAGE('Plate 1 - Sheet1'!CM2617:CO2617)</f>
        <v>7879</v>
      </c>
      <c r="AB158">
        <f>AVERAGE('Plate 1 - Sheet1'!CP2617:CR2617)</f>
        <v>9521</v>
      </c>
      <c r="AC158">
        <f>AVERAGE('Plate 1 - Sheet1'!G3102:I3102)</f>
        <v>6042.333333333333</v>
      </c>
      <c r="AD158">
        <f>AVERAGE('Plate 1 - Sheet1'!J3102:L3102)</f>
        <v>24.333333333333332</v>
      </c>
    </row>
    <row r="159" spans="1:30" x14ac:dyDescent="0.2">
      <c r="A159" s="17">
        <f>'Plate 1 - Sheet1'!B2133</f>
        <v>0.16400462962962961</v>
      </c>
      <c r="B159">
        <f>AVERAGE('Plate 1 - Sheet1'!CA2133:CC2133)</f>
        <v>8610.3333333333339</v>
      </c>
      <c r="C159">
        <f>AVERAGE('Plate 1 - Sheet1'!CD2133:CF2133)</f>
        <v>7217.666666666667</v>
      </c>
      <c r="D159">
        <f>AVERAGE('Plate 1 - Sheet1'!CG2133:CI2133)</f>
        <v>7980.333333333333</v>
      </c>
      <c r="E159">
        <f>AVERAGE('Plate 1 - Sheet1'!CJ2133:CL2133)</f>
        <v>8786.6666666666661</v>
      </c>
      <c r="F159">
        <f>AVERAGE('Plate 1 - Sheet1'!CM2133:CO2133)</f>
        <v>11237.333333333334</v>
      </c>
      <c r="G159">
        <f>AVERAGE('Plate 1 - Sheet1'!G2618:H2618,'Plate 1 - Sheet1'!J2618)</f>
        <v>10385.666666666666</v>
      </c>
      <c r="H159">
        <f>AVERAGE('Plate 1 - Sheet1'!K2618:M2618)</f>
        <v>8008.333333333333</v>
      </c>
      <c r="I159">
        <f>AVERAGE('Plate 1 - Sheet1'!N2618:P2618)</f>
        <v>8280.6666666666661</v>
      </c>
      <c r="J159">
        <f>AVERAGE('Plate 1 - Sheet1'!Q2618:S2618)</f>
        <v>10018.666666666666</v>
      </c>
      <c r="K159">
        <f>AVERAGE('Plate 1 - Sheet1'!T2618:V2618)</f>
        <v>12575.333333333334</v>
      </c>
      <c r="L159">
        <f>AVERAGE('Plate 1 - Sheet1'!AE2618:AG2618)</f>
        <v>7805.333333333333</v>
      </c>
      <c r="M159">
        <f>AVERAGE('Plate 1 - Sheet1'!AH2618:AJ2618)</f>
        <v>7735.666666666667</v>
      </c>
      <c r="N159">
        <f>AVERAGE('Plate 1 - Sheet1'!AK2618:AM2618)</f>
        <v>8224</v>
      </c>
      <c r="O159">
        <f>AVERAGE('Plate 1 - Sheet1'!AN2618:AP2618)</f>
        <v>8585.3333333333339</v>
      </c>
      <c r="P159">
        <f>AVERAGE('Plate 1 - Sheet1'!AQ2618:AS2618)</f>
        <v>9123</v>
      </c>
      <c r="Q159">
        <f>AVERAGE('Plate 1 - Sheet1'!AT2618:AV2618)</f>
        <v>12013.666666666666</v>
      </c>
      <c r="R159">
        <f>AVERAGE('Plate 1 - Sheet1'!BC2618:BE2618)</f>
        <v>6463</v>
      </c>
      <c r="S159">
        <f>AVERAGE('Plate 1 - Sheet1'!BG2618:BI2618)</f>
        <v>7210</v>
      </c>
      <c r="T159">
        <f>AVERAGE('Plate 1 - Sheet1'!BJ2618:BL2618)</f>
        <v>7489</v>
      </c>
      <c r="U159">
        <f>AVERAGE('Plate 1 - Sheet1'!BM2618:BO2618)</f>
        <v>7885.666666666667</v>
      </c>
      <c r="V159">
        <f>AVERAGE('Plate 1 - Sheet1'!BP2618:BR2618)</f>
        <v>9064</v>
      </c>
      <c r="W159">
        <f>AVERAGE('Plate 1 - Sheet1'!CA2618:CC2618)</f>
        <v>6217.666666666667</v>
      </c>
      <c r="X159">
        <f>AVERAGE('Plate 1 - Sheet1'!CD2618:CF2618)</f>
        <v>6691</v>
      </c>
      <c r="Y159">
        <f>AVERAGE('Plate 1 - Sheet1'!CG2618:CI2618)</f>
        <v>6979.666666666667</v>
      </c>
      <c r="Z159">
        <f>AVERAGE('Plate 1 - Sheet1'!CJ2618:CL2618)</f>
        <v>7510.666666666667</v>
      </c>
      <c r="AA159">
        <f>AVERAGE('Plate 1 - Sheet1'!CM2618:CO2618)</f>
        <v>7859.666666666667</v>
      </c>
      <c r="AB159">
        <f>AVERAGE('Plate 1 - Sheet1'!CP2618:CR2618)</f>
        <v>9530.6666666666661</v>
      </c>
      <c r="AC159">
        <f>AVERAGE('Plate 1 - Sheet1'!G3103:I3103)</f>
        <v>6005.666666666667</v>
      </c>
      <c r="AD159">
        <f>AVERAGE('Plate 1 - Sheet1'!J3103:L3103)</f>
        <v>22.333333333333332</v>
      </c>
    </row>
    <row r="160" spans="1:30" x14ac:dyDescent="0.2">
      <c r="A160" s="17">
        <f>'Plate 1 - Sheet1'!B2134</f>
        <v>0.1650462962962963</v>
      </c>
      <c r="B160">
        <f>AVERAGE('Plate 1 - Sheet1'!CA2134:CC2134)</f>
        <v>8647.6666666666661</v>
      </c>
      <c r="C160">
        <f>AVERAGE('Plate 1 - Sheet1'!CD2134:CF2134)</f>
        <v>7155.333333333333</v>
      </c>
      <c r="D160">
        <f>AVERAGE('Plate 1 - Sheet1'!CG2134:CI2134)</f>
        <v>7989.333333333333</v>
      </c>
      <c r="E160">
        <f>AVERAGE('Plate 1 - Sheet1'!CJ2134:CL2134)</f>
        <v>8750.6666666666661</v>
      </c>
      <c r="F160">
        <f>AVERAGE('Plate 1 - Sheet1'!CM2134:CO2134)</f>
        <v>11175.666666666666</v>
      </c>
      <c r="G160">
        <f>AVERAGE('Plate 1 - Sheet1'!G2619:H2619,'Plate 1 - Sheet1'!J2619)</f>
        <v>10415</v>
      </c>
      <c r="H160">
        <f>AVERAGE('Plate 1 - Sheet1'!K2619:M2619)</f>
        <v>7918.666666666667</v>
      </c>
      <c r="I160">
        <f>AVERAGE('Plate 1 - Sheet1'!N2619:P2619)</f>
        <v>8302.6666666666661</v>
      </c>
      <c r="J160">
        <f>AVERAGE('Plate 1 - Sheet1'!Q2619:S2619)</f>
        <v>10000.666666666666</v>
      </c>
      <c r="K160">
        <f>AVERAGE('Plate 1 - Sheet1'!T2619:V2619)</f>
        <v>12634</v>
      </c>
      <c r="L160">
        <f>AVERAGE('Plate 1 - Sheet1'!AE2619:AG2619)</f>
        <v>7759</v>
      </c>
      <c r="M160">
        <f>AVERAGE('Plate 1 - Sheet1'!AH2619:AJ2619)</f>
        <v>7753.333333333333</v>
      </c>
      <c r="N160">
        <f>AVERAGE('Plate 1 - Sheet1'!AK2619:AM2619)</f>
        <v>8169.666666666667</v>
      </c>
      <c r="O160">
        <f>AVERAGE('Plate 1 - Sheet1'!AN2619:AP2619)</f>
        <v>8582.3333333333339</v>
      </c>
      <c r="P160">
        <f>AVERAGE('Plate 1 - Sheet1'!AQ2619:AS2619)</f>
        <v>9131</v>
      </c>
      <c r="Q160">
        <f>AVERAGE('Plate 1 - Sheet1'!AT2619:AV2619)</f>
        <v>12053.333333333334</v>
      </c>
      <c r="R160">
        <f>AVERAGE('Plate 1 - Sheet1'!BC2619:BE2619)</f>
        <v>6444.666666666667</v>
      </c>
      <c r="S160">
        <f>AVERAGE('Plate 1 - Sheet1'!BG2619:BI2619)</f>
        <v>7226.666666666667</v>
      </c>
      <c r="T160">
        <f>AVERAGE('Plate 1 - Sheet1'!BJ2619:BL2619)</f>
        <v>7444.333333333333</v>
      </c>
      <c r="U160">
        <f>AVERAGE('Plate 1 - Sheet1'!BM2619:BO2619)</f>
        <v>7930.333333333333</v>
      </c>
      <c r="V160">
        <f>AVERAGE('Plate 1 - Sheet1'!BP2619:BR2619)</f>
        <v>9051.6666666666661</v>
      </c>
      <c r="W160">
        <f>AVERAGE('Plate 1 - Sheet1'!CA2619:CC2619)</f>
        <v>6202.333333333333</v>
      </c>
      <c r="X160">
        <f>AVERAGE('Plate 1 - Sheet1'!CD2619:CF2619)</f>
        <v>6698.666666666667</v>
      </c>
      <c r="Y160">
        <f>AVERAGE('Plate 1 - Sheet1'!CG2619:CI2619)</f>
        <v>6927.666666666667</v>
      </c>
      <c r="Z160">
        <f>AVERAGE('Plate 1 - Sheet1'!CJ2619:CL2619)</f>
        <v>7500.333333333333</v>
      </c>
      <c r="AA160">
        <f>AVERAGE('Plate 1 - Sheet1'!CM2619:CO2619)</f>
        <v>7871.666666666667</v>
      </c>
      <c r="AB160">
        <f>AVERAGE('Plate 1 - Sheet1'!CP2619:CR2619)</f>
        <v>9524.3333333333339</v>
      </c>
      <c r="AC160">
        <f>AVERAGE('Plate 1 - Sheet1'!G3104:I3104)</f>
        <v>6003</v>
      </c>
      <c r="AD160">
        <f>AVERAGE('Plate 1 - Sheet1'!J3104:L3104)</f>
        <v>20.333333333333332</v>
      </c>
    </row>
    <row r="161" spans="1:30" x14ac:dyDescent="0.2">
      <c r="A161" s="17">
        <f>'Plate 1 - Sheet1'!B2135</f>
        <v>0.16608796296296297</v>
      </c>
      <c r="B161">
        <f>AVERAGE('Plate 1 - Sheet1'!CA2135:CC2135)</f>
        <v>8666.3333333333339</v>
      </c>
      <c r="C161">
        <f>AVERAGE('Plate 1 - Sheet1'!CD2135:CF2135)</f>
        <v>7151</v>
      </c>
      <c r="D161">
        <f>AVERAGE('Plate 1 - Sheet1'!CG2135:CI2135)</f>
        <v>7982.333333333333</v>
      </c>
      <c r="E161">
        <f>AVERAGE('Plate 1 - Sheet1'!CJ2135:CL2135)</f>
        <v>8757</v>
      </c>
      <c r="F161">
        <f>AVERAGE('Plate 1 - Sheet1'!CM2135:CO2135)</f>
        <v>11157.333333333334</v>
      </c>
      <c r="G161">
        <f>AVERAGE('Plate 1 - Sheet1'!G2620:H2620,'Plate 1 - Sheet1'!J2620)</f>
        <v>10382</v>
      </c>
      <c r="H161">
        <f>AVERAGE('Plate 1 - Sheet1'!K2620:M2620)</f>
        <v>7894</v>
      </c>
      <c r="I161">
        <f>AVERAGE('Plate 1 - Sheet1'!N2620:P2620)</f>
        <v>8242.3333333333339</v>
      </c>
      <c r="J161">
        <f>AVERAGE('Plate 1 - Sheet1'!Q2620:S2620)</f>
        <v>10017.666666666666</v>
      </c>
      <c r="K161">
        <f>AVERAGE('Plate 1 - Sheet1'!T2620:V2620)</f>
        <v>12692.333333333334</v>
      </c>
      <c r="L161">
        <f>AVERAGE('Plate 1 - Sheet1'!AE2620:AG2620)</f>
        <v>7773.333333333333</v>
      </c>
      <c r="M161">
        <f>AVERAGE('Plate 1 - Sheet1'!AH2620:AJ2620)</f>
        <v>7795.666666666667</v>
      </c>
      <c r="N161">
        <f>AVERAGE('Plate 1 - Sheet1'!AK2620:AM2620)</f>
        <v>8191.333333333333</v>
      </c>
      <c r="O161">
        <f>AVERAGE('Plate 1 - Sheet1'!AN2620:AP2620)</f>
        <v>8552.6666666666661</v>
      </c>
      <c r="P161">
        <f>AVERAGE('Plate 1 - Sheet1'!AQ2620:AS2620)</f>
        <v>9182</v>
      </c>
      <c r="Q161">
        <f>AVERAGE('Plate 1 - Sheet1'!AT2620:AV2620)</f>
        <v>12031.333333333334</v>
      </c>
      <c r="R161">
        <f>AVERAGE('Plate 1 - Sheet1'!BC2620:BE2620)</f>
        <v>6420.333333333333</v>
      </c>
      <c r="S161">
        <f>AVERAGE('Plate 1 - Sheet1'!BG2620:BI2620)</f>
        <v>7242.666666666667</v>
      </c>
      <c r="T161">
        <f>AVERAGE('Plate 1 - Sheet1'!BJ2620:BL2620)</f>
        <v>7446.333333333333</v>
      </c>
      <c r="U161">
        <f>AVERAGE('Plate 1 - Sheet1'!BM2620:BO2620)</f>
        <v>7945</v>
      </c>
      <c r="V161">
        <f>AVERAGE('Plate 1 - Sheet1'!BP2620:BR2620)</f>
        <v>9025</v>
      </c>
      <c r="W161">
        <f>AVERAGE('Plate 1 - Sheet1'!CA2620:CC2620)</f>
        <v>6168</v>
      </c>
      <c r="X161">
        <f>AVERAGE('Plate 1 - Sheet1'!CD2620:CF2620)</f>
        <v>6668</v>
      </c>
      <c r="Y161">
        <f>AVERAGE('Plate 1 - Sheet1'!CG2620:CI2620)</f>
        <v>6927.666666666667</v>
      </c>
      <c r="Z161">
        <f>AVERAGE('Plate 1 - Sheet1'!CJ2620:CL2620)</f>
        <v>7505.666666666667</v>
      </c>
      <c r="AA161">
        <f>AVERAGE('Plate 1 - Sheet1'!CM2620:CO2620)</f>
        <v>7914.333333333333</v>
      </c>
      <c r="AB161">
        <f>AVERAGE('Plate 1 - Sheet1'!CP2620:CR2620)</f>
        <v>9484</v>
      </c>
      <c r="AC161">
        <f>AVERAGE('Plate 1 - Sheet1'!G3105:I3105)</f>
        <v>5972.333333333333</v>
      </c>
      <c r="AD161">
        <f>AVERAGE('Plate 1 - Sheet1'!J3105:L3105)</f>
        <v>21.666666666666668</v>
      </c>
    </row>
    <row r="162" spans="1:30" x14ac:dyDescent="0.2">
      <c r="A162" s="17">
        <f>'Plate 1 - Sheet1'!B2136</f>
        <v>0.16712962962962963</v>
      </c>
      <c r="B162">
        <f>AVERAGE('Plate 1 - Sheet1'!CA2136:CC2136)</f>
        <v>8661</v>
      </c>
      <c r="C162">
        <f>AVERAGE('Plate 1 - Sheet1'!CD2136:CF2136)</f>
        <v>7130</v>
      </c>
      <c r="D162">
        <f>AVERAGE('Plate 1 - Sheet1'!CG2136:CI2136)</f>
        <v>7985.333333333333</v>
      </c>
      <c r="E162">
        <f>AVERAGE('Plate 1 - Sheet1'!CJ2136:CL2136)</f>
        <v>8726</v>
      </c>
      <c r="F162">
        <f>AVERAGE('Plate 1 - Sheet1'!CM2136:CO2136)</f>
        <v>11160</v>
      </c>
      <c r="G162">
        <f>AVERAGE('Plate 1 - Sheet1'!G2621:H2621,'Plate 1 - Sheet1'!J2621)</f>
        <v>10379.666666666666</v>
      </c>
      <c r="H162">
        <f>AVERAGE('Plate 1 - Sheet1'!K2621:M2621)</f>
        <v>7899</v>
      </c>
      <c r="I162">
        <f>AVERAGE('Plate 1 - Sheet1'!N2621:P2621)</f>
        <v>8259.6666666666661</v>
      </c>
      <c r="J162">
        <f>AVERAGE('Plate 1 - Sheet1'!Q2621:S2621)</f>
        <v>10083</v>
      </c>
      <c r="K162">
        <f>AVERAGE('Plate 1 - Sheet1'!T2621:V2621)</f>
        <v>12587.333333333334</v>
      </c>
      <c r="L162">
        <f>AVERAGE('Plate 1 - Sheet1'!AE2621:AG2621)</f>
        <v>7826.666666666667</v>
      </c>
      <c r="M162">
        <f>AVERAGE('Plate 1 - Sheet1'!AH2621:AJ2621)</f>
        <v>7723</v>
      </c>
      <c r="N162">
        <f>AVERAGE('Plate 1 - Sheet1'!AK2621:AM2621)</f>
        <v>8127</v>
      </c>
      <c r="O162">
        <f>AVERAGE('Plate 1 - Sheet1'!AN2621:AP2621)</f>
        <v>8511.6666666666661</v>
      </c>
      <c r="P162">
        <f>AVERAGE('Plate 1 - Sheet1'!AQ2621:AS2621)</f>
        <v>9130.3333333333339</v>
      </c>
      <c r="Q162">
        <f>AVERAGE('Plate 1 - Sheet1'!AT2621:AV2621)</f>
        <v>12049.666666666666</v>
      </c>
      <c r="R162">
        <f>AVERAGE('Plate 1 - Sheet1'!BC2621:BE2621)</f>
        <v>6424.333333333333</v>
      </c>
      <c r="S162">
        <f>AVERAGE('Plate 1 - Sheet1'!BG2621:BI2621)</f>
        <v>7209.666666666667</v>
      </c>
      <c r="T162">
        <f>AVERAGE('Plate 1 - Sheet1'!BJ2621:BL2621)</f>
        <v>7417.333333333333</v>
      </c>
      <c r="U162">
        <f>AVERAGE('Plate 1 - Sheet1'!BM2621:BO2621)</f>
        <v>7917.333333333333</v>
      </c>
      <c r="V162">
        <f>AVERAGE('Plate 1 - Sheet1'!BP2621:BR2621)</f>
        <v>9029</v>
      </c>
      <c r="W162">
        <f>AVERAGE('Plate 1 - Sheet1'!CA2621:CC2621)</f>
        <v>6176.333333333333</v>
      </c>
      <c r="X162">
        <f>AVERAGE('Plate 1 - Sheet1'!CD2621:CF2621)</f>
        <v>6661.666666666667</v>
      </c>
      <c r="Y162">
        <f>AVERAGE('Plate 1 - Sheet1'!CG2621:CI2621)</f>
        <v>6878.666666666667</v>
      </c>
      <c r="Z162">
        <f>AVERAGE('Plate 1 - Sheet1'!CJ2621:CL2621)</f>
        <v>7443.666666666667</v>
      </c>
      <c r="AA162">
        <f>AVERAGE('Plate 1 - Sheet1'!CM2621:CO2621)</f>
        <v>7906.666666666667</v>
      </c>
      <c r="AB162">
        <f>AVERAGE('Plate 1 - Sheet1'!CP2621:CR2621)</f>
        <v>9498.3333333333339</v>
      </c>
      <c r="AC162">
        <f>AVERAGE('Plate 1 - Sheet1'!G3106:I3106)</f>
        <v>5949.666666666667</v>
      </c>
      <c r="AD162">
        <f>AVERAGE('Plate 1 - Sheet1'!J3106:L3106)</f>
        <v>23</v>
      </c>
    </row>
    <row r="163" spans="1:30" x14ac:dyDescent="0.2">
      <c r="A163" s="17">
        <f>'Plate 1 - Sheet1'!B2137</f>
        <v>0.16817129629629632</v>
      </c>
      <c r="B163">
        <f>AVERAGE('Plate 1 - Sheet1'!CA2137:CC2137)</f>
        <v>8630.3333333333339</v>
      </c>
      <c r="C163">
        <f>AVERAGE('Plate 1 - Sheet1'!CD2137:CF2137)</f>
        <v>7127</v>
      </c>
      <c r="D163">
        <f>AVERAGE('Plate 1 - Sheet1'!CG2137:CI2137)</f>
        <v>7990.333333333333</v>
      </c>
      <c r="E163">
        <f>AVERAGE('Plate 1 - Sheet1'!CJ2137:CL2137)</f>
        <v>8740</v>
      </c>
      <c r="F163">
        <f>AVERAGE('Plate 1 - Sheet1'!CM2137:CO2137)</f>
        <v>11172.666666666666</v>
      </c>
      <c r="G163">
        <f>AVERAGE('Plate 1 - Sheet1'!G2622:H2622,'Plate 1 - Sheet1'!J2622)</f>
        <v>10334.666666666666</v>
      </c>
      <c r="H163">
        <f>AVERAGE('Plate 1 - Sheet1'!K2622:M2622)</f>
        <v>7896</v>
      </c>
      <c r="I163">
        <f>AVERAGE('Plate 1 - Sheet1'!N2622:P2622)</f>
        <v>8259.6666666666661</v>
      </c>
      <c r="J163">
        <f>AVERAGE('Plate 1 - Sheet1'!Q2622:S2622)</f>
        <v>10076.333333333334</v>
      </c>
      <c r="K163">
        <f>AVERAGE('Plate 1 - Sheet1'!T2622:V2622)</f>
        <v>12628</v>
      </c>
      <c r="L163">
        <f>AVERAGE('Plate 1 - Sheet1'!AE2622:AG2622)</f>
        <v>7796.666666666667</v>
      </c>
      <c r="M163">
        <f>AVERAGE('Plate 1 - Sheet1'!AH2622:AJ2622)</f>
        <v>7760.666666666667</v>
      </c>
      <c r="N163">
        <f>AVERAGE('Plate 1 - Sheet1'!AK2622:AM2622)</f>
        <v>8191.333333333333</v>
      </c>
      <c r="O163">
        <f>AVERAGE('Plate 1 - Sheet1'!AN2622:AP2622)</f>
        <v>8536</v>
      </c>
      <c r="P163">
        <f>AVERAGE('Plate 1 - Sheet1'!AQ2622:AS2622)</f>
        <v>9097.6666666666661</v>
      </c>
      <c r="Q163">
        <f>AVERAGE('Plate 1 - Sheet1'!AT2622:AV2622)</f>
        <v>12037.666666666666</v>
      </c>
      <c r="R163">
        <f>AVERAGE('Plate 1 - Sheet1'!BC2622:BE2622)</f>
        <v>6415</v>
      </c>
      <c r="S163">
        <f>AVERAGE('Plate 1 - Sheet1'!BG2622:BI2622)</f>
        <v>7182.666666666667</v>
      </c>
      <c r="T163">
        <f>AVERAGE('Plate 1 - Sheet1'!BJ2622:BL2622)</f>
        <v>7452.333333333333</v>
      </c>
      <c r="U163">
        <f>AVERAGE('Plate 1 - Sheet1'!BM2622:BO2622)</f>
        <v>7870</v>
      </c>
      <c r="V163">
        <f>AVERAGE('Plate 1 - Sheet1'!BP2622:BR2622)</f>
        <v>9038.6666666666661</v>
      </c>
      <c r="W163">
        <f>AVERAGE('Plate 1 - Sheet1'!CA2622:CC2622)</f>
        <v>6163.333333333333</v>
      </c>
      <c r="X163">
        <f>AVERAGE('Plate 1 - Sheet1'!CD2622:CF2622)</f>
        <v>6622</v>
      </c>
      <c r="Y163">
        <f>AVERAGE('Plate 1 - Sheet1'!CG2622:CI2622)</f>
        <v>6895.666666666667</v>
      </c>
      <c r="Z163">
        <f>AVERAGE('Plate 1 - Sheet1'!CJ2622:CL2622)</f>
        <v>7462.333333333333</v>
      </c>
      <c r="AA163">
        <f>AVERAGE('Plate 1 - Sheet1'!CM2622:CO2622)</f>
        <v>7874.333333333333</v>
      </c>
      <c r="AB163">
        <f>AVERAGE('Plate 1 - Sheet1'!CP2622:CR2622)</f>
        <v>9489.3333333333339</v>
      </c>
      <c r="AC163">
        <f>AVERAGE('Plate 1 - Sheet1'!G3107:I3107)</f>
        <v>5943.333333333333</v>
      </c>
      <c r="AD163">
        <f>AVERAGE('Plate 1 - Sheet1'!J3107:L3107)</f>
        <v>17.666666666666668</v>
      </c>
    </row>
    <row r="164" spans="1:30" x14ac:dyDescent="0.2">
      <c r="A164" s="17">
        <f>'Plate 1 - Sheet1'!B2138</f>
        <v>0.16921296296296295</v>
      </c>
      <c r="B164">
        <f>AVERAGE('Plate 1 - Sheet1'!CA2138:CC2138)</f>
        <v>8605.3333333333339</v>
      </c>
      <c r="C164">
        <f>AVERAGE('Plate 1 - Sheet1'!CD2138:CF2138)</f>
        <v>7134</v>
      </c>
      <c r="D164">
        <f>AVERAGE('Plate 1 - Sheet1'!CG2138:CI2138)</f>
        <v>7958.666666666667</v>
      </c>
      <c r="E164">
        <f>AVERAGE('Plate 1 - Sheet1'!CJ2138:CL2138)</f>
        <v>8748.6666666666661</v>
      </c>
      <c r="F164">
        <f>AVERAGE('Plate 1 - Sheet1'!CM2138:CO2138)</f>
        <v>11171</v>
      </c>
      <c r="G164">
        <f>AVERAGE('Plate 1 - Sheet1'!G2623:H2623,'Plate 1 - Sheet1'!J2623)</f>
        <v>10293.333333333334</v>
      </c>
      <c r="H164">
        <f>AVERAGE('Plate 1 - Sheet1'!K2623:M2623)</f>
        <v>7884.333333333333</v>
      </c>
      <c r="I164">
        <f>AVERAGE('Plate 1 - Sheet1'!N2623:P2623)</f>
        <v>8268.6666666666661</v>
      </c>
      <c r="J164">
        <f>AVERAGE('Plate 1 - Sheet1'!Q2623:S2623)</f>
        <v>10082.333333333334</v>
      </c>
      <c r="K164">
        <f>AVERAGE('Plate 1 - Sheet1'!T2623:V2623)</f>
        <v>12642.333333333334</v>
      </c>
      <c r="L164">
        <f>AVERAGE('Plate 1 - Sheet1'!AE2623:AG2623)</f>
        <v>7790.666666666667</v>
      </c>
      <c r="M164">
        <f>AVERAGE('Plate 1 - Sheet1'!AH2623:AJ2623)</f>
        <v>7734</v>
      </c>
      <c r="N164">
        <f>AVERAGE('Plate 1 - Sheet1'!AK2623:AM2623)</f>
        <v>8203.3333333333339</v>
      </c>
      <c r="O164">
        <f>AVERAGE('Plate 1 - Sheet1'!AN2623:AP2623)</f>
        <v>8547.6666666666661</v>
      </c>
      <c r="P164">
        <f>AVERAGE('Plate 1 - Sheet1'!AQ2623:AS2623)</f>
        <v>9109.3333333333339</v>
      </c>
      <c r="Q164">
        <f>AVERAGE('Plate 1 - Sheet1'!AT2623:AV2623)</f>
        <v>12006.333333333334</v>
      </c>
      <c r="R164">
        <f>AVERAGE('Plate 1 - Sheet1'!BC2623:BE2623)</f>
        <v>6407.666666666667</v>
      </c>
      <c r="S164">
        <f>AVERAGE('Plate 1 - Sheet1'!BG2623:BI2623)</f>
        <v>7214</v>
      </c>
      <c r="T164">
        <f>AVERAGE('Plate 1 - Sheet1'!BJ2623:BL2623)</f>
        <v>7415</v>
      </c>
      <c r="U164">
        <f>AVERAGE('Plate 1 - Sheet1'!BM2623:BO2623)</f>
        <v>7924</v>
      </c>
      <c r="V164">
        <f>AVERAGE('Plate 1 - Sheet1'!BP2623:BR2623)</f>
        <v>9015.3333333333339</v>
      </c>
      <c r="W164">
        <f>AVERAGE('Plate 1 - Sheet1'!CA2623:CC2623)</f>
        <v>6150.666666666667</v>
      </c>
      <c r="X164">
        <f>AVERAGE('Plate 1 - Sheet1'!CD2623:CF2623)</f>
        <v>6633.333333333333</v>
      </c>
      <c r="Y164">
        <f>AVERAGE('Plate 1 - Sheet1'!CG2623:CI2623)</f>
        <v>6858</v>
      </c>
      <c r="Z164">
        <f>AVERAGE('Plate 1 - Sheet1'!CJ2623:CL2623)</f>
        <v>7490</v>
      </c>
      <c r="AA164">
        <f>AVERAGE('Plate 1 - Sheet1'!CM2623:CO2623)</f>
        <v>7876.666666666667</v>
      </c>
      <c r="AB164">
        <f>AVERAGE('Plate 1 - Sheet1'!CP2623:CR2623)</f>
        <v>9477.6666666666661</v>
      </c>
      <c r="AC164">
        <f>AVERAGE('Plate 1 - Sheet1'!G3108:I3108)</f>
        <v>5950</v>
      </c>
      <c r="AD164">
        <f>AVERAGE('Plate 1 - Sheet1'!J3108:L3108)</f>
        <v>20.666666666666668</v>
      </c>
    </row>
    <row r="165" spans="1:30" x14ac:dyDescent="0.2">
      <c r="A165" s="17">
        <f>'Plate 1 - Sheet1'!B2139</f>
        <v>0.17025462962962964</v>
      </c>
      <c r="B165">
        <f>AVERAGE('Plate 1 - Sheet1'!CA2139:CC2139)</f>
        <v>8570.6666666666661</v>
      </c>
      <c r="C165">
        <f>AVERAGE('Plate 1 - Sheet1'!CD2139:CF2139)</f>
        <v>7091</v>
      </c>
      <c r="D165">
        <f>AVERAGE('Plate 1 - Sheet1'!CG2139:CI2139)</f>
        <v>7992</v>
      </c>
      <c r="E165">
        <f>AVERAGE('Plate 1 - Sheet1'!CJ2139:CL2139)</f>
        <v>8711.3333333333339</v>
      </c>
      <c r="F165">
        <f>AVERAGE('Plate 1 - Sheet1'!CM2139:CO2139)</f>
        <v>11180.666666666666</v>
      </c>
      <c r="G165">
        <f>AVERAGE('Plate 1 - Sheet1'!G2624:H2624,'Plate 1 - Sheet1'!J2624)</f>
        <v>10291.333333333334</v>
      </c>
      <c r="H165">
        <f>AVERAGE('Plate 1 - Sheet1'!K2624:M2624)</f>
        <v>7873.666666666667</v>
      </c>
      <c r="I165">
        <f>AVERAGE('Plate 1 - Sheet1'!N2624:P2624)</f>
        <v>8301</v>
      </c>
      <c r="J165">
        <f>AVERAGE('Plate 1 - Sheet1'!Q2624:S2624)</f>
        <v>10061.666666666666</v>
      </c>
      <c r="K165">
        <f>AVERAGE('Plate 1 - Sheet1'!T2624:V2624)</f>
        <v>12692.333333333334</v>
      </c>
      <c r="L165">
        <f>AVERAGE('Plate 1 - Sheet1'!AE2624:AG2624)</f>
        <v>7848.666666666667</v>
      </c>
      <c r="M165">
        <f>AVERAGE('Plate 1 - Sheet1'!AH2624:AJ2624)</f>
        <v>7754.666666666667</v>
      </c>
      <c r="N165">
        <f>AVERAGE('Plate 1 - Sheet1'!AK2624:AM2624)</f>
        <v>8141.333333333333</v>
      </c>
      <c r="O165">
        <f>AVERAGE('Plate 1 - Sheet1'!AN2624:AP2624)</f>
        <v>8544.6666666666661</v>
      </c>
      <c r="P165">
        <f>AVERAGE('Plate 1 - Sheet1'!AQ2624:AS2624)</f>
        <v>9120</v>
      </c>
      <c r="Q165">
        <f>AVERAGE('Plate 1 - Sheet1'!AT2624:AV2624)</f>
        <v>12133.666666666666</v>
      </c>
      <c r="R165">
        <f>AVERAGE('Plate 1 - Sheet1'!BC2624:BE2624)</f>
        <v>6382.666666666667</v>
      </c>
      <c r="S165">
        <f>AVERAGE('Plate 1 - Sheet1'!BG2624:BI2624)</f>
        <v>7147.666666666667</v>
      </c>
      <c r="T165">
        <f>AVERAGE('Plate 1 - Sheet1'!BJ2624:BL2624)</f>
        <v>7450</v>
      </c>
      <c r="U165">
        <f>AVERAGE('Plate 1 - Sheet1'!BM2624:BO2624)</f>
        <v>7897.666666666667</v>
      </c>
      <c r="V165">
        <f>AVERAGE('Plate 1 - Sheet1'!BP2624:BR2624)</f>
        <v>9044</v>
      </c>
      <c r="W165">
        <f>AVERAGE('Plate 1 - Sheet1'!CA2624:CC2624)</f>
        <v>6132.333333333333</v>
      </c>
      <c r="X165">
        <f>AVERAGE('Plate 1 - Sheet1'!CD2624:CF2624)</f>
        <v>6618</v>
      </c>
      <c r="Y165">
        <f>AVERAGE('Plate 1 - Sheet1'!CG2624:CI2624)</f>
        <v>6859.666666666667</v>
      </c>
      <c r="Z165">
        <f>AVERAGE('Plate 1 - Sheet1'!CJ2624:CL2624)</f>
        <v>7453.666666666667</v>
      </c>
      <c r="AA165">
        <f>AVERAGE('Plate 1 - Sheet1'!CM2624:CO2624)</f>
        <v>7854.666666666667</v>
      </c>
      <c r="AB165">
        <f>AVERAGE('Plate 1 - Sheet1'!CP2624:CR2624)</f>
        <v>9522.6666666666661</v>
      </c>
      <c r="AC165">
        <f>AVERAGE('Plate 1 - Sheet1'!G3109:I3109)</f>
        <v>5957</v>
      </c>
      <c r="AD165">
        <f>AVERAGE('Plate 1 - Sheet1'!J3109:L3109)</f>
        <v>24.333333333333332</v>
      </c>
    </row>
    <row r="166" spans="1:30" x14ac:dyDescent="0.2">
      <c r="A166" s="17">
        <f>'Plate 1 - Sheet1'!B2140</f>
        <v>0.17129629629629628</v>
      </c>
      <c r="B166">
        <f>AVERAGE('Plate 1 - Sheet1'!CA2140:CC2140)</f>
        <v>8589.3333333333339</v>
      </c>
      <c r="C166">
        <f>AVERAGE('Plate 1 - Sheet1'!CD2140:CF2140)</f>
        <v>7112</v>
      </c>
      <c r="D166">
        <f>AVERAGE('Plate 1 - Sheet1'!CG2140:CI2140)</f>
        <v>7994.666666666667</v>
      </c>
      <c r="E166">
        <f>AVERAGE('Plate 1 - Sheet1'!CJ2140:CL2140)</f>
        <v>8691.3333333333339</v>
      </c>
      <c r="F166">
        <f>AVERAGE('Plate 1 - Sheet1'!CM2140:CO2140)</f>
        <v>11167</v>
      </c>
      <c r="G166">
        <f>AVERAGE('Plate 1 - Sheet1'!G2625:H2625,'Plate 1 - Sheet1'!J2625)</f>
        <v>10331.666666666666</v>
      </c>
      <c r="H166">
        <f>AVERAGE('Plate 1 - Sheet1'!K2625:M2625)</f>
        <v>7855.666666666667</v>
      </c>
      <c r="I166">
        <f>AVERAGE('Plate 1 - Sheet1'!N2625:P2625)</f>
        <v>8280</v>
      </c>
      <c r="J166">
        <f>AVERAGE('Plate 1 - Sheet1'!Q2625:S2625)</f>
        <v>10089</v>
      </c>
      <c r="K166">
        <f>AVERAGE('Plate 1 - Sheet1'!T2625:V2625)</f>
        <v>12602.333333333334</v>
      </c>
      <c r="L166">
        <f>AVERAGE('Plate 1 - Sheet1'!AE2625:AG2625)</f>
        <v>7836.666666666667</v>
      </c>
      <c r="M166">
        <f>AVERAGE('Plate 1 - Sheet1'!AH2625:AJ2625)</f>
        <v>7728.666666666667</v>
      </c>
      <c r="N166">
        <f>AVERAGE('Plate 1 - Sheet1'!AK2625:AM2625)</f>
        <v>8170</v>
      </c>
      <c r="O166">
        <f>AVERAGE('Plate 1 - Sheet1'!AN2625:AP2625)</f>
        <v>8541</v>
      </c>
      <c r="P166">
        <f>AVERAGE('Plate 1 - Sheet1'!AQ2625:AS2625)</f>
        <v>9123.6666666666661</v>
      </c>
      <c r="Q166">
        <f>AVERAGE('Plate 1 - Sheet1'!AT2625:AV2625)</f>
        <v>12017</v>
      </c>
      <c r="R166">
        <f>AVERAGE('Plate 1 - Sheet1'!BC2625:BE2625)</f>
        <v>6378.333333333333</v>
      </c>
      <c r="S166">
        <f>AVERAGE('Plate 1 - Sheet1'!BG2625:BI2625)</f>
        <v>7186.666666666667</v>
      </c>
      <c r="T166">
        <f>AVERAGE('Plate 1 - Sheet1'!BJ2625:BL2625)</f>
        <v>7383.333333333333</v>
      </c>
      <c r="U166">
        <f>AVERAGE('Plate 1 - Sheet1'!BM2625:BO2625)</f>
        <v>7898.333333333333</v>
      </c>
      <c r="V166">
        <f>AVERAGE('Plate 1 - Sheet1'!BP2625:BR2625)</f>
        <v>9048.6666666666661</v>
      </c>
      <c r="W166">
        <f>AVERAGE('Plate 1 - Sheet1'!CA2625:CC2625)</f>
        <v>6123.666666666667</v>
      </c>
      <c r="X166">
        <f>AVERAGE('Plate 1 - Sheet1'!CD2625:CF2625)</f>
        <v>6614.333333333333</v>
      </c>
      <c r="Y166">
        <f>AVERAGE('Plate 1 - Sheet1'!CG2625:CI2625)</f>
        <v>6857</v>
      </c>
      <c r="Z166">
        <f>AVERAGE('Plate 1 - Sheet1'!CJ2625:CL2625)</f>
        <v>7476.666666666667</v>
      </c>
      <c r="AA166">
        <f>AVERAGE('Plate 1 - Sheet1'!CM2625:CO2625)</f>
        <v>7878.333333333333</v>
      </c>
      <c r="AB166">
        <f>AVERAGE('Plate 1 - Sheet1'!CP2625:CR2625)</f>
        <v>9482.3333333333339</v>
      </c>
      <c r="AC166">
        <f>AVERAGE('Plate 1 - Sheet1'!G3110:I3110)</f>
        <v>5931</v>
      </c>
      <c r="AD166">
        <f>AVERAGE('Plate 1 - Sheet1'!J3110:L3110)</f>
        <v>14.666666666666666</v>
      </c>
    </row>
    <row r="167" spans="1:30" x14ac:dyDescent="0.2">
      <c r="A167" s="17">
        <f>'Plate 1 - Sheet1'!B2141</f>
        <v>0.17233796296296297</v>
      </c>
      <c r="B167">
        <f>AVERAGE('Plate 1 - Sheet1'!CA2141:CC2141)</f>
        <v>8568.3333333333339</v>
      </c>
      <c r="C167">
        <f>AVERAGE('Plate 1 - Sheet1'!CD2141:CF2141)</f>
        <v>7062</v>
      </c>
      <c r="D167">
        <f>AVERAGE('Plate 1 - Sheet1'!CG2141:CI2141)</f>
        <v>7930.333333333333</v>
      </c>
      <c r="E167">
        <f>AVERAGE('Plate 1 - Sheet1'!CJ2141:CL2141)</f>
        <v>8684</v>
      </c>
      <c r="F167">
        <f>AVERAGE('Plate 1 - Sheet1'!CM2141:CO2141)</f>
        <v>11112</v>
      </c>
      <c r="G167">
        <f>AVERAGE('Plate 1 - Sheet1'!G2626:H2626,'Plate 1 - Sheet1'!J2626)</f>
        <v>10304.333333333334</v>
      </c>
      <c r="H167">
        <f>AVERAGE('Plate 1 - Sheet1'!K2626:M2626)</f>
        <v>7814.333333333333</v>
      </c>
      <c r="I167">
        <f>AVERAGE('Plate 1 - Sheet1'!N2626:P2626)</f>
        <v>8262</v>
      </c>
      <c r="J167">
        <f>AVERAGE('Plate 1 - Sheet1'!Q2626:S2626)</f>
        <v>10118.333333333334</v>
      </c>
      <c r="K167">
        <f>AVERAGE('Plate 1 - Sheet1'!T2626:V2626)</f>
        <v>12568.666666666666</v>
      </c>
      <c r="L167">
        <f>AVERAGE('Plate 1 - Sheet1'!AE2626:AG2626)</f>
        <v>7775.333333333333</v>
      </c>
      <c r="M167">
        <f>AVERAGE('Plate 1 - Sheet1'!AH2626:AJ2626)</f>
        <v>7689</v>
      </c>
      <c r="N167">
        <f>AVERAGE('Plate 1 - Sheet1'!AK2626:AM2626)</f>
        <v>8215.6666666666661</v>
      </c>
      <c r="O167">
        <f>AVERAGE('Plate 1 - Sheet1'!AN2626:AP2626)</f>
        <v>8503</v>
      </c>
      <c r="P167">
        <f>AVERAGE('Plate 1 - Sheet1'!AQ2626:AS2626)</f>
        <v>9144</v>
      </c>
      <c r="Q167">
        <f>AVERAGE('Plate 1 - Sheet1'!AT2626:AV2626)</f>
        <v>12006.666666666666</v>
      </c>
      <c r="R167">
        <f>AVERAGE('Plate 1 - Sheet1'!BC2626:BE2626)</f>
        <v>6394</v>
      </c>
      <c r="S167">
        <f>AVERAGE('Plate 1 - Sheet1'!BG2626:BI2626)</f>
        <v>7160.333333333333</v>
      </c>
      <c r="T167">
        <f>AVERAGE('Plate 1 - Sheet1'!BJ2626:BL2626)</f>
        <v>7362.666666666667</v>
      </c>
      <c r="U167">
        <f>AVERAGE('Plate 1 - Sheet1'!BM2626:BO2626)</f>
        <v>7890.333333333333</v>
      </c>
      <c r="V167">
        <f>AVERAGE('Plate 1 - Sheet1'!BP2626:BR2626)</f>
        <v>8977.3333333333339</v>
      </c>
      <c r="W167">
        <f>AVERAGE('Plate 1 - Sheet1'!CA2626:CC2626)</f>
        <v>6122.666666666667</v>
      </c>
      <c r="X167">
        <f>AVERAGE('Plate 1 - Sheet1'!CD2626:CF2626)</f>
        <v>6610.333333333333</v>
      </c>
      <c r="Y167">
        <f>AVERAGE('Plate 1 - Sheet1'!CG2626:CI2626)</f>
        <v>6826</v>
      </c>
      <c r="Z167">
        <f>AVERAGE('Plate 1 - Sheet1'!CJ2626:CL2626)</f>
        <v>7460</v>
      </c>
      <c r="AA167">
        <f>AVERAGE('Plate 1 - Sheet1'!CM2626:CO2626)</f>
        <v>7816</v>
      </c>
      <c r="AB167">
        <f>AVERAGE('Plate 1 - Sheet1'!CP2626:CR2626)</f>
        <v>9479.3333333333339</v>
      </c>
      <c r="AC167">
        <f>AVERAGE('Plate 1 - Sheet1'!G3111:I3111)</f>
        <v>5948</v>
      </c>
      <c r="AD167">
        <f>AVERAGE('Plate 1 - Sheet1'!J3111:L3111)</f>
        <v>14.333333333333334</v>
      </c>
    </row>
    <row r="168" spans="1:30" x14ac:dyDescent="0.2">
      <c r="A168" s="17">
        <f>'Plate 1 - Sheet1'!B2142</f>
        <v>0.17337962962962963</v>
      </c>
      <c r="B168">
        <f>AVERAGE('Plate 1 - Sheet1'!CA2142:CC2142)</f>
        <v>8536.6666666666661</v>
      </c>
      <c r="C168">
        <f>AVERAGE('Plate 1 - Sheet1'!CD2142:CF2142)</f>
        <v>7110</v>
      </c>
      <c r="D168">
        <f>AVERAGE('Plate 1 - Sheet1'!CG2142:CI2142)</f>
        <v>7975.666666666667</v>
      </c>
      <c r="E168">
        <f>AVERAGE('Plate 1 - Sheet1'!CJ2142:CL2142)</f>
        <v>8641</v>
      </c>
      <c r="F168">
        <f>AVERAGE('Plate 1 - Sheet1'!CM2142:CO2142)</f>
        <v>11130.666666666666</v>
      </c>
      <c r="G168">
        <f>AVERAGE('Plate 1 - Sheet1'!G2627:H2627,'Plate 1 - Sheet1'!J2627)</f>
        <v>10300.333333333334</v>
      </c>
      <c r="H168">
        <f>AVERAGE('Plate 1 - Sheet1'!K2627:M2627)</f>
        <v>7805.333333333333</v>
      </c>
      <c r="I168">
        <f>AVERAGE('Plate 1 - Sheet1'!N2627:P2627)</f>
        <v>8258.3333333333339</v>
      </c>
      <c r="J168">
        <f>AVERAGE('Plate 1 - Sheet1'!Q2627:S2627)</f>
        <v>10112.666666666666</v>
      </c>
      <c r="K168">
        <f>AVERAGE('Plate 1 - Sheet1'!T2627:V2627)</f>
        <v>12650.666666666666</v>
      </c>
      <c r="L168">
        <f>AVERAGE('Plate 1 - Sheet1'!AE2627:AG2627)</f>
        <v>7804.666666666667</v>
      </c>
      <c r="M168">
        <f>AVERAGE('Plate 1 - Sheet1'!AH2627:AJ2627)</f>
        <v>7652.666666666667</v>
      </c>
      <c r="N168">
        <f>AVERAGE('Plate 1 - Sheet1'!AK2627:AM2627)</f>
        <v>8159</v>
      </c>
      <c r="O168">
        <f>AVERAGE('Plate 1 - Sheet1'!AN2627:AP2627)</f>
        <v>8444</v>
      </c>
      <c r="P168">
        <f>AVERAGE('Plate 1 - Sheet1'!AQ2627:AS2627)</f>
        <v>9144</v>
      </c>
      <c r="Q168">
        <f>AVERAGE('Plate 1 - Sheet1'!AT2627:AV2627)</f>
        <v>12040.333333333334</v>
      </c>
      <c r="R168">
        <f>AVERAGE('Plate 1 - Sheet1'!BC2627:BE2627)</f>
        <v>6374</v>
      </c>
      <c r="S168">
        <f>AVERAGE('Plate 1 - Sheet1'!BG2627:BI2627)</f>
        <v>7164</v>
      </c>
      <c r="T168">
        <f>AVERAGE('Plate 1 - Sheet1'!BJ2627:BL2627)</f>
        <v>7373.333333333333</v>
      </c>
      <c r="U168">
        <f>AVERAGE('Plate 1 - Sheet1'!BM2627:BO2627)</f>
        <v>7896.666666666667</v>
      </c>
      <c r="V168">
        <f>AVERAGE('Plate 1 - Sheet1'!BP2627:BR2627)</f>
        <v>9020.6666666666661</v>
      </c>
      <c r="W168">
        <f>AVERAGE('Plate 1 - Sheet1'!CA2627:CC2627)</f>
        <v>6096</v>
      </c>
      <c r="X168">
        <f>AVERAGE('Plate 1 - Sheet1'!CD2627:CF2627)</f>
        <v>6586.333333333333</v>
      </c>
      <c r="Y168">
        <f>AVERAGE('Plate 1 - Sheet1'!CG2627:CI2627)</f>
        <v>6831.333333333333</v>
      </c>
      <c r="Z168">
        <f>AVERAGE('Plate 1 - Sheet1'!CJ2627:CL2627)</f>
        <v>7475</v>
      </c>
      <c r="AA168">
        <f>AVERAGE('Plate 1 - Sheet1'!CM2627:CO2627)</f>
        <v>7810.333333333333</v>
      </c>
      <c r="AB168">
        <f>AVERAGE('Plate 1 - Sheet1'!CP2627:CR2627)</f>
        <v>9475</v>
      </c>
      <c r="AC168">
        <f>AVERAGE('Plate 1 - Sheet1'!G3112:I3112)</f>
        <v>5921.666666666667</v>
      </c>
      <c r="AD168">
        <f>AVERAGE('Plate 1 - Sheet1'!J3112:L3112)</f>
        <v>23.333333333333332</v>
      </c>
    </row>
    <row r="169" spans="1:30" x14ac:dyDescent="0.2">
      <c r="A169" s="17">
        <f>'Plate 1 - Sheet1'!B2143</f>
        <v>0.1744212962962963</v>
      </c>
      <c r="B169">
        <f>AVERAGE('Plate 1 - Sheet1'!CA2143:CC2143)</f>
        <v>8567</v>
      </c>
      <c r="C169">
        <f>AVERAGE('Plate 1 - Sheet1'!CD2143:CF2143)</f>
        <v>7046</v>
      </c>
      <c r="D169">
        <f>AVERAGE('Plate 1 - Sheet1'!CG2143:CI2143)</f>
        <v>7968.666666666667</v>
      </c>
      <c r="E169">
        <f>AVERAGE('Plate 1 - Sheet1'!CJ2143:CL2143)</f>
        <v>8727.3333333333339</v>
      </c>
      <c r="F169">
        <f>AVERAGE('Plate 1 - Sheet1'!CM2143:CO2143)</f>
        <v>11148.333333333334</v>
      </c>
      <c r="G169">
        <f>AVERAGE('Plate 1 - Sheet1'!G2628:H2628,'Plate 1 - Sheet1'!J2628)</f>
        <v>10271.333333333334</v>
      </c>
      <c r="H169">
        <f>AVERAGE('Plate 1 - Sheet1'!K2628:M2628)</f>
        <v>7797.333333333333</v>
      </c>
      <c r="I169">
        <f>AVERAGE('Plate 1 - Sheet1'!N2628:P2628)</f>
        <v>8275.6666666666661</v>
      </c>
      <c r="J169">
        <f>AVERAGE('Plate 1 - Sheet1'!Q2628:S2628)</f>
        <v>10141.333333333334</v>
      </c>
      <c r="K169">
        <f>AVERAGE('Plate 1 - Sheet1'!T2628:V2628)</f>
        <v>12659.666666666666</v>
      </c>
      <c r="L169">
        <f>AVERAGE('Plate 1 - Sheet1'!AE2628:AG2628)</f>
        <v>7802.333333333333</v>
      </c>
      <c r="M169">
        <f>AVERAGE('Plate 1 - Sheet1'!AH2628:AJ2628)</f>
        <v>7661.666666666667</v>
      </c>
      <c r="N169">
        <f>AVERAGE('Plate 1 - Sheet1'!AK2628:AM2628)</f>
        <v>8145</v>
      </c>
      <c r="O169">
        <f>AVERAGE('Plate 1 - Sheet1'!AN2628:AP2628)</f>
        <v>8481.3333333333339</v>
      </c>
      <c r="P169">
        <f>AVERAGE('Plate 1 - Sheet1'!AQ2628:AS2628)</f>
        <v>9112.3333333333339</v>
      </c>
      <c r="Q169">
        <f>AVERAGE('Plate 1 - Sheet1'!AT2628:AV2628)</f>
        <v>12098</v>
      </c>
      <c r="R169">
        <f>AVERAGE('Plate 1 - Sheet1'!BC2628:BE2628)</f>
        <v>6371</v>
      </c>
      <c r="S169">
        <f>AVERAGE('Plate 1 - Sheet1'!BG2628:BI2628)</f>
        <v>7097.333333333333</v>
      </c>
      <c r="T169">
        <f>AVERAGE('Plate 1 - Sheet1'!BJ2628:BL2628)</f>
        <v>7366.666666666667</v>
      </c>
      <c r="U169">
        <f>AVERAGE('Plate 1 - Sheet1'!BM2628:BO2628)</f>
        <v>7899.666666666667</v>
      </c>
      <c r="V169">
        <f>AVERAGE('Plate 1 - Sheet1'!BP2628:BR2628)</f>
        <v>8965.3333333333339</v>
      </c>
      <c r="W169">
        <f>AVERAGE('Plate 1 - Sheet1'!CA2628:CC2628)</f>
        <v>6087.666666666667</v>
      </c>
      <c r="X169">
        <f>AVERAGE('Plate 1 - Sheet1'!CD2628:CF2628)</f>
        <v>6620.333333333333</v>
      </c>
      <c r="Y169">
        <f>AVERAGE('Plate 1 - Sheet1'!CG2628:CI2628)</f>
        <v>6810</v>
      </c>
      <c r="Z169">
        <f>AVERAGE('Plate 1 - Sheet1'!CJ2628:CL2628)</f>
        <v>7453</v>
      </c>
      <c r="AA169">
        <f>AVERAGE('Plate 1 - Sheet1'!CM2628:CO2628)</f>
        <v>7855</v>
      </c>
      <c r="AB169">
        <f>AVERAGE('Plate 1 - Sheet1'!CP2628:CR2628)</f>
        <v>9478.3333333333339</v>
      </c>
      <c r="AC169">
        <f>AVERAGE('Plate 1 - Sheet1'!G3113:I3113)</f>
        <v>5898.666666666667</v>
      </c>
      <c r="AD169">
        <f>AVERAGE('Plate 1 - Sheet1'!J3113:L3113)</f>
        <v>20.666666666666668</v>
      </c>
    </row>
    <row r="170" spans="1:30" x14ac:dyDescent="0.2">
      <c r="A170" s="17">
        <f>'Plate 1 - Sheet1'!B2144</f>
        <v>0.17546296296296296</v>
      </c>
      <c r="B170">
        <f>AVERAGE('Plate 1 - Sheet1'!CA2144:CC2144)</f>
        <v>8550.3333333333339</v>
      </c>
      <c r="C170">
        <f>AVERAGE('Plate 1 - Sheet1'!CD2144:CF2144)</f>
        <v>7096.666666666667</v>
      </c>
      <c r="D170">
        <f>AVERAGE('Plate 1 - Sheet1'!CG2144:CI2144)</f>
        <v>7899</v>
      </c>
      <c r="E170">
        <f>AVERAGE('Plate 1 - Sheet1'!CJ2144:CL2144)</f>
        <v>8614.3333333333339</v>
      </c>
      <c r="F170">
        <f>AVERAGE('Plate 1 - Sheet1'!CM2144:CO2144)</f>
        <v>11082</v>
      </c>
      <c r="G170">
        <f>AVERAGE('Plate 1 - Sheet1'!G2629:H2629,'Plate 1 - Sheet1'!J2629)</f>
        <v>10264.666666666666</v>
      </c>
      <c r="H170">
        <f>AVERAGE('Plate 1 - Sheet1'!K2629:M2629)</f>
        <v>7836.666666666667</v>
      </c>
      <c r="I170">
        <f>AVERAGE('Plate 1 - Sheet1'!N2629:P2629)</f>
        <v>8264</v>
      </c>
      <c r="J170">
        <f>AVERAGE('Plate 1 - Sheet1'!Q2629:S2629)</f>
        <v>10139.333333333334</v>
      </c>
      <c r="K170">
        <f>AVERAGE('Plate 1 - Sheet1'!T2629:V2629)</f>
        <v>12738.333333333334</v>
      </c>
      <c r="L170">
        <f>AVERAGE('Plate 1 - Sheet1'!AE2629:AG2629)</f>
        <v>7793.333333333333</v>
      </c>
      <c r="M170">
        <f>AVERAGE('Plate 1 - Sheet1'!AH2629:AJ2629)</f>
        <v>7621</v>
      </c>
      <c r="N170">
        <f>AVERAGE('Plate 1 - Sheet1'!AK2629:AM2629)</f>
        <v>8113.666666666667</v>
      </c>
      <c r="O170">
        <f>AVERAGE('Plate 1 - Sheet1'!AN2629:AP2629)</f>
        <v>8479</v>
      </c>
      <c r="P170">
        <f>AVERAGE('Plate 1 - Sheet1'!AQ2629:AS2629)</f>
        <v>9125.6666666666661</v>
      </c>
      <c r="Q170">
        <f>AVERAGE('Plate 1 - Sheet1'!AT2629:AV2629)</f>
        <v>12019</v>
      </c>
      <c r="R170">
        <f>AVERAGE('Plate 1 - Sheet1'!BC2629:BE2629)</f>
        <v>6369</v>
      </c>
      <c r="S170">
        <f>AVERAGE('Plate 1 - Sheet1'!BG2629:BI2629)</f>
        <v>7124.666666666667</v>
      </c>
      <c r="T170">
        <f>AVERAGE('Plate 1 - Sheet1'!BJ2629:BL2629)</f>
        <v>7319.666666666667</v>
      </c>
      <c r="U170">
        <f>AVERAGE('Plate 1 - Sheet1'!BM2629:BO2629)</f>
        <v>7877.666666666667</v>
      </c>
      <c r="V170">
        <f>AVERAGE('Plate 1 - Sheet1'!BP2629:BR2629)</f>
        <v>8976</v>
      </c>
      <c r="W170">
        <f>AVERAGE('Plate 1 - Sheet1'!CA2629:CC2629)</f>
        <v>6085.666666666667</v>
      </c>
      <c r="X170">
        <f>AVERAGE('Plate 1 - Sheet1'!CD2629:CF2629)</f>
        <v>6605.666666666667</v>
      </c>
      <c r="Y170">
        <f>AVERAGE('Plate 1 - Sheet1'!CG2629:CI2629)</f>
        <v>6785.666666666667</v>
      </c>
      <c r="Z170">
        <f>AVERAGE('Plate 1 - Sheet1'!CJ2629:CL2629)</f>
        <v>7445</v>
      </c>
      <c r="AA170">
        <f>AVERAGE('Plate 1 - Sheet1'!CM2629:CO2629)</f>
        <v>7837</v>
      </c>
      <c r="AB170">
        <f>AVERAGE('Plate 1 - Sheet1'!CP2629:CR2629)</f>
        <v>9486.6666666666661</v>
      </c>
      <c r="AC170">
        <f>AVERAGE('Plate 1 - Sheet1'!G3114:I3114)</f>
        <v>5889</v>
      </c>
      <c r="AD170">
        <f>AVERAGE('Plate 1 - Sheet1'!J3114:L3114)</f>
        <v>23</v>
      </c>
    </row>
    <row r="171" spans="1:30" x14ac:dyDescent="0.2">
      <c r="A171" s="17">
        <f>'Plate 1 - Sheet1'!B2145</f>
        <v>0.17650462962962962</v>
      </c>
      <c r="B171">
        <f>AVERAGE('Plate 1 - Sheet1'!CA2145:CC2145)</f>
        <v>8508.6666666666661</v>
      </c>
      <c r="C171">
        <f>AVERAGE('Plate 1 - Sheet1'!CD2145:CF2145)</f>
        <v>7095.333333333333</v>
      </c>
      <c r="D171">
        <f>AVERAGE('Plate 1 - Sheet1'!CG2145:CI2145)</f>
        <v>7911</v>
      </c>
      <c r="E171">
        <f>AVERAGE('Plate 1 - Sheet1'!CJ2145:CL2145)</f>
        <v>8698</v>
      </c>
      <c r="F171">
        <f>AVERAGE('Plate 1 - Sheet1'!CM2145:CO2145)</f>
        <v>11106</v>
      </c>
      <c r="G171">
        <f>AVERAGE('Plate 1 - Sheet1'!G2630:H2630,'Plate 1 - Sheet1'!J2630)</f>
        <v>10307.666666666666</v>
      </c>
      <c r="H171">
        <f>AVERAGE('Plate 1 - Sheet1'!K2630:M2630)</f>
        <v>7787.666666666667</v>
      </c>
      <c r="I171">
        <f>AVERAGE('Plate 1 - Sheet1'!N2630:P2630)</f>
        <v>8241</v>
      </c>
      <c r="J171">
        <f>AVERAGE('Plate 1 - Sheet1'!Q2630:S2630)</f>
        <v>10113</v>
      </c>
      <c r="K171">
        <f>AVERAGE('Plate 1 - Sheet1'!T2630:V2630)</f>
        <v>12686</v>
      </c>
      <c r="L171">
        <f>AVERAGE('Plate 1 - Sheet1'!AE2630:AG2630)</f>
        <v>7770</v>
      </c>
      <c r="M171">
        <f>AVERAGE('Plate 1 - Sheet1'!AH2630:AJ2630)</f>
        <v>7616.666666666667</v>
      </c>
      <c r="N171">
        <f>AVERAGE('Plate 1 - Sheet1'!AK2630:AM2630)</f>
        <v>8152.333333333333</v>
      </c>
      <c r="O171">
        <f>AVERAGE('Plate 1 - Sheet1'!AN2630:AP2630)</f>
        <v>8433.6666666666661</v>
      </c>
      <c r="P171">
        <f>AVERAGE('Plate 1 - Sheet1'!AQ2630:AS2630)</f>
        <v>9168</v>
      </c>
      <c r="Q171">
        <f>AVERAGE('Plate 1 - Sheet1'!AT2630:AV2630)</f>
        <v>12033.333333333334</v>
      </c>
      <c r="R171">
        <f>AVERAGE('Plate 1 - Sheet1'!BC2630:BE2630)</f>
        <v>6377.666666666667</v>
      </c>
      <c r="S171">
        <f>AVERAGE('Plate 1 - Sheet1'!BG2630:BI2630)</f>
        <v>7122.333333333333</v>
      </c>
      <c r="T171">
        <f>AVERAGE('Plate 1 - Sheet1'!BJ2630:BL2630)</f>
        <v>7299</v>
      </c>
      <c r="U171">
        <f>AVERAGE('Plate 1 - Sheet1'!BM2630:BO2630)</f>
        <v>7857.333333333333</v>
      </c>
      <c r="V171">
        <f>AVERAGE('Plate 1 - Sheet1'!BP2630:BR2630)</f>
        <v>8967.3333333333339</v>
      </c>
      <c r="W171">
        <f>AVERAGE('Plate 1 - Sheet1'!CA2630:CC2630)</f>
        <v>6062.666666666667</v>
      </c>
      <c r="X171">
        <f>AVERAGE('Plate 1 - Sheet1'!CD2630:CF2630)</f>
        <v>6557.333333333333</v>
      </c>
      <c r="Y171">
        <f>AVERAGE('Plate 1 - Sheet1'!CG2630:CI2630)</f>
        <v>6770.333333333333</v>
      </c>
      <c r="Z171">
        <f>AVERAGE('Plate 1 - Sheet1'!CJ2630:CL2630)</f>
        <v>7425.333333333333</v>
      </c>
      <c r="AA171">
        <f>AVERAGE('Plate 1 - Sheet1'!CM2630:CO2630)</f>
        <v>7821.333333333333</v>
      </c>
      <c r="AB171">
        <f>AVERAGE('Plate 1 - Sheet1'!CP2630:CR2630)</f>
        <v>9489.3333333333339</v>
      </c>
      <c r="AC171">
        <f>AVERAGE('Plate 1 - Sheet1'!G3115:I3115)</f>
        <v>5922.333333333333</v>
      </c>
      <c r="AD171">
        <f>AVERAGE('Plate 1 - Sheet1'!J3115:L3115)</f>
        <v>20.666666666666668</v>
      </c>
    </row>
    <row r="172" spans="1:30" x14ac:dyDescent="0.2">
      <c r="A172" s="17">
        <f>'Plate 1 - Sheet1'!B2146</f>
        <v>0.17754629629629629</v>
      </c>
      <c r="B172">
        <f>AVERAGE('Plate 1 - Sheet1'!CA2146:CC2146)</f>
        <v>8503.3333333333339</v>
      </c>
      <c r="C172">
        <f>AVERAGE('Plate 1 - Sheet1'!CD2146:CF2146)</f>
        <v>7072.333333333333</v>
      </c>
      <c r="D172">
        <f>AVERAGE('Plate 1 - Sheet1'!CG2146:CI2146)</f>
        <v>7916.666666666667</v>
      </c>
      <c r="E172">
        <f>AVERAGE('Plate 1 - Sheet1'!CJ2146:CL2146)</f>
        <v>8677.6666666666661</v>
      </c>
      <c r="F172">
        <f>AVERAGE('Plate 1 - Sheet1'!CM2146:CO2146)</f>
        <v>11093</v>
      </c>
      <c r="G172">
        <f>AVERAGE('Plate 1 - Sheet1'!G2631:H2631,'Plate 1 - Sheet1'!J2631)</f>
        <v>10227.333333333334</v>
      </c>
      <c r="H172">
        <f>AVERAGE('Plate 1 - Sheet1'!K2631:M2631)</f>
        <v>7754.666666666667</v>
      </c>
      <c r="I172">
        <f>AVERAGE('Plate 1 - Sheet1'!N2631:P2631)</f>
        <v>8234.6666666666661</v>
      </c>
      <c r="J172">
        <f>AVERAGE('Plate 1 - Sheet1'!Q2631:S2631)</f>
        <v>10085.333333333334</v>
      </c>
      <c r="K172">
        <f>AVERAGE('Plate 1 - Sheet1'!T2631:V2631)</f>
        <v>12690.666666666666</v>
      </c>
      <c r="L172">
        <f>AVERAGE('Plate 1 - Sheet1'!AE2631:AG2631)</f>
        <v>7795.333333333333</v>
      </c>
      <c r="M172">
        <f>AVERAGE('Plate 1 - Sheet1'!AH2631:AJ2631)</f>
        <v>7632.666666666667</v>
      </c>
      <c r="N172">
        <f>AVERAGE('Plate 1 - Sheet1'!AK2631:AM2631)</f>
        <v>8142</v>
      </c>
      <c r="O172">
        <f>AVERAGE('Plate 1 - Sheet1'!AN2631:AP2631)</f>
        <v>8414</v>
      </c>
      <c r="P172">
        <f>AVERAGE('Plate 1 - Sheet1'!AQ2631:AS2631)</f>
        <v>9092</v>
      </c>
      <c r="Q172">
        <f>AVERAGE('Plate 1 - Sheet1'!AT2631:AV2631)</f>
        <v>12132.333333333334</v>
      </c>
      <c r="R172">
        <f>AVERAGE('Plate 1 - Sheet1'!BC2631:BE2631)</f>
        <v>6363.666666666667</v>
      </c>
      <c r="S172">
        <f>AVERAGE('Plate 1 - Sheet1'!BG2631:BI2631)</f>
        <v>7122.333333333333</v>
      </c>
      <c r="T172">
        <f>AVERAGE('Plate 1 - Sheet1'!BJ2631:BL2631)</f>
        <v>7280.666666666667</v>
      </c>
      <c r="U172">
        <f>AVERAGE('Plate 1 - Sheet1'!BM2631:BO2631)</f>
        <v>7835</v>
      </c>
      <c r="V172">
        <f>AVERAGE('Plate 1 - Sheet1'!BP2631:BR2631)</f>
        <v>8971.3333333333339</v>
      </c>
      <c r="W172">
        <f>AVERAGE('Plate 1 - Sheet1'!CA2631:CC2631)</f>
        <v>6072</v>
      </c>
      <c r="X172">
        <f>AVERAGE('Plate 1 - Sheet1'!CD2631:CF2631)</f>
        <v>6531</v>
      </c>
      <c r="Y172">
        <f>AVERAGE('Plate 1 - Sheet1'!CG2631:CI2631)</f>
        <v>6766.333333333333</v>
      </c>
      <c r="Z172">
        <f>AVERAGE('Plate 1 - Sheet1'!CJ2631:CL2631)</f>
        <v>7423.666666666667</v>
      </c>
      <c r="AA172">
        <f>AVERAGE('Plate 1 - Sheet1'!CM2631:CO2631)</f>
        <v>7835.666666666667</v>
      </c>
      <c r="AB172">
        <f>AVERAGE('Plate 1 - Sheet1'!CP2631:CR2631)</f>
        <v>9441.6666666666661</v>
      </c>
      <c r="AC172">
        <f>AVERAGE('Plate 1 - Sheet1'!G3116:I3116)</f>
        <v>5916.666666666667</v>
      </c>
      <c r="AD172">
        <f>AVERAGE('Plate 1 - Sheet1'!J3116:L3116)</f>
        <v>20.333333333333332</v>
      </c>
    </row>
    <row r="173" spans="1:30" x14ac:dyDescent="0.2">
      <c r="A173" s="17">
        <f>'Plate 1 - Sheet1'!B2147</f>
        <v>0.17858796296296298</v>
      </c>
      <c r="B173">
        <f>AVERAGE('Plate 1 - Sheet1'!CA2147:CC2147)</f>
        <v>8509.3333333333339</v>
      </c>
      <c r="C173">
        <f>AVERAGE('Plate 1 - Sheet1'!CD2147:CF2147)</f>
        <v>7054</v>
      </c>
      <c r="D173">
        <f>AVERAGE('Plate 1 - Sheet1'!CG2147:CI2147)</f>
        <v>7916</v>
      </c>
      <c r="E173">
        <f>AVERAGE('Plate 1 - Sheet1'!CJ2147:CL2147)</f>
        <v>8621.6666666666661</v>
      </c>
      <c r="F173">
        <f>AVERAGE('Plate 1 - Sheet1'!CM2147:CO2147)</f>
        <v>11084.333333333334</v>
      </c>
      <c r="G173">
        <f>AVERAGE('Plate 1 - Sheet1'!G2632:H2632,'Plate 1 - Sheet1'!J2632)</f>
        <v>10184.333333333334</v>
      </c>
      <c r="H173">
        <f>AVERAGE('Plate 1 - Sheet1'!K2632:M2632)</f>
        <v>7784.333333333333</v>
      </c>
      <c r="I173">
        <f>AVERAGE('Plate 1 - Sheet1'!N2632:P2632)</f>
        <v>8222.3333333333339</v>
      </c>
      <c r="J173">
        <f>AVERAGE('Plate 1 - Sheet1'!Q2632:S2632)</f>
        <v>10132</v>
      </c>
      <c r="K173">
        <f>AVERAGE('Plate 1 - Sheet1'!T2632:V2632)</f>
        <v>12679.666666666666</v>
      </c>
      <c r="L173">
        <f>AVERAGE('Plate 1 - Sheet1'!AE2632:AG2632)</f>
        <v>7784.333333333333</v>
      </c>
      <c r="M173">
        <f>AVERAGE('Plate 1 - Sheet1'!AH2632:AJ2632)</f>
        <v>7654</v>
      </c>
      <c r="N173">
        <f>AVERAGE('Plate 1 - Sheet1'!AK2632:AM2632)</f>
        <v>8083</v>
      </c>
      <c r="O173">
        <f>AVERAGE('Plate 1 - Sheet1'!AN2632:AP2632)</f>
        <v>8519.6666666666661</v>
      </c>
      <c r="P173">
        <f>AVERAGE('Plate 1 - Sheet1'!AQ2632:AS2632)</f>
        <v>9107.3333333333339</v>
      </c>
      <c r="Q173">
        <f>AVERAGE('Plate 1 - Sheet1'!AT2632:AV2632)</f>
        <v>12068</v>
      </c>
      <c r="R173">
        <f>AVERAGE('Plate 1 - Sheet1'!BC2632:BE2632)</f>
        <v>6325.333333333333</v>
      </c>
      <c r="S173">
        <f>AVERAGE('Plate 1 - Sheet1'!BG2632:BI2632)</f>
        <v>7079</v>
      </c>
      <c r="T173">
        <f>AVERAGE('Plate 1 - Sheet1'!BJ2632:BL2632)</f>
        <v>7292.666666666667</v>
      </c>
      <c r="U173">
        <f>AVERAGE('Plate 1 - Sheet1'!BM2632:BO2632)</f>
        <v>7834.666666666667</v>
      </c>
      <c r="V173">
        <f>AVERAGE('Plate 1 - Sheet1'!BP2632:BR2632)</f>
        <v>8947.6666666666661</v>
      </c>
      <c r="W173">
        <f>AVERAGE('Plate 1 - Sheet1'!CA2632:CC2632)</f>
        <v>6061</v>
      </c>
      <c r="X173">
        <f>AVERAGE('Plate 1 - Sheet1'!CD2632:CF2632)</f>
        <v>6563.333333333333</v>
      </c>
      <c r="Y173">
        <f>AVERAGE('Plate 1 - Sheet1'!CG2632:CI2632)</f>
        <v>6774.333333333333</v>
      </c>
      <c r="Z173">
        <f>AVERAGE('Plate 1 - Sheet1'!CJ2632:CL2632)</f>
        <v>7437.666666666667</v>
      </c>
      <c r="AA173">
        <f>AVERAGE('Plate 1 - Sheet1'!CM2632:CO2632)</f>
        <v>7786.333333333333</v>
      </c>
      <c r="AB173">
        <f>AVERAGE('Plate 1 - Sheet1'!CP2632:CR2632)</f>
        <v>9417.3333333333339</v>
      </c>
      <c r="AC173">
        <f>AVERAGE('Plate 1 - Sheet1'!G3117:I3117)</f>
        <v>5901.333333333333</v>
      </c>
      <c r="AD173">
        <f>AVERAGE('Plate 1 - Sheet1'!J3117:L3117)</f>
        <v>18.333333333333332</v>
      </c>
    </row>
    <row r="174" spans="1:30" x14ac:dyDescent="0.2">
      <c r="A174" s="17">
        <f>'Plate 1 - Sheet1'!B2148</f>
        <v>0.17962962962962961</v>
      </c>
      <c r="B174">
        <f>AVERAGE('Plate 1 - Sheet1'!CA2148:CC2148)</f>
        <v>8457.3333333333339</v>
      </c>
      <c r="C174">
        <f>AVERAGE('Plate 1 - Sheet1'!CD2148:CF2148)</f>
        <v>7072.333333333333</v>
      </c>
      <c r="D174">
        <f>AVERAGE('Plate 1 - Sheet1'!CG2148:CI2148)</f>
        <v>7898.333333333333</v>
      </c>
      <c r="E174">
        <f>AVERAGE('Plate 1 - Sheet1'!CJ2148:CL2148)</f>
        <v>8642</v>
      </c>
      <c r="F174">
        <f>AVERAGE('Plate 1 - Sheet1'!CM2148:CO2148)</f>
        <v>11108.666666666666</v>
      </c>
      <c r="G174">
        <f>AVERAGE('Plate 1 - Sheet1'!G2633:H2633,'Plate 1 - Sheet1'!J2633)</f>
        <v>10202</v>
      </c>
      <c r="H174">
        <f>AVERAGE('Plate 1 - Sheet1'!K2633:M2633)</f>
        <v>7777</v>
      </c>
      <c r="I174">
        <f>AVERAGE('Plate 1 - Sheet1'!N2633:P2633)</f>
        <v>8220.3333333333339</v>
      </c>
      <c r="J174">
        <f>AVERAGE('Plate 1 - Sheet1'!Q2633:S2633)</f>
        <v>10132.333333333334</v>
      </c>
      <c r="K174">
        <f>AVERAGE('Plate 1 - Sheet1'!T2633:V2633)</f>
        <v>12669</v>
      </c>
      <c r="L174">
        <f>AVERAGE('Plate 1 - Sheet1'!AE2633:AG2633)</f>
        <v>7742.333333333333</v>
      </c>
      <c r="M174">
        <f>AVERAGE('Plate 1 - Sheet1'!AH2633:AJ2633)</f>
        <v>7615</v>
      </c>
      <c r="N174">
        <f>AVERAGE('Plate 1 - Sheet1'!AK2633:AM2633)</f>
        <v>8113</v>
      </c>
      <c r="O174">
        <f>AVERAGE('Plate 1 - Sheet1'!AN2633:AP2633)</f>
        <v>8444.3333333333339</v>
      </c>
      <c r="P174">
        <f>AVERAGE('Plate 1 - Sheet1'!AQ2633:AS2633)</f>
        <v>9139</v>
      </c>
      <c r="Q174">
        <f>AVERAGE('Plate 1 - Sheet1'!AT2633:AV2633)</f>
        <v>12086.666666666666</v>
      </c>
      <c r="R174">
        <f>AVERAGE('Plate 1 - Sheet1'!BC2633:BE2633)</f>
        <v>6317.666666666667</v>
      </c>
      <c r="S174">
        <f>AVERAGE('Plate 1 - Sheet1'!BG2633:BI2633)</f>
        <v>7131.666666666667</v>
      </c>
      <c r="T174">
        <f>AVERAGE('Plate 1 - Sheet1'!BJ2633:BL2633)</f>
        <v>7257.333333333333</v>
      </c>
      <c r="U174">
        <f>AVERAGE('Plate 1 - Sheet1'!BM2633:BO2633)</f>
        <v>7844.333333333333</v>
      </c>
      <c r="V174">
        <f>AVERAGE('Plate 1 - Sheet1'!BP2633:BR2633)</f>
        <v>9028.3333333333339</v>
      </c>
      <c r="W174">
        <f>AVERAGE('Plate 1 - Sheet1'!CA2633:CC2633)</f>
        <v>6053.333333333333</v>
      </c>
      <c r="X174">
        <f>AVERAGE('Plate 1 - Sheet1'!CD2633:CF2633)</f>
        <v>6558</v>
      </c>
      <c r="Y174">
        <f>AVERAGE('Plate 1 - Sheet1'!CG2633:CI2633)</f>
        <v>6743.333333333333</v>
      </c>
      <c r="Z174">
        <f>AVERAGE('Plate 1 - Sheet1'!CJ2633:CL2633)</f>
        <v>7385.666666666667</v>
      </c>
      <c r="AA174">
        <f>AVERAGE('Plate 1 - Sheet1'!CM2633:CO2633)</f>
        <v>7801</v>
      </c>
      <c r="AB174">
        <f>AVERAGE('Plate 1 - Sheet1'!CP2633:CR2633)</f>
        <v>9461</v>
      </c>
      <c r="AC174">
        <f>AVERAGE('Plate 1 - Sheet1'!G3118:I3118)</f>
        <v>5890.333333333333</v>
      </c>
      <c r="AD174">
        <f>AVERAGE('Plate 1 - Sheet1'!J3118:L3118)</f>
        <v>21.666666666666668</v>
      </c>
    </row>
    <row r="175" spans="1:30" x14ac:dyDescent="0.2">
      <c r="A175" s="17">
        <f>'Plate 1 - Sheet1'!B2149</f>
        <v>0.1806712962962963</v>
      </c>
      <c r="B175">
        <f>AVERAGE('Plate 1 - Sheet1'!CA2149:CC2149)</f>
        <v>8442.3333333333339</v>
      </c>
      <c r="C175">
        <f>AVERAGE('Plate 1 - Sheet1'!CD2149:CF2149)</f>
        <v>7049.333333333333</v>
      </c>
      <c r="D175">
        <f>AVERAGE('Plate 1 - Sheet1'!CG2149:CI2149)</f>
        <v>7907.333333333333</v>
      </c>
      <c r="E175">
        <f>AVERAGE('Plate 1 - Sheet1'!CJ2149:CL2149)</f>
        <v>8594.3333333333339</v>
      </c>
      <c r="F175">
        <f>AVERAGE('Plate 1 - Sheet1'!CM2149:CO2149)</f>
        <v>11008.666666666666</v>
      </c>
      <c r="G175">
        <f>AVERAGE('Plate 1 - Sheet1'!G2634:H2634,'Plate 1 - Sheet1'!J2634)</f>
        <v>10147.666666666666</v>
      </c>
      <c r="H175">
        <f>AVERAGE('Plate 1 - Sheet1'!K2634:M2634)</f>
        <v>7743.666666666667</v>
      </c>
      <c r="I175">
        <f>AVERAGE('Plate 1 - Sheet1'!N2634:P2634)</f>
        <v>8170.666666666667</v>
      </c>
      <c r="J175">
        <f>AVERAGE('Plate 1 - Sheet1'!Q2634:S2634)</f>
        <v>10177.333333333334</v>
      </c>
      <c r="K175">
        <f>AVERAGE('Plate 1 - Sheet1'!T2634:V2634)</f>
        <v>12647.666666666666</v>
      </c>
      <c r="L175">
        <f>AVERAGE('Plate 1 - Sheet1'!AE2634:AG2634)</f>
        <v>7723.666666666667</v>
      </c>
      <c r="M175">
        <f>AVERAGE('Plate 1 - Sheet1'!AH2634:AJ2634)</f>
        <v>7581</v>
      </c>
      <c r="N175">
        <f>AVERAGE('Plate 1 - Sheet1'!AK2634:AM2634)</f>
        <v>8097</v>
      </c>
      <c r="O175">
        <f>AVERAGE('Plate 1 - Sheet1'!AN2634:AP2634)</f>
        <v>8395.6666666666661</v>
      </c>
      <c r="P175">
        <f>AVERAGE('Plate 1 - Sheet1'!AQ2634:AS2634)</f>
        <v>9141.6666666666661</v>
      </c>
      <c r="Q175">
        <f>AVERAGE('Plate 1 - Sheet1'!AT2634:AV2634)</f>
        <v>12029.333333333334</v>
      </c>
      <c r="R175">
        <f>AVERAGE('Plate 1 - Sheet1'!BC2634:BE2634)</f>
        <v>6282.666666666667</v>
      </c>
      <c r="S175">
        <f>AVERAGE('Plate 1 - Sheet1'!BG2634:BI2634)</f>
        <v>7060.666666666667</v>
      </c>
      <c r="T175">
        <f>AVERAGE('Plate 1 - Sheet1'!BJ2634:BL2634)</f>
        <v>7298.333333333333</v>
      </c>
      <c r="U175">
        <f>AVERAGE('Plate 1 - Sheet1'!BM2634:BO2634)</f>
        <v>7855</v>
      </c>
      <c r="V175">
        <f>AVERAGE('Plate 1 - Sheet1'!BP2634:BR2634)</f>
        <v>9015.3333333333339</v>
      </c>
      <c r="W175">
        <f>AVERAGE('Plate 1 - Sheet1'!CA2634:CC2634)</f>
        <v>6043.666666666667</v>
      </c>
      <c r="X175">
        <f>AVERAGE('Plate 1 - Sheet1'!CD2634:CF2634)</f>
        <v>6505.333333333333</v>
      </c>
      <c r="Y175">
        <f>AVERAGE('Plate 1 - Sheet1'!CG2634:CI2634)</f>
        <v>6760.333333333333</v>
      </c>
      <c r="Z175">
        <f>AVERAGE('Plate 1 - Sheet1'!CJ2634:CL2634)</f>
        <v>7408.333333333333</v>
      </c>
      <c r="AA175">
        <f>AVERAGE('Plate 1 - Sheet1'!CM2634:CO2634)</f>
        <v>7793.666666666667</v>
      </c>
      <c r="AB175">
        <f>AVERAGE('Plate 1 - Sheet1'!CP2634:CR2634)</f>
        <v>9405</v>
      </c>
      <c r="AC175">
        <f>AVERAGE('Plate 1 - Sheet1'!G3119:I3119)</f>
        <v>5906</v>
      </c>
      <c r="AD175">
        <f>AVERAGE('Plate 1 - Sheet1'!J3119:L3119)</f>
        <v>26</v>
      </c>
    </row>
    <row r="176" spans="1:30" x14ac:dyDescent="0.2">
      <c r="A176" s="17">
        <f>'Plate 1 - Sheet1'!B2150</f>
        <v>0.18171296296296294</v>
      </c>
      <c r="B176">
        <f>AVERAGE('Plate 1 - Sheet1'!CA2150:CC2150)</f>
        <v>8480</v>
      </c>
      <c r="C176">
        <f>AVERAGE('Plate 1 - Sheet1'!CD2150:CF2150)</f>
        <v>7044</v>
      </c>
      <c r="D176">
        <f>AVERAGE('Plate 1 - Sheet1'!CG2150:CI2150)</f>
        <v>7857.333333333333</v>
      </c>
      <c r="E176">
        <f>AVERAGE('Plate 1 - Sheet1'!CJ2150:CL2150)</f>
        <v>8617.6666666666661</v>
      </c>
      <c r="F176">
        <f>AVERAGE('Plate 1 - Sheet1'!CM2150:CO2150)</f>
        <v>11095.333333333334</v>
      </c>
      <c r="G176">
        <f>AVERAGE('Plate 1 - Sheet1'!G2635:H2635,'Plate 1 - Sheet1'!J2635)</f>
        <v>10156.333333333334</v>
      </c>
      <c r="H176">
        <f>AVERAGE('Plate 1 - Sheet1'!K2635:M2635)</f>
        <v>7754</v>
      </c>
      <c r="I176">
        <f>AVERAGE('Plate 1 - Sheet1'!N2635:P2635)</f>
        <v>8143.333333333333</v>
      </c>
      <c r="J176">
        <f>AVERAGE('Plate 1 - Sheet1'!Q2635:S2635)</f>
        <v>10155</v>
      </c>
      <c r="K176">
        <f>AVERAGE('Plate 1 - Sheet1'!T2635:V2635)</f>
        <v>12663.333333333334</v>
      </c>
      <c r="L176">
        <f>AVERAGE('Plate 1 - Sheet1'!AE2635:AG2635)</f>
        <v>7711</v>
      </c>
      <c r="M176">
        <f>AVERAGE('Plate 1 - Sheet1'!AH2635:AJ2635)</f>
        <v>7594.333333333333</v>
      </c>
      <c r="N176">
        <f>AVERAGE('Plate 1 - Sheet1'!AK2635:AM2635)</f>
        <v>8089</v>
      </c>
      <c r="O176">
        <f>AVERAGE('Plate 1 - Sheet1'!AN2635:AP2635)</f>
        <v>8470</v>
      </c>
      <c r="P176">
        <f>AVERAGE('Plate 1 - Sheet1'!AQ2635:AS2635)</f>
        <v>9083.6666666666661</v>
      </c>
      <c r="Q176">
        <f>AVERAGE('Plate 1 - Sheet1'!AT2635:AV2635)</f>
        <v>12036.333333333334</v>
      </c>
      <c r="R176">
        <f>AVERAGE('Plate 1 - Sheet1'!BC2635:BE2635)</f>
        <v>6267.666666666667</v>
      </c>
      <c r="S176">
        <f>AVERAGE('Plate 1 - Sheet1'!BG2635:BI2635)</f>
        <v>7100.333333333333</v>
      </c>
      <c r="T176">
        <f>AVERAGE('Plate 1 - Sheet1'!BJ2635:BL2635)</f>
        <v>7291.333333333333</v>
      </c>
      <c r="U176">
        <f>AVERAGE('Plate 1 - Sheet1'!BM2635:BO2635)</f>
        <v>7820.666666666667</v>
      </c>
      <c r="V176">
        <f>AVERAGE('Plate 1 - Sheet1'!BP2635:BR2635)</f>
        <v>8998.6666666666661</v>
      </c>
      <c r="W176">
        <f>AVERAGE('Plate 1 - Sheet1'!CA2635:CC2635)</f>
        <v>6032.666666666667</v>
      </c>
      <c r="X176">
        <f>AVERAGE('Plate 1 - Sheet1'!CD2635:CF2635)</f>
        <v>6522.666666666667</v>
      </c>
      <c r="Y176">
        <f>AVERAGE('Plate 1 - Sheet1'!CG2635:CI2635)</f>
        <v>6721</v>
      </c>
      <c r="Z176">
        <f>AVERAGE('Plate 1 - Sheet1'!CJ2635:CL2635)</f>
        <v>7387.333333333333</v>
      </c>
      <c r="AA176">
        <f>AVERAGE('Plate 1 - Sheet1'!CM2635:CO2635)</f>
        <v>7786</v>
      </c>
      <c r="AB176">
        <f>AVERAGE('Plate 1 - Sheet1'!CP2635:CR2635)</f>
        <v>9391.6666666666661</v>
      </c>
      <c r="AC176">
        <f>AVERAGE('Plate 1 - Sheet1'!G3120:I3120)</f>
        <v>5914</v>
      </c>
      <c r="AD176">
        <f>AVERAGE('Plate 1 - Sheet1'!J3120:L3120)</f>
        <v>19.666666666666668</v>
      </c>
    </row>
    <row r="177" spans="1:30" x14ac:dyDescent="0.2">
      <c r="A177" s="17">
        <f>'Plate 1 - Sheet1'!B2151</f>
        <v>0.18275462962962963</v>
      </c>
      <c r="B177">
        <f>AVERAGE('Plate 1 - Sheet1'!CA2151:CC2151)</f>
        <v>8465</v>
      </c>
      <c r="C177">
        <f>AVERAGE('Plate 1 - Sheet1'!CD2151:CF2151)</f>
        <v>7035.333333333333</v>
      </c>
      <c r="D177">
        <f>AVERAGE('Plate 1 - Sheet1'!CG2151:CI2151)</f>
        <v>7864.333333333333</v>
      </c>
      <c r="E177">
        <f>AVERAGE('Plate 1 - Sheet1'!CJ2151:CL2151)</f>
        <v>8598.3333333333339</v>
      </c>
      <c r="F177">
        <f>AVERAGE('Plate 1 - Sheet1'!CM2151:CO2151)</f>
        <v>11066</v>
      </c>
      <c r="G177">
        <f>AVERAGE('Plate 1 - Sheet1'!G2636:H2636,'Plate 1 - Sheet1'!J2636)</f>
        <v>10117</v>
      </c>
      <c r="H177">
        <f>AVERAGE('Plate 1 - Sheet1'!K2636:M2636)</f>
        <v>7767</v>
      </c>
      <c r="I177">
        <f>AVERAGE('Plate 1 - Sheet1'!N2636:P2636)</f>
        <v>8144.666666666667</v>
      </c>
      <c r="J177">
        <f>AVERAGE('Plate 1 - Sheet1'!Q2636:S2636)</f>
        <v>10122.333333333334</v>
      </c>
      <c r="K177">
        <f>AVERAGE('Plate 1 - Sheet1'!T2636:V2636)</f>
        <v>12631.333333333334</v>
      </c>
      <c r="L177">
        <f>AVERAGE('Plate 1 - Sheet1'!AE2636:AG2636)</f>
        <v>7738.333333333333</v>
      </c>
      <c r="M177">
        <f>AVERAGE('Plate 1 - Sheet1'!AH2636:AJ2636)</f>
        <v>7551</v>
      </c>
      <c r="N177">
        <f>AVERAGE('Plate 1 - Sheet1'!AK2636:AM2636)</f>
        <v>8093.333333333333</v>
      </c>
      <c r="O177">
        <f>AVERAGE('Plate 1 - Sheet1'!AN2636:AP2636)</f>
        <v>8440</v>
      </c>
      <c r="P177">
        <f>AVERAGE('Plate 1 - Sheet1'!AQ2636:AS2636)</f>
        <v>9152</v>
      </c>
      <c r="Q177">
        <f>AVERAGE('Plate 1 - Sheet1'!AT2636:AV2636)</f>
        <v>12054.666666666666</v>
      </c>
      <c r="R177">
        <f>AVERAGE('Plate 1 - Sheet1'!BC2636:BE2636)</f>
        <v>6280</v>
      </c>
      <c r="S177">
        <f>AVERAGE('Plate 1 - Sheet1'!BG2636:BI2636)</f>
        <v>7095.333333333333</v>
      </c>
      <c r="T177">
        <f>AVERAGE('Plate 1 - Sheet1'!BJ2636:BL2636)</f>
        <v>7284.666666666667</v>
      </c>
      <c r="U177">
        <f>AVERAGE('Plate 1 - Sheet1'!BM2636:BO2636)</f>
        <v>7793.333333333333</v>
      </c>
      <c r="V177">
        <f>AVERAGE('Plate 1 - Sheet1'!BP2636:BR2636)</f>
        <v>9006</v>
      </c>
      <c r="W177">
        <f>AVERAGE('Plate 1 - Sheet1'!CA2636:CC2636)</f>
        <v>5996</v>
      </c>
      <c r="X177">
        <f>AVERAGE('Plate 1 - Sheet1'!CD2636:CF2636)</f>
        <v>6550.333333333333</v>
      </c>
      <c r="Y177">
        <f>AVERAGE('Plate 1 - Sheet1'!CG2636:CI2636)</f>
        <v>6690.333333333333</v>
      </c>
      <c r="Z177">
        <f>AVERAGE('Plate 1 - Sheet1'!CJ2636:CL2636)</f>
        <v>7370.666666666667</v>
      </c>
      <c r="AA177">
        <f>AVERAGE('Plate 1 - Sheet1'!CM2636:CO2636)</f>
        <v>7799.333333333333</v>
      </c>
      <c r="AB177">
        <f>AVERAGE('Plate 1 - Sheet1'!CP2636:CR2636)</f>
        <v>9418</v>
      </c>
      <c r="AC177">
        <f>AVERAGE('Plate 1 - Sheet1'!G3121:I3121)</f>
        <v>5888</v>
      </c>
      <c r="AD177">
        <f>AVERAGE('Plate 1 - Sheet1'!J3121:L3121)</f>
        <v>11.333333333333334</v>
      </c>
    </row>
    <row r="178" spans="1:30" x14ac:dyDescent="0.2">
      <c r="A178" s="17">
        <f>'Plate 1 - Sheet1'!B2152</f>
        <v>0.18379629629629632</v>
      </c>
      <c r="B178">
        <f>AVERAGE('Plate 1 - Sheet1'!CA2152:CC2152)</f>
        <v>8434.3333333333339</v>
      </c>
      <c r="C178">
        <f>AVERAGE('Plate 1 - Sheet1'!CD2152:CF2152)</f>
        <v>6992.666666666667</v>
      </c>
      <c r="D178">
        <f>AVERAGE('Plate 1 - Sheet1'!CG2152:CI2152)</f>
        <v>7883.666666666667</v>
      </c>
      <c r="E178">
        <f>AVERAGE('Plate 1 - Sheet1'!CJ2152:CL2152)</f>
        <v>8575.3333333333339</v>
      </c>
      <c r="F178">
        <f>AVERAGE('Plate 1 - Sheet1'!CM2152:CO2152)</f>
        <v>11068.333333333334</v>
      </c>
      <c r="G178">
        <f>AVERAGE('Plate 1 - Sheet1'!G2637:H2637,'Plate 1 - Sheet1'!J2637)</f>
        <v>10090</v>
      </c>
      <c r="H178">
        <f>AVERAGE('Plate 1 - Sheet1'!K2637:M2637)</f>
        <v>7790.333333333333</v>
      </c>
      <c r="I178">
        <f>AVERAGE('Plate 1 - Sheet1'!N2637:P2637)</f>
        <v>8134.333333333333</v>
      </c>
      <c r="J178">
        <f>AVERAGE('Plate 1 - Sheet1'!Q2637:S2637)</f>
        <v>10167</v>
      </c>
      <c r="K178">
        <f>AVERAGE('Plate 1 - Sheet1'!T2637:V2637)</f>
        <v>12692.666666666666</v>
      </c>
      <c r="L178">
        <f>AVERAGE('Plate 1 - Sheet1'!AE2637:AG2637)</f>
        <v>7665.333333333333</v>
      </c>
      <c r="M178">
        <f>AVERAGE('Plate 1 - Sheet1'!AH2637:AJ2637)</f>
        <v>7564.666666666667</v>
      </c>
      <c r="N178">
        <f>AVERAGE('Plate 1 - Sheet1'!AK2637:AM2637)</f>
        <v>8067.666666666667</v>
      </c>
      <c r="O178">
        <f>AVERAGE('Plate 1 - Sheet1'!AN2637:AP2637)</f>
        <v>8421.3333333333339</v>
      </c>
      <c r="P178">
        <f>AVERAGE('Plate 1 - Sheet1'!AQ2637:AS2637)</f>
        <v>9129.6666666666661</v>
      </c>
      <c r="Q178">
        <f>AVERAGE('Plate 1 - Sheet1'!AT2637:AV2637)</f>
        <v>12071.333333333334</v>
      </c>
      <c r="R178">
        <f>AVERAGE('Plate 1 - Sheet1'!BC2637:BE2637)</f>
        <v>6256</v>
      </c>
      <c r="S178">
        <f>AVERAGE('Plate 1 - Sheet1'!BG2637:BI2637)</f>
        <v>7087</v>
      </c>
      <c r="T178">
        <f>AVERAGE('Plate 1 - Sheet1'!BJ2637:BL2637)</f>
        <v>7274</v>
      </c>
      <c r="U178">
        <f>AVERAGE('Plate 1 - Sheet1'!BM2637:BO2637)</f>
        <v>7792.333333333333</v>
      </c>
      <c r="V178">
        <f>AVERAGE('Plate 1 - Sheet1'!BP2637:BR2637)</f>
        <v>9009.6666666666661</v>
      </c>
      <c r="W178">
        <f>AVERAGE('Plate 1 - Sheet1'!CA2637:CC2637)</f>
        <v>5978</v>
      </c>
      <c r="X178">
        <f>AVERAGE('Plate 1 - Sheet1'!CD2637:CF2637)</f>
        <v>6555.333333333333</v>
      </c>
      <c r="Y178">
        <f>AVERAGE('Plate 1 - Sheet1'!CG2637:CI2637)</f>
        <v>6703</v>
      </c>
      <c r="Z178">
        <f>AVERAGE('Plate 1 - Sheet1'!CJ2637:CL2637)</f>
        <v>7354</v>
      </c>
      <c r="AA178">
        <f>AVERAGE('Plate 1 - Sheet1'!CM2637:CO2637)</f>
        <v>7769.333333333333</v>
      </c>
      <c r="AB178">
        <f>AVERAGE('Plate 1 - Sheet1'!CP2637:CR2637)</f>
        <v>9435.3333333333339</v>
      </c>
      <c r="AC178">
        <f>AVERAGE('Plate 1 - Sheet1'!G3122:I3122)</f>
        <v>5922.666666666667</v>
      </c>
      <c r="AD178">
        <f>AVERAGE('Plate 1 - Sheet1'!J3122:L3122)</f>
        <v>21.333333333333332</v>
      </c>
    </row>
    <row r="179" spans="1:30" x14ac:dyDescent="0.2">
      <c r="A179" s="17">
        <f>'Plate 1 - Sheet1'!B2153</f>
        <v>0.18483796296296295</v>
      </c>
      <c r="B179">
        <f>AVERAGE('Plate 1 - Sheet1'!CA2153:CC2153)</f>
        <v>8426.3333333333339</v>
      </c>
      <c r="C179">
        <f>AVERAGE('Plate 1 - Sheet1'!CD2153:CF2153)</f>
        <v>7007.333333333333</v>
      </c>
      <c r="D179">
        <f>AVERAGE('Plate 1 - Sheet1'!CG2153:CI2153)</f>
        <v>7891.333333333333</v>
      </c>
      <c r="E179">
        <f>AVERAGE('Plate 1 - Sheet1'!CJ2153:CL2153)</f>
        <v>8659.3333333333339</v>
      </c>
      <c r="F179">
        <f>AVERAGE('Plate 1 - Sheet1'!CM2153:CO2153)</f>
        <v>11047.333333333334</v>
      </c>
      <c r="G179">
        <f>AVERAGE('Plate 1 - Sheet1'!G2638:H2638,'Plate 1 - Sheet1'!J2638)</f>
        <v>10083.666666666666</v>
      </c>
      <c r="H179">
        <f>AVERAGE('Plate 1 - Sheet1'!K2638:M2638)</f>
        <v>7727</v>
      </c>
      <c r="I179">
        <f>AVERAGE('Plate 1 - Sheet1'!N2638:P2638)</f>
        <v>8146.666666666667</v>
      </c>
      <c r="J179">
        <f>AVERAGE('Plate 1 - Sheet1'!Q2638:S2638)</f>
        <v>10157</v>
      </c>
      <c r="K179">
        <f>AVERAGE('Plate 1 - Sheet1'!T2638:V2638)</f>
        <v>12670.666666666666</v>
      </c>
      <c r="L179">
        <f>AVERAGE('Plate 1 - Sheet1'!AE2638:AG2638)</f>
        <v>7673.666666666667</v>
      </c>
      <c r="M179">
        <f>AVERAGE('Plate 1 - Sheet1'!AH2638:AJ2638)</f>
        <v>7577.333333333333</v>
      </c>
      <c r="N179">
        <f>AVERAGE('Plate 1 - Sheet1'!AK2638:AM2638)</f>
        <v>8031.333333333333</v>
      </c>
      <c r="O179">
        <f>AVERAGE('Plate 1 - Sheet1'!AN2638:AP2638)</f>
        <v>8380.6666666666661</v>
      </c>
      <c r="P179">
        <f>AVERAGE('Plate 1 - Sheet1'!AQ2638:AS2638)</f>
        <v>9128</v>
      </c>
      <c r="Q179">
        <f>AVERAGE('Plate 1 - Sheet1'!AT2638:AV2638)</f>
        <v>12035.333333333334</v>
      </c>
      <c r="R179">
        <f>AVERAGE('Plate 1 - Sheet1'!BC2638:BE2638)</f>
        <v>6264</v>
      </c>
      <c r="S179">
        <f>AVERAGE('Plate 1 - Sheet1'!BG2638:BI2638)</f>
        <v>7037.666666666667</v>
      </c>
      <c r="T179">
        <f>AVERAGE('Plate 1 - Sheet1'!BJ2638:BL2638)</f>
        <v>7278.666666666667</v>
      </c>
      <c r="U179">
        <f>AVERAGE('Plate 1 - Sheet1'!BM2638:BO2638)</f>
        <v>7795.333333333333</v>
      </c>
      <c r="V179">
        <f>AVERAGE('Plate 1 - Sheet1'!BP2638:BR2638)</f>
        <v>8975.6666666666661</v>
      </c>
      <c r="W179">
        <f>AVERAGE('Plate 1 - Sheet1'!CA2638:CC2638)</f>
        <v>5994.333333333333</v>
      </c>
      <c r="X179">
        <f>AVERAGE('Plate 1 - Sheet1'!CD2638:CF2638)</f>
        <v>6517.666666666667</v>
      </c>
      <c r="Y179">
        <f>AVERAGE('Plate 1 - Sheet1'!CG2638:CI2638)</f>
        <v>6685</v>
      </c>
      <c r="Z179">
        <f>AVERAGE('Plate 1 - Sheet1'!CJ2638:CL2638)</f>
        <v>7380</v>
      </c>
      <c r="AA179">
        <f>AVERAGE('Plate 1 - Sheet1'!CM2638:CO2638)</f>
        <v>7742.333333333333</v>
      </c>
      <c r="AB179">
        <f>AVERAGE('Plate 1 - Sheet1'!CP2638:CR2638)</f>
        <v>9432</v>
      </c>
      <c r="AC179">
        <f>AVERAGE('Plate 1 - Sheet1'!G3123:I3123)</f>
        <v>5907</v>
      </c>
      <c r="AD179">
        <f>AVERAGE('Plate 1 - Sheet1'!J3123:L3123)</f>
        <v>19</v>
      </c>
    </row>
    <row r="180" spans="1:30" x14ac:dyDescent="0.2">
      <c r="A180" s="17">
        <f>'Plate 1 - Sheet1'!B2154</f>
        <v>0.18587962962962964</v>
      </c>
      <c r="B180">
        <f>AVERAGE('Plate 1 - Sheet1'!CA2154:CC2154)</f>
        <v>8405.6666666666661</v>
      </c>
      <c r="C180">
        <f>AVERAGE('Plate 1 - Sheet1'!CD2154:CF2154)</f>
        <v>7032.666666666667</v>
      </c>
      <c r="D180">
        <f>AVERAGE('Plate 1 - Sheet1'!CG2154:CI2154)</f>
        <v>7852</v>
      </c>
      <c r="E180">
        <f>AVERAGE('Plate 1 - Sheet1'!CJ2154:CL2154)</f>
        <v>8541</v>
      </c>
      <c r="F180">
        <f>AVERAGE('Plate 1 - Sheet1'!CM2154:CO2154)</f>
        <v>11063.333333333334</v>
      </c>
      <c r="G180">
        <f>AVERAGE('Plate 1 - Sheet1'!G2639:H2639,'Plate 1 - Sheet1'!J2639)</f>
        <v>10080.333333333334</v>
      </c>
      <c r="H180">
        <f>AVERAGE('Plate 1 - Sheet1'!K2639:M2639)</f>
        <v>7761.666666666667</v>
      </c>
      <c r="I180">
        <f>AVERAGE('Plate 1 - Sheet1'!N2639:P2639)</f>
        <v>8124</v>
      </c>
      <c r="J180">
        <f>AVERAGE('Plate 1 - Sheet1'!Q2639:S2639)</f>
        <v>10218.666666666666</v>
      </c>
      <c r="K180">
        <f>AVERAGE('Plate 1 - Sheet1'!T2639:V2639)</f>
        <v>12674</v>
      </c>
      <c r="L180">
        <f>AVERAGE('Plate 1 - Sheet1'!AE2639:AG2639)</f>
        <v>7663.333333333333</v>
      </c>
      <c r="M180">
        <f>AVERAGE('Plate 1 - Sheet1'!AH2639:AJ2639)</f>
        <v>7515.666666666667</v>
      </c>
      <c r="N180">
        <f>AVERAGE('Plate 1 - Sheet1'!AK2639:AM2639)</f>
        <v>8038</v>
      </c>
      <c r="O180">
        <f>AVERAGE('Plate 1 - Sheet1'!AN2639:AP2639)</f>
        <v>8427.6666666666661</v>
      </c>
      <c r="P180">
        <f>AVERAGE('Plate 1 - Sheet1'!AQ2639:AS2639)</f>
        <v>9138.3333333333339</v>
      </c>
      <c r="Q180">
        <f>AVERAGE('Plate 1 - Sheet1'!AT2639:AV2639)</f>
        <v>12050</v>
      </c>
      <c r="R180">
        <f>AVERAGE('Plate 1 - Sheet1'!BC2639:BE2639)</f>
        <v>6269.666666666667</v>
      </c>
      <c r="S180">
        <f>AVERAGE('Plate 1 - Sheet1'!BG2639:BI2639)</f>
        <v>7101.666666666667</v>
      </c>
      <c r="T180">
        <f>AVERAGE('Plate 1 - Sheet1'!BJ2639:BL2639)</f>
        <v>7251.666666666667</v>
      </c>
      <c r="U180">
        <f>AVERAGE('Plate 1 - Sheet1'!BM2639:BO2639)</f>
        <v>7774.666666666667</v>
      </c>
      <c r="V180">
        <f>AVERAGE('Plate 1 - Sheet1'!BP2639:BR2639)</f>
        <v>8958.3333333333339</v>
      </c>
      <c r="W180">
        <f>AVERAGE('Plate 1 - Sheet1'!CA2639:CC2639)</f>
        <v>5965.666666666667</v>
      </c>
      <c r="X180">
        <f>AVERAGE('Plate 1 - Sheet1'!CD2639:CF2639)</f>
        <v>6511.666666666667</v>
      </c>
      <c r="Y180">
        <f>AVERAGE('Plate 1 - Sheet1'!CG2639:CI2639)</f>
        <v>6648.666666666667</v>
      </c>
      <c r="Z180">
        <f>AVERAGE('Plate 1 - Sheet1'!CJ2639:CL2639)</f>
        <v>7380.333333333333</v>
      </c>
      <c r="AA180">
        <f>AVERAGE('Plate 1 - Sheet1'!CM2639:CO2639)</f>
        <v>7780.333333333333</v>
      </c>
      <c r="AB180">
        <f>AVERAGE('Plate 1 - Sheet1'!CP2639:CR2639)</f>
        <v>9355</v>
      </c>
      <c r="AC180">
        <f>AVERAGE('Plate 1 - Sheet1'!G3124:I3124)</f>
        <v>5902.333333333333</v>
      </c>
      <c r="AD180">
        <f>AVERAGE('Plate 1 - Sheet1'!J3124:L3124)</f>
        <v>21.333333333333332</v>
      </c>
    </row>
    <row r="181" spans="1:30" x14ac:dyDescent="0.2">
      <c r="A181" s="17">
        <f>'Plate 1 - Sheet1'!B2155</f>
        <v>0.18692129629629628</v>
      </c>
      <c r="B181">
        <f>AVERAGE('Plate 1 - Sheet1'!CA2155:CC2155)</f>
        <v>8388</v>
      </c>
      <c r="C181">
        <f>AVERAGE('Plate 1 - Sheet1'!CD2155:CF2155)</f>
        <v>6967</v>
      </c>
      <c r="D181">
        <f>AVERAGE('Plate 1 - Sheet1'!CG2155:CI2155)</f>
        <v>7835.333333333333</v>
      </c>
      <c r="E181">
        <f>AVERAGE('Plate 1 - Sheet1'!CJ2155:CL2155)</f>
        <v>8580.3333333333339</v>
      </c>
      <c r="F181">
        <f>AVERAGE('Plate 1 - Sheet1'!CM2155:CO2155)</f>
        <v>10989.666666666666</v>
      </c>
      <c r="G181">
        <f>AVERAGE('Plate 1 - Sheet1'!G2640:H2640,'Plate 1 - Sheet1'!J2640)</f>
        <v>10099.666666666666</v>
      </c>
      <c r="H181">
        <f>AVERAGE('Plate 1 - Sheet1'!K2640:M2640)</f>
        <v>7726.333333333333</v>
      </c>
      <c r="I181">
        <f>AVERAGE('Plate 1 - Sheet1'!N2640:P2640)</f>
        <v>8135</v>
      </c>
      <c r="J181">
        <f>AVERAGE('Plate 1 - Sheet1'!Q2640:S2640)</f>
        <v>10200.666666666666</v>
      </c>
      <c r="K181">
        <f>AVERAGE('Plate 1 - Sheet1'!T2640:V2640)</f>
        <v>12678.333333333334</v>
      </c>
      <c r="L181">
        <f>AVERAGE('Plate 1 - Sheet1'!AE2640:AG2640)</f>
        <v>7657.333333333333</v>
      </c>
      <c r="M181">
        <f>AVERAGE('Plate 1 - Sheet1'!AH2640:AJ2640)</f>
        <v>7473.333333333333</v>
      </c>
      <c r="N181">
        <f>AVERAGE('Plate 1 - Sheet1'!AK2640:AM2640)</f>
        <v>8032.333333333333</v>
      </c>
      <c r="O181">
        <f>AVERAGE('Plate 1 - Sheet1'!AN2640:AP2640)</f>
        <v>8438.6666666666661</v>
      </c>
      <c r="P181">
        <f>AVERAGE('Plate 1 - Sheet1'!AQ2640:AS2640)</f>
        <v>9160.6666666666661</v>
      </c>
      <c r="Q181">
        <f>AVERAGE('Plate 1 - Sheet1'!AT2640:AV2640)</f>
        <v>12039</v>
      </c>
      <c r="R181">
        <f>AVERAGE('Plate 1 - Sheet1'!BC2640:BE2640)</f>
        <v>6260.666666666667</v>
      </c>
      <c r="S181">
        <f>AVERAGE('Plate 1 - Sheet1'!BG2640:BI2640)</f>
        <v>7072</v>
      </c>
      <c r="T181">
        <f>AVERAGE('Plate 1 - Sheet1'!BJ2640:BL2640)</f>
        <v>7241.333333333333</v>
      </c>
      <c r="U181">
        <f>AVERAGE('Plate 1 - Sheet1'!BM2640:BO2640)</f>
        <v>7823.666666666667</v>
      </c>
      <c r="V181">
        <f>AVERAGE('Plate 1 - Sheet1'!BP2640:BR2640)</f>
        <v>8966.6666666666661</v>
      </c>
      <c r="W181">
        <f>AVERAGE('Plate 1 - Sheet1'!CA2640:CC2640)</f>
        <v>5972.666666666667</v>
      </c>
      <c r="X181">
        <f>AVERAGE('Plate 1 - Sheet1'!CD2640:CF2640)</f>
        <v>6503</v>
      </c>
      <c r="Y181">
        <f>AVERAGE('Plate 1 - Sheet1'!CG2640:CI2640)</f>
        <v>6644</v>
      </c>
      <c r="Z181">
        <f>AVERAGE('Plate 1 - Sheet1'!CJ2640:CL2640)</f>
        <v>7338.666666666667</v>
      </c>
      <c r="AA181">
        <f>AVERAGE('Plate 1 - Sheet1'!CM2640:CO2640)</f>
        <v>7744.666666666667</v>
      </c>
      <c r="AB181">
        <f>AVERAGE('Plate 1 - Sheet1'!CP2640:CR2640)</f>
        <v>9356</v>
      </c>
      <c r="AC181">
        <f>AVERAGE('Plate 1 - Sheet1'!G3125:I3125)</f>
        <v>5874</v>
      </c>
      <c r="AD181">
        <f>AVERAGE('Plate 1 - Sheet1'!J3125:L3125)</f>
        <v>25.666666666666668</v>
      </c>
    </row>
    <row r="182" spans="1:30" x14ac:dyDescent="0.2">
      <c r="A182" s="17">
        <f>'Plate 1 - Sheet1'!B2156</f>
        <v>0.18796296296296297</v>
      </c>
      <c r="B182">
        <f>AVERAGE('Plate 1 - Sheet1'!CA2156:CC2156)</f>
        <v>8389</v>
      </c>
      <c r="C182">
        <f>AVERAGE('Plate 1 - Sheet1'!CD2156:CF2156)</f>
        <v>7006</v>
      </c>
      <c r="D182">
        <f>AVERAGE('Plate 1 - Sheet1'!CG2156:CI2156)</f>
        <v>7816.333333333333</v>
      </c>
      <c r="E182">
        <f>AVERAGE('Plate 1 - Sheet1'!CJ2156:CL2156)</f>
        <v>8587.3333333333339</v>
      </c>
      <c r="F182">
        <f>AVERAGE('Plate 1 - Sheet1'!CM2156:CO2156)</f>
        <v>11023.333333333334</v>
      </c>
      <c r="G182">
        <f>AVERAGE('Plate 1 - Sheet1'!G2641:H2641,'Plate 1 - Sheet1'!J2641)</f>
        <v>10018.333333333334</v>
      </c>
      <c r="H182">
        <f>AVERAGE('Plate 1 - Sheet1'!K2641:M2641)</f>
        <v>7704</v>
      </c>
      <c r="I182">
        <f>AVERAGE('Plate 1 - Sheet1'!N2641:P2641)</f>
        <v>8140.666666666667</v>
      </c>
      <c r="J182">
        <f>AVERAGE('Plate 1 - Sheet1'!Q2641:S2641)</f>
        <v>10183.666666666666</v>
      </c>
      <c r="K182">
        <f>AVERAGE('Plate 1 - Sheet1'!T2641:V2641)</f>
        <v>12646</v>
      </c>
      <c r="L182">
        <f>AVERAGE('Plate 1 - Sheet1'!AE2641:AG2641)</f>
        <v>7650.666666666667</v>
      </c>
      <c r="M182">
        <f>AVERAGE('Plate 1 - Sheet1'!AH2641:AJ2641)</f>
        <v>7510.333333333333</v>
      </c>
      <c r="N182">
        <f>AVERAGE('Plate 1 - Sheet1'!AK2641:AM2641)</f>
        <v>8007.333333333333</v>
      </c>
      <c r="O182">
        <f>AVERAGE('Plate 1 - Sheet1'!AN2641:AP2641)</f>
        <v>8379.6666666666661</v>
      </c>
      <c r="P182">
        <f>AVERAGE('Plate 1 - Sheet1'!AQ2641:AS2641)</f>
        <v>9196</v>
      </c>
      <c r="Q182">
        <f>AVERAGE('Plate 1 - Sheet1'!AT2641:AV2641)</f>
        <v>12023.666666666666</v>
      </c>
      <c r="R182">
        <f>AVERAGE('Plate 1 - Sheet1'!BC2641:BE2641)</f>
        <v>6261.666666666667</v>
      </c>
      <c r="S182">
        <f>AVERAGE('Plate 1 - Sheet1'!BG2641:BI2641)</f>
        <v>7018</v>
      </c>
      <c r="T182">
        <f>AVERAGE('Plate 1 - Sheet1'!BJ2641:BL2641)</f>
        <v>7246</v>
      </c>
      <c r="U182">
        <f>AVERAGE('Plate 1 - Sheet1'!BM2641:BO2641)</f>
        <v>7763</v>
      </c>
      <c r="V182">
        <f>AVERAGE('Plate 1 - Sheet1'!BP2641:BR2641)</f>
        <v>8930.6666666666661</v>
      </c>
      <c r="W182">
        <f>AVERAGE('Plate 1 - Sheet1'!CA2641:CC2641)</f>
        <v>5934.666666666667</v>
      </c>
      <c r="X182">
        <f>AVERAGE('Plate 1 - Sheet1'!CD2641:CF2641)</f>
        <v>6512.666666666667</v>
      </c>
      <c r="Y182">
        <f>AVERAGE('Plate 1 - Sheet1'!CG2641:CI2641)</f>
        <v>6639.333333333333</v>
      </c>
      <c r="Z182">
        <f>AVERAGE('Plate 1 - Sheet1'!CJ2641:CL2641)</f>
        <v>7389.666666666667</v>
      </c>
      <c r="AA182">
        <f>AVERAGE('Plate 1 - Sheet1'!CM2641:CO2641)</f>
        <v>7739.666666666667</v>
      </c>
      <c r="AB182">
        <f>AVERAGE('Plate 1 - Sheet1'!CP2641:CR2641)</f>
        <v>9342</v>
      </c>
      <c r="AC182">
        <f>AVERAGE('Plate 1 - Sheet1'!G3126:I3126)</f>
        <v>5877</v>
      </c>
      <c r="AD182">
        <f>AVERAGE('Plate 1 - Sheet1'!J3126:L3126)</f>
        <v>21.666666666666668</v>
      </c>
    </row>
    <row r="183" spans="1:30" x14ac:dyDescent="0.2">
      <c r="A183" s="17">
        <f>'Plate 1 - Sheet1'!B2157</f>
        <v>0.18900462962962963</v>
      </c>
      <c r="B183">
        <f>AVERAGE('Plate 1 - Sheet1'!CA2157:CC2157)</f>
        <v>8359.6666666666661</v>
      </c>
      <c r="C183">
        <f>AVERAGE('Plate 1 - Sheet1'!CD2157:CF2157)</f>
        <v>7036.333333333333</v>
      </c>
      <c r="D183">
        <f>AVERAGE('Plate 1 - Sheet1'!CG2157:CI2157)</f>
        <v>7838</v>
      </c>
      <c r="E183">
        <f>AVERAGE('Plate 1 - Sheet1'!CJ2157:CL2157)</f>
        <v>8574</v>
      </c>
      <c r="F183">
        <f>AVERAGE('Plate 1 - Sheet1'!CM2157:CO2157)</f>
        <v>10996.333333333334</v>
      </c>
      <c r="G183">
        <f>AVERAGE('Plate 1 - Sheet1'!G2642:H2642,'Plate 1 - Sheet1'!J2642)</f>
        <v>10034.666666666666</v>
      </c>
      <c r="H183">
        <f>AVERAGE('Plate 1 - Sheet1'!K2642:M2642)</f>
        <v>7705.333333333333</v>
      </c>
      <c r="I183">
        <f>AVERAGE('Plate 1 - Sheet1'!N2642:P2642)</f>
        <v>8116</v>
      </c>
      <c r="J183">
        <f>AVERAGE('Plate 1 - Sheet1'!Q2642:S2642)</f>
        <v>10181</v>
      </c>
      <c r="K183">
        <f>AVERAGE('Plate 1 - Sheet1'!T2642:V2642)</f>
        <v>12745</v>
      </c>
      <c r="L183">
        <f>AVERAGE('Plate 1 - Sheet1'!AE2642:AG2642)</f>
        <v>7605.333333333333</v>
      </c>
      <c r="M183">
        <f>AVERAGE('Plate 1 - Sheet1'!AH2642:AJ2642)</f>
        <v>7525.666666666667</v>
      </c>
      <c r="N183">
        <f>AVERAGE('Plate 1 - Sheet1'!AK2642:AM2642)</f>
        <v>7957.666666666667</v>
      </c>
      <c r="O183">
        <f>AVERAGE('Plate 1 - Sheet1'!AN2642:AP2642)</f>
        <v>8392.3333333333339</v>
      </c>
      <c r="P183">
        <f>AVERAGE('Plate 1 - Sheet1'!AQ2642:AS2642)</f>
        <v>9175.6666666666661</v>
      </c>
      <c r="Q183">
        <f>AVERAGE('Plate 1 - Sheet1'!AT2642:AV2642)</f>
        <v>12015.666666666666</v>
      </c>
      <c r="R183">
        <f>AVERAGE('Plate 1 - Sheet1'!BC2642:BE2642)</f>
        <v>6239.333333333333</v>
      </c>
      <c r="S183">
        <f>AVERAGE('Plate 1 - Sheet1'!BG2642:BI2642)</f>
        <v>7034</v>
      </c>
      <c r="T183">
        <f>AVERAGE('Plate 1 - Sheet1'!BJ2642:BL2642)</f>
        <v>7228.333333333333</v>
      </c>
      <c r="U183">
        <f>AVERAGE('Plate 1 - Sheet1'!BM2642:BO2642)</f>
        <v>7731</v>
      </c>
      <c r="V183">
        <f>AVERAGE('Plate 1 - Sheet1'!BP2642:BR2642)</f>
        <v>8908</v>
      </c>
      <c r="W183">
        <f>AVERAGE('Plate 1 - Sheet1'!CA2642:CC2642)</f>
        <v>5962.666666666667</v>
      </c>
      <c r="X183">
        <f>AVERAGE('Plate 1 - Sheet1'!CD2642:CF2642)</f>
        <v>6489.666666666667</v>
      </c>
      <c r="Y183">
        <f>AVERAGE('Plate 1 - Sheet1'!CG2642:CI2642)</f>
        <v>6632.333333333333</v>
      </c>
      <c r="Z183">
        <f>AVERAGE('Plate 1 - Sheet1'!CJ2642:CL2642)</f>
        <v>7376.666666666667</v>
      </c>
      <c r="AA183">
        <f>AVERAGE('Plate 1 - Sheet1'!CM2642:CO2642)</f>
        <v>7748.666666666667</v>
      </c>
      <c r="AB183">
        <f>AVERAGE('Plate 1 - Sheet1'!CP2642:CR2642)</f>
        <v>9382.6666666666661</v>
      </c>
      <c r="AC183">
        <f>AVERAGE('Plate 1 - Sheet1'!G3127:I3127)</f>
        <v>5883.666666666667</v>
      </c>
      <c r="AD183">
        <f>AVERAGE('Plate 1 - Sheet1'!J3127:L3127)</f>
        <v>16.666666666666668</v>
      </c>
    </row>
    <row r="184" spans="1:30" x14ac:dyDescent="0.2">
      <c r="A184" s="17">
        <f>'Plate 1 - Sheet1'!B2158</f>
        <v>0.1900462962962963</v>
      </c>
      <c r="B184">
        <f>AVERAGE('Plate 1 - Sheet1'!CA2158:CC2158)</f>
        <v>8332</v>
      </c>
      <c r="C184">
        <f>AVERAGE('Plate 1 - Sheet1'!CD2158:CF2158)</f>
        <v>7058.333333333333</v>
      </c>
      <c r="D184">
        <f>AVERAGE('Plate 1 - Sheet1'!CG2158:CI2158)</f>
        <v>7823</v>
      </c>
      <c r="E184">
        <f>AVERAGE('Plate 1 - Sheet1'!CJ2158:CL2158)</f>
        <v>8558.6666666666661</v>
      </c>
      <c r="F184">
        <f>AVERAGE('Plate 1 - Sheet1'!CM2158:CO2158)</f>
        <v>11000</v>
      </c>
      <c r="G184">
        <f>AVERAGE('Plate 1 - Sheet1'!G2643:H2643,'Plate 1 - Sheet1'!J2643)</f>
        <v>10031.333333333334</v>
      </c>
      <c r="H184">
        <f>AVERAGE('Plate 1 - Sheet1'!K2643:M2643)</f>
        <v>7710.666666666667</v>
      </c>
      <c r="I184">
        <f>AVERAGE('Plate 1 - Sheet1'!N2643:P2643)</f>
        <v>8141.333333333333</v>
      </c>
      <c r="J184">
        <f>AVERAGE('Plate 1 - Sheet1'!Q2643:S2643)</f>
        <v>10153.333333333334</v>
      </c>
      <c r="K184">
        <f>AVERAGE('Plate 1 - Sheet1'!T2643:V2643)</f>
        <v>12672.333333333334</v>
      </c>
      <c r="L184">
        <f>AVERAGE('Plate 1 - Sheet1'!AE2643:AG2643)</f>
        <v>7619.666666666667</v>
      </c>
      <c r="M184">
        <f>AVERAGE('Plate 1 - Sheet1'!AH2643:AJ2643)</f>
        <v>7479.666666666667</v>
      </c>
      <c r="N184">
        <f>AVERAGE('Plate 1 - Sheet1'!AK2643:AM2643)</f>
        <v>7951</v>
      </c>
      <c r="O184">
        <f>AVERAGE('Plate 1 - Sheet1'!AN2643:AP2643)</f>
        <v>8328.3333333333339</v>
      </c>
      <c r="P184">
        <f>AVERAGE('Plate 1 - Sheet1'!AQ2643:AS2643)</f>
        <v>9163.3333333333339</v>
      </c>
      <c r="Q184">
        <f>AVERAGE('Plate 1 - Sheet1'!AT2643:AV2643)</f>
        <v>12025.666666666666</v>
      </c>
      <c r="R184">
        <f>AVERAGE('Plate 1 - Sheet1'!BC2643:BE2643)</f>
        <v>6246</v>
      </c>
      <c r="S184">
        <f>AVERAGE('Plate 1 - Sheet1'!BG2643:BI2643)</f>
        <v>7029</v>
      </c>
      <c r="T184">
        <f>AVERAGE('Plate 1 - Sheet1'!BJ2643:BL2643)</f>
        <v>7198.333333333333</v>
      </c>
      <c r="U184">
        <f>AVERAGE('Plate 1 - Sheet1'!BM2643:BO2643)</f>
        <v>7749.333333333333</v>
      </c>
      <c r="V184">
        <f>AVERAGE('Plate 1 - Sheet1'!BP2643:BR2643)</f>
        <v>8902.3333333333339</v>
      </c>
      <c r="W184">
        <f>AVERAGE('Plate 1 - Sheet1'!CA2643:CC2643)</f>
        <v>5939.333333333333</v>
      </c>
      <c r="X184">
        <f>AVERAGE('Plate 1 - Sheet1'!CD2643:CF2643)</f>
        <v>6483.333333333333</v>
      </c>
      <c r="Y184">
        <f>AVERAGE('Plate 1 - Sheet1'!CG2643:CI2643)</f>
        <v>6599.666666666667</v>
      </c>
      <c r="Z184">
        <f>AVERAGE('Plate 1 - Sheet1'!CJ2643:CL2643)</f>
        <v>7361.666666666667</v>
      </c>
      <c r="AA184">
        <f>AVERAGE('Plate 1 - Sheet1'!CM2643:CO2643)</f>
        <v>7717.666666666667</v>
      </c>
      <c r="AB184">
        <f>AVERAGE('Plate 1 - Sheet1'!CP2643:CR2643)</f>
        <v>9385.6666666666661</v>
      </c>
      <c r="AC184">
        <f>AVERAGE('Plate 1 - Sheet1'!G3128:I3128)</f>
        <v>5903.666666666667</v>
      </c>
      <c r="AD184">
        <f>AVERAGE('Plate 1 - Sheet1'!J3128:L3128)</f>
        <v>18.333333333333332</v>
      </c>
    </row>
    <row r="185" spans="1:30" x14ac:dyDescent="0.2">
      <c r="A185" s="17">
        <f>'Plate 1 - Sheet1'!B2159</f>
        <v>0.19108796296296296</v>
      </c>
      <c r="B185">
        <f>AVERAGE('Plate 1 - Sheet1'!CA2159:CC2159)</f>
        <v>8353</v>
      </c>
      <c r="C185">
        <f>AVERAGE('Plate 1 - Sheet1'!CD2159:CF2159)</f>
        <v>7004.333333333333</v>
      </c>
      <c r="D185">
        <f>AVERAGE('Plate 1 - Sheet1'!CG2159:CI2159)</f>
        <v>7859.666666666667</v>
      </c>
      <c r="E185">
        <f>AVERAGE('Plate 1 - Sheet1'!CJ2159:CL2159)</f>
        <v>8528.3333333333339</v>
      </c>
      <c r="F185">
        <f>AVERAGE('Plate 1 - Sheet1'!CM2159:CO2159)</f>
        <v>10985.666666666666</v>
      </c>
      <c r="G185">
        <f>AVERAGE('Plate 1 - Sheet1'!G2644:H2644,'Plate 1 - Sheet1'!J2644)</f>
        <v>10002.666666666666</v>
      </c>
      <c r="H185">
        <f>AVERAGE('Plate 1 - Sheet1'!K2644:M2644)</f>
        <v>7717.333333333333</v>
      </c>
      <c r="I185">
        <f>AVERAGE('Plate 1 - Sheet1'!N2644:P2644)</f>
        <v>8092</v>
      </c>
      <c r="J185">
        <f>AVERAGE('Plate 1 - Sheet1'!Q2644:S2644)</f>
        <v>10229.333333333334</v>
      </c>
      <c r="K185">
        <f>AVERAGE('Plate 1 - Sheet1'!T2644:V2644)</f>
        <v>12693</v>
      </c>
      <c r="L185">
        <f>AVERAGE('Plate 1 - Sheet1'!AE2644:AG2644)</f>
        <v>7622.666666666667</v>
      </c>
      <c r="M185">
        <f>AVERAGE('Plate 1 - Sheet1'!AH2644:AJ2644)</f>
        <v>7480.666666666667</v>
      </c>
      <c r="N185">
        <f>AVERAGE('Plate 1 - Sheet1'!AK2644:AM2644)</f>
        <v>7947.666666666667</v>
      </c>
      <c r="O185">
        <f>AVERAGE('Plate 1 - Sheet1'!AN2644:AP2644)</f>
        <v>8379.3333333333339</v>
      </c>
      <c r="P185">
        <f>AVERAGE('Plate 1 - Sheet1'!AQ2644:AS2644)</f>
        <v>9128.3333333333339</v>
      </c>
      <c r="Q185">
        <f>AVERAGE('Plate 1 - Sheet1'!AT2644:AV2644)</f>
        <v>12060.666666666666</v>
      </c>
      <c r="R185">
        <f>AVERAGE('Plate 1 - Sheet1'!BC2644:BE2644)</f>
        <v>6221.333333333333</v>
      </c>
      <c r="S185">
        <f>AVERAGE('Plate 1 - Sheet1'!BG2644:BI2644)</f>
        <v>6976.333333333333</v>
      </c>
      <c r="T185">
        <f>AVERAGE('Plate 1 - Sheet1'!BJ2644:BL2644)</f>
        <v>7197.333333333333</v>
      </c>
      <c r="U185">
        <f>AVERAGE('Plate 1 - Sheet1'!BM2644:BO2644)</f>
        <v>7753.666666666667</v>
      </c>
      <c r="V185">
        <f>AVERAGE('Plate 1 - Sheet1'!BP2644:BR2644)</f>
        <v>8921.6666666666661</v>
      </c>
      <c r="W185">
        <f>AVERAGE('Plate 1 - Sheet1'!CA2644:CC2644)</f>
        <v>5921</v>
      </c>
      <c r="X185">
        <f>AVERAGE('Plate 1 - Sheet1'!CD2644:CF2644)</f>
        <v>6453.666666666667</v>
      </c>
      <c r="Y185">
        <f>AVERAGE('Plate 1 - Sheet1'!CG2644:CI2644)</f>
        <v>6653</v>
      </c>
      <c r="Z185">
        <f>AVERAGE('Plate 1 - Sheet1'!CJ2644:CL2644)</f>
        <v>7344.333333333333</v>
      </c>
      <c r="AA185">
        <f>AVERAGE('Plate 1 - Sheet1'!CM2644:CO2644)</f>
        <v>7720.666666666667</v>
      </c>
      <c r="AB185">
        <f>AVERAGE('Plate 1 - Sheet1'!CP2644:CR2644)</f>
        <v>9401.6666666666661</v>
      </c>
      <c r="AC185">
        <f>AVERAGE('Plate 1 - Sheet1'!G3129:I3129)</f>
        <v>5878</v>
      </c>
      <c r="AD185">
        <f>AVERAGE('Plate 1 - Sheet1'!J3129:L3129)</f>
        <v>22.666666666666668</v>
      </c>
    </row>
    <row r="186" spans="1:30" x14ac:dyDescent="0.2">
      <c r="A186" s="17">
        <f>'Plate 1 - Sheet1'!B2160</f>
        <v>0.19212962962962962</v>
      </c>
      <c r="B186">
        <f>AVERAGE('Plate 1 - Sheet1'!CA2160:CC2160)</f>
        <v>8334</v>
      </c>
      <c r="C186">
        <f>AVERAGE('Plate 1 - Sheet1'!CD2160:CF2160)</f>
        <v>7003.666666666667</v>
      </c>
      <c r="D186">
        <f>AVERAGE('Plate 1 - Sheet1'!CG2160:CI2160)</f>
        <v>7803.333333333333</v>
      </c>
      <c r="E186">
        <f>AVERAGE('Plate 1 - Sheet1'!CJ2160:CL2160)</f>
        <v>8541.3333333333339</v>
      </c>
      <c r="F186">
        <f>AVERAGE('Plate 1 - Sheet1'!CM2160:CO2160)</f>
        <v>10980.333333333334</v>
      </c>
      <c r="G186">
        <f>AVERAGE('Plate 1 - Sheet1'!G2645:H2645,'Plate 1 - Sheet1'!J2645)</f>
        <v>10013.666666666666</v>
      </c>
      <c r="H186">
        <f>AVERAGE('Plate 1 - Sheet1'!K2645:M2645)</f>
        <v>7678.333333333333</v>
      </c>
      <c r="I186">
        <f>AVERAGE('Plate 1 - Sheet1'!N2645:P2645)</f>
        <v>8037.333333333333</v>
      </c>
      <c r="J186">
        <f>AVERAGE('Plate 1 - Sheet1'!Q2645:S2645)</f>
        <v>10170.333333333334</v>
      </c>
      <c r="K186">
        <f>AVERAGE('Plate 1 - Sheet1'!T2645:V2645)</f>
        <v>12663.666666666666</v>
      </c>
      <c r="L186">
        <f>AVERAGE('Plate 1 - Sheet1'!AE2645:AG2645)</f>
        <v>7610.666666666667</v>
      </c>
      <c r="M186">
        <f>AVERAGE('Plate 1 - Sheet1'!AH2645:AJ2645)</f>
        <v>7510.666666666667</v>
      </c>
      <c r="N186">
        <f>AVERAGE('Plate 1 - Sheet1'!AK2645:AM2645)</f>
        <v>7962.333333333333</v>
      </c>
      <c r="O186">
        <f>AVERAGE('Plate 1 - Sheet1'!AN2645:AP2645)</f>
        <v>8404.3333333333339</v>
      </c>
      <c r="P186">
        <f>AVERAGE('Plate 1 - Sheet1'!AQ2645:AS2645)</f>
        <v>9123.3333333333339</v>
      </c>
      <c r="Q186">
        <f>AVERAGE('Plate 1 - Sheet1'!AT2645:AV2645)</f>
        <v>12012</v>
      </c>
      <c r="R186">
        <f>AVERAGE('Plate 1 - Sheet1'!BC2645:BE2645)</f>
        <v>6248.333333333333</v>
      </c>
      <c r="S186">
        <f>AVERAGE('Plate 1 - Sheet1'!BG2645:BI2645)</f>
        <v>7007.333333333333</v>
      </c>
      <c r="T186">
        <f>AVERAGE('Plate 1 - Sheet1'!BJ2645:BL2645)</f>
        <v>7193.666666666667</v>
      </c>
      <c r="U186">
        <f>AVERAGE('Plate 1 - Sheet1'!BM2645:BO2645)</f>
        <v>7736.666666666667</v>
      </c>
      <c r="V186">
        <f>AVERAGE('Plate 1 - Sheet1'!BP2645:BR2645)</f>
        <v>8948.3333333333339</v>
      </c>
      <c r="W186">
        <f>AVERAGE('Plate 1 - Sheet1'!CA2645:CC2645)</f>
        <v>5895.666666666667</v>
      </c>
      <c r="X186">
        <f>AVERAGE('Plate 1 - Sheet1'!CD2645:CF2645)</f>
        <v>6502</v>
      </c>
      <c r="Y186">
        <f>AVERAGE('Plate 1 - Sheet1'!CG2645:CI2645)</f>
        <v>6598.666666666667</v>
      </c>
      <c r="Z186">
        <f>AVERAGE('Plate 1 - Sheet1'!CJ2645:CL2645)</f>
        <v>7359.666666666667</v>
      </c>
      <c r="AA186">
        <f>AVERAGE('Plate 1 - Sheet1'!CM2645:CO2645)</f>
        <v>7696.666666666667</v>
      </c>
      <c r="AB186">
        <f>AVERAGE('Plate 1 - Sheet1'!CP2645:CR2645)</f>
        <v>9393.6666666666661</v>
      </c>
      <c r="AC186">
        <f>AVERAGE('Plate 1 - Sheet1'!G3130:I3130)</f>
        <v>5853.666666666667</v>
      </c>
      <c r="AD186">
        <f>AVERAGE('Plate 1 - Sheet1'!J3130:L3130)</f>
        <v>22.333333333333332</v>
      </c>
    </row>
    <row r="187" spans="1:30" x14ac:dyDescent="0.2">
      <c r="A187" s="17">
        <f>'Plate 1 - Sheet1'!B2161</f>
        <v>0.19317129629629629</v>
      </c>
      <c r="B187">
        <f>AVERAGE('Plate 1 - Sheet1'!CA2161:CC2161)</f>
        <v>8298</v>
      </c>
      <c r="C187">
        <f>AVERAGE('Plate 1 - Sheet1'!CD2161:CF2161)</f>
        <v>7002.666666666667</v>
      </c>
      <c r="D187">
        <f>AVERAGE('Plate 1 - Sheet1'!CG2161:CI2161)</f>
        <v>7800.333333333333</v>
      </c>
      <c r="E187">
        <f>AVERAGE('Plate 1 - Sheet1'!CJ2161:CL2161)</f>
        <v>8547.6666666666661</v>
      </c>
      <c r="F187">
        <f>AVERAGE('Plate 1 - Sheet1'!CM2161:CO2161)</f>
        <v>10970</v>
      </c>
      <c r="G187">
        <f>AVERAGE('Plate 1 - Sheet1'!G2646:H2646,'Plate 1 - Sheet1'!J2646)</f>
        <v>10050.333333333334</v>
      </c>
      <c r="H187">
        <f>AVERAGE('Plate 1 - Sheet1'!K2646:M2646)</f>
        <v>7642.333333333333</v>
      </c>
      <c r="I187">
        <f>AVERAGE('Plate 1 - Sheet1'!N2646:P2646)</f>
        <v>8117</v>
      </c>
      <c r="J187">
        <f>AVERAGE('Plate 1 - Sheet1'!Q2646:S2646)</f>
        <v>10180.666666666666</v>
      </c>
      <c r="K187">
        <f>AVERAGE('Plate 1 - Sheet1'!T2646:V2646)</f>
        <v>12711.333333333334</v>
      </c>
      <c r="L187">
        <f>AVERAGE('Plate 1 - Sheet1'!AE2646:AG2646)</f>
        <v>7520.333333333333</v>
      </c>
      <c r="M187">
        <f>AVERAGE('Plate 1 - Sheet1'!AH2646:AJ2646)</f>
        <v>7430.666666666667</v>
      </c>
      <c r="N187">
        <f>AVERAGE('Plate 1 - Sheet1'!AK2646:AM2646)</f>
        <v>7902</v>
      </c>
      <c r="O187">
        <f>AVERAGE('Plate 1 - Sheet1'!AN2646:AP2646)</f>
        <v>8364.6666666666661</v>
      </c>
      <c r="P187">
        <f>AVERAGE('Plate 1 - Sheet1'!AQ2646:AS2646)</f>
        <v>9127.6666666666661</v>
      </c>
      <c r="Q187">
        <f>AVERAGE('Plate 1 - Sheet1'!AT2646:AV2646)</f>
        <v>11967</v>
      </c>
      <c r="R187">
        <f>AVERAGE('Plate 1 - Sheet1'!BC2646:BE2646)</f>
        <v>6270.333333333333</v>
      </c>
      <c r="S187">
        <f>AVERAGE('Plate 1 - Sheet1'!BG2646:BI2646)</f>
        <v>6972</v>
      </c>
      <c r="T187">
        <f>AVERAGE('Plate 1 - Sheet1'!BJ2646:BL2646)</f>
        <v>7134.333333333333</v>
      </c>
      <c r="U187">
        <f>AVERAGE('Plate 1 - Sheet1'!BM2646:BO2646)</f>
        <v>7691.333333333333</v>
      </c>
      <c r="V187">
        <f>AVERAGE('Plate 1 - Sheet1'!BP2646:BR2646)</f>
        <v>8918</v>
      </c>
      <c r="W187">
        <f>AVERAGE('Plate 1 - Sheet1'!CA2646:CC2646)</f>
        <v>5884.666666666667</v>
      </c>
      <c r="X187">
        <f>AVERAGE('Plate 1 - Sheet1'!CD2646:CF2646)</f>
        <v>6496.666666666667</v>
      </c>
      <c r="Y187">
        <f>AVERAGE('Plate 1 - Sheet1'!CG2646:CI2646)</f>
        <v>6587</v>
      </c>
      <c r="Z187">
        <f>AVERAGE('Plate 1 - Sheet1'!CJ2646:CL2646)</f>
        <v>7292</v>
      </c>
      <c r="AA187">
        <f>AVERAGE('Plate 1 - Sheet1'!CM2646:CO2646)</f>
        <v>7704.333333333333</v>
      </c>
      <c r="AB187">
        <f>AVERAGE('Plate 1 - Sheet1'!CP2646:CR2646)</f>
        <v>9361.3333333333339</v>
      </c>
      <c r="AC187">
        <f>AVERAGE('Plate 1 - Sheet1'!G3131:I3131)</f>
        <v>5844</v>
      </c>
      <c r="AD187">
        <f>AVERAGE('Plate 1 - Sheet1'!J3131:L3131)</f>
        <v>21.333333333333332</v>
      </c>
    </row>
    <row r="188" spans="1:30" x14ac:dyDescent="0.2">
      <c r="A188" s="17">
        <f>'Plate 1 - Sheet1'!B2162</f>
        <v>0.19421296296296298</v>
      </c>
      <c r="B188">
        <f>AVERAGE('Plate 1 - Sheet1'!CA2162:CC2162)</f>
        <v>8315.6666666666661</v>
      </c>
      <c r="C188">
        <f>AVERAGE('Plate 1 - Sheet1'!CD2162:CF2162)</f>
        <v>7012.666666666667</v>
      </c>
      <c r="D188">
        <f>AVERAGE('Plate 1 - Sheet1'!CG2162:CI2162)</f>
        <v>7831.333333333333</v>
      </c>
      <c r="E188">
        <f>AVERAGE('Plate 1 - Sheet1'!CJ2162:CL2162)</f>
        <v>8562</v>
      </c>
      <c r="F188">
        <f>AVERAGE('Plate 1 - Sheet1'!CM2162:CO2162)</f>
        <v>10924</v>
      </c>
      <c r="G188">
        <f>AVERAGE('Plate 1 - Sheet1'!G2647:H2647,'Plate 1 - Sheet1'!J2647)</f>
        <v>9973.6666666666661</v>
      </c>
      <c r="H188">
        <f>AVERAGE('Plate 1 - Sheet1'!K2647:M2647)</f>
        <v>7668.333333333333</v>
      </c>
      <c r="I188">
        <f>AVERAGE('Plate 1 - Sheet1'!N2647:P2647)</f>
        <v>8086</v>
      </c>
      <c r="J188">
        <f>AVERAGE('Plate 1 - Sheet1'!Q2647:S2647)</f>
        <v>10126</v>
      </c>
      <c r="K188">
        <f>AVERAGE('Plate 1 - Sheet1'!T2647:V2647)</f>
        <v>12705.333333333334</v>
      </c>
      <c r="L188">
        <f>AVERAGE('Plate 1 - Sheet1'!AE2647:AG2647)</f>
        <v>7579.666666666667</v>
      </c>
      <c r="M188">
        <f>AVERAGE('Plate 1 - Sheet1'!AH2647:AJ2647)</f>
        <v>7456.666666666667</v>
      </c>
      <c r="N188">
        <f>AVERAGE('Plate 1 - Sheet1'!AK2647:AM2647)</f>
        <v>7923.666666666667</v>
      </c>
      <c r="O188">
        <f>AVERAGE('Plate 1 - Sheet1'!AN2647:AP2647)</f>
        <v>8386.6666666666661</v>
      </c>
      <c r="P188">
        <f>AVERAGE('Plate 1 - Sheet1'!AQ2647:AS2647)</f>
        <v>9090</v>
      </c>
      <c r="Q188">
        <f>AVERAGE('Plate 1 - Sheet1'!AT2647:AV2647)</f>
        <v>12066.333333333334</v>
      </c>
      <c r="R188">
        <f>AVERAGE('Plate 1 - Sheet1'!BC2647:BE2647)</f>
        <v>6253.666666666667</v>
      </c>
      <c r="S188">
        <f>AVERAGE('Plate 1 - Sheet1'!BG2647:BI2647)</f>
        <v>6934</v>
      </c>
      <c r="T188">
        <f>AVERAGE('Plate 1 - Sheet1'!BJ2647:BL2647)</f>
        <v>7142.333333333333</v>
      </c>
      <c r="U188">
        <f>AVERAGE('Plate 1 - Sheet1'!BM2647:BO2647)</f>
        <v>7713.333333333333</v>
      </c>
      <c r="V188">
        <f>AVERAGE('Plate 1 - Sheet1'!BP2647:BR2647)</f>
        <v>8916.6666666666661</v>
      </c>
      <c r="W188">
        <f>AVERAGE('Plate 1 - Sheet1'!CA2647:CC2647)</f>
        <v>5942</v>
      </c>
      <c r="X188">
        <f>AVERAGE('Plate 1 - Sheet1'!CD2647:CF2647)</f>
        <v>6477.666666666667</v>
      </c>
      <c r="Y188">
        <f>AVERAGE('Plate 1 - Sheet1'!CG2647:CI2647)</f>
        <v>6582.333333333333</v>
      </c>
      <c r="Z188">
        <f>AVERAGE('Plate 1 - Sheet1'!CJ2647:CL2647)</f>
        <v>7262.333333333333</v>
      </c>
      <c r="AA188">
        <f>AVERAGE('Plate 1 - Sheet1'!CM2647:CO2647)</f>
        <v>7639.333333333333</v>
      </c>
      <c r="AB188">
        <f>AVERAGE('Plate 1 - Sheet1'!CP2647:CR2647)</f>
        <v>9346.6666666666661</v>
      </c>
      <c r="AC188">
        <f>AVERAGE('Plate 1 - Sheet1'!G3132:I3132)</f>
        <v>5827</v>
      </c>
      <c r="AD188">
        <f>AVERAGE('Plate 1 - Sheet1'!J3132:L3132)</f>
        <v>25</v>
      </c>
    </row>
    <row r="189" spans="1:30" x14ac:dyDescent="0.2">
      <c r="A189" s="17">
        <f>'Plate 1 - Sheet1'!B2163</f>
        <v>0.19525462962962961</v>
      </c>
      <c r="B189">
        <f>AVERAGE('Plate 1 - Sheet1'!CA2163:CC2163)</f>
        <v>8262</v>
      </c>
      <c r="C189">
        <f>AVERAGE('Plate 1 - Sheet1'!CD2163:CF2163)</f>
        <v>6995</v>
      </c>
      <c r="D189">
        <f>AVERAGE('Plate 1 - Sheet1'!CG2163:CI2163)</f>
        <v>7786.666666666667</v>
      </c>
      <c r="E189">
        <f>AVERAGE('Plate 1 - Sheet1'!CJ2163:CL2163)</f>
        <v>8560.3333333333339</v>
      </c>
      <c r="F189">
        <f>AVERAGE('Plate 1 - Sheet1'!CM2163:CO2163)</f>
        <v>11035.333333333334</v>
      </c>
      <c r="G189">
        <f>AVERAGE('Plate 1 - Sheet1'!G2648:H2648,'Plate 1 - Sheet1'!J2648)</f>
        <v>9985.3333333333339</v>
      </c>
      <c r="H189">
        <f>AVERAGE('Plate 1 - Sheet1'!K2648:M2648)</f>
        <v>7650.666666666667</v>
      </c>
      <c r="I189">
        <f>AVERAGE('Plate 1 - Sheet1'!N2648:P2648)</f>
        <v>8084.333333333333</v>
      </c>
      <c r="J189">
        <f>AVERAGE('Plate 1 - Sheet1'!Q2648:S2648)</f>
        <v>10167.666666666666</v>
      </c>
      <c r="K189">
        <f>AVERAGE('Plate 1 - Sheet1'!T2648:V2648)</f>
        <v>12701.666666666666</v>
      </c>
      <c r="L189">
        <f>AVERAGE('Plate 1 - Sheet1'!AE2648:AG2648)</f>
        <v>7570</v>
      </c>
      <c r="M189">
        <f>AVERAGE('Plate 1 - Sheet1'!AH2648:AJ2648)</f>
        <v>7428.333333333333</v>
      </c>
      <c r="N189">
        <f>AVERAGE('Plate 1 - Sheet1'!AK2648:AM2648)</f>
        <v>7872</v>
      </c>
      <c r="O189">
        <f>AVERAGE('Plate 1 - Sheet1'!AN2648:AP2648)</f>
        <v>8338.6666666666661</v>
      </c>
      <c r="P189">
        <f>AVERAGE('Plate 1 - Sheet1'!AQ2648:AS2648)</f>
        <v>9122</v>
      </c>
      <c r="Q189">
        <f>AVERAGE('Plate 1 - Sheet1'!AT2648:AV2648)</f>
        <v>12000.333333333334</v>
      </c>
      <c r="R189">
        <f>AVERAGE('Plate 1 - Sheet1'!BC2648:BE2648)</f>
        <v>6212</v>
      </c>
      <c r="S189">
        <f>AVERAGE('Plate 1 - Sheet1'!BG2648:BI2648)</f>
        <v>6958</v>
      </c>
      <c r="T189">
        <f>AVERAGE('Plate 1 - Sheet1'!BJ2648:BL2648)</f>
        <v>7130</v>
      </c>
      <c r="U189">
        <f>AVERAGE('Plate 1 - Sheet1'!BM2648:BO2648)</f>
        <v>7678.333333333333</v>
      </c>
      <c r="V189">
        <f>AVERAGE('Plate 1 - Sheet1'!BP2648:BR2648)</f>
        <v>8897</v>
      </c>
      <c r="W189">
        <f>AVERAGE('Plate 1 - Sheet1'!CA2648:CC2648)</f>
        <v>5925</v>
      </c>
      <c r="X189">
        <f>AVERAGE('Plate 1 - Sheet1'!CD2648:CF2648)</f>
        <v>6475.333333333333</v>
      </c>
      <c r="Y189">
        <f>AVERAGE('Plate 1 - Sheet1'!CG2648:CI2648)</f>
        <v>6553.666666666667</v>
      </c>
      <c r="Z189">
        <f>AVERAGE('Plate 1 - Sheet1'!CJ2648:CL2648)</f>
        <v>7286.333333333333</v>
      </c>
      <c r="AA189">
        <f>AVERAGE('Plate 1 - Sheet1'!CM2648:CO2648)</f>
        <v>7698.666666666667</v>
      </c>
      <c r="AB189">
        <f>AVERAGE('Plate 1 - Sheet1'!CP2648:CR2648)</f>
        <v>9332.3333333333339</v>
      </c>
      <c r="AC189">
        <f>AVERAGE('Plate 1 - Sheet1'!G3133:I3133)</f>
        <v>5842.333333333333</v>
      </c>
      <c r="AD189">
        <f>AVERAGE('Plate 1 - Sheet1'!J3133:L3133)</f>
        <v>23.666666666666668</v>
      </c>
    </row>
    <row r="190" spans="1:30" x14ac:dyDescent="0.2">
      <c r="A190" s="17">
        <f>'Plate 1 - Sheet1'!B2164</f>
        <v>0.1962962962962963</v>
      </c>
      <c r="B190">
        <f>AVERAGE('Plate 1 - Sheet1'!CA2164:CC2164)</f>
        <v>8252.6666666666661</v>
      </c>
      <c r="C190">
        <f>AVERAGE('Plate 1 - Sheet1'!CD2164:CF2164)</f>
        <v>6989.666666666667</v>
      </c>
      <c r="D190">
        <f>AVERAGE('Plate 1 - Sheet1'!CG2164:CI2164)</f>
        <v>7772.666666666667</v>
      </c>
      <c r="E190">
        <f>AVERAGE('Plate 1 - Sheet1'!CJ2164:CL2164)</f>
        <v>8545.3333333333339</v>
      </c>
      <c r="F190">
        <f>AVERAGE('Plate 1 - Sheet1'!CM2164:CO2164)</f>
        <v>10909.666666666666</v>
      </c>
      <c r="G190">
        <f>AVERAGE('Plate 1 - Sheet1'!G2649:H2649,'Plate 1 - Sheet1'!J2649)</f>
        <v>9940.6666666666661</v>
      </c>
      <c r="H190">
        <f>AVERAGE('Plate 1 - Sheet1'!K2649:M2649)</f>
        <v>7606.333333333333</v>
      </c>
      <c r="I190">
        <f>AVERAGE('Plate 1 - Sheet1'!N2649:P2649)</f>
        <v>8053.333333333333</v>
      </c>
      <c r="J190">
        <f>AVERAGE('Plate 1 - Sheet1'!Q2649:S2649)</f>
        <v>10150.333333333334</v>
      </c>
      <c r="K190">
        <f>AVERAGE('Plate 1 - Sheet1'!T2649:V2649)</f>
        <v>12716.333333333334</v>
      </c>
      <c r="L190">
        <f>AVERAGE('Plate 1 - Sheet1'!AE2649:AG2649)</f>
        <v>7599.666666666667</v>
      </c>
      <c r="M190">
        <f>AVERAGE('Plate 1 - Sheet1'!AH2649:AJ2649)</f>
        <v>7412.333333333333</v>
      </c>
      <c r="N190">
        <f>AVERAGE('Plate 1 - Sheet1'!AK2649:AM2649)</f>
        <v>7908.666666666667</v>
      </c>
      <c r="O190">
        <f>AVERAGE('Plate 1 - Sheet1'!AN2649:AP2649)</f>
        <v>8383.6666666666661</v>
      </c>
      <c r="P190">
        <f>AVERAGE('Plate 1 - Sheet1'!AQ2649:AS2649)</f>
        <v>9089</v>
      </c>
      <c r="Q190">
        <f>AVERAGE('Plate 1 - Sheet1'!AT2649:AV2649)</f>
        <v>12046.333333333334</v>
      </c>
      <c r="R190">
        <f>AVERAGE('Plate 1 - Sheet1'!BC2649:BE2649)</f>
        <v>6190.333333333333</v>
      </c>
      <c r="S190">
        <f>AVERAGE('Plate 1 - Sheet1'!BG2649:BI2649)</f>
        <v>6947.333333333333</v>
      </c>
      <c r="T190">
        <f>AVERAGE('Plate 1 - Sheet1'!BJ2649:BL2649)</f>
        <v>7131.333333333333</v>
      </c>
      <c r="U190">
        <f>AVERAGE('Plate 1 - Sheet1'!BM2649:BO2649)</f>
        <v>7712.333333333333</v>
      </c>
      <c r="V190">
        <f>AVERAGE('Plate 1 - Sheet1'!BP2649:BR2649)</f>
        <v>8873</v>
      </c>
      <c r="W190">
        <f>AVERAGE('Plate 1 - Sheet1'!CA2649:CC2649)</f>
        <v>5891.333333333333</v>
      </c>
      <c r="X190">
        <f>AVERAGE('Plate 1 - Sheet1'!CD2649:CF2649)</f>
        <v>6473.333333333333</v>
      </c>
      <c r="Y190">
        <f>AVERAGE('Plate 1 - Sheet1'!CG2649:CI2649)</f>
        <v>6636</v>
      </c>
      <c r="Z190">
        <f>AVERAGE('Plate 1 - Sheet1'!CJ2649:CL2649)</f>
        <v>7234</v>
      </c>
      <c r="AA190">
        <f>AVERAGE('Plate 1 - Sheet1'!CM2649:CO2649)</f>
        <v>7676</v>
      </c>
      <c r="AB190">
        <f>AVERAGE('Plate 1 - Sheet1'!CP2649:CR2649)</f>
        <v>9361</v>
      </c>
      <c r="AC190">
        <f>AVERAGE('Plate 1 - Sheet1'!G3134:I3134)</f>
        <v>5814.666666666667</v>
      </c>
      <c r="AD190">
        <f>AVERAGE('Plate 1 - Sheet1'!J3134:L3134)</f>
        <v>20.666666666666668</v>
      </c>
    </row>
    <row r="191" spans="1:30" x14ac:dyDescent="0.2">
      <c r="A191" s="17">
        <f>'Plate 1 - Sheet1'!B2165</f>
        <v>0.19733796296296294</v>
      </c>
      <c r="B191">
        <f>AVERAGE('Plate 1 - Sheet1'!CA2165:CC2165)</f>
        <v>8223</v>
      </c>
      <c r="C191">
        <f>AVERAGE('Plate 1 - Sheet1'!CD2165:CF2165)</f>
        <v>6976.666666666667</v>
      </c>
      <c r="D191">
        <f>AVERAGE('Plate 1 - Sheet1'!CG2165:CI2165)</f>
        <v>7767</v>
      </c>
      <c r="E191">
        <f>AVERAGE('Plate 1 - Sheet1'!CJ2165:CL2165)</f>
        <v>8565.6666666666661</v>
      </c>
      <c r="F191">
        <f>AVERAGE('Plate 1 - Sheet1'!CM2165:CO2165)</f>
        <v>10944</v>
      </c>
      <c r="G191">
        <f>AVERAGE('Plate 1 - Sheet1'!G2650:H2650,'Plate 1 - Sheet1'!J2650)</f>
        <v>9954.3333333333339</v>
      </c>
      <c r="H191">
        <f>AVERAGE('Plate 1 - Sheet1'!K2650:M2650)</f>
        <v>7652.333333333333</v>
      </c>
      <c r="I191">
        <f>AVERAGE('Plate 1 - Sheet1'!N2650:P2650)</f>
        <v>8038.333333333333</v>
      </c>
      <c r="J191">
        <f>AVERAGE('Plate 1 - Sheet1'!Q2650:S2650)</f>
        <v>10169.333333333334</v>
      </c>
      <c r="K191">
        <f>AVERAGE('Plate 1 - Sheet1'!T2650:V2650)</f>
        <v>12697.666666666666</v>
      </c>
      <c r="L191">
        <f>AVERAGE('Plate 1 - Sheet1'!AE2650:AG2650)</f>
        <v>7534.333333333333</v>
      </c>
      <c r="M191">
        <f>AVERAGE('Plate 1 - Sheet1'!AH2650:AJ2650)</f>
        <v>7416.666666666667</v>
      </c>
      <c r="N191">
        <f>AVERAGE('Plate 1 - Sheet1'!AK2650:AM2650)</f>
        <v>7832</v>
      </c>
      <c r="O191">
        <f>AVERAGE('Plate 1 - Sheet1'!AN2650:AP2650)</f>
        <v>8375.3333333333339</v>
      </c>
      <c r="P191">
        <f>AVERAGE('Plate 1 - Sheet1'!AQ2650:AS2650)</f>
        <v>9128</v>
      </c>
      <c r="Q191">
        <f>AVERAGE('Plate 1 - Sheet1'!AT2650:AV2650)</f>
        <v>12057</v>
      </c>
      <c r="R191">
        <f>AVERAGE('Plate 1 - Sheet1'!BC2650:BE2650)</f>
        <v>6193.333333333333</v>
      </c>
      <c r="S191">
        <f>AVERAGE('Plate 1 - Sheet1'!BG2650:BI2650)</f>
        <v>6951.333333333333</v>
      </c>
      <c r="T191">
        <f>AVERAGE('Plate 1 - Sheet1'!BJ2650:BL2650)</f>
        <v>7153.333333333333</v>
      </c>
      <c r="U191">
        <f>AVERAGE('Plate 1 - Sheet1'!BM2650:BO2650)</f>
        <v>7704</v>
      </c>
      <c r="V191">
        <f>AVERAGE('Plate 1 - Sheet1'!BP2650:BR2650)</f>
        <v>8922</v>
      </c>
      <c r="W191">
        <f>AVERAGE('Plate 1 - Sheet1'!CA2650:CC2650)</f>
        <v>5905.333333333333</v>
      </c>
      <c r="X191">
        <f>AVERAGE('Plate 1 - Sheet1'!CD2650:CF2650)</f>
        <v>6448</v>
      </c>
      <c r="Y191">
        <f>AVERAGE('Plate 1 - Sheet1'!CG2650:CI2650)</f>
        <v>6562.333333333333</v>
      </c>
      <c r="Z191">
        <f>AVERAGE('Plate 1 - Sheet1'!CJ2650:CL2650)</f>
        <v>7271.333333333333</v>
      </c>
      <c r="AA191">
        <f>AVERAGE('Plate 1 - Sheet1'!CM2650:CO2650)</f>
        <v>7682.666666666667</v>
      </c>
      <c r="AB191">
        <f>AVERAGE('Plate 1 - Sheet1'!CP2650:CR2650)</f>
        <v>9427.6666666666661</v>
      </c>
      <c r="AC191">
        <f>AVERAGE('Plate 1 - Sheet1'!G3135:I3135)</f>
        <v>5778.666666666667</v>
      </c>
      <c r="AD191">
        <f>AVERAGE('Plate 1 - Sheet1'!J3135:L3135)</f>
        <v>13</v>
      </c>
    </row>
    <row r="192" spans="1:30" x14ac:dyDescent="0.2">
      <c r="A192" s="17">
        <f>'Plate 1 - Sheet1'!B2166</f>
        <v>0.19837962962962963</v>
      </c>
      <c r="B192">
        <f>AVERAGE('Plate 1 - Sheet1'!CA2166:CC2166)</f>
        <v>8207</v>
      </c>
      <c r="C192">
        <f>AVERAGE('Plate 1 - Sheet1'!CD2166:CF2166)</f>
        <v>6966.333333333333</v>
      </c>
      <c r="D192">
        <f>AVERAGE('Plate 1 - Sheet1'!CG2166:CI2166)</f>
        <v>7804.666666666667</v>
      </c>
      <c r="E192">
        <f>AVERAGE('Plate 1 - Sheet1'!CJ2166:CL2166)</f>
        <v>8553.3333333333339</v>
      </c>
      <c r="F192">
        <f>AVERAGE('Plate 1 - Sheet1'!CM2166:CO2166)</f>
        <v>10911</v>
      </c>
      <c r="G192">
        <f>AVERAGE('Plate 1 - Sheet1'!G2651:H2651,'Plate 1 - Sheet1'!J2651)</f>
        <v>9907</v>
      </c>
      <c r="H192">
        <f>AVERAGE('Plate 1 - Sheet1'!K2651:M2651)</f>
        <v>7634.333333333333</v>
      </c>
      <c r="I192">
        <f>AVERAGE('Plate 1 - Sheet1'!N2651:P2651)</f>
        <v>7968</v>
      </c>
      <c r="J192">
        <f>AVERAGE('Plate 1 - Sheet1'!Q2651:S2651)</f>
        <v>10238.333333333334</v>
      </c>
      <c r="K192">
        <f>AVERAGE('Plate 1 - Sheet1'!T2651:V2651)</f>
        <v>12678</v>
      </c>
      <c r="L192">
        <f>AVERAGE('Plate 1 - Sheet1'!AE2651:AG2651)</f>
        <v>7554.666666666667</v>
      </c>
      <c r="M192">
        <f>AVERAGE('Plate 1 - Sheet1'!AH2651:AJ2651)</f>
        <v>7433.666666666667</v>
      </c>
      <c r="N192">
        <f>AVERAGE('Plate 1 - Sheet1'!AK2651:AM2651)</f>
        <v>7869.333333333333</v>
      </c>
      <c r="O192">
        <f>AVERAGE('Plate 1 - Sheet1'!AN2651:AP2651)</f>
        <v>8354.3333333333339</v>
      </c>
      <c r="P192">
        <f>AVERAGE('Plate 1 - Sheet1'!AQ2651:AS2651)</f>
        <v>9163.3333333333339</v>
      </c>
      <c r="Q192">
        <f>AVERAGE('Plate 1 - Sheet1'!AT2651:AV2651)</f>
        <v>12031.333333333334</v>
      </c>
      <c r="R192">
        <f>AVERAGE('Plate 1 - Sheet1'!BC2651:BE2651)</f>
        <v>6219</v>
      </c>
      <c r="S192">
        <f>AVERAGE('Plate 1 - Sheet1'!BG2651:BI2651)</f>
        <v>6977</v>
      </c>
      <c r="T192">
        <f>AVERAGE('Plate 1 - Sheet1'!BJ2651:BL2651)</f>
        <v>7134</v>
      </c>
      <c r="U192">
        <f>AVERAGE('Plate 1 - Sheet1'!BM2651:BO2651)</f>
        <v>7685.666666666667</v>
      </c>
      <c r="V192">
        <f>AVERAGE('Plate 1 - Sheet1'!BP2651:BR2651)</f>
        <v>8852.6666666666661</v>
      </c>
      <c r="W192">
        <f>AVERAGE('Plate 1 - Sheet1'!CA2651:CC2651)</f>
        <v>5907.333333333333</v>
      </c>
      <c r="X192">
        <f>AVERAGE('Plate 1 - Sheet1'!CD2651:CF2651)</f>
        <v>6445.666666666667</v>
      </c>
      <c r="Y192">
        <f>AVERAGE('Plate 1 - Sheet1'!CG2651:CI2651)</f>
        <v>6555.666666666667</v>
      </c>
      <c r="Z192">
        <f>AVERAGE('Plate 1 - Sheet1'!CJ2651:CL2651)</f>
        <v>7296.666666666667</v>
      </c>
      <c r="AA192">
        <f>AVERAGE('Plate 1 - Sheet1'!CM2651:CO2651)</f>
        <v>7705.666666666667</v>
      </c>
      <c r="AB192">
        <f>AVERAGE('Plate 1 - Sheet1'!CP2651:CR2651)</f>
        <v>9357.6666666666661</v>
      </c>
      <c r="AC192">
        <f>AVERAGE('Plate 1 - Sheet1'!G3136:I3136)</f>
        <v>5833</v>
      </c>
      <c r="AD192">
        <f>AVERAGE('Plate 1 - Sheet1'!J3136:L3136)</f>
        <v>13.333333333333334</v>
      </c>
    </row>
    <row r="193" spans="1:30" x14ac:dyDescent="0.2">
      <c r="A193" s="17">
        <f>'Plate 1 - Sheet1'!B2167</f>
        <v>0.19942129629629632</v>
      </c>
      <c r="B193">
        <f>AVERAGE('Plate 1 - Sheet1'!CA2167:CC2167)</f>
        <v>8209.6666666666661</v>
      </c>
      <c r="C193">
        <f>AVERAGE('Plate 1 - Sheet1'!CD2167:CF2167)</f>
        <v>6945.666666666667</v>
      </c>
      <c r="D193">
        <f>AVERAGE('Plate 1 - Sheet1'!CG2167:CI2167)</f>
        <v>7762</v>
      </c>
      <c r="E193">
        <f>AVERAGE('Plate 1 - Sheet1'!CJ2167:CL2167)</f>
        <v>8555.3333333333339</v>
      </c>
      <c r="F193">
        <f>AVERAGE('Plate 1 - Sheet1'!CM2167:CO2167)</f>
        <v>10904</v>
      </c>
      <c r="G193">
        <f>AVERAGE('Plate 1 - Sheet1'!G2652:H2652,'Plate 1 - Sheet1'!J2652)</f>
        <v>9936.3333333333339</v>
      </c>
      <c r="H193">
        <f>AVERAGE('Plate 1 - Sheet1'!K2652:M2652)</f>
        <v>7578.333333333333</v>
      </c>
      <c r="I193">
        <f>AVERAGE('Plate 1 - Sheet1'!N2652:P2652)</f>
        <v>8032.666666666667</v>
      </c>
      <c r="J193">
        <f>AVERAGE('Plate 1 - Sheet1'!Q2652:S2652)</f>
        <v>10250.333333333334</v>
      </c>
      <c r="K193">
        <f>AVERAGE('Plate 1 - Sheet1'!T2652:V2652)</f>
        <v>12683.333333333334</v>
      </c>
      <c r="L193">
        <f>AVERAGE('Plate 1 - Sheet1'!AE2652:AG2652)</f>
        <v>7573.333333333333</v>
      </c>
      <c r="M193">
        <f>AVERAGE('Plate 1 - Sheet1'!AH2652:AJ2652)</f>
        <v>7402</v>
      </c>
      <c r="N193">
        <f>AVERAGE('Plate 1 - Sheet1'!AK2652:AM2652)</f>
        <v>7870</v>
      </c>
      <c r="O193">
        <f>AVERAGE('Plate 1 - Sheet1'!AN2652:AP2652)</f>
        <v>8347.3333333333339</v>
      </c>
      <c r="P193">
        <f>AVERAGE('Plate 1 - Sheet1'!AQ2652:AS2652)</f>
        <v>9079.6666666666661</v>
      </c>
      <c r="Q193">
        <f>AVERAGE('Plate 1 - Sheet1'!AT2652:AV2652)</f>
        <v>12014</v>
      </c>
      <c r="R193">
        <f>AVERAGE('Plate 1 - Sheet1'!BC2652:BE2652)</f>
        <v>6216.333333333333</v>
      </c>
      <c r="S193">
        <f>AVERAGE('Plate 1 - Sheet1'!BG2652:BI2652)</f>
        <v>6999</v>
      </c>
      <c r="T193">
        <f>AVERAGE('Plate 1 - Sheet1'!BJ2652:BL2652)</f>
        <v>7112</v>
      </c>
      <c r="U193">
        <f>AVERAGE('Plate 1 - Sheet1'!BM2652:BO2652)</f>
        <v>7703</v>
      </c>
      <c r="V193">
        <f>AVERAGE('Plate 1 - Sheet1'!BP2652:BR2652)</f>
        <v>8862.6666666666661</v>
      </c>
      <c r="W193">
        <f>AVERAGE('Plate 1 - Sheet1'!CA2652:CC2652)</f>
        <v>5873.333333333333</v>
      </c>
      <c r="X193">
        <f>AVERAGE('Plate 1 - Sheet1'!CD2652:CF2652)</f>
        <v>6492.666666666667</v>
      </c>
      <c r="Y193">
        <f>AVERAGE('Plate 1 - Sheet1'!CG2652:CI2652)</f>
        <v>6553.666666666667</v>
      </c>
      <c r="Z193">
        <f>AVERAGE('Plate 1 - Sheet1'!CJ2652:CL2652)</f>
        <v>7264.333333333333</v>
      </c>
      <c r="AA193">
        <f>AVERAGE('Plate 1 - Sheet1'!CM2652:CO2652)</f>
        <v>7657.666666666667</v>
      </c>
      <c r="AB193">
        <f>AVERAGE('Plate 1 - Sheet1'!CP2652:CR2652)</f>
        <v>9340</v>
      </c>
      <c r="AC193">
        <f>AVERAGE('Plate 1 - Sheet1'!G3137:I3137)</f>
        <v>5780</v>
      </c>
      <c r="AD193">
        <f>AVERAGE('Plate 1 - Sheet1'!J3137:L3137)</f>
        <v>21.666666666666668</v>
      </c>
    </row>
    <row r="194" spans="1:30" x14ac:dyDescent="0.2">
      <c r="A194" s="17">
        <f>'Plate 1 - Sheet1'!B2168</f>
        <v>0.20046296296296295</v>
      </c>
      <c r="B194">
        <f>AVERAGE('Plate 1 - Sheet1'!CA2168:CC2168)</f>
        <v>8171.666666666667</v>
      </c>
      <c r="C194">
        <f>AVERAGE('Plate 1 - Sheet1'!CD2168:CF2168)</f>
        <v>6954.333333333333</v>
      </c>
      <c r="D194">
        <f>AVERAGE('Plate 1 - Sheet1'!CG2168:CI2168)</f>
        <v>7760.666666666667</v>
      </c>
      <c r="E194">
        <f>AVERAGE('Plate 1 - Sheet1'!CJ2168:CL2168)</f>
        <v>8581</v>
      </c>
      <c r="F194">
        <f>AVERAGE('Plate 1 - Sheet1'!CM2168:CO2168)</f>
        <v>10943</v>
      </c>
      <c r="G194">
        <f>AVERAGE('Plate 1 - Sheet1'!G2653:H2653,'Plate 1 - Sheet1'!J2653)</f>
        <v>9898.3333333333339</v>
      </c>
      <c r="H194">
        <f>AVERAGE('Plate 1 - Sheet1'!K2653:M2653)</f>
        <v>7618.666666666667</v>
      </c>
      <c r="I194">
        <f>AVERAGE('Plate 1 - Sheet1'!N2653:P2653)</f>
        <v>8040.666666666667</v>
      </c>
      <c r="J194">
        <f>AVERAGE('Plate 1 - Sheet1'!Q2653:S2653)</f>
        <v>10175</v>
      </c>
      <c r="K194">
        <f>AVERAGE('Plate 1 - Sheet1'!T2653:V2653)</f>
        <v>12751.666666666666</v>
      </c>
      <c r="L194">
        <f>AVERAGE('Plate 1 - Sheet1'!AE2653:AG2653)</f>
        <v>7544</v>
      </c>
      <c r="M194">
        <f>AVERAGE('Plate 1 - Sheet1'!AH2653:AJ2653)</f>
        <v>7402.666666666667</v>
      </c>
      <c r="N194">
        <f>AVERAGE('Plate 1 - Sheet1'!AK2653:AM2653)</f>
        <v>7870</v>
      </c>
      <c r="O194">
        <f>AVERAGE('Plate 1 - Sheet1'!AN2653:AP2653)</f>
        <v>8329.3333333333339</v>
      </c>
      <c r="P194">
        <f>AVERAGE('Plate 1 - Sheet1'!AQ2653:AS2653)</f>
        <v>9084.6666666666661</v>
      </c>
      <c r="Q194">
        <f>AVERAGE('Plate 1 - Sheet1'!AT2653:AV2653)</f>
        <v>12051</v>
      </c>
      <c r="R194">
        <f>AVERAGE('Plate 1 - Sheet1'!BC2653:BE2653)</f>
        <v>6238.333333333333</v>
      </c>
      <c r="S194">
        <f>AVERAGE('Plate 1 - Sheet1'!BG2653:BI2653)</f>
        <v>6941</v>
      </c>
      <c r="T194">
        <f>AVERAGE('Plate 1 - Sheet1'!BJ2653:BL2653)</f>
        <v>7066</v>
      </c>
      <c r="U194">
        <f>AVERAGE('Plate 1 - Sheet1'!BM2653:BO2653)</f>
        <v>7737.666666666667</v>
      </c>
      <c r="V194">
        <f>AVERAGE('Plate 1 - Sheet1'!BP2653:BR2653)</f>
        <v>8842.6666666666661</v>
      </c>
      <c r="W194">
        <f>AVERAGE('Plate 1 - Sheet1'!CA2653:CC2653)</f>
        <v>5896.333333333333</v>
      </c>
      <c r="X194">
        <f>AVERAGE('Plate 1 - Sheet1'!CD2653:CF2653)</f>
        <v>6454</v>
      </c>
      <c r="Y194">
        <f>AVERAGE('Plate 1 - Sheet1'!CG2653:CI2653)</f>
        <v>6536</v>
      </c>
      <c r="Z194">
        <f>AVERAGE('Plate 1 - Sheet1'!CJ2653:CL2653)</f>
        <v>7281</v>
      </c>
      <c r="AA194">
        <f>AVERAGE('Plate 1 - Sheet1'!CM2653:CO2653)</f>
        <v>7669.666666666667</v>
      </c>
      <c r="AB194">
        <f>AVERAGE('Plate 1 - Sheet1'!CP2653:CR2653)</f>
        <v>9315.3333333333339</v>
      </c>
      <c r="AC194">
        <f>AVERAGE('Plate 1 - Sheet1'!G3138:I3138)</f>
        <v>5801</v>
      </c>
      <c r="AD194">
        <f>AVERAGE('Plate 1 - Sheet1'!J3138:L3138)</f>
        <v>18.666666666666668</v>
      </c>
    </row>
    <row r="195" spans="1:30" x14ac:dyDescent="0.2">
      <c r="A195" s="17">
        <f>'Plate 1 - Sheet1'!B2169</f>
        <v>0.20150462962962964</v>
      </c>
      <c r="B195">
        <f>AVERAGE('Plate 1 - Sheet1'!CA2169:CC2169)</f>
        <v>8187.666666666667</v>
      </c>
      <c r="C195">
        <f>AVERAGE('Plate 1 - Sheet1'!CD2169:CF2169)</f>
        <v>6993</v>
      </c>
      <c r="D195">
        <f>AVERAGE('Plate 1 - Sheet1'!CG2169:CI2169)</f>
        <v>7804.666666666667</v>
      </c>
      <c r="E195">
        <f>AVERAGE('Plate 1 - Sheet1'!CJ2169:CL2169)</f>
        <v>8571.6666666666661</v>
      </c>
      <c r="F195">
        <f>AVERAGE('Plate 1 - Sheet1'!CM2169:CO2169)</f>
        <v>10938.333333333334</v>
      </c>
      <c r="G195">
        <f>AVERAGE('Plate 1 - Sheet1'!G2654:H2654,'Plate 1 - Sheet1'!J2654)</f>
        <v>9924.3333333333339</v>
      </c>
      <c r="H195">
        <f>AVERAGE('Plate 1 - Sheet1'!K2654:M2654)</f>
        <v>7591.666666666667</v>
      </c>
      <c r="I195">
        <f>AVERAGE('Plate 1 - Sheet1'!N2654:P2654)</f>
        <v>8013</v>
      </c>
      <c r="J195">
        <f>AVERAGE('Plate 1 - Sheet1'!Q2654:S2654)</f>
        <v>10251.333333333334</v>
      </c>
      <c r="K195">
        <f>AVERAGE('Plate 1 - Sheet1'!T2654:V2654)</f>
        <v>12764</v>
      </c>
      <c r="L195">
        <f>AVERAGE('Plate 1 - Sheet1'!AE2654:AG2654)</f>
        <v>7543.666666666667</v>
      </c>
      <c r="M195">
        <f>AVERAGE('Plate 1 - Sheet1'!AH2654:AJ2654)</f>
        <v>7412.333333333333</v>
      </c>
      <c r="N195">
        <f>AVERAGE('Plate 1 - Sheet1'!AK2654:AM2654)</f>
        <v>7793.666666666667</v>
      </c>
      <c r="O195">
        <f>AVERAGE('Plate 1 - Sheet1'!AN2654:AP2654)</f>
        <v>8332.6666666666661</v>
      </c>
      <c r="P195">
        <f>AVERAGE('Plate 1 - Sheet1'!AQ2654:AS2654)</f>
        <v>9122.6666666666661</v>
      </c>
      <c r="Q195">
        <f>AVERAGE('Plate 1 - Sheet1'!AT2654:AV2654)</f>
        <v>12025.666666666666</v>
      </c>
      <c r="R195">
        <f>AVERAGE('Plate 1 - Sheet1'!BC2654:BE2654)</f>
        <v>6206.333333333333</v>
      </c>
      <c r="S195">
        <f>AVERAGE('Plate 1 - Sheet1'!BG2654:BI2654)</f>
        <v>6922.333333333333</v>
      </c>
      <c r="T195">
        <f>AVERAGE('Plate 1 - Sheet1'!BJ2654:BL2654)</f>
        <v>7087.333333333333</v>
      </c>
      <c r="U195">
        <f>AVERAGE('Plate 1 - Sheet1'!BM2654:BO2654)</f>
        <v>7708.333333333333</v>
      </c>
      <c r="V195">
        <f>AVERAGE('Plate 1 - Sheet1'!BP2654:BR2654)</f>
        <v>8832.3333333333339</v>
      </c>
      <c r="W195">
        <f>AVERAGE('Plate 1 - Sheet1'!CA2654:CC2654)</f>
        <v>5878.333333333333</v>
      </c>
      <c r="X195">
        <f>AVERAGE('Plate 1 - Sheet1'!CD2654:CF2654)</f>
        <v>6421.333333333333</v>
      </c>
      <c r="Y195">
        <f>AVERAGE('Plate 1 - Sheet1'!CG2654:CI2654)</f>
        <v>6526</v>
      </c>
      <c r="Z195">
        <f>AVERAGE('Plate 1 - Sheet1'!CJ2654:CL2654)</f>
        <v>7330</v>
      </c>
      <c r="AA195">
        <f>AVERAGE('Plate 1 - Sheet1'!CM2654:CO2654)</f>
        <v>7641.333333333333</v>
      </c>
      <c r="AB195">
        <f>AVERAGE('Plate 1 - Sheet1'!CP2654:CR2654)</f>
        <v>9367</v>
      </c>
      <c r="AC195">
        <f>AVERAGE('Plate 1 - Sheet1'!G3139:I3139)</f>
        <v>5830.333333333333</v>
      </c>
      <c r="AD195">
        <f>AVERAGE('Plate 1 - Sheet1'!J3139:L3139)</f>
        <v>25.666666666666668</v>
      </c>
    </row>
    <row r="196" spans="1:30" x14ac:dyDescent="0.2">
      <c r="A196" s="17">
        <f>'Plate 1 - Sheet1'!B2170</f>
        <v>0.20254629629629628</v>
      </c>
      <c r="B196">
        <f>AVERAGE('Plate 1 - Sheet1'!CA2170:CC2170)</f>
        <v>8154.333333333333</v>
      </c>
      <c r="C196">
        <f>AVERAGE('Plate 1 - Sheet1'!CD2170:CF2170)</f>
        <v>6923</v>
      </c>
      <c r="D196">
        <f>AVERAGE('Plate 1 - Sheet1'!CG2170:CI2170)</f>
        <v>7739</v>
      </c>
      <c r="E196">
        <f>AVERAGE('Plate 1 - Sheet1'!CJ2170:CL2170)</f>
        <v>8540</v>
      </c>
      <c r="F196">
        <f>AVERAGE('Plate 1 - Sheet1'!CM2170:CO2170)</f>
        <v>10944.333333333334</v>
      </c>
      <c r="G196">
        <f>AVERAGE('Plate 1 - Sheet1'!G2655:H2655,'Plate 1 - Sheet1'!J2655)</f>
        <v>9872.3333333333339</v>
      </c>
      <c r="H196">
        <f>AVERAGE('Plate 1 - Sheet1'!K2655:M2655)</f>
        <v>7577.666666666667</v>
      </c>
      <c r="I196">
        <f>AVERAGE('Plate 1 - Sheet1'!N2655:P2655)</f>
        <v>8006.666666666667</v>
      </c>
      <c r="J196">
        <f>AVERAGE('Plate 1 - Sheet1'!Q2655:S2655)</f>
        <v>10158.333333333334</v>
      </c>
      <c r="K196">
        <f>AVERAGE('Plate 1 - Sheet1'!T2655:V2655)</f>
        <v>12801.666666666666</v>
      </c>
      <c r="L196">
        <f>AVERAGE('Plate 1 - Sheet1'!AE2655:AG2655)</f>
        <v>7541.333333333333</v>
      </c>
      <c r="M196">
        <f>AVERAGE('Plate 1 - Sheet1'!AH2655:AJ2655)</f>
        <v>7400.666666666667</v>
      </c>
      <c r="N196">
        <f>AVERAGE('Plate 1 - Sheet1'!AK2655:AM2655)</f>
        <v>7804.333333333333</v>
      </c>
      <c r="O196">
        <f>AVERAGE('Plate 1 - Sheet1'!AN2655:AP2655)</f>
        <v>8385</v>
      </c>
      <c r="P196">
        <f>AVERAGE('Plate 1 - Sheet1'!AQ2655:AS2655)</f>
        <v>9057</v>
      </c>
      <c r="Q196">
        <f>AVERAGE('Plate 1 - Sheet1'!AT2655:AV2655)</f>
        <v>11998</v>
      </c>
      <c r="R196">
        <f>AVERAGE('Plate 1 - Sheet1'!BC2655:BE2655)</f>
        <v>6181.333333333333</v>
      </c>
      <c r="S196">
        <f>AVERAGE('Plate 1 - Sheet1'!BG2655:BI2655)</f>
        <v>6907.333333333333</v>
      </c>
      <c r="T196">
        <f>AVERAGE('Plate 1 - Sheet1'!BJ2655:BL2655)</f>
        <v>7121.333333333333</v>
      </c>
      <c r="U196">
        <f>AVERAGE('Plate 1 - Sheet1'!BM2655:BO2655)</f>
        <v>7695</v>
      </c>
      <c r="V196">
        <f>AVERAGE('Plate 1 - Sheet1'!BP2655:BR2655)</f>
        <v>8820</v>
      </c>
      <c r="W196">
        <f>AVERAGE('Plate 1 - Sheet1'!CA2655:CC2655)</f>
        <v>5869</v>
      </c>
      <c r="X196">
        <f>AVERAGE('Plate 1 - Sheet1'!CD2655:CF2655)</f>
        <v>6469.666666666667</v>
      </c>
      <c r="Y196">
        <f>AVERAGE('Plate 1 - Sheet1'!CG2655:CI2655)</f>
        <v>6512.333333333333</v>
      </c>
      <c r="Z196">
        <f>AVERAGE('Plate 1 - Sheet1'!CJ2655:CL2655)</f>
        <v>7304.333333333333</v>
      </c>
      <c r="AA196">
        <f>AVERAGE('Plate 1 - Sheet1'!CM2655:CO2655)</f>
        <v>7546.333333333333</v>
      </c>
      <c r="AB196">
        <f>AVERAGE('Plate 1 - Sheet1'!CP2655:CR2655)</f>
        <v>9370.3333333333339</v>
      </c>
      <c r="AC196">
        <f>AVERAGE('Plate 1 - Sheet1'!G3140:I3140)</f>
        <v>5814.666666666667</v>
      </c>
      <c r="AD196">
        <f>AVERAGE('Plate 1 - Sheet1'!J3140:L3140)</f>
        <v>15.333333333333334</v>
      </c>
    </row>
    <row r="197" spans="1:30" x14ac:dyDescent="0.2">
      <c r="A197" s="17">
        <f>'Plate 1 - Sheet1'!B2171</f>
        <v>0.20358796296296297</v>
      </c>
      <c r="B197">
        <f>AVERAGE('Plate 1 - Sheet1'!CA2171:CC2171)</f>
        <v>8168</v>
      </c>
      <c r="C197">
        <f>AVERAGE('Plate 1 - Sheet1'!CD2171:CF2171)</f>
        <v>6884</v>
      </c>
      <c r="D197">
        <f>AVERAGE('Plate 1 - Sheet1'!CG2171:CI2171)</f>
        <v>7730.666666666667</v>
      </c>
      <c r="E197">
        <f>AVERAGE('Plate 1 - Sheet1'!CJ2171:CL2171)</f>
        <v>8550</v>
      </c>
      <c r="F197">
        <f>AVERAGE('Plate 1 - Sheet1'!CM2171:CO2171)</f>
        <v>10880.666666666666</v>
      </c>
      <c r="G197">
        <f>AVERAGE('Plate 1 - Sheet1'!G2656:H2656,'Plate 1 - Sheet1'!J2656)</f>
        <v>9894</v>
      </c>
      <c r="H197">
        <f>AVERAGE('Plate 1 - Sheet1'!K2656:M2656)</f>
        <v>7583.666666666667</v>
      </c>
      <c r="I197">
        <f>AVERAGE('Plate 1 - Sheet1'!N2656:P2656)</f>
        <v>7985</v>
      </c>
      <c r="J197">
        <f>AVERAGE('Plate 1 - Sheet1'!Q2656:S2656)</f>
        <v>10231.666666666666</v>
      </c>
      <c r="K197">
        <f>AVERAGE('Plate 1 - Sheet1'!T2656:V2656)</f>
        <v>12720</v>
      </c>
      <c r="L197">
        <f>AVERAGE('Plate 1 - Sheet1'!AE2656:AG2656)</f>
        <v>7493</v>
      </c>
      <c r="M197">
        <f>AVERAGE('Plate 1 - Sheet1'!AH2656:AJ2656)</f>
        <v>7361.333333333333</v>
      </c>
      <c r="N197">
        <f>AVERAGE('Plate 1 - Sheet1'!AK2656:AM2656)</f>
        <v>7823.666666666667</v>
      </c>
      <c r="O197">
        <f>AVERAGE('Plate 1 - Sheet1'!AN2656:AP2656)</f>
        <v>8315</v>
      </c>
      <c r="P197">
        <f>AVERAGE('Plate 1 - Sheet1'!AQ2656:AS2656)</f>
        <v>9071</v>
      </c>
      <c r="Q197">
        <f>AVERAGE('Plate 1 - Sheet1'!AT2656:AV2656)</f>
        <v>12040</v>
      </c>
      <c r="R197">
        <f>AVERAGE('Plate 1 - Sheet1'!BC2656:BE2656)</f>
        <v>6203</v>
      </c>
      <c r="S197">
        <f>AVERAGE('Plate 1 - Sheet1'!BG2656:BI2656)</f>
        <v>6927</v>
      </c>
      <c r="T197">
        <f>AVERAGE('Plate 1 - Sheet1'!BJ2656:BL2656)</f>
        <v>7096.666666666667</v>
      </c>
      <c r="U197">
        <f>AVERAGE('Plate 1 - Sheet1'!BM2656:BO2656)</f>
        <v>7666</v>
      </c>
      <c r="V197">
        <f>AVERAGE('Plate 1 - Sheet1'!BP2656:BR2656)</f>
        <v>8823.6666666666661</v>
      </c>
      <c r="W197">
        <f>AVERAGE('Plate 1 - Sheet1'!CA2656:CC2656)</f>
        <v>5853.333333333333</v>
      </c>
      <c r="X197">
        <f>AVERAGE('Plate 1 - Sheet1'!CD2656:CF2656)</f>
        <v>6463.666666666667</v>
      </c>
      <c r="Y197">
        <f>AVERAGE('Plate 1 - Sheet1'!CG2656:CI2656)</f>
        <v>6546</v>
      </c>
      <c r="Z197">
        <f>AVERAGE('Plate 1 - Sheet1'!CJ2656:CL2656)</f>
        <v>7331</v>
      </c>
      <c r="AA197">
        <f>AVERAGE('Plate 1 - Sheet1'!CM2656:CO2656)</f>
        <v>7631</v>
      </c>
      <c r="AB197">
        <f>AVERAGE('Plate 1 - Sheet1'!CP2656:CR2656)</f>
        <v>9349</v>
      </c>
      <c r="AC197">
        <f>AVERAGE('Plate 1 - Sheet1'!G3141:I3141)</f>
        <v>5774.333333333333</v>
      </c>
      <c r="AD197">
        <f>AVERAGE('Plate 1 - Sheet1'!J3141:L3141)</f>
        <v>17.333333333333332</v>
      </c>
    </row>
    <row r="198" spans="1:30" x14ac:dyDescent="0.2">
      <c r="A198" s="17">
        <f>'Plate 1 - Sheet1'!B2172</f>
        <v>0.20462962962962963</v>
      </c>
      <c r="B198">
        <f>AVERAGE('Plate 1 - Sheet1'!CA2172:CC2172)</f>
        <v>8152.333333333333</v>
      </c>
      <c r="C198">
        <f>AVERAGE('Plate 1 - Sheet1'!CD2172:CF2172)</f>
        <v>6928.333333333333</v>
      </c>
      <c r="D198">
        <f>AVERAGE('Plate 1 - Sheet1'!CG2172:CI2172)</f>
        <v>7749.333333333333</v>
      </c>
      <c r="E198">
        <f>AVERAGE('Plate 1 - Sheet1'!CJ2172:CL2172)</f>
        <v>8513.3333333333339</v>
      </c>
      <c r="F198">
        <f>AVERAGE('Plate 1 - Sheet1'!CM2172:CO2172)</f>
        <v>10876.333333333334</v>
      </c>
      <c r="G198">
        <f>AVERAGE('Plate 1 - Sheet1'!G2657:H2657,'Plate 1 - Sheet1'!J2657)</f>
        <v>9904.3333333333339</v>
      </c>
      <c r="H198">
        <f>AVERAGE('Plate 1 - Sheet1'!K2657:M2657)</f>
        <v>7591.333333333333</v>
      </c>
      <c r="I198">
        <f>AVERAGE('Plate 1 - Sheet1'!N2657:P2657)</f>
        <v>7982</v>
      </c>
      <c r="J198">
        <f>AVERAGE('Plate 1 - Sheet1'!Q2657:S2657)</f>
        <v>10199</v>
      </c>
      <c r="K198">
        <f>AVERAGE('Plate 1 - Sheet1'!T2657:V2657)</f>
        <v>12725.666666666666</v>
      </c>
      <c r="L198">
        <f>AVERAGE('Plate 1 - Sheet1'!AE2657:AG2657)</f>
        <v>7507</v>
      </c>
      <c r="M198">
        <f>AVERAGE('Plate 1 - Sheet1'!AH2657:AJ2657)</f>
        <v>7361.333333333333</v>
      </c>
      <c r="N198">
        <f>AVERAGE('Plate 1 - Sheet1'!AK2657:AM2657)</f>
        <v>7838</v>
      </c>
      <c r="O198">
        <f>AVERAGE('Plate 1 - Sheet1'!AN2657:AP2657)</f>
        <v>8329.3333333333339</v>
      </c>
      <c r="P198">
        <f>AVERAGE('Plate 1 - Sheet1'!AQ2657:AS2657)</f>
        <v>9082.6666666666661</v>
      </c>
      <c r="Q198">
        <f>AVERAGE('Plate 1 - Sheet1'!AT2657:AV2657)</f>
        <v>12021.666666666666</v>
      </c>
      <c r="R198">
        <f>AVERAGE('Plate 1 - Sheet1'!BC2657:BE2657)</f>
        <v>6164.333333333333</v>
      </c>
      <c r="S198">
        <f>AVERAGE('Plate 1 - Sheet1'!BG2657:BI2657)</f>
        <v>6929.666666666667</v>
      </c>
      <c r="T198">
        <f>AVERAGE('Plate 1 - Sheet1'!BJ2657:BL2657)</f>
        <v>7092.333333333333</v>
      </c>
      <c r="U198">
        <f>AVERAGE('Plate 1 - Sheet1'!BM2657:BO2657)</f>
        <v>7739.333333333333</v>
      </c>
      <c r="V198">
        <f>AVERAGE('Plate 1 - Sheet1'!BP2657:BR2657)</f>
        <v>8791</v>
      </c>
      <c r="W198">
        <f>AVERAGE('Plate 1 - Sheet1'!CA2657:CC2657)</f>
        <v>5856.333333333333</v>
      </c>
      <c r="X198">
        <f>AVERAGE('Plate 1 - Sheet1'!CD2657:CF2657)</f>
        <v>6472.666666666667</v>
      </c>
      <c r="Y198">
        <f>AVERAGE('Plate 1 - Sheet1'!CG2657:CI2657)</f>
        <v>6530.666666666667</v>
      </c>
      <c r="Z198">
        <f>AVERAGE('Plate 1 - Sheet1'!CJ2657:CL2657)</f>
        <v>7265.333333333333</v>
      </c>
      <c r="AA198">
        <f>AVERAGE('Plate 1 - Sheet1'!CM2657:CO2657)</f>
        <v>7587</v>
      </c>
      <c r="AB198">
        <f>AVERAGE('Plate 1 - Sheet1'!CP2657:CR2657)</f>
        <v>9364.3333333333339</v>
      </c>
      <c r="AC198">
        <f>AVERAGE('Plate 1 - Sheet1'!G3142:I3142)</f>
        <v>5778.333333333333</v>
      </c>
      <c r="AD198">
        <f>AVERAGE('Plate 1 - Sheet1'!J3142:L3142)</f>
        <v>21</v>
      </c>
    </row>
    <row r="199" spans="1:30" x14ac:dyDescent="0.2">
      <c r="A199" s="17">
        <f>'Plate 1 - Sheet1'!B2173</f>
        <v>0.2056712962962963</v>
      </c>
      <c r="B199">
        <f>AVERAGE('Plate 1 - Sheet1'!CA2173:CC2173)</f>
        <v>8177</v>
      </c>
      <c r="C199">
        <f>AVERAGE('Plate 1 - Sheet1'!CD2173:CF2173)</f>
        <v>6893.666666666667</v>
      </c>
      <c r="D199">
        <f>AVERAGE('Plate 1 - Sheet1'!CG2173:CI2173)</f>
        <v>7750</v>
      </c>
      <c r="E199">
        <f>AVERAGE('Plate 1 - Sheet1'!CJ2173:CL2173)</f>
        <v>8574.3333333333339</v>
      </c>
      <c r="F199">
        <f>AVERAGE('Plate 1 - Sheet1'!CM2173:CO2173)</f>
        <v>10961.333333333334</v>
      </c>
      <c r="G199">
        <f>AVERAGE('Plate 1 - Sheet1'!G2658:H2658,'Plate 1 - Sheet1'!J2658)</f>
        <v>9863</v>
      </c>
      <c r="H199">
        <f>AVERAGE('Plate 1 - Sheet1'!K2658:M2658)</f>
        <v>7578.666666666667</v>
      </c>
      <c r="I199">
        <f>AVERAGE('Plate 1 - Sheet1'!N2658:P2658)</f>
        <v>7960.333333333333</v>
      </c>
      <c r="J199">
        <f>AVERAGE('Plate 1 - Sheet1'!Q2658:S2658)</f>
        <v>10217.333333333334</v>
      </c>
      <c r="K199">
        <f>AVERAGE('Plate 1 - Sheet1'!T2658:V2658)</f>
        <v>12687</v>
      </c>
      <c r="L199">
        <f>AVERAGE('Plate 1 - Sheet1'!AE2658:AG2658)</f>
        <v>7510.666666666667</v>
      </c>
      <c r="M199">
        <f>AVERAGE('Plate 1 - Sheet1'!AH2658:AJ2658)</f>
        <v>7367.333333333333</v>
      </c>
      <c r="N199">
        <f>AVERAGE('Plate 1 - Sheet1'!AK2658:AM2658)</f>
        <v>7827.333333333333</v>
      </c>
      <c r="O199">
        <f>AVERAGE('Plate 1 - Sheet1'!AN2658:AP2658)</f>
        <v>8333.3333333333339</v>
      </c>
      <c r="P199">
        <f>AVERAGE('Plate 1 - Sheet1'!AQ2658:AS2658)</f>
        <v>9067.6666666666661</v>
      </c>
      <c r="Q199">
        <f>AVERAGE('Plate 1 - Sheet1'!AT2658:AV2658)</f>
        <v>12032.666666666666</v>
      </c>
      <c r="R199">
        <f>AVERAGE('Plate 1 - Sheet1'!BC2658:BE2658)</f>
        <v>6154</v>
      </c>
      <c r="S199">
        <f>AVERAGE('Plate 1 - Sheet1'!BG2658:BI2658)</f>
        <v>6909</v>
      </c>
      <c r="T199">
        <f>AVERAGE('Plate 1 - Sheet1'!BJ2658:BL2658)</f>
        <v>7108.333333333333</v>
      </c>
      <c r="U199">
        <f>AVERAGE('Plate 1 - Sheet1'!BM2658:BO2658)</f>
        <v>7714</v>
      </c>
      <c r="V199">
        <f>AVERAGE('Plate 1 - Sheet1'!BP2658:BR2658)</f>
        <v>8839.3333333333339</v>
      </c>
      <c r="W199">
        <f>AVERAGE('Plate 1 - Sheet1'!CA2658:CC2658)</f>
        <v>5848.333333333333</v>
      </c>
      <c r="X199">
        <f>AVERAGE('Plate 1 - Sheet1'!CD2658:CF2658)</f>
        <v>6458</v>
      </c>
      <c r="Y199">
        <f>AVERAGE('Plate 1 - Sheet1'!CG2658:CI2658)</f>
        <v>6533</v>
      </c>
      <c r="Z199">
        <f>AVERAGE('Plate 1 - Sheet1'!CJ2658:CL2658)</f>
        <v>7295</v>
      </c>
      <c r="AA199">
        <f>AVERAGE('Plate 1 - Sheet1'!CM2658:CO2658)</f>
        <v>7583.666666666667</v>
      </c>
      <c r="AB199">
        <f>AVERAGE('Plate 1 - Sheet1'!CP2658:CR2658)</f>
        <v>9349.6666666666661</v>
      </c>
      <c r="AC199">
        <f>AVERAGE('Plate 1 - Sheet1'!G3143:I3143)</f>
        <v>5786</v>
      </c>
      <c r="AD199">
        <f>AVERAGE('Plate 1 - Sheet1'!J3143:L3143)</f>
        <v>22</v>
      </c>
    </row>
    <row r="200" spans="1:30" x14ac:dyDescent="0.2">
      <c r="A200" s="17">
        <f>'Plate 1 - Sheet1'!B2174</f>
        <v>0.20671296296296296</v>
      </c>
      <c r="B200">
        <f>AVERAGE('Plate 1 - Sheet1'!CA2174:CC2174)</f>
        <v>8153.333333333333</v>
      </c>
      <c r="C200">
        <f>AVERAGE('Plate 1 - Sheet1'!CD2174:CF2174)</f>
        <v>6906.333333333333</v>
      </c>
      <c r="D200">
        <f>AVERAGE('Plate 1 - Sheet1'!CG2174:CI2174)</f>
        <v>7727.333333333333</v>
      </c>
      <c r="E200">
        <f>AVERAGE('Plate 1 - Sheet1'!CJ2174:CL2174)</f>
        <v>8507</v>
      </c>
      <c r="F200">
        <f>AVERAGE('Plate 1 - Sheet1'!CM2174:CO2174)</f>
        <v>10856.666666666666</v>
      </c>
      <c r="G200">
        <f>AVERAGE('Plate 1 - Sheet1'!G2659:H2659,'Plate 1 - Sheet1'!J2659)</f>
        <v>9844.3333333333339</v>
      </c>
      <c r="H200">
        <f>AVERAGE('Plate 1 - Sheet1'!K2659:M2659)</f>
        <v>7539.333333333333</v>
      </c>
      <c r="I200">
        <f>AVERAGE('Plate 1 - Sheet1'!N2659:P2659)</f>
        <v>7936</v>
      </c>
      <c r="J200">
        <f>AVERAGE('Plate 1 - Sheet1'!Q2659:S2659)</f>
        <v>10171.666666666666</v>
      </c>
      <c r="K200">
        <f>AVERAGE('Plate 1 - Sheet1'!T2659:V2659)</f>
        <v>12696.333333333334</v>
      </c>
      <c r="L200">
        <f>AVERAGE('Plate 1 - Sheet1'!AE2659:AG2659)</f>
        <v>7466.666666666667</v>
      </c>
      <c r="M200">
        <f>AVERAGE('Plate 1 - Sheet1'!AH2659:AJ2659)</f>
        <v>7378.666666666667</v>
      </c>
      <c r="N200">
        <f>AVERAGE('Plate 1 - Sheet1'!AK2659:AM2659)</f>
        <v>7821.666666666667</v>
      </c>
      <c r="O200">
        <f>AVERAGE('Plate 1 - Sheet1'!AN2659:AP2659)</f>
        <v>8331.6666666666661</v>
      </c>
      <c r="P200">
        <f>AVERAGE('Plate 1 - Sheet1'!AQ2659:AS2659)</f>
        <v>9075.6666666666661</v>
      </c>
      <c r="Q200">
        <f>AVERAGE('Plate 1 - Sheet1'!AT2659:AV2659)</f>
        <v>12043.333333333334</v>
      </c>
      <c r="R200">
        <f>AVERAGE('Plate 1 - Sheet1'!BC2659:BE2659)</f>
        <v>6167.666666666667</v>
      </c>
      <c r="S200">
        <f>AVERAGE('Plate 1 - Sheet1'!BG2659:BI2659)</f>
        <v>6903.333333333333</v>
      </c>
      <c r="T200">
        <f>AVERAGE('Plate 1 - Sheet1'!BJ2659:BL2659)</f>
        <v>7133.666666666667</v>
      </c>
      <c r="U200">
        <f>AVERAGE('Plate 1 - Sheet1'!BM2659:BO2659)</f>
        <v>7654</v>
      </c>
      <c r="V200">
        <f>AVERAGE('Plate 1 - Sheet1'!BP2659:BR2659)</f>
        <v>8778.3333333333339</v>
      </c>
      <c r="W200">
        <f>AVERAGE('Plate 1 - Sheet1'!CA2659:CC2659)</f>
        <v>5830.333333333333</v>
      </c>
      <c r="X200">
        <f>AVERAGE('Plate 1 - Sheet1'!CD2659:CF2659)</f>
        <v>6429.666666666667</v>
      </c>
      <c r="Y200">
        <f>AVERAGE('Plate 1 - Sheet1'!CG2659:CI2659)</f>
        <v>6504.666666666667</v>
      </c>
      <c r="Z200">
        <f>AVERAGE('Plate 1 - Sheet1'!CJ2659:CL2659)</f>
        <v>7284.666666666667</v>
      </c>
      <c r="AA200">
        <f>AVERAGE('Plate 1 - Sheet1'!CM2659:CO2659)</f>
        <v>7563.666666666667</v>
      </c>
      <c r="AB200">
        <f>AVERAGE('Plate 1 - Sheet1'!CP2659:CR2659)</f>
        <v>9340.6666666666661</v>
      </c>
      <c r="AC200">
        <f>AVERAGE('Plate 1 - Sheet1'!G3144:I3144)</f>
        <v>5755.666666666667</v>
      </c>
      <c r="AD200">
        <f>AVERAGE('Plate 1 - Sheet1'!J3144:L3144)</f>
        <v>18.333333333333332</v>
      </c>
    </row>
    <row r="201" spans="1:30" x14ac:dyDescent="0.2">
      <c r="A201" s="17">
        <f>'Plate 1 - Sheet1'!B2175</f>
        <v>0.20775462962962962</v>
      </c>
      <c r="B201">
        <f>AVERAGE('Plate 1 - Sheet1'!CA2175:CC2175)</f>
        <v>8153.666666666667</v>
      </c>
      <c r="C201">
        <f>AVERAGE('Plate 1 - Sheet1'!CD2175:CF2175)</f>
        <v>6839.666666666667</v>
      </c>
      <c r="D201">
        <f>AVERAGE('Plate 1 - Sheet1'!CG2175:CI2175)</f>
        <v>7702</v>
      </c>
      <c r="E201">
        <f>AVERAGE('Plate 1 - Sheet1'!CJ2175:CL2175)</f>
        <v>8514.3333333333339</v>
      </c>
      <c r="F201">
        <f>AVERAGE('Plate 1 - Sheet1'!CM2175:CO2175)</f>
        <v>10872</v>
      </c>
      <c r="G201">
        <f>AVERAGE('Plate 1 - Sheet1'!G2660:H2660,'Plate 1 - Sheet1'!J2660)</f>
        <v>9809.6666666666661</v>
      </c>
      <c r="H201">
        <f>AVERAGE('Plate 1 - Sheet1'!K2660:M2660)</f>
        <v>7530.333333333333</v>
      </c>
      <c r="I201">
        <f>AVERAGE('Plate 1 - Sheet1'!N2660:P2660)</f>
        <v>7914</v>
      </c>
      <c r="J201">
        <f>AVERAGE('Plate 1 - Sheet1'!Q2660:S2660)</f>
        <v>10173.333333333334</v>
      </c>
      <c r="K201">
        <f>AVERAGE('Plate 1 - Sheet1'!T2660:V2660)</f>
        <v>12751.333333333334</v>
      </c>
      <c r="L201">
        <f>AVERAGE('Plate 1 - Sheet1'!AE2660:AG2660)</f>
        <v>7493</v>
      </c>
      <c r="M201">
        <f>AVERAGE('Plate 1 - Sheet1'!AH2660:AJ2660)</f>
        <v>7337.333333333333</v>
      </c>
      <c r="N201">
        <f>AVERAGE('Plate 1 - Sheet1'!AK2660:AM2660)</f>
        <v>7794.666666666667</v>
      </c>
      <c r="O201">
        <f>AVERAGE('Plate 1 - Sheet1'!AN2660:AP2660)</f>
        <v>8289</v>
      </c>
      <c r="P201">
        <f>AVERAGE('Plate 1 - Sheet1'!AQ2660:AS2660)</f>
        <v>9016</v>
      </c>
      <c r="Q201">
        <f>AVERAGE('Plate 1 - Sheet1'!AT2660:AV2660)</f>
        <v>12063.666666666666</v>
      </c>
      <c r="R201">
        <f>AVERAGE('Plate 1 - Sheet1'!BC2660:BE2660)</f>
        <v>6165.333333333333</v>
      </c>
      <c r="S201">
        <f>AVERAGE('Plate 1 - Sheet1'!BG2660:BI2660)</f>
        <v>6919.666666666667</v>
      </c>
      <c r="T201">
        <f>AVERAGE('Plate 1 - Sheet1'!BJ2660:BL2660)</f>
        <v>7072.666666666667</v>
      </c>
      <c r="U201">
        <f>AVERAGE('Plate 1 - Sheet1'!BM2660:BO2660)</f>
        <v>7663.333333333333</v>
      </c>
      <c r="V201">
        <f>AVERAGE('Plate 1 - Sheet1'!BP2660:BR2660)</f>
        <v>8808.3333333333339</v>
      </c>
      <c r="W201">
        <f>AVERAGE('Plate 1 - Sheet1'!CA2660:CC2660)</f>
        <v>5816.666666666667</v>
      </c>
      <c r="X201">
        <f>AVERAGE('Plate 1 - Sheet1'!CD2660:CF2660)</f>
        <v>6408.666666666667</v>
      </c>
      <c r="Y201">
        <f>AVERAGE('Plate 1 - Sheet1'!CG2660:CI2660)</f>
        <v>6510.666666666667</v>
      </c>
      <c r="Z201">
        <f>AVERAGE('Plate 1 - Sheet1'!CJ2660:CL2660)</f>
        <v>7278.666666666667</v>
      </c>
      <c r="AA201">
        <f>AVERAGE('Plate 1 - Sheet1'!CM2660:CO2660)</f>
        <v>7597.333333333333</v>
      </c>
      <c r="AB201">
        <f>AVERAGE('Plate 1 - Sheet1'!CP2660:CR2660)</f>
        <v>9325</v>
      </c>
      <c r="AC201">
        <f>AVERAGE('Plate 1 - Sheet1'!G3145:I3145)</f>
        <v>5722.666666666667</v>
      </c>
      <c r="AD201">
        <f>AVERAGE('Plate 1 - Sheet1'!J3145:L3145)</f>
        <v>23.333333333333332</v>
      </c>
    </row>
    <row r="202" spans="1:30" x14ac:dyDescent="0.2">
      <c r="A202" s="17">
        <f>'Plate 1 - Sheet1'!B2176</f>
        <v>0.20879629629629629</v>
      </c>
      <c r="B202">
        <f>AVERAGE('Plate 1 - Sheet1'!CA2176:CC2176)</f>
        <v>8105.333333333333</v>
      </c>
      <c r="C202">
        <f>AVERAGE('Plate 1 - Sheet1'!CD2176:CF2176)</f>
        <v>6903.333333333333</v>
      </c>
      <c r="D202">
        <f>AVERAGE('Plate 1 - Sheet1'!CG2176:CI2176)</f>
        <v>7703.333333333333</v>
      </c>
      <c r="E202">
        <f>AVERAGE('Plate 1 - Sheet1'!CJ2176:CL2176)</f>
        <v>8478.3333333333339</v>
      </c>
      <c r="F202">
        <f>AVERAGE('Plate 1 - Sheet1'!CM2176:CO2176)</f>
        <v>10848</v>
      </c>
      <c r="G202">
        <f>AVERAGE('Plate 1 - Sheet1'!G2661:H2661,'Plate 1 - Sheet1'!J2661)</f>
        <v>9816</v>
      </c>
      <c r="H202">
        <f>AVERAGE('Plate 1 - Sheet1'!K2661:M2661)</f>
        <v>7518</v>
      </c>
      <c r="I202">
        <f>AVERAGE('Plate 1 - Sheet1'!N2661:P2661)</f>
        <v>7905.333333333333</v>
      </c>
      <c r="J202">
        <f>AVERAGE('Plate 1 - Sheet1'!Q2661:S2661)</f>
        <v>10205.666666666666</v>
      </c>
      <c r="K202">
        <f>AVERAGE('Plate 1 - Sheet1'!T2661:V2661)</f>
        <v>12732</v>
      </c>
      <c r="L202">
        <f>AVERAGE('Plate 1 - Sheet1'!AE2661:AG2661)</f>
        <v>7445</v>
      </c>
      <c r="M202">
        <f>AVERAGE('Plate 1 - Sheet1'!AH2661:AJ2661)</f>
        <v>7317</v>
      </c>
      <c r="N202">
        <f>AVERAGE('Plate 1 - Sheet1'!AK2661:AM2661)</f>
        <v>7719.666666666667</v>
      </c>
      <c r="O202">
        <f>AVERAGE('Plate 1 - Sheet1'!AN2661:AP2661)</f>
        <v>8292.6666666666661</v>
      </c>
      <c r="P202">
        <f>AVERAGE('Plate 1 - Sheet1'!AQ2661:AS2661)</f>
        <v>9038.6666666666661</v>
      </c>
      <c r="Q202">
        <f>AVERAGE('Plate 1 - Sheet1'!AT2661:AV2661)</f>
        <v>12015</v>
      </c>
      <c r="R202">
        <f>AVERAGE('Plate 1 - Sheet1'!BC2661:BE2661)</f>
        <v>6168.333333333333</v>
      </c>
      <c r="S202">
        <f>AVERAGE('Plate 1 - Sheet1'!BG2661:BI2661)</f>
        <v>6934</v>
      </c>
      <c r="T202">
        <f>AVERAGE('Plate 1 - Sheet1'!BJ2661:BL2661)</f>
        <v>7087</v>
      </c>
      <c r="U202">
        <f>AVERAGE('Plate 1 - Sheet1'!BM2661:BO2661)</f>
        <v>7669</v>
      </c>
      <c r="V202">
        <f>AVERAGE('Plate 1 - Sheet1'!BP2661:BR2661)</f>
        <v>8770</v>
      </c>
      <c r="W202">
        <f>AVERAGE('Plate 1 - Sheet1'!CA2661:CC2661)</f>
        <v>5823.333333333333</v>
      </c>
      <c r="X202">
        <f>AVERAGE('Plate 1 - Sheet1'!CD2661:CF2661)</f>
        <v>6482</v>
      </c>
      <c r="Y202">
        <f>AVERAGE('Plate 1 - Sheet1'!CG2661:CI2661)</f>
        <v>6490</v>
      </c>
      <c r="Z202">
        <f>AVERAGE('Plate 1 - Sheet1'!CJ2661:CL2661)</f>
        <v>7210.333333333333</v>
      </c>
      <c r="AA202">
        <f>AVERAGE('Plate 1 - Sheet1'!CM2661:CO2661)</f>
        <v>7568</v>
      </c>
      <c r="AB202">
        <f>AVERAGE('Plate 1 - Sheet1'!CP2661:CR2661)</f>
        <v>9314.3333333333339</v>
      </c>
      <c r="AC202">
        <f>AVERAGE('Plate 1 - Sheet1'!G3146:I3146)</f>
        <v>5678.666666666667</v>
      </c>
      <c r="AD202">
        <f>AVERAGE('Plate 1 - Sheet1'!J3146:L3146)</f>
        <v>18.666666666666668</v>
      </c>
    </row>
    <row r="203" spans="1:30" x14ac:dyDescent="0.2">
      <c r="A203" s="17">
        <f>'Plate 1 - Sheet1'!B2177</f>
        <v>0.20983796296296298</v>
      </c>
      <c r="B203">
        <f>AVERAGE('Plate 1 - Sheet1'!CA2177:CC2177)</f>
        <v>8064</v>
      </c>
      <c r="C203">
        <f>AVERAGE('Plate 1 - Sheet1'!CD2177:CF2177)</f>
        <v>6834.333333333333</v>
      </c>
      <c r="D203">
        <f>AVERAGE('Plate 1 - Sheet1'!CG2177:CI2177)</f>
        <v>7697.666666666667</v>
      </c>
      <c r="E203">
        <f>AVERAGE('Plate 1 - Sheet1'!CJ2177:CL2177)</f>
        <v>8491.6666666666661</v>
      </c>
      <c r="F203">
        <f>AVERAGE('Plate 1 - Sheet1'!CM2177:CO2177)</f>
        <v>10826.666666666666</v>
      </c>
      <c r="G203">
        <f>AVERAGE('Plate 1 - Sheet1'!G2662:H2662,'Plate 1 - Sheet1'!J2662)</f>
        <v>9751.3333333333339</v>
      </c>
      <c r="H203">
        <f>AVERAGE('Plate 1 - Sheet1'!K2662:M2662)</f>
        <v>7564</v>
      </c>
      <c r="I203">
        <f>AVERAGE('Plate 1 - Sheet1'!N2662:P2662)</f>
        <v>7938.333333333333</v>
      </c>
      <c r="J203">
        <f>AVERAGE('Plate 1 - Sheet1'!Q2662:S2662)</f>
        <v>10214.333333333334</v>
      </c>
      <c r="K203">
        <f>AVERAGE('Plate 1 - Sheet1'!T2662:V2662)</f>
        <v>12719.666666666666</v>
      </c>
      <c r="L203">
        <f>AVERAGE('Plate 1 - Sheet1'!AE2662:AG2662)</f>
        <v>7437.333333333333</v>
      </c>
      <c r="M203">
        <f>AVERAGE('Plate 1 - Sheet1'!AH2662:AJ2662)</f>
        <v>7307.333333333333</v>
      </c>
      <c r="N203">
        <f>AVERAGE('Plate 1 - Sheet1'!AK2662:AM2662)</f>
        <v>7779.333333333333</v>
      </c>
      <c r="O203">
        <f>AVERAGE('Plate 1 - Sheet1'!AN2662:AP2662)</f>
        <v>8289.3333333333339</v>
      </c>
      <c r="P203">
        <f>AVERAGE('Plate 1 - Sheet1'!AQ2662:AS2662)</f>
        <v>9051.3333333333339</v>
      </c>
      <c r="Q203">
        <f>AVERAGE('Plate 1 - Sheet1'!AT2662:AV2662)</f>
        <v>12010.333333333334</v>
      </c>
      <c r="R203">
        <f>AVERAGE('Plate 1 - Sheet1'!BC2662:BE2662)</f>
        <v>6103.333333333333</v>
      </c>
      <c r="S203">
        <f>AVERAGE('Plate 1 - Sheet1'!BG2662:BI2662)</f>
        <v>6907</v>
      </c>
      <c r="T203">
        <f>AVERAGE('Plate 1 - Sheet1'!BJ2662:BL2662)</f>
        <v>7091.666666666667</v>
      </c>
      <c r="U203">
        <f>AVERAGE('Plate 1 - Sheet1'!BM2662:BO2662)</f>
        <v>7666.333333333333</v>
      </c>
      <c r="V203">
        <f>AVERAGE('Plate 1 - Sheet1'!BP2662:BR2662)</f>
        <v>8792</v>
      </c>
      <c r="W203">
        <f>AVERAGE('Plate 1 - Sheet1'!CA2662:CC2662)</f>
        <v>5819.666666666667</v>
      </c>
      <c r="X203">
        <f>AVERAGE('Plate 1 - Sheet1'!CD2662:CF2662)</f>
        <v>6465.666666666667</v>
      </c>
      <c r="Y203">
        <f>AVERAGE('Plate 1 - Sheet1'!CG2662:CI2662)</f>
        <v>6465.666666666667</v>
      </c>
      <c r="Z203">
        <f>AVERAGE('Plate 1 - Sheet1'!CJ2662:CL2662)</f>
        <v>7253.666666666667</v>
      </c>
      <c r="AA203">
        <f>AVERAGE('Plate 1 - Sheet1'!CM2662:CO2662)</f>
        <v>7534.666666666667</v>
      </c>
      <c r="AB203">
        <f>AVERAGE('Plate 1 - Sheet1'!CP2662:CR2662)</f>
        <v>9290.3333333333339</v>
      </c>
      <c r="AC203">
        <f>AVERAGE('Plate 1 - Sheet1'!G3147:I3147)</f>
        <v>5693.333333333333</v>
      </c>
      <c r="AD203">
        <f>AVERAGE('Plate 1 - Sheet1'!J3147:L3147)</f>
        <v>16.333333333333332</v>
      </c>
    </row>
    <row r="204" spans="1:30" x14ac:dyDescent="0.2">
      <c r="A204" s="17">
        <f>'Plate 1 - Sheet1'!B2178</f>
        <v>0.21087962962962961</v>
      </c>
      <c r="B204">
        <f>AVERAGE('Plate 1 - Sheet1'!CA2178:CC2178)</f>
        <v>8102</v>
      </c>
      <c r="C204">
        <f>AVERAGE('Plate 1 - Sheet1'!CD2178:CF2178)</f>
        <v>6878.666666666667</v>
      </c>
      <c r="D204">
        <f>AVERAGE('Plate 1 - Sheet1'!CG2178:CI2178)</f>
        <v>7653.666666666667</v>
      </c>
      <c r="E204">
        <f>AVERAGE('Plate 1 - Sheet1'!CJ2178:CL2178)</f>
        <v>8474.6666666666661</v>
      </c>
      <c r="F204">
        <f>AVERAGE('Plate 1 - Sheet1'!CM2178:CO2178)</f>
        <v>10875.333333333334</v>
      </c>
      <c r="G204">
        <f>AVERAGE('Plate 1 - Sheet1'!G2663:H2663,'Plate 1 - Sheet1'!J2663)</f>
        <v>9816.3333333333339</v>
      </c>
      <c r="H204">
        <f>AVERAGE('Plate 1 - Sheet1'!K2663:M2663)</f>
        <v>7544.666666666667</v>
      </c>
      <c r="I204">
        <f>AVERAGE('Plate 1 - Sheet1'!N2663:P2663)</f>
        <v>7879</v>
      </c>
      <c r="J204">
        <f>AVERAGE('Plate 1 - Sheet1'!Q2663:S2663)</f>
        <v>10215</v>
      </c>
      <c r="K204">
        <f>AVERAGE('Plate 1 - Sheet1'!T2663:V2663)</f>
        <v>12688.666666666666</v>
      </c>
      <c r="L204">
        <f>AVERAGE('Plate 1 - Sheet1'!AE2663:AG2663)</f>
        <v>7460.666666666667</v>
      </c>
      <c r="M204">
        <f>AVERAGE('Plate 1 - Sheet1'!AH2663:AJ2663)</f>
        <v>7307</v>
      </c>
      <c r="N204">
        <f>AVERAGE('Plate 1 - Sheet1'!AK2663:AM2663)</f>
        <v>7759.666666666667</v>
      </c>
      <c r="O204">
        <f>AVERAGE('Plate 1 - Sheet1'!AN2663:AP2663)</f>
        <v>8312.3333333333339</v>
      </c>
      <c r="P204">
        <f>AVERAGE('Plate 1 - Sheet1'!AQ2663:AS2663)</f>
        <v>9042</v>
      </c>
      <c r="Q204">
        <f>AVERAGE('Plate 1 - Sheet1'!AT2663:AV2663)</f>
        <v>11969.666666666666</v>
      </c>
      <c r="R204">
        <f>AVERAGE('Plate 1 - Sheet1'!BC2663:BE2663)</f>
        <v>6086</v>
      </c>
      <c r="S204">
        <f>AVERAGE('Plate 1 - Sheet1'!BG2663:BI2663)</f>
        <v>6843.333333333333</v>
      </c>
      <c r="T204">
        <f>AVERAGE('Plate 1 - Sheet1'!BJ2663:BL2663)</f>
        <v>7065.666666666667</v>
      </c>
      <c r="U204">
        <f>AVERAGE('Plate 1 - Sheet1'!BM2663:BO2663)</f>
        <v>7624.333333333333</v>
      </c>
      <c r="V204">
        <f>AVERAGE('Plate 1 - Sheet1'!BP2663:BR2663)</f>
        <v>8793.6666666666661</v>
      </c>
      <c r="W204">
        <f>AVERAGE('Plate 1 - Sheet1'!CA2663:CC2663)</f>
        <v>5795</v>
      </c>
      <c r="X204">
        <f>AVERAGE('Plate 1 - Sheet1'!CD2663:CF2663)</f>
        <v>6457.666666666667</v>
      </c>
      <c r="Y204">
        <f>AVERAGE('Plate 1 - Sheet1'!CG2663:CI2663)</f>
        <v>6461</v>
      </c>
      <c r="Z204">
        <f>AVERAGE('Plate 1 - Sheet1'!CJ2663:CL2663)</f>
        <v>7213.333333333333</v>
      </c>
      <c r="AA204">
        <f>AVERAGE('Plate 1 - Sheet1'!CM2663:CO2663)</f>
        <v>7569.666666666667</v>
      </c>
      <c r="AB204">
        <f>AVERAGE('Plate 1 - Sheet1'!CP2663:CR2663)</f>
        <v>9343</v>
      </c>
      <c r="AC204">
        <f>AVERAGE('Plate 1 - Sheet1'!G3148:I3148)</f>
        <v>5672</v>
      </c>
      <c r="AD204">
        <f>AVERAGE('Plate 1 - Sheet1'!J3148:L3148)</f>
        <v>29.333333333333332</v>
      </c>
    </row>
    <row r="205" spans="1:30" x14ac:dyDescent="0.2">
      <c r="A205" s="17">
        <f>'Plate 1 - Sheet1'!B2179</f>
        <v>0.2119212962962963</v>
      </c>
      <c r="B205">
        <f>AVERAGE('Plate 1 - Sheet1'!CA2179:CC2179)</f>
        <v>8066.333333333333</v>
      </c>
      <c r="C205">
        <f>AVERAGE('Plate 1 - Sheet1'!CD2179:CF2179)</f>
        <v>6877</v>
      </c>
      <c r="D205">
        <f>AVERAGE('Plate 1 - Sheet1'!CG2179:CI2179)</f>
        <v>7716.666666666667</v>
      </c>
      <c r="E205">
        <f>AVERAGE('Plate 1 - Sheet1'!CJ2179:CL2179)</f>
        <v>8535.6666666666661</v>
      </c>
      <c r="F205">
        <f>AVERAGE('Plate 1 - Sheet1'!CM2179:CO2179)</f>
        <v>10813</v>
      </c>
      <c r="G205">
        <f>AVERAGE('Plate 1 - Sheet1'!G2664:H2664,'Plate 1 - Sheet1'!J2664)</f>
        <v>9747.6666666666661</v>
      </c>
      <c r="H205">
        <f>AVERAGE('Plate 1 - Sheet1'!K2664:M2664)</f>
        <v>7522.666666666667</v>
      </c>
      <c r="I205">
        <f>AVERAGE('Plate 1 - Sheet1'!N2664:P2664)</f>
        <v>7916.666666666667</v>
      </c>
      <c r="J205">
        <f>AVERAGE('Plate 1 - Sheet1'!Q2664:S2664)</f>
        <v>10198</v>
      </c>
      <c r="K205">
        <f>AVERAGE('Plate 1 - Sheet1'!T2664:V2664)</f>
        <v>12816</v>
      </c>
      <c r="L205">
        <f>AVERAGE('Plate 1 - Sheet1'!AE2664:AG2664)</f>
        <v>7430.333333333333</v>
      </c>
      <c r="M205">
        <f>AVERAGE('Plate 1 - Sheet1'!AH2664:AJ2664)</f>
        <v>7303.333333333333</v>
      </c>
      <c r="N205">
        <f>AVERAGE('Plate 1 - Sheet1'!AK2664:AM2664)</f>
        <v>7784.666666666667</v>
      </c>
      <c r="O205">
        <f>AVERAGE('Plate 1 - Sheet1'!AN2664:AP2664)</f>
        <v>8298.3333333333339</v>
      </c>
      <c r="P205">
        <f>AVERAGE('Plate 1 - Sheet1'!AQ2664:AS2664)</f>
        <v>9009</v>
      </c>
      <c r="Q205">
        <f>AVERAGE('Plate 1 - Sheet1'!AT2664:AV2664)</f>
        <v>12002</v>
      </c>
      <c r="R205">
        <f>AVERAGE('Plate 1 - Sheet1'!BC2664:BE2664)</f>
        <v>6107</v>
      </c>
      <c r="S205">
        <f>AVERAGE('Plate 1 - Sheet1'!BG2664:BI2664)</f>
        <v>6867.333333333333</v>
      </c>
      <c r="T205">
        <f>AVERAGE('Plate 1 - Sheet1'!BJ2664:BL2664)</f>
        <v>7030</v>
      </c>
      <c r="U205">
        <f>AVERAGE('Plate 1 - Sheet1'!BM2664:BO2664)</f>
        <v>7630.666666666667</v>
      </c>
      <c r="V205">
        <f>AVERAGE('Plate 1 - Sheet1'!BP2664:BR2664)</f>
        <v>8738.6666666666661</v>
      </c>
      <c r="W205">
        <f>AVERAGE('Plate 1 - Sheet1'!CA2664:CC2664)</f>
        <v>5752.666666666667</v>
      </c>
      <c r="X205">
        <f>AVERAGE('Plate 1 - Sheet1'!CD2664:CF2664)</f>
        <v>6417.333333333333</v>
      </c>
      <c r="Y205">
        <f>AVERAGE('Plate 1 - Sheet1'!CG2664:CI2664)</f>
        <v>6494.666666666667</v>
      </c>
      <c r="Z205">
        <f>AVERAGE('Plate 1 - Sheet1'!CJ2664:CL2664)</f>
        <v>7205.333333333333</v>
      </c>
      <c r="AA205">
        <f>AVERAGE('Plate 1 - Sheet1'!CM2664:CO2664)</f>
        <v>7543.333333333333</v>
      </c>
      <c r="AB205">
        <f>AVERAGE('Plate 1 - Sheet1'!CP2664:CR2664)</f>
        <v>9313.6666666666661</v>
      </c>
      <c r="AC205">
        <f>AVERAGE('Plate 1 - Sheet1'!G3149:I3149)</f>
        <v>5674.333333333333</v>
      </c>
      <c r="AD205">
        <f>AVERAGE('Plate 1 - Sheet1'!J3149:L3149)</f>
        <v>21.666666666666668</v>
      </c>
    </row>
    <row r="206" spans="1:30" x14ac:dyDescent="0.2">
      <c r="A206" s="17">
        <f>'Plate 1 - Sheet1'!B2180</f>
        <v>0.21296296296296294</v>
      </c>
      <c r="B206">
        <f>AVERAGE('Plate 1 - Sheet1'!CA2180:CC2180)</f>
        <v>8073</v>
      </c>
      <c r="C206">
        <f>AVERAGE('Plate 1 - Sheet1'!CD2180:CF2180)</f>
        <v>6853</v>
      </c>
      <c r="D206">
        <f>AVERAGE('Plate 1 - Sheet1'!CG2180:CI2180)</f>
        <v>7717.333333333333</v>
      </c>
      <c r="E206">
        <f>AVERAGE('Plate 1 - Sheet1'!CJ2180:CL2180)</f>
        <v>8480.3333333333339</v>
      </c>
      <c r="F206">
        <f>AVERAGE('Plate 1 - Sheet1'!CM2180:CO2180)</f>
        <v>10813.333333333334</v>
      </c>
      <c r="G206">
        <f>AVERAGE('Plate 1 - Sheet1'!G2665:H2665,'Plate 1 - Sheet1'!J2665)</f>
        <v>9795.3333333333339</v>
      </c>
      <c r="H206">
        <f>AVERAGE('Plate 1 - Sheet1'!K2665:M2665)</f>
        <v>7534</v>
      </c>
      <c r="I206">
        <f>AVERAGE('Plate 1 - Sheet1'!N2665:P2665)</f>
        <v>7849.333333333333</v>
      </c>
      <c r="J206">
        <f>AVERAGE('Plate 1 - Sheet1'!Q2665:S2665)</f>
        <v>10233.333333333334</v>
      </c>
      <c r="K206">
        <f>AVERAGE('Plate 1 - Sheet1'!T2665:V2665)</f>
        <v>12710.333333333334</v>
      </c>
      <c r="L206">
        <f>AVERAGE('Plate 1 - Sheet1'!AE2665:AG2665)</f>
        <v>7456.666666666667</v>
      </c>
      <c r="M206">
        <f>AVERAGE('Plate 1 - Sheet1'!AH2665:AJ2665)</f>
        <v>7290.333333333333</v>
      </c>
      <c r="N206">
        <f>AVERAGE('Plate 1 - Sheet1'!AK2665:AM2665)</f>
        <v>7730.666666666667</v>
      </c>
      <c r="O206">
        <f>AVERAGE('Plate 1 - Sheet1'!AN2665:AP2665)</f>
        <v>8309.6666666666661</v>
      </c>
      <c r="P206">
        <f>AVERAGE('Plate 1 - Sheet1'!AQ2665:AS2665)</f>
        <v>9056</v>
      </c>
      <c r="Q206">
        <f>AVERAGE('Plate 1 - Sheet1'!AT2665:AV2665)</f>
        <v>11951</v>
      </c>
      <c r="R206">
        <f>AVERAGE('Plate 1 - Sheet1'!BC2665:BE2665)</f>
        <v>6076.666666666667</v>
      </c>
      <c r="S206">
        <f>AVERAGE('Plate 1 - Sheet1'!BG2665:BI2665)</f>
        <v>6857.333333333333</v>
      </c>
      <c r="T206">
        <f>AVERAGE('Plate 1 - Sheet1'!BJ2665:BL2665)</f>
        <v>7030.333333333333</v>
      </c>
      <c r="U206">
        <f>AVERAGE('Plate 1 - Sheet1'!BM2665:BO2665)</f>
        <v>7655.333333333333</v>
      </c>
      <c r="V206">
        <f>AVERAGE('Plate 1 - Sheet1'!BP2665:BR2665)</f>
        <v>8724.6666666666661</v>
      </c>
      <c r="W206">
        <f>AVERAGE('Plate 1 - Sheet1'!CA2665:CC2665)</f>
        <v>5769.333333333333</v>
      </c>
      <c r="X206">
        <f>AVERAGE('Plate 1 - Sheet1'!CD2665:CF2665)</f>
        <v>6419</v>
      </c>
      <c r="Y206">
        <f>AVERAGE('Plate 1 - Sheet1'!CG2665:CI2665)</f>
        <v>6468.666666666667</v>
      </c>
      <c r="Z206">
        <f>AVERAGE('Plate 1 - Sheet1'!CJ2665:CL2665)</f>
        <v>7258</v>
      </c>
      <c r="AA206">
        <f>AVERAGE('Plate 1 - Sheet1'!CM2665:CO2665)</f>
        <v>7560</v>
      </c>
      <c r="AB206">
        <f>AVERAGE('Plate 1 - Sheet1'!CP2665:CR2665)</f>
        <v>9300</v>
      </c>
      <c r="AC206">
        <f>AVERAGE('Plate 1 - Sheet1'!G3150:I3150)</f>
        <v>5687</v>
      </c>
      <c r="AD206">
        <f>AVERAGE('Plate 1 - Sheet1'!J3150:L3150)</f>
        <v>17</v>
      </c>
    </row>
    <row r="207" spans="1:30" x14ac:dyDescent="0.2">
      <c r="A207" s="17">
        <f>'Plate 1 - Sheet1'!B2181</f>
        <v>0.21400462962962963</v>
      </c>
      <c r="B207">
        <f>AVERAGE('Plate 1 - Sheet1'!CA2181:CC2181)</f>
        <v>8047</v>
      </c>
      <c r="C207">
        <f>AVERAGE('Plate 1 - Sheet1'!CD2181:CF2181)</f>
        <v>6838.666666666667</v>
      </c>
      <c r="D207">
        <f>AVERAGE('Plate 1 - Sheet1'!CG2181:CI2181)</f>
        <v>7732</v>
      </c>
      <c r="E207">
        <f>AVERAGE('Plate 1 - Sheet1'!CJ2181:CL2181)</f>
        <v>8495.3333333333339</v>
      </c>
      <c r="F207">
        <f>AVERAGE('Plate 1 - Sheet1'!CM2181:CO2181)</f>
        <v>10793</v>
      </c>
      <c r="G207">
        <f>AVERAGE('Plate 1 - Sheet1'!G2666:H2666,'Plate 1 - Sheet1'!J2666)</f>
        <v>9714.6666666666661</v>
      </c>
      <c r="H207">
        <f>AVERAGE('Plate 1 - Sheet1'!K2666:M2666)</f>
        <v>7510</v>
      </c>
      <c r="I207">
        <f>AVERAGE('Plate 1 - Sheet1'!N2666:P2666)</f>
        <v>7881.666666666667</v>
      </c>
      <c r="J207">
        <f>AVERAGE('Plate 1 - Sheet1'!Q2666:S2666)</f>
        <v>10255</v>
      </c>
      <c r="K207">
        <f>AVERAGE('Plate 1 - Sheet1'!T2666:V2666)</f>
        <v>12749</v>
      </c>
      <c r="L207">
        <f>AVERAGE('Plate 1 - Sheet1'!AE2666:AG2666)</f>
        <v>7432.333333333333</v>
      </c>
      <c r="M207">
        <f>AVERAGE('Plate 1 - Sheet1'!AH2666:AJ2666)</f>
        <v>7278.333333333333</v>
      </c>
      <c r="N207">
        <f>AVERAGE('Plate 1 - Sheet1'!AK2666:AM2666)</f>
        <v>7728.333333333333</v>
      </c>
      <c r="O207">
        <f>AVERAGE('Plate 1 - Sheet1'!AN2666:AP2666)</f>
        <v>8265.3333333333339</v>
      </c>
      <c r="P207">
        <f>AVERAGE('Plate 1 - Sheet1'!AQ2666:AS2666)</f>
        <v>9021</v>
      </c>
      <c r="Q207">
        <f>AVERAGE('Plate 1 - Sheet1'!AT2666:AV2666)</f>
        <v>12028.333333333334</v>
      </c>
      <c r="R207">
        <f>AVERAGE('Plate 1 - Sheet1'!BC2666:BE2666)</f>
        <v>6124.666666666667</v>
      </c>
      <c r="S207">
        <f>AVERAGE('Plate 1 - Sheet1'!BG2666:BI2666)</f>
        <v>6837</v>
      </c>
      <c r="T207">
        <f>AVERAGE('Plate 1 - Sheet1'!BJ2666:BL2666)</f>
        <v>7087</v>
      </c>
      <c r="U207">
        <f>AVERAGE('Plate 1 - Sheet1'!BM2666:BO2666)</f>
        <v>7633.666666666667</v>
      </c>
      <c r="V207">
        <f>AVERAGE('Plate 1 - Sheet1'!BP2666:BR2666)</f>
        <v>8757.3333333333339</v>
      </c>
      <c r="W207">
        <f>AVERAGE('Plate 1 - Sheet1'!CA2666:CC2666)</f>
        <v>5746.666666666667</v>
      </c>
      <c r="X207">
        <f>AVERAGE('Plate 1 - Sheet1'!CD2666:CF2666)</f>
        <v>6420.333333333333</v>
      </c>
      <c r="Y207">
        <f>AVERAGE('Plate 1 - Sheet1'!CG2666:CI2666)</f>
        <v>6441.666666666667</v>
      </c>
      <c r="Z207">
        <f>AVERAGE('Plate 1 - Sheet1'!CJ2666:CL2666)</f>
        <v>7270.666666666667</v>
      </c>
      <c r="AA207">
        <f>AVERAGE('Plate 1 - Sheet1'!CM2666:CO2666)</f>
        <v>7576.666666666667</v>
      </c>
      <c r="AB207">
        <f>AVERAGE('Plate 1 - Sheet1'!CP2666:CR2666)</f>
        <v>9291</v>
      </c>
      <c r="AC207">
        <f>AVERAGE('Plate 1 - Sheet1'!G3151:I3151)</f>
        <v>5687.666666666667</v>
      </c>
      <c r="AD207">
        <f>AVERAGE('Plate 1 - Sheet1'!J3151:L3151)</f>
        <v>18.333333333333332</v>
      </c>
    </row>
    <row r="208" spans="1:30" x14ac:dyDescent="0.2">
      <c r="A208" s="17">
        <f>'Plate 1 - Sheet1'!B2182</f>
        <v>0.21504629629629632</v>
      </c>
      <c r="B208">
        <f>AVERAGE('Plate 1 - Sheet1'!CA2182:CC2182)</f>
        <v>8034</v>
      </c>
      <c r="C208">
        <f>AVERAGE('Plate 1 - Sheet1'!CD2182:CF2182)</f>
        <v>6883.333333333333</v>
      </c>
      <c r="D208">
        <f>AVERAGE('Plate 1 - Sheet1'!CG2182:CI2182)</f>
        <v>7695.666666666667</v>
      </c>
      <c r="E208">
        <f>AVERAGE('Plate 1 - Sheet1'!CJ2182:CL2182)</f>
        <v>8494.3333333333339</v>
      </c>
      <c r="F208">
        <f>AVERAGE('Plate 1 - Sheet1'!CM2182:CO2182)</f>
        <v>10801.333333333334</v>
      </c>
      <c r="G208">
        <f>AVERAGE('Plate 1 - Sheet1'!G2667:H2667,'Plate 1 - Sheet1'!J2667)</f>
        <v>9715.3333333333339</v>
      </c>
      <c r="H208">
        <f>AVERAGE('Plate 1 - Sheet1'!K2667:M2667)</f>
        <v>7476</v>
      </c>
      <c r="I208">
        <f>AVERAGE('Plate 1 - Sheet1'!N2667:P2667)</f>
        <v>7866.666666666667</v>
      </c>
      <c r="J208">
        <f>AVERAGE('Plate 1 - Sheet1'!Q2667:S2667)</f>
        <v>10235</v>
      </c>
      <c r="K208">
        <f>AVERAGE('Plate 1 - Sheet1'!T2667:V2667)</f>
        <v>12773.333333333334</v>
      </c>
      <c r="L208">
        <f>AVERAGE('Plate 1 - Sheet1'!AE2667:AG2667)</f>
        <v>7395.666666666667</v>
      </c>
      <c r="M208">
        <f>AVERAGE('Plate 1 - Sheet1'!AH2667:AJ2667)</f>
        <v>7271</v>
      </c>
      <c r="N208">
        <f>AVERAGE('Plate 1 - Sheet1'!AK2667:AM2667)</f>
        <v>7724.666666666667</v>
      </c>
      <c r="O208">
        <f>AVERAGE('Plate 1 - Sheet1'!AN2667:AP2667)</f>
        <v>8302.6666666666661</v>
      </c>
      <c r="P208">
        <f>AVERAGE('Plate 1 - Sheet1'!AQ2667:AS2667)</f>
        <v>9037</v>
      </c>
      <c r="Q208">
        <f>AVERAGE('Plate 1 - Sheet1'!AT2667:AV2667)</f>
        <v>12016.333333333334</v>
      </c>
      <c r="R208">
        <f>AVERAGE('Plate 1 - Sheet1'!BC2667:BE2667)</f>
        <v>6102.333333333333</v>
      </c>
      <c r="S208">
        <f>AVERAGE('Plate 1 - Sheet1'!BG2667:BI2667)</f>
        <v>6849</v>
      </c>
      <c r="T208">
        <f>AVERAGE('Plate 1 - Sheet1'!BJ2667:BL2667)</f>
        <v>7063.666666666667</v>
      </c>
      <c r="U208">
        <f>AVERAGE('Plate 1 - Sheet1'!BM2667:BO2667)</f>
        <v>7602</v>
      </c>
      <c r="V208">
        <f>AVERAGE('Plate 1 - Sheet1'!BP2667:BR2667)</f>
        <v>8791</v>
      </c>
      <c r="W208">
        <f>AVERAGE('Plate 1 - Sheet1'!CA2667:CC2667)</f>
        <v>5748.666666666667</v>
      </c>
      <c r="X208">
        <f>AVERAGE('Plate 1 - Sheet1'!CD2667:CF2667)</f>
        <v>6473.666666666667</v>
      </c>
      <c r="Y208">
        <f>AVERAGE('Plate 1 - Sheet1'!CG2667:CI2667)</f>
        <v>6434</v>
      </c>
      <c r="Z208">
        <f>AVERAGE('Plate 1 - Sheet1'!CJ2667:CL2667)</f>
        <v>7189.333333333333</v>
      </c>
      <c r="AA208">
        <f>AVERAGE('Plate 1 - Sheet1'!CM2667:CO2667)</f>
        <v>7557.666666666667</v>
      </c>
      <c r="AB208">
        <f>AVERAGE('Plate 1 - Sheet1'!CP2667:CR2667)</f>
        <v>9266.6666666666661</v>
      </c>
      <c r="AC208">
        <f>AVERAGE('Plate 1 - Sheet1'!G3152:I3152)</f>
        <v>5660</v>
      </c>
      <c r="AD208">
        <f>AVERAGE('Plate 1 - Sheet1'!J3152:L3152)</f>
        <v>26.333333333333332</v>
      </c>
    </row>
    <row r="209" spans="1:30" x14ac:dyDescent="0.2">
      <c r="A209" s="17">
        <f>'Plate 1 - Sheet1'!B2183</f>
        <v>0.21608796296296295</v>
      </c>
      <c r="B209">
        <f>AVERAGE('Plate 1 - Sheet1'!CA2183:CC2183)</f>
        <v>8008</v>
      </c>
      <c r="C209">
        <f>AVERAGE('Plate 1 - Sheet1'!CD2183:CF2183)</f>
        <v>6860.333333333333</v>
      </c>
      <c r="D209">
        <f>AVERAGE('Plate 1 - Sheet1'!CG2183:CI2183)</f>
        <v>7727.333333333333</v>
      </c>
      <c r="E209">
        <f>AVERAGE('Plate 1 - Sheet1'!CJ2183:CL2183)</f>
        <v>8527.6666666666661</v>
      </c>
      <c r="F209">
        <f>AVERAGE('Plate 1 - Sheet1'!CM2183:CO2183)</f>
        <v>10800.666666666666</v>
      </c>
      <c r="G209">
        <f>AVERAGE('Plate 1 - Sheet1'!G2668:H2668,'Plate 1 - Sheet1'!J2668)</f>
        <v>9718.6666666666661</v>
      </c>
      <c r="H209">
        <f>AVERAGE('Plate 1 - Sheet1'!K2668:M2668)</f>
        <v>7477.666666666667</v>
      </c>
      <c r="I209">
        <f>AVERAGE('Plate 1 - Sheet1'!N2668:P2668)</f>
        <v>7874.333333333333</v>
      </c>
      <c r="J209">
        <f>AVERAGE('Plate 1 - Sheet1'!Q2668:S2668)</f>
        <v>10240.666666666666</v>
      </c>
      <c r="K209">
        <f>AVERAGE('Plate 1 - Sheet1'!T2668:V2668)</f>
        <v>12784.333333333334</v>
      </c>
      <c r="L209">
        <f>AVERAGE('Plate 1 - Sheet1'!AE2668:AG2668)</f>
        <v>7366.666666666667</v>
      </c>
      <c r="M209">
        <f>AVERAGE('Plate 1 - Sheet1'!AH2668:AJ2668)</f>
        <v>7286</v>
      </c>
      <c r="N209">
        <f>AVERAGE('Plate 1 - Sheet1'!AK2668:AM2668)</f>
        <v>7693.666666666667</v>
      </c>
      <c r="O209">
        <f>AVERAGE('Plate 1 - Sheet1'!AN2668:AP2668)</f>
        <v>8342.3333333333339</v>
      </c>
      <c r="P209">
        <f>AVERAGE('Plate 1 - Sheet1'!AQ2668:AS2668)</f>
        <v>9062</v>
      </c>
      <c r="Q209">
        <f>AVERAGE('Plate 1 - Sheet1'!AT2668:AV2668)</f>
        <v>11961.666666666666</v>
      </c>
      <c r="R209">
        <f>AVERAGE('Plate 1 - Sheet1'!BC2668:BE2668)</f>
        <v>6097.333333333333</v>
      </c>
      <c r="S209">
        <f>AVERAGE('Plate 1 - Sheet1'!BG2668:BI2668)</f>
        <v>6803.666666666667</v>
      </c>
      <c r="T209">
        <f>AVERAGE('Plate 1 - Sheet1'!BJ2668:BL2668)</f>
        <v>7013.333333333333</v>
      </c>
      <c r="U209">
        <f>AVERAGE('Plate 1 - Sheet1'!BM2668:BO2668)</f>
        <v>7607</v>
      </c>
      <c r="V209">
        <f>AVERAGE('Plate 1 - Sheet1'!BP2668:BR2668)</f>
        <v>8760.3333333333339</v>
      </c>
      <c r="W209">
        <f>AVERAGE('Plate 1 - Sheet1'!CA2668:CC2668)</f>
        <v>5799.666666666667</v>
      </c>
      <c r="X209">
        <f>AVERAGE('Plate 1 - Sheet1'!CD2668:CF2668)</f>
        <v>6439.333333333333</v>
      </c>
      <c r="Y209">
        <f>AVERAGE('Plate 1 - Sheet1'!CG2668:CI2668)</f>
        <v>6455.333333333333</v>
      </c>
      <c r="Z209">
        <f>AVERAGE('Plate 1 - Sheet1'!CJ2668:CL2668)</f>
        <v>7213.666666666667</v>
      </c>
      <c r="AA209">
        <f>AVERAGE('Plate 1 - Sheet1'!CM2668:CO2668)</f>
        <v>7532.333333333333</v>
      </c>
      <c r="AB209">
        <f>AVERAGE('Plate 1 - Sheet1'!CP2668:CR2668)</f>
        <v>9331.3333333333339</v>
      </c>
      <c r="AC209">
        <f>AVERAGE('Plate 1 - Sheet1'!G3153:I3153)</f>
        <v>5673</v>
      </c>
      <c r="AD209">
        <f>AVERAGE('Plate 1 - Sheet1'!J3153:L3153)</f>
        <v>23</v>
      </c>
    </row>
    <row r="210" spans="1:30" x14ac:dyDescent="0.2">
      <c r="A210" s="17">
        <f>'Plate 1 - Sheet1'!B2184</f>
        <v>0.21712962962962964</v>
      </c>
      <c r="B210">
        <f>AVERAGE('Plate 1 - Sheet1'!CA2184:CC2184)</f>
        <v>8009.333333333333</v>
      </c>
      <c r="C210">
        <f>AVERAGE('Plate 1 - Sheet1'!CD2184:CF2184)</f>
        <v>6845.666666666667</v>
      </c>
      <c r="D210">
        <f>AVERAGE('Plate 1 - Sheet1'!CG2184:CI2184)</f>
        <v>7709</v>
      </c>
      <c r="E210">
        <f>AVERAGE('Plate 1 - Sheet1'!CJ2184:CL2184)</f>
        <v>8491</v>
      </c>
      <c r="F210">
        <f>AVERAGE('Plate 1 - Sheet1'!CM2184:CO2184)</f>
        <v>10789.333333333334</v>
      </c>
      <c r="G210">
        <f>AVERAGE('Plate 1 - Sheet1'!G2669:H2669,'Plate 1 - Sheet1'!J2669)</f>
        <v>9705.3333333333339</v>
      </c>
      <c r="H210">
        <f>AVERAGE('Plate 1 - Sheet1'!K2669:M2669)</f>
        <v>7452.666666666667</v>
      </c>
      <c r="I210">
        <f>AVERAGE('Plate 1 - Sheet1'!N2669:P2669)</f>
        <v>7837.666666666667</v>
      </c>
      <c r="J210">
        <f>AVERAGE('Plate 1 - Sheet1'!Q2669:S2669)</f>
        <v>10258</v>
      </c>
      <c r="K210">
        <f>AVERAGE('Plate 1 - Sheet1'!T2669:V2669)</f>
        <v>12816</v>
      </c>
      <c r="L210">
        <f>AVERAGE('Plate 1 - Sheet1'!AE2669:AG2669)</f>
        <v>7413</v>
      </c>
      <c r="M210">
        <f>AVERAGE('Plate 1 - Sheet1'!AH2669:AJ2669)</f>
        <v>7325</v>
      </c>
      <c r="N210">
        <f>AVERAGE('Plate 1 - Sheet1'!AK2669:AM2669)</f>
        <v>7761.666666666667</v>
      </c>
      <c r="O210">
        <f>AVERAGE('Plate 1 - Sheet1'!AN2669:AP2669)</f>
        <v>8304.6666666666661</v>
      </c>
      <c r="P210">
        <f>AVERAGE('Plate 1 - Sheet1'!AQ2669:AS2669)</f>
        <v>8990</v>
      </c>
      <c r="Q210">
        <f>AVERAGE('Plate 1 - Sheet1'!AT2669:AV2669)</f>
        <v>11966.333333333334</v>
      </c>
      <c r="R210">
        <f>AVERAGE('Plate 1 - Sheet1'!BC2669:BE2669)</f>
        <v>6070</v>
      </c>
      <c r="S210">
        <f>AVERAGE('Plate 1 - Sheet1'!BG2669:BI2669)</f>
        <v>6800</v>
      </c>
      <c r="T210">
        <f>AVERAGE('Plate 1 - Sheet1'!BJ2669:BL2669)</f>
        <v>7035</v>
      </c>
      <c r="U210">
        <f>AVERAGE('Plate 1 - Sheet1'!BM2669:BO2669)</f>
        <v>7568.333333333333</v>
      </c>
      <c r="V210">
        <f>AVERAGE('Plate 1 - Sheet1'!BP2669:BR2669)</f>
        <v>8760</v>
      </c>
      <c r="W210">
        <f>AVERAGE('Plate 1 - Sheet1'!CA2669:CC2669)</f>
        <v>5806.666666666667</v>
      </c>
      <c r="X210">
        <f>AVERAGE('Plate 1 - Sheet1'!CD2669:CF2669)</f>
        <v>6401.666666666667</v>
      </c>
      <c r="Y210">
        <f>AVERAGE('Plate 1 - Sheet1'!CG2669:CI2669)</f>
        <v>6413.333333333333</v>
      </c>
      <c r="Z210">
        <f>AVERAGE('Plate 1 - Sheet1'!CJ2669:CL2669)</f>
        <v>7200.333333333333</v>
      </c>
      <c r="AA210">
        <f>AVERAGE('Plate 1 - Sheet1'!CM2669:CO2669)</f>
        <v>7549.666666666667</v>
      </c>
      <c r="AB210">
        <f>AVERAGE('Plate 1 - Sheet1'!CP2669:CR2669)</f>
        <v>9269</v>
      </c>
      <c r="AC210">
        <f>AVERAGE('Plate 1 - Sheet1'!G3154:I3154)</f>
        <v>5663.666666666667</v>
      </c>
      <c r="AD210">
        <f>AVERAGE('Plate 1 - Sheet1'!J3154:L3154)</f>
        <v>20.666666666666668</v>
      </c>
    </row>
    <row r="211" spans="1:30" x14ac:dyDescent="0.2">
      <c r="A211" s="17">
        <f>'Plate 1 - Sheet1'!B2185</f>
        <v>0.21817129629629628</v>
      </c>
      <c r="B211">
        <f>AVERAGE('Plate 1 - Sheet1'!CA2185:CC2185)</f>
        <v>7997.333333333333</v>
      </c>
      <c r="C211">
        <f>AVERAGE('Plate 1 - Sheet1'!CD2185:CF2185)</f>
        <v>6801.333333333333</v>
      </c>
      <c r="D211">
        <f>AVERAGE('Plate 1 - Sheet1'!CG2185:CI2185)</f>
        <v>7729</v>
      </c>
      <c r="E211">
        <f>AVERAGE('Plate 1 - Sheet1'!CJ2185:CL2185)</f>
        <v>8438.6666666666661</v>
      </c>
      <c r="F211">
        <f>AVERAGE('Plate 1 - Sheet1'!CM2185:CO2185)</f>
        <v>10826.666666666666</v>
      </c>
      <c r="G211">
        <f>AVERAGE('Plate 1 - Sheet1'!G2670:H2670,'Plate 1 - Sheet1'!J2670)</f>
        <v>9697.3333333333339</v>
      </c>
      <c r="H211">
        <f>AVERAGE('Plate 1 - Sheet1'!K2670:M2670)</f>
        <v>7490</v>
      </c>
      <c r="I211">
        <f>AVERAGE('Plate 1 - Sheet1'!N2670:P2670)</f>
        <v>7833</v>
      </c>
      <c r="J211">
        <f>AVERAGE('Plate 1 - Sheet1'!Q2670:S2670)</f>
        <v>10201.666666666666</v>
      </c>
      <c r="K211">
        <f>AVERAGE('Plate 1 - Sheet1'!T2670:V2670)</f>
        <v>12774.666666666666</v>
      </c>
      <c r="L211">
        <f>AVERAGE('Plate 1 - Sheet1'!AE2670:AG2670)</f>
        <v>7387.333333333333</v>
      </c>
      <c r="M211">
        <f>AVERAGE('Plate 1 - Sheet1'!AH2670:AJ2670)</f>
        <v>7287.666666666667</v>
      </c>
      <c r="N211">
        <f>AVERAGE('Plate 1 - Sheet1'!AK2670:AM2670)</f>
        <v>7733</v>
      </c>
      <c r="O211">
        <f>AVERAGE('Plate 1 - Sheet1'!AN2670:AP2670)</f>
        <v>8273</v>
      </c>
      <c r="P211">
        <f>AVERAGE('Plate 1 - Sheet1'!AQ2670:AS2670)</f>
        <v>9012.6666666666661</v>
      </c>
      <c r="Q211">
        <f>AVERAGE('Plate 1 - Sheet1'!AT2670:AV2670)</f>
        <v>11976.333333333334</v>
      </c>
      <c r="R211">
        <f>AVERAGE('Plate 1 - Sheet1'!BC2670:BE2670)</f>
        <v>6079</v>
      </c>
      <c r="S211">
        <f>AVERAGE('Plate 1 - Sheet1'!BG2670:BI2670)</f>
        <v>6811.333333333333</v>
      </c>
      <c r="T211">
        <f>AVERAGE('Plate 1 - Sheet1'!BJ2670:BL2670)</f>
        <v>6994.666666666667</v>
      </c>
      <c r="U211">
        <f>AVERAGE('Plate 1 - Sheet1'!BM2670:BO2670)</f>
        <v>7601.666666666667</v>
      </c>
      <c r="V211">
        <f>AVERAGE('Plate 1 - Sheet1'!BP2670:BR2670)</f>
        <v>8696</v>
      </c>
      <c r="W211">
        <f>AVERAGE('Plate 1 - Sheet1'!CA2670:CC2670)</f>
        <v>5846.666666666667</v>
      </c>
      <c r="X211">
        <f>AVERAGE('Plate 1 - Sheet1'!CD2670:CF2670)</f>
        <v>6470.333333333333</v>
      </c>
      <c r="Y211">
        <f>AVERAGE('Plate 1 - Sheet1'!CG2670:CI2670)</f>
        <v>6454.666666666667</v>
      </c>
      <c r="Z211">
        <f>AVERAGE('Plate 1 - Sheet1'!CJ2670:CL2670)</f>
        <v>7218.666666666667</v>
      </c>
      <c r="AA211">
        <f>AVERAGE('Plate 1 - Sheet1'!CM2670:CO2670)</f>
        <v>7558.333333333333</v>
      </c>
      <c r="AB211">
        <f>AVERAGE('Plate 1 - Sheet1'!CP2670:CR2670)</f>
        <v>9300.3333333333339</v>
      </c>
      <c r="AC211">
        <f>AVERAGE('Plate 1 - Sheet1'!G3155:I3155)</f>
        <v>5693.666666666667</v>
      </c>
      <c r="AD211">
        <f>AVERAGE('Plate 1 - Sheet1'!J3155:L3155)</f>
        <v>19.666666666666668</v>
      </c>
    </row>
    <row r="212" spans="1:30" x14ac:dyDescent="0.2">
      <c r="A212" s="17">
        <f>'Plate 1 - Sheet1'!B2186</f>
        <v>0.21921296296296297</v>
      </c>
      <c r="B212">
        <f>AVERAGE('Plate 1 - Sheet1'!CA2186:CC2186)</f>
        <v>7983</v>
      </c>
      <c r="C212">
        <f>AVERAGE('Plate 1 - Sheet1'!CD2186:CF2186)</f>
        <v>6803</v>
      </c>
      <c r="D212">
        <f>AVERAGE('Plate 1 - Sheet1'!CG2186:CI2186)</f>
        <v>7746</v>
      </c>
      <c r="E212">
        <f>AVERAGE('Plate 1 - Sheet1'!CJ2186:CL2186)</f>
        <v>8500.3333333333339</v>
      </c>
      <c r="F212">
        <f>AVERAGE('Plate 1 - Sheet1'!CM2186:CO2186)</f>
        <v>10802.333333333334</v>
      </c>
      <c r="G212">
        <f>AVERAGE('Plate 1 - Sheet1'!G2671:H2671,'Plate 1 - Sheet1'!J2671)</f>
        <v>9637.3333333333339</v>
      </c>
      <c r="H212">
        <f>AVERAGE('Plate 1 - Sheet1'!K2671:M2671)</f>
        <v>7515.666666666667</v>
      </c>
      <c r="I212">
        <f>AVERAGE('Plate 1 - Sheet1'!N2671:P2671)</f>
        <v>7808.333333333333</v>
      </c>
      <c r="J212">
        <f>AVERAGE('Plate 1 - Sheet1'!Q2671:S2671)</f>
        <v>10298</v>
      </c>
      <c r="K212">
        <f>AVERAGE('Plate 1 - Sheet1'!T2671:V2671)</f>
        <v>12848.666666666666</v>
      </c>
      <c r="L212">
        <f>AVERAGE('Plate 1 - Sheet1'!AE2671:AG2671)</f>
        <v>7372.666666666667</v>
      </c>
      <c r="M212">
        <f>AVERAGE('Plate 1 - Sheet1'!AH2671:AJ2671)</f>
        <v>7327.333333333333</v>
      </c>
      <c r="N212">
        <f>AVERAGE('Plate 1 - Sheet1'!AK2671:AM2671)</f>
        <v>7703.666666666667</v>
      </c>
      <c r="O212">
        <f>AVERAGE('Plate 1 - Sheet1'!AN2671:AP2671)</f>
        <v>8259.3333333333339</v>
      </c>
      <c r="P212">
        <f>AVERAGE('Plate 1 - Sheet1'!AQ2671:AS2671)</f>
        <v>9044.6666666666661</v>
      </c>
      <c r="Q212">
        <f>AVERAGE('Plate 1 - Sheet1'!AT2671:AV2671)</f>
        <v>11938.666666666666</v>
      </c>
      <c r="R212">
        <f>AVERAGE('Plate 1 - Sheet1'!BC2671:BE2671)</f>
        <v>6058.333333333333</v>
      </c>
      <c r="S212">
        <f>AVERAGE('Plate 1 - Sheet1'!BG2671:BI2671)</f>
        <v>6780</v>
      </c>
      <c r="T212">
        <f>AVERAGE('Plate 1 - Sheet1'!BJ2671:BL2671)</f>
        <v>7002.666666666667</v>
      </c>
      <c r="U212">
        <f>AVERAGE('Plate 1 - Sheet1'!BM2671:BO2671)</f>
        <v>7574.666666666667</v>
      </c>
      <c r="V212">
        <f>AVERAGE('Plate 1 - Sheet1'!BP2671:BR2671)</f>
        <v>8749</v>
      </c>
      <c r="W212">
        <f>AVERAGE('Plate 1 - Sheet1'!CA2671:CC2671)</f>
        <v>5856</v>
      </c>
      <c r="X212">
        <f>AVERAGE('Plate 1 - Sheet1'!CD2671:CF2671)</f>
        <v>6453</v>
      </c>
      <c r="Y212">
        <f>AVERAGE('Plate 1 - Sheet1'!CG2671:CI2671)</f>
        <v>6419.666666666667</v>
      </c>
      <c r="Z212">
        <f>AVERAGE('Plate 1 - Sheet1'!CJ2671:CL2671)</f>
        <v>7176</v>
      </c>
      <c r="AA212">
        <f>AVERAGE('Plate 1 - Sheet1'!CM2671:CO2671)</f>
        <v>7507.666666666667</v>
      </c>
      <c r="AB212">
        <f>AVERAGE('Plate 1 - Sheet1'!CP2671:CR2671)</f>
        <v>9329</v>
      </c>
      <c r="AC212">
        <f>AVERAGE('Plate 1 - Sheet1'!G3156:I3156)</f>
        <v>5681.333333333333</v>
      </c>
      <c r="AD212">
        <f>AVERAGE('Plate 1 - Sheet1'!J3156:L3156)</f>
        <v>26.333333333333332</v>
      </c>
    </row>
    <row r="213" spans="1:30" x14ac:dyDescent="0.2">
      <c r="A213" s="17">
        <f>'Plate 1 - Sheet1'!B2187</f>
        <v>0.22025462962962963</v>
      </c>
      <c r="B213">
        <f>AVERAGE('Plate 1 - Sheet1'!CA2187:CC2187)</f>
        <v>8022</v>
      </c>
      <c r="C213">
        <f>AVERAGE('Plate 1 - Sheet1'!CD2187:CF2187)</f>
        <v>6772</v>
      </c>
      <c r="D213">
        <f>AVERAGE('Plate 1 - Sheet1'!CG2187:CI2187)</f>
        <v>7651.333333333333</v>
      </c>
      <c r="E213">
        <f>AVERAGE('Plate 1 - Sheet1'!CJ2187:CL2187)</f>
        <v>8463.3333333333339</v>
      </c>
      <c r="F213">
        <f>AVERAGE('Plate 1 - Sheet1'!CM2187:CO2187)</f>
        <v>10808.666666666666</v>
      </c>
      <c r="G213">
        <f>AVERAGE('Plate 1 - Sheet1'!G2672:H2672,'Plate 1 - Sheet1'!J2672)</f>
        <v>9687.6666666666661</v>
      </c>
      <c r="H213">
        <f>AVERAGE('Plate 1 - Sheet1'!K2672:M2672)</f>
        <v>7550</v>
      </c>
      <c r="I213">
        <f>AVERAGE('Plate 1 - Sheet1'!N2672:P2672)</f>
        <v>7804.333333333333</v>
      </c>
      <c r="J213">
        <f>AVERAGE('Plate 1 - Sheet1'!Q2672:S2672)</f>
        <v>10219</v>
      </c>
      <c r="K213">
        <f>AVERAGE('Plate 1 - Sheet1'!T2672:V2672)</f>
        <v>12843.333333333334</v>
      </c>
      <c r="L213">
        <f>AVERAGE('Plate 1 - Sheet1'!AE2672:AG2672)</f>
        <v>7388.333333333333</v>
      </c>
      <c r="M213">
        <f>AVERAGE('Plate 1 - Sheet1'!AH2672:AJ2672)</f>
        <v>7309</v>
      </c>
      <c r="N213">
        <f>AVERAGE('Plate 1 - Sheet1'!AK2672:AM2672)</f>
        <v>7670.666666666667</v>
      </c>
      <c r="O213">
        <f>AVERAGE('Plate 1 - Sheet1'!AN2672:AP2672)</f>
        <v>8260.3333333333339</v>
      </c>
      <c r="P213">
        <f>AVERAGE('Plate 1 - Sheet1'!AQ2672:AS2672)</f>
        <v>9086.3333333333339</v>
      </c>
      <c r="Q213">
        <f>AVERAGE('Plate 1 - Sheet1'!AT2672:AV2672)</f>
        <v>11978.666666666666</v>
      </c>
      <c r="R213">
        <f>AVERAGE('Plate 1 - Sheet1'!BC2672:BE2672)</f>
        <v>6112.333333333333</v>
      </c>
      <c r="S213">
        <f>AVERAGE('Plate 1 - Sheet1'!BG2672:BI2672)</f>
        <v>6807.333333333333</v>
      </c>
      <c r="T213">
        <f>AVERAGE('Plate 1 - Sheet1'!BJ2672:BL2672)</f>
        <v>7012.333333333333</v>
      </c>
      <c r="U213">
        <f>AVERAGE('Plate 1 - Sheet1'!BM2672:BO2672)</f>
        <v>7611</v>
      </c>
      <c r="V213">
        <f>AVERAGE('Plate 1 - Sheet1'!BP2672:BR2672)</f>
        <v>8696</v>
      </c>
      <c r="W213">
        <f>AVERAGE('Plate 1 - Sheet1'!CA2672:CC2672)</f>
        <v>5826.666666666667</v>
      </c>
      <c r="X213">
        <f>AVERAGE('Plate 1 - Sheet1'!CD2672:CF2672)</f>
        <v>6446.333333333333</v>
      </c>
      <c r="Y213">
        <f>AVERAGE('Plate 1 - Sheet1'!CG2672:CI2672)</f>
        <v>6425</v>
      </c>
      <c r="Z213">
        <f>AVERAGE('Plate 1 - Sheet1'!CJ2672:CL2672)</f>
        <v>7174.666666666667</v>
      </c>
      <c r="AA213">
        <f>AVERAGE('Plate 1 - Sheet1'!CM2672:CO2672)</f>
        <v>7504.666666666667</v>
      </c>
      <c r="AB213">
        <f>AVERAGE('Plate 1 - Sheet1'!CP2672:CR2672)</f>
        <v>9321</v>
      </c>
      <c r="AC213">
        <f>AVERAGE('Plate 1 - Sheet1'!G3157:I3157)</f>
        <v>5710.666666666667</v>
      </c>
      <c r="AD213">
        <f>AVERAGE('Plate 1 - Sheet1'!J3157:L3157)</f>
        <v>17</v>
      </c>
    </row>
    <row r="214" spans="1:30" x14ac:dyDescent="0.2">
      <c r="A214" s="17">
        <f>'Plate 1 - Sheet1'!B2188</f>
        <v>0.2212962962962963</v>
      </c>
      <c r="B214">
        <f>AVERAGE('Plate 1 - Sheet1'!CA2188:CC2188)</f>
        <v>8019.333333333333</v>
      </c>
      <c r="C214">
        <f>AVERAGE('Plate 1 - Sheet1'!CD2188:CF2188)</f>
        <v>6785.333333333333</v>
      </c>
      <c r="D214">
        <f>AVERAGE('Plate 1 - Sheet1'!CG2188:CI2188)</f>
        <v>7697.666666666667</v>
      </c>
      <c r="E214">
        <f>AVERAGE('Plate 1 - Sheet1'!CJ2188:CL2188)</f>
        <v>8489.6666666666661</v>
      </c>
      <c r="F214">
        <f>AVERAGE('Plate 1 - Sheet1'!CM2188:CO2188)</f>
        <v>10764</v>
      </c>
      <c r="G214">
        <f>AVERAGE('Plate 1 - Sheet1'!G2673:H2673,'Plate 1 - Sheet1'!J2673)</f>
        <v>9672</v>
      </c>
      <c r="H214">
        <f>AVERAGE('Plate 1 - Sheet1'!K2673:M2673)</f>
        <v>7483</v>
      </c>
      <c r="I214">
        <f>AVERAGE('Plate 1 - Sheet1'!N2673:P2673)</f>
        <v>7788.666666666667</v>
      </c>
      <c r="J214">
        <f>AVERAGE('Plate 1 - Sheet1'!Q2673:S2673)</f>
        <v>10268.333333333334</v>
      </c>
      <c r="K214">
        <f>AVERAGE('Plate 1 - Sheet1'!T2673:V2673)</f>
        <v>12803.333333333334</v>
      </c>
      <c r="L214">
        <f>AVERAGE('Plate 1 - Sheet1'!AE2673:AG2673)</f>
        <v>7353.666666666667</v>
      </c>
      <c r="M214">
        <f>AVERAGE('Plate 1 - Sheet1'!AH2673:AJ2673)</f>
        <v>7307</v>
      </c>
      <c r="N214">
        <f>AVERAGE('Plate 1 - Sheet1'!AK2673:AM2673)</f>
        <v>7646.666666666667</v>
      </c>
      <c r="O214">
        <f>AVERAGE('Plate 1 - Sheet1'!AN2673:AP2673)</f>
        <v>8255</v>
      </c>
      <c r="P214">
        <f>AVERAGE('Plate 1 - Sheet1'!AQ2673:AS2673)</f>
        <v>9053</v>
      </c>
      <c r="Q214">
        <f>AVERAGE('Plate 1 - Sheet1'!AT2673:AV2673)</f>
        <v>12026.666666666666</v>
      </c>
      <c r="R214">
        <f>AVERAGE('Plate 1 - Sheet1'!BC2673:BE2673)</f>
        <v>6075.666666666667</v>
      </c>
      <c r="S214">
        <f>AVERAGE('Plate 1 - Sheet1'!BG2673:BI2673)</f>
        <v>6787</v>
      </c>
      <c r="T214">
        <f>AVERAGE('Plate 1 - Sheet1'!BJ2673:BL2673)</f>
        <v>7004.333333333333</v>
      </c>
      <c r="U214">
        <f>AVERAGE('Plate 1 - Sheet1'!BM2673:BO2673)</f>
        <v>7559.666666666667</v>
      </c>
      <c r="V214">
        <f>AVERAGE('Plate 1 - Sheet1'!BP2673:BR2673)</f>
        <v>8633.6666666666661</v>
      </c>
      <c r="W214">
        <f>AVERAGE('Plate 1 - Sheet1'!CA2673:CC2673)</f>
        <v>5828</v>
      </c>
      <c r="X214">
        <f>AVERAGE('Plate 1 - Sheet1'!CD2673:CF2673)</f>
        <v>6442</v>
      </c>
      <c r="Y214">
        <f>AVERAGE('Plate 1 - Sheet1'!CG2673:CI2673)</f>
        <v>6410.333333333333</v>
      </c>
      <c r="Z214">
        <f>AVERAGE('Plate 1 - Sheet1'!CJ2673:CL2673)</f>
        <v>7154.333333333333</v>
      </c>
      <c r="AA214">
        <f>AVERAGE('Plate 1 - Sheet1'!CM2673:CO2673)</f>
        <v>7467</v>
      </c>
      <c r="AB214">
        <f>AVERAGE('Plate 1 - Sheet1'!CP2673:CR2673)</f>
        <v>9288.3333333333339</v>
      </c>
      <c r="AC214">
        <f>AVERAGE('Plate 1 - Sheet1'!G3158:I3158)</f>
        <v>5644.666666666667</v>
      </c>
      <c r="AD214">
        <f>AVERAGE('Plate 1 - Sheet1'!J3158:L3158)</f>
        <v>20.666666666666668</v>
      </c>
    </row>
    <row r="215" spans="1:30" x14ac:dyDescent="0.2">
      <c r="A215" s="17">
        <f>'Plate 1 - Sheet1'!B2189</f>
        <v>0.22233796296296296</v>
      </c>
      <c r="B215">
        <f>AVERAGE('Plate 1 - Sheet1'!CA2189:CC2189)</f>
        <v>8016.666666666667</v>
      </c>
      <c r="C215">
        <f>AVERAGE('Plate 1 - Sheet1'!CD2189:CF2189)</f>
        <v>6787</v>
      </c>
      <c r="D215">
        <f>AVERAGE('Plate 1 - Sheet1'!CG2189:CI2189)</f>
        <v>7685.666666666667</v>
      </c>
      <c r="E215">
        <f>AVERAGE('Plate 1 - Sheet1'!CJ2189:CL2189)</f>
        <v>8478</v>
      </c>
      <c r="F215">
        <f>AVERAGE('Plate 1 - Sheet1'!CM2189:CO2189)</f>
        <v>10779.666666666666</v>
      </c>
      <c r="G215">
        <f>AVERAGE('Plate 1 - Sheet1'!G2674:H2674,'Plate 1 - Sheet1'!J2674)</f>
        <v>9647</v>
      </c>
      <c r="H215">
        <f>AVERAGE('Plate 1 - Sheet1'!K2674:M2674)</f>
        <v>7457</v>
      </c>
      <c r="I215">
        <f>AVERAGE('Plate 1 - Sheet1'!N2674:P2674)</f>
        <v>7765</v>
      </c>
      <c r="J215">
        <f>AVERAGE('Plate 1 - Sheet1'!Q2674:S2674)</f>
        <v>10287.666666666666</v>
      </c>
      <c r="K215">
        <f>AVERAGE('Plate 1 - Sheet1'!T2674:V2674)</f>
        <v>12863.333333333334</v>
      </c>
      <c r="L215">
        <f>AVERAGE('Plate 1 - Sheet1'!AE2674:AG2674)</f>
        <v>7377</v>
      </c>
      <c r="M215">
        <f>AVERAGE('Plate 1 - Sheet1'!AH2674:AJ2674)</f>
        <v>7296.666666666667</v>
      </c>
      <c r="N215">
        <f>AVERAGE('Plate 1 - Sheet1'!AK2674:AM2674)</f>
        <v>7624.666666666667</v>
      </c>
      <c r="O215">
        <f>AVERAGE('Plate 1 - Sheet1'!AN2674:AP2674)</f>
        <v>8227.3333333333339</v>
      </c>
      <c r="P215">
        <f>AVERAGE('Plate 1 - Sheet1'!AQ2674:AS2674)</f>
        <v>9056.6666666666661</v>
      </c>
      <c r="Q215">
        <f>AVERAGE('Plate 1 - Sheet1'!AT2674:AV2674)</f>
        <v>12024.333333333334</v>
      </c>
      <c r="R215">
        <f>AVERAGE('Plate 1 - Sheet1'!BC2674:BE2674)</f>
        <v>6128.333333333333</v>
      </c>
      <c r="S215">
        <f>AVERAGE('Plate 1 - Sheet1'!BG2674:BI2674)</f>
        <v>6822.333333333333</v>
      </c>
      <c r="T215">
        <f>AVERAGE('Plate 1 - Sheet1'!BJ2674:BL2674)</f>
        <v>6974.333333333333</v>
      </c>
      <c r="U215">
        <f>AVERAGE('Plate 1 - Sheet1'!BM2674:BO2674)</f>
        <v>7573.333333333333</v>
      </c>
      <c r="V215">
        <f>AVERAGE('Plate 1 - Sheet1'!BP2674:BR2674)</f>
        <v>8717</v>
      </c>
      <c r="W215">
        <f>AVERAGE('Plate 1 - Sheet1'!CA2674:CC2674)</f>
        <v>5821.333333333333</v>
      </c>
      <c r="X215">
        <f>AVERAGE('Plate 1 - Sheet1'!CD2674:CF2674)</f>
        <v>6448.333333333333</v>
      </c>
      <c r="Y215">
        <f>AVERAGE('Plate 1 - Sheet1'!CG2674:CI2674)</f>
        <v>6377</v>
      </c>
      <c r="Z215">
        <f>AVERAGE('Plate 1 - Sheet1'!CJ2674:CL2674)</f>
        <v>7150</v>
      </c>
      <c r="AA215">
        <f>AVERAGE('Plate 1 - Sheet1'!CM2674:CO2674)</f>
        <v>7501.333333333333</v>
      </c>
      <c r="AB215">
        <f>AVERAGE('Plate 1 - Sheet1'!CP2674:CR2674)</f>
        <v>9405.6666666666661</v>
      </c>
      <c r="AC215">
        <f>AVERAGE('Plate 1 - Sheet1'!G3159:I3159)</f>
        <v>5686.333333333333</v>
      </c>
      <c r="AD215">
        <f>AVERAGE('Plate 1 - Sheet1'!J3159:L3159)</f>
        <v>23</v>
      </c>
    </row>
    <row r="216" spans="1:30" x14ac:dyDescent="0.2">
      <c r="A216" s="17">
        <f>'Plate 1 - Sheet1'!B2190</f>
        <v>0.22337962962962962</v>
      </c>
      <c r="B216">
        <f>AVERAGE('Plate 1 - Sheet1'!CA2190:CC2190)</f>
        <v>7983.333333333333</v>
      </c>
      <c r="C216">
        <f>AVERAGE('Plate 1 - Sheet1'!CD2190:CF2190)</f>
        <v>6776.333333333333</v>
      </c>
      <c r="D216">
        <f>AVERAGE('Plate 1 - Sheet1'!CG2190:CI2190)</f>
        <v>7673</v>
      </c>
      <c r="E216">
        <f>AVERAGE('Plate 1 - Sheet1'!CJ2190:CL2190)</f>
        <v>8489.3333333333339</v>
      </c>
      <c r="F216">
        <f>AVERAGE('Plate 1 - Sheet1'!CM2190:CO2190)</f>
        <v>10741</v>
      </c>
      <c r="G216">
        <f>AVERAGE('Plate 1 - Sheet1'!G2675:H2675,'Plate 1 - Sheet1'!J2675)</f>
        <v>9598.6666666666661</v>
      </c>
      <c r="H216">
        <f>AVERAGE('Plate 1 - Sheet1'!K2675:M2675)</f>
        <v>7487</v>
      </c>
      <c r="I216">
        <f>AVERAGE('Plate 1 - Sheet1'!N2675:P2675)</f>
        <v>7784.333333333333</v>
      </c>
      <c r="J216">
        <f>AVERAGE('Plate 1 - Sheet1'!Q2675:S2675)</f>
        <v>10298.333333333334</v>
      </c>
      <c r="K216">
        <f>AVERAGE('Plate 1 - Sheet1'!T2675:V2675)</f>
        <v>12823.666666666666</v>
      </c>
      <c r="L216">
        <f>AVERAGE('Plate 1 - Sheet1'!AE2675:AG2675)</f>
        <v>7369</v>
      </c>
      <c r="M216">
        <f>AVERAGE('Plate 1 - Sheet1'!AH2675:AJ2675)</f>
        <v>7305.333333333333</v>
      </c>
      <c r="N216">
        <f>AVERAGE('Plate 1 - Sheet1'!AK2675:AM2675)</f>
        <v>7633</v>
      </c>
      <c r="O216">
        <f>AVERAGE('Plate 1 - Sheet1'!AN2675:AP2675)</f>
        <v>8243</v>
      </c>
      <c r="P216">
        <f>AVERAGE('Plate 1 - Sheet1'!AQ2675:AS2675)</f>
        <v>9037.3333333333339</v>
      </c>
      <c r="Q216">
        <f>AVERAGE('Plate 1 - Sheet1'!AT2675:AV2675)</f>
        <v>11985</v>
      </c>
      <c r="R216">
        <f>AVERAGE('Plate 1 - Sheet1'!BC2675:BE2675)</f>
        <v>6086.666666666667</v>
      </c>
      <c r="S216">
        <f>AVERAGE('Plate 1 - Sheet1'!BG2675:BI2675)</f>
        <v>6820</v>
      </c>
      <c r="T216">
        <f>AVERAGE('Plate 1 - Sheet1'!BJ2675:BL2675)</f>
        <v>6971</v>
      </c>
      <c r="U216">
        <f>AVERAGE('Plate 1 - Sheet1'!BM2675:BO2675)</f>
        <v>7564</v>
      </c>
      <c r="V216">
        <f>AVERAGE('Plate 1 - Sheet1'!BP2675:BR2675)</f>
        <v>8681.6666666666661</v>
      </c>
      <c r="W216">
        <f>AVERAGE('Plate 1 - Sheet1'!CA2675:CC2675)</f>
        <v>5801</v>
      </c>
      <c r="X216">
        <f>AVERAGE('Plate 1 - Sheet1'!CD2675:CF2675)</f>
        <v>6464</v>
      </c>
      <c r="Y216">
        <f>AVERAGE('Plate 1 - Sheet1'!CG2675:CI2675)</f>
        <v>6416</v>
      </c>
      <c r="Z216">
        <f>AVERAGE('Plate 1 - Sheet1'!CJ2675:CL2675)</f>
        <v>7156.666666666667</v>
      </c>
      <c r="AA216">
        <f>AVERAGE('Plate 1 - Sheet1'!CM2675:CO2675)</f>
        <v>7474.333333333333</v>
      </c>
      <c r="AB216">
        <f>AVERAGE('Plate 1 - Sheet1'!CP2675:CR2675)</f>
        <v>9301</v>
      </c>
      <c r="AC216">
        <f>AVERAGE('Plate 1 - Sheet1'!G3160:I3160)</f>
        <v>5672</v>
      </c>
      <c r="AD216">
        <f>AVERAGE('Plate 1 - Sheet1'!J3160:L3160)</f>
        <v>25.666666666666668</v>
      </c>
    </row>
    <row r="217" spans="1:30" x14ac:dyDescent="0.2">
      <c r="A217" s="17">
        <f>'Plate 1 - Sheet1'!B2191</f>
        <v>0.22442129629629629</v>
      </c>
      <c r="B217">
        <f>AVERAGE('Plate 1 - Sheet1'!CA2191:CC2191)</f>
        <v>7961</v>
      </c>
      <c r="C217">
        <f>AVERAGE('Plate 1 - Sheet1'!CD2191:CF2191)</f>
        <v>6783</v>
      </c>
      <c r="D217">
        <f>AVERAGE('Plate 1 - Sheet1'!CG2191:CI2191)</f>
        <v>7644.666666666667</v>
      </c>
      <c r="E217">
        <f>AVERAGE('Plate 1 - Sheet1'!CJ2191:CL2191)</f>
        <v>8432</v>
      </c>
      <c r="F217">
        <f>AVERAGE('Plate 1 - Sheet1'!CM2191:CO2191)</f>
        <v>10738</v>
      </c>
      <c r="G217">
        <f>AVERAGE('Plate 1 - Sheet1'!G2676:H2676,'Plate 1 - Sheet1'!J2676)</f>
        <v>9598</v>
      </c>
      <c r="H217">
        <f>AVERAGE('Plate 1 - Sheet1'!K2676:M2676)</f>
        <v>7498.666666666667</v>
      </c>
      <c r="I217">
        <f>AVERAGE('Plate 1 - Sheet1'!N2676:P2676)</f>
        <v>7792</v>
      </c>
      <c r="J217">
        <f>AVERAGE('Plate 1 - Sheet1'!Q2676:S2676)</f>
        <v>10323.333333333334</v>
      </c>
      <c r="K217">
        <f>AVERAGE('Plate 1 - Sheet1'!T2676:V2676)</f>
        <v>12826.333333333334</v>
      </c>
      <c r="L217">
        <f>AVERAGE('Plate 1 - Sheet1'!AE2676:AG2676)</f>
        <v>7399.333333333333</v>
      </c>
      <c r="M217">
        <f>AVERAGE('Plate 1 - Sheet1'!AH2676:AJ2676)</f>
        <v>7271.666666666667</v>
      </c>
      <c r="N217">
        <f>AVERAGE('Plate 1 - Sheet1'!AK2676:AM2676)</f>
        <v>7690</v>
      </c>
      <c r="O217">
        <f>AVERAGE('Plate 1 - Sheet1'!AN2676:AP2676)</f>
        <v>8246.6666666666661</v>
      </c>
      <c r="P217">
        <f>AVERAGE('Plate 1 - Sheet1'!AQ2676:AS2676)</f>
        <v>9054.3333333333339</v>
      </c>
      <c r="Q217">
        <f>AVERAGE('Plate 1 - Sheet1'!AT2676:AV2676)</f>
        <v>11994.333333333334</v>
      </c>
      <c r="R217">
        <f>AVERAGE('Plate 1 - Sheet1'!BC2676:BE2676)</f>
        <v>6077.666666666667</v>
      </c>
      <c r="S217">
        <f>AVERAGE('Plate 1 - Sheet1'!BG2676:BI2676)</f>
        <v>6794.333333333333</v>
      </c>
      <c r="T217">
        <f>AVERAGE('Plate 1 - Sheet1'!BJ2676:BL2676)</f>
        <v>6962.333333333333</v>
      </c>
      <c r="U217">
        <f>AVERAGE('Plate 1 - Sheet1'!BM2676:BO2676)</f>
        <v>7570.333333333333</v>
      </c>
      <c r="V217">
        <f>AVERAGE('Plate 1 - Sheet1'!BP2676:BR2676)</f>
        <v>8703</v>
      </c>
      <c r="W217">
        <f>AVERAGE('Plate 1 - Sheet1'!CA2676:CC2676)</f>
        <v>5774.333333333333</v>
      </c>
      <c r="X217">
        <f>AVERAGE('Plate 1 - Sheet1'!CD2676:CF2676)</f>
        <v>6445.333333333333</v>
      </c>
      <c r="Y217">
        <f>AVERAGE('Plate 1 - Sheet1'!CG2676:CI2676)</f>
        <v>6362.333333333333</v>
      </c>
      <c r="Z217">
        <f>AVERAGE('Plate 1 - Sheet1'!CJ2676:CL2676)</f>
        <v>7204.333333333333</v>
      </c>
      <c r="AA217">
        <f>AVERAGE('Plate 1 - Sheet1'!CM2676:CO2676)</f>
        <v>7491.333333333333</v>
      </c>
      <c r="AB217">
        <f>AVERAGE('Plate 1 - Sheet1'!CP2676:CR2676)</f>
        <v>9323.3333333333339</v>
      </c>
      <c r="AC217">
        <f>AVERAGE('Plate 1 - Sheet1'!G3161:I3161)</f>
        <v>5626</v>
      </c>
      <c r="AD217">
        <f>AVERAGE('Plate 1 - Sheet1'!J3161:L3161)</f>
        <v>24.333333333333332</v>
      </c>
    </row>
    <row r="218" spans="1:30" x14ac:dyDescent="0.2">
      <c r="A218" s="17">
        <f>'Plate 1 - Sheet1'!B2192</f>
        <v>0.22546296296296298</v>
      </c>
      <c r="B218">
        <f>AVERAGE('Plate 1 - Sheet1'!CA2192:CC2192)</f>
        <v>7946</v>
      </c>
      <c r="C218">
        <f>AVERAGE('Plate 1 - Sheet1'!CD2192:CF2192)</f>
        <v>6777.333333333333</v>
      </c>
      <c r="D218">
        <f>AVERAGE('Plate 1 - Sheet1'!CG2192:CI2192)</f>
        <v>7663.333333333333</v>
      </c>
      <c r="E218">
        <f>AVERAGE('Plate 1 - Sheet1'!CJ2192:CL2192)</f>
        <v>8483.6666666666661</v>
      </c>
      <c r="F218">
        <f>AVERAGE('Plate 1 - Sheet1'!CM2192:CO2192)</f>
        <v>10721.333333333334</v>
      </c>
      <c r="G218">
        <f>AVERAGE('Plate 1 - Sheet1'!G2677:H2677,'Plate 1 - Sheet1'!J2677)</f>
        <v>9612.6666666666661</v>
      </c>
      <c r="H218">
        <f>AVERAGE('Plate 1 - Sheet1'!K2677:M2677)</f>
        <v>7502.333333333333</v>
      </c>
      <c r="I218">
        <f>AVERAGE('Plate 1 - Sheet1'!N2677:P2677)</f>
        <v>7818.333333333333</v>
      </c>
      <c r="J218">
        <f>AVERAGE('Plate 1 - Sheet1'!Q2677:S2677)</f>
        <v>10278.333333333334</v>
      </c>
      <c r="K218">
        <f>AVERAGE('Plate 1 - Sheet1'!T2677:V2677)</f>
        <v>12849.333333333334</v>
      </c>
      <c r="L218">
        <f>AVERAGE('Plate 1 - Sheet1'!AE2677:AG2677)</f>
        <v>7378.666666666667</v>
      </c>
      <c r="M218">
        <f>AVERAGE('Plate 1 - Sheet1'!AH2677:AJ2677)</f>
        <v>7226.666666666667</v>
      </c>
      <c r="N218">
        <f>AVERAGE('Plate 1 - Sheet1'!AK2677:AM2677)</f>
        <v>7624.666666666667</v>
      </c>
      <c r="O218">
        <f>AVERAGE('Plate 1 - Sheet1'!AN2677:AP2677)</f>
        <v>8214.3333333333339</v>
      </c>
      <c r="P218">
        <f>AVERAGE('Plate 1 - Sheet1'!AQ2677:AS2677)</f>
        <v>9078</v>
      </c>
      <c r="Q218">
        <f>AVERAGE('Plate 1 - Sheet1'!AT2677:AV2677)</f>
        <v>12010.666666666666</v>
      </c>
      <c r="R218">
        <f>AVERAGE('Plate 1 - Sheet1'!BC2677:BE2677)</f>
        <v>6093.333333333333</v>
      </c>
      <c r="S218">
        <f>AVERAGE('Plate 1 - Sheet1'!BG2677:BI2677)</f>
        <v>6790.666666666667</v>
      </c>
      <c r="T218">
        <f>AVERAGE('Plate 1 - Sheet1'!BJ2677:BL2677)</f>
        <v>6929.333333333333</v>
      </c>
      <c r="U218">
        <f>AVERAGE('Plate 1 - Sheet1'!BM2677:BO2677)</f>
        <v>7573.333333333333</v>
      </c>
      <c r="V218">
        <f>AVERAGE('Plate 1 - Sheet1'!BP2677:BR2677)</f>
        <v>8678</v>
      </c>
      <c r="W218">
        <f>AVERAGE('Plate 1 - Sheet1'!CA2677:CC2677)</f>
        <v>5770.666666666667</v>
      </c>
      <c r="X218">
        <f>AVERAGE('Plate 1 - Sheet1'!CD2677:CF2677)</f>
        <v>6469.333333333333</v>
      </c>
      <c r="Y218">
        <f>AVERAGE('Plate 1 - Sheet1'!CG2677:CI2677)</f>
        <v>6351</v>
      </c>
      <c r="Z218">
        <f>AVERAGE('Plate 1 - Sheet1'!CJ2677:CL2677)</f>
        <v>7216</v>
      </c>
      <c r="AA218">
        <f>AVERAGE('Plate 1 - Sheet1'!CM2677:CO2677)</f>
        <v>7453</v>
      </c>
      <c r="AB218">
        <f>AVERAGE('Plate 1 - Sheet1'!CP2677:CR2677)</f>
        <v>9319.3333333333339</v>
      </c>
      <c r="AC218">
        <f>AVERAGE('Plate 1 - Sheet1'!G3162:I3162)</f>
        <v>5627</v>
      </c>
      <c r="AD218">
        <f>AVERAGE('Plate 1 - Sheet1'!J3162:L3162)</f>
        <v>21</v>
      </c>
    </row>
    <row r="219" spans="1:30" x14ac:dyDescent="0.2">
      <c r="A219" s="17">
        <f>'Plate 1 - Sheet1'!B2193</f>
        <v>0.22650462962962961</v>
      </c>
      <c r="B219">
        <f>AVERAGE('Plate 1 - Sheet1'!CA2193:CC2193)</f>
        <v>7971</v>
      </c>
      <c r="C219">
        <f>AVERAGE('Plate 1 - Sheet1'!CD2193:CF2193)</f>
        <v>6754.333333333333</v>
      </c>
      <c r="D219">
        <f>AVERAGE('Plate 1 - Sheet1'!CG2193:CI2193)</f>
        <v>7657.333333333333</v>
      </c>
      <c r="E219">
        <f>AVERAGE('Plate 1 - Sheet1'!CJ2193:CL2193)</f>
        <v>8466</v>
      </c>
      <c r="F219">
        <f>AVERAGE('Plate 1 - Sheet1'!CM2193:CO2193)</f>
        <v>10648</v>
      </c>
      <c r="G219">
        <f>AVERAGE('Plate 1 - Sheet1'!G2678:H2678,'Plate 1 - Sheet1'!J2678)</f>
        <v>9600</v>
      </c>
      <c r="H219">
        <f>AVERAGE('Plate 1 - Sheet1'!K2678:M2678)</f>
        <v>7489.333333333333</v>
      </c>
      <c r="I219">
        <f>AVERAGE('Plate 1 - Sheet1'!N2678:P2678)</f>
        <v>7793.666666666667</v>
      </c>
      <c r="J219">
        <f>AVERAGE('Plate 1 - Sheet1'!Q2678:S2678)</f>
        <v>10228.333333333334</v>
      </c>
      <c r="K219">
        <f>AVERAGE('Plate 1 - Sheet1'!T2678:V2678)</f>
        <v>12877</v>
      </c>
      <c r="L219">
        <f>AVERAGE('Plate 1 - Sheet1'!AE2678:AG2678)</f>
        <v>7380.333333333333</v>
      </c>
      <c r="M219">
        <f>AVERAGE('Plate 1 - Sheet1'!AH2678:AJ2678)</f>
        <v>7290.333333333333</v>
      </c>
      <c r="N219">
        <f>AVERAGE('Plate 1 - Sheet1'!AK2678:AM2678)</f>
        <v>7635.333333333333</v>
      </c>
      <c r="O219">
        <f>AVERAGE('Plate 1 - Sheet1'!AN2678:AP2678)</f>
        <v>8234.6666666666661</v>
      </c>
      <c r="P219">
        <f>AVERAGE('Plate 1 - Sheet1'!AQ2678:AS2678)</f>
        <v>9049</v>
      </c>
      <c r="Q219">
        <f>AVERAGE('Plate 1 - Sheet1'!AT2678:AV2678)</f>
        <v>12074</v>
      </c>
      <c r="R219">
        <f>AVERAGE('Plate 1 - Sheet1'!BC2678:BE2678)</f>
        <v>6100.666666666667</v>
      </c>
      <c r="S219">
        <f>AVERAGE('Plate 1 - Sheet1'!BG2678:BI2678)</f>
        <v>6780.333333333333</v>
      </c>
      <c r="T219">
        <f>AVERAGE('Plate 1 - Sheet1'!BJ2678:BL2678)</f>
        <v>6945.666666666667</v>
      </c>
      <c r="U219">
        <f>AVERAGE('Plate 1 - Sheet1'!BM2678:BO2678)</f>
        <v>7550</v>
      </c>
      <c r="V219">
        <f>AVERAGE('Plate 1 - Sheet1'!BP2678:BR2678)</f>
        <v>8659.6666666666661</v>
      </c>
      <c r="W219">
        <f>AVERAGE('Plate 1 - Sheet1'!CA2678:CC2678)</f>
        <v>5749.333333333333</v>
      </c>
      <c r="X219">
        <f>AVERAGE('Plate 1 - Sheet1'!CD2678:CF2678)</f>
        <v>6432</v>
      </c>
      <c r="Y219">
        <f>AVERAGE('Plate 1 - Sheet1'!CG2678:CI2678)</f>
        <v>6358.666666666667</v>
      </c>
      <c r="Z219">
        <f>AVERAGE('Plate 1 - Sheet1'!CJ2678:CL2678)</f>
        <v>7187.333333333333</v>
      </c>
      <c r="AA219">
        <f>AVERAGE('Plate 1 - Sheet1'!CM2678:CO2678)</f>
        <v>7438.333333333333</v>
      </c>
      <c r="AB219">
        <f>AVERAGE('Plate 1 - Sheet1'!CP2678:CR2678)</f>
        <v>9343.3333333333339</v>
      </c>
      <c r="AC219">
        <f>AVERAGE('Plate 1 - Sheet1'!G3163:I3163)</f>
        <v>5612.666666666667</v>
      </c>
      <c r="AD219">
        <f>AVERAGE('Plate 1 - Sheet1'!J3163:L3163)</f>
        <v>13</v>
      </c>
    </row>
    <row r="220" spans="1:30" x14ac:dyDescent="0.2">
      <c r="A220" s="17">
        <f>'Plate 1 - Sheet1'!B2194</f>
        <v>0.2275462962962963</v>
      </c>
      <c r="B220">
        <f>AVERAGE('Plate 1 - Sheet1'!CA2194:CC2194)</f>
        <v>7957.666666666667</v>
      </c>
      <c r="C220">
        <f>AVERAGE('Plate 1 - Sheet1'!CD2194:CF2194)</f>
        <v>6738.666666666667</v>
      </c>
      <c r="D220">
        <f>AVERAGE('Plate 1 - Sheet1'!CG2194:CI2194)</f>
        <v>7693.666666666667</v>
      </c>
      <c r="E220">
        <f>AVERAGE('Plate 1 - Sheet1'!CJ2194:CL2194)</f>
        <v>8473</v>
      </c>
      <c r="F220">
        <f>AVERAGE('Plate 1 - Sheet1'!CM2194:CO2194)</f>
        <v>10725.666666666666</v>
      </c>
      <c r="G220">
        <f>AVERAGE('Plate 1 - Sheet1'!G2679:H2679,'Plate 1 - Sheet1'!J2679)</f>
        <v>9610.6666666666661</v>
      </c>
      <c r="H220">
        <f>AVERAGE('Plate 1 - Sheet1'!K2679:M2679)</f>
        <v>7504.333333333333</v>
      </c>
      <c r="I220">
        <f>AVERAGE('Plate 1 - Sheet1'!N2679:P2679)</f>
        <v>7760.333333333333</v>
      </c>
      <c r="J220">
        <f>AVERAGE('Plate 1 - Sheet1'!Q2679:S2679)</f>
        <v>10285.333333333334</v>
      </c>
      <c r="K220">
        <f>AVERAGE('Plate 1 - Sheet1'!T2679:V2679)</f>
        <v>12862.666666666666</v>
      </c>
      <c r="L220">
        <f>AVERAGE('Plate 1 - Sheet1'!AE2679:AG2679)</f>
        <v>7359.333333333333</v>
      </c>
      <c r="M220">
        <f>AVERAGE('Plate 1 - Sheet1'!AH2679:AJ2679)</f>
        <v>7257.333333333333</v>
      </c>
      <c r="N220">
        <f>AVERAGE('Plate 1 - Sheet1'!AK2679:AM2679)</f>
        <v>7659.666666666667</v>
      </c>
      <c r="O220">
        <f>AVERAGE('Plate 1 - Sheet1'!AN2679:AP2679)</f>
        <v>8237.6666666666661</v>
      </c>
      <c r="P220">
        <f>AVERAGE('Plate 1 - Sheet1'!AQ2679:AS2679)</f>
        <v>9068</v>
      </c>
      <c r="Q220">
        <f>AVERAGE('Plate 1 - Sheet1'!AT2679:AV2679)</f>
        <v>12012.333333333334</v>
      </c>
      <c r="R220">
        <f>AVERAGE('Plate 1 - Sheet1'!BC2679:BE2679)</f>
        <v>6113</v>
      </c>
      <c r="S220">
        <f>AVERAGE('Plate 1 - Sheet1'!BG2679:BI2679)</f>
        <v>6755.333333333333</v>
      </c>
      <c r="T220">
        <f>AVERAGE('Plate 1 - Sheet1'!BJ2679:BL2679)</f>
        <v>6911</v>
      </c>
      <c r="U220">
        <f>AVERAGE('Plate 1 - Sheet1'!BM2679:BO2679)</f>
        <v>7553</v>
      </c>
      <c r="V220">
        <f>AVERAGE('Plate 1 - Sheet1'!BP2679:BR2679)</f>
        <v>8628</v>
      </c>
      <c r="W220">
        <f>AVERAGE('Plate 1 - Sheet1'!CA2679:CC2679)</f>
        <v>5773.666666666667</v>
      </c>
      <c r="X220">
        <f>AVERAGE('Plate 1 - Sheet1'!CD2679:CF2679)</f>
        <v>6437</v>
      </c>
      <c r="Y220">
        <f>AVERAGE('Plate 1 - Sheet1'!CG2679:CI2679)</f>
        <v>6311</v>
      </c>
      <c r="Z220">
        <f>AVERAGE('Plate 1 - Sheet1'!CJ2679:CL2679)</f>
        <v>7147.333333333333</v>
      </c>
      <c r="AA220">
        <f>AVERAGE('Plate 1 - Sheet1'!CM2679:CO2679)</f>
        <v>7449.333333333333</v>
      </c>
      <c r="AB220">
        <f>AVERAGE('Plate 1 - Sheet1'!CP2679:CR2679)</f>
        <v>9335</v>
      </c>
      <c r="AC220">
        <f>AVERAGE('Plate 1 - Sheet1'!G3164:I3164)</f>
        <v>5590</v>
      </c>
      <c r="AD220">
        <f>AVERAGE('Plate 1 - Sheet1'!J3164:L3164)</f>
        <v>18.333333333333332</v>
      </c>
    </row>
    <row r="221" spans="1:30" x14ac:dyDescent="0.2">
      <c r="A221" s="17">
        <f>'Plate 1 - Sheet1'!B2195</f>
        <v>0.22858796296296294</v>
      </c>
      <c r="B221">
        <f>AVERAGE('Plate 1 - Sheet1'!CA2195:CC2195)</f>
        <v>7930</v>
      </c>
      <c r="C221">
        <f>AVERAGE('Plate 1 - Sheet1'!CD2195:CF2195)</f>
        <v>6725</v>
      </c>
      <c r="D221">
        <f>AVERAGE('Plate 1 - Sheet1'!CG2195:CI2195)</f>
        <v>7657.666666666667</v>
      </c>
      <c r="E221">
        <f>AVERAGE('Plate 1 - Sheet1'!CJ2195:CL2195)</f>
        <v>8439</v>
      </c>
      <c r="F221">
        <f>AVERAGE('Plate 1 - Sheet1'!CM2195:CO2195)</f>
        <v>10696.666666666666</v>
      </c>
      <c r="G221">
        <f>AVERAGE('Plate 1 - Sheet1'!G2680:H2680,'Plate 1 - Sheet1'!J2680)</f>
        <v>9548.6666666666661</v>
      </c>
      <c r="H221">
        <f>AVERAGE('Plate 1 - Sheet1'!K2680:M2680)</f>
        <v>7491.333333333333</v>
      </c>
      <c r="I221">
        <f>AVERAGE('Plate 1 - Sheet1'!N2680:P2680)</f>
        <v>7782</v>
      </c>
      <c r="J221">
        <f>AVERAGE('Plate 1 - Sheet1'!Q2680:S2680)</f>
        <v>10259</v>
      </c>
      <c r="K221">
        <f>AVERAGE('Plate 1 - Sheet1'!T2680:V2680)</f>
        <v>12905.666666666666</v>
      </c>
      <c r="L221">
        <f>AVERAGE('Plate 1 - Sheet1'!AE2680:AG2680)</f>
        <v>7442.333333333333</v>
      </c>
      <c r="M221">
        <f>AVERAGE('Plate 1 - Sheet1'!AH2680:AJ2680)</f>
        <v>7274</v>
      </c>
      <c r="N221">
        <f>AVERAGE('Plate 1 - Sheet1'!AK2680:AM2680)</f>
        <v>7657.666666666667</v>
      </c>
      <c r="O221">
        <f>AVERAGE('Plate 1 - Sheet1'!AN2680:AP2680)</f>
        <v>8173.666666666667</v>
      </c>
      <c r="P221">
        <f>AVERAGE('Plate 1 - Sheet1'!AQ2680:AS2680)</f>
        <v>9048.6666666666661</v>
      </c>
      <c r="Q221">
        <f>AVERAGE('Plate 1 - Sheet1'!AT2680:AV2680)</f>
        <v>11973.333333333334</v>
      </c>
      <c r="R221">
        <f>AVERAGE('Plate 1 - Sheet1'!BC2680:BE2680)</f>
        <v>6110.333333333333</v>
      </c>
      <c r="S221">
        <f>AVERAGE('Plate 1 - Sheet1'!BG2680:BI2680)</f>
        <v>6722</v>
      </c>
      <c r="T221">
        <f>AVERAGE('Plate 1 - Sheet1'!BJ2680:BL2680)</f>
        <v>6939.666666666667</v>
      </c>
      <c r="U221">
        <f>AVERAGE('Plate 1 - Sheet1'!BM2680:BO2680)</f>
        <v>7555</v>
      </c>
      <c r="V221">
        <f>AVERAGE('Plate 1 - Sheet1'!BP2680:BR2680)</f>
        <v>8665.3333333333339</v>
      </c>
      <c r="W221">
        <f>AVERAGE('Plate 1 - Sheet1'!CA2680:CC2680)</f>
        <v>5743</v>
      </c>
      <c r="X221">
        <f>AVERAGE('Plate 1 - Sheet1'!CD2680:CF2680)</f>
        <v>6438</v>
      </c>
      <c r="Y221">
        <f>AVERAGE('Plate 1 - Sheet1'!CG2680:CI2680)</f>
        <v>6361</v>
      </c>
      <c r="Z221">
        <f>AVERAGE('Plate 1 - Sheet1'!CJ2680:CL2680)</f>
        <v>7150.666666666667</v>
      </c>
      <c r="AA221">
        <f>AVERAGE('Plate 1 - Sheet1'!CM2680:CO2680)</f>
        <v>7472.333333333333</v>
      </c>
      <c r="AB221">
        <f>AVERAGE('Plate 1 - Sheet1'!CP2680:CR2680)</f>
        <v>9322.6666666666661</v>
      </c>
      <c r="AC221">
        <f>AVERAGE('Plate 1 - Sheet1'!G3165:I3165)</f>
        <v>5627.666666666667</v>
      </c>
      <c r="AD221">
        <f>AVERAGE('Plate 1 - Sheet1'!J3165:L3165)</f>
        <v>21</v>
      </c>
    </row>
    <row r="222" spans="1:30" x14ac:dyDescent="0.2">
      <c r="A222" s="17">
        <f>'Plate 1 - Sheet1'!B2196</f>
        <v>0.22962962962962963</v>
      </c>
      <c r="B222">
        <f>AVERAGE('Plate 1 - Sheet1'!CA2196:CC2196)</f>
        <v>7928</v>
      </c>
      <c r="C222">
        <f>AVERAGE('Plate 1 - Sheet1'!CD2196:CF2196)</f>
        <v>6714.666666666667</v>
      </c>
      <c r="D222">
        <f>AVERAGE('Plate 1 - Sheet1'!CG2196:CI2196)</f>
        <v>7650.666666666667</v>
      </c>
      <c r="E222">
        <f>AVERAGE('Plate 1 - Sheet1'!CJ2196:CL2196)</f>
        <v>8434.6666666666661</v>
      </c>
      <c r="F222">
        <f>AVERAGE('Plate 1 - Sheet1'!CM2196:CO2196)</f>
        <v>10721.333333333334</v>
      </c>
      <c r="G222">
        <f>AVERAGE('Plate 1 - Sheet1'!G2681:H2681,'Plate 1 - Sheet1'!J2681)</f>
        <v>9547</v>
      </c>
      <c r="H222">
        <f>AVERAGE('Plate 1 - Sheet1'!K2681:M2681)</f>
        <v>7458.333333333333</v>
      </c>
      <c r="I222">
        <f>AVERAGE('Plate 1 - Sheet1'!N2681:P2681)</f>
        <v>7795.333333333333</v>
      </c>
      <c r="J222">
        <f>AVERAGE('Plate 1 - Sheet1'!Q2681:S2681)</f>
        <v>10276.666666666666</v>
      </c>
      <c r="K222">
        <f>AVERAGE('Plate 1 - Sheet1'!T2681:V2681)</f>
        <v>12871.666666666666</v>
      </c>
      <c r="L222">
        <f>AVERAGE('Plate 1 - Sheet1'!AE2681:AG2681)</f>
        <v>7377.666666666667</v>
      </c>
      <c r="M222">
        <f>AVERAGE('Plate 1 - Sheet1'!AH2681:AJ2681)</f>
        <v>7262</v>
      </c>
      <c r="N222">
        <f>AVERAGE('Plate 1 - Sheet1'!AK2681:AM2681)</f>
        <v>7614.666666666667</v>
      </c>
      <c r="O222">
        <f>AVERAGE('Plate 1 - Sheet1'!AN2681:AP2681)</f>
        <v>8222.3333333333339</v>
      </c>
      <c r="P222">
        <f>AVERAGE('Plate 1 - Sheet1'!AQ2681:AS2681)</f>
        <v>9063.3333333333339</v>
      </c>
      <c r="Q222">
        <f>AVERAGE('Plate 1 - Sheet1'!AT2681:AV2681)</f>
        <v>12010.666666666666</v>
      </c>
      <c r="R222">
        <f>AVERAGE('Plate 1 - Sheet1'!BC2681:BE2681)</f>
        <v>6083.666666666667</v>
      </c>
      <c r="S222">
        <f>AVERAGE('Plate 1 - Sheet1'!BG2681:BI2681)</f>
        <v>6717.666666666667</v>
      </c>
      <c r="T222">
        <f>AVERAGE('Plate 1 - Sheet1'!BJ2681:BL2681)</f>
        <v>6935.666666666667</v>
      </c>
      <c r="U222">
        <f>AVERAGE('Plate 1 - Sheet1'!BM2681:BO2681)</f>
        <v>7561.666666666667</v>
      </c>
      <c r="V222">
        <f>AVERAGE('Plate 1 - Sheet1'!BP2681:BR2681)</f>
        <v>8706.6666666666661</v>
      </c>
      <c r="W222">
        <f>AVERAGE('Plate 1 - Sheet1'!CA2681:CC2681)</f>
        <v>5760.333333333333</v>
      </c>
      <c r="X222">
        <f>AVERAGE('Plate 1 - Sheet1'!CD2681:CF2681)</f>
        <v>6427.666666666667</v>
      </c>
      <c r="Y222">
        <f>AVERAGE('Plate 1 - Sheet1'!CG2681:CI2681)</f>
        <v>6349.666666666667</v>
      </c>
      <c r="Z222">
        <f>AVERAGE('Plate 1 - Sheet1'!CJ2681:CL2681)</f>
        <v>7139.666666666667</v>
      </c>
      <c r="AA222">
        <f>AVERAGE('Plate 1 - Sheet1'!CM2681:CO2681)</f>
        <v>7440</v>
      </c>
      <c r="AB222">
        <f>AVERAGE('Plate 1 - Sheet1'!CP2681:CR2681)</f>
        <v>9322.3333333333339</v>
      </c>
      <c r="AC222">
        <f>AVERAGE('Plate 1 - Sheet1'!G3166:I3166)</f>
        <v>5645.666666666667</v>
      </c>
      <c r="AD222">
        <f>AVERAGE('Plate 1 - Sheet1'!J3166:L3166)</f>
        <v>17.333333333333332</v>
      </c>
    </row>
    <row r="223" spans="1:30" x14ac:dyDescent="0.2">
      <c r="A223" s="17">
        <f>'Plate 1 - Sheet1'!B2197</f>
        <v>0.23067129629629632</v>
      </c>
      <c r="B223">
        <f>AVERAGE('Plate 1 - Sheet1'!CA2197:CC2197)</f>
        <v>7904</v>
      </c>
      <c r="C223">
        <f>AVERAGE('Plate 1 - Sheet1'!CD2197:CF2197)</f>
        <v>6714</v>
      </c>
      <c r="D223">
        <f>AVERAGE('Plate 1 - Sheet1'!CG2197:CI2197)</f>
        <v>7608</v>
      </c>
      <c r="E223">
        <f>AVERAGE('Plate 1 - Sheet1'!CJ2197:CL2197)</f>
        <v>8422.3333333333339</v>
      </c>
      <c r="F223">
        <f>AVERAGE('Plate 1 - Sheet1'!CM2197:CO2197)</f>
        <v>10671.666666666666</v>
      </c>
      <c r="G223">
        <f>AVERAGE('Plate 1 - Sheet1'!G2682:H2682,'Plate 1 - Sheet1'!J2682)</f>
        <v>9603.6666666666661</v>
      </c>
      <c r="H223">
        <f>AVERAGE('Plate 1 - Sheet1'!K2682:M2682)</f>
        <v>7406.666666666667</v>
      </c>
      <c r="I223">
        <f>AVERAGE('Plate 1 - Sheet1'!N2682:P2682)</f>
        <v>7773</v>
      </c>
      <c r="J223">
        <f>AVERAGE('Plate 1 - Sheet1'!Q2682:S2682)</f>
        <v>10261.666666666666</v>
      </c>
      <c r="K223">
        <f>AVERAGE('Plate 1 - Sheet1'!T2682:V2682)</f>
        <v>12993.666666666666</v>
      </c>
      <c r="L223">
        <f>AVERAGE('Plate 1 - Sheet1'!AE2682:AG2682)</f>
        <v>7357.666666666667</v>
      </c>
      <c r="M223">
        <f>AVERAGE('Plate 1 - Sheet1'!AH2682:AJ2682)</f>
        <v>7251</v>
      </c>
      <c r="N223">
        <f>AVERAGE('Plate 1 - Sheet1'!AK2682:AM2682)</f>
        <v>7585.333333333333</v>
      </c>
      <c r="O223">
        <f>AVERAGE('Plate 1 - Sheet1'!AN2682:AP2682)</f>
        <v>8227.6666666666661</v>
      </c>
      <c r="P223">
        <f>AVERAGE('Plate 1 - Sheet1'!AQ2682:AS2682)</f>
        <v>9041</v>
      </c>
      <c r="Q223">
        <f>AVERAGE('Plate 1 - Sheet1'!AT2682:AV2682)</f>
        <v>11993</v>
      </c>
      <c r="R223">
        <f>AVERAGE('Plate 1 - Sheet1'!BC2682:BE2682)</f>
        <v>6063.666666666667</v>
      </c>
      <c r="S223">
        <f>AVERAGE('Plate 1 - Sheet1'!BG2682:BI2682)</f>
        <v>6690.333333333333</v>
      </c>
      <c r="T223">
        <f>AVERAGE('Plate 1 - Sheet1'!BJ2682:BL2682)</f>
        <v>6938</v>
      </c>
      <c r="U223">
        <f>AVERAGE('Plate 1 - Sheet1'!BM2682:BO2682)</f>
        <v>7521.333333333333</v>
      </c>
      <c r="V223">
        <f>AVERAGE('Plate 1 - Sheet1'!BP2682:BR2682)</f>
        <v>8696.6666666666661</v>
      </c>
      <c r="W223">
        <f>AVERAGE('Plate 1 - Sheet1'!CA2682:CC2682)</f>
        <v>5714.666666666667</v>
      </c>
      <c r="X223">
        <f>AVERAGE('Plate 1 - Sheet1'!CD2682:CF2682)</f>
        <v>6448</v>
      </c>
      <c r="Y223">
        <f>AVERAGE('Plate 1 - Sheet1'!CG2682:CI2682)</f>
        <v>6319</v>
      </c>
      <c r="Z223">
        <f>AVERAGE('Plate 1 - Sheet1'!CJ2682:CL2682)</f>
        <v>7139</v>
      </c>
      <c r="AA223">
        <f>AVERAGE('Plate 1 - Sheet1'!CM2682:CO2682)</f>
        <v>7405.666666666667</v>
      </c>
      <c r="AB223">
        <f>AVERAGE('Plate 1 - Sheet1'!CP2682:CR2682)</f>
        <v>9295</v>
      </c>
      <c r="AC223">
        <f>AVERAGE('Plate 1 - Sheet1'!G3167:I3167)</f>
        <v>5646</v>
      </c>
      <c r="AD223">
        <f>AVERAGE('Plate 1 - Sheet1'!J3167:L3167)</f>
        <v>22.333333333333332</v>
      </c>
    </row>
    <row r="224" spans="1:30" x14ac:dyDescent="0.2">
      <c r="A224" s="17">
        <f>'Plate 1 - Sheet1'!B2198</f>
        <v>0.23171296296296295</v>
      </c>
      <c r="B224">
        <f>AVERAGE('Plate 1 - Sheet1'!CA2198:CC2198)</f>
        <v>7835</v>
      </c>
      <c r="C224">
        <f>AVERAGE('Plate 1 - Sheet1'!CD2198:CF2198)</f>
        <v>6724</v>
      </c>
      <c r="D224">
        <f>AVERAGE('Plate 1 - Sheet1'!CG2198:CI2198)</f>
        <v>7592.666666666667</v>
      </c>
      <c r="E224">
        <f>AVERAGE('Plate 1 - Sheet1'!CJ2198:CL2198)</f>
        <v>8456.6666666666661</v>
      </c>
      <c r="F224">
        <f>AVERAGE('Plate 1 - Sheet1'!CM2198:CO2198)</f>
        <v>10651.333333333334</v>
      </c>
      <c r="G224">
        <f>AVERAGE('Plate 1 - Sheet1'!G2683:H2683,'Plate 1 - Sheet1'!J2683)</f>
        <v>9556</v>
      </c>
      <c r="H224">
        <f>AVERAGE('Plate 1 - Sheet1'!K2683:M2683)</f>
        <v>7386</v>
      </c>
      <c r="I224">
        <f>AVERAGE('Plate 1 - Sheet1'!N2683:P2683)</f>
        <v>7785</v>
      </c>
      <c r="J224">
        <f>AVERAGE('Plate 1 - Sheet1'!Q2683:S2683)</f>
        <v>10256</v>
      </c>
      <c r="K224">
        <f>AVERAGE('Plate 1 - Sheet1'!T2683:V2683)</f>
        <v>12983.333333333334</v>
      </c>
      <c r="L224">
        <f>AVERAGE('Plate 1 - Sheet1'!AE2683:AG2683)</f>
        <v>7349.666666666667</v>
      </c>
      <c r="M224">
        <f>AVERAGE('Plate 1 - Sheet1'!AH2683:AJ2683)</f>
        <v>7221.666666666667</v>
      </c>
      <c r="N224">
        <f>AVERAGE('Plate 1 - Sheet1'!AK2683:AM2683)</f>
        <v>7588</v>
      </c>
      <c r="O224">
        <f>AVERAGE('Plate 1 - Sheet1'!AN2683:AP2683)</f>
        <v>8114.666666666667</v>
      </c>
      <c r="P224">
        <f>AVERAGE('Plate 1 - Sheet1'!AQ2683:AS2683)</f>
        <v>9037.6666666666661</v>
      </c>
      <c r="Q224">
        <f>AVERAGE('Plate 1 - Sheet1'!AT2683:AV2683)</f>
        <v>12007.333333333334</v>
      </c>
      <c r="R224">
        <f>AVERAGE('Plate 1 - Sheet1'!BC2683:BE2683)</f>
        <v>6073.666666666667</v>
      </c>
      <c r="S224">
        <f>AVERAGE('Plate 1 - Sheet1'!BG2683:BI2683)</f>
        <v>6706.333333333333</v>
      </c>
      <c r="T224">
        <f>AVERAGE('Plate 1 - Sheet1'!BJ2683:BL2683)</f>
        <v>6901.333333333333</v>
      </c>
      <c r="U224">
        <f>AVERAGE('Plate 1 - Sheet1'!BM2683:BO2683)</f>
        <v>7528.333333333333</v>
      </c>
      <c r="V224">
        <f>AVERAGE('Plate 1 - Sheet1'!BP2683:BR2683)</f>
        <v>8626.6666666666661</v>
      </c>
      <c r="W224">
        <f>AVERAGE('Plate 1 - Sheet1'!CA2683:CC2683)</f>
        <v>5723</v>
      </c>
      <c r="X224">
        <f>AVERAGE('Plate 1 - Sheet1'!CD2683:CF2683)</f>
        <v>6415.666666666667</v>
      </c>
      <c r="Y224">
        <f>AVERAGE('Plate 1 - Sheet1'!CG2683:CI2683)</f>
        <v>6303</v>
      </c>
      <c r="Z224">
        <f>AVERAGE('Plate 1 - Sheet1'!CJ2683:CL2683)</f>
        <v>7103.333333333333</v>
      </c>
      <c r="AA224">
        <f>AVERAGE('Plate 1 - Sheet1'!CM2683:CO2683)</f>
        <v>7443</v>
      </c>
      <c r="AB224">
        <f>AVERAGE('Plate 1 - Sheet1'!CP2683:CR2683)</f>
        <v>9304.3333333333339</v>
      </c>
      <c r="AC224">
        <f>AVERAGE('Plate 1 - Sheet1'!G3168:I3168)</f>
        <v>5636</v>
      </c>
      <c r="AD224">
        <f>AVERAGE('Plate 1 - Sheet1'!J3168:L3168)</f>
        <v>23.666666666666668</v>
      </c>
    </row>
    <row r="225" spans="1:30" x14ac:dyDescent="0.2">
      <c r="A225" s="17">
        <f>'Plate 1 - Sheet1'!B2199</f>
        <v>0.23275462962962964</v>
      </c>
      <c r="B225">
        <f>AVERAGE('Plate 1 - Sheet1'!CA2199:CC2199)</f>
        <v>7870.333333333333</v>
      </c>
      <c r="C225">
        <f>AVERAGE('Plate 1 - Sheet1'!CD2199:CF2199)</f>
        <v>6719.333333333333</v>
      </c>
      <c r="D225">
        <f>AVERAGE('Plate 1 - Sheet1'!CG2199:CI2199)</f>
        <v>7617.666666666667</v>
      </c>
      <c r="E225">
        <f>AVERAGE('Plate 1 - Sheet1'!CJ2199:CL2199)</f>
        <v>8448.6666666666661</v>
      </c>
      <c r="F225">
        <f>AVERAGE('Plate 1 - Sheet1'!CM2199:CO2199)</f>
        <v>10676</v>
      </c>
      <c r="G225">
        <f>AVERAGE('Plate 1 - Sheet1'!G2684:H2684,'Plate 1 - Sheet1'!J2684)</f>
        <v>9558.3333333333339</v>
      </c>
      <c r="H225">
        <f>AVERAGE('Plate 1 - Sheet1'!K2684:M2684)</f>
        <v>7370.333333333333</v>
      </c>
      <c r="I225">
        <f>AVERAGE('Plate 1 - Sheet1'!N2684:P2684)</f>
        <v>7772.333333333333</v>
      </c>
      <c r="J225">
        <f>AVERAGE('Plate 1 - Sheet1'!Q2684:S2684)</f>
        <v>10277.666666666666</v>
      </c>
      <c r="K225">
        <f>AVERAGE('Plate 1 - Sheet1'!T2684:V2684)</f>
        <v>12985.333333333334</v>
      </c>
      <c r="L225">
        <f>AVERAGE('Plate 1 - Sheet1'!AE2684:AG2684)</f>
        <v>7378.333333333333</v>
      </c>
      <c r="M225">
        <f>AVERAGE('Plate 1 - Sheet1'!AH2684:AJ2684)</f>
        <v>7202</v>
      </c>
      <c r="N225">
        <f>AVERAGE('Plate 1 - Sheet1'!AK2684:AM2684)</f>
        <v>7590</v>
      </c>
      <c r="O225">
        <f>AVERAGE('Plate 1 - Sheet1'!AN2684:AP2684)</f>
        <v>8191</v>
      </c>
      <c r="P225">
        <f>AVERAGE('Plate 1 - Sheet1'!AQ2684:AS2684)</f>
        <v>9043.3333333333339</v>
      </c>
      <c r="Q225">
        <f>AVERAGE('Plate 1 - Sheet1'!AT2684:AV2684)</f>
        <v>11948</v>
      </c>
      <c r="R225">
        <f>AVERAGE('Plate 1 - Sheet1'!BC2684:BE2684)</f>
        <v>6082.666666666667</v>
      </c>
      <c r="S225">
        <f>AVERAGE('Plate 1 - Sheet1'!BG2684:BI2684)</f>
        <v>6663</v>
      </c>
      <c r="T225">
        <f>AVERAGE('Plate 1 - Sheet1'!BJ2684:BL2684)</f>
        <v>6926</v>
      </c>
      <c r="U225">
        <f>AVERAGE('Plate 1 - Sheet1'!BM2684:BO2684)</f>
        <v>7454.666666666667</v>
      </c>
      <c r="V225">
        <f>AVERAGE('Plate 1 - Sheet1'!BP2684:BR2684)</f>
        <v>8662.6666666666661</v>
      </c>
      <c r="W225">
        <f>AVERAGE('Plate 1 - Sheet1'!CA2684:CC2684)</f>
        <v>5716</v>
      </c>
      <c r="X225">
        <f>AVERAGE('Plate 1 - Sheet1'!CD2684:CF2684)</f>
        <v>6451</v>
      </c>
      <c r="Y225">
        <f>AVERAGE('Plate 1 - Sheet1'!CG2684:CI2684)</f>
        <v>6298.666666666667</v>
      </c>
      <c r="Z225">
        <f>AVERAGE('Plate 1 - Sheet1'!CJ2684:CL2684)</f>
        <v>7085</v>
      </c>
      <c r="AA225">
        <f>AVERAGE('Plate 1 - Sheet1'!CM2684:CO2684)</f>
        <v>7429.666666666667</v>
      </c>
      <c r="AB225">
        <f>AVERAGE('Plate 1 - Sheet1'!CP2684:CR2684)</f>
        <v>9285.6666666666661</v>
      </c>
      <c r="AC225">
        <f>AVERAGE('Plate 1 - Sheet1'!G3169:I3169)</f>
        <v>5647</v>
      </c>
      <c r="AD225">
        <f>AVERAGE('Plate 1 - Sheet1'!J3169:L3169)</f>
        <v>15</v>
      </c>
    </row>
    <row r="226" spans="1:30" x14ac:dyDescent="0.2">
      <c r="A226" s="17">
        <f>'Plate 1 - Sheet1'!B2200</f>
        <v>0.23379629629629628</v>
      </c>
      <c r="B226">
        <f>AVERAGE('Plate 1 - Sheet1'!CA2200:CC2200)</f>
        <v>7836</v>
      </c>
      <c r="C226">
        <f>AVERAGE('Plate 1 - Sheet1'!CD2200:CF2200)</f>
        <v>6727</v>
      </c>
      <c r="D226">
        <f>AVERAGE('Plate 1 - Sheet1'!CG2200:CI2200)</f>
        <v>7576.333333333333</v>
      </c>
      <c r="E226">
        <f>AVERAGE('Plate 1 - Sheet1'!CJ2200:CL2200)</f>
        <v>8421</v>
      </c>
      <c r="F226">
        <f>AVERAGE('Plate 1 - Sheet1'!CM2200:CO2200)</f>
        <v>10619.333333333334</v>
      </c>
      <c r="G226">
        <f>AVERAGE('Plate 1 - Sheet1'!G2685:H2685,'Plate 1 - Sheet1'!J2685)</f>
        <v>9532</v>
      </c>
      <c r="H226">
        <f>AVERAGE('Plate 1 - Sheet1'!K2685:M2685)</f>
        <v>7385</v>
      </c>
      <c r="I226">
        <f>AVERAGE('Plate 1 - Sheet1'!N2685:P2685)</f>
        <v>7728</v>
      </c>
      <c r="J226">
        <f>AVERAGE('Plate 1 - Sheet1'!Q2685:S2685)</f>
        <v>10326.666666666666</v>
      </c>
      <c r="K226">
        <f>AVERAGE('Plate 1 - Sheet1'!T2685:V2685)</f>
        <v>12907.666666666666</v>
      </c>
      <c r="L226">
        <f>AVERAGE('Plate 1 - Sheet1'!AE2685:AG2685)</f>
        <v>7298.666666666667</v>
      </c>
      <c r="M226">
        <f>AVERAGE('Plate 1 - Sheet1'!AH2685:AJ2685)</f>
        <v>7227</v>
      </c>
      <c r="N226">
        <f>AVERAGE('Plate 1 - Sheet1'!AK2685:AM2685)</f>
        <v>7567</v>
      </c>
      <c r="O226">
        <f>AVERAGE('Plate 1 - Sheet1'!AN2685:AP2685)</f>
        <v>8206.3333333333339</v>
      </c>
      <c r="P226">
        <f>AVERAGE('Plate 1 - Sheet1'!AQ2685:AS2685)</f>
        <v>9055</v>
      </c>
      <c r="Q226">
        <f>AVERAGE('Plate 1 - Sheet1'!AT2685:AV2685)</f>
        <v>11971.333333333334</v>
      </c>
      <c r="R226">
        <f>AVERAGE('Plate 1 - Sheet1'!BC2685:BE2685)</f>
        <v>6083.666666666667</v>
      </c>
      <c r="S226">
        <f>AVERAGE('Plate 1 - Sheet1'!BG2685:BI2685)</f>
        <v>6671</v>
      </c>
      <c r="T226">
        <f>AVERAGE('Plate 1 - Sheet1'!BJ2685:BL2685)</f>
        <v>6879.333333333333</v>
      </c>
      <c r="U226">
        <f>AVERAGE('Plate 1 - Sheet1'!BM2685:BO2685)</f>
        <v>7489</v>
      </c>
      <c r="V226">
        <f>AVERAGE('Plate 1 - Sheet1'!BP2685:BR2685)</f>
        <v>8611</v>
      </c>
      <c r="W226">
        <f>AVERAGE('Plate 1 - Sheet1'!CA2685:CC2685)</f>
        <v>5749.666666666667</v>
      </c>
      <c r="X226">
        <f>AVERAGE('Plate 1 - Sheet1'!CD2685:CF2685)</f>
        <v>6391</v>
      </c>
      <c r="Y226">
        <f>AVERAGE('Plate 1 - Sheet1'!CG2685:CI2685)</f>
        <v>6258</v>
      </c>
      <c r="Z226">
        <f>AVERAGE('Plate 1 - Sheet1'!CJ2685:CL2685)</f>
        <v>7056.333333333333</v>
      </c>
      <c r="AA226">
        <f>AVERAGE('Plate 1 - Sheet1'!CM2685:CO2685)</f>
        <v>7427.333333333333</v>
      </c>
      <c r="AB226">
        <f>AVERAGE('Plate 1 - Sheet1'!CP2685:CR2685)</f>
        <v>9305.3333333333339</v>
      </c>
      <c r="AC226">
        <f>AVERAGE('Plate 1 - Sheet1'!G3170:I3170)</f>
        <v>5641.333333333333</v>
      </c>
      <c r="AD226">
        <f>AVERAGE('Plate 1 - Sheet1'!J3170:L3170)</f>
        <v>31.666666666666668</v>
      </c>
    </row>
    <row r="227" spans="1:30" x14ac:dyDescent="0.2">
      <c r="A227" s="17">
        <f>'Plate 1 - Sheet1'!B2201</f>
        <v>0.23483796296296297</v>
      </c>
      <c r="B227">
        <f>AVERAGE('Plate 1 - Sheet1'!CA2201:CC2201)</f>
        <v>7853.666666666667</v>
      </c>
      <c r="C227">
        <f>AVERAGE('Plate 1 - Sheet1'!CD2201:CF2201)</f>
        <v>6696.666666666667</v>
      </c>
      <c r="D227">
        <f>AVERAGE('Plate 1 - Sheet1'!CG2201:CI2201)</f>
        <v>7567</v>
      </c>
      <c r="E227">
        <f>AVERAGE('Plate 1 - Sheet1'!CJ2201:CL2201)</f>
        <v>8440.6666666666661</v>
      </c>
      <c r="F227">
        <f>AVERAGE('Plate 1 - Sheet1'!CM2201:CO2201)</f>
        <v>10672.333333333334</v>
      </c>
      <c r="G227">
        <f>AVERAGE('Plate 1 - Sheet1'!G2686:H2686,'Plate 1 - Sheet1'!J2686)</f>
        <v>9503.6666666666661</v>
      </c>
      <c r="H227">
        <f>AVERAGE('Plate 1 - Sheet1'!K2686:M2686)</f>
        <v>7334.666666666667</v>
      </c>
      <c r="I227">
        <f>AVERAGE('Plate 1 - Sheet1'!N2686:P2686)</f>
        <v>7759.333333333333</v>
      </c>
      <c r="J227">
        <f>AVERAGE('Plate 1 - Sheet1'!Q2686:S2686)</f>
        <v>10263.666666666666</v>
      </c>
      <c r="K227">
        <f>AVERAGE('Plate 1 - Sheet1'!T2686:V2686)</f>
        <v>12955.666666666666</v>
      </c>
      <c r="L227">
        <f>AVERAGE('Plate 1 - Sheet1'!AE2686:AG2686)</f>
        <v>7328</v>
      </c>
      <c r="M227">
        <f>AVERAGE('Plate 1 - Sheet1'!AH2686:AJ2686)</f>
        <v>7262</v>
      </c>
      <c r="N227">
        <f>AVERAGE('Plate 1 - Sheet1'!AK2686:AM2686)</f>
        <v>7586.333333333333</v>
      </c>
      <c r="O227">
        <f>AVERAGE('Plate 1 - Sheet1'!AN2686:AP2686)</f>
        <v>8207.3333333333339</v>
      </c>
      <c r="P227">
        <f>AVERAGE('Plate 1 - Sheet1'!AQ2686:AS2686)</f>
        <v>8995.6666666666661</v>
      </c>
      <c r="Q227">
        <f>AVERAGE('Plate 1 - Sheet1'!AT2686:AV2686)</f>
        <v>12022.666666666666</v>
      </c>
      <c r="R227">
        <f>AVERAGE('Plate 1 - Sheet1'!BC2686:BE2686)</f>
        <v>6089.666666666667</v>
      </c>
      <c r="S227">
        <f>AVERAGE('Plate 1 - Sheet1'!BG2686:BI2686)</f>
        <v>6649.333333333333</v>
      </c>
      <c r="T227">
        <f>AVERAGE('Plate 1 - Sheet1'!BJ2686:BL2686)</f>
        <v>6875.666666666667</v>
      </c>
      <c r="U227">
        <f>AVERAGE('Plate 1 - Sheet1'!BM2686:BO2686)</f>
        <v>7472.333333333333</v>
      </c>
      <c r="V227">
        <f>AVERAGE('Plate 1 - Sheet1'!BP2686:BR2686)</f>
        <v>8615.6666666666661</v>
      </c>
      <c r="W227">
        <f>AVERAGE('Plate 1 - Sheet1'!CA2686:CC2686)</f>
        <v>5766.666666666667</v>
      </c>
      <c r="X227">
        <f>AVERAGE('Plate 1 - Sheet1'!CD2686:CF2686)</f>
        <v>6432.333333333333</v>
      </c>
      <c r="Y227">
        <f>AVERAGE('Plate 1 - Sheet1'!CG2686:CI2686)</f>
        <v>6279</v>
      </c>
      <c r="Z227">
        <f>AVERAGE('Plate 1 - Sheet1'!CJ2686:CL2686)</f>
        <v>7082.666666666667</v>
      </c>
      <c r="AA227">
        <f>AVERAGE('Plate 1 - Sheet1'!CM2686:CO2686)</f>
        <v>7474</v>
      </c>
      <c r="AB227">
        <f>AVERAGE('Plate 1 - Sheet1'!CP2686:CR2686)</f>
        <v>9319.6666666666661</v>
      </c>
      <c r="AC227">
        <f>AVERAGE('Plate 1 - Sheet1'!G3171:I3171)</f>
        <v>5600.666666666667</v>
      </c>
      <c r="AD227">
        <f>AVERAGE('Plate 1 - Sheet1'!J3171:L3171)</f>
        <v>23</v>
      </c>
    </row>
    <row r="228" spans="1:30" x14ac:dyDescent="0.2">
      <c r="A228" s="17">
        <f>'Plate 1 - Sheet1'!B2202</f>
        <v>0.23587962962962963</v>
      </c>
      <c r="B228">
        <f>AVERAGE('Plate 1 - Sheet1'!CA2202:CC2202)</f>
        <v>7853.666666666667</v>
      </c>
      <c r="C228">
        <f>AVERAGE('Plate 1 - Sheet1'!CD2202:CF2202)</f>
        <v>6698.333333333333</v>
      </c>
      <c r="D228">
        <f>AVERAGE('Plate 1 - Sheet1'!CG2202:CI2202)</f>
        <v>7557</v>
      </c>
      <c r="E228">
        <f>AVERAGE('Plate 1 - Sheet1'!CJ2202:CL2202)</f>
        <v>8394.6666666666661</v>
      </c>
      <c r="F228">
        <f>AVERAGE('Plate 1 - Sheet1'!CM2202:CO2202)</f>
        <v>10651.333333333334</v>
      </c>
      <c r="G228">
        <f>AVERAGE('Plate 1 - Sheet1'!G2687:H2687,'Plate 1 - Sheet1'!J2687)</f>
        <v>9457</v>
      </c>
      <c r="H228">
        <f>AVERAGE('Plate 1 - Sheet1'!K2687:M2687)</f>
        <v>7405.666666666667</v>
      </c>
      <c r="I228">
        <f>AVERAGE('Plate 1 - Sheet1'!N2687:P2687)</f>
        <v>7757.666666666667</v>
      </c>
      <c r="J228">
        <f>AVERAGE('Plate 1 - Sheet1'!Q2687:S2687)</f>
        <v>10307.333333333334</v>
      </c>
      <c r="K228">
        <f>AVERAGE('Plate 1 - Sheet1'!T2687:V2687)</f>
        <v>12982.666666666666</v>
      </c>
      <c r="L228">
        <f>AVERAGE('Plate 1 - Sheet1'!AE2687:AG2687)</f>
        <v>7287.333333333333</v>
      </c>
      <c r="M228">
        <f>AVERAGE('Plate 1 - Sheet1'!AH2687:AJ2687)</f>
        <v>7244.333333333333</v>
      </c>
      <c r="N228">
        <f>AVERAGE('Plate 1 - Sheet1'!AK2687:AM2687)</f>
        <v>7568.333333333333</v>
      </c>
      <c r="O228">
        <f>AVERAGE('Plate 1 - Sheet1'!AN2687:AP2687)</f>
        <v>8203.3333333333339</v>
      </c>
      <c r="P228">
        <f>AVERAGE('Plate 1 - Sheet1'!AQ2687:AS2687)</f>
        <v>9050</v>
      </c>
      <c r="Q228">
        <f>AVERAGE('Plate 1 - Sheet1'!AT2687:AV2687)</f>
        <v>11981.333333333334</v>
      </c>
      <c r="R228">
        <f>AVERAGE('Plate 1 - Sheet1'!BC2687:BE2687)</f>
        <v>6117</v>
      </c>
      <c r="S228">
        <f>AVERAGE('Plate 1 - Sheet1'!BG2687:BI2687)</f>
        <v>6647.666666666667</v>
      </c>
      <c r="T228">
        <f>AVERAGE('Plate 1 - Sheet1'!BJ2687:BL2687)</f>
        <v>6867</v>
      </c>
      <c r="U228">
        <f>AVERAGE('Plate 1 - Sheet1'!BM2687:BO2687)</f>
        <v>7480</v>
      </c>
      <c r="V228">
        <f>AVERAGE('Plate 1 - Sheet1'!BP2687:BR2687)</f>
        <v>8653</v>
      </c>
      <c r="W228">
        <f>AVERAGE('Plate 1 - Sheet1'!CA2687:CC2687)</f>
        <v>5699.666666666667</v>
      </c>
      <c r="X228">
        <f>AVERAGE('Plate 1 - Sheet1'!CD2687:CF2687)</f>
        <v>6408</v>
      </c>
      <c r="Y228">
        <f>AVERAGE('Plate 1 - Sheet1'!CG2687:CI2687)</f>
        <v>6280</v>
      </c>
      <c r="Z228">
        <f>AVERAGE('Plate 1 - Sheet1'!CJ2687:CL2687)</f>
        <v>7098.333333333333</v>
      </c>
      <c r="AA228">
        <f>AVERAGE('Plate 1 - Sheet1'!CM2687:CO2687)</f>
        <v>7370.333333333333</v>
      </c>
      <c r="AB228">
        <f>AVERAGE('Plate 1 - Sheet1'!CP2687:CR2687)</f>
        <v>9244</v>
      </c>
      <c r="AC228">
        <f>AVERAGE('Plate 1 - Sheet1'!G3172:I3172)</f>
        <v>5585</v>
      </c>
      <c r="AD228">
        <f>AVERAGE('Plate 1 - Sheet1'!J3172:L3172)</f>
        <v>27</v>
      </c>
    </row>
    <row r="229" spans="1:30" x14ac:dyDescent="0.2">
      <c r="A229" s="17">
        <f>'Plate 1 - Sheet1'!B2203</f>
        <v>0.2369212962962963</v>
      </c>
      <c r="B229">
        <f>AVERAGE('Plate 1 - Sheet1'!CA2203:CC2203)</f>
        <v>7815</v>
      </c>
      <c r="C229">
        <f>AVERAGE('Plate 1 - Sheet1'!CD2203:CF2203)</f>
        <v>6730.333333333333</v>
      </c>
      <c r="D229">
        <f>AVERAGE('Plate 1 - Sheet1'!CG2203:CI2203)</f>
        <v>7559.666666666667</v>
      </c>
      <c r="E229">
        <f>AVERAGE('Plate 1 - Sheet1'!CJ2203:CL2203)</f>
        <v>8398</v>
      </c>
      <c r="F229">
        <f>AVERAGE('Plate 1 - Sheet1'!CM2203:CO2203)</f>
        <v>10588</v>
      </c>
      <c r="G229">
        <f>AVERAGE('Plate 1 - Sheet1'!G2688:H2688,'Plate 1 - Sheet1'!J2688)</f>
        <v>9490</v>
      </c>
      <c r="H229">
        <f>AVERAGE('Plate 1 - Sheet1'!K2688:M2688)</f>
        <v>7381.666666666667</v>
      </c>
      <c r="I229">
        <f>AVERAGE('Plate 1 - Sheet1'!N2688:P2688)</f>
        <v>7730.333333333333</v>
      </c>
      <c r="J229">
        <f>AVERAGE('Plate 1 - Sheet1'!Q2688:S2688)</f>
        <v>10271.333333333334</v>
      </c>
      <c r="K229">
        <f>AVERAGE('Plate 1 - Sheet1'!T2688:V2688)</f>
        <v>12947.666666666666</v>
      </c>
      <c r="L229">
        <f>AVERAGE('Plate 1 - Sheet1'!AE2688:AG2688)</f>
        <v>7321.333333333333</v>
      </c>
      <c r="M229">
        <f>AVERAGE('Plate 1 - Sheet1'!AH2688:AJ2688)</f>
        <v>7231.333333333333</v>
      </c>
      <c r="N229">
        <f>AVERAGE('Plate 1 - Sheet1'!AK2688:AM2688)</f>
        <v>7511</v>
      </c>
      <c r="O229">
        <f>AVERAGE('Plate 1 - Sheet1'!AN2688:AP2688)</f>
        <v>8140.333333333333</v>
      </c>
      <c r="P229">
        <f>AVERAGE('Plate 1 - Sheet1'!AQ2688:AS2688)</f>
        <v>9035.3333333333339</v>
      </c>
      <c r="Q229">
        <f>AVERAGE('Plate 1 - Sheet1'!AT2688:AV2688)</f>
        <v>11976.333333333334</v>
      </c>
      <c r="R229">
        <f>AVERAGE('Plate 1 - Sheet1'!BC2688:BE2688)</f>
        <v>6021.666666666667</v>
      </c>
      <c r="S229">
        <f>AVERAGE('Plate 1 - Sheet1'!BG2688:BI2688)</f>
        <v>6680</v>
      </c>
      <c r="T229">
        <f>AVERAGE('Plate 1 - Sheet1'!BJ2688:BL2688)</f>
        <v>6844</v>
      </c>
      <c r="U229">
        <f>AVERAGE('Plate 1 - Sheet1'!BM2688:BO2688)</f>
        <v>7448.333333333333</v>
      </c>
      <c r="V229">
        <f>AVERAGE('Plate 1 - Sheet1'!BP2688:BR2688)</f>
        <v>8581</v>
      </c>
      <c r="W229">
        <f>AVERAGE('Plate 1 - Sheet1'!CA2688:CC2688)</f>
        <v>5721.666666666667</v>
      </c>
      <c r="X229">
        <f>AVERAGE('Plate 1 - Sheet1'!CD2688:CF2688)</f>
        <v>6484.666666666667</v>
      </c>
      <c r="Y229">
        <f>AVERAGE('Plate 1 - Sheet1'!CG2688:CI2688)</f>
        <v>6296.333333333333</v>
      </c>
      <c r="Z229">
        <f>AVERAGE('Plate 1 - Sheet1'!CJ2688:CL2688)</f>
        <v>7069.333333333333</v>
      </c>
      <c r="AA229">
        <f>AVERAGE('Plate 1 - Sheet1'!CM2688:CO2688)</f>
        <v>7461</v>
      </c>
      <c r="AB229">
        <f>AVERAGE('Plate 1 - Sheet1'!CP2688:CR2688)</f>
        <v>9245</v>
      </c>
      <c r="AC229">
        <f>AVERAGE('Plate 1 - Sheet1'!G3173:I3173)</f>
        <v>5599</v>
      </c>
      <c r="AD229">
        <f>AVERAGE('Plate 1 - Sheet1'!J3173:L3173)</f>
        <v>31.666666666666668</v>
      </c>
    </row>
    <row r="230" spans="1:30" x14ac:dyDescent="0.2">
      <c r="A230" s="17">
        <f>'Plate 1 - Sheet1'!B2204</f>
        <v>0.23796296296296296</v>
      </c>
      <c r="B230">
        <f>AVERAGE('Plate 1 - Sheet1'!CA2204:CC2204)</f>
        <v>7841.666666666667</v>
      </c>
      <c r="C230">
        <f>AVERAGE('Plate 1 - Sheet1'!CD2204:CF2204)</f>
        <v>6722.666666666667</v>
      </c>
      <c r="D230">
        <f>AVERAGE('Plate 1 - Sheet1'!CG2204:CI2204)</f>
        <v>7546</v>
      </c>
      <c r="E230">
        <f>AVERAGE('Plate 1 - Sheet1'!CJ2204:CL2204)</f>
        <v>8422</v>
      </c>
      <c r="F230">
        <f>AVERAGE('Plate 1 - Sheet1'!CM2204:CO2204)</f>
        <v>10642.333333333334</v>
      </c>
      <c r="G230">
        <f>AVERAGE('Plate 1 - Sheet1'!G2689:H2689,'Plate 1 - Sheet1'!J2689)</f>
        <v>9493.6666666666661</v>
      </c>
      <c r="H230">
        <f>AVERAGE('Plate 1 - Sheet1'!K2689:M2689)</f>
        <v>7366.333333333333</v>
      </c>
      <c r="I230">
        <f>AVERAGE('Plate 1 - Sheet1'!N2689:P2689)</f>
        <v>7702</v>
      </c>
      <c r="J230">
        <f>AVERAGE('Plate 1 - Sheet1'!Q2689:S2689)</f>
        <v>10254.666666666666</v>
      </c>
      <c r="K230">
        <f>AVERAGE('Plate 1 - Sheet1'!T2689:V2689)</f>
        <v>12999</v>
      </c>
      <c r="L230">
        <f>AVERAGE('Plate 1 - Sheet1'!AE2689:AG2689)</f>
        <v>7294.333333333333</v>
      </c>
      <c r="M230">
        <f>AVERAGE('Plate 1 - Sheet1'!AH2689:AJ2689)</f>
        <v>7198.666666666667</v>
      </c>
      <c r="N230">
        <f>AVERAGE('Plate 1 - Sheet1'!AK2689:AM2689)</f>
        <v>7542.666666666667</v>
      </c>
      <c r="O230">
        <f>AVERAGE('Plate 1 - Sheet1'!AN2689:AP2689)</f>
        <v>8132.333333333333</v>
      </c>
      <c r="P230">
        <f>AVERAGE('Plate 1 - Sheet1'!AQ2689:AS2689)</f>
        <v>9007.3333333333339</v>
      </c>
      <c r="Q230">
        <f>AVERAGE('Plate 1 - Sheet1'!AT2689:AV2689)</f>
        <v>11973.333333333334</v>
      </c>
      <c r="R230">
        <f>AVERAGE('Plate 1 - Sheet1'!BC2689:BE2689)</f>
        <v>6069.666666666667</v>
      </c>
      <c r="S230">
        <f>AVERAGE('Plate 1 - Sheet1'!BG2689:BI2689)</f>
        <v>6642.666666666667</v>
      </c>
      <c r="T230">
        <f>AVERAGE('Plate 1 - Sheet1'!BJ2689:BL2689)</f>
        <v>6846.333333333333</v>
      </c>
      <c r="U230">
        <f>AVERAGE('Plate 1 - Sheet1'!BM2689:BO2689)</f>
        <v>7482.666666666667</v>
      </c>
      <c r="V230">
        <f>AVERAGE('Plate 1 - Sheet1'!BP2689:BR2689)</f>
        <v>8624.6666666666661</v>
      </c>
      <c r="W230">
        <f>AVERAGE('Plate 1 - Sheet1'!CA2689:CC2689)</f>
        <v>5677.333333333333</v>
      </c>
      <c r="X230">
        <f>AVERAGE('Plate 1 - Sheet1'!CD2689:CF2689)</f>
        <v>6471.333333333333</v>
      </c>
      <c r="Y230">
        <f>AVERAGE('Plate 1 - Sheet1'!CG2689:CI2689)</f>
        <v>6259.666666666667</v>
      </c>
      <c r="Z230">
        <f>AVERAGE('Plate 1 - Sheet1'!CJ2689:CL2689)</f>
        <v>7134</v>
      </c>
      <c r="AA230">
        <f>AVERAGE('Plate 1 - Sheet1'!CM2689:CO2689)</f>
        <v>7443.666666666667</v>
      </c>
      <c r="AB230">
        <f>AVERAGE('Plate 1 - Sheet1'!CP2689:CR2689)</f>
        <v>9288.6666666666661</v>
      </c>
      <c r="AC230">
        <f>AVERAGE('Plate 1 - Sheet1'!G3174:I3174)</f>
        <v>5592</v>
      </c>
      <c r="AD230">
        <f>AVERAGE('Plate 1 - Sheet1'!J3174:L3174)</f>
        <v>22</v>
      </c>
    </row>
    <row r="231" spans="1:30" x14ac:dyDescent="0.2">
      <c r="A231" s="17">
        <f>'Plate 1 - Sheet1'!B2205</f>
        <v>0.23900462962962962</v>
      </c>
      <c r="B231">
        <f>AVERAGE('Plate 1 - Sheet1'!CA2205:CC2205)</f>
        <v>7806.333333333333</v>
      </c>
      <c r="C231">
        <f>AVERAGE('Plate 1 - Sheet1'!CD2205:CF2205)</f>
        <v>6713.666666666667</v>
      </c>
      <c r="D231">
        <f>AVERAGE('Plate 1 - Sheet1'!CG2205:CI2205)</f>
        <v>7580.666666666667</v>
      </c>
      <c r="E231">
        <f>AVERAGE('Plate 1 - Sheet1'!CJ2205:CL2205)</f>
        <v>8418.3333333333339</v>
      </c>
      <c r="F231">
        <f>AVERAGE('Plate 1 - Sheet1'!CM2205:CO2205)</f>
        <v>10661.333333333334</v>
      </c>
      <c r="G231">
        <f>AVERAGE('Plate 1 - Sheet1'!G2690:H2690,'Plate 1 - Sheet1'!J2690)</f>
        <v>9455.3333333333339</v>
      </c>
      <c r="H231">
        <f>AVERAGE('Plate 1 - Sheet1'!K2690:M2690)</f>
        <v>7359.666666666667</v>
      </c>
      <c r="I231">
        <f>AVERAGE('Plate 1 - Sheet1'!N2690:P2690)</f>
        <v>7697.666666666667</v>
      </c>
      <c r="J231">
        <f>AVERAGE('Plate 1 - Sheet1'!Q2690:S2690)</f>
        <v>10284</v>
      </c>
      <c r="K231">
        <f>AVERAGE('Plate 1 - Sheet1'!T2690:V2690)</f>
        <v>12938.666666666666</v>
      </c>
      <c r="L231">
        <f>AVERAGE('Plate 1 - Sheet1'!AE2690:AG2690)</f>
        <v>7273.333333333333</v>
      </c>
      <c r="M231">
        <f>AVERAGE('Plate 1 - Sheet1'!AH2690:AJ2690)</f>
        <v>7199</v>
      </c>
      <c r="N231">
        <f>AVERAGE('Plate 1 - Sheet1'!AK2690:AM2690)</f>
        <v>7541.666666666667</v>
      </c>
      <c r="O231">
        <f>AVERAGE('Plate 1 - Sheet1'!AN2690:AP2690)</f>
        <v>8168.666666666667</v>
      </c>
      <c r="P231">
        <f>AVERAGE('Plate 1 - Sheet1'!AQ2690:AS2690)</f>
        <v>9071</v>
      </c>
      <c r="Q231">
        <f>AVERAGE('Plate 1 - Sheet1'!AT2690:AV2690)</f>
        <v>12013.333333333334</v>
      </c>
      <c r="R231">
        <f>AVERAGE('Plate 1 - Sheet1'!BC2690:BE2690)</f>
        <v>6035</v>
      </c>
      <c r="S231">
        <f>AVERAGE('Plate 1 - Sheet1'!BG2690:BI2690)</f>
        <v>6664.333333333333</v>
      </c>
      <c r="T231">
        <f>AVERAGE('Plate 1 - Sheet1'!BJ2690:BL2690)</f>
        <v>6840.333333333333</v>
      </c>
      <c r="U231">
        <f>AVERAGE('Plate 1 - Sheet1'!BM2690:BO2690)</f>
        <v>7480.666666666667</v>
      </c>
      <c r="V231">
        <f>AVERAGE('Plate 1 - Sheet1'!BP2690:BR2690)</f>
        <v>8615</v>
      </c>
      <c r="W231">
        <f>AVERAGE('Plate 1 - Sheet1'!CA2690:CC2690)</f>
        <v>5708.333333333333</v>
      </c>
      <c r="X231">
        <f>AVERAGE('Plate 1 - Sheet1'!CD2690:CF2690)</f>
        <v>6436.333333333333</v>
      </c>
      <c r="Y231">
        <f>AVERAGE('Plate 1 - Sheet1'!CG2690:CI2690)</f>
        <v>6265</v>
      </c>
      <c r="Z231">
        <f>AVERAGE('Plate 1 - Sheet1'!CJ2690:CL2690)</f>
        <v>7084.333333333333</v>
      </c>
      <c r="AA231">
        <f>AVERAGE('Plate 1 - Sheet1'!CM2690:CO2690)</f>
        <v>7451.666666666667</v>
      </c>
      <c r="AB231">
        <f>AVERAGE('Plate 1 - Sheet1'!CP2690:CR2690)</f>
        <v>9313.6666666666661</v>
      </c>
      <c r="AC231">
        <f>AVERAGE('Plate 1 - Sheet1'!G3175:I3175)</f>
        <v>5585</v>
      </c>
      <c r="AD231">
        <f>AVERAGE('Plate 1 - Sheet1'!J3175:L3175)</f>
        <v>21</v>
      </c>
    </row>
    <row r="232" spans="1:30" x14ac:dyDescent="0.2">
      <c r="A232" s="17">
        <f>'Plate 1 - Sheet1'!B2206</f>
        <v>0.24004629629629629</v>
      </c>
      <c r="B232">
        <f>AVERAGE('Plate 1 - Sheet1'!CA2206:CC2206)</f>
        <v>7805</v>
      </c>
      <c r="C232">
        <f>AVERAGE('Plate 1 - Sheet1'!CD2206:CF2206)</f>
        <v>6677.333333333333</v>
      </c>
      <c r="D232">
        <f>AVERAGE('Plate 1 - Sheet1'!CG2206:CI2206)</f>
        <v>7567</v>
      </c>
      <c r="E232">
        <f>AVERAGE('Plate 1 - Sheet1'!CJ2206:CL2206)</f>
        <v>8416.6666666666661</v>
      </c>
      <c r="F232">
        <f>AVERAGE('Plate 1 - Sheet1'!CM2206:CO2206)</f>
        <v>10618.333333333334</v>
      </c>
      <c r="G232">
        <f>AVERAGE('Plate 1 - Sheet1'!G2691:H2691,'Plate 1 - Sheet1'!J2691)</f>
        <v>9410</v>
      </c>
      <c r="H232">
        <f>AVERAGE('Plate 1 - Sheet1'!K2691:M2691)</f>
        <v>7377.666666666667</v>
      </c>
      <c r="I232">
        <f>AVERAGE('Plate 1 - Sheet1'!N2691:P2691)</f>
        <v>7719.333333333333</v>
      </c>
      <c r="J232">
        <f>AVERAGE('Plate 1 - Sheet1'!Q2691:S2691)</f>
        <v>10266</v>
      </c>
      <c r="K232">
        <f>AVERAGE('Plate 1 - Sheet1'!T2691:V2691)</f>
        <v>12964.333333333334</v>
      </c>
      <c r="L232">
        <f>AVERAGE('Plate 1 - Sheet1'!AE2691:AG2691)</f>
        <v>7272.666666666667</v>
      </c>
      <c r="M232">
        <f>AVERAGE('Plate 1 - Sheet1'!AH2691:AJ2691)</f>
        <v>7251.666666666667</v>
      </c>
      <c r="N232">
        <f>AVERAGE('Plate 1 - Sheet1'!AK2691:AM2691)</f>
        <v>7540.333333333333</v>
      </c>
      <c r="O232">
        <f>AVERAGE('Plate 1 - Sheet1'!AN2691:AP2691)</f>
        <v>8109</v>
      </c>
      <c r="P232">
        <f>AVERAGE('Plate 1 - Sheet1'!AQ2691:AS2691)</f>
        <v>9036.3333333333339</v>
      </c>
      <c r="Q232">
        <f>AVERAGE('Plate 1 - Sheet1'!AT2691:AV2691)</f>
        <v>11975.333333333334</v>
      </c>
      <c r="R232">
        <f>AVERAGE('Plate 1 - Sheet1'!BC2691:BE2691)</f>
        <v>6029.333333333333</v>
      </c>
      <c r="S232">
        <f>AVERAGE('Plate 1 - Sheet1'!BG2691:BI2691)</f>
        <v>6655</v>
      </c>
      <c r="T232">
        <f>AVERAGE('Plate 1 - Sheet1'!BJ2691:BL2691)</f>
        <v>6796.666666666667</v>
      </c>
      <c r="U232">
        <f>AVERAGE('Plate 1 - Sheet1'!BM2691:BO2691)</f>
        <v>7497.333333333333</v>
      </c>
      <c r="V232">
        <f>AVERAGE('Plate 1 - Sheet1'!BP2691:BR2691)</f>
        <v>8603.3333333333339</v>
      </c>
      <c r="W232">
        <f>AVERAGE('Plate 1 - Sheet1'!CA2691:CC2691)</f>
        <v>5684.333333333333</v>
      </c>
      <c r="X232">
        <f>AVERAGE('Plate 1 - Sheet1'!CD2691:CF2691)</f>
        <v>6442.666666666667</v>
      </c>
      <c r="Y232">
        <f>AVERAGE('Plate 1 - Sheet1'!CG2691:CI2691)</f>
        <v>6265.333333333333</v>
      </c>
      <c r="Z232">
        <f>AVERAGE('Plate 1 - Sheet1'!CJ2691:CL2691)</f>
        <v>7068</v>
      </c>
      <c r="AA232">
        <f>AVERAGE('Plate 1 - Sheet1'!CM2691:CO2691)</f>
        <v>7433.333333333333</v>
      </c>
      <c r="AB232">
        <f>AVERAGE('Plate 1 - Sheet1'!CP2691:CR2691)</f>
        <v>9328</v>
      </c>
      <c r="AC232">
        <f>AVERAGE('Plate 1 - Sheet1'!G3176:I3176)</f>
        <v>5622.666666666667</v>
      </c>
      <c r="AD232">
        <f>AVERAGE('Plate 1 - Sheet1'!J3176:L3176)</f>
        <v>18.666666666666668</v>
      </c>
    </row>
    <row r="233" spans="1:30" x14ac:dyDescent="0.2">
      <c r="A233" s="17">
        <f>'Plate 1 - Sheet1'!B2207</f>
        <v>0.24108796296296298</v>
      </c>
      <c r="B233">
        <f>AVERAGE('Plate 1 - Sheet1'!CA2207:CC2207)</f>
        <v>7805.666666666667</v>
      </c>
      <c r="C233">
        <f>AVERAGE('Plate 1 - Sheet1'!CD2207:CF2207)</f>
        <v>6697.666666666667</v>
      </c>
      <c r="D233">
        <f>AVERAGE('Plate 1 - Sheet1'!CG2207:CI2207)</f>
        <v>7547.666666666667</v>
      </c>
      <c r="E233">
        <f>AVERAGE('Plate 1 - Sheet1'!CJ2207:CL2207)</f>
        <v>8434.6666666666661</v>
      </c>
      <c r="F233">
        <f>AVERAGE('Plate 1 - Sheet1'!CM2207:CO2207)</f>
        <v>10648.333333333334</v>
      </c>
      <c r="G233">
        <f>AVERAGE('Plate 1 - Sheet1'!G2692:H2692,'Plate 1 - Sheet1'!J2692)</f>
        <v>9443.6666666666661</v>
      </c>
      <c r="H233">
        <f>AVERAGE('Plate 1 - Sheet1'!K2692:M2692)</f>
        <v>7366.666666666667</v>
      </c>
      <c r="I233">
        <f>AVERAGE('Plate 1 - Sheet1'!N2692:P2692)</f>
        <v>7641.333333333333</v>
      </c>
      <c r="J233">
        <f>AVERAGE('Plate 1 - Sheet1'!Q2692:S2692)</f>
        <v>10289.666666666666</v>
      </c>
      <c r="K233">
        <f>AVERAGE('Plate 1 - Sheet1'!T2692:V2692)</f>
        <v>13026.333333333334</v>
      </c>
      <c r="L233">
        <f>AVERAGE('Plate 1 - Sheet1'!AE2692:AG2692)</f>
        <v>7236.333333333333</v>
      </c>
      <c r="M233">
        <f>AVERAGE('Plate 1 - Sheet1'!AH2692:AJ2692)</f>
        <v>7189.666666666667</v>
      </c>
      <c r="N233">
        <f>AVERAGE('Plate 1 - Sheet1'!AK2692:AM2692)</f>
        <v>7531.333333333333</v>
      </c>
      <c r="O233">
        <f>AVERAGE('Plate 1 - Sheet1'!AN2692:AP2692)</f>
        <v>8063</v>
      </c>
      <c r="P233">
        <f>AVERAGE('Plate 1 - Sheet1'!AQ2692:AS2692)</f>
        <v>8991.6666666666661</v>
      </c>
      <c r="Q233">
        <f>AVERAGE('Plate 1 - Sheet1'!AT2692:AV2692)</f>
        <v>11951.333333333334</v>
      </c>
      <c r="R233">
        <f>AVERAGE('Plate 1 - Sheet1'!BC2692:BE2692)</f>
        <v>6065.333333333333</v>
      </c>
      <c r="S233">
        <f>AVERAGE('Plate 1 - Sheet1'!BG2692:BI2692)</f>
        <v>6636.333333333333</v>
      </c>
      <c r="T233">
        <f>AVERAGE('Plate 1 - Sheet1'!BJ2692:BL2692)</f>
        <v>6818</v>
      </c>
      <c r="U233">
        <f>AVERAGE('Plate 1 - Sheet1'!BM2692:BO2692)</f>
        <v>7449.333333333333</v>
      </c>
      <c r="V233">
        <f>AVERAGE('Plate 1 - Sheet1'!BP2692:BR2692)</f>
        <v>8595.3333333333339</v>
      </c>
      <c r="W233">
        <f>AVERAGE('Plate 1 - Sheet1'!CA2692:CC2692)</f>
        <v>5677</v>
      </c>
      <c r="X233">
        <f>AVERAGE('Plate 1 - Sheet1'!CD2692:CF2692)</f>
        <v>6455</v>
      </c>
      <c r="Y233">
        <f>AVERAGE('Plate 1 - Sheet1'!CG2692:CI2692)</f>
        <v>6230.333333333333</v>
      </c>
      <c r="Z233">
        <f>AVERAGE('Plate 1 - Sheet1'!CJ2692:CL2692)</f>
        <v>7049</v>
      </c>
      <c r="AA233">
        <f>AVERAGE('Plate 1 - Sheet1'!CM2692:CO2692)</f>
        <v>7404.666666666667</v>
      </c>
      <c r="AB233">
        <f>AVERAGE('Plate 1 - Sheet1'!CP2692:CR2692)</f>
        <v>9287</v>
      </c>
      <c r="AC233">
        <f>AVERAGE('Plate 1 - Sheet1'!G3177:I3177)</f>
        <v>5608.333333333333</v>
      </c>
      <c r="AD233">
        <f>AVERAGE('Plate 1 - Sheet1'!J3177:L3177)</f>
        <v>20.333333333333332</v>
      </c>
    </row>
    <row r="234" spans="1:30" x14ac:dyDescent="0.2">
      <c r="A234" s="17">
        <f>'Plate 1 - Sheet1'!B2208</f>
        <v>0.24212962962962961</v>
      </c>
      <c r="B234">
        <f>AVERAGE('Plate 1 - Sheet1'!CA2208:CC2208)</f>
        <v>7794</v>
      </c>
      <c r="C234">
        <f>AVERAGE('Plate 1 - Sheet1'!CD2208:CF2208)</f>
        <v>6666</v>
      </c>
      <c r="D234">
        <f>AVERAGE('Plate 1 - Sheet1'!CG2208:CI2208)</f>
        <v>7538</v>
      </c>
      <c r="E234">
        <f>AVERAGE('Plate 1 - Sheet1'!CJ2208:CL2208)</f>
        <v>8406.6666666666661</v>
      </c>
      <c r="F234">
        <f>AVERAGE('Plate 1 - Sheet1'!CM2208:CO2208)</f>
        <v>10561.666666666666</v>
      </c>
      <c r="G234">
        <f>AVERAGE('Plate 1 - Sheet1'!G2693:H2693,'Plate 1 - Sheet1'!J2693)</f>
        <v>9387.6666666666661</v>
      </c>
      <c r="H234">
        <f>AVERAGE('Plate 1 - Sheet1'!K2693:M2693)</f>
        <v>7348.666666666667</v>
      </c>
      <c r="I234">
        <f>AVERAGE('Plate 1 - Sheet1'!N2693:P2693)</f>
        <v>7647</v>
      </c>
      <c r="J234">
        <f>AVERAGE('Plate 1 - Sheet1'!Q2693:S2693)</f>
        <v>10315.666666666666</v>
      </c>
      <c r="K234">
        <f>AVERAGE('Plate 1 - Sheet1'!T2693:V2693)</f>
        <v>13014.666666666666</v>
      </c>
      <c r="L234">
        <f>AVERAGE('Plate 1 - Sheet1'!AE2693:AG2693)</f>
        <v>7233</v>
      </c>
      <c r="M234">
        <f>AVERAGE('Plate 1 - Sheet1'!AH2693:AJ2693)</f>
        <v>7190.333333333333</v>
      </c>
      <c r="N234">
        <f>AVERAGE('Plate 1 - Sheet1'!AK2693:AM2693)</f>
        <v>7523</v>
      </c>
      <c r="O234">
        <f>AVERAGE('Plate 1 - Sheet1'!AN2693:AP2693)</f>
        <v>8111.333333333333</v>
      </c>
      <c r="P234">
        <f>AVERAGE('Plate 1 - Sheet1'!AQ2693:AS2693)</f>
        <v>8956</v>
      </c>
      <c r="Q234">
        <f>AVERAGE('Plate 1 - Sheet1'!AT2693:AV2693)</f>
        <v>11986</v>
      </c>
      <c r="R234">
        <f>AVERAGE('Plate 1 - Sheet1'!BC2693:BE2693)</f>
        <v>6014.333333333333</v>
      </c>
      <c r="S234">
        <f>AVERAGE('Plate 1 - Sheet1'!BG2693:BI2693)</f>
        <v>6609</v>
      </c>
      <c r="T234">
        <f>AVERAGE('Plate 1 - Sheet1'!BJ2693:BL2693)</f>
        <v>6810</v>
      </c>
      <c r="U234">
        <f>AVERAGE('Plate 1 - Sheet1'!BM2693:BO2693)</f>
        <v>7457.333333333333</v>
      </c>
      <c r="V234">
        <f>AVERAGE('Plate 1 - Sheet1'!BP2693:BR2693)</f>
        <v>8587.3333333333339</v>
      </c>
      <c r="W234">
        <f>AVERAGE('Plate 1 - Sheet1'!CA2693:CC2693)</f>
        <v>5690.666666666667</v>
      </c>
      <c r="X234">
        <f>AVERAGE('Plate 1 - Sheet1'!CD2693:CF2693)</f>
        <v>6492</v>
      </c>
      <c r="Y234">
        <f>AVERAGE('Plate 1 - Sheet1'!CG2693:CI2693)</f>
        <v>6253</v>
      </c>
      <c r="Z234">
        <f>AVERAGE('Plate 1 - Sheet1'!CJ2693:CL2693)</f>
        <v>7058.333333333333</v>
      </c>
      <c r="AA234">
        <f>AVERAGE('Plate 1 - Sheet1'!CM2693:CO2693)</f>
        <v>7414</v>
      </c>
      <c r="AB234">
        <f>AVERAGE('Plate 1 - Sheet1'!CP2693:CR2693)</f>
        <v>9310.6666666666661</v>
      </c>
      <c r="AC234">
        <f>AVERAGE('Plate 1 - Sheet1'!G3178:I3178)</f>
        <v>5593.666666666667</v>
      </c>
      <c r="AD234">
        <f>AVERAGE('Plate 1 - Sheet1'!J3178:L3178)</f>
        <v>21.333333333333332</v>
      </c>
    </row>
    <row r="235" spans="1:30" x14ac:dyDescent="0.2">
      <c r="A235" s="17">
        <f>'Plate 1 - Sheet1'!B2209</f>
        <v>0.2431712962962963</v>
      </c>
      <c r="B235">
        <f>AVERAGE('Plate 1 - Sheet1'!CA2209:CC2209)</f>
        <v>7772.333333333333</v>
      </c>
      <c r="C235">
        <f>AVERAGE('Plate 1 - Sheet1'!CD2209:CF2209)</f>
        <v>6675.666666666667</v>
      </c>
      <c r="D235">
        <f>AVERAGE('Plate 1 - Sheet1'!CG2209:CI2209)</f>
        <v>7485.333333333333</v>
      </c>
      <c r="E235">
        <f>AVERAGE('Plate 1 - Sheet1'!CJ2209:CL2209)</f>
        <v>8395.6666666666661</v>
      </c>
      <c r="F235">
        <f>AVERAGE('Plate 1 - Sheet1'!CM2209:CO2209)</f>
        <v>10583</v>
      </c>
      <c r="G235">
        <f>AVERAGE('Plate 1 - Sheet1'!G2694:H2694,'Plate 1 - Sheet1'!J2694)</f>
        <v>9472.6666666666661</v>
      </c>
      <c r="H235">
        <f>AVERAGE('Plate 1 - Sheet1'!K2694:M2694)</f>
        <v>7328.333333333333</v>
      </c>
      <c r="I235">
        <f>AVERAGE('Plate 1 - Sheet1'!N2694:P2694)</f>
        <v>7667</v>
      </c>
      <c r="J235">
        <f>AVERAGE('Plate 1 - Sheet1'!Q2694:S2694)</f>
        <v>10253.333333333334</v>
      </c>
      <c r="K235">
        <f>AVERAGE('Plate 1 - Sheet1'!T2694:V2694)</f>
        <v>13009.666666666666</v>
      </c>
      <c r="L235">
        <f>AVERAGE('Plate 1 - Sheet1'!AE2694:AG2694)</f>
        <v>7198</v>
      </c>
      <c r="M235">
        <f>AVERAGE('Plate 1 - Sheet1'!AH2694:AJ2694)</f>
        <v>7224.666666666667</v>
      </c>
      <c r="N235">
        <f>AVERAGE('Plate 1 - Sheet1'!AK2694:AM2694)</f>
        <v>7525.333333333333</v>
      </c>
      <c r="O235">
        <f>AVERAGE('Plate 1 - Sheet1'!AN2694:AP2694)</f>
        <v>8041.666666666667</v>
      </c>
      <c r="P235">
        <f>AVERAGE('Plate 1 - Sheet1'!AQ2694:AS2694)</f>
        <v>9034.3333333333339</v>
      </c>
      <c r="Q235">
        <f>AVERAGE('Plate 1 - Sheet1'!AT2694:AV2694)</f>
        <v>11943.333333333334</v>
      </c>
      <c r="R235">
        <f>AVERAGE('Plate 1 - Sheet1'!BC2694:BE2694)</f>
        <v>6030.333333333333</v>
      </c>
      <c r="S235">
        <f>AVERAGE('Plate 1 - Sheet1'!BG2694:BI2694)</f>
        <v>6639</v>
      </c>
      <c r="T235">
        <f>AVERAGE('Plate 1 - Sheet1'!BJ2694:BL2694)</f>
        <v>6785.333333333333</v>
      </c>
      <c r="U235">
        <f>AVERAGE('Plate 1 - Sheet1'!BM2694:BO2694)</f>
        <v>7420.666666666667</v>
      </c>
      <c r="V235">
        <f>AVERAGE('Plate 1 - Sheet1'!BP2694:BR2694)</f>
        <v>8583.6666666666661</v>
      </c>
      <c r="W235">
        <f>AVERAGE('Plate 1 - Sheet1'!CA2694:CC2694)</f>
        <v>5705</v>
      </c>
      <c r="X235">
        <f>AVERAGE('Plate 1 - Sheet1'!CD2694:CF2694)</f>
        <v>6467.333333333333</v>
      </c>
      <c r="Y235">
        <f>AVERAGE('Plate 1 - Sheet1'!CG2694:CI2694)</f>
        <v>6223</v>
      </c>
      <c r="Z235">
        <f>AVERAGE('Plate 1 - Sheet1'!CJ2694:CL2694)</f>
        <v>7054.666666666667</v>
      </c>
      <c r="AA235">
        <f>AVERAGE('Plate 1 - Sheet1'!CM2694:CO2694)</f>
        <v>7412.666666666667</v>
      </c>
      <c r="AB235">
        <f>AVERAGE('Plate 1 - Sheet1'!CP2694:CR2694)</f>
        <v>9272.6666666666661</v>
      </c>
      <c r="AC235">
        <f>AVERAGE('Plate 1 - Sheet1'!G3179:I3179)</f>
        <v>5604.666666666667</v>
      </c>
      <c r="AD235">
        <f>AVERAGE('Plate 1 - Sheet1'!J3179:L3179)</f>
        <v>13.666666666666666</v>
      </c>
    </row>
    <row r="236" spans="1:30" x14ac:dyDescent="0.2">
      <c r="A236" s="17">
        <f>'Plate 1 - Sheet1'!B2210</f>
        <v>0.24421296296296294</v>
      </c>
      <c r="B236">
        <f>AVERAGE('Plate 1 - Sheet1'!CA2210:CC2210)</f>
        <v>7764</v>
      </c>
      <c r="C236">
        <f>AVERAGE('Plate 1 - Sheet1'!CD2210:CF2210)</f>
        <v>6670.666666666667</v>
      </c>
      <c r="D236">
        <f>AVERAGE('Plate 1 - Sheet1'!CG2210:CI2210)</f>
        <v>7532.666666666667</v>
      </c>
      <c r="E236">
        <f>AVERAGE('Plate 1 - Sheet1'!CJ2210:CL2210)</f>
        <v>8484</v>
      </c>
      <c r="F236">
        <f>AVERAGE('Plate 1 - Sheet1'!CM2210:CO2210)</f>
        <v>10635.666666666666</v>
      </c>
      <c r="G236">
        <f>AVERAGE('Plate 1 - Sheet1'!G2695:H2695,'Plate 1 - Sheet1'!J2695)</f>
        <v>9423.3333333333339</v>
      </c>
      <c r="H236">
        <f>AVERAGE('Plate 1 - Sheet1'!K2695:M2695)</f>
        <v>7364.333333333333</v>
      </c>
      <c r="I236">
        <f>AVERAGE('Plate 1 - Sheet1'!N2695:P2695)</f>
        <v>7605.333333333333</v>
      </c>
      <c r="J236">
        <f>AVERAGE('Plate 1 - Sheet1'!Q2695:S2695)</f>
        <v>10284.333333333334</v>
      </c>
      <c r="K236">
        <f>AVERAGE('Plate 1 - Sheet1'!T2695:V2695)</f>
        <v>13043.666666666666</v>
      </c>
      <c r="L236">
        <f>AVERAGE('Plate 1 - Sheet1'!AE2695:AG2695)</f>
        <v>7160.333333333333</v>
      </c>
      <c r="M236">
        <f>AVERAGE('Plate 1 - Sheet1'!AH2695:AJ2695)</f>
        <v>7191.333333333333</v>
      </c>
      <c r="N236">
        <f>AVERAGE('Plate 1 - Sheet1'!AK2695:AM2695)</f>
        <v>7524</v>
      </c>
      <c r="O236">
        <f>AVERAGE('Plate 1 - Sheet1'!AN2695:AP2695)</f>
        <v>8049.333333333333</v>
      </c>
      <c r="P236">
        <f>AVERAGE('Plate 1 - Sheet1'!AQ2695:AS2695)</f>
        <v>9022.6666666666661</v>
      </c>
      <c r="Q236">
        <f>AVERAGE('Plate 1 - Sheet1'!AT2695:AV2695)</f>
        <v>11984</v>
      </c>
      <c r="R236">
        <f>AVERAGE('Plate 1 - Sheet1'!BC2695:BE2695)</f>
        <v>6010</v>
      </c>
      <c r="S236">
        <f>AVERAGE('Plate 1 - Sheet1'!BG2695:BI2695)</f>
        <v>6604</v>
      </c>
      <c r="T236">
        <f>AVERAGE('Plate 1 - Sheet1'!BJ2695:BL2695)</f>
        <v>6755.666666666667</v>
      </c>
      <c r="U236">
        <f>AVERAGE('Plate 1 - Sheet1'!BM2695:BO2695)</f>
        <v>7417.333333333333</v>
      </c>
      <c r="V236">
        <f>AVERAGE('Plate 1 - Sheet1'!BP2695:BR2695)</f>
        <v>8568</v>
      </c>
      <c r="W236">
        <f>AVERAGE('Plate 1 - Sheet1'!CA2695:CC2695)</f>
        <v>5690</v>
      </c>
      <c r="X236">
        <f>AVERAGE('Plate 1 - Sheet1'!CD2695:CF2695)</f>
        <v>6506.666666666667</v>
      </c>
      <c r="Y236">
        <f>AVERAGE('Plate 1 - Sheet1'!CG2695:CI2695)</f>
        <v>6274.666666666667</v>
      </c>
      <c r="Z236">
        <f>AVERAGE('Plate 1 - Sheet1'!CJ2695:CL2695)</f>
        <v>7065.333333333333</v>
      </c>
      <c r="AA236">
        <f>AVERAGE('Plate 1 - Sheet1'!CM2695:CO2695)</f>
        <v>7444</v>
      </c>
      <c r="AB236">
        <f>AVERAGE('Plate 1 - Sheet1'!CP2695:CR2695)</f>
        <v>9293.6666666666661</v>
      </c>
      <c r="AC236">
        <f>AVERAGE('Plate 1 - Sheet1'!G3180:I3180)</f>
        <v>5614.666666666667</v>
      </c>
      <c r="AD236">
        <f>AVERAGE('Plate 1 - Sheet1'!J3180:L3180)</f>
        <v>26.333333333333332</v>
      </c>
    </row>
    <row r="237" spans="1:30" x14ac:dyDescent="0.2">
      <c r="A237" s="17">
        <f>'Plate 1 - Sheet1'!B2211</f>
        <v>0.24525462962962963</v>
      </c>
      <c r="B237">
        <f>AVERAGE('Plate 1 - Sheet1'!CA2211:CC2211)</f>
        <v>7768.666666666667</v>
      </c>
      <c r="C237">
        <f>AVERAGE('Plate 1 - Sheet1'!CD2211:CF2211)</f>
        <v>6678.333333333333</v>
      </c>
      <c r="D237">
        <f>AVERAGE('Plate 1 - Sheet1'!CG2211:CI2211)</f>
        <v>7500.333333333333</v>
      </c>
      <c r="E237">
        <f>AVERAGE('Plate 1 - Sheet1'!CJ2211:CL2211)</f>
        <v>8499.6666666666661</v>
      </c>
      <c r="F237">
        <f>AVERAGE('Plate 1 - Sheet1'!CM2211:CO2211)</f>
        <v>10640.666666666666</v>
      </c>
      <c r="G237">
        <f>AVERAGE('Plate 1 - Sheet1'!G2696:H2696,'Plate 1 - Sheet1'!J2696)</f>
        <v>9387</v>
      </c>
      <c r="H237">
        <f>AVERAGE('Plate 1 - Sheet1'!K2696:M2696)</f>
        <v>7345</v>
      </c>
      <c r="I237">
        <f>AVERAGE('Plate 1 - Sheet1'!N2696:P2696)</f>
        <v>7635</v>
      </c>
      <c r="J237">
        <f>AVERAGE('Plate 1 - Sheet1'!Q2696:S2696)</f>
        <v>10303.666666666666</v>
      </c>
      <c r="K237">
        <f>AVERAGE('Plate 1 - Sheet1'!T2696:V2696)</f>
        <v>12990.666666666666</v>
      </c>
      <c r="L237">
        <f>AVERAGE('Plate 1 - Sheet1'!AE2696:AG2696)</f>
        <v>7164.333333333333</v>
      </c>
      <c r="M237">
        <f>AVERAGE('Plate 1 - Sheet1'!AH2696:AJ2696)</f>
        <v>7165.666666666667</v>
      </c>
      <c r="N237">
        <f>AVERAGE('Plate 1 - Sheet1'!AK2696:AM2696)</f>
        <v>7523.333333333333</v>
      </c>
      <c r="O237">
        <f>AVERAGE('Plate 1 - Sheet1'!AN2696:AP2696)</f>
        <v>8075</v>
      </c>
      <c r="P237">
        <f>AVERAGE('Plate 1 - Sheet1'!AQ2696:AS2696)</f>
        <v>9005.6666666666661</v>
      </c>
      <c r="Q237">
        <f>AVERAGE('Plate 1 - Sheet1'!AT2696:AV2696)</f>
        <v>11939</v>
      </c>
      <c r="R237">
        <f>AVERAGE('Plate 1 - Sheet1'!BC2696:BE2696)</f>
        <v>6017.333333333333</v>
      </c>
      <c r="S237">
        <f>AVERAGE('Plate 1 - Sheet1'!BG2696:BI2696)</f>
        <v>6593.666666666667</v>
      </c>
      <c r="T237">
        <f>AVERAGE('Plate 1 - Sheet1'!BJ2696:BL2696)</f>
        <v>6789.333333333333</v>
      </c>
      <c r="U237">
        <f>AVERAGE('Plate 1 - Sheet1'!BM2696:BO2696)</f>
        <v>7437.666666666667</v>
      </c>
      <c r="V237">
        <f>AVERAGE('Plate 1 - Sheet1'!BP2696:BR2696)</f>
        <v>8555</v>
      </c>
      <c r="W237">
        <f>AVERAGE('Plate 1 - Sheet1'!CA2696:CC2696)</f>
        <v>5692</v>
      </c>
      <c r="X237">
        <f>AVERAGE('Plate 1 - Sheet1'!CD2696:CF2696)</f>
        <v>6498.666666666667</v>
      </c>
      <c r="Y237">
        <f>AVERAGE('Plate 1 - Sheet1'!CG2696:CI2696)</f>
        <v>6270.333333333333</v>
      </c>
      <c r="Z237">
        <f>AVERAGE('Plate 1 - Sheet1'!CJ2696:CL2696)</f>
        <v>7066.333333333333</v>
      </c>
      <c r="AA237">
        <f>AVERAGE('Plate 1 - Sheet1'!CM2696:CO2696)</f>
        <v>7452.666666666667</v>
      </c>
      <c r="AB237">
        <f>AVERAGE('Plate 1 - Sheet1'!CP2696:CR2696)</f>
        <v>9277.3333333333339</v>
      </c>
      <c r="AC237">
        <f>AVERAGE('Plate 1 - Sheet1'!G3181:I3181)</f>
        <v>5598.666666666667</v>
      </c>
      <c r="AD237">
        <f>AVERAGE('Plate 1 - Sheet1'!J3181:L3181)</f>
        <v>24.666666666666668</v>
      </c>
    </row>
    <row r="238" spans="1:30" x14ac:dyDescent="0.2">
      <c r="A238" s="17">
        <f>'Plate 1 - Sheet1'!B2212</f>
        <v>0.24629629629629632</v>
      </c>
      <c r="B238">
        <f>AVERAGE('Plate 1 - Sheet1'!CA2212:CC2212)</f>
        <v>7693</v>
      </c>
      <c r="C238">
        <f>AVERAGE('Plate 1 - Sheet1'!CD2212:CF2212)</f>
        <v>6652.666666666667</v>
      </c>
      <c r="D238">
        <f>AVERAGE('Plate 1 - Sheet1'!CG2212:CI2212)</f>
        <v>7512.333333333333</v>
      </c>
      <c r="E238">
        <f>AVERAGE('Plate 1 - Sheet1'!CJ2212:CL2212)</f>
        <v>8480.6666666666661</v>
      </c>
      <c r="F238">
        <f>AVERAGE('Plate 1 - Sheet1'!CM2212:CO2212)</f>
        <v>10584</v>
      </c>
      <c r="G238">
        <f>AVERAGE('Plate 1 - Sheet1'!G2697:H2697,'Plate 1 - Sheet1'!J2697)</f>
        <v>9459</v>
      </c>
      <c r="H238">
        <f>AVERAGE('Plate 1 - Sheet1'!K2697:M2697)</f>
        <v>7300.333333333333</v>
      </c>
      <c r="I238">
        <f>AVERAGE('Plate 1 - Sheet1'!N2697:P2697)</f>
        <v>7613.333333333333</v>
      </c>
      <c r="J238">
        <f>AVERAGE('Plate 1 - Sheet1'!Q2697:S2697)</f>
        <v>10272.666666666666</v>
      </c>
      <c r="K238">
        <f>AVERAGE('Plate 1 - Sheet1'!T2697:V2697)</f>
        <v>13007</v>
      </c>
      <c r="L238">
        <f>AVERAGE('Plate 1 - Sheet1'!AE2697:AG2697)</f>
        <v>7182</v>
      </c>
      <c r="M238">
        <f>AVERAGE('Plate 1 - Sheet1'!AH2697:AJ2697)</f>
        <v>7180.666666666667</v>
      </c>
      <c r="N238">
        <f>AVERAGE('Plate 1 - Sheet1'!AK2697:AM2697)</f>
        <v>7496.333333333333</v>
      </c>
      <c r="O238">
        <f>AVERAGE('Plate 1 - Sheet1'!AN2697:AP2697)</f>
        <v>8044.666666666667</v>
      </c>
      <c r="P238">
        <f>AVERAGE('Plate 1 - Sheet1'!AQ2697:AS2697)</f>
        <v>9054.3333333333339</v>
      </c>
      <c r="Q238">
        <f>AVERAGE('Plate 1 - Sheet1'!AT2697:AV2697)</f>
        <v>11999.666666666666</v>
      </c>
      <c r="R238">
        <f>AVERAGE('Plate 1 - Sheet1'!BC2697:BE2697)</f>
        <v>6022.333333333333</v>
      </c>
      <c r="S238">
        <f>AVERAGE('Plate 1 - Sheet1'!BG2697:BI2697)</f>
        <v>6619.666666666667</v>
      </c>
      <c r="T238">
        <f>AVERAGE('Plate 1 - Sheet1'!BJ2697:BL2697)</f>
        <v>6840</v>
      </c>
      <c r="U238">
        <f>AVERAGE('Plate 1 - Sheet1'!BM2697:BO2697)</f>
        <v>7384.333333333333</v>
      </c>
      <c r="V238">
        <f>AVERAGE('Plate 1 - Sheet1'!BP2697:BR2697)</f>
        <v>8519</v>
      </c>
      <c r="W238">
        <f>AVERAGE('Plate 1 - Sheet1'!CA2697:CC2697)</f>
        <v>5642</v>
      </c>
      <c r="X238">
        <f>AVERAGE('Plate 1 - Sheet1'!CD2697:CF2697)</f>
        <v>6515.666666666667</v>
      </c>
      <c r="Y238">
        <f>AVERAGE('Plate 1 - Sheet1'!CG2697:CI2697)</f>
        <v>6214.333333333333</v>
      </c>
      <c r="Z238">
        <f>AVERAGE('Plate 1 - Sheet1'!CJ2697:CL2697)</f>
        <v>7034.333333333333</v>
      </c>
      <c r="AA238">
        <f>AVERAGE('Plate 1 - Sheet1'!CM2697:CO2697)</f>
        <v>7420</v>
      </c>
      <c r="AB238">
        <f>AVERAGE('Plate 1 - Sheet1'!CP2697:CR2697)</f>
        <v>9295</v>
      </c>
      <c r="AC238">
        <f>AVERAGE('Plate 1 - Sheet1'!G3182:I3182)</f>
        <v>5598</v>
      </c>
      <c r="AD238">
        <f>AVERAGE('Plate 1 - Sheet1'!J3182:L3182)</f>
        <v>23.333333333333332</v>
      </c>
    </row>
    <row r="239" spans="1:30" x14ac:dyDescent="0.2">
      <c r="A239" s="17">
        <f>'Plate 1 - Sheet1'!B2213</f>
        <v>0.24733796296296295</v>
      </c>
      <c r="B239">
        <f>AVERAGE('Plate 1 - Sheet1'!CA2213:CC2213)</f>
        <v>7697.666666666667</v>
      </c>
      <c r="C239">
        <f>AVERAGE('Plate 1 - Sheet1'!CD2213:CF2213)</f>
        <v>6625.666666666667</v>
      </c>
      <c r="D239">
        <f>AVERAGE('Plate 1 - Sheet1'!CG2213:CI2213)</f>
        <v>7494.666666666667</v>
      </c>
      <c r="E239">
        <f>AVERAGE('Plate 1 - Sheet1'!CJ2213:CL2213)</f>
        <v>8436.6666666666661</v>
      </c>
      <c r="F239">
        <f>AVERAGE('Plate 1 - Sheet1'!CM2213:CO2213)</f>
        <v>10614</v>
      </c>
      <c r="G239">
        <f>AVERAGE('Plate 1 - Sheet1'!G2698:H2698,'Plate 1 - Sheet1'!J2698)</f>
        <v>9470.3333333333339</v>
      </c>
      <c r="H239">
        <f>AVERAGE('Plate 1 - Sheet1'!K2698:M2698)</f>
        <v>7299.666666666667</v>
      </c>
      <c r="I239">
        <f>AVERAGE('Plate 1 - Sheet1'!N2698:P2698)</f>
        <v>7633.666666666667</v>
      </c>
      <c r="J239">
        <f>AVERAGE('Plate 1 - Sheet1'!Q2698:S2698)</f>
        <v>10277.333333333334</v>
      </c>
      <c r="K239">
        <f>AVERAGE('Plate 1 - Sheet1'!T2698:V2698)</f>
        <v>13028.666666666666</v>
      </c>
      <c r="L239">
        <f>AVERAGE('Plate 1 - Sheet1'!AE2698:AG2698)</f>
        <v>7174.666666666667</v>
      </c>
      <c r="M239">
        <f>AVERAGE('Plate 1 - Sheet1'!AH2698:AJ2698)</f>
        <v>7207.666666666667</v>
      </c>
      <c r="N239">
        <f>AVERAGE('Plate 1 - Sheet1'!AK2698:AM2698)</f>
        <v>7488.666666666667</v>
      </c>
      <c r="O239">
        <f>AVERAGE('Plate 1 - Sheet1'!AN2698:AP2698)</f>
        <v>8022.666666666667</v>
      </c>
      <c r="P239">
        <f>AVERAGE('Plate 1 - Sheet1'!AQ2698:AS2698)</f>
        <v>8982</v>
      </c>
      <c r="Q239">
        <f>AVERAGE('Plate 1 - Sheet1'!AT2698:AV2698)</f>
        <v>11985</v>
      </c>
      <c r="R239">
        <f>AVERAGE('Plate 1 - Sheet1'!BC2698:BE2698)</f>
        <v>5999</v>
      </c>
      <c r="S239">
        <f>AVERAGE('Plate 1 - Sheet1'!BG2698:BI2698)</f>
        <v>6598.333333333333</v>
      </c>
      <c r="T239">
        <f>AVERAGE('Plate 1 - Sheet1'!BJ2698:BL2698)</f>
        <v>6808.666666666667</v>
      </c>
      <c r="U239">
        <f>AVERAGE('Plate 1 - Sheet1'!BM2698:BO2698)</f>
        <v>7404</v>
      </c>
      <c r="V239">
        <f>AVERAGE('Plate 1 - Sheet1'!BP2698:BR2698)</f>
        <v>8535.6666666666661</v>
      </c>
      <c r="W239">
        <f>AVERAGE('Plate 1 - Sheet1'!CA2698:CC2698)</f>
        <v>5666.333333333333</v>
      </c>
      <c r="X239">
        <f>AVERAGE('Plate 1 - Sheet1'!CD2698:CF2698)</f>
        <v>6552.333333333333</v>
      </c>
      <c r="Y239">
        <f>AVERAGE('Plate 1 - Sheet1'!CG2698:CI2698)</f>
        <v>6243</v>
      </c>
      <c r="Z239">
        <f>AVERAGE('Plate 1 - Sheet1'!CJ2698:CL2698)</f>
        <v>6976.333333333333</v>
      </c>
      <c r="AA239">
        <f>AVERAGE('Plate 1 - Sheet1'!CM2698:CO2698)</f>
        <v>7455.666666666667</v>
      </c>
      <c r="AB239">
        <f>AVERAGE('Plate 1 - Sheet1'!CP2698:CR2698)</f>
        <v>9236.6666666666661</v>
      </c>
      <c r="AC239">
        <f>AVERAGE('Plate 1 - Sheet1'!G3183:I3183)</f>
        <v>5660</v>
      </c>
      <c r="AD239">
        <f>AVERAGE('Plate 1 - Sheet1'!J3183:L3183)</f>
        <v>15.666666666666666</v>
      </c>
    </row>
    <row r="240" spans="1:30" x14ac:dyDescent="0.2">
      <c r="A240" s="17">
        <f>'Plate 1 - Sheet1'!B2214</f>
        <v>0.24837962962962964</v>
      </c>
      <c r="B240">
        <f>AVERAGE('Plate 1 - Sheet1'!CA2214:CC2214)</f>
        <v>7706.666666666667</v>
      </c>
      <c r="C240">
        <f>AVERAGE('Plate 1 - Sheet1'!CD2214:CF2214)</f>
        <v>6663.666666666667</v>
      </c>
      <c r="D240">
        <f>AVERAGE('Plate 1 - Sheet1'!CG2214:CI2214)</f>
        <v>7498.666666666667</v>
      </c>
      <c r="E240">
        <f>AVERAGE('Plate 1 - Sheet1'!CJ2214:CL2214)</f>
        <v>8410.3333333333339</v>
      </c>
      <c r="F240">
        <f>AVERAGE('Plate 1 - Sheet1'!CM2214:CO2214)</f>
        <v>10608</v>
      </c>
      <c r="G240">
        <f>AVERAGE('Plate 1 - Sheet1'!G2699:H2699,'Plate 1 - Sheet1'!J2699)</f>
        <v>9482.3333333333339</v>
      </c>
      <c r="H240">
        <f>AVERAGE('Plate 1 - Sheet1'!K2699:M2699)</f>
        <v>7285.333333333333</v>
      </c>
      <c r="I240">
        <f>AVERAGE('Plate 1 - Sheet1'!N2699:P2699)</f>
        <v>7579</v>
      </c>
      <c r="J240">
        <f>AVERAGE('Plate 1 - Sheet1'!Q2699:S2699)</f>
        <v>10272</v>
      </c>
      <c r="K240">
        <f>AVERAGE('Plate 1 - Sheet1'!T2699:V2699)</f>
        <v>13033</v>
      </c>
      <c r="L240">
        <f>AVERAGE('Plate 1 - Sheet1'!AE2699:AG2699)</f>
        <v>7116</v>
      </c>
      <c r="M240">
        <f>AVERAGE('Plate 1 - Sheet1'!AH2699:AJ2699)</f>
        <v>7176.333333333333</v>
      </c>
      <c r="N240">
        <f>AVERAGE('Plate 1 - Sheet1'!AK2699:AM2699)</f>
        <v>7464.666666666667</v>
      </c>
      <c r="O240">
        <f>AVERAGE('Plate 1 - Sheet1'!AN2699:AP2699)</f>
        <v>8011.333333333333</v>
      </c>
      <c r="P240">
        <f>AVERAGE('Plate 1 - Sheet1'!AQ2699:AS2699)</f>
        <v>8992.3333333333339</v>
      </c>
      <c r="Q240">
        <f>AVERAGE('Plate 1 - Sheet1'!AT2699:AV2699)</f>
        <v>11985.666666666666</v>
      </c>
      <c r="R240">
        <f>AVERAGE('Plate 1 - Sheet1'!BC2699:BE2699)</f>
        <v>6042.333333333333</v>
      </c>
      <c r="S240">
        <f>AVERAGE('Plate 1 - Sheet1'!BG2699:BI2699)</f>
        <v>6613.333333333333</v>
      </c>
      <c r="T240">
        <f>AVERAGE('Plate 1 - Sheet1'!BJ2699:BL2699)</f>
        <v>6755</v>
      </c>
      <c r="U240">
        <f>AVERAGE('Plate 1 - Sheet1'!BM2699:BO2699)</f>
        <v>7384</v>
      </c>
      <c r="V240">
        <f>AVERAGE('Plate 1 - Sheet1'!BP2699:BR2699)</f>
        <v>8551.6666666666661</v>
      </c>
      <c r="W240">
        <f>AVERAGE('Plate 1 - Sheet1'!CA2699:CC2699)</f>
        <v>5728</v>
      </c>
      <c r="X240">
        <f>AVERAGE('Plate 1 - Sheet1'!CD2699:CF2699)</f>
        <v>6526</v>
      </c>
      <c r="Y240">
        <f>AVERAGE('Plate 1 - Sheet1'!CG2699:CI2699)</f>
        <v>6248</v>
      </c>
      <c r="Z240">
        <f>AVERAGE('Plate 1 - Sheet1'!CJ2699:CL2699)</f>
        <v>6989.666666666667</v>
      </c>
      <c r="AA240">
        <f>AVERAGE('Plate 1 - Sheet1'!CM2699:CO2699)</f>
        <v>7429.666666666667</v>
      </c>
      <c r="AB240">
        <f>AVERAGE('Plate 1 - Sheet1'!CP2699:CR2699)</f>
        <v>9237.6666666666661</v>
      </c>
      <c r="AC240">
        <f>AVERAGE('Plate 1 - Sheet1'!G3184:I3184)</f>
        <v>5614</v>
      </c>
      <c r="AD240">
        <f>AVERAGE('Plate 1 - Sheet1'!J3184:L3184)</f>
        <v>24.333333333333332</v>
      </c>
    </row>
    <row r="241" spans="1:30" x14ac:dyDescent="0.2">
      <c r="A241" s="17">
        <f>'Plate 1 - Sheet1'!B2215</f>
        <v>0.24942129629629628</v>
      </c>
      <c r="B241">
        <f>AVERAGE('Plate 1 - Sheet1'!CA2215:CC2215)</f>
        <v>7678</v>
      </c>
      <c r="C241">
        <f>AVERAGE('Plate 1 - Sheet1'!CD2215:CF2215)</f>
        <v>6654.333333333333</v>
      </c>
      <c r="D241">
        <f>AVERAGE('Plate 1 - Sheet1'!CG2215:CI2215)</f>
        <v>7484</v>
      </c>
      <c r="E241">
        <f>AVERAGE('Plate 1 - Sheet1'!CJ2215:CL2215)</f>
        <v>8406.6666666666661</v>
      </c>
      <c r="F241">
        <f>AVERAGE('Plate 1 - Sheet1'!CM2215:CO2215)</f>
        <v>10512</v>
      </c>
      <c r="G241">
        <f>AVERAGE('Plate 1 - Sheet1'!G2700:H2700,'Plate 1 - Sheet1'!J2700)</f>
        <v>9491</v>
      </c>
      <c r="H241">
        <f>AVERAGE('Plate 1 - Sheet1'!K2700:M2700)</f>
        <v>7259.666666666667</v>
      </c>
      <c r="I241">
        <f>AVERAGE('Plate 1 - Sheet1'!N2700:P2700)</f>
        <v>7575.333333333333</v>
      </c>
      <c r="J241">
        <f>AVERAGE('Plate 1 - Sheet1'!Q2700:S2700)</f>
        <v>10217.333333333334</v>
      </c>
      <c r="K241">
        <f>AVERAGE('Plate 1 - Sheet1'!T2700:V2700)</f>
        <v>13087.333333333334</v>
      </c>
      <c r="L241">
        <f>AVERAGE('Plate 1 - Sheet1'!AE2700:AG2700)</f>
        <v>7125.666666666667</v>
      </c>
      <c r="M241">
        <f>AVERAGE('Plate 1 - Sheet1'!AH2700:AJ2700)</f>
        <v>7155</v>
      </c>
      <c r="N241">
        <f>AVERAGE('Plate 1 - Sheet1'!AK2700:AM2700)</f>
        <v>7474.666666666667</v>
      </c>
      <c r="O241">
        <f>AVERAGE('Plate 1 - Sheet1'!AN2700:AP2700)</f>
        <v>7992</v>
      </c>
      <c r="P241">
        <f>AVERAGE('Plate 1 - Sheet1'!AQ2700:AS2700)</f>
        <v>8975</v>
      </c>
      <c r="Q241">
        <f>AVERAGE('Plate 1 - Sheet1'!AT2700:AV2700)</f>
        <v>12034.666666666666</v>
      </c>
      <c r="R241">
        <f>AVERAGE('Plate 1 - Sheet1'!BC2700:BE2700)</f>
        <v>6015.666666666667</v>
      </c>
      <c r="S241">
        <f>AVERAGE('Plate 1 - Sheet1'!BG2700:BI2700)</f>
        <v>6568.333333333333</v>
      </c>
      <c r="T241">
        <f>AVERAGE('Plate 1 - Sheet1'!BJ2700:BL2700)</f>
        <v>6756.333333333333</v>
      </c>
      <c r="U241">
        <f>AVERAGE('Plate 1 - Sheet1'!BM2700:BO2700)</f>
        <v>7356.333333333333</v>
      </c>
      <c r="V241">
        <f>AVERAGE('Plate 1 - Sheet1'!BP2700:BR2700)</f>
        <v>8546</v>
      </c>
      <c r="W241">
        <f>AVERAGE('Plate 1 - Sheet1'!CA2700:CC2700)</f>
        <v>5688.666666666667</v>
      </c>
      <c r="X241">
        <f>AVERAGE('Plate 1 - Sheet1'!CD2700:CF2700)</f>
        <v>6501</v>
      </c>
      <c r="Y241">
        <f>AVERAGE('Plate 1 - Sheet1'!CG2700:CI2700)</f>
        <v>6206</v>
      </c>
      <c r="Z241">
        <f>AVERAGE('Plate 1 - Sheet1'!CJ2700:CL2700)</f>
        <v>6956.333333333333</v>
      </c>
      <c r="AA241">
        <f>AVERAGE('Plate 1 - Sheet1'!CM2700:CO2700)</f>
        <v>7433.666666666667</v>
      </c>
      <c r="AB241">
        <f>AVERAGE('Plate 1 - Sheet1'!CP2700:CR2700)</f>
        <v>9225.3333333333339</v>
      </c>
      <c r="AC241">
        <f>AVERAGE('Plate 1 - Sheet1'!G3185:I3185)</f>
        <v>5603.666666666667</v>
      </c>
      <c r="AD241">
        <f>AVERAGE('Plate 1 - Sheet1'!J3185:L3185)</f>
        <v>17.666666666666668</v>
      </c>
    </row>
    <row r="242" spans="1:30" x14ac:dyDescent="0.2">
      <c r="A242" s="17">
        <f>'Plate 1 - Sheet1'!B2216</f>
        <v>0.25046296296296294</v>
      </c>
      <c r="B242">
        <f>AVERAGE('Plate 1 - Sheet1'!CA2216:CC2216)</f>
        <v>7686.333333333333</v>
      </c>
      <c r="C242">
        <f>AVERAGE('Plate 1 - Sheet1'!CD2216:CF2216)</f>
        <v>6633.333333333333</v>
      </c>
      <c r="D242">
        <f>AVERAGE('Plate 1 - Sheet1'!CG2216:CI2216)</f>
        <v>7483.666666666667</v>
      </c>
      <c r="E242">
        <f>AVERAGE('Plate 1 - Sheet1'!CJ2216:CL2216)</f>
        <v>8388</v>
      </c>
      <c r="F242">
        <f>AVERAGE('Plate 1 - Sheet1'!CM2216:CO2216)</f>
        <v>10576.333333333334</v>
      </c>
      <c r="G242">
        <f>AVERAGE('Plate 1 - Sheet1'!G2701:H2701,'Plate 1 - Sheet1'!J2701)</f>
        <v>9516</v>
      </c>
      <c r="H242">
        <f>AVERAGE('Plate 1 - Sheet1'!K2701:M2701)</f>
        <v>7297.666666666667</v>
      </c>
      <c r="I242">
        <f>AVERAGE('Plate 1 - Sheet1'!N2701:P2701)</f>
        <v>7565.666666666667</v>
      </c>
      <c r="J242">
        <f>AVERAGE('Plate 1 - Sheet1'!Q2701:S2701)</f>
        <v>10268</v>
      </c>
      <c r="K242">
        <f>AVERAGE('Plate 1 - Sheet1'!T2701:V2701)</f>
        <v>12951.666666666666</v>
      </c>
      <c r="L242">
        <f>AVERAGE('Plate 1 - Sheet1'!AE2701:AG2701)</f>
        <v>7142</v>
      </c>
      <c r="M242">
        <f>AVERAGE('Plate 1 - Sheet1'!AH2701:AJ2701)</f>
        <v>7175.333333333333</v>
      </c>
      <c r="N242">
        <f>AVERAGE('Plate 1 - Sheet1'!AK2701:AM2701)</f>
        <v>7469.666666666667</v>
      </c>
      <c r="O242">
        <f>AVERAGE('Plate 1 - Sheet1'!AN2701:AP2701)</f>
        <v>8013.333333333333</v>
      </c>
      <c r="P242">
        <f>AVERAGE('Plate 1 - Sheet1'!AQ2701:AS2701)</f>
        <v>8972.3333333333339</v>
      </c>
      <c r="Q242">
        <f>AVERAGE('Plate 1 - Sheet1'!AT2701:AV2701)</f>
        <v>12007.666666666666</v>
      </c>
      <c r="R242">
        <f>AVERAGE('Plate 1 - Sheet1'!BC2701:BE2701)</f>
        <v>6037.333333333333</v>
      </c>
      <c r="S242">
        <f>AVERAGE('Plate 1 - Sheet1'!BG2701:BI2701)</f>
        <v>6555.666666666667</v>
      </c>
      <c r="T242">
        <f>AVERAGE('Plate 1 - Sheet1'!BJ2701:BL2701)</f>
        <v>6795.333333333333</v>
      </c>
      <c r="U242">
        <f>AVERAGE('Plate 1 - Sheet1'!BM2701:BO2701)</f>
        <v>7339</v>
      </c>
      <c r="V242">
        <f>AVERAGE('Plate 1 - Sheet1'!BP2701:BR2701)</f>
        <v>8512.6666666666661</v>
      </c>
      <c r="W242">
        <f>AVERAGE('Plate 1 - Sheet1'!CA2701:CC2701)</f>
        <v>5685.333333333333</v>
      </c>
      <c r="X242">
        <f>AVERAGE('Plate 1 - Sheet1'!CD2701:CF2701)</f>
        <v>6503.666666666667</v>
      </c>
      <c r="Y242">
        <f>AVERAGE('Plate 1 - Sheet1'!CG2701:CI2701)</f>
        <v>6220.333333333333</v>
      </c>
      <c r="Z242">
        <f>AVERAGE('Plate 1 - Sheet1'!CJ2701:CL2701)</f>
        <v>6998.333333333333</v>
      </c>
      <c r="AA242">
        <f>AVERAGE('Plate 1 - Sheet1'!CM2701:CO2701)</f>
        <v>7428</v>
      </c>
      <c r="AB242">
        <f>AVERAGE('Plate 1 - Sheet1'!CP2701:CR2701)</f>
        <v>9254.3333333333339</v>
      </c>
      <c r="AC242">
        <f>AVERAGE('Plate 1 - Sheet1'!G3186:I3186)</f>
        <v>5590</v>
      </c>
      <c r="AD242">
        <f>AVERAGE('Plate 1 - Sheet1'!J3186:L3186)</f>
        <v>20.666666666666668</v>
      </c>
    </row>
    <row r="243" spans="1:30" x14ac:dyDescent="0.2">
      <c r="A243" s="17">
        <f>'Plate 1 - Sheet1'!B2217</f>
        <v>0.25150462962962966</v>
      </c>
      <c r="B243">
        <f>AVERAGE('Plate 1 - Sheet1'!CA2217:CC2217)</f>
        <v>7624.666666666667</v>
      </c>
      <c r="C243">
        <f>AVERAGE('Plate 1 - Sheet1'!CD2217:CF2217)</f>
        <v>6638</v>
      </c>
      <c r="D243">
        <f>AVERAGE('Plate 1 - Sheet1'!CG2217:CI2217)</f>
        <v>7447</v>
      </c>
      <c r="E243">
        <f>AVERAGE('Plate 1 - Sheet1'!CJ2217:CL2217)</f>
        <v>8396.6666666666661</v>
      </c>
      <c r="F243">
        <f>AVERAGE('Plate 1 - Sheet1'!CM2217:CO2217)</f>
        <v>10579</v>
      </c>
      <c r="G243">
        <f>AVERAGE('Plate 1 - Sheet1'!G2702:H2702,'Plate 1 - Sheet1'!J2702)</f>
        <v>9456</v>
      </c>
      <c r="H243">
        <f>AVERAGE('Plate 1 - Sheet1'!K2702:M2702)</f>
        <v>7302</v>
      </c>
      <c r="I243">
        <f>AVERAGE('Plate 1 - Sheet1'!N2702:P2702)</f>
        <v>7653.333333333333</v>
      </c>
      <c r="J243">
        <f>AVERAGE('Plate 1 - Sheet1'!Q2702:S2702)</f>
        <v>10248</v>
      </c>
      <c r="K243">
        <f>AVERAGE('Plate 1 - Sheet1'!T2702:V2702)</f>
        <v>13051</v>
      </c>
      <c r="L243">
        <f>AVERAGE('Plate 1 - Sheet1'!AE2702:AG2702)</f>
        <v>7082.666666666667</v>
      </c>
      <c r="M243">
        <f>AVERAGE('Plate 1 - Sheet1'!AH2702:AJ2702)</f>
        <v>7133</v>
      </c>
      <c r="N243">
        <f>AVERAGE('Plate 1 - Sheet1'!AK2702:AM2702)</f>
        <v>7445.333333333333</v>
      </c>
      <c r="O243">
        <f>AVERAGE('Plate 1 - Sheet1'!AN2702:AP2702)</f>
        <v>7955.666666666667</v>
      </c>
      <c r="P243">
        <f>AVERAGE('Plate 1 - Sheet1'!AQ2702:AS2702)</f>
        <v>8929</v>
      </c>
      <c r="Q243">
        <f>AVERAGE('Plate 1 - Sheet1'!AT2702:AV2702)</f>
        <v>12042.666666666666</v>
      </c>
      <c r="R243">
        <f>AVERAGE('Plate 1 - Sheet1'!BC2702:BE2702)</f>
        <v>6027.666666666667</v>
      </c>
      <c r="S243">
        <f>AVERAGE('Plate 1 - Sheet1'!BG2702:BI2702)</f>
        <v>6547.333333333333</v>
      </c>
      <c r="T243">
        <f>AVERAGE('Plate 1 - Sheet1'!BJ2702:BL2702)</f>
        <v>6747.666666666667</v>
      </c>
      <c r="U243">
        <f>AVERAGE('Plate 1 - Sheet1'!BM2702:BO2702)</f>
        <v>7353.666666666667</v>
      </c>
      <c r="V243">
        <f>AVERAGE('Plate 1 - Sheet1'!BP2702:BR2702)</f>
        <v>8539.6666666666661</v>
      </c>
      <c r="W243">
        <f>AVERAGE('Plate 1 - Sheet1'!CA2702:CC2702)</f>
        <v>5710.666666666667</v>
      </c>
      <c r="X243">
        <f>AVERAGE('Plate 1 - Sheet1'!CD2702:CF2702)</f>
        <v>6511.333333333333</v>
      </c>
      <c r="Y243">
        <f>AVERAGE('Plate 1 - Sheet1'!CG2702:CI2702)</f>
        <v>6205.333333333333</v>
      </c>
      <c r="Z243">
        <f>AVERAGE('Plate 1 - Sheet1'!CJ2702:CL2702)</f>
        <v>6956.333333333333</v>
      </c>
      <c r="AA243">
        <f>AVERAGE('Plate 1 - Sheet1'!CM2702:CO2702)</f>
        <v>7453.333333333333</v>
      </c>
      <c r="AB243">
        <f>AVERAGE('Plate 1 - Sheet1'!CP2702:CR2702)</f>
        <v>9209.6666666666661</v>
      </c>
      <c r="AC243">
        <f>AVERAGE('Plate 1 - Sheet1'!G3187:I3187)</f>
        <v>5615.666666666667</v>
      </c>
      <c r="AD243">
        <f>AVERAGE('Plate 1 - Sheet1'!J3187:L3187)</f>
        <v>19.666666666666668</v>
      </c>
    </row>
    <row r="244" spans="1:30" x14ac:dyDescent="0.2">
      <c r="A244" s="17">
        <f>'Plate 1 - Sheet1'!B2218</f>
        <v>0.25254629629629627</v>
      </c>
      <c r="B244">
        <f>AVERAGE('Plate 1 - Sheet1'!CA2218:CC2218)</f>
        <v>7678</v>
      </c>
      <c r="C244">
        <f>AVERAGE('Plate 1 - Sheet1'!CD2218:CF2218)</f>
        <v>6663</v>
      </c>
      <c r="D244">
        <f>AVERAGE('Plate 1 - Sheet1'!CG2218:CI2218)</f>
        <v>7420</v>
      </c>
      <c r="E244">
        <f>AVERAGE('Plate 1 - Sheet1'!CJ2218:CL2218)</f>
        <v>8382.6666666666661</v>
      </c>
      <c r="F244">
        <f>AVERAGE('Plate 1 - Sheet1'!CM2218:CO2218)</f>
        <v>10677</v>
      </c>
      <c r="G244">
        <f>AVERAGE('Plate 1 - Sheet1'!G2703:H2703,'Plate 1 - Sheet1'!J2703)</f>
        <v>9505.6666666666661</v>
      </c>
      <c r="H244">
        <f>AVERAGE('Plate 1 - Sheet1'!K2703:M2703)</f>
        <v>7262.666666666667</v>
      </c>
      <c r="I244">
        <f>AVERAGE('Plate 1 - Sheet1'!N2703:P2703)</f>
        <v>7605.666666666667</v>
      </c>
      <c r="J244">
        <f>AVERAGE('Plate 1 - Sheet1'!Q2703:S2703)</f>
        <v>10317.666666666666</v>
      </c>
      <c r="K244">
        <f>AVERAGE('Plate 1 - Sheet1'!T2703:V2703)</f>
        <v>12989.333333333334</v>
      </c>
      <c r="L244">
        <f>AVERAGE('Plate 1 - Sheet1'!AE2703:AG2703)</f>
        <v>7073.333333333333</v>
      </c>
      <c r="M244">
        <f>AVERAGE('Plate 1 - Sheet1'!AH2703:AJ2703)</f>
        <v>7145.333333333333</v>
      </c>
      <c r="N244">
        <f>AVERAGE('Plate 1 - Sheet1'!AK2703:AM2703)</f>
        <v>7456.333333333333</v>
      </c>
      <c r="O244">
        <f>AVERAGE('Plate 1 - Sheet1'!AN2703:AP2703)</f>
        <v>7968.333333333333</v>
      </c>
      <c r="P244">
        <f>AVERAGE('Plate 1 - Sheet1'!AQ2703:AS2703)</f>
        <v>8961</v>
      </c>
      <c r="Q244">
        <f>AVERAGE('Plate 1 - Sheet1'!AT2703:AV2703)</f>
        <v>11960</v>
      </c>
      <c r="R244">
        <f>AVERAGE('Plate 1 - Sheet1'!BC2703:BE2703)</f>
        <v>6004</v>
      </c>
      <c r="S244">
        <f>AVERAGE('Plate 1 - Sheet1'!BG2703:BI2703)</f>
        <v>6514.666666666667</v>
      </c>
      <c r="T244">
        <f>AVERAGE('Plate 1 - Sheet1'!BJ2703:BL2703)</f>
        <v>6762.333333333333</v>
      </c>
      <c r="U244">
        <f>AVERAGE('Plate 1 - Sheet1'!BM2703:BO2703)</f>
        <v>7349.333333333333</v>
      </c>
      <c r="V244">
        <f>AVERAGE('Plate 1 - Sheet1'!BP2703:BR2703)</f>
        <v>8552.3333333333339</v>
      </c>
      <c r="W244">
        <f>AVERAGE('Plate 1 - Sheet1'!CA2703:CC2703)</f>
        <v>5692</v>
      </c>
      <c r="X244">
        <f>AVERAGE('Plate 1 - Sheet1'!CD2703:CF2703)</f>
        <v>6488.666666666667</v>
      </c>
      <c r="Y244">
        <f>AVERAGE('Plate 1 - Sheet1'!CG2703:CI2703)</f>
        <v>6204</v>
      </c>
      <c r="Z244">
        <f>AVERAGE('Plate 1 - Sheet1'!CJ2703:CL2703)</f>
        <v>6939</v>
      </c>
      <c r="AA244">
        <f>AVERAGE('Plate 1 - Sheet1'!CM2703:CO2703)</f>
        <v>7437.333333333333</v>
      </c>
      <c r="AB244">
        <f>AVERAGE('Plate 1 - Sheet1'!CP2703:CR2703)</f>
        <v>9244.3333333333339</v>
      </c>
      <c r="AC244">
        <f>AVERAGE('Plate 1 - Sheet1'!G3188:I3188)</f>
        <v>5648.666666666667</v>
      </c>
      <c r="AD244">
        <f>AVERAGE('Plate 1 - Sheet1'!J3188:L3188)</f>
        <v>22.666666666666668</v>
      </c>
    </row>
    <row r="245" spans="1:30" x14ac:dyDescent="0.2">
      <c r="A245" s="17">
        <f>'Plate 1 - Sheet1'!B2219</f>
        <v>0.25358796296296299</v>
      </c>
      <c r="B245">
        <f>AVERAGE('Plate 1 - Sheet1'!CA2219:CC2219)</f>
        <v>7633.333333333333</v>
      </c>
      <c r="C245">
        <f>AVERAGE('Plate 1 - Sheet1'!CD2219:CF2219)</f>
        <v>6631.333333333333</v>
      </c>
      <c r="D245">
        <f>AVERAGE('Plate 1 - Sheet1'!CG2219:CI2219)</f>
        <v>7442.666666666667</v>
      </c>
      <c r="E245">
        <f>AVERAGE('Plate 1 - Sheet1'!CJ2219:CL2219)</f>
        <v>8353.6666666666661</v>
      </c>
      <c r="F245">
        <f>AVERAGE('Plate 1 - Sheet1'!CM2219:CO2219)</f>
        <v>10621.333333333334</v>
      </c>
      <c r="G245">
        <f>AVERAGE('Plate 1 - Sheet1'!G2704:H2704,'Plate 1 - Sheet1'!J2704)</f>
        <v>9514.6666666666661</v>
      </c>
      <c r="H245">
        <f>AVERAGE('Plate 1 - Sheet1'!K2704:M2704)</f>
        <v>7237.666666666667</v>
      </c>
      <c r="I245">
        <f>AVERAGE('Plate 1 - Sheet1'!N2704:P2704)</f>
        <v>7549.666666666667</v>
      </c>
      <c r="J245">
        <f>AVERAGE('Plate 1 - Sheet1'!Q2704:S2704)</f>
        <v>10239.333333333334</v>
      </c>
      <c r="K245">
        <f>AVERAGE('Plate 1 - Sheet1'!T2704:V2704)</f>
        <v>13049.333333333334</v>
      </c>
      <c r="L245">
        <f>AVERAGE('Plate 1 - Sheet1'!AE2704:AG2704)</f>
        <v>7113.666666666667</v>
      </c>
      <c r="M245">
        <f>AVERAGE('Plate 1 - Sheet1'!AH2704:AJ2704)</f>
        <v>7157.333333333333</v>
      </c>
      <c r="N245">
        <f>AVERAGE('Plate 1 - Sheet1'!AK2704:AM2704)</f>
        <v>7426.666666666667</v>
      </c>
      <c r="O245">
        <f>AVERAGE('Plate 1 - Sheet1'!AN2704:AP2704)</f>
        <v>7919</v>
      </c>
      <c r="P245">
        <f>AVERAGE('Plate 1 - Sheet1'!AQ2704:AS2704)</f>
        <v>8980.3333333333339</v>
      </c>
      <c r="Q245">
        <f>AVERAGE('Plate 1 - Sheet1'!AT2704:AV2704)</f>
        <v>11987.666666666666</v>
      </c>
      <c r="R245">
        <f>AVERAGE('Plate 1 - Sheet1'!BC2704:BE2704)</f>
        <v>5985.666666666667</v>
      </c>
      <c r="S245">
        <f>AVERAGE('Plate 1 - Sheet1'!BG2704:BI2704)</f>
        <v>6577.666666666667</v>
      </c>
      <c r="T245">
        <f>AVERAGE('Plate 1 - Sheet1'!BJ2704:BL2704)</f>
        <v>6732.333333333333</v>
      </c>
      <c r="U245">
        <f>AVERAGE('Plate 1 - Sheet1'!BM2704:BO2704)</f>
        <v>7272.333333333333</v>
      </c>
      <c r="V245">
        <f>AVERAGE('Plate 1 - Sheet1'!BP2704:BR2704)</f>
        <v>8519</v>
      </c>
      <c r="W245">
        <f>AVERAGE('Plate 1 - Sheet1'!CA2704:CC2704)</f>
        <v>5707</v>
      </c>
      <c r="X245">
        <f>AVERAGE('Plate 1 - Sheet1'!CD2704:CF2704)</f>
        <v>6493</v>
      </c>
      <c r="Y245">
        <f>AVERAGE('Plate 1 - Sheet1'!CG2704:CI2704)</f>
        <v>6203.666666666667</v>
      </c>
      <c r="Z245">
        <f>AVERAGE('Plate 1 - Sheet1'!CJ2704:CL2704)</f>
        <v>6971.333333333333</v>
      </c>
      <c r="AA245">
        <f>AVERAGE('Plate 1 - Sheet1'!CM2704:CO2704)</f>
        <v>7431.333333333333</v>
      </c>
      <c r="AB245">
        <f>AVERAGE('Plate 1 - Sheet1'!CP2704:CR2704)</f>
        <v>9270.3333333333339</v>
      </c>
      <c r="AC245">
        <f>AVERAGE('Plate 1 - Sheet1'!G3189:I3189)</f>
        <v>5651.666666666667</v>
      </c>
      <c r="AD245">
        <f>AVERAGE('Plate 1 - Sheet1'!J3189:L3189)</f>
        <v>21.333333333333332</v>
      </c>
    </row>
    <row r="246" spans="1:30" x14ac:dyDescent="0.2">
      <c r="A246" s="17">
        <f>'Plate 1 - Sheet1'!B2220</f>
        <v>0.25462962962962959</v>
      </c>
      <c r="B246">
        <f>AVERAGE('Plate 1 - Sheet1'!CA2220:CC2220)</f>
        <v>7620.666666666667</v>
      </c>
      <c r="C246">
        <f>AVERAGE('Plate 1 - Sheet1'!CD2220:CF2220)</f>
        <v>6638</v>
      </c>
      <c r="D246">
        <f>AVERAGE('Plate 1 - Sheet1'!CG2220:CI2220)</f>
        <v>7432</v>
      </c>
      <c r="E246">
        <f>AVERAGE('Plate 1 - Sheet1'!CJ2220:CL2220)</f>
        <v>8384.6666666666661</v>
      </c>
      <c r="F246">
        <f>AVERAGE('Plate 1 - Sheet1'!CM2220:CO2220)</f>
        <v>10554</v>
      </c>
      <c r="G246">
        <f>AVERAGE('Plate 1 - Sheet1'!G2705:H2705,'Plate 1 - Sheet1'!J2705)</f>
        <v>9489.6666666666661</v>
      </c>
      <c r="H246">
        <f>AVERAGE('Plate 1 - Sheet1'!K2705:M2705)</f>
        <v>7243.333333333333</v>
      </c>
      <c r="I246">
        <f>AVERAGE('Plate 1 - Sheet1'!N2705:P2705)</f>
        <v>7589</v>
      </c>
      <c r="J246">
        <f>AVERAGE('Plate 1 - Sheet1'!Q2705:S2705)</f>
        <v>10264.333333333334</v>
      </c>
      <c r="K246">
        <f>AVERAGE('Plate 1 - Sheet1'!T2705:V2705)</f>
        <v>13143.333333333334</v>
      </c>
      <c r="L246">
        <f>AVERAGE('Plate 1 - Sheet1'!AE2705:AG2705)</f>
        <v>7096</v>
      </c>
      <c r="M246">
        <f>AVERAGE('Plate 1 - Sheet1'!AH2705:AJ2705)</f>
        <v>7176</v>
      </c>
      <c r="N246">
        <f>AVERAGE('Plate 1 - Sheet1'!AK2705:AM2705)</f>
        <v>7403</v>
      </c>
      <c r="O246">
        <f>AVERAGE('Plate 1 - Sheet1'!AN2705:AP2705)</f>
        <v>7960</v>
      </c>
      <c r="P246">
        <f>AVERAGE('Plate 1 - Sheet1'!AQ2705:AS2705)</f>
        <v>8974</v>
      </c>
      <c r="Q246">
        <f>AVERAGE('Plate 1 - Sheet1'!AT2705:AV2705)</f>
        <v>11960.333333333334</v>
      </c>
      <c r="R246">
        <f>AVERAGE('Plate 1 - Sheet1'!BC2705:BE2705)</f>
        <v>5974.666666666667</v>
      </c>
      <c r="S246">
        <f>AVERAGE('Plate 1 - Sheet1'!BG2705:BI2705)</f>
        <v>6538.666666666667</v>
      </c>
      <c r="T246">
        <f>AVERAGE('Plate 1 - Sheet1'!BJ2705:BL2705)</f>
        <v>6709.666666666667</v>
      </c>
      <c r="U246">
        <f>AVERAGE('Plate 1 - Sheet1'!BM2705:BO2705)</f>
        <v>7336</v>
      </c>
      <c r="V246">
        <f>AVERAGE('Plate 1 - Sheet1'!BP2705:BR2705)</f>
        <v>8504.6666666666661</v>
      </c>
      <c r="W246">
        <f>AVERAGE('Plate 1 - Sheet1'!CA2705:CC2705)</f>
        <v>5655.333333333333</v>
      </c>
      <c r="X246">
        <f>AVERAGE('Plate 1 - Sheet1'!CD2705:CF2705)</f>
        <v>6490</v>
      </c>
      <c r="Y246">
        <f>AVERAGE('Plate 1 - Sheet1'!CG2705:CI2705)</f>
        <v>6215.666666666667</v>
      </c>
      <c r="Z246">
        <f>AVERAGE('Plate 1 - Sheet1'!CJ2705:CL2705)</f>
        <v>6922</v>
      </c>
      <c r="AA246">
        <f>AVERAGE('Plate 1 - Sheet1'!CM2705:CO2705)</f>
        <v>7438.666666666667</v>
      </c>
      <c r="AB246">
        <f>AVERAGE('Plate 1 - Sheet1'!CP2705:CR2705)</f>
        <v>9254</v>
      </c>
      <c r="AC246">
        <f>AVERAGE('Plate 1 - Sheet1'!G3190:I3190)</f>
        <v>5639.666666666667</v>
      </c>
      <c r="AD246">
        <f>AVERAGE('Plate 1 - Sheet1'!J3190:L3190)</f>
        <v>26</v>
      </c>
    </row>
    <row r="247" spans="1:30" x14ac:dyDescent="0.2">
      <c r="A247" s="17">
        <f>'Plate 1 - Sheet1'!B2221</f>
        <v>0.25567129629629631</v>
      </c>
      <c r="B247">
        <f>AVERAGE('Plate 1 - Sheet1'!CA2221:CC2221)</f>
        <v>7680.666666666667</v>
      </c>
      <c r="C247">
        <f>AVERAGE('Plate 1 - Sheet1'!CD2221:CF2221)</f>
        <v>6625.333333333333</v>
      </c>
      <c r="D247">
        <f>AVERAGE('Plate 1 - Sheet1'!CG2221:CI2221)</f>
        <v>7399</v>
      </c>
      <c r="E247">
        <f>AVERAGE('Plate 1 - Sheet1'!CJ2221:CL2221)</f>
        <v>8401.3333333333339</v>
      </c>
      <c r="F247">
        <f>AVERAGE('Plate 1 - Sheet1'!CM2221:CO2221)</f>
        <v>10541.666666666666</v>
      </c>
      <c r="G247">
        <f>AVERAGE('Plate 1 - Sheet1'!G2706:H2706,'Plate 1 - Sheet1'!J2706)</f>
        <v>8534</v>
      </c>
      <c r="H247">
        <f>AVERAGE('Plate 1 - Sheet1'!K2706:M2706)</f>
        <v>7231.666666666667</v>
      </c>
      <c r="I247">
        <f>AVERAGE('Plate 1 - Sheet1'!N2706:P2706)</f>
        <v>7559</v>
      </c>
      <c r="J247">
        <f>AVERAGE('Plate 1 - Sheet1'!Q2706:S2706)</f>
        <v>10236</v>
      </c>
      <c r="K247">
        <f>AVERAGE('Plate 1 - Sheet1'!T2706:V2706)</f>
        <v>13090.666666666666</v>
      </c>
      <c r="L247">
        <f>AVERAGE('Plate 1 - Sheet1'!AE2706:AG2706)</f>
        <v>7065.666666666667</v>
      </c>
      <c r="M247">
        <f>AVERAGE('Plate 1 - Sheet1'!AH2706:AJ2706)</f>
        <v>7176</v>
      </c>
      <c r="N247">
        <f>AVERAGE('Plate 1 - Sheet1'!AK2706:AM2706)</f>
        <v>7410.333333333333</v>
      </c>
      <c r="O247">
        <f>AVERAGE('Plate 1 - Sheet1'!AN2706:AP2706)</f>
        <v>7980.333333333333</v>
      </c>
      <c r="P247">
        <f>AVERAGE('Plate 1 - Sheet1'!AQ2706:AS2706)</f>
        <v>9000.6666666666661</v>
      </c>
      <c r="Q247">
        <f>AVERAGE('Plate 1 - Sheet1'!AT2706:AV2706)</f>
        <v>11960</v>
      </c>
      <c r="R247">
        <f>AVERAGE('Plate 1 - Sheet1'!BC2706:BE2706)</f>
        <v>5969.666666666667</v>
      </c>
      <c r="S247">
        <f>AVERAGE('Plate 1 - Sheet1'!BG2706:BI2706)</f>
        <v>6492</v>
      </c>
      <c r="T247">
        <f>AVERAGE('Plate 1 - Sheet1'!BJ2706:BL2706)</f>
        <v>6695.666666666667</v>
      </c>
      <c r="U247">
        <f>AVERAGE('Plate 1 - Sheet1'!BM2706:BO2706)</f>
        <v>7322</v>
      </c>
      <c r="V247">
        <f>AVERAGE('Plate 1 - Sheet1'!BP2706:BR2706)</f>
        <v>8484</v>
      </c>
      <c r="W247">
        <f>AVERAGE('Plate 1 - Sheet1'!CA2706:CC2706)</f>
        <v>5704</v>
      </c>
      <c r="X247">
        <f>AVERAGE('Plate 1 - Sheet1'!CD2706:CF2706)</f>
        <v>6504</v>
      </c>
      <c r="Y247">
        <f>AVERAGE('Plate 1 - Sheet1'!CG2706:CI2706)</f>
        <v>6234.333333333333</v>
      </c>
      <c r="Z247">
        <f>AVERAGE('Plate 1 - Sheet1'!CJ2706:CL2706)</f>
        <v>6932</v>
      </c>
      <c r="AA247">
        <f>AVERAGE('Plate 1 - Sheet1'!CM2706:CO2706)</f>
        <v>7395.666666666667</v>
      </c>
      <c r="AB247">
        <f>AVERAGE('Plate 1 - Sheet1'!CP2706:CR2706)</f>
        <v>9201.6666666666661</v>
      </c>
      <c r="AC247">
        <f>AVERAGE('Plate 1 - Sheet1'!G3191:I3191)</f>
        <v>5622.666666666667</v>
      </c>
      <c r="AD247">
        <f>AVERAGE('Plate 1 - Sheet1'!J3191:L3191)</f>
        <v>18.666666666666668</v>
      </c>
    </row>
    <row r="248" spans="1:30" x14ac:dyDescent="0.2">
      <c r="A248" s="17">
        <f>'Plate 1 - Sheet1'!B2222</f>
        <v>0.25671296296296298</v>
      </c>
      <c r="B248">
        <f>AVERAGE('Plate 1 - Sheet1'!CA2222:CC2222)</f>
        <v>7639</v>
      </c>
      <c r="C248">
        <f>AVERAGE('Plate 1 - Sheet1'!CD2222:CF2222)</f>
        <v>6642.333333333333</v>
      </c>
      <c r="D248">
        <f>AVERAGE('Plate 1 - Sheet1'!CG2222:CI2222)</f>
        <v>7351.333333333333</v>
      </c>
      <c r="E248">
        <f>AVERAGE('Plate 1 - Sheet1'!CJ2222:CL2222)</f>
        <v>8358.3333333333339</v>
      </c>
      <c r="F248">
        <f>AVERAGE('Plate 1 - Sheet1'!CM2222:CO2222)</f>
        <v>10565.666666666666</v>
      </c>
      <c r="G248">
        <f>AVERAGE('Plate 1 - Sheet1'!G2707:H2707,'Plate 1 - Sheet1'!J2707)</f>
        <v>8534.6666666666661</v>
      </c>
      <c r="H248">
        <f>AVERAGE('Plate 1 - Sheet1'!K2707:M2707)</f>
        <v>7225</v>
      </c>
      <c r="I248">
        <f>AVERAGE('Plate 1 - Sheet1'!N2707:P2707)</f>
        <v>7575.333333333333</v>
      </c>
      <c r="J248">
        <f>AVERAGE('Plate 1 - Sheet1'!Q2707:S2707)</f>
        <v>10238.333333333334</v>
      </c>
      <c r="K248">
        <f>AVERAGE('Plate 1 - Sheet1'!T2707:V2707)</f>
        <v>13107.666666666666</v>
      </c>
      <c r="L248">
        <f>AVERAGE('Plate 1 - Sheet1'!AE2707:AG2707)</f>
        <v>7071</v>
      </c>
      <c r="M248">
        <f>AVERAGE('Plate 1 - Sheet1'!AH2707:AJ2707)</f>
        <v>7172</v>
      </c>
      <c r="N248">
        <f>AVERAGE('Plate 1 - Sheet1'!AK2707:AM2707)</f>
        <v>7434.666666666667</v>
      </c>
      <c r="O248">
        <f>AVERAGE('Plate 1 - Sheet1'!AN2707:AP2707)</f>
        <v>7917.666666666667</v>
      </c>
      <c r="P248">
        <f>AVERAGE('Plate 1 - Sheet1'!AQ2707:AS2707)</f>
        <v>8947.3333333333339</v>
      </c>
      <c r="Q248">
        <f>AVERAGE('Plate 1 - Sheet1'!AT2707:AV2707)</f>
        <v>11991</v>
      </c>
      <c r="R248">
        <f>AVERAGE('Plate 1 - Sheet1'!BC2707:BE2707)</f>
        <v>5982</v>
      </c>
      <c r="S248">
        <f>AVERAGE('Plate 1 - Sheet1'!BG2707:BI2707)</f>
        <v>6472.333333333333</v>
      </c>
      <c r="T248">
        <f>AVERAGE('Plate 1 - Sheet1'!BJ2707:BL2707)</f>
        <v>6694</v>
      </c>
      <c r="U248">
        <f>AVERAGE('Plate 1 - Sheet1'!BM2707:BO2707)</f>
        <v>7386</v>
      </c>
      <c r="V248">
        <f>AVERAGE('Plate 1 - Sheet1'!BP2707:BR2707)</f>
        <v>8482.6666666666661</v>
      </c>
      <c r="W248">
        <f>AVERAGE('Plate 1 - Sheet1'!CA2707:CC2707)</f>
        <v>5704</v>
      </c>
      <c r="X248">
        <f>AVERAGE('Plate 1 - Sheet1'!CD2707:CF2707)</f>
        <v>6478.333333333333</v>
      </c>
      <c r="Y248">
        <f>AVERAGE('Plate 1 - Sheet1'!CG2707:CI2707)</f>
        <v>6158</v>
      </c>
      <c r="Z248">
        <f>AVERAGE('Plate 1 - Sheet1'!CJ2707:CL2707)</f>
        <v>6943.333333333333</v>
      </c>
      <c r="AA248">
        <f>AVERAGE('Plate 1 - Sheet1'!CM2707:CO2707)</f>
        <v>7425.666666666667</v>
      </c>
      <c r="AB248">
        <f>AVERAGE('Plate 1 - Sheet1'!CP2707:CR2707)</f>
        <v>9197</v>
      </c>
      <c r="AC248">
        <f>AVERAGE('Plate 1 - Sheet1'!G3192:I3192)</f>
        <v>5633</v>
      </c>
      <c r="AD248">
        <f>AVERAGE('Plate 1 - Sheet1'!J3192:L3192)</f>
        <v>13.333333333333334</v>
      </c>
    </row>
    <row r="249" spans="1:30" x14ac:dyDescent="0.2">
      <c r="A249" s="17">
        <f>'Plate 1 - Sheet1'!B2223</f>
        <v>0.25775462962962964</v>
      </c>
      <c r="B249">
        <f>AVERAGE('Plate 1 - Sheet1'!CA2223:CC2223)</f>
        <v>7574</v>
      </c>
      <c r="C249">
        <f>AVERAGE('Plate 1 - Sheet1'!CD2223:CF2223)</f>
        <v>6631.333333333333</v>
      </c>
      <c r="D249">
        <f>AVERAGE('Plate 1 - Sheet1'!CG2223:CI2223)</f>
        <v>7356.666666666667</v>
      </c>
      <c r="E249">
        <f>AVERAGE('Plate 1 - Sheet1'!CJ2223:CL2223)</f>
        <v>8305.3333333333339</v>
      </c>
      <c r="F249">
        <f>AVERAGE('Plate 1 - Sheet1'!CM2223:CO2223)</f>
        <v>10522.333333333334</v>
      </c>
      <c r="G249">
        <f>AVERAGE('Plate 1 - Sheet1'!G2708:H2708,'Plate 1 - Sheet1'!J2708)</f>
        <v>8534</v>
      </c>
      <c r="H249">
        <f>AVERAGE('Plate 1 - Sheet1'!K2708:M2708)</f>
        <v>7239.333333333333</v>
      </c>
      <c r="I249">
        <f>AVERAGE('Plate 1 - Sheet1'!N2708:P2708)</f>
        <v>7576</v>
      </c>
      <c r="J249">
        <f>AVERAGE('Plate 1 - Sheet1'!Q2708:S2708)</f>
        <v>10250.666666666666</v>
      </c>
      <c r="K249">
        <f>AVERAGE('Plate 1 - Sheet1'!T2708:V2708)</f>
        <v>13105.333333333334</v>
      </c>
      <c r="L249">
        <f>AVERAGE('Plate 1 - Sheet1'!AE2708:AG2708)</f>
        <v>7032</v>
      </c>
      <c r="M249">
        <f>AVERAGE('Plate 1 - Sheet1'!AH2708:AJ2708)</f>
        <v>7191</v>
      </c>
      <c r="N249">
        <f>AVERAGE('Plate 1 - Sheet1'!AK2708:AM2708)</f>
        <v>7407.333333333333</v>
      </c>
      <c r="O249">
        <f>AVERAGE('Plate 1 - Sheet1'!AN2708:AP2708)</f>
        <v>7886</v>
      </c>
      <c r="P249">
        <f>AVERAGE('Plate 1 - Sheet1'!AQ2708:AS2708)</f>
        <v>8919</v>
      </c>
      <c r="Q249">
        <f>AVERAGE('Plate 1 - Sheet1'!AT2708:AV2708)</f>
        <v>11994.666666666666</v>
      </c>
      <c r="R249">
        <f>AVERAGE('Plate 1 - Sheet1'!BC2708:BE2708)</f>
        <v>5958.333333333333</v>
      </c>
      <c r="S249">
        <f>AVERAGE('Plate 1 - Sheet1'!BG2708:BI2708)</f>
        <v>6431.666666666667</v>
      </c>
      <c r="T249">
        <f>AVERAGE('Plate 1 - Sheet1'!BJ2708:BL2708)</f>
        <v>6709.333333333333</v>
      </c>
      <c r="U249">
        <f>AVERAGE('Plate 1 - Sheet1'!BM2708:BO2708)</f>
        <v>7335.666666666667</v>
      </c>
      <c r="V249">
        <f>AVERAGE('Plate 1 - Sheet1'!BP2708:BR2708)</f>
        <v>8494.3333333333339</v>
      </c>
      <c r="W249">
        <f>AVERAGE('Plate 1 - Sheet1'!CA2708:CC2708)</f>
        <v>5687.333333333333</v>
      </c>
      <c r="X249">
        <f>AVERAGE('Plate 1 - Sheet1'!CD2708:CF2708)</f>
        <v>6478.666666666667</v>
      </c>
      <c r="Y249">
        <f>AVERAGE('Plate 1 - Sheet1'!CG2708:CI2708)</f>
        <v>6149</v>
      </c>
      <c r="Z249">
        <f>AVERAGE('Plate 1 - Sheet1'!CJ2708:CL2708)</f>
        <v>6929</v>
      </c>
      <c r="AA249">
        <f>AVERAGE('Plate 1 - Sheet1'!CM2708:CO2708)</f>
        <v>7394</v>
      </c>
      <c r="AB249">
        <f>AVERAGE('Plate 1 - Sheet1'!CP2708:CR2708)</f>
        <v>9181.6666666666661</v>
      </c>
      <c r="AC249">
        <f>AVERAGE('Plate 1 - Sheet1'!G3193:I3193)</f>
        <v>5590.333333333333</v>
      </c>
      <c r="AD249">
        <f>AVERAGE('Plate 1 - Sheet1'!J3193:L3193)</f>
        <v>22.666666666666668</v>
      </c>
    </row>
    <row r="250" spans="1:30" x14ac:dyDescent="0.2">
      <c r="A250" s="17">
        <f>'Plate 1 - Sheet1'!B2224</f>
        <v>0.2587962962962963</v>
      </c>
      <c r="B250">
        <f>AVERAGE('Plate 1 - Sheet1'!CA2224:CC2224)</f>
        <v>7593.333333333333</v>
      </c>
      <c r="C250">
        <f>AVERAGE('Plate 1 - Sheet1'!CD2224:CF2224)</f>
        <v>6651</v>
      </c>
      <c r="D250">
        <f>AVERAGE('Plate 1 - Sheet1'!CG2224:CI2224)</f>
        <v>7351.666666666667</v>
      </c>
      <c r="E250">
        <f>AVERAGE('Plate 1 - Sheet1'!CJ2224:CL2224)</f>
        <v>8337.3333333333339</v>
      </c>
      <c r="F250">
        <f>AVERAGE('Plate 1 - Sheet1'!CM2224:CO2224)</f>
        <v>10533.333333333334</v>
      </c>
      <c r="G250">
        <f>AVERAGE('Plate 1 - Sheet1'!G2709:H2709,'Plate 1 - Sheet1'!J2709)</f>
        <v>8535.6666666666661</v>
      </c>
      <c r="H250">
        <f>AVERAGE('Plate 1 - Sheet1'!K2709:M2709)</f>
        <v>7300.333333333333</v>
      </c>
      <c r="I250">
        <f>AVERAGE('Plate 1 - Sheet1'!N2709:P2709)</f>
        <v>7569.666666666667</v>
      </c>
      <c r="J250">
        <f>AVERAGE('Plate 1 - Sheet1'!Q2709:S2709)</f>
        <v>10271.666666666666</v>
      </c>
      <c r="K250">
        <f>AVERAGE('Plate 1 - Sheet1'!T2709:V2709)</f>
        <v>13130.666666666666</v>
      </c>
      <c r="L250">
        <f>AVERAGE('Plate 1 - Sheet1'!AE2709:AG2709)</f>
        <v>7094.666666666667</v>
      </c>
      <c r="M250">
        <f>AVERAGE('Plate 1 - Sheet1'!AH2709:AJ2709)</f>
        <v>7194.333333333333</v>
      </c>
      <c r="N250">
        <f>AVERAGE('Plate 1 - Sheet1'!AK2709:AM2709)</f>
        <v>7420</v>
      </c>
      <c r="O250">
        <f>AVERAGE('Plate 1 - Sheet1'!AN2709:AP2709)</f>
        <v>7940.666666666667</v>
      </c>
      <c r="P250">
        <f>AVERAGE('Plate 1 - Sheet1'!AQ2709:AS2709)</f>
        <v>8934</v>
      </c>
      <c r="Q250">
        <f>AVERAGE('Plate 1 - Sheet1'!AT2709:AV2709)</f>
        <v>11977</v>
      </c>
      <c r="R250">
        <f>AVERAGE('Plate 1 - Sheet1'!BC2709:BE2709)</f>
        <v>5942.333333333333</v>
      </c>
      <c r="S250">
        <f>AVERAGE('Plate 1 - Sheet1'!BG2709:BI2709)</f>
        <v>6457</v>
      </c>
      <c r="T250">
        <f>AVERAGE('Plate 1 - Sheet1'!BJ2709:BL2709)</f>
        <v>6689.333333333333</v>
      </c>
      <c r="U250">
        <f>AVERAGE('Plate 1 - Sheet1'!BM2709:BO2709)</f>
        <v>7331.666666666667</v>
      </c>
      <c r="V250">
        <f>AVERAGE('Plate 1 - Sheet1'!BP2709:BR2709)</f>
        <v>8506.3333333333339</v>
      </c>
      <c r="W250">
        <f>AVERAGE('Plate 1 - Sheet1'!CA2709:CC2709)</f>
        <v>5675.333333333333</v>
      </c>
      <c r="X250">
        <f>AVERAGE('Plate 1 - Sheet1'!CD2709:CF2709)</f>
        <v>6415.666666666667</v>
      </c>
      <c r="Y250">
        <f>AVERAGE('Plate 1 - Sheet1'!CG2709:CI2709)</f>
        <v>6129</v>
      </c>
      <c r="Z250">
        <f>AVERAGE('Plate 1 - Sheet1'!CJ2709:CL2709)</f>
        <v>6946</v>
      </c>
      <c r="AA250">
        <f>AVERAGE('Plate 1 - Sheet1'!CM2709:CO2709)</f>
        <v>7462.333333333333</v>
      </c>
      <c r="AB250">
        <f>AVERAGE('Plate 1 - Sheet1'!CP2709:CR2709)</f>
        <v>9227</v>
      </c>
      <c r="AC250">
        <f>AVERAGE('Plate 1 - Sheet1'!G3194:I3194)</f>
        <v>5602</v>
      </c>
      <c r="AD250">
        <f>AVERAGE('Plate 1 - Sheet1'!J3194:L3194)</f>
        <v>20</v>
      </c>
    </row>
    <row r="251" spans="1:30" x14ac:dyDescent="0.2">
      <c r="A251" s="17">
        <f>'Plate 1 - Sheet1'!B2225</f>
        <v>0.25983796296296297</v>
      </c>
      <c r="B251">
        <f>AVERAGE('Plate 1 - Sheet1'!CA2225:CC2225)</f>
        <v>7604.333333333333</v>
      </c>
      <c r="C251">
        <f>AVERAGE('Plate 1 - Sheet1'!CD2225:CF2225)</f>
        <v>6646.333333333333</v>
      </c>
      <c r="D251">
        <f>AVERAGE('Plate 1 - Sheet1'!CG2225:CI2225)</f>
        <v>7357.333333333333</v>
      </c>
      <c r="E251">
        <f>AVERAGE('Plate 1 - Sheet1'!CJ2225:CL2225)</f>
        <v>8316</v>
      </c>
      <c r="F251">
        <f>AVERAGE('Plate 1 - Sheet1'!CM2225:CO2225)</f>
        <v>10500.333333333334</v>
      </c>
      <c r="G251">
        <f>AVERAGE('Plate 1 - Sheet1'!G2710:H2710,'Plate 1 - Sheet1'!J2710)</f>
        <v>8469.6666666666661</v>
      </c>
      <c r="H251">
        <f>AVERAGE('Plate 1 - Sheet1'!K2710:M2710)</f>
        <v>7274.333333333333</v>
      </c>
      <c r="I251">
        <f>AVERAGE('Plate 1 - Sheet1'!N2710:P2710)</f>
        <v>7560.333333333333</v>
      </c>
      <c r="J251">
        <f>AVERAGE('Plate 1 - Sheet1'!Q2710:S2710)</f>
        <v>10252</v>
      </c>
      <c r="K251">
        <f>AVERAGE('Plate 1 - Sheet1'!T2710:V2710)</f>
        <v>13098</v>
      </c>
      <c r="L251">
        <f>AVERAGE('Plate 1 - Sheet1'!AE2710:AG2710)</f>
        <v>7069.666666666667</v>
      </c>
      <c r="M251">
        <f>AVERAGE('Plate 1 - Sheet1'!AH2710:AJ2710)</f>
        <v>7138.333333333333</v>
      </c>
      <c r="N251">
        <f>AVERAGE('Plate 1 - Sheet1'!AK2710:AM2710)</f>
        <v>7423.666666666667</v>
      </c>
      <c r="O251">
        <f>AVERAGE('Plate 1 - Sheet1'!AN2710:AP2710)</f>
        <v>7892.333333333333</v>
      </c>
      <c r="P251">
        <f>AVERAGE('Plate 1 - Sheet1'!AQ2710:AS2710)</f>
        <v>8924.6666666666661</v>
      </c>
      <c r="Q251">
        <f>AVERAGE('Plate 1 - Sheet1'!AT2710:AV2710)</f>
        <v>11927.333333333334</v>
      </c>
      <c r="R251">
        <f>AVERAGE('Plate 1 - Sheet1'!BC2710:BE2710)</f>
        <v>5932.666666666667</v>
      </c>
      <c r="S251">
        <f>AVERAGE('Plate 1 - Sheet1'!BG2710:BI2710)</f>
        <v>6464.666666666667</v>
      </c>
      <c r="T251">
        <f>AVERAGE('Plate 1 - Sheet1'!BJ2710:BL2710)</f>
        <v>6702.666666666667</v>
      </c>
      <c r="U251">
        <f>AVERAGE('Plate 1 - Sheet1'!BM2710:BO2710)</f>
        <v>7321</v>
      </c>
      <c r="V251">
        <f>AVERAGE('Plate 1 - Sheet1'!BP2710:BR2710)</f>
        <v>8501.6666666666661</v>
      </c>
      <c r="W251">
        <f>AVERAGE('Plate 1 - Sheet1'!CA2710:CC2710)</f>
        <v>5668.333333333333</v>
      </c>
      <c r="X251">
        <f>AVERAGE('Plate 1 - Sheet1'!CD2710:CF2710)</f>
        <v>6405.333333333333</v>
      </c>
      <c r="Y251">
        <f>AVERAGE('Plate 1 - Sheet1'!CG2710:CI2710)</f>
        <v>6163.333333333333</v>
      </c>
      <c r="Z251">
        <f>AVERAGE('Plate 1 - Sheet1'!CJ2710:CL2710)</f>
        <v>6926.333333333333</v>
      </c>
      <c r="AA251">
        <f>AVERAGE('Plate 1 - Sheet1'!CM2710:CO2710)</f>
        <v>7419.333333333333</v>
      </c>
      <c r="AB251">
        <f>AVERAGE('Plate 1 - Sheet1'!CP2710:CR2710)</f>
        <v>9216</v>
      </c>
      <c r="AC251">
        <f>AVERAGE('Plate 1 - Sheet1'!G3195:I3195)</f>
        <v>5580.666666666667</v>
      </c>
      <c r="AD251">
        <f>AVERAGE('Plate 1 - Sheet1'!J3195:L3195)</f>
        <v>19</v>
      </c>
    </row>
    <row r="252" spans="1:30" x14ac:dyDescent="0.2">
      <c r="A252" s="17">
        <f>'Plate 1 - Sheet1'!B2226</f>
        <v>0.26087962962962963</v>
      </c>
      <c r="B252">
        <f>AVERAGE('Plate 1 - Sheet1'!CA2226:CC2226)</f>
        <v>7584</v>
      </c>
      <c r="C252">
        <f>AVERAGE('Plate 1 - Sheet1'!CD2226:CF2226)</f>
        <v>6611</v>
      </c>
      <c r="D252">
        <f>AVERAGE('Plate 1 - Sheet1'!CG2226:CI2226)</f>
        <v>7410.333333333333</v>
      </c>
      <c r="E252">
        <f>AVERAGE('Plate 1 - Sheet1'!CJ2226:CL2226)</f>
        <v>8339.6666666666661</v>
      </c>
      <c r="F252">
        <f>AVERAGE('Plate 1 - Sheet1'!CM2226:CO2226)</f>
        <v>10573.666666666666</v>
      </c>
      <c r="G252">
        <f>AVERAGE('Plate 1 - Sheet1'!G2711:H2711,'Plate 1 - Sheet1'!J2711)</f>
        <v>8490.6666666666661</v>
      </c>
      <c r="H252">
        <f>AVERAGE('Plate 1 - Sheet1'!K2711:M2711)</f>
        <v>7289.333333333333</v>
      </c>
      <c r="I252">
        <f>AVERAGE('Plate 1 - Sheet1'!N2711:P2711)</f>
        <v>7505.666666666667</v>
      </c>
      <c r="J252">
        <f>AVERAGE('Plate 1 - Sheet1'!Q2711:S2711)</f>
        <v>10245.666666666666</v>
      </c>
      <c r="K252">
        <f>AVERAGE('Plate 1 - Sheet1'!T2711:V2711)</f>
        <v>13118</v>
      </c>
      <c r="L252">
        <f>AVERAGE('Plate 1 - Sheet1'!AE2711:AG2711)</f>
        <v>7057.333333333333</v>
      </c>
      <c r="M252">
        <f>AVERAGE('Plate 1 - Sheet1'!AH2711:AJ2711)</f>
        <v>7180</v>
      </c>
      <c r="N252">
        <f>AVERAGE('Plate 1 - Sheet1'!AK2711:AM2711)</f>
        <v>7396.333333333333</v>
      </c>
      <c r="O252">
        <f>AVERAGE('Plate 1 - Sheet1'!AN2711:AP2711)</f>
        <v>7878.333333333333</v>
      </c>
      <c r="P252">
        <f>AVERAGE('Plate 1 - Sheet1'!AQ2711:AS2711)</f>
        <v>8944.3333333333339</v>
      </c>
      <c r="Q252">
        <f>AVERAGE('Plate 1 - Sheet1'!AT2711:AV2711)</f>
        <v>11940</v>
      </c>
      <c r="R252">
        <f>AVERAGE('Plate 1 - Sheet1'!BC2711:BE2711)</f>
        <v>5909</v>
      </c>
      <c r="S252">
        <f>AVERAGE('Plate 1 - Sheet1'!BG2711:BI2711)</f>
        <v>6447.666666666667</v>
      </c>
      <c r="T252">
        <f>AVERAGE('Plate 1 - Sheet1'!BJ2711:BL2711)</f>
        <v>6613.666666666667</v>
      </c>
      <c r="U252">
        <f>AVERAGE('Plate 1 - Sheet1'!BM2711:BO2711)</f>
        <v>7284.333333333333</v>
      </c>
      <c r="V252">
        <f>AVERAGE('Plate 1 - Sheet1'!BP2711:BR2711)</f>
        <v>8466.3333333333339</v>
      </c>
      <c r="W252">
        <f>AVERAGE('Plate 1 - Sheet1'!CA2711:CC2711)</f>
        <v>5666.333333333333</v>
      </c>
      <c r="X252">
        <f>AVERAGE('Plate 1 - Sheet1'!CD2711:CF2711)</f>
        <v>6432.666666666667</v>
      </c>
      <c r="Y252">
        <f>AVERAGE('Plate 1 - Sheet1'!CG2711:CI2711)</f>
        <v>6116.333333333333</v>
      </c>
      <c r="Z252">
        <f>AVERAGE('Plate 1 - Sheet1'!CJ2711:CL2711)</f>
        <v>6899.666666666667</v>
      </c>
      <c r="AA252">
        <f>AVERAGE('Plate 1 - Sheet1'!CM2711:CO2711)</f>
        <v>7443.333333333333</v>
      </c>
      <c r="AB252">
        <f>AVERAGE('Plate 1 - Sheet1'!CP2711:CR2711)</f>
        <v>9215.3333333333339</v>
      </c>
      <c r="AC252">
        <f>AVERAGE('Plate 1 - Sheet1'!G3196:I3196)</f>
        <v>5550</v>
      </c>
      <c r="AD252">
        <f>AVERAGE('Plate 1 - Sheet1'!J3196:L3196)</f>
        <v>24.333333333333332</v>
      </c>
    </row>
    <row r="253" spans="1:30" x14ac:dyDescent="0.2">
      <c r="A253" s="17">
        <f>'Plate 1 - Sheet1'!B2227</f>
        <v>0.26192129629629629</v>
      </c>
      <c r="B253">
        <f>AVERAGE('Plate 1 - Sheet1'!CA2227:CC2227)</f>
        <v>7590.666666666667</v>
      </c>
      <c r="C253">
        <f>AVERAGE('Plate 1 - Sheet1'!CD2227:CF2227)</f>
        <v>6624</v>
      </c>
      <c r="D253">
        <f>AVERAGE('Plate 1 - Sheet1'!CG2227:CI2227)</f>
        <v>7371.666666666667</v>
      </c>
      <c r="E253">
        <f>AVERAGE('Plate 1 - Sheet1'!CJ2227:CL2227)</f>
        <v>8292.6666666666661</v>
      </c>
      <c r="F253">
        <f>AVERAGE('Plate 1 - Sheet1'!CM2227:CO2227)</f>
        <v>10527.333333333334</v>
      </c>
      <c r="G253">
        <f>AVERAGE('Plate 1 - Sheet1'!G2712:H2712,'Plate 1 - Sheet1'!J2712)</f>
        <v>8494.3333333333339</v>
      </c>
      <c r="H253">
        <f>AVERAGE('Plate 1 - Sheet1'!K2712:M2712)</f>
        <v>7280</v>
      </c>
      <c r="I253">
        <f>AVERAGE('Plate 1 - Sheet1'!N2712:P2712)</f>
        <v>7551.666666666667</v>
      </c>
      <c r="J253">
        <f>AVERAGE('Plate 1 - Sheet1'!Q2712:S2712)</f>
        <v>10234.666666666666</v>
      </c>
      <c r="K253">
        <f>AVERAGE('Plate 1 - Sheet1'!T2712:V2712)</f>
        <v>13155</v>
      </c>
      <c r="L253">
        <f>AVERAGE('Plate 1 - Sheet1'!AE2712:AG2712)</f>
        <v>7054</v>
      </c>
      <c r="M253">
        <f>AVERAGE('Plate 1 - Sheet1'!AH2712:AJ2712)</f>
        <v>7177</v>
      </c>
      <c r="N253">
        <f>AVERAGE('Plate 1 - Sheet1'!AK2712:AM2712)</f>
        <v>7357.666666666667</v>
      </c>
      <c r="O253">
        <f>AVERAGE('Plate 1 - Sheet1'!AN2712:AP2712)</f>
        <v>7825.666666666667</v>
      </c>
      <c r="P253">
        <f>AVERAGE('Plate 1 - Sheet1'!AQ2712:AS2712)</f>
        <v>8924.6666666666661</v>
      </c>
      <c r="Q253">
        <f>AVERAGE('Plate 1 - Sheet1'!AT2712:AV2712)</f>
        <v>11964.666666666666</v>
      </c>
      <c r="R253">
        <f>AVERAGE('Plate 1 - Sheet1'!BC2712:BE2712)</f>
        <v>5939.666666666667</v>
      </c>
      <c r="S253">
        <f>AVERAGE('Plate 1 - Sheet1'!BG2712:BI2712)</f>
        <v>6395.666666666667</v>
      </c>
      <c r="T253">
        <f>AVERAGE('Plate 1 - Sheet1'!BJ2712:BL2712)</f>
        <v>6645.666666666667</v>
      </c>
      <c r="U253">
        <f>AVERAGE('Plate 1 - Sheet1'!BM2712:BO2712)</f>
        <v>7311</v>
      </c>
      <c r="V253">
        <f>AVERAGE('Plate 1 - Sheet1'!BP2712:BR2712)</f>
        <v>8496.3333333333339</v>
      </c>
      <c r="W253">
        <f>AVERAGE('Plate 1 - Sheet1'!CA2712:CC2712)</f>
        <v>5645</v>
      </c>
      <c r="X253">
        <f>AVERAGE('Plate 1 - Sheet1'!CD2712:CF2712)</f>
        <v>6451</v>
      </c>
      <c r="Y253">
        <f>AVERAGE('Plate 1 - Sheet1'!CG2712:CI2712)</f>
        <v>6099.333333333333</v>
      </c>
      <c r="Z253">
        <f>AVERAGE('Plate 1 - Sheet1'!CJ2712:CL2712)</f>
        <v>6887</v>
      </c>
      <c r="AA253">
        <f>AVERAGE('Plate 1 - Sheet1'!CM2712:CO2712)</f>
        <v>7434.666666666667</v>
      </c>
      <c r="AB253">
        <f>AVERAGE('Plate 1 - Sheet1'!CP2712:CR2712)</f>
        <v>9178.3333333333339</v>
      </c>
      <c r="AC253">
        <f>AVERAGE('Plate 1 - Sheet1'!G3197:I3197)</f>
        <v>5579</v>
      </c>
      <c r="AD253">
        <f>AVERAGE('Plate 1 - Sheet1'!J3197:L3197)</f>
        <v>25.666666666666668</v>
      </c>
    </row>
    <row r="254" spans="1:30" x14ac:dyDescent="0.2">
      <c r="A254" s="17">
        <f>'Plate 1 - Sheet1'!B2228</f>
        <v>0.26296296296296295</v>
      </c>
      <c r="B254">
        <f>AVERAGE('Plate 1 - Sheet1'!CA2228:CC2228)</f>
        <v>7633.333333333333</v>
      </c>
      <c r="C254">
        <f>AVERAGE('Plate 1 - Sheet1'!CD2228:CF2228)</f>
        <v>6659</v>
      </c>
      <c r="D254">
        <f>AVERAGE('Plate 1 - Sheet1'!CG2228:CI2228)</f>
        <v>7389.666666666667</v>
      </c>
      <c r="E254">
        <f>AVERAGE('Plate 1 - Sheet1'!CJ2228:CL2228)</f>
        <v>8342.6666666666661</v>
      </c>
      <c r="F254">
        <f>AVERAGE('Plate 1 - Sheet1'!CM2228:CO2228)</f>
        <v>10524.333333333334</v>
      </c>
      <c r="G254">
        <f>AVERAGE('Plate 1 - Sheet1'!G2713:H2713,'Plate 1 - Sheet1'!J2713)</f>
        <v>8490.3333333333339</v>
      </c>
      <c r="H254">
        <f>AVERAGE('Plate 1 - Sheet1'!K2713:M2713)</f>
        <v>7264.333333333333</v>
      </c>
      <c r="I254">
        <f>AVERAGE('Plate 1 - Sheet1'!N2713:P2713)</f>
        <v>7542.333333333333</v>
      </c>
      <c r="J254">
        <f>AVERAGE('Plate 1 - Sheet1'!Q2713:S2713)</f>
        <v>10267.333333333334</v>
      </c>
      <c r="K254">
        <f>AVERAGE('Plate 1 - Sheet1'!T2713:V2713)</f>
        <v>13180.666666666666</v>
      </c>
      <c r="L254">
        <f>AVERAGE('Plate 1 - Sheet1'!AE2713:AG2713)</f>
        <v>7000</v>
      </c>
      <c r="M254">
        <f>AVERAGE('Plate 1 - Sheet1'!AH2713:AJ2713)</f>
        <v>7190.333333333333</v>
      </c>
      <c r="N254">
        <f>AVERAGE('Plate 1 - Sheet1'!AK2713:AM2713)</f>
        <v>7399</v>
      </c>
      <c r="O254">
        <f>AVERAGE('Plate 1 - Sheet1'!AN2713:AP2713)</f>
        <v>7858.333333333333</v>
      </c>
      <c r="P254">
        <f>AVERAGE('Plate 1 - Sheet1'!AQ2713:AS2713)</f>
        <v>8960.3333333333339</v>
      </c>
      <c r="Q254">
        <f>AVERAGE('Plate 1 - Sheet1'!AT2713:AV2713)</f>
        <v>11934.666666666666</v>
      </c>
      <c r="R254">
        <f>AVERAGE('Plate 1 - Sheet1'!BC2713:BE2713)</f>
        <v>5955.333333333333</v>
      </c>
      <c r="S254">
        <f>AVERAGE('Plate 1 - Sheet1'!BG2713:BI2713)</f>
        <v>6456</v>
      </c>
      <c r="T254">
        <f>AVERAGE('Plate 1 - Sheet1'!BJ2713:BL2713)</f>
        <v>6668.333333333333</v>
      </c>
      <c r="U254">
        <f>AVERAGE('Plate 1 - Sheet1'!BM2713:BO2713)</f>
        <v>7305.666666666667</v>
      </c>
      <c r="V254">
        <f>AVERAGE('Plate 1 - Sheet1'!BP2713:BR2713)</f>
        <v>8494.6666666666661</v>
      </c>
      <c r="W254">
        <f>AVERAGE('Plate 1 - Sheet1'!CA2713:CC2713)</f>
        <v>5630.333333333333</v>
      </c>
      <c r="X254">
        <f>AVERAGE('Plate 1 - Sheet1'!CD2713:CF2713)</f>
        <v>6397.666666666667</v>
      </c>
      <c r="Y254">
        <f>AVERAGE('Plate 1 - Sheet1'!CG2713:CI2713)</f>
        <v>6115.333333333333</v>
      </c>
      <c r="Z254">
        <f>AVERAGE('Plate 1 - Sheet1'!CJ2713:CL2713)</f>
        <v>6874.333333333333</v>
      </c>
      <c r="AA254">
        <f>AVERAGE('Plate 1 - Sheet1'!CM2713:CO2713)</f>
        <v>7387.333333333333</v>
      </c>
      <c r="AB254">
        <f>AVERAGE('Plate 1 - Sheet1'!CP2713:CR2713)</f>
        <v>9162</v>
      </c>
      <c r="AC254">
        <f>AVERAGE('Plate 1 - Sheet1'!G3198:I3198)</f>
        <v>5578.666666666667</v>
      </c>
      <c r="AD254">
        <f>AVERAGE('Plate 1 - Sheet1'!J3198:L3198)</f>
        <v>24.666666666666668</v>
      </c>
    </row>
    <row r="255" spans="1:30" x14ac:dyDescent="0.2">
      <c r="A255" s="17">
        <f>'Plate 1 - Sheet1'!B2229</f>
        <v>0.26400462962962962</v>
      </c>
      <c r="B255">
        <f>AVERAGE('Plate 1 - Sheet1'!CA2229:CC2229)</f>
        <v>7575.333333333333</v>
      </c>
      <c r="C255">
        <f>AVERAGE('Plate 1 - Sheet1'!CD2229:CF2229)</f>
        <v>6625.666666666667</v>
      </c>
      <c r="D255">
        <f>AVERAGE('Plate 1 - Sheet1'!CG2229:CI2229)</f>
        <v>7386</v>
      </c>
      <c r="E255">
        <f>AVERAGE('Plate 1 - Sheet1'!CJ2229:CL2229)</f>
        <v>8290</v>
      </c>
      <c r="F255">
        <f>AVERAGE('Plate 1 - Sheet1'!CM2229:CO2229)</f>
        <v>10508.333333333334</v>
      </c>
      <c r="G255">
        <f>AVERAGE('Plate 1 - Sheet1'!G2714:H2714,'Plate 1 - Sheet1'!J2714)</f>
        <v>8490.3333333333339</v>
      </c>
      <c r="H255">
        <f>AVERAGE('Plate 1 - Sheet1'!K2714:M2714)</f>
        <v>7265.333333333333</v>
      </c>
      <c r="I255">
        <f>AVERAGE('Plate 1 - Sheet1'!N2714:P2714)</f>
        <v>7511.666666666667</v>
      </c>
      <c r="J255">
        <f>AVERAGE('Plate 1 - Sheet1'!Q2714:S2714)</f>
        <v>10212.333333333334</v>
      </c>
      <c r="K255">
        <f>AVERAGE('Plate 1 - Sheet1'!T2714:V2714)</f>
        <v>13181</v>
      </c>
      <c r="L255">
        <f>AVERAGE('Plate 1 - Sheet1'!AE2714:AG2714)</f>
        <v>7023.666666666667</v>
      </c>
      <c r="M255">
        <f>AVERAGE('Plate 1 - Sheet1'!AH2714:AJ2714)</f>
        <v>7172.333333333333</v>
      </c>
      <c r="N255">
        <f>AVERAGE('Plate 1 - Sheet1'!AK2714:AM2714)</f>
        <v>7372.333333333333</v>
      </c>
      <c r="O255">
        <f>AVERAGE('Plate 1 - Sheet1'!AN2714:AP2714)</f>
        <v>7860.666666666667</v>
      </c>
      <c r="P255">
        <f>AVERAGE('Plate 1 - Sheet1'!AQ2714:AS2714)</f>
        <v>8924</v>
      </c>
      <c r="Q255">
        <f>AVERAGE('Plate 1 - Sheet1'!AT2714:AV2714)</f>
        <v>11975.333333333334</v>
      </c>
      <c r="R255">
        <f>AVERAGE('Plate 1 - Sheet1'!BC2714:BE2714)</f>
        <v>5939.333333333333</v>
      </c>
      <c r="S255">
        <f>AVERAGE('Plate 1 - Sheet1'!BG2714:BI2714)</f>
        <v>6423.666666666667</v>
      </c>
      <c r="T255">
        <f>AVERAGE('Plate 1 - Sheet1'!BJ2714:BL2714)</f>
        <v>6654</v>
      </c>
      <c r="U255">
        <f>AVERAGE('Plate 1 - Sheet1'!BM2714:BO2714)</f>
        <v>7301.666666666667</v>
      </c>
      <c r="V255">
        <f>AVERAGE('Plate 1 - Sheet1'!BP2714:BR2714)</f>
        <v>8473.6666666666661</v>
      </c>
      <c r="W255">
        <f>AVERAGE('Plate 1 - Sheet1'!CA2714:CC2714)</f>
        <v>5621.333333333333</v>
      </c>
      <c r="X255">
        <f>AVERAGE('Plate 1 - Sheet1'!CD2714:CF2714)</f>
        <v>6467.666666666667</v>
      </c>
      <c r="Y255">
        <f>AVERAGE('Plate 1 - Sheet1'!CG2714:CI2714)</f>
        <v>6126.333333333333</v>
      </c>
      <c r="Z255">
        <f>AVERAGE('Plate 1 - Sheet1'!CJ2714:CL2714)</f>
        <v>6882.333333333333</v>
      </c>
      <c r="AA255">
        <f>AVERAGE('Plate 1 - Sheet1'!CM2714:CO2714)</f>
        <v>7366.666666666667</v>
      </c>
      <c r="AB255">
        <f>AVERAGE('Plate 1 - Sheet1'!CP2714:CR2714)</f>
        <v>9203.6666666666661</v>
      </c>
      <c r="AC255">
        <f>AVERAGE('Plate 1 - Sheet1'!G3199:I3199)</f>
        <v>5539</v>
      </c>
      <c r="AD255">
        <f>AVERAGE('Plate 1 - Sheet1'!J3199:L3199)</f>
        <v>20.666666666666668</v>
      </c>
    </row>
    <row r="256" spans="1:30" x14ac:dyDescent="0.2">
      <c r="A256" s="17">
        <f>'Plate 1 - Sheet1'!B2230</f>
        <v>0.26504629629629628</v>
      </c>
      <c r="B256">
        <f>AVERAGE('Plate 1 - Sheet1'!CA2230:CC2230)</f>
        <v>7598.333333333333</v>
      </c>
      <c r="C256">
        <f>AVERAGE('Plate 1 - Sheet1'!CD2230:CF2230)</f>
        <v>6616.333333333333</v>
      </c>
      <c r="D256">
        <f>AVERAGE('Plate 1 - Sheet1'!CG2230:CI2230)</f>
        <v>7379.666666666667</v>
      </c>
      <c r="E256">
        <f>AVERAGE('Plate 1 - Sheet1'!CJ2230:CL2230)</f>
        <v>8338.3333333333339</v>
      </c>
      <c r="F256">
        <f>AVERAGE('Plate 1 - Sheet1'!CM2230:CO2230)</f>
        <v>10492.333333333334</v>
      </c>
      <c r="G256">
        <f>AVERAGE('Plate 1 - Sheet1'!G2715:H2715,'Plate 1 - Sheet1'!J2715)</f>
        <v>8483</v>
      </c>
      <c r="H256">
        <f>AVERAGE('Plate 1 - Sheet1'!K2715:M2715)</f>
        <v>7319</v>
      </c>
      <c r="I256">
        <f>AVERAGE('Plate 1 - Sheet1'!N2715:P2715)</f>
        <v>7523.333333333333</v>
      </c>
      <c r="J256">
        <f>AVERAGE('Plate 1 - Sheet1'!Q2715:S2715)</f>
        <v>10237</v>
      </c>
      <c r="K256">
        <f>AVERAGE('Plate 1 - Sheet1'!T2715:V2715)</f>
        <v>13125.666666666666</v>
      </c>
      <c r="L256">
        <f>AVERAGE('Plate 1 - Sheet1'!AE2715:AG2715)</f>
        <v>7016.666666666667</v>
      </c>
      <c r="M256">
        <f>AVERAGE('Plate 1 - Sheet1'!AH2715:AJ2715)</f>
        <v>7159.666666666667</v>
      </c>
      <c r="N256">
        <f>AVERAGE('Plate 1 - Sheet1'!AK2715:AM2715)</f>
        <v>7335.333333333333</v>
      </c>
      <c r="O256">
        <f>AVERAGE('Plate 1 - Sheet1'!AN2715:AP2715)</f>
        <v>7886.666666666667</v>
      </c>
      <c r="P256">
        <f>AVERAGE('Plate 1 - Sheet1'!AQ2715:AS2715)</f>
        <v>8930</v>
      </c>
      <c r="Q256">
        <f>AVERAGE('Plate 1 - Sheet1'!AT2715:AV2715)</f>
        <v>11931.666666666666</v>
      </c>
      <c r="R256">
        <f>AVERAGE('Plate 1 - Sheet1'!BC2715:BE2715)</f>
        <v>5928.666666666667</v>
      </c>
      <c r="S256">
        <f>AVERAGE('Plate 1 - Sheet1'!BG2715:BI2715)</f>
        <v>6488.666666666667</v>
      </c>
      <c r="T256">
        <f>AVERAGE('Plate 1 - Sheet1'!BJ2715:BL2715)</f>
        <v>6623</v>
      </c>
      <c r="U256">
        <f>AVERAGE('Plate 1 - Sheet1'!BM2715:BO2715)</f>
        <v>7341</v>
      </c>
      <c r="V256">
        <f>AVERAGE('Plate 1 - Sheet1'!BP2715:BR2715)</f>
        <v>8480.6666666666661</v>
      </c>
      <c r="W256">
        <f>AVERAGE('Plate 1 - Sheet1'!CA2715:CC2715)</f>
        <v>5632</v>
      </c>
      <c r="X256">
        <f>AVERAGE('Plate 1 - Sheet1'!CD2715:CF2715)</f>
        <v>6441</v>
      </c>
      <c r="Y256">
        <f>AVERAGE('Plate 1 - Sheet1'!CG2715:CI2715)</f>
        <v>6109.666666666667</v>
      </c>
      <c r="Z256">
        <f>AVERAGE('Plate 1 - Sheet1'!CJ2715:CL2715)</f>
        <v>6832.666666666667</v>
      </c>
      <c r="AA256">
        <f>AVERAGE('Plate 1 - Sheet1'!CM2715:CO2715)</f>
        <v>7368.333333333333</v>
      </c>
      <c r="AB256">
        <f>AVERAGE('Plate 1 - Sheet1'!CP2715:CR2715)</f>
        <v>9159.6666666666661</v>
      </c>
      <c r="AC256">
        <f>AVERAGE('Plate 1 - Sheet1'!G3200:I3200)</f>
        <v>5515.666666666667</v>
      </c>
      <c r="AD256">
        <f>AVERAGE('Plate 1 - Sheet1'!J3200:L3200)</f>
        <v>23.666666666666668</v>
      </c>
    </row>
    <row r="257" spans="1:30" x14ac:dyDescent="0.2">
      <c r="A257" s="17">
        <f>'Plate 1 - Sheet1'!B2231</f>
        <v>0.26608796296296294</v>
      </c>
      <c r="B257">
        <f>AVERAGE('Plate 1 - Sheet1'!CA2231:CC2231)</f>
        <v>7567.333333333333</v>
      </c>
      <c r="C257">
        <f>AVERAGE('Plate 1 - Sheet1'!CD2231:CF2231)</f>
        <v>6624.333333333333</v>
      </c>
      <c r="D257">
        <f>AVERAGE('Plate 1 - Sheet1'!CG2231:CI2231)</f>
        <v>7350.666666666667</v>
      </c>
      <c r="E257">
        <f>AVERAGE('Plate 1 - Sheet1'!CJ2231:CL2231)</f>
        <v>8270.3333333333339</v>
      </c>
      <c r="F257">
        <f>AVERAGE('Plate 1 - Sheet1'!CM2231:CO2231)</f>
        <v>10502</v>
      </c>
      <c r="G257">
        <f>AVERAGE('Plate 1 - Sheet1'!G2716:H2716,'Plate 1 - Sheet1'!J2716)</f>
        <v>8413.6666666666661</v>
      </c>
      <c r="H257">
        <f>AVERAGE('Plate 1 - Sheet1'!K2716:M2716)</f>
        <v>7302</v>
      </c>
      <c r="I257">
        <f>AVERAGE('Plate 1 - Sheet1'!N2716:P2716)</f>
        <v>7481.333333333333</v>
      </c>
      <c r="J257">
        <f>AVERAGE('Plate 1 - Sheet1'!Q2716:S2716)</f>
        <v>10224.666666666666</v>
      </c>
      <c r="K257">
        <f>AVERAGE('Plate 1 - Sheet1'!T2716:V2716)</f>
        <v>13275.666666666666</v>
      </c>
      <c r="L257">
        <f>AVERAGE('Plate 1 - Sheet1'!AE2716:AG2716)</f>
        <v>7040.666666666667</v>
      </c>
      <c r="M257">
        <f>AVERAGE('Plate 1 - Sheet1'!AH2716:AJ2716)</f>
        <v>7148.666666666667</v>
      </c>
      <c r="N257">
        <f>AVERAGE('Plate 1 - Sheet1'!AK2716:AM2716)</f>
        <v>7359.333333333333</v>
      </c>
      <c r="O257">
        <f>AVERAGE('Plate 1 - Sheet1'!AN2716:AP2716)</f>
        <v>7872.333333333333</v>
      </c>
      <c r="P257">
        <f>AVERAGE('Plate 1 - Sheet1'!AQ2716:AS2716)</f>
        <v>8902.6666666666661</v>
      </c>
      <c r="Q257">
        <f>AVERAGE('Plate 1 - Sheet1'!AT2716:AV2716)</f>
        <v>11952.333333333334</v>
      </c>
      <c r="R257">
        <f>AVERAGE('Plate 1 - Sheet1'!BC2716:BE2716)</f>
        <v>5921</v>
      </c>
      <c r="S257">
        <f>AVERAGE('Plate 1 - Sheet1'!BG2716:BI2716)</f>
        <v>6452.333333333333</v>
      </c>
      <c r="T257">
        <f>AVERAGE('Plate 1 - Sheet1'!BJ2716:BL2716)</f>
        <v>6585</v>
      </c>
      <c r="U257">
        <f>AVERAGE('Plate 1 - Sheet1'!BM2716:BO2716)</f>
        <v>7331.666666666667</v>
      </c>
      <c r="V257">
        <f>AVERAGE('Plate 1 - Sheet1'!BP2716:BR2716)</f>
        <v>8441</v>
      </c>
      <c r="W257">
        <f>AVERAGE('Plate 1 - Sheet1'!CA2716:CC2716)</f>
        <v>5641.333333333333</v>
      </c>
      <c r="X257">
        <f>AVERAGE('Plate 1 - Sheet1'!CD2716:CF2716)</f>
        <v>6457.666666666667</v>
      </c>
      <c r="Y257">
        <f>AVERAGE('Plate 1 - Sheet1'!CG2716:CI2716)</f>
        <v>6105.666666666667</v>
      </c>
      <c r="Z257">
        <f>AVERAGE('Plate 1 - Sheet1'!CJ2716:CL2716)</f>
        <v>6846.666666666667</v>
      </c>
      <c r="AA257">
        <f>AVERAGE('Plate 1 - Sheet1'!CM2716:CO2716)</f>
        <v>7383.666666666667</v>
      </c>
      <c r="AB257">
        <f>AVERAGE('Plate 1 - Sheet1'!CP2716:CR2716)</f>
        <v>9160</v>
      </c>
      <c r="AC257">
        <f>AVERAGE('Plate 1 - Sheet1'!G3201:I3201)</f>
        <v>5520.666666666667</v>
      </c>
      <c r="AD257">
        <f>AVERAGE('Plate 1 - Sheet1'!J3201:L3201)</f>
        <v>16.333333333333332</v>
      </c>
    </row>
    <row r="258" spans="1:30" x14ac:dyDescent="0.2">
      <c r="A258" s="17">
        <f>'Plate 1 - Sheet1'!B2232</f>
        <v>0.26712962962962966</v>
      </c>
      <c r="B258">
        <f>AVERAGE('Plate 1 - Sheet1'!CA2232:CC2232)</f>
        <v>7508.333333333333</v>
      </c>
      <c r="C258">
        <f>AVERAGE('Plate 1 - Sheet1'!CD2232:CF2232)</f>
        <v>6607.666666666667</v>
      </c>
      <c r="D258">
        <f>AVERAGE('Plate 1 - Sheet1'!CG2232:CI2232)</f>
        <v>7390</v>
      </c>
      <c r="E258">
        <f>AVERAGE('Plate 1 - Sheet1'!CJ2232:CL2232)</f>
        <v>8292</v>
      </c>
      <c r="F258">
        <f>AVERAGE('Plate 1 - Sheet1'!CM2232:CO2232)</f>
        <v>10493</v>
      </c>
      <c r="G258">
        <f>AVERAGE('Plate 1 - Sheet1'!G2717:H2717,'Plate 1 - Sheet1'!J2717)</f>
        <v>8437.6666666666661</v>
      </c>
      <c r="H258">
        <f>AVERAGE('Plate 1 - Sheet1'!K2717:M2717)</f>
        <v>7321.333333333333</v>
      </c>
      <c r="I258">
        <f>AVERAGE('Plate 1 - Sheet1'!N2717:P2717)</f>
        <v>7528.666666666667</v>
      </c>
      <c r="J258">
        <f>AVERAGE('Plate 1 - Sheet1'!Q2717:S2717)</f>
        <v>10251</v>
      </c>
      <c r="K258">
        <f>AVERAGE('Plate 1 - Sheet1'!T2717:V2717)</f>
        <v>13178</v>
      </c>
      <c r="L258">
        <f>AVERAGE('Plate 1 - Sheet1'!AE2717:AG2717)</f>
        <v>7009.666666666667</v>
      </c>
      <c r="M258">
        <f>AVERAGE('Plate 1 - Sheet1'!AH2717:AJ2717)</f>
        <v>7094</v>
      </c>
      <c r="N258">
        <f>AVERAGE('Plate 1 - Sheet1'!AK2717:AM2717)</f>
        <v>7375.333333333333</v>
      </c>
      <c r="O258">
        <f>AVERAGE('Plate 1 - Sheet1'!AN2717:AP2717)</f>
        <v>7916.666666666667</v>
      </c>
      <c r="P258">
        <f>AVERAGE('Plate 1 - Sheet1'!AQ2717:AS2717)</f>
        <v>8906.6666666666661</v>
      </c>
      <c r="Q258">
        <f>AVERAGE('Plate 1 - Sheet1'!AT2717:AV2717)</f>
        <v>11976</v>
      </c>
      <c r="R258">
        <f>AVERAGE('Plate 1 - Sheet1'!BC2717:BE2717)</f>
        <v>5903</v>
      </c>
      <c r="S258">
        <f>AVERAGE('Plate 1 - Sheet1'!BG2717:BI2717)</f>
        <v>6438.333333333333</v>
      </c>
      <c r="T258">
        <f>AVERAGE('Plate 1 - Sheet1'!BJ2717:BL2717)</f>
        <v>6621.333333333333</v>
      </c>
      <c r="U258">
        <f>AVERAGE('Plate 1 - Sheet1'!BM2717:BO2717)</f>
        <v>7320</v>
      </c>
      <c r="V258">
        <f>AVERAGE('Plate 1 - Sheet1'!BP2717:BR2717)</f>
        <v>8486.3333333333339</v>
      </c>
      <c r="W258">
        <f>AVERAGE('Plate 1 - Sheet1'!CA2717:CC2717)</f>
        <v>5600</v>
      </c>
      <c r="X258">
        <f>AVERAGE('Plate 1 - Sheet1'!CD2717:CF2717)</f>
        <v>6458.666666666667</v>
      </c>
      <c r="Y258">
        <f>AVERAGE('Plate 1 - Sheet1'!CG2717:CI2717)</f>
        <v>6118.333333333333</v>
      </c>
      <c r="Z258">
        <f>AVERAGE('Plate 1 - Sheet1'!CJ2717:CL2717)</f>
        <v>6866.666666666667</v>
      </c>
      <c r="AA258">
        <f>AVERAGE('Plate 1 - Sheet1'!CM2717:CO2717)</f>
        <v>7370.333333333333</v>
      </c>
      <c r="AB258">
        <f>AVERAGE('Plate 1 - Sheet1'!CP2717:CR2717)</f>
        <v>9159.6666666666661</v>
      </c>
      <c r="AC258">
        <f>AVERAGE('Plate 1 - Sheet1'!G3202:I3202)</f>
        <v>5511</v>
      </c>
      <c r="AD258">
        <f>AVERAGE('Plate 1 - Sheet1'!J3202:L3202)</f>
        <v>24.666666666666668</v>
      </c>
    </row>
    <row r="259" spans="1:30" x14ac:dyDescent="0.2">
      <c r="A259" s="17">
        <f>'Plate 1 - Sheet1'!B2233</f>
        <v>0.26817129629629627</v>
      </c>
      <c r="B259">
        <f>AVERAGE('Plate 1 - Sheet1'!CA2233:CC2233)</f>
        <v>7518</v>
      </c>
      <c r="C259">
        <f>AVERAGE('Plate 1 - Sheet1'!CD2233:CF2233)</f>
        <v>6612.333333333333</v>
      </c>
      <c r="D259">
        <f>AVERAGE('Plate 1 - Sheet1'!CG2233:CI2233)</f>
        <v>7352</v>
      </c>
      <c r="E259">
        <f>AVERAGE('Plate 1 - Sheet1'!CJ2233:CL2233)</f>
        <v>8291</v>
      </c>
      <c r="F259">
        <f>AVERAGE('Plate 1 - Sheet1'!CM2233:CO2233)</f>
        <v>10472</v>
      </c>
      <c r="G259">
        <f>AVERAGE('Plate 1 - Sheet1'!G2718:H2718,'Plate 1 - Sheet1'!J2718)</f>
        <v>8427</v>
      </c>
      <c r="H259">
        <f>AVERAGE('Plate 1 - Sheet1'!K2718:M2718)</f>
        <v>7333</v>
      </c>
      <c r="I259">
        <f>AVERAGE('Plate 1 - Sheet1'!N2718:P2718)</f>
        <v>7493.333333333333</v>
      </c>
      <c r="J259">
        <f>AVERAGE('Plate 1 - Sheet1'!Q2718:S2718)</f>
        <v>10249.333333333334</v>
      </c>
      <c r="K259">
        <f>AVERAGE('Plate 1 - Sheet1'!T2718:V2718)</f>
        <v>13174.333333333334</v>
      </c>
      <c r="L259">
        <f>AVERAGE('Plate 1 - Sheet1'!AE2718:AG2718)</f>
        <v>7035.333333333333</v>
      </c>
      <c r="M259">
        <f>AVERAGE('Plate 1 - Sheet1'!AH2718:AJ2718)</f>
        <v>7079.666666666667</v>
      </c>
      <c r="N259">
        <f>AVERAGE('Plate 1 - Sheet1'!AK2718:AM2718)</f>
        <v>7318.333333333333</v>
      </c>
      <c r="O259">
        <f>AVERAGE('Plate 1 - Sheet1'!AN2718:AP2718)</f>
        <v>7927</v>
      </c>
      <c r="P259">
        <f>AVERAGE('Plate 1 - Sheet1'!AQ2718:AS2718)</f>
        <v>8931</v>
      </c>
      <c r="Q259">
        <f>AVERAGE('Plate 1 - Sheet1'!AT2718:AV2718)</f>
        <v>12010</v>
      </c>
      <c r="R259">
        <f>AVERAGE('Plate 1 - Sheet1'!BC2718:BE2718)</f>
        <v>5886.333333333333</v>
      </c>
      <c r="S259">
        <f>AVERAGE('Plate 1 - Sheet1'!BG2718:BI2718)</f>
        <v>6428.666666666667</v>
      </c>
      <c r="T259">
        <f>AVERAGE('Plate 1 - Sheet1'!BJ2718:BL2718)</f>
        <v>6611.333333333333</v>
      </c>
      <c r="U259">
        <f>AVERAGE('Plate 1 - Sheet1'!BM2718:BO2718)</f>
        <v>7329</v>
      </c>
      <c r="V259">
        <f>AVERAGE('Plate 1 - Sheet1'!BP2718:BR2718)</f>
        <v>8495.3333333333339</v>
      </c>
      <c r="W259">
        <f>AVERAGE('Plate 1 - Sheet1'!CA2718:CC2718)</f>
        <v>5605.333333333333</v>
      </c>
      <c r="X259">
        <f>AVERAGE('Plate 1 - Sheet1'!CD2718:CF2718)</f>
        <v>6460</v>
      </c>
      <c r="Y259">
        <f>AVERAGE('Plate 1 - Sheet1'!CG2718:CI2718)</f>
        <v>6090.333333333333</v>
      </c>
      <c r="Z259">
        <f>AVERAGE('Plate 1 - Sheet1'!CJ2718:CL2718)</f>
        <v>6822.666666666667</v>
      </c>
      <c r="AA259">
        <f>AVERAGE('Plate 1 - Sheet1'!CM2718:CO2718)</f>
        <v>7370</v>
      </c>
      <c r="AB259">
        <f>AVERAGE('Plate 1 - Sheet1'!CP2718:CR2718)</f>
        <v>9196.6666666666661</v>
      </c>
      <c r="AC259">
        <f>AVERAGE('Plate 1 - Sheet1'!G3203:I3203)</f>
        <v>5490.666666666667</v>
      </c>
      <c r="AD259">
        <f>AVERAGE('Plate 1 - Sheet1'!J3203:L3203)</f>
        <v>25.666666666666668</v>
      </c>
    </row>
    <row r="260" spans="1:30" x14ac:dyDescent="0.2">
      <c r="A260" s="17">
        <f>'Plate 1 - Sheet1'!B2234</f>
        <v>0.26921296296296299</v>
      </c>
      <c r="B260">
        <f>AVERAGE('Plate 1 - Sheet1'!CA2234:CC2234)</f>
        <v>7521</v>
      </c>
      <c r="C260">
        <f>AVERAGE('Plate 1 - Sheet1'!CD2234:CF2234)</f>
        <v>6565.666666666667</v>
      </c>
      <c r="D260">
        <f>AVERAGE('Plate 1 - Sheet1'!CG2234:CI2234)</f>
        <v>7402.666666666667</v>
      </c>
      <c r="E260">
        <f>AVERAGE('Plate 1 - Sheet1'!CJ2234:CL2234)</f>
        <v>8277.3333333333339</v>
      </c>
      <c r="F260">
        <f>AVERAGE('Plate 1 - Sheet1'!CM2234:CO2234)</f>
        <v>10497.666666666666</v>
      </c>
      <c r="G260">
        <f>AVERAGE('Plate 1 - Sheet1'!G2719:H2719,'Plate 1 - Sheet1'!J2719)</f>
        <v>8420.3333333333339</v>
      </c>
      <c r="H260">
        <f>AVERAGE('Plate 1 - Sheet1'!K2719:M2719)</f>
        <v>7321</v>
      </c>
      <c r="I260">
        <f>AVERAGE('Plate 1 - Sheet1'!N2719:P2719)</f>
        <v>7525</v>
      </c>
      <c r="J260">
        <f>AVERAGE('Plate 1 - Sheet1'!Q2719:S2719)</f>
        <v>10249.333333333334</v>
      </c>
      <c r="K260">
        <f>AVERAGE('Plate 1 - Sheet1'!T2719:V2719)</f>
        <v>13182.666666666666</v>
      </c>
      <c r="L260">
        <f>AVERAGE('Plate 1 - Sheet1'!AE2719:AG2719)</f>
        <v>6990.333333333333</v>
      </c>
      <c r="M260">
        <f>AVERAGE('Plate 1 - Sheet1'!AH2719:AJ2719)</f>
        <v>7120.666666666667</v>
      </c>
      <c r="N260">
        <f>AVERAGE('Plate 1 - Sheet1'!AK2719:AM2719)</f>
        <v>7318.666666666667</v>
      </c>
      <c r="O260">
        <f>AVERAGE('Plate 1 - Sheet1'!AN2719:AP2719)</f>
        <v>7963.666666666667</v>
      </c>
      <c r="P260">
        <f>AVERAGE('Plate 1 - Sheet1'!AQ2719:AS2719)</f>
        <v>8927</v>
      </c>
      <c r="Q260">
        <f>AVERAGE('Plate 1 - Sheet1'!AT2719:AV2719)</f>
        <v>12027.666666666666</v>
      </c>
      <c r="R260">
        <f>AVERAGE('Plate 1 - Sheet1'!BC2719:BE2719)</f>
        <v>5886</v>
      </c>
      <c r="S260">
        <f>AVERAGE('Plate 1 - Sheet1'!BG2719:BI2719)</f>
        <v>6406.666666666667</v>
      </c>
      <c r="T260">
        <f>AVERAGE('Plate 1 - Sheet1'!BJ2719:BL2719)</f>
        <v>6587.666666666667</v>
      </c>
      <c r="U260">
        <f>AVERAGE('Plate 1 - Sheet1'!BM2719:BO2719)</f>
        <v>7323.333333333333</v>
      </c>
      <c r="V260">
        <f>AVERAGE('Plate 1 - Sheet1'!BP2719:BR2719)</f>
        <v>8482</v>
      </c>
      <c r="W260">
        <f>AVERAGE('Plate 1 - Sheet1'!CA2719:CC2719)</f>
        <v>5634.666666666667</v>
      </c>
      <c r="X260">
        <f>AVERAGE('Plate 1 - Sheet1'!CD2719:CF2719)</f>
        <v>6454.666666666667</v>
      </c>
      <c r="Y260">
        <f>AVERAGE('Plate 1 - Sheet1'!CG2719:CI2719)</f>
        <v>6083.333333333333</v>
      </c>
      <c r="Z260">
        <f>AVERAGE('Plate 1 - Sheet1'!CJ2719:CL2719)</f>
        <v>6818</v>
      </c>
      <c r="AA260">
        <f>AVERAGE('Plate 1 - Sheet1'!CM2719:CO2719)</f>
        <v>7366.666666666667</v>
      </c>
      <c r="AB260">
        <f>AVERAGE('Plate 1 - Sheet1'!CP2719:CR2719)</f>
        <v>9179.3333333333339</v>
      </c>
      <c r="AC260">
        <f>AVERAGE('Plate 1 - Sheet1'!G3204:I3204)</f>
        <v>5480</v>
      </c>
      <c r="AD260">
        <f>AVERAGE('Plate 1 - Sheet1'!J3204:L3204)</f>
        <v>19.333333333333332</v>
      </c>
    </row>
    <row r="261" spans="1:30" x14ac:dyDescent="0.2">
      <c r="A261" s="17">
        <f>'Plate 1 - Sheet1'!B2235</f>
        <v>0.27025462962962959</v>
      </c>
      <c r="B261">
        <f>AVERAGE('Plate 1 - Sheet1'!CA2235:CC2235)</f>
        <v>7511.666666666667</v>
      </c>
      <c r="C261">
        <f>AVERAGE('Plate 1 - Sheet1'!CD2235:CF2235)</f>
        <v>6576.333333333333</v>
      </c>
      <c r="D261">
        <f>AVERAGE('Plate 1 - Sheet1'!CG2235:CI2235)</f>
        <v>7403.666666666667</v>
      </c>
      <c r="E261">
        <f>AVERAGE('Plate 1 - Sheet1'!CJ2235:CL2235)</f>
        <v>8254</v>
      </c>
      <c r="F261">
        <f>AVERAGE('Plate 1 - Sheet1'!CM2235:CO2235)</f>
        <v>10501</v>
      </c>
      <c r="G261">
        <f>AVERAGE('Plate 1 - Sheet1'!G2720:H2720,'Plate 1 - Sheet1'!J2720)</f>
        <v>8422.3333333333339</v>
      </c>
      <c r="H261">
        <f>AVERAGE('Plate 1 - Sheet1'!K2720:M2720)</f>
        <v>7363.333333333333</v>
      </c>
      <c r="I261">
        <f>AVERAGE('Plate 1 - Sheet1'!N2720:P2720)</f>
        <v>7505</v>
      </c>
      <c r="J261">
        <f>AVERAGE('Plate 1 - Sheet1'!Q2720:S2720)</f>
        <v>10209.666666666666</v>
      </c>
      <c r="K261">
        <f>AVERAGE('Plate 1 - Sheet1'!T2720:V2720)</f>
        <v>13173.333333333334</v>
      </c>
      <c r="L261">
        <f>AVERAGE('Plate 1 - Sheet1'!AE2720:AG2720)</f>
        <v>7007.666666666667</v>
      </c>
      <c r="M261">
        <f>AVERAGE('Plate 1 - Sheet1'!AH2720:AJ2720)</f>
        <v>7065.333333333333</v>
      </c>
      <c r="N261">
        <f>AVERAGE('Plate 1 - Sheet1'!AK2720:AM2720)</f>
        <v>7328.333333333333</v>
      </c>
      <c r="O261">
        <f>AVERAGE('Plate 1 - Sheet1'!AN2720:AP2720)</f>
        <v>7931.333333333333</v>
      </c>
      <c r="P261">
        <f>AVERAGE('Plate 1 - Sheet1'!AQ2720:AS2720)</f>
        <v>8929.3333333333339</v>
      </c>
      <c r="Q261">
        <f>AVERAGE('Plate 1 - Sheet1'!AT2720:AV2720)</f>
        <v>11946</v>
      </c>
      <c r="R261">
        <f>AVERAGE('Plate 1 - Sheet1'!BC2720:BE2720)</f>
        <v>5891.666666666667</v>
      </c>
      <c r="S261">
        <f>AVERAGE('Plate 1 - Sheet1'!BG2720:BI2720)</f>
        <v>6390.666666666667</v>
      </c>
      <c r="T261">
        <f>AVERAGE('Plate 1 - Sheet1'!BJ2720:BL2720)</f>
        <v>6565.666666666667</v>
      </c>
      <c r="U261">
        <f>AVERAGE('Plate 1 - Sheet1'!BM2720:BO2720)</f>
        <v>7286</v>
      </c>
      <c r="V261">
        <f>AVERAGE('Plate 1 - Sheet1'!BP2720:BR2720)</f>
        <v>8487.6666666666661</v>
      </c>
      <c r="W261">
        <f>AVERAGE('Plate 1 - Sheet1'!CA2720:CC2720)</f>
        <v>5618.666666666667</v>
      </c>
      <c r="X261">
        <f>AVERAGE('Plate 1 - Sheet1'!CD2720:CF2720)</f>
        <v>6466</v>
      </c>
      <c r="Y261">
        <f>AVERAGE('Plate 1 - Sheet1'!CG2720:CI2720)</f>
        <v>6071.666666666667</v>
      </c>
      <c r="Z261">
        <f>AVERAGE('Plate 1 - Sheet1'!CJ2720:CL2720)</f>
        <v>6823.666666666667</v>
      </c>
      <c r="AA261">
        <f>AVERAGE('Plate 1 - Sheet1'!CM2720:CO2720)</f>
        <v>7322.333333333333</v>
      </c>
      <c r="AB261">
        <f>AVERAGE('Plate 1 - Sheet1'!CP2720:CR2720)</f>
        <v>9150</v>
      </c>
      <c r="AC261">
        <f>AVERAGE('Plate 1 - Sheet1'!G3205:I3205)</f>
        <v>5492.666666666667</v>
      </c>
      <c r="AD261">
        <f>AVERAGE('Plate 1 - Sheet1'!J3205:L3205)</f>
        <v>23</v>
      </c>
    </row>
    <row r="262" spans="1:30" x14ac:dyDescent="0.2">
      <c r="A262" s="17">
        <f>'Plate 1 - Sheet1'!B2236</f>
        <v>0.27129629629629631</v>
      </c>
      <c r="B262">
        <f>AVERAGE('Plate 1 - Sheet1'!CA2236:CC2236)</f>
        <v>7517</v>
      </c>
      <c r="C262">
        <f>AVERAGE('Plate 1 - Sheet1'!CD2236:CF2236)</f>
        <v>6573.333333333333</v>
      </c>
      <c r="D262">
        <f>AVERAGE('Plate 1 - Sheet1'!CG2236:CI2236)</f>
        <v>7426</v>
      </c>
      <c r="E262">
        <f>AVERAGE('Plate 1 - Sheet1'!CJ2236:CL2236)</f>
        <v>8284.6666666666661</v>
      </c>
      <c r="F262">
        <f>AVERAGE('Plate 1 - Sheet1'!CM2236:CO2236)</f>
        <v>10484.666666666666</v>
      </c>
      <c r="G262">
        <f>AVERAGE('Plate 1 - Sheet1'!G2721:H2721,'Plate 1 - Sheet1'!J2721)</f>
        <v>8394</v>
      </c>
      <c r="H262">
        <f>AVERAGE('Plate 1 - Sheet1'!K2721:M2721)</f>
        <v>7341.666666666667</v>
      </c>
      <c r="I262">
        <f>AVERAGE('Plate 1 - Sheet1'!N2721:P2721)</f>
        <v>7480.666666666667</v>
      </c>
      <c r="J262">
        <f>AVERAGE('Plate 1 - Sheet1'!Q2721:S2721)</f>
        <v>10206</v>
      </c>
      <c r="K262">
        <f>AVERAGE('Plate 1 - Sheet1'!T2721:V2721)</f>
        <v>13136</v>
      </c>
      <c r="L262">
        <f>AVERAGE('Plate 1 - Sheet1'!AE2721:AG2721)</f>
        <v>6999</v>
      </c>
      <c r="M262">
        <f>AVERAGE('Plate 1 - Sheet1'!AH2721:AJ2721)</f>
        <v>7065.333333333333</v>
      </c>
      <c r="N262">
        <f>AVERAGE('Plate 1 - Sheet1'!AK2721:AM2721)</f>
        <v>7338.333333333333</v>
      </c>
      <c r="O262">
        <f>AVERAGE('Plate 1 - Sheet1'!AN2721:AP2721)</f>
        <v>7966</v>
      </c>
      <c r="P262">
        <f>AVERAGE('Plate 1 - Sheet1'!AQ2721:AS2721)</f>
        <v>8941</v>
      </c>
      <c r="Q262">
        <f>AVERAGE('Plate 1 - Sheet1'!AT2721:AV2721)</f>
        <v>11923.333333333334</v>
      </c>
      <c r="R262">
        <f>AVERAGE('Plate 1 - Sheet1'!BC2721:BE2721)</f>
        <v>5886.333333333333</v>
      </c>
      <c r="S262">
        <f>AVERAGE('Plate 1 - Sheet1'!BG2721:BI2721)</f>
        <v>6404.666666666667</v>
      </c>
      <c r="T262">
        <f>AVERAGE('Plate 1 - Sheet1'!BJ2721:BL2721)</f>
        <v>6558.333333333333</v>
      </c>
      <c r="U262">
        <f>AVERAGE('Plate 1 - Sheet1'!BM2721:BO2721)</f>
        <v>7276.666666666667</v>
      </c>
      <c r="V262">
        <f>AVERAGE('Plate 1 - Sheet1'!BP2721:BR2721)</f>
        <v>8481</v>
      </c>
      <c r="W262">
        <f>AVERAGE('Plate 1 - Sheet1'!CA2721:CC2721)</f>
        <v>5605</v>
      </c>
      <c r="X262">
        <f>AVERAGE('Plate 1 - Sheet1'!CD2721:CF2721)</f>
        <v>6485</v>
      </c>
      <c r="Y262">
        <f>AVERAGE('Plate 1 - Sheet1'!CG2721:CI2721)</f>
        <v>6094.666666666667</v>
      </c>
      <c r="Z262">
        <f>AVERAGE('Plate 1 - Sheet1'!CJ2721:CL2721)</f>
        <v>6805.333333333333</v>
      </c>
      <c r="AA262">
        <f>AVERAGE('Plate 1 - Sheet1'!CM2721:CO2721)</f>
        <v>7366.333333333333</v>
      </c>
      <c r="AB262">
        <f>AVERAGE('Plate 1 - Sheet1'!CP2721:CR2721)</f>
        <v>9157</v>
      </c>
      <c r="AC262">
        <f>AVERAGE('Plate 1 - Sheet1'!G3206:I3206)</f>
        <v>5473</v>
      </c>
      <c r="AD262">
        <f>AVERAGE('Plate 1 - Sheet1'!J3206:L3206)</f>
        <v>19.333333333333332</v>
      </c>
    </row>
    <row r="263" spans="1:30" x14ac:dyDescent="0.2">
      <c r="A263" s="17">
        <f>'Plate 1 - Sheet1'!B2237</f>
        <v>0.27233796296296298</v>
      </c>
      <c r="B263">
        <f>AVERAGE('Plate 1 - Sheet1'!CA2237:CC2237)</f>
        <v>7517</v>
      </c>
      <c r="C263">
        <f>AVERAGE('Plate 1 - Sheet1'!CD2237:CF2237)</f>
        <v>6522.333333333333</v>
      </c>
      <c r="D263">
        <f>AVERAGE('Plate 1 - Sheet1'!CG2237:CI2237)</f>
        <v>7408</v>
      </c>
      <c r="E263">
        <f>AVERAGE('Plate 1 - Sheet1'!CJ2237:CL2237)</f>
        <v>8252</v>
      </c>
      <c r="F263">
        <f>AVERAGE('Plate 1 - Sheet1'!CM2237:CO2237)</f>
        <v>10455.333333333334</v>
      </c>
      <c r="G263">
        <f>AVERAGE('Plate 1 - Sheet1'!G2722:H2722,'Plate 1 - Sheet1'!J2722)</f>
        <v>8377.3333333333339</v>
      </c>
      <c r="H263">
        <f>AVERAGE('Plate 1 - Sheet1'!K2722:M2722)</f>
        <v>7348.666666666667</v>
      </c>
      <c r="I263">
        <f>AVERAGE('Plate 1 - Sheet1'!N2722:P2722)</f>
        <v>7491.666666666667</v>
      </c>
      <c r="J263">
        <f>AVERAGE('Plate 1 - Sheet1'!Q2722:S2722)</f>
        <v>10176</v>
      </c>
      <c r="K263">
        <f>AVERAGE('Plate 1 - Sheet1'!T2722:V2722)</f>
        <v>13197.333333333334</v>
      </c>
      <c r="L263">
        <f>AVERAGE('Plate 1 - Sheet1'!AE2722:AG2722)</f>
        <v>7005.666666666667</v>
      </c>
      <c r="M263">
        <f>AVERAGE('Plate 1 - Sheet1'!AH2722:AJ2722)</f>
        <v>7055.333333333333</v>
      </c>
      <c r="N263">
        <f>AVERAGE('Plate 1 - Sheet1'!AK2722:AM2722)</f>
        <v>7265.333333333333</v>
      </c>
      <c r="O263">
        <f>AVERAGE('Plate 1 - Sheet1'!AN2722:AP2722)</f>
        <v>8038</v>
      </c>
      <c r="P263">
        <f>AVERAGE('Plate 1 - Sheet1'!AQ2722:AS2722)</f>
        <v>8968.3333333333339</v>
      </c>
      <c r="Q263">
        <f>AVERAGE('Plate 1 - Sheet1'!AT2722:AV2722)</f>
        <v>11971</v>
      </c>
      <c r="R263">
        <f>AVERAGE('Plate 1 - Sheet1'!BC2722:BE2722)</f>
        <v>5861.333333333333</v>
      </c>
      <c r="S263">
        <f>AVERAGE('Plate 1 - Sheet1'!BG2722:BI2722)</f>
        <v>6388.333333333333</v>
      </c>
      <c r="T263">
        <f>AVERAGE('Plate 1 - Sheet1'!BJ2722:BL2722)</f>
        <v>6603</v>
      </c>
      <c r="U263">
        <f>AVERAGE('Plate 1 - Sheet1'!BM2722:BO2722)</f>
        <v>7335.666666666667</v>
      </c>
      <c r="V263">
        <f>AVERAGE('Plate 1 - Sheet1'!BP2722:BR2722)</f>
        <v>8503.3333333333339</v>
      </c>
      <c r="W263">
        <f>AVERAGE('Plate 1 - Sheet1'!CA2722:CC2722)</f>
        <v>5602.333333333333</v>
      </c>
      <c r="X263">
        <f>AVERAGE('Plate 1 - Sheet1'!CD2722:CF2722)</f>
        <v>6470</v>
      </c>
      <c r="Y263">
        <f>AVERAGE('Plate 1 - Sheet1'!CG2722:CI2722)</f>
        <v>6116</v>
      </c>
      <c r="Z263">
        <f>AVERAGE('Plate 1 - Sheet1'!CJ2722:CL2722)</f>
        <v>6785</v>
      </c>
      <c r="AA263">
        <f>AVERAGE('Plate 1 - Sheet1'!CM2722:CO2722)</f>
        <v>7331.666666666667</v>
      </c>
      <c r="AB263">
        <f>AVERAGE('Plate 1 - Sheet1'!CP2722:CR2722)</f>
        <v>9155</v>
      </c>
      <c r="AC263">
        <f>AVERAGE('Plate 1 - Sheet1'!G3207:I3207)</f>
        <v>5503.333333333333</v>
      </c>
      <c r="AD263">
        <f>AVERAGE('Plate 1 - Sheet1'!J3207:L3207)</f>
        <v>13.333333333333334</v>
      </c>
    </row>
    <row r="264" spans="1:30" x14ac:dyDescent="0.2">
      <c r="A264" s="17">
        <f>'Plate 1 - Sheet1'!B2238</f>
        <v>0.27337962962962964</v>
      </c>
      <c r="B264">
        <f>AVERAGE('Plate 1 - Sheet1'!CA2238:CC2238)</f>
        <v>7461.333333333333</v>
      </c>
      <c r="C264">
        <f>AVERAGE('Plate 1 - Sheet1'!CD2238:CF2238)</f>
        <v>6532.333333333333</v>
      </c>
      <c r="D264">
        <f>AVERAGE('Plate 1 - Sheet1'!CG2238:CI2238)</f>
        <v>7372</v>
      </c>
      <c r="E264">
        <f>AVERAGE('Plate 1 - Sheet1'!CJ2238:CL2238)</f>
        <v>8269</v>
      </c>
      <c r="F264">
        <f>AVERAGE('Plate 1 - Sheet1'!CM2238:CO2238)</f>
        <v>10510</v>
      </c>
      <c r="G264">
        <f>AVERAGE('Plate 1 - Sheet1'!G2723:H2723,'Plate 1 - Sheet1'!J2723)</f>
        <v>8405.6666666666661</v>
      </c>
      <c r="H264">
        <f>AVERAGE('Plate 1 - Sheet1'!K2723:M2723)</f>
        <v>7311</v>
      </c>
      <c r="I264">
        <f>AVERAGE('Plate 1 - Sheet1'!N2723:P2723)</f>
        <v>7479.666666666667</v>
      </c>
      <c r="J264">
        <f>AVERAGE('Plate 1 - Sheet1'!Q2723:S2723)</f>
        <v>10194</v>
      </c>
      <c r="K264">
        <f>AVERAGE('Plate 1 - Sheet1'!T2723:V2723)</f>
        <v>13175.666666666666</v>
      </c>
      <c r="L264">
        <f>AVERAGE('Plate 1 - Sheet1'!AE2723:AG2723)</f>
        <v>6987.333333333333</v>
      </c>
      <c r="M264">
        <f>AVERAGE('Plate 1 - Sheet1'!AH2723:AJ2723)</f>
        <v>7064</v>
      </c>
      <c r="N264">
        <f>AVERAGE('Plate 1 - Sheet1'!AK2723:AM2723)</f>
        <v>7300.333333333333</v>
      </c>
      <c r="O264">
        <f>AVERAGE('Plate 1 - Sheet1'!AN2723:AP2723)</f>
        <v>8002.666666666667</v>
      </c>
      <c r="P264">
        <f>AVERAGE('Plate 1 - Sheet1'!AQ2723:AS2723)</f>
        <v>8950.6666666666661</v>
      </c>
      <c r="Q264">
        <f>AVERAGE('Plate 1 - Sheet1'!AT2723:AV2723)</f>
        <v>11919</v>
      </c>
      <c r="R264">
        <f>AVERAGE('Plate 1 - Sheet1'!BC2723:BE2723)</f>
        <v>5856</v>
      </c>
      <c r="S264">
        <f>AVERAGE('Plate 1 - Sheet1'!BG2723:BI2723)</f>
        <v>6380</v>
      </c>
      <c r="T264">
        <f>AVERAGE('Plate 1 - Sheet1'!BJ2723:BL2723)</f>
        <v>6562.333333333333</v>
      </c>
      <c r="U264">
        <f>AVERAGE('Plate 1 - Sheet1'!BM2723:BO2723)</f>
        <v>7291.333333333333</v>
      </c>
      <c r="V264">
        <f>AVERAGE('Plate 1 - Sheet1'!BP2723:BR2723)</f>
        <v>8458</v>
      </c>
      <c r="W264">
        <f>AVERAGE('Plate 1 - Sheet1'!CA2723:CC2723)</f>
        <v>5579</v>
      </c>
      <c r="X264">
        <f>AVERAGE('Plate 1 - Sheet1'!CD2723:CF2723)</f>
        <v>6463.333333333333</v>
      </c>
      <c r="Y264">
        <f>AVERAGE('Plate 1 - Sheet1'!CG2723:CI2723)</f>
        <v>6074</v>
      </c>
      <c r="Z264">
        <f>AVERAGE('Plate 1 - Sheet1'!CJ2723:CL2723)</f>
        <v>6785.666666666667</v>
      </c>
      <c r="AA264">
        <f>AVERAGE('Plate 1 - Sheet1'!CM2723:CO2723)</f>
        <v>7361.666666666667</v>
      </c>
      <c r="AB264">
        <f>AVERAGE('Plate 1 - Sheet1'!CP2723:CR2723)</f>
        <v>9164.3333333333339</v>
      </c>
      <c r="AC264">
        <f>AVERAGE('Plate 1 - Sheet1'!G3208:I3208)</f>
        <v>5513</v>
      </c>
      <c r="AD264">
        <f>AVERAGE('Plate 1 - Sheet1'!J3208:L3208)</f>
        <v>23</v>
      </c>
    </row>
    <row r="265" spans="1:30" x14ac:dyDescent="0.2">
      <c r="A265" s="17">
        <f>'Plate 1 - Sheet1'!B2239</f>
        <v>0.2744212962962963</v>
      </c>
      <c r="B265">
        <f>AVERAGE('Plate 1 - Sheet1'!CA2239:CC2239)</f>
        <v>7464.333333333333</v>
      </c>
      <c r="C265">
        <f>AVERAGE('Plate 1 - Sheet1'!CD2239:CF2239)</f>
        <v>6535</v>
      </c>
      <c r="D265">
        <f>AVERAGE('Plate 1 - Sheet1'!CG2239:CI2239)</f>
        <v>7375.333333333333</v>
      </c>
      <c r="E265">
        <f>AVERAGE('Plate 1 - Sheet1'!CJ2239:CL2239)</f>
        <v>8234.3333333333339</v>
      </c>
      <c r="F265">
        <f>AVERAGE('Plate 1 - Sheet1'!CM2239:CO2239)</f>
        <v>10439.333333333334</v>
      </c>
      <c r="G265">
        <f>AVERAGE('Plate 1 - Sheet1'!G2724:H2724,'Plate 1 - Sheet1'!J2724)</f>
        <v>8365</v>
      </c>
      <c r="H265">
        <f>AVERAGE('Plate 1 - Sheet1'!K2724:M2724)</f>
        <v>7332.333333333333</v>
      </c>
      <c r="I265">
        <f>AVERAGE('Plate 1 - Sheet1'!N2724:P2724)</f>
        <v>7460.666666666667</v>
      </c>
      <c r="J265">
        <f>AVERAGE('Plate 1 - Sheet1'!Q2724:S2724)</f>
        <v>10203</v>
      </c>
      <c r="K265">
        <f>AVERAGE('Plate 1 - Sheet1'!T2724:V2724)</f>
        <v>13209.666666666666</v>
      </c>
      <c r="L265">
        <f>AVERAGE('Plate 1 - Sheet1'!AE2724:AG2724)</f>
        <v>7029</v>
      </c>
      <c r="M265">
        <f>AVERAGE('Plate 1 - Sheet1'!AH2724:AJ2724)</f>
        <v>7067.666666666667</v>
      </c>
      <c r="N265">
        <f>AVERAGE('Plate 1 - Sheet1'!AK2724:AM2724)</f>
        <v>7297.666666666667</v>
      </c>
      <c r="O265">
        <f>AVERAGE('Plate 1 - Sheet1'!AN2724:AP2724)</f>
        <v>8055</v>
      </c>
      <c r="P265">
        <f>AVERAGE('Plate 1 - Sheet1'!AQ2724:AS2724)</f>
        <v>8919.3333333333339</v>
      </c>
      <c r="Q265">
        <f>AVERAGE('Plate 1 - Sheet1'!AT2724:AV2724)</f>
        <v>11960</v>
      </c>
      <c r="R265">
        <f>AVERAGE('Plate 1 - Sheet1'!BC2724:BE2724)</f>
        <v>5860.666666666667</v>
      </c>
      <c r="S265">
        <f>AVERAGE('Plate 1 - Sheet1'!BG2724:BI2724)</f>
        <v>6332.666666666667</v>
      </c>
      <c r="T265">
        <f>AVERAGE('Plate 1 - Sheet1'!BJ2724:BL2724)</f>
        <v>6590</v>
      </c>
      <c r="U265">
        <f>AVERAGE('Plate 1 - Sheet1'!BM2724:BO2724)</f>
        <v>7281</v>
      </c>
      <c r="V265">
        <f>AVERAGE('Plate 1 - Sheet1'!BP2724:BR2724)</f>
        <v>8507.3333333333339</v>
      </c>
      <c r="W265">
        <f>AVERAGE('Plate 1 - Sheet1'!CA2724:CC2724)</f>
        <v>5560.333333333333</v>
      </c>
      <c r="X265">
        <f>AVERAGE('Plate 1 - Sheet1'!CD2724:CF2724)</f>
        <v>6420.333333333333</v>
      </c>
      <c r="Y265">
        <f>AVERAGE('Plate 1 - Sheet1'!CG2724:CI2724)</f>
        <v>6092.666666666667</v>
      </c>
      <c r="Z265">
        <f>AVERAGE('Plate 1 - Sheet1'!CJ2724:CL2724)</f>
        <v>6794.666666666667</v>
      </c>
      <c r="AA265">
        <f>AVERAGE('Plate 1 - Sheet1'!CM2724:CO2724)</f>
        <v>7292.333333333333</v>
      </c>
      <c r="AB265">
        <f>AVERAGE('Plate 1 - Sheet1'!CP2724:CR2724)</f>
        <v>9201.6666666666661</v>
      </c>
      <c r="AC265">
        <f>AVERAGE('Plate 1 - Sheet1'!G3209:I3209)</f>
        <v>5479.333333333333</v>
      </c>
      <c r="AD265">
        <f>AVERAGE('Plate 1 - Sheet1'!J3209:L3209)</f>
        <v>16.333333333333332</v>
      </c>
    </row>
    <row r="266" spans="1:30" x14ac:dyDescent="0.2">
      <c r="A266" s="17">
        <f>'Plate 1 - Sheet1'!B2240</f>
        <v>0.27546296296296297</v>
      </c>
      <c r="B266">
        <f>AVERAGE('Plate 1 - Sheet1'!CA2240:CC2240)</f>
        <v>7469.666666666667</v>
      </c>
      <c r="C266">
        <f>AVERAGE('Plate 1 - Sheet1'!CD2240:CF2240)</f>
        <v>6524</v>
      </c>
      <c r="D266">
        <f>AVERAGE('Plate 1 - Sheet1'!CG2240:CI2240)</f>
        <v>7395.666666666667</v>
      </c>
      <c r="E266">
        <f>AVERAGE('Plate 1 - Sheet1'!CJ2240:CL2240)</f>
        <v>8196.6666666666661</v>
      </c>
      <c r="F266">
        <f>AVERAGE('Plate 1 - Sheet1'!CM2240:CO2240)</f>
        <v>10430.666666666666</v>
      </c>
      <c r="G266">
        <f>AVERAGE('Plate 1 - Sheet1'!G2725:H2725,'Plate 1 - Sheet1'!J2725)</f>
        <v>8373.3333333333339</v>
      </c>
      <c r="H266">
        <f>AVERAGE('Plate 1 - Sheet1'!K2725:M2725)</f>
        <v>7323</v>
      </c>
      <c r="I266">
        <f>AVERAGE('Plate 1 - Sheet1'!N2725:P2725)</f>
        <v>7459.333333333333</v>
      </c>
      <c r="J266">
        <f>AVERAGE('Plate 1 - Sheet1'!Q2725:S2725)</f>
        <v>10191.666666666666</v>
      </c>
      <c r="K266">
        <f>AVERAGE('Plate 1 - Sheet1'!T2725:V2725)</f>
        <v>13214.666666666666</v>
      </c>
      <c r="L266">
        <f>AVERAGE('Plate 1 - Sheet1'!AE2725:AG2725)</f>
        <v>7065.333333333333</v>
      </c>
      <c r="M266">
        <f>AVERAGE('Plate 1 - Sheet1'!AH2725:AJ2725)</f>
        <v>7075</v>
      </c>
      <c r="N266">
        <f>AVERAGE('Plate 1 - Sheet1'!AK2725:AM2725)</f>
        <v>7348.333333333333</v>
      </c>
      <c r="O266">
        <f>AVERAGE('Plate 1 - Sheet1'!AN2725:AP2725)</f>
        <v>8017.333333333333</v>
      </c>
      <c r="P266">
        <f>AVERAGE('Plate 1 - Sheet1'!AQ2725:AS2725)</f>
        <v>8962.6666666666661</v>
      </c>
      <c r="Q266">
        <f>AVERAGE('Plate 1 - Sheet1'!AT2725:AV2725)</f>
        <v>11972.666666666666</v>
      </c>
      <c r="R266">
        <f>AVERAGE('Plate 1 - Sheet1'!BC2725:BE2725)</f>
        <v>5862.666666666667</v>
      </c>
      <c r="S266">
        <f>AVERAGE('Plate 1 - Sheet1'!BG2725:BI2725)</f>
        <v>6330.666666666667</v>
      </c>
      <c r="T266">
        <f>AVERAGE('Plate 1 - Sheet1'!BJ2725:BL2725)</f>
        <v>6564.333333333333</v>
      </c>
      <c r="U266">
        <f>AVERAGE('Plate 1 - Sheet1'!BM2725:BO2725)</f>
        <v>7291</v>
      </c>
      <c r="V266">
        <f>AVERAGE('Plate 1 - Sheet1'!BP2725:BR2725)</f>
        <v>8463.3333333333339</v>
      </c>
      <c r="W266">
        <f>AVERAGE('Plate 1 - Sheet1'!CA2725:CC2725)</f>
        <v>5538.666666666667</v>
      </c>
      <c r="X266">
        <f>AVERAGE('Plate 1 - Sheet1'!CD2725:CF2725)</f>
        <v>6426.666666666667</v>
      </c>
      <c r="Y266">
        <f>AVERAGE('Plate 1 - Sheet1'!CG2725:CI2725)</f>
        <v>6096.333333333333</v>
      </c>
      <c r="Z266">
        <f>AVERAGE('Plate 1 - Sheet1'!CJ2725:CL2725)</f>
        <v>6777.333333333333</v>
      </c>
      <c r="AA266">
        <f>AVERAGE('Plate 1 - Sheet1'!CM2725:CO2725)</f>
        <v>7314.666666666667</v>
      </c>
      <c r="AB266">
        <f>AVERAGE('Plate 1 - Sheet1'!CP2725:CR2725)</f>
        <v>9120</v>
      </c>
      <c r="AC266">
        <f>AVERAGE('Plate 1 - Sheet1'!G3210:I3210)</f>
        <v>5496.666666666667</v>
      </c>
      <c r="AD266">
        <f>AVERAGE('Plate 1 - Sheet1'!J3210:L3210)</f>
        <v>19.666666666666668</v>
      </c>
    </row>
    <row r="267" spans="1:30" x14ac:dyDescent="0.2">
      <c r="A267" s="17">
        <f>'Plate 1 - Sheet1'!B2241</f>
        <v>0.27650462962962963</v>
      </c>
      <c r="B267">
        <f>AVERAGE('Plate 1 - Sheet1'!CA2241:CC2241)</f>
        <v>7463</v>
      </c>
      <c r="C267">
        <f>AVERAGE('Plate 1 - Sheet1'!CD2241:CF2241)</f>
        <v>6499.333333333333</v>
      </c>
      <c r="D267">
        <f>AVERAGE('Plate 1 - Sheet1'!CG2241:CI2241)</f>
        <v>7396</v>
      </c>
      <c r="E267">
        <f>AVERAGE('Plate 1 - Sheet1'!CJ2241:CL2241)</f>
        <v>8227.3333333333339</v>
      </c>
      <c r="F267">
        <f>AVERAGE('Plate 1 - Sheet1'!CM2241:CO2241)</f>
        <v>10469.666666666666</v>
      </c>
      <c r="G267">
        <f>AVERAGE('Plate 1 - Sheet1'!G2726:H2726,'Plate 1 - Sheet1'!J2726)</f>
        <v>8343</v>
      </c>
      <c r="H267">
        <f>AVERAGE('Plate 1 - Sheet1'!K2726:M2726)</f>
        <v>7338</v>
      </c>
      <c r="I267">
        <f>AVERAGE('Plate 1 - Sheet1'!N2726:P2726)</f>
        <v>7434.333333333333</v>
      </c>
      <c r="J267">
        <f>AVERAGE('Plate 1 - Sheet1'!Q2726:S2726)</f>
        <v>10150</v>
      </c>
      <c r="K267">
        <f>AVERAGE('Plate 1 - Sheet1'!T2726:V2726)</f>
        <v>13195.666666666666</v>
      </c>
      <c r="L267">
        <f>AVERAGE('Plate 1 - Sheet1'!AE2726:AG2726)</f>
        <v>7042</v>
      </c>
      <c r="M267">
        <f>AVERAGE('Plate 1 - Sheet1'!AH2726:AJ2726)</f>
        <v>7078.666666666667</v>
      </c>
      <c r="N267">
        <f>AVERAGE('Plate 1 - Sheet1'!AK2726:AM2726)</f>
        <v>7299.333333333333</v>
      </c>
      <c r="O267">
        <f>AVERAGE('Plate 1 - Sheet1'!AN2726:AP2726)</f>
        <v>8009.333333333333</v>
      </c>
      <c r="P267">
        <f>AVERAGE('Plate 1 - Sheet1'!AQ2726:AS2726)</f>
        <v>8956.3333333333339</v>
      </c>
      <c r="Q267">
        <f>AVERAGE('Plate 1 - Sheet1'!AT2726:AV2726)</f>
        <v>11963.333333333334</v>
      </c>
      <c r="R267">
        <f>AVERAGE('Plate 1 - Sheet1'!BC2726:BE2726)</f>
        <v>5840</v>
      </c>
      <c r="S267">
        <f>AVERAGE('Plate 1 - Sheet1'!BG2726:BI2726)</f>
        <v>6312.666666666667</v>
      </c>
      <c r="T267">
        <f>AVERAGE('Plate 1 - Sheet1'!BJ2726:BL2726)</f>
        <v>6543.666666666667</v>
      </c>
      <c r="U267">
        <f>AVERAGE('Plate 1 - Sheet1'!BM2726:BO2726)</f>
        <v>7291.666666666667</v>
      </c>
      <c r="V267">
        <f>AVERAGE('Plate 1 - Sheet1'!BP2726:BR2726)</f>
        <v>8454.6666666666661</v>
      </c>
      <c r="W267">
        <f>AVERAGE('Plate 1 - Sheet1'!CA2726:CC2726)</f>
        <v>5549</v>
      </c>
      <c r="X267">
        <f>AVERAGE('Plate 1 - Sheet1'!CD2726:CF2726)</f>
        <v>6428</v>
      </c>
      <c r="Y267">
        <f>AVERAGE('Plate 1 - Sheet1'!CG2726:CI2726)</f>
        <v>6148.666666666667</v>
      </c>
      <c r="Z267">
        <f>AVERAGE('Plate 1 - Sheet1'!CJ2726:CL2726)</f>
        <v>6766.333333333333</v>
      </c>
      <c r="AA267">
        <f>AVERAGE('Plate 1 - Sheet1'!CM2726:CO2726)</f>
        <v>7277.666666666667</v>
      </c>
      <c r="AB267">
        <f>AVERAGE('Plate 1 - Sheet1'!CP2726:CR2726)</f>
        <v>9165</v>
      </c>
      <c r="AC267">
        <f>AVERAGE('Plate 1 - Sheet1'!G3211:I3211)</f>
        <v>5494</v>
      </c>
      <c r="AD267">
        <f>AVERAGE('Plate 1 - Sheet1'!J3211:L3211)</f>
        <v>18</v>
      </c>
    </row>
    <row r="268" spans="1:30" x14ac:dyDescent="0.2">
      <c r="A268" s="17">
        <f>'Plate 1 - Sheet1'!B2242</f>
        <v>0.27754629629629629</v>
      </c>
      <c r="B268">
        <f>AVERAGE('Plate 1 - Sheet1'!CA2242:CC2242)</f>
        <v>7448.333333333333</v>
      </c>
      <c r="C268">
        <f>AVERAGE('Plate 1 - Sheet1'!CD2242:CF2242)</f>
        <v>6509</v>
      </c>
      <c r="D268">
        <f>AVERAGE('Plate 1 - Sheet1'!CG2242:CI2242)</f>
        <v>7393</v>
      </c>
      <c r="E268">
        <f>AVERAGE('Plate 1 - Sheet1'!CJ2242:CL2242)</f>
        <v>8212</v>
      </c>
      <c r="F268">
        <f>AVERAGE('Plate 1 - Sheet1'!CM2242:CO2242)</f>
        <v>10544.666666666666</v>
      </c>
      <c r="G268">
        <f>AVERAGE('Plate 1 - Sheet1'!G2727:H2727,'Plate 1 - Sheet1'!J2727)</f>
        <v>8372.6666666666661</v>
      </c>
      <c r="H268">
        <f>AVERAGE('Plate 1 - Sheet1'!K2727:M2727)</f>
        <v>7315</v>
      </c>
      <c r="I268">
        <f>AVERAGE('Plate 1 - Sheet1'!N2727:P2727)</f>
        <v>7438.666666666667</v>
      </c>
      <c r="J268">
        <f>AVERAGE('Plate 1 - Sheet1'!Q2727:S2727)</f>
        <v>10125.666666666666</v>
      </c>
      <c r="K268">
        <f>AVERAGE('Plate 1 - Sheet1'!T2727:V2727)</f>
        <v>13128</v>
      </c>
      <c r="L268">
        <f>AVERAGE('Plate 1 - Sheet1'!AE2727:AG2727)</f>
        <v>6978.333333333333</v>
      </c>
      <c r="M268">
        <f>AVERAGE('Plate 1 - Sheet1'!AH2727:AJ2727)</f>
        <v>7069.333333333333</v>
      </c>
      <c r="N268">
        <f>AVERAGE('Plate 1 - Sheet1'!AK2727:AM2727)</f>
        <v>7256.666666666667</v>
      </c>
      <c r="O268">
        <f>AVERAGE('Plate 1 - Sheet1'!AN2727:AP2727)</f>
        <v>8045</v>
      </c>
      <c r="P268">
        <f>AVERAGE('Plate 1 - Sheet1'!AQ2727:AS2727)</f>
        <v>8939</v>
      </c>
      <c r="Q268">
        <f>AVERAGE('Plate 1 - Sheet1'!AT2727:AV2727)</f>
        <v>11926.666666666666</v>
      </c>
      <c r="R268">
        <f>AVERAGE('Plate 1 - Sheet1'!BC2727:BE2727)</f>
        <v>5805</v>
      </c>
      <c r="S268">
        <f>AVERAGE('Plate 1 - Sheet1'!BG2727:BI2727)</f>
        <v>6301.333333333333</v>
      </c>
      <c r="T268">
        <f>AVERAGE('Plate 1 - Sheet1'!BJ2727:BL2727)</f>
        <v>6551.333333333333</v>
      </c>
      <c r="U268">
        <f>AVERAGE('Plate 1 - Sheet1'!BM2727:BO2727)</f>
        <v>7263.666666666667</v>
      </c>
      <c r="V268">
        <f>AVERAGE('Plate 1 - Sheet1'!BP2727:BR2727)</f>
        <v>8503</v>
      </c>
      <c r="W268">
        <f>AVERAGE('Plate 1 - Sheet1'!CA2727:CC2727)</f>
        <v>5521.666666666667</v>
      </c>
      <c r="X268">
        <f>AVERAGE('Plate 1 - Sheet1'!CD2727:CF2727)</f>
        <v>6492.333333333333</v>
      </c>
      <c r="Y268">
        <f>AVERAGE('Plate 1 - Sheet1'!CG2727:CI2727)</f>
        <v>6077.333333333333</v>
      </c>
      <c r="Z268">
        <f>AVERAGE('Plate 1 - Sheet1'!CJ2727:CL2727)</f>
        <v>6732.666666666667</v>
      </c>
      <c r="AA268">
        <f>AVERAGE('Plate 1 - Sheet1'!CM2727:CO2727)</f>
        <v>7266</v>
      </c>
      <c r="AB268">
        <f>AVERAGE('Plate 1 - Sheet1'!CP2727:CR2727)</f>
        <v>9151.3333333333339</v>
      </c>
      <c r="AC268">
        <f>AVERAGE('Plate 1 - Sheet1'!G3212:I3212)</f>
        <v>5461.333333333333</v>
      </c>
      <c r="AD268">
        <f>AVERAGE('Plate 1 - Sheet1'!J3212:L3212)</f>
        <v>22</v>
      </c>
    </row>
    <row r="269" spans="1:30" x14ac:dyDescent="0.2">
      <c r="A269" s="17">
        <f>'Plate 1 - Sheet1'!B2243</f>
        <v>0.27858796296296295</v>
      </c>
      <c r="B269">
        <f>AVERAGE('Plate 1 - Sheet1'!CA2243:CC2243)</f>
        <v>7439.333333333333</v>
      </c>
      <c r="C269">
        <f>AVERAGE('Plate 1 - Sheet1'!CD2243:CF2243)</f>
        <v>6491.333333333333</v>
      </c>
      <c r="D269">
        <f>AVERAGE('Plate 1 - Sheet1'!CG2243:CI2243)</f>
        <v>7385.666666666667</v>
      </c>
      <c r="E269">
        <f>AVERAGE('Plate 1 - Sheet1'!CJ2243:CL2243)</f>
        <v>8179.666666666667</v>
      </c>
      <c r="F269">
        <f>AVERAGE('Plate 1 - Sheet1'!CM2243:CO2243)</f>
        <v>10462.333333333334</v>
      </c>
      <c r="G269">
        <f>AVERAGE('Plate 1 - Sheet1'!G2728:H2728,'Plate 1 - Sheet1'!J2728)</f>
        <v>8359.3333333333339</v>
      </c>
      <c r="H269">
        <f>AVERAGE('Plate 1 - Sheet1'!K2728:M2728)</f>
        <v>7308</v>
      </c>
      <c r="I269">
        <f>AVERAGE('Plate 1 - Sheet1'!N2728:P2728)</f>
        <v>7438.666666666667</v>
      </c>
      <c r="J269">
        <f>AVERAGE('Plate 1 - Sheet1'!Q2728:S2728)</f>
        <v>10158.333333333334</v>
      </c>
      <c r="K269">
        <f>AVERAGE('Plate 1 - Sheet1'!T2728:V2728)</f>
        <v>13245.666666666666</v>
      </c>
      <c r="L269">
        <f>AVERAGE('Plate 1 - Sheet1'!AE2728:AG2728)</f>
        <v>6997.666666666667</v>
      </c>
      <c r="M269">
        <f>AVERAGE('Plate 1 - Sheet1'!AH2728:AJ2728)</f>
        <v>7051.333333333333</v>
      </c>
      <c r="N269">
        <f>AVERAGE('Plate 1 - Sheet1'!AK2728:AM2728)</f>
        <v>7258.333333333333</v>
      </c>
      <c r="O269">
        <f>AVERAGE('Plate 1 - Sheet1'!AN2728:AP2728)</f>
        <v>8064.333333333333</v>
      </c>
      <c r="P269">
        <f>AVERAGE('Plate 1 - Sheet1'!AQ2728:AS2728)</f>
        <v>8976.6666666666661</v>
      </c>
      <c r="Q269">
        <f>AVERAGE('Plate 1 - Sheet1'!AT2728:AV2728)</f>
        <v>11906</v>
      </c>
      <c r="R269">
        <f>AVERAGE('Plate 1 - Sheet1'!BC2728:BE2728)</f>
        <v>5794.333333333333</v>
      </c>
      <c r="S269">
        <f>AVERAGE('Plate 1 - Sheet1'!BG2728:BI2728)</f>
        <v>6316.333333333333</v>
      </c>
      <c r="T269">
        <f>AVERAGE('Plate 1 - Sheet1'!BJ2728:BL2728)</f>
        <v>6513.666666666667</v>
      </c>
      <c r="U269">
        <f>AVERAGE('Plate 1 - Sheet1'!BM2728:BO2728)</f>
        <v>7245.333333333333</v>
      </c>
      <c r="V269">
        <f>AVERAGE('Plate 1 - Sheet1'!BP2728:BR2728)</f>
        <v>8460.3333333333339</v>
      </c>
      <c r="W269">
        <f>AVERAGE('Plate 1 - Sheet1'!CA2728:CC2728)</f>
        <v>5500.666666666667</v>
      </c>
      <c r="X269">
        <f>AVERAGE('Plate 1 - Sheet1'!CD2728:CF2728)</f>
        <v>6467</v>
      </c>
      <c r="Y269">
        <f>AVERAGE('Plate 1 - Sheet1'!CG2728:CI2728)</f>
        <v>6067.333333333333</v>
      </c>
      <c r="Z269">
        <f>AVERAGE('Plate 1 - Sheet1'!CJ2728:CL2728)</f>
        <v>6733.333333333333</v>
      </c>
      <c r="AA269">
        <f>AVERAGE('Plate 1 - Sheet1'!CM2728:CO2728)</f>
        <v>7277.333333333333</v>
      </c>
      <c r="AB269">
        <f>AVERAGE('Plate 1 - Sheet1'!CP2728:CR2728)</f>
        <v>9126.3333333333339</v>
      </c>
      <c r="AC269">
        <f>AVERAGE('Plate 1 - Sheet1'!G3213:I3213)</f>
        <v>5448.666666666667</v>
      </c>
      <c r="AD269">
        <f>AVERAGE('Plate 1 - Sheet1'!J3213:L3213)</f>
        <v>25.333333333333332</v>
      </c>
    </row>
    <row r="270" spans="1:30" x14ac:dyDescent="0.2">
      <c r="A270" s="17">
        <f>'Plate 1 - Sheet1'!B2244</f>
        <v>0.27962962962962962</v>
      </c>
      <c r="B270">
        <f>AVERAGE('Plate 1 - Sheet1'!CA2244:CC2244)</f>
        <v>7441</v>
      </c>
      <c r="C270">
        <f>AVERAGE('Plate 1 - Sheet1'!CD2244:CF2244)</f>
        <v>6533.333333333333</v>
      </c>
      <c r="D270">
        <f>AVERAGE('Plate 1 - Sheet1'!CG2244:CI2244)</f>
        <v>7388.666666666667</v>
      </c>
      <c r="E270">
        <f>AVERAGE('Plate 1 - Sheet1'!CJ2244:CL2244)</f>
        <v>8185.666666666667</v>
      </c>
      <c r="F270">
        <f>AVERAGE('Plate 1 - Sheet1'!CM2244:CO2244)</f>
        <v>10439.666666666666</v>
      </c>
      <c r="G270">
        <f>AVERAGE('Plate 1 - Sheet1'!G2729:H2729,'Plate 1 - Sheet1'!J2729)</f>
        <v>8304.3333333333339</v>
      </c>
      <c r="H270">
        <f>AVERAGE('Plate 1 - Sheet1'!K2729:M2729)</f>
        <v>7284.333333333333</v>
      </c>
      <c r="I270">
        <f>AVERAGE('Plate 1 - Sheet1'!N2729:P2729)</f>
        <v>7468</v>
      </c>
      <c r="J270">
        <f>AVERAGE('Plate 1 - Sheet1'!Q2729:S2729)</f>
        <v>10128</v>
      </c>
      <c r="K270">
        <f>AVERAGE('Plate 1 - Sheet1'!T2729:V2729)</f>
        <v>13103.666666666666</v>
      </c>
      <c r="L270">
        <f>AVERAGE('Plate 1 - Sheet1'!AE2729:AG2729)</f>
        <v>7007.666666666667</v>
      </c>
      <c r="M270">
        <f>AVERAGE('Plate 1 - Sheet1'!AH2729:AJ2729)</f>
        <v>7038.666666666667</v>
      </c>
      <c r="N270">
        <f>AVERAGE('Plate 1 - Sheet1'!AK2729:AM2729)</f>
        <v>7277.333333333333</v>
      </c>
      <c r="O270">
        <f>AVERAGE('Plate 1 - Sheet1'!AN2729:AP2729)</f>
        <v>8032</v>
      </c>
      <c r="P270">
        <f>AVERAGE('Plate 1 - Sheet1'!AQ2729:AS2729)</f>
        <v>8913.6666666666661</v>
      </c>
      <c r="Q270">
        <f>AVERAGE('Plate 1 - Sheet1'!AT2729:AV2729)</f>
        <v>11958</v>
      </c>
      <c r="R270">
        <f>AVERAGE('Plate 1 - Sheet1'!BC2729:BE2729)</f>
        <v>5814.666666666667</v>
      </c>
      <c r="S270">
        <f>AVERAGE('Plate 1 - Sheet1'!BG2729:BI2729)</f>
        <v>6266.333333333333</v>
      </c>
      <c r="T270">
        <f>AVERAGE('Plate 1 - Sheet1'!BJ2729:BL2729)</f>
        <v>6530.666666666667</v>
      </c>
      <c r="U270">
        <f>AVERAGE('Plate 1 - Sheet1'!BM2729:BO2729)</f>
        <v>7305</v>
      </c>
      <c r="V270">
        <f>AVERAGE('Plate 1 - Sheet1'!BP2729:BR2729)</f>
        <v>8500</v>
      </c>
      <c r="W270">
        <f>AVERAGE('Plate 1 - Sheet1'!CA2729:CC2729)</f>
        <v>5500.333333333333</v>
      </c>
      <c r="X270">
        <f>AVERAGE('Plate 1 - Sheet1'!CD2729:CF2729)</f>
        <v>6482</v>
      </c>
      <c r="Y270">
        <f>AVERAGE('Plate 1 - Sheet1'!CG2729:CI2729)</f>
        <v>6069.333333333333</v>
      </c>
      <c r="Z270">
        <f>AVERAGE('Plate 1 - Sheet1'!CJ2729:CL2729)</f>
        <v>6757.333333333333</v>
      </c>
      <c r="AA270">
        <f>AVERAGE('Plate 1 - Sheet1'!CM2729:CO2729)</f>
        <v>7342</v>
      </c>
      <c r="AB270">
        <f>AVERAGE('Plate 1 - Sheet1'!CP2729:CR2729)</f>
        <v>9120</v>
      </c>
      <c r="AC270">
        <f>AVERAGE('Plate 1 - Sheet1'!G3214:I3214)</f>
        <v>5464.666666666667</v>
      </c>
      <c r="AD270">
        <f>AVERAGE('Plate 1 - Sheet1'!J3214:L3214)</f>
        <v>22.666666666666668</v>
      </c>
    </row>
    <row r="271" spans="1:30" x14ac:dyDescent="0.2">
      <c r="A271" s="17">
        <f>'Plate 1 - Sheet1'!B2245</f>
        <v>0.28067129629629628</v>
      </c>
      <c r="B271">
        <f>AVERAGE('Plate 1 - Sheet1'!CA2245:CC2245)</f>
        <v>7426.333333333333</v>
      </c>
      <c r="C271">
        <f>AVERAGE('Plate 1 - Sheet1'!CD2245:CF2245)</f>
        <v>6478.666666666667</v>
      </c>
      <c r="D271">
        <f>AVERAGE('Plate 1 - Sheet1'!CG2245:CI2245)</f>
        <v>7340</v>
      </c>
      <c r="E271">
        <f>AVERAGE('Plate 1 - Sheet1'!CJ2245:CL2245)</f>
        <v>8179</v>
      </c>
      <c r="F271">
        <f>AVERAGE('Plate 1 - Sheet1'!CM2245:CO2245)</f>
        <v>10415.333333333334</v>
      </c>
      <c r="G271">
        <f>AVERAGE('Plate 1 - Sheet1'!G2730:H2730,'Plate 1 - Sheet1'!J2730)</f>
        <v>8319.3333333333339</v>
      </c>
      <c r="H271">
        <f>AVERAGE('Plate 1 - Sheet1'!K2730:M2730)</f>
        <v>7290.666666666667</v>
      </c>
      <c r="I271">
        <f>AVERAGE('Plate 1 - Sheet1'!N2730:P2730)</f>
        <v>7417.333333333333</v>
      </c>
      <c r="J271">
        <f>AVERAGE('Plate 1 - Sheet1'!Q2730:S2730)</f>
        <v>10138</v>
      </c>
      <c r="K271">
        <f>AVERAGE('Plate 1 - Sheet1'!T2730:V2730)</f>
        <v>13188</v>
      </c>
      <c r="L271">
        <f>AVERAGE('Plate 1 - Sheet1'!AE2730:AG2730)</f>
        <v>7027</v>
      </c>
      <c r="M271">
        <f>AVERAGE('Plate 1 - Sheet1'!AH2730:AJ2730)</f>
        <v>7024.666666666667</v>
      </c>
      <c r="N271">
        <f>AVERAGE('Plate 1 - Sheet1'!AK2730:AM2730)</f>
        <v>7255</v>
      </c>
      <c r="O271">
        <f>AVERAGE('Plate 1 - Sheet1'!AN2730:AP2730)</f>
        <v>8080</v>
      </c>
      <c r="P271">
        <f>AVERAGE('Plate 1 - Sheet1'!AQ2730:AS2730)</f>
        <v>8934.6666666666661</v>
      </c>
      <c r="Q271">
        <f>AVERAGE('Plate 1 - Sheet1'!AT2730:AV2730)</f>
        <v>11933.666666666666</v>
      </c>
      <c r="R271">
        <f>AVERAGE('Plate 1 - Sheet1'!BC2730:BE2730)</f>
        <v>5818</v>
      </c>
      <c r="S271">
        <f>AVERAGE('Plate 1 - Sheet1'!BG2730:BI2730)</f>
        <v>6289.666666666667</v>
      </c>
      <c r="T271">
        <f>AVERAGE('Plate 1 - Sheet1'!BJ2730:BL2730)</f>
        <v>6508.333333333333</v>
      </c>
      <c r="U271">
        <f>AVERAGE('Plate 1 - Sheet1'!BM2730:BO2730)</f>
        <v>7289.333333333333</v>
      </c>
      <c r="V271">
        <f>AVERAGE('Plate 1 - Sheet1'!BP2730:BR2730)</f>
        <v>8471.3333333333339</v>
      </c>
      <c r="W271">
        <f>AVERAGE('Plate 1 - Sheet1'!CA2730:CC2730)</f>
        <v>5506</v>
      </c>
      <c r="X271">
        <f>AVERAGE('Plate 1 - Sheet1'!CD2730:CF2730)</f>
        <v>6470.666666666667</v>
      </c>
      <c r="Y271">
        <f>AVERAGE('Plate 1 - Sheet1'!CG2730:CI2730)</f>
        <v>6039.666666666667</v>
      </c>
      <c r="Z271">
        <f>AVERAGE('Plate 1 - Sheet1'!CJ2730:CL2730)</f>
        <v>6709.666666666667</v>
      </c>
      <c r="AA271">
        <f>AVERAGE('Plate 1 - Sheet1'!CM2730:CO2730)</f>
        <v>7312.333333333333</v>
      </c>
      <c r="AB271">
        <f>AVERAGE('Plate 1 - Sheet1'!CP2730:CR2730)</f>
        <v>9124.6666666666661</v>
      </c>
      <c r="AC271">
        <f>AVERAGE('Plate 1 - Sheet1'!G3215:I3215)</f>
        <v>5460.333333333333</v>
      </c>
      <c r="AD271">
        <f>AVERAGE('Plate 1 - Sheet1'!J3215:L3215)</f>
        <v>20.666666666666668</v>
      </c>
    </row>
    <row r="272" spans="1:30" x14ac:dyDescent="0.2">
      <c r="A272" s="17">
        <f>'Plate 1 - Sheet1'!B2246</f>
        <v>0.28171296296296294</v>
      </c>
      <c r="B272">
        <f>AVERAGE('Plate 1 - Sheet1'!CA2246:CC2246)</f>
        <v>7379.333333333333</v>
      </c>
      <c r="C272">
        <f>AVERAGE('Plate 1 - Sheet1'!CD2246:CF2246)</f>
        <v>6491.333333333333</v>
      </c>
      <c r="D272">
        <f>AVERAGE('Plate 1 - Sheet1'!CG2246:CI2246)</f>
        <v>7364</v>
      </c>
      <c r="E272">
        <f>AVERAGE('Plate 1 - Sheet1'!CJ2246:CL2246)</f>
        <v>8147.333333333333</v>
      </c>
      <c r="F272">
        <f>AVERAGE('Plate 1 - Sheet1'!CM2246:CO2246)</f>
        <v>10398.333333333334</v>
      </c>
      <c r="G272">
        <f>AVERAGE('Plate 1 - Sheet1'!G2731:H2731,'Plate 1 - Sheet1'!J2731)</f>
        <v>8263.6666666666661</v>
      </c>
      <c r="H272">
        <f>AVERAGE('Plate 1 - Sheet1'!K2731:M2731)</f>
        <v>7316</v>
      </c>
      <c r="I272">
        <f>AVERAGE('Plate 1 - Sheet1'!N2731:P2731)</f>
        <v>7433</v>
      </c>
      <c r="J272">
        <f>AVERAGE('Plate 1 - Sheet1'!Q2731:S2731)</f>
        <v>10107.333333333334</v>
      </c>
      <c r="K272">
        <f>AVERAGE('Plate 1 - Sheet1'!T2731:V2731)</f>
        <v>13162</v>
      </c>
      <c r="L272">
        <f>AVERAGE('Plate 1 - Sheet1'!AE2731:AG2731)</f>
        <v>6979.333333333333</v>
      </c>
      <c r="M272">
        <f>AVERAGE('Plate 1 - Sheet1'!AH2731:AJ2731)</f>
        <v>7030</v>
      </c>
      <c r="N272">
        <f>AVERAGE('Plate 1 - Sheet1'!AK2731:AM2731)</f>
        <v>7258.333333333333</v>
      </c>
      <c r="O272">
        <f>AVERAGE('Plate 1 - Sheet1'!AN2731:AP2731)</f>
        <v>7999</v>
      </c>
      <c r="P272">
        <f>AVERAGE('Plate 1 - Sheet1'!AQ2731:AS2731)</f>
        <v>8906.6666666666661</v>
      </c>
      <c r="Q272">
        <f>AVERAGE('Plate 1 - Sheet1'!AT2731:AV2731)</f>
        <v>12016</v>
      </c>
      <c r="R272">
        <f>AVERAGE('Plate 1 - Sheet1'!BC2731:BE2731)</f>
        <v>5793.666666666667</v>
      </c>
      <c r="S272">
        <f>AVERAGE('Plate 1 - Sheet1'!BG2731:BI2731)</f>
        <v>6341</v>
      </c>
      <c r="T272">
        <f>AVERAGE('Plate 1 - Sheet1'!BJ2731:BL2731)</f>
        <v>6540.333333333333</v>
      </c>
      <c r="U272">
        <f>AVERAGE('Plate 1 - Sheet1'!BM2731:BO2731)</f>
        <v>7262.333333333333</v>
      </c>
      <c r="V272">
        <f>AVERAGE('Plate 1 - Sheet1'!BP2731:BR2731)</f>
        <v>8503.6666666666661</v>
      </c>
      <c r="W272">
        <f>AVERAGE('Plate 1 - Sheet1'!CA2731:CC2731)</f>
        <v>5524</v>
      </c>
      <c r="X272">
        <f>AVERAGE('Plate 1 - Sheet1'!CD2731:CF2731)</f>
        <v>6430.333333333333</v>
      </c>
      <c r="Y272">
        <f>AVERAGE('Plate 1 - Sheet1'!CG2731:CI2731)</f>
        <v>6021.666666666667</v>
      </c>
      <c r="Z272">
        <f>AVERAGE('Plate 1 - Sheet1'!CJ2731:CL2731)</f>
        <v>6716</v>
      </c>
      <c r="AA272">
        <f>AVERAGE('Plate 1 - Sheet1'!CM2731:CO2731)</f>
        <v>7314.333333333333</v>
      </c>
      <c r="AB272">
        <f>AVERAGE('Plate 1 - Sheet1'!CP2731:CR2731)</f>
        <v>9086.3333333333339</v>
      </c>
      <c r="AC272">
        <f>AVERAGE('Plate 1 - Sheet1'!G3216:I3216)</f>
        <v>5441</v>
      </c>
      <c r="AD272">
        <f>AVERAGE('Plate 1 - Sheet1'!J3216:L3216)</f>
        <v>15.666666666666666</v>
      </c>
    </row>
    <row r="273" spans="1:30" x14ac:dyDescent="0.2">
      <c r="A273" s="17">
        <f>'Plate 1 - Sheet1'!B2247</f>
        <v>0.28275462962962966</v>
      </c>
      <c r="B273">
        <f>AVERAGE('Plate 1 - Sheet1'!CA2247:CC2247)</f>
        <v>7419.333333333333</v>
      </c>
      <c r="C273">
        <f>AVERAGE('Plate 1 - Sheet1'!CD2247:CF2247)</f>
        <v>6457.666666666667</v>
      </c>
      <c r="D273">
        <f>AVERAGE('Plate 1 - Sheet1'!CG2247:CI2247)</f>
        <v>7329</v>
      </c>
      <c r="E273">
        <f>AVERAGE('Plate 1 - Sheet1'!CJ2247:CL2247)</f>
        <v>8128.666666666667</v>
      </c>
      <c r="F273">
        <f>AVERAGE('Plate 1 - Sheet1'!CM2247:CO2247)</f>
        <v>10443.333333333334</v>
      </c>
      <c r="G273">
        <f>AVERAGE('Plate 1 - Sheet1'!G2732:H2732,'Plate 1 - Sheet1'!J2732)</f>
        <v>8262.6666666666661</v>
      </c>
      <c r="H273">
        <f>AVERAGE('Plate 1 - Sheet1'!K2732:M2732)</f>
        <v>7260</v>
      </c>
      <c r="I273">
        <f>AVERAGE('Plate 1 - Sheet1'!N2732:P2732)</f>
        <v>7415.666666666667</v>
      </c>
      <c r="J273">
        <f>AVERAGE('Plate 1 - Sheet1'!Q2732:S2732)</f>
        <v>10195.666666666666</v>
      </c>
      <c r="K273">
        <f>AVERAGE('Plate 1 - Sheet1'!T2732:V2732)</f>
        <v>13166</v>
      </c>
      <c r="L273">
        <f>AVERAGE('Plate 1 - Sheet1'!AE2732:AG2732)</f>
        <v>7012.333333333333</v>
      </c>
      <c r="M273">
        <f>AVERAGE('Plate 1 - Sheet1'!AH2732:AJ2732)</f>
        <v>6986.333333333333</v>
      </c>
      <c r="N273">
        <f>AVERAGE('Plate 1 - Sheet1'!AK2732:AM2732)</f>
        <v>7256.333333333333</v>
      </c>
      <c r="O273">
        <f>AVERAGE('Plate 1 - Sheet1'!AN2732:AP2732)</f>
        <v>8011</v>
      </c>
      <c r="P273">
        <f>AVERAGE('Plate 1 - Sheet1'!AQ2732:AS2732)</f>
        <v>8920.3333333333339</v>
      </c>
      <c r="Q273">
        <f>AVERAGE('Plate 1 - Sheet1'!AT2732:AV2732)</f>
        <v>11911</v>
      </c>
      <c r="R273">
        <f>AVERAGE('Plate 1 - Sheet1'!BC2732:BE2732)</f>
        <v>5788.333333333333</v>
      </c>
      <c r="S273">
        <f>AVERAGE('Plate 1 - Sheet1'!BG2732:BI2732)</f>
        <v>6306.333333333333</v>
      </c>
      <c r="T273">
        <f>AVERAGE('Plate 1 - Sheet1'!BJ2732:BL2732)</f>
        <v>6526</v>
      </c>
      <c r="U273">
        <f>AVERAGE('Plate 1 - Sheet1'!BM2732:BO2732)</f>
        <v>7199</v>
      </c>
      <c r="V273">
        <f>AVERAGE('Plate 1 - Sheet1'!BP2732:BR2732)</f>
        <v>8490.6666666666661</v>
      </c>
      <c r="W273">
        <f>AVERAGE('Plate 1 - Sheet1'!CA2732:CC2732)</f>
        <v>5501.666666666667</v>
      </c>
      <c r="X273">
        <f>AVERAGE('Plate 1 - Sheet1'!CD2732:CF2732)</f>
        <v>6469</v>
      </c>
      <c r="Y273">
        <f>AVERAGE('Plate 1 - Sheet1'!CG2732:CI2732)</f>
        <v>6007</v>
      </c>
      <c r="Z273">
        <f>AVERAGE('Plate 1 - Sheet1'!CJ2732:CL2732)</f>
        <v>6718</v>
      </c>
      <c r="AA273">
        <f>AVERAGE('Plate 1 - Sheet1'!CM2732:CO2732)</f>
        <v>7266.666666666667</v>
      </c>
      <c r="AB273">
        <f>AVERAGE('Plate 1 - Sheet1'!CP2732:CR2732)</f>
        <v>9075.6666666666661</v>
      </c>
      <c r="AC273">
        <f>AVERAGE('Plate 1 - Sheet1'!G3217:I3217)</f>
        <v>5403</v>
      </c>
      <c r="AD273">
        <f>AVERAGE('Plate 1 - Sheet1'!J3217:L3217)</f>
        <v>19.666666666666668</v>
      </c>
    </row>
    <row r="274" spans="1:30" x14ac:dyDescent="0.2">
      <c r="A274" s="17">
        <f>'Plate 1 - Sheet1'!B2248</f>
        <v>0.28379629629629627</v>
      </c>
      <c r="B274">
        <f>AVERAGE('Plate 1 - Sheet1'!CA2248:CC2248)</f>
        <v>7359</v>
      </c>
      <c r="C274">
        <f>AVERAGE('Plate 1 - Sheet1'!CD2248:CF2248)</f>
        <v>6457</v>
      </c>
      <c r="D274">
        <f>AVERAGE('Plate 1 - Sheet1'!CG2248:CI2248)</f>
        <v>7332</v>
      </c>
      <c r="E274">
        <f>AVERAGE('Plate 1 - Sheet1'!CJ2248:CL2248)</f>
        <v>8143.666666666667</v>
      </c>
      <c r="F274">
        <f>AVERAGE('Plate 1 - Sheet1'!CM2248:CO2248)</f>
        <v>10404</v>
      </c>
      <c r="G274">
        <f>AVERAGE('Plate 1 - Sheet1'!G2733:H2733,'Plate 1 - Sheet1'!J2733)</f>
        <v>8284.3333333333339</v>
      </c>
      <c r="H274">
        <f>AVERAGE('Plate 1 - Sheet1'!K2733:M2733)</f>
        <v>7281.333333333333</v>
      </c>
      <c r="I274">
        <f>AVERAGE('Plate 1 - Sheet1'!N2733:P2733)</f>
        <v>7383</v>
      </c>
      <c r="J274">
        <f>AVERAGE('Plate 1 - Sheet1'!Q2733:S2733)</f>
        <v>10161.666666666666</v>
      </c>
      <c r="K274">
        <f>AVERAGE('Plate 1 - Sheet1'!T2733:V2733)</f>
        <v>13213.333333333334</v>
      </c>
      <c r="L274">
        <f>AVERAGE('Plate 1 - Sheet1'!AE2733:AG2733)</f>
        <v>6981.666666666667</v>
      </c>
      <c r="M274">
        <f>AVERAGE('Plate 1 - Sheet1'!AH2733:AJ2733)</f>
        <v>7017.666666666667</v>
      </c>
      <c r="N274">
        <f>AVERAGE('Plate 1 - Sheet1'!AK2733:AM2733)</f>
        <v>7250.666666666667</v>
      </c>
      <c r="O274">
        <f>AVERAGE('Plate 1 - Sheet1'!AN2733:AP2733)</f>
        <v>7984.333333333333</v>
      </c>
      <c r="P274">
        <f>AVERAGE('Plate 1 - Sheet1'!AQ2733:AS2733)</f>
        <v>8874.3333333333339</v>
      </c>
      <c r="Q274">
        <f>AVERAGE('Plate 1 - Sheet1'!AT2733:AV2733)</f>
        <v>11987</v>
      </c>
      <c r="R274">
        <f>AVERAGE('Plate 1 - Sheet1'!BC2733:BE2733)</f>
        <v>5768.333333333333</v>
      </c>
      <c r="S274">
        <f>AVERAGE('Plate 1 - Sheet1'!BG2733:BI2733)</f>
        <v>6268.333333333333</v>
      </c>
      <c r="T274">
        <f>AVERAGE('Plate 1 - Sheet1'!BJ2733:BL2733)</f>
        <v>6561.333333333333</v>
      </c>
      <c r="U274">
        <f>AVERAGE('Plate 1 - Sheet1'!BM2733:BO2733)</f>
        <v>7217.666666666667</v>
      </c>
      <c r="V274">
        <f>AVERAGE('Plate 1 - Sheet1'!BP2733:BR2733)</f>
        <v>8479.3333333333339</v>
      </c>
      <c r="W274">
        <f>AVERAGE('Plate 1 - Sheet1'!CA2733:CC2733)</f>
        <v>5487.666666666667</v>
      </c>
      <c r="X274">
        <f>AVERAGE('Plate 1 - Sheet1'!CD2733:CF2733)</f>
        <v>6440.666666666667</v>
      </c>
      <c r="Y274">
        <f>AVERAGE('Plate 1 - Sheet1'!CG2733:CI2733)</f>
        <v>6035.333333333333</v>
      </c>
      <c r="Z274">
        <f>AVERAGE('Plate 1 - Sheet1'!CJ2733:CL2733)</f>
        <v>6706.666666666667</v>
      </c>
      <c r="AA274">
        <f>AVERAGE('Plate 1 - Sheet1'!CM2733:CO2733)</f>
        <v>7291.666666666667</v>
      </c>
      <c r="AB274">
        <f>AVERAGE('Plate 1 - Sheet1'!CP2733:CR2733)</f>
        <v>9095</v>
      </c>
      <c r="AC274">
        <f>AVERAGE('Plate 1 - Sheet1'!G3218:I3218)</f>
        <v>5421.333333333333</v>
      </c>
      <c r="AD274">
        <f>AVERAGE('Plate 1 - Sheet1'!J3218:L3218)</f>
        <v>22.333333333333332</v>
      </c>
    </row>
    <row r="275" spans="1:30" x14ac:dyDescent="0.2">
      <c r="A275" s="17">
        <f>'Plate 1 - Sheet1'!B2249</f>
        <v>0.28483796296296299</v>
      </c>
      <c r="B275">
        <f>AVERAGE('Plate 1 - Sheet1'!CA2249:CC2249)</f>
        <v>7440.666666666667</v>
      </c>
      <c r="C275">
        <f>AVERAGE('Plate 1 - Sheet1'!CD2249:CF2249)</f>
        <v>6432.333333333333</v>
      </c>
      <c r="D275">
        <f>AVERAGE('Plate 1 - Sheet1'!CG2249:CI2249)</f>
        <v>7296</v>
      </c>
      <c r="E275">
        <f>AVERAGE('Plate 1 - Sheet1'!CJ2249:CL2249)</f>
        <v>8152</v>
      </c>
      <c r="F275">
        <f>AVERAGE('Plate 1 - Sheet1'!CM2249:CO2249)</f>
        <v>10445</v>
      </c>
      <c r="G275">
        <f>AVERAGE('Plate 1 - Sheet1'!G2734:H2734,'Plate 1 - Sheet1'!J2734)</f>
        <v>8261.3333333333339</v>
      </c>
      <c r="H275">
        <f>AVERAGE('Plate 1 - Sheet1'!K2734:M2734)</f>
        <v>7237</v>
      </c>
      <c r="I275">
        <f>AVERAGE('Plate 1 - Sheet1'!N2734:P2734)</f>
        <v>7387.333333333333</v>
      </c>
      <c r="J275">
        <f>AVERAGE('Plate 1 - Sheet1'!Q2734:S2734)</f>
        <v>10172</v>
      </c>
      <c r="K275">
        <f>AVERAGE('Plate 1 - Sheet1'!T2734:V2734)</f>
        <v>13147.666666666666</v>
      </c>
      <c r="L275">
        <f>AVERAGE('Plate 1 - Sheet1'!AE2734:AG2734)</f>
        <v>6986.333333333333</v>
      </c>
      <c r="M275">
        <f>AVERAGE('Plate 1 - Sheet1'!AH2734:AJ2734)</f>
        <v>7005.333333333333</v>
      </c>
      <c r="N275">
        <f>AVERAGE('Plate 1 - Sheet1'!AK2734:AM2734)</f>
        <v>7214</v>
      </c>
      <c r="O275">
        <f>AVERAGE('Plate 1 - Sheet1'!AN2734:AP2734)</f>
        <v>7958.333333333333</v>
      </c>
      <c r="P275">
        <f>AVERAGE('Plate 1 - Sheet1'!AQ2734:AS2734)</f>
        <v>8891.3333333333339</v>
      </c>
      <c r="Q275">
        <f>AVERAGE('Plate 1 - Sheet1'!AT2734:AV2734)</f>
        <v>11876.333333333334</v>
      </c>
      <c r="R275">
        <f>AVERAGE('Plate 1 - Sheet1'!BC2734:BE2734)</f>
        <v>5763</v>
      </c>
      <c r="S275">
        <f>AVERAGE('Plate 1 - Sheet1'!BG2734:BI2734)</f>
        <v>6265.333333333333</v>
      </c>
      <c r="T275">
        <f>AVERAGE('Plate 1 - Sheet1'!BJ2734:BL2734)</f>
        <v>6506.666666666667</v>
      </c>
      <c r="U275">
        <f>AVERAGE('Plate 1 - Sheet1'!BM2734:BO2734)</f>
        <v>7264.666666666667</v>
      </c>
      <c r="V275">
        <f>AVERAGE('Plate 1 - Sheet1'!BP2734:BR2734)</f>
        <v>8441</v>
      </c>
      <c r="W275">
        <f>AVERAGE('Plate 1 - Sheet1'!CA2734:CC2734)</f>
        <v>5453.666666666667</v>
      </c>
      <c r="X275">
        <f>AVERAGE('Plate 1 - Sheet1'!CD2734:CF2734)</f>
        <v>6410.666666666667</v>
      </c>
      <c r="Y275">
        <f>AVERAGE('Plate 1 - Sheet1'!CG2734:CI2734)</f>
        <v>6033.666666666667</v>
      </c>
      <c r="Z275">
        <f>AVERAGE('Plate 1 - Sheet1'!CJ2734:CL2734)</f>
        <v>6657.666666666667</v>
      </c>
      <c r="AA275">
        <f>AVERAGE('Plate 1 - Sheet1'!CM2734:CO2734)</f>
        <v>7270.666666666667</v>
      </c>
      <c r="AB275">
        <f>AVERAGE('Plate 1 - Sheet1'!CP2734:CR2734)</f>
        <v>9092.6666666666661</v>
      </c>
      <c r="AC275">
        <f>AVERAGE('Plate 1 - Sheet1'!G3219:I3219)</f>
        <v>5403.666666666667</v>
      </c>
      <c r="AD275">
        <f>AVERAGE('Plate 1 - Sheet1'!J3219:L3219)</f>
        <v>14.666666666666666</v>
      </c>
    </row>
    <row r="276" spans="1:30" x14ac:dyDescent="0.2">
      <c r="A276" s="17">
        <f>'Plate 1 - Sheet1'!B2250</f>
        <v>0.28587962962962959</v>
      </c>
      <c r="B276">
        <f>AVERAGE('Plate 1 - Sheet1'!CA2250:CC2250)</f>
        <v>7414</v>
      </c>
      <c r="C276">
        <f>AVERAGE('Plate 1 - Sheet1'!CD2250:CF2250)</f>
        <v>6432.666666666667</v>
      </c>
      <c r="D276">
        <f>AVERAGE('Plate 1 - Sheet1'!CG2250:CI2250)</f>
        <v>7284</v>
      </c>
      <c r="E276">
        <f>AVERAGE('Plate 1 - Sheet1'!CJ2250:CL2250)</f>
        <v>8114.666666666667</v>
      </c>
      <c r="F276">
        <f>AVERAGE('Plate 1 - Sheet1'!CM2250:CO2250)</f>
        <v>10425</v>
      </c>
      <c r="G276">
        <f>AVERAGE('Plate 1 - Sheet1'!G2735:H2735,'Plate 1 - Sheet1'!J2735)</f>
        <v>8259.3333333333339</v>
      </c>
      <c r="H276">
        <f>AVERAGE('Plate 1 - Sheet1'!K2735:M2735)</f>
        <v>7239</v>
      </c>
      <c r="I276">
        <f>AVERAGE('Plate 1 - Sheet1'!N2735:P2735)</f>
        <v>7354.666666666667</v>
      </c>
      <c r="J276">
        <f>AVERAGE('Plate 1 - Sheet1'!Q2735:S2735)</f>
        <v>10183.333333333334</v>
      </c>
      <c r="K276">
        <f>AVERAGE('Plate 1 - Sheet1'!T2735:V2735)</f>
        <v>13185.333333333334</v>
      </c>
      <c r="L276">
        <f>AVERAGE('Plate 1 - Sheet1'!AE2735:AG2735)</f>
        <v>7060</v>
      </c>
      <c r="M276">
        <f>AVERAGE('Plate 1 - Sheet1'!AH2735:AJ2735)</f>
        <v>7021.333333333333</v>
      </c>
      <c r="N276">
        <f>AVERAGE('Plate 1 - Sheet1'!AK2735:AM2735)</f>
        <v>7176</v>
      </c>
      <c r="O276">
        <f>AVERAGE('Plate 1 - Sheet1'!AN2735:AP2735)</f>
        <v>7949.333333333333</v>
      </c>
      <c r="P276">
        <f>AVERAGE('Plate 1 - Sheet1'!AQ2735:AS2735)</f>
        <v>8863.6666666666661</v>
      </c>
      <c r="Q276">
        <f>AVERAGE('Plate 1 - Sheet1'!AT2735:AV2735)</f>
        <v>11922.333333333334</v>
      </c>
      <c r="R276">
        <f>AVERAGE('Plate 1 - Sheet1'!BC2735:BE2735)</f>
        <v>5730</v>
      </c>
      <c r="S276">
        <f>AVERAGE('Plate 1 - Sheet1'!BG2735:BI2735)</f>
        <v>6232.666666666667</v>
      </c>
      <c r="T276">
        <f>AVERAGE('Plate 1 - Sheet1'!BJ2735:BL2735)</f>
        <v>6516.666666666667</v>
      </c>
      <c r="U276">
        <f>AVERAGE('Plate 1 - Sheet1'!BM2735:BO2735)</f>
        <v>7250</v>
      </c>
      <c r="V276">
        <f>AVERAGE('Plate 1 - Sheet1'!BP2735:BR2735)</f>
        <v>8433.6666666666661</v>
      </c>
      <c r="W276">
        <f>AVERAGE('Plate 1 - Sheet1'!CA2735:CC2735)</f>
        <v>5455</v>
      </c>
      <c r="X276">
        <f>AVERAGE('Plate 1 - Sheet1'!CD2735:CF2735)</f>
        <v>6413</v>
      </c>
      <c r="Y276">
        <f>AVERAGE('Plate 1 - Sheet1'!CG2735:CI2735)</f>
        <v>6096.333333333333</v>
      </c>
      <c r="Z276">
        <f>AVERAGE('Plate 1 - Sheet1'!CJ2735:CL2735)</f>
        <v>6656</v>
      </c>
      <c r="AA276">
        <f>AVERAGE('Plate 1 - Sheet1'!CM2735:CO2735)</f>
        <v>7269.666666666667</v>
      </c>
      <c r="AB276">
        <f>AVERAGE('Plate 1 - Sheet1'!CP2735:CR2735)</f>
        <v>9008.6666666666661</v>
      </c>
      <c r="AC276">
        <f>AVERAGE('Plate 1 - Sheet1'!G3220:I3220)</f>
        <v>5394.666666666667</v>
      </c>
      <c r="AD276">
        <f>AVERAGE('Plate 1 - Sheet1'!J3220:L3220)</f>
        <v>17.666666666666668</v>
      </c>
    </row>
    <row r="277" spans="1:30" x14ac:dyDescent="0.2">
      <c r="A277" s="17">
        <f>'Plate 1 - Sheet1'!B2251</f>
        <v>0.28692129629629631</v>
      </c>
      <c r="B277">
        <f>AVERAGE('Plate 1 - Sheet1'!CA2251:CC2251)</f>
        <v>7371.333333333333</v>
      </c>
      <c r="C277">
        <f>AVERAGE('Plate 1 - Sheet1'!CD2251:CF2251)</f>
        <v>6478</v>
      </c>
      <c r="D277">
        <f>AVERAGE('Plate 1 - Sheet1'!CG2251:CI2251)</f>
        <v>7298.666666666667</v>
      </c>
      <c r="E277">
        <f>AVERAGE('Plate 1 - Sheet1'!CJ2251:CL2251)</f>
        <v>8127</v>
      </c>
      <c r="F277">
        <f>AVERAGE('Plate 1 - Sheet1'!CM2251:CO2251)</f>
        <v>10480</v>
      </c>
      <c r="G277">
        <f>AVERAGE('Plate 1 - Sheet1'!G2736:H2736,'Plate 1 - Sheet1'!J2736)</f>
        <v>8227.3333333333339</v>
      </c>
      <c r="H277">
        <f>AVERAGE('Plate 1 - Sheet1'!K2736:M2736)</f>
        <v>7225.666666666667</v>
      </c>
      <c r="I277">
        <f>AVERAGE('Plate 1 - Sheet1'!N2736:P2736)</f>
        <v>7378.333333333333</v>
      </c>
      <c r="J277">
        <f>AVERAGE('Plate 1 - Sheet1'!Q2736:S2736)</f>
        <v>10146.666666666666</v>
      </c>
      <c r="K277">
        <f>AVERAGE('Plate 1 - Sheet1'!T2736:V2736)</f>
        <v>13184.333333333334</v>
      </c>
      <c r="L277">
        <f>AVERAGE('Plate 1 - Sheet1'!AE2736:AG2736)</f>
        <v>7091.666666666667</v>
      </c>
      <c r="M277">
        <f>AVERAGE('Plate 1 - Sheet1'!AH2736:AJ2736)</f>
        <v>7015</v>
      </c>
      <c r="N277">
        <f>AVERAGE('Plate 1 - Sheet1'!AK2736:AM2736)</f>
        <v>7187</v>
      </c>
      <c r="O277">
        <f>AVERAGE('Plate 1 - Sheet1'!AN2736:AP2736)</f>
        <v>7978</v>
      </c>
      <c r="P277">
        <f>AVERAGE('Plate 1 - Sheet1'!AQ2736:AS2736)</f>
        <v>8878.3333333333339</v>
      </c>
      <c r="Q277">
        <f>AVERAGE('Plate 1 - Sheet1'!AT2736:AV2736)</f>
        <v>11909</v>
      </c>
      <c r="R277">
        <f>AVERAGE('Plate 1 - Sheet1'!BC2736:BE2736)</f>
        <v>5790.333333333333</v>
      </c>
      <c r="S277">
        <f>AVERAGE('Plate 1 - Sheet1'!BG2736:BI2736)</f>
        <v>6241</v>
      </c>
      <c r="T277">
        <f>AVERAGE('Plate 1 - Sheet1'!BJ2736:BL2736)</f>
        <v>6486</v>
      </c>
      <c r="U277">
        <f>AVERAGE('Plate 1 - Sheet1'!BM2736:BO2736)</f>
        <v>7216.333333333333</v>
      </c>
      <c r="V277">
        <f>AVERAGE('Plate 1 - Sheet1'!BP2736:BR2736)</f>
        <v>8435.6666666666661</v>
      </c>
      <c r="W277">
        <f>AVERAGE('Plate 1 - Sheet1'!CA2736:CC2736)</f>
        <v>5457.333333333333</v>
      </c>
      <c r="X277">
        <f>AVERAGE('Plate 1 - Sheet1'!CD2736:CF2736)</f>
        <v>6395</v>
      </c>
      <c r="Y277">
        <f>AVERAGE('Plate 1 - Sheet1'!CG2736:CI2736)</f>
        <v>6013</v>
      </c>
      <c r="Z277">
        <f>AVERAGE('Plate 1 - Sheet1'!CJ2736:CL2736)</f>
        <v>6673</v>
      </c>
      <c r="AA277">
        <f>AVERAGE('Plate 1 - Sheet1'!CM2736:CO2736)</f>
        <v>7237.666666666667</v>
      </c>
      <c r="AB277">
        <f>AVERAGE('Plate 1 - Sheet1'!CP2736:CR2736)</f>
        <v>9028.3333333333339</v>
      </c>
      <c r="AC277">
        <f>AVERAGE('Plate 1 - Sheet1'!G3221:I3221)</f>
        <v>5415.333333333333</v>
      </c>
      <c r="AD277">
        <f>AVERAGE('Plate 1 - Sheet1'!J3221:L3221)</f>
        <v>28.333333333333332</v>
      </c>
    </row>
    <row r="278" spans="1:30" x14ac:dyDescent="0.2">
      <c r="A278" s="17">
        <f>'Plate 1 - Sheet1'!B2252</f>
        <v>0.28796296296296298</v>
      </c>
      <c r="B278">
        <f>AVERAGE('Plate 1 - Sheet1'!CA2252:CC2252)</f>
        <v>7390.666666666667</v>
      </c>
      <c r="C278">
        <f>AVERAGE('Plate 1 - Sheet1'!CD2252:CF2252)</f>
        <v>6468.333333333333</v>
      </c>
      <c r="D278">
        <f>AVERAGE('Plate 1 - Sheet1'!CG2252:CI2252)</f>
        <v>7292.333333333333</v>
      </c>
      <c r="E278">
        <f>AVERAGE('Plate 1 - Sheet1'!CJ2252:CL2252)</f>
        <v>8144.666666666667</v>
      </c>
      <c r="F278">
        <f>AVERAGE('Plate 1 - Sheet1'!CM2252:CO2252)</f>
        <v>10434.333333333334</v>
      </c>
      <c r="G278">
        <f>AVERAGE('Plate 1 - Sheet1'!G2737:H2737,'Plate 1 - Sheet1'!J2737)</f>
        <v>8242.6666666666661</v>
      </c>
      <c r="H278">
        <f>AVERAGE('Plate 1 - Sheet1'!K2737:M2737)</f>
        <v>7242.333333333333</v>
      </c>
      <c r="I278">
        <f>AVERAGE('Plate 1 - Sheet1'!N2737:P2737)</f>
        <v>7401.333333333333</v>
      </c>
      <c r="J278">
        <f>AVERAGE('Plate 1 - Sheet1'!Q2737:S2737)</f>
        <v>10124</v>
      </c>
      <c r="K278">
        <f>AVERAGE('Plate 1 - Sheet1'!T2737:V2737)</f>
        <v>13172.333333333334</v>
      </c>
      <c r="L278">
        <f>AVERAGE('Plate 1 - Sheet1'!AE2737:AG2737)</f>
        <v>7096</v>
      </c>
      <c r="M278">
        <f>AVERAGE('Plate 1 - Sheet1'!AH2737:AJ2737)</f>
        <v>7047</v>
      </c>
      <c r="N278">
        <f>AVERAGE('Plate 1 - Sheet1'!AK2737:AM2737)</f>
        <v>7150.666666666667</v>
      </c>
      <c r="O278">
        <f>AVERAGE('Plate 1 - Sheet1'!AN2737:AP2737)</f>
        <v>7983.666666666667</v>
      </c>
      <c r="P278">
        <f>AVERAGE('Plate 1 - Sheet1'!AQ2737:AS2737)</f>
        <v>8913.3333333333339</v>
      </c>
      <c r="Q278">
        <f>AVERAGE('Plate 1 - Sheet1'!AT2737:AV2737)</f>
        <v>11853</v>
      </c>
      <c r="R278">
        <f>AVERAGE('Plate 1 - Sheet1'!BC2737:BE2737)</f>
        <v>5816</v>
      </c>
      <c r="S278">
        <f>AVERAGE('Plate 1 - Sheet1'!BG2737:BI2737)</f>
        <v>6231.333333333333</v>
      </c>
      <c r="T278">
        <f>AVERAGE('Plate 1 - Sheet1'!BJ2737:BL2737)</f>
        <v>6480</v>
      </c>
      <c r="U278">
        <f>AVERAGE('Plate 1 - Sheet1'!BM2737:BO2737)</f>
        <v>7214</v>
      </c>
      <c r="V278">
        <f>AVERAGE('Plate 1 - Sheet1'!BP2737:BR2737)</f>
        <v>8455.3333333333339</v>
      </c>
      <c r="W278">
        <f>AVERAGE('Plate 1 - Sheet1'!CA2737:CC2737)</f>
        <v>5488</v>
      </c>
      <c r="X278">
        <f>AVERAGE('Plate 1 - Sheet1'!CD2737:CF2737)</f>
        <v>6393</v>
      </c>
      <c r="Y278">
        <f>AVERAGE('Plate 1 - Sheet1'!CG2737:CI2737)</f>
        <v>6047.333333333333</v>
      </c>
      <c r="Z278">
        <f>AVERAGE('Plate 1 - Sheet1'!CJ2737:CL2737)</f>
        <v>6697.333333333333</v>
      </c>
      <c r="AA278">
        <f>AVERAGE('Plate 1 - Sheet1'!CM2737:CO2737)</f>
        <v>7237.666666666667</v>
      </c>
      <c r="AB278">
        <f>AVERAGE('Plate 1 - Sheet1'!CP2737:CR2737)</f>
        <v>9059</v>
      </c>
      <c r="AC278">
        <f>AVERAGE('Plate 1 - Sheet1'!G3222:I3222)</f>
        <v>5358</v>
      </c>
      <c r="AD278">
        <f>AVERAGE('Plate 1 - Sheet1'!J3222:L3222)</f>
        <v>14.333333333333334</v>
      </c>
    </row>
    <row r="279" spans="1:30" x14ac:dyDescent="0.2">
      <c r="A279" s="17">
        <f>'Plate 1 - Sheet1'!B2253</f>
        <v>0.28900462962962964</v>
      </c>
      <c r="B279">
        <f>AVERAGE('Plate 1 - Sheet1'!CA2253:CC2253)</f>
        <v>7344.666666666667</v>
      </c>
      <c r="C279">
        <f>AVERAGE('Plate 1 - Sheet1'!CD2253:CF2253)</f>
        <v>6429.666666666667</v>
      </c>
      <c r="D279">
        <f>AVERAGE('Plate 1 - Sheet1'!CG2253:CI2253)</f>
        <v>7324.333333333333</v>
      </c>
      <c r="E279">
        <f>AVERAGE('Plate 1 - Sheet1'!CJ2253:CL2253)</f>
        <v>8128.333333333333</v>
      </c>
      <c r="F279">
        <f>AVERAGE('Plate 1 - Sheet1'!CM2253:CO2253)</f>
        <v>10446</v>
      </c>
      <c r="G279">
        <f>AVERAGE('Plate 1 - Sheet1'!G2738:H2738,'Plate 1 - Sheet1'!J2738)</f>
        <v>8236.3333333333339</v>
      </c>
      <c r="H279">
        <f>AVERAGE('Plate 1 - Sheet1'!K2738:M2738)</f>
        <v>7245.666666666667</v>
      </c>
      <c r="I279">
        <f>AVERAGE('Plate 1 - Sheet1'!N2738:P2738)</f>
        <v>7403</v>
      </c>
      <c r="J279">
        <f>AVERAGE('Plate 1 - Sheet1'!Q2738:S2738)</f>
        <v>10120</v>
      </c>
      <c r="K279">
        <f>AVERAGE('Plate 1 - Sheet1'!T2738:V2738)</f>
        <v>13196.666666666666</v>
      </c>
      <c r="L279">
        <f>AVERAGE('Plate 1 - Sheet1'!AE2738:AG2738)</f>
        <v>7091.666666666667</v>
      </c>
      <c r="M279">
        <f>AVERAGE('Plate 1 - Sheet1'!AH2738:AJ2738)</f>
        <v>7040</v>
      </c>
      <c r="N279">
        <f>AVERAGE('Plate 1 - Sheet1'!AK2738:AM2738)</f>
        <v>7201.333333333333</v>
      </c>
      <c r="O279">
        <f>AVERAGE('Plate 1 - Sheet1'!AN2738:AP2738)</f>
        <v>7968.333333333333</v>
      </c>
      <c r="P279">
        <f>AVERAGE('Plate 1 - Sheet1'!AQ2738:AS2738)</f>
        <v>8897.3333333333339</v>
      </c>
      <c r="Q279">
        <f>AVERAGE('Plate 1 - Sheet1'!AT2738:AV2738)</f>
        <v>11908.666666666666</v>
      </c>
      <c r="R279">
        <f>AVERAGE('Plate 1 - Sheet1'!BC2738:BE2738)</f>
        <v>5800.333333333333</v>
      </c>
      <c r="S279">
        <f>AVERAGE('Plate 1 - Sheet1'!BG2738:BI2738)</f>
        <v>6265.666666666667</v>
      </c>
      <c r="T279">
        <f>AVERAGE('Plate 1 - Sheet1'!BJ2738:BL2738)</f>
        <v>6511.333333333333</v>
      </c>
      <c r="U279">
        <f>AVERAGE('Plate 1 - Sheet1'!BM2738:BO2738)</f>
        <v>7208.333333333333</v>
      </c>
      <c r="V279">
        <f>AVERAGE('Plate 1 - Sheet1'!BP2738:BR2738)</f>
        <v>8446</v>
      </c>
      <c r="W279">
        <f>AVERAGE('Plate 1 - Sheet1'!CA2738:CC2738)</f>
        <v>5464</v>
      </c>
      <c r="X279">
        <f>AVERAGE('Plate 1 - Sheet1'!CD2738:CF2738)</f>
        <v>6376</v>
      </c>
      <c r="Y279">
        <f>AVERAGE('Plate 1 - Sheet1'!CG2738:CI2738)</f>
        <v>6005.333333333333</v>
      </c>
      <c r="Z279">
        <f>AVERAGE('Plate 1 - Sheet1'!CJ2738:CL2738)</f>
        <v>6650.666666666667</v>
      </c>
      <c r="AA279">
        <f>AVERAGE('Plate 1 - Sheet1'!CM2738:CO2738)</f>
        <v>7187.666666666667</v>
      </c>
      <c r="AB279">
        <f>AVERAGE('Plate 1 - Sheet1'!CP2738:CR2738)</f>
        <v>9058.6666666666661</v>
      </c>
      <c r="AC279">
        <f>AVERAGE('Plate 1 - Sheet1'!G3223:I3223)</f>
        <v>5389.333333333333</v>
      </c>
      <c r="AD279">
        <f>AVERAGE('Plate 1 - Sheet1'!J3223:L3223)</f>
        <v>24.333333333333332</v>
      </c>
    </row>
    <row r="280" spans="1:30" x14ac:dyDescent="0.2">
      <c r="A280" s="17">
        <f>'Plate 1 - Sheet1'!B2254</f>
        <v>0.2900462962962963</v>
      </c>
      <c r="B280">
        <f>AVERAGE('Plate 1 - Sheet1'!CA2254:CC2254)</f>
        <v>7331</v>
      </c>
      <c r="C280">
        <f>AVERAGE('Plate 1 - Sheet1'!CD2254:CF2254)</f>
        <v>6474.333333333333</v>
      </c>
      <c r="D280">
        <f>AVERAGE('Plate 1 - Sheet1'!CG2254:CI2254)</f>
        <v>7272.666666666667</v>
      </c>
      <c r="E280">
        <f>AVERAGE('Plate 1 - Sheet1'!CJ2254:CL2254)</f>
        <v>8135</v>
      </c>
      <c r="F280">
        <f>AVERAGE('Plate 1 - Sheet1'!CM2254:CO2254)</f>
        <v>10422.333333333334</v>
      </c>
      <c r="G280">
        <f>AVERAGE('Plate 1 - Sheet1'!G2739:H2739,'Plate 1 - Sheet1'!J2739)</f>
        <v>8294</v>
      </c>
      <c r="H280">
        <f>AVERAGE('Plate 1 - Sheet1'!K2739:M2739)</f>
        <v>7249.666666666667</v>
      </c>
      <c r="I280">
        <f>AVERAGE('Plate 1 - Sheet1'!N2739:P2739)</f>
        <v>7396</v>
      </c>
      <c r="J280">
        <f>AVERAGE('Plate 1 - Sheet1'!Q2739:S2739)</f>
        <v>10201</v>
      </c>
      <c r="K280">
        <f>AVERAGE('Plate 1 - Sheet1'!T2739:V2739)</f>
        <v>13235.333333333334</v>
      </c>
      <c r="L280">
        <f>AVERAGE('Plate 1 - Sheet1'!AE2739:AG2739)</f>
        <v>7140.333333333333</v>
      </c>
      <c r="M280">
        <f>AVERAGE('Plate 1 - Sheet1'!AH2739:AJ2739)</f>
        <v>7034.333333333333</v>
      </c>
      <c r="N280">
        <f>AVERAGE('Plate 1 - Sheet1'!AK2739:AM2739)</f>
        <v>7174.333333333333</v>
      </c>
      <c r="O280">
        <f>AVERAGE('Plate 1 - Sheet1'!AN2739:AP2739)</f>
        <v>7937.333333333333</v>
      </c>
      <c r="P280">
        <f>AVERAGE('Plate 1 - Sheet1'!AQ2739:AS2739)</f>
        <v>8864.6666666666661</v>
      </c>
      <c r="Q280">
        <f>AVERAGE('Plate 1 - Sheet1'!AT2739:AV2739)</f>
        <v>12012</v>
      </c>
      <c r="R280">
        <f>AVERAGE('Plate 1 - Sheet1'!BC2739:BE2739)</f>
        <v>5769</v>
      </c>
      <c r="S280">
        <f>AVERAGE('Plate 1 - Sheet1'!BG2739:BI2739)</f>
        <v>6259.666666666667</v>
      </c>
      <c r="T280">
        <f>AVERAGE('Plate 1 - Sheet1'!BJ2739:BL2739)</f>
        <v>6504.666666666667</v>
      </c>
      <c r="U280">
        <f>AVERAGE('Plate 1 - Sheet1'!BM2739:BO2739)</f>
        <v>7202</v>
      </c>
      <c r="V280">
        <f>AVERAGE('Plate 1 - Sheet1'!BP2739:BR2739)</f>
        <v>8446.6666666666661</v>
      </c>
      <c r="W280">
        <f>AVERAGE('Plate 1 - Sheet1'!CA2739:CC2739)</f>
        <v>5454.333333333333</v>
      </c>
      <c r="X280">
        <f>AVERAGE('Plate 1 - Sheet1'!CD2739:CF2739)</f>
        <v>6382.333333333333</v>
      </c>
      <c r="Y280">
        <f>AVERAGE('Plate 1 - Sheet1'!CG2739:CI2739)</f>
        <v>6063</v>
      </c>
      <c r="Z280">
        <f>AVERAGE('Plate 1 - Sheet1'!CJ2739:CL2739)</f>
        <v>6652</v>
      </c>
      <c r="AA280">
        <f>AVERAGE('Plate 1 - Sheet1'!CM2739:CO2739)</f>
        <v>7186.333333333333</v>
      </c>
      <c r="AB280">
        <f>AVERAGE('Plate 1 - Sheet1'!CP2739:CR2739)</f>
        <v>9094.3333333333339</v>
      </c>
      <c r="AC280">
        <f>AVERAGE('Plate 1 - Sheet1'!G3224:I3224)</f>
        <v>5367.666666666667</v>
      </c>
      <c r="AD280">
        <f>AVERAGE('Plate 1 - Sheet1'!J3224:L3224)</f>
        <v>16.666666666666668</v>
      </c>
    </row>
    <row r="281" spans="1:30" x14ac:dyDescent="0.2">
      <c r="A281" s="17">
        <f>'Plate 1 - Sheet1'!B2255</f>
        <v>0.29108796296296297</v>
      </c>
      <c r="B281">
        <f>AVERAGE('Plate 1 - Sheet1'!CA2255:CC2255)</f>
        <v>7319.333333333333</v>
      </c>
      <c r="C281">
        <f>AVERAGE('Plate 1 - Sheet1'!CD2255:CF2255)</f>
        <v>6443.333333333333</v>
      </c>
      <c r="D281">
        <f>AVERAGE('Plate 1 - Sheet1'!CG2255:CI2255)</f>
        <v>7286.666666666667</v>
      </c>
      <c r="E281">
        <f>AVERAGE('Plate 1 - Sheet1'!CJ2255:CL2255)</f>
        <v>8081</v>
      </c>
      <c r="F281">
        <f>AVERAGE('Plate 1 - Sheet1'!CM2255:CO2255)</f>
        <v>10376.333333333334</v>
      </c>
      <c r="G281">
        <f>AVERAGE('Plate 1 - Sheet1'!G2740:H2740,'Plate 1 - Sheet1'!J2740)</f>
        <v>8223</v>
      </c>
      <c r="H281">
        <f>AVERAGE('Plate 1 - Sheet1'!K2740:M2740)</f>
        <v>7219.666666666667</v>
      </c>
      <c r="I281">
        <f>AVERAGE('Plate 1 - Sheet1'!N2740:P2740)</f>
        <v>7408</v>
      </c>
      <c r="J281">
        <f>AVERAGE('Plate 1 - Sheet1'!Q2740:S2740)</f>
        <v>10200</v>
      </c>
      <c r="K281">
        <f>AVERAGE('Plate 1 - Sheet1'!T2740:V2740)</f>
        <v>13241.333333333334</v>
      </c>
      <c r="L281">
        <f>AVERAGE('Plate 1 - Sheet1'!AE2740:AG2740)</f>
        <v>7122.333333333333</v>
      </c>
      <c r="M281">
        <f>AVERAGE('Plate 1 - Sheet1'!AH2740:AJ2740)</f>
        <v>7002</v>
      </c>
      <c r="N281">
        <f>AVERAGE('Plate 1 - Sheet1'!AK2740:AM2740)</f>
        <v>7206.666666666667</v>
      </c>
      <c r="O281">
        <f>AVERAGE('Plate 1 - Sheet1'!AN2740:AP2740)</f>
        <v>7966.333333333333</v>
      </c>
      <c r="P281">
        <f>AVERAGE('Plate 1 - Sheet1'!AQ2740:AS2740)</f>
        <v>8845.3333333333339</v>
      </c>
      <c r="Q281">
        <f>AVERAGE('Plate 1 - Sheet1'!AT2740:AV2740)</f>
        <v>11918</v>
      </c>
      <c r="R281">
        <f>AVERAGE('Plate 1 - Sheet1'!BC2740:BE2740)</f>
        <v>5729</v>
      </c>
      <c r="S281">
        <f>AVERAGE('Plate 1 - Sheet1'!BG2740:BI2740)</f>
        <v>6214.666666666667</v>
      </c>
      <c r="T281">
        <f>AVERAGE('Plate 1 - Sheet1'!BJ2740:BL2740)</f>
        <v>6483.333333333333</v>
      </c>
      <c r="U281">
        <f>AVERAGE('Plate 1 - Sheet1'!BM2740:BO2740)</f>
        <v>7222</v>
      </c>
      <c r="V281">
        <f>AVERAGE('Plate 1 - Sheet1'!BP2740:BR2740)</f>
        <v>8430</v>
      </c>
      <c r="W281">
        <f>AVERAGE('Plate 1 - Sheet1'!CA2740:CC2740)</f>
        <v>5455</v>
      </c>
      <c r="X281">
        <f>AVERAGE('Plate 1 - Sheet1'!CD2740:CF2740)</f>
        <v>6353</v>
      </c>
      <c r="Y281">
        <f>AVERAGE('Plate 1 - Sheet1'!CG2740:CI2740)</f>
        <v>6056</v>
      </c>
      <c r="Z281">
        <f>AVERAGE('Plate 1 - Sheet1'!CJ2740:CL2740)</f>
        <v>6679</v>
      </c>
      <c r="AA281">
        <f>AVERAGE('Plate 1 - Sheet1'!CM2740:CO2740)</f>
        <v>7184.666666666667</v>
      </c>
      <c r="AB281">
        <f>AVERAGE('Plate 1 - Sheet1'!CP2740:CR2740)</f>
        <v>9051.3333333333339</v>
      </c>
      <c r="AC281">
        <f>AVERAGE('Plate 1 - Sheet1'!G3225:I3225)</f>
        <v>5346.666666666667</v>
      </c>
      <c r="AD281">
        <f>AVERAGE('Plate 1 - Sheet1'!J3225:L3225)</f>
        <v>16.666666666666668</v>
      </c>
    </row>
    <row r="282" spans="1:30" x14ac:dyDescent="0.2">
      <c r="A282" s="17">
        <f>'Plate 1 - Sheet1'!B2256</f>
        <v>0.29212962962962963</v>
      </c>
      <c r="B282">
        <f>AVERAGE('Plate 1 - Sheet1'!CA2256:CC2256)</f>
        <v>7305</v>
      </c>
      <c r="C282">
        <f>AVERAGE('Plate 1 - Sheet1'!CD2256:CF2256)</f>
        <v>6460</v>
      </c>
      <c r="D282">
        <f>AVERAGE('Plate 1 - Sheet1'!CG2256:CI2256)</f>
        <v>7311</v>
      </c>
      <c r="E282">
        <f>AVERAGE('Plate 1 - Sheet1'!CJ2256:CL2256)</f>
        <v>8118.333333333333</v>
      </c>
      <c r="F282">
        <f>AVERAGE('Plate 1 - Sheet1'!CM2256:CO2256)</f>
        <v>10381.666666666666</v>
      </c>
      <c r="G282">
        <f>AVERAGE('Plate 1 - Sheet1'!G2741:H2741,'Plate 1 - Sheet1'!J2741)</f>
        <v>8270</v>
      </c>
      <c r="H282">
        <f>AVERAGE('Plate 1 - Sheet1'!K2741:M2741)</f>
        <v>7213.666666666667</v>
      </c>
      <c r="I282">
        <f>AVERAGE('Plate 1 - Sheet1'!N2741:P2741)</f>
        <v>7413.333333333333</v>
      </c>
      <c r="J282">
        <f>AVERAGE('Plate 1 - Sheet1'!Q2741:S2741)</f>
        <v>10247.333333333334</v>
      </c>
      <c r="K282">
        <f>AVERAGE('Plate 1 - Sheet1'!T2741:V2741)</f>
        <v>13134.666666666666</v>
      </c>
      <c r="L282">
        <f>AVERAGE('Plate 1 - Sheet1'!AE2741:AG2741)</f>
        <v>7129</v>
      </c>
      <c r="M282">
        <f>AVERAGE('Plate 1 - Sheet1'!AH2741:AJ2741)</f>
        <v>7042.333333333333</v>
      </c>
      <c r="N282">
        <f>AVERAGE('Plate 1 - Sheet1'!AK2741:AM2741)</f>
        <v>7155.333333333333</v>
      </c>
      <c r="O282">
        <f>AVERAGE('Plate 1 - Sheet1'!AN2741:AP2741)</f>
        <v>7932.666666666667</v>
      </c>
      <c r="P282">
        <f>AVERAGE('Plate 1 - Sheet1'!AQ2741:AS2741)</f>
        <v>8848</v>
      </c>
      <c r="Q282">
        <f>AVERAGE('Plate 1 - Sheet1'!AT2741:AV2741)</f>
        <v>11890.333333333334</v>
      </c>
      <c r="R282">
        <f>AVERAGE('Plate 1 - Sheet1'!BC2741:BE2741)</f>
        <v>5732</v>
      </c>
      <c r="S282">
        <f>AVERAGE('Plate 1 - Sheet1'!BG2741:BI2741)</f>
        <v>6219</v>
      </c>
      <c r="T282">
        <f>AVERAGE('Plate 1 - Sheet1'!BJ2741:BL2741)</f>
        <v>6473.666666666667</v>
      </c>
      <c r="U282">
        <f>AVERAGE('Plate 1 - Sheet1'!BM2741:BO2741)</f>
        <v>7202</v>
      </c>
      <c r="V282">
        <f>AVERAGE('Plate 1 - Sheet1'!BP2741:BR2741)</f>
        <v>8387.3333333333339</v>
      </c>
      <c r="W282">
        <f>AVERAGE('Plate 1 - Sheet1'!CA2741:CC2741)</f>
        <v>5421</v>
      </c>
      <c r="X282">
        <f>AVERAGE('Plate 1 - Sheet1'!CD2741:CF2741)</f>
        <v>6369.666666666667</v>
      </c>
      <c r="Y282">
        <f>AVERAGE('Plate 1 - Sheet1'!CG2741:CI2741)</f>
        <v>6062</v>
      </c>
      <c r="Z282">
        <f>AVERAGE('Plate 1 - Sheet1'!CJ2741:CL2741)</f>
        <v>6687.333333333333</v>
      </c>
      <c r="AA282">
        <f>AVERAGE('Plate 1 - Sheet1'!CM2741:CO2741)</f>
        <v>7234.333333333333</v>
      </c>
      <c r="AB282">
        <f>AVERAGE('Plate 1 - Sheet1'!CP2741:CR2741)</f>
        <v>9030.6666666666661</v>
      </c>
      <c r="AC282">
        <f>AVERAGE('Plate 1 - Sheet1'!G3226:I3226)</f>
        <v>5330.666666666667</v>
      </c>
      <c r="AD282">
        <f>AVERAGE('Plate 1 - Sheet1'!J3226:L3226)</f>
        <v>16.666666666666668</v>
      </c>
    </row>
    <row r="283" spans="1:30" x14ac:dyDescent="0.2">
      <c r="A283" s="17">
        <f>'Plate 1 - Sheet1'!B2257</f>
        <v>0.29317129629629629</v>
      </c>
      <c r="B283">
        <f>AVERAGE('Plate 1 - Sheet1'!CA2257:CC2257)</f>
        <v>7340</v>
      </c>
      <c r="C283">
        <f>AVERAGE('Plate 1 - Sheet1'!CD2257:CF2257)</f>
        <v>6448.666666666667</v>
      </c>
      <c r="D283">
        <f>AVERAGE('Plate 1 - Sheet1'!CG2257:CI2257)</f>
        <v>7253.666666666667</v>
      </c>
      <c r="E283">
        <f>AVERAGE('Plate 1 - Sheet1'!CJ2257:CL2257)</f>
        <v>8095.333333333333</v>
      </c>
      <c r="F283">
        <f>AVERAGE('Plate 1 - Sheet1'!CM2257:CO2257)</f>
        <v>10386.666666666666</v>
      </c>
      <c r="G283">
        <f>AVERAGE('Plate 1 - Sheet1'!G2742:H2742,'Plate 1 - Sheet1'!J2742)</f>
        <v>8261</v>
      </c>
      <c r="H283">
        <f>AVERAGE('Plate 1 - Sheet1'!K2742:M2742)</f>
        <v>7214.333333333333</v>
      </c>
      <c r="I283">
        <f>AVERAGE('Plate 1 - Sheet1'!N2742:P2742)</f>
        <v>7405.666666666667</v>
      </c>
      <c r="J283">
        <f>AVERAGE('Plate 1 - Sheet1'!Q2742:S2742)</f>
        <v>10261</v>
      </c>
      <c r="K283">
        <f>AVERAGE('Plate 1 - Sheet1'!T2742:V2742)</f>
        <v>13172</v>
      </c>
      <c r="L283">
        <f>AVERAGE('Plate 1 - Sheet1'!AE2742:AG2742)</f>
        <v>7084.333333333333</v>
      </c>
      <c r="M283">
        <f>AVERAGE('Plate 1 - Sheet1'!AH2742:AJ2742)</f>
        <v>7057.333333333333</v>
      </c>
      <c r="N283">
        <f>AVERAGE('Plate 1 - Sheet1'!AK2742:AM2742)</f>
        <v>7156</v>
      </c>
      <c r="O283">
        <f>AVERAGE('Plate 1 - Sheet1'!AN2742:AP2742)</f>
        <v>7928.666666666667</v>
      </c>
      <c r="P283">
        <f>AVERAGE('Plate 1 - Sheet1'!AQ2742:AS2742)</f>
        <v>8872.3333333333339</v>
      </c>
      <c r="Q283">
        <f>AVERAGE('Plate 1 - Sheet1'!AT2742:AV2742)</f>
        <v>11960.666666666666</v>
      </c>
      <c r="R283">
        <f>AVERAGE('Plate 1 - Sheet1'!BC2742:BE2742)</f>
        <v>5786</v>
      </c>
      <c r="S283">
        <f>AVERAGE('Plate 1 - Sheet1'!BG2742:BI2742)</f>
        <v>6180.666666666667</v>
      </c>
      <c r="T283">
        <f>AVERAGE('Plate 1 - Sheet1'!BJ2742:BL2742)</f>
        <v>6486.666666666667</v>
      </c>
      <c r="U283">
        <f>AVERAGE('Plate 1 - Sheet1'!BM2742:BO2742)</f>
        <v>7198.666666666667</v>
      </c>
      <c r="V283">
        <f>AVERAGE('Plate 1 - Sheet1'!BP2742:BR2742)</f>
        <v>8386.3333333333339</v>
      </c>
      <c r="W283">
        <f>AVERAGE('Plate 1 - Sheet1'!CA2742:CC2742)</f>
        <v>5446.666666666667</v>
      </c>
      <c r="X283">
        <f>AVERAGE('Plate 1 - Sheet1'!CD2742:CF2742)</f>
        <v>6313.666666666667</v>
      </c>
      <c r="Y283">
        <f>AVERAGE('Plate 1 - Sheet1'!CG2742:CI2742)</f>
        <v>6030</v>
      </c>
      <c r="Z283">
        <f>AVERAGE('Plate 1 - Sheet1'!CJ2742:CL2742)</f>
        <v>6662</v>
      </c>
      <c r="AA283">
        <f>AVERAGE('Plate 1 - Sheet1'!CM2742:CO2742)</f>
        <v>7209</v>
      </c>
      <c r="AB283">
        <f>AVERAGE('Plate 1 - Sheet1'!CP2742:CR2742)</f>
        <v>9043.3333333333339</v>
      </c>
      <c r="AC283">
        <f>AVERAGE('Plate 1 - Sheet1'!G3227:I3227)</f>
        <v>5370.333333333333</v>
      </c>
      <c r="AD283">
        <f>AVERAGE('Plate 1 - Sheet1'!J3227:L3227)</f>
        <v>15.333333333333334</v>
      </c>
    </row>
    <row r="284" spans="1:30" x14ac:dyDescent="0.2">
      <c r="A284" s="17">
        <f>'Plate 1 - Sheet1'!B2258</f>
        <v>0.29421296296296295</v>
      </c>
      <c r="B284">
        <f>AVERAGE('Plate 1 - Sheet1'!CA2258:CC2258)</f>
        <v>7303</v>
      </c>
      <c r="C284">
        <f>AVERAGE('Plate 1 - Sheet1'!CD2258:CF2258)</f>
        <v>6462.333333333333</v>
      </c>
      <c r="D284">
        <f>AVERAGE('Plate 1 - Sheet1'!CG2258:CI2258)</f>
        <v>7235.333333333333</v>
      </c>
      <c r="E284">
        <f>AVERAGE('Plate 1 - Sheet1'!CJ2258:CL2258)</f>
        <v>8099.333333333333</v>
      </c>
      <c r="F284">
        <f>AVERAGE('Plate 1 - Sheet1'!CM2258:CO2258)</f>
        <v>10380.666666666666</v>
      </c>
      <c r="G284">
        <f>AVERAGE('Plate 1 - Sheet1'!G2743:H2743,'Plate 1 - Sheet1'!J2743)</f>
        <v>8226.3333333333339</v>
      </c>
      <c r="H284">
        <f>AVERAGE('Plate 1 - Sheet1'!K2743:M2743)</f>
        <v>7226.333333333333</v>
      </c>
      <c r="I284">
        <f>AVERAGE('Plate 1 - Sheet1'!N2743:P2743)</f>
        <v>7443</v>
      </c>
      <c r="J284">
        <f>AVERAGE('Plate 1 - Sheet1'!Q2743:S2743)</f>
        <v>10244.666666666666</v>
      </c>
      <c r="K284">
        <f>AVERAGE('Plate 1 - Sheet1'!T2743:V2743)</f>
        <v>13219.333333333334</v>
      </c>
      <c r="L284">
        <f>AVERAGE('Plate 1 - Sheet1'!AE2743:AG2743)</f>
        <v>7059.666666666667</v>
      </c>
      <c r="M284">
        <f>AVERAGE('Plate 1 - Sheet1'!AH2743:AJ2743)</f>
        <v>7063.666666666667</v>
      </c>
      <c r="N284">
        <f>AVERAGE('Plate 1 - Sheet1'!AK2743:AM2743)</f>
        <v>7142.666666666667</v>
      </c>
      <c r="O284">
        <f>AVERAGE('Plate 1 - Sheet1'!AN2743:AP2743)</f>
        <v>7958</v>
      </c>
      <c r="P284">
        <f>AVERAGE('Plate 1 - Sheet1'!AQ2743:AS2743)</f>
        <v>8885.3333333333339</v>
      </c>
      <c r="Q284">
        <f>AVERAGE('Plate 1 - Sheet1'!AT2743:AV2743)</f>
        <v>11905.666666666666</v>
      </c>
      <c r="R284">
        <f>AVERAGE('Plate 1 - Sheet1'!BC2743:BE2743)</f>
        <v>5792.333333333333</v>
      </c>
      <c r="S284">
        <f>AVERAGE('Plate 1 - Sheet1'!BG2743:BI2743)</f>
        <v>6200.333333333333</v>
      </c>
      <c r="T284">
        <f>AVERAGE('Plate 1 - Sheet1'!BJ2743:BL2743)</f>
        <v>6480.666666666667</v>
      </c>
      <c r="U284">
        <f>AVERAGE('Plate 1 - Sheet1'!BM2743:BO2743)</f>
        <v>7193</v>
      </c>
      <c r="V284">
        <f>AVERAGE('Plate 1 - Sheet1'!BP2743:BR2743)</f>
        <v>8348</v>
      </c>
      <c r="W284">
        <f>AVERAGE('Plate 1 - Sheet1'!CA2743:CC2743)</f>
        <v>5424.333333333333</v>
      </c>
      <c r="X284">
        <f>AVERAGE('Plate 1 - Sheet1'!CD2743:CF2743)</f>
        <v>6320.333333333333</v>
      </c>
      <c r="Y284">
        <f>AVERAGE('Plate 1 - Sheet1'!CG2743:CI2743)</f>
        <v>6004</v>
      </c>
      <c r="Z284">
        <f>AVERAGE('Plate 1 - Sheet1'!CJ2743:CL2743)</f>
        <v>6636.333333333333</v>
      </c>
      <c r="AA284">
        <f>AVERAGE('Plate 1 - Sheet1'!CM2743:CO2743)</f>
        <v>7201.666666666667</v>
      </c>
      <c r="AB284">
        <f>AVERAGE('Plate 1 - Sheet1'!CP2743:CR2743)</f>
        <v>9029.6666666666661</v>
      </c>
      <c r="AC284">
        <f>AVERAGE('Plate 1 - Sheet1'!G3228:I3228)</f>
        <v>5326.333333333333</v>
      </c>
      <c r="AD284">
        <f>AVERAGE('Plate 1 - Sheet1'!J3228:L3228)</f>
        <v>20.666666666666668</v>
      </c>
    </row>
    <row r="285" spans="1:30" x14ac:dyDescent="0.2">
      <c r="A285" s="17">
        <f>'Plate 1 - Sheet1'!B2259</f>
        <v>0.29525462962962962</v>
      </c>
      <c r="B285">
        <f>AVERAGE('Plate 1 - Sheet1'!CA2259:CC2259)</f>
        <v>7259.333333333333</v>
      </c>
      <c r="C285">
        <f>AVERAGE('Plate 1 - Sheet1'!CD2259:CF2259)</f>
        <v>6405.666666666667</v>
      </c>
      <c r="D285">
        <f>AVERAGE('Plate 1 - Sheet1'!CG2259:CI2259)</f>
        <v>7226.333333333333</v>
      </c>
      <c r="E285">
        <f>AVERAGE('Plate 1 - Sheet1'!CJ2259:CL2259)</f>
        <v>8073</v>
      </c>
      <c r="F285">
        <f>AVERAGE('Plate 1 - Sheet1'!CM2259:CO2259)</f>
        <v>10356</v>
      </c>
      <c r="G285">
        <f>AVERAGE('Plate 1 - Sheet1'!G2744:H2744,'Plate 1 - Sheet1'!J2744)</f>
        <v>8235.3333333333339</v>
      </c>
      <c r="H285">
        <f>AVERAGE('Plate 1 - Sheet1'!K2744:M2744)</f>
        <v>7222.333333333333</v>
      </c>
      <c r="I285">
        <f>AVERAGE('Plate 1 - Sheet1'!N2744:P2744)</f>
        <v>7415</v>
      </c>
      <c r="J285">
        <f>AVERAGE('Plate 1 - Sheet1'!Q2744:S2744)</f>
        <v>10283</v>
      </c>
      <c r="K285">
        <f>AVERAGE('Plate 1 - Sheet1'!T2744:V2744)</f>
        <v>13212.333333333334</v>
      </c>
      <c r="L285">
        <f>AVERAGE('Plate 1 - Sheet1'!AE2744:AG2744)</f>
        <v>7051.666666666667</v>
      </c>
      <c r="M285">
        <f>AVERAGE('Plate 1 - Sheet1'!AH2744:AJ2744)</f>
        <v>7119</v>
      </c>
      <c r="N285">
        <f>AVERAGE('Plate 1 - Sheet1'!AK2744:AM2744)</f>
        <v>7158</v>
      </c>
      <c r="O285">
        <f>AVERAGE('Plate 1 - Sheet1'!AN2744:AP2744)</f>
        <v>7954</v>
      </c>
      <c r="P285">
        <f>AVERAGE('Plate 1 - Sheet1'!AQ2744:AS2744)</f>
        <v>8894.6666666666661</v>
      </c>
      <c r="Q285">
        <f>AVERAGE('Plate 1 - Sheet1'!AT2744:AV2744)</f>
        <v>11941</v>
      </c>
      <c r="R285">
        <f>AVERAGE('Plate 1 - Sheet1'!BC2744:BE2744)</f>
        <v>5756.333333333333</v>
      </c>
      <c r="S285">
        <f>AVERAGE('Plate 1 - Sheet1'!BG2744:BI2744)</f>
        <v>6274.666666666667</v>
      </c>
      <c r="T285">
        <f>AVERAGE('Plate 1 - Sheet1'!BJ2744:BL2744)</f>
        <v>6453</v>
      </c>
      <c r="U285">
        <f>AVERAGE('Plate 1 - Sheet1'!BM2744:BO2744)</f>
        <v>7191.666666666667</v>
      </c>
      <c r="V285">
        <f>AVERAGE('Plate 1 - Sheet1'!BP2744:BR2744)</f>
        <v>8395</v>
      </c>
      <c r="W285">
        <f>AVERAGE('Plate 1 - Sheet1'!CA2744:CC2744)</f>
        <v>5432.333333333333</v>
      </c>
      <c r="X285">
        <f>AVERAGE('Plate 1 - Sheet1'!CD2744:CF2744)</f>
        <v>6293.333333333333</v>
      </c>
      <c r="Y285">
        <f>AVERAGE('Plate 1 - Sheet1'!CG2744:CI2744)</f>
        <v>5971.666666666667</v>
      </c>
      <c r="Z285">
        <f>AVERAGE('Plate 1 - Sheet1'!CJ2744:CL2744)</f>
        <v>6647.666666666667</v>
      </c>
      <c r="AA285">
        <f>AVERAGE('Plate 1 - Sheet1'!CM2744:CO2744)</f>
        <v>7161</v>
      </c>
      <c r="AB285">
        <f>AVERAGE('Plate 1 - Sheet1'!CP2744:CR2744)</f>
        <v>9025.3333333333339</v>
      </c>
      <c r="AC285">
        <f>AVERAGE('Plate 1 - Sheet1'!G3229:I3229)</f>
        <v>5302.666666666667</v>
      </c>
      <c r="AD285">
        <f>AVERAGE('Plate 1 - Sheet1'!J3229:L3229)</f>
        <v>18.666666666666668</v>
      </c>
    </row>
    <row r="286" spans="1:30" x14ac:dyDescent="0.2">
      <c r="A286" s="17">
        <f>'Plate 1 - Sheet1'!B2260</f>
        <v>0.29629629629629628</v>
      </c>
      <c r="B286">
        <f>AVERAGE('Plate 1 - Sheet1'!CA2260:CC2260)</f>
        <v>7289.333333333333</v>
      </c>
      <c r="C286">
        <f>AVERAGE('Plate 1 - Sheet1'!CD2260:CF2260)</f>
        <v>6406</v>
      </c>
      <c r="D286">
        <f>AVERAGE('Plate 1 - Sheet1'!CG2260:CI2260)</f>
        <v>7213.333333333333</v>
      </c>
      <c r="E286">
        <f>AVERAGE('Plate 1 - Sheet1'!CJ2260:CL2260)</f>
        <v>8050.666666666667</v>
      </c>
      <c r="F286">
        <f>AVERAGE('Plate 1 - Sheet1'!CM2260:CO2260)</f>
        <v>10344.333333333334</v>
      </c>
      <c r="G286">
        <f>AVERAGE('Plate 1 - Sheet1'!G2745:H2745,'Plate 1 - Sheet1'!J2745)</f>
        <v>8235.3333333333339</v>
      </c>
      <c r="H286">
        <f>AVERAGE('Plate 1 - Sheet1'!K2745:M2745)</f>
        <v>7191</v>
      </c>
      <c r="I286">
        <f>AVERAGE('Plate 1 - Sheet1'!N2745:P2745)</f>
        <v>7419.666666666667</v>
      </c>
      <c r="J286">
        <f>AVERAGE('Plate 1 - Sheet1'!Q2745:S2745)</f>
        <v>10243</v>
      </c>
      <c r="K286">
        <f>AVERAGE('Plate 1 - Sheet1'!T2745:V2745)</f>
        <v>13203.333333333334</v>
      </c>
      <c r="L286">
        <f>AVERAGE('Plate 1 - Sheet1'!AE2745:AG2745)</f>
        <v>7085.666666666667</v>
      </c>
      <c r="M286">
        <f>AVERAGE('Plate 1 - Sheet1'!AH2745:AJ2745)</f>
        <v>7135.666666666667</v>
      </c>
      <c r="N286">
        <f>AVERAGE('Plate 1 - Sheet1'!AK2745:AM2745)</f>
        <v>7195</v>
      </c>
      <c r="O286">
        <f>AVERAGE('Plate 1 - Sheet1'!AN2745:AP2745)</f>
        <v>7959.333333333333</v>
      </c>
      <c r="P286">
        <f>AVERAGE('Plate 1 - Sheet1'!AQ2745:AS2745)</f>
        <v>8894</v>
      </c>
      <c r="Q286">
        <f>AVERAGE('Plate 1 - Sheet1'!AT2745:AV2745)</f>
        <v>11920.666666666666</v>
      </c>
      <c r="R286">
        <f>AVERAGE('Plate 1 - Sheet1'!BC2745:BE2745)</f>
        <v>5722</v>
      </c>
      <c r="S286">
        <f>AVERAGE('Plate 1 - Sheet1'!BG2745:BI2745)</f>
        <v>6225.333333333333</v>
      </c>
      <c r="T286">
        <f>AVERAGE('Plate 1 - Sheet1'!BJ2745:BL2745)</f>
        <v>6447.333333333333</v>
      </c>
      <c r="U286">
        <f>AVERAGE('Plate 1 - Sheet1'!BM2745:BO2745)</f>
        <v>7247.333333333333</v>
      </c>
      <c r="V286">
        <f>AVERAGE('Plate 1 - Sheet1'!BP2745:BR2745)</f>
        <v>8387.6666666666661</v>
      </c>
      <c r="W286">
        <f>AVERAGE('Plate 1 - Sheet1'!CA2745:CC2745)</f>
        <v>5423.666666666667</v>
      </c>
      <c r="X286">
        <f>AVERAGE('Plate 1 - Sheet1'!CD2745:CF2745)</f>
        <v>6315.333333333333</v>
      </c>
      <c r="Y286">
        <f>AVERAGE('Plate 1 - Sheet1'!CG2745:CI2745)</f>
        <v>5976.666666666667</v>
      </c>
      <c r="Z286">
        <f>AVERAGE('Plate 1 - Sheet1'!CJ2745:CL2745)</f>
        <v>6680.666666666667</v>
      </c>
      <c r="AA286">
        <f>AVERAGE('Plate 1 - Sheet1'!CM2745:CO2745)</f>
        <v>7167.666666666667</v>
      </c>
      <c r="AB286">
        <f>AVERAGE('Plate 1 - Sheet1'!CP2745:CR2745)</f>
        <v>9047.3333333333339</v>
      </c>
      <c r="AC286">
        <f>AVERAGE('Plate 1 - Sheet1'!G3230:I3230)</f>
        <v>5427.333333333333</v>
      </c>
      <c r="AD286">
        <f>AVERAGE('Plate 1 - Sheet1'!J3230:L3230)</f>
        <v>21</v>
      </c>
    </row>
    <row r="287" spans="1:30" x14ac:dyDescent="0.2">
      <c r="A287" s="17">
        <f>'Plate 1 - Sheet1'!B2261</f>
        <v>0.29733796296296294</v>
      </c>
      <c r="B287">
        <f>AVERAGE('Plate 1 - Sheet1'!CA2261:CC2261)</f>
        <v>7278.666666666667</v>
      </c>
      <c r="C287">
        <f>AVERAGE('Plate 1 - Sheet1'!CD2261:CF2261)</f>
        <v>6429</v>
      </c>
      <c r="D287">
        <f>AVERAGE('Plate 1 - Sheet1'!CG2261:CI2261)</f>
        <v>7261</v>
      </c>
      <c r="E287">
        <f>AVERAGE('Plate 1 - Sheet1'!CJ2261:CL2261)</f>
        <v>8048.666666666667</v>
      </c>
      <c r="F287">
        <f>AVERAGE('Plate 1 - Sheet1'!CM2261:CO2261)</f>
        <v>10401</v>
      </c>
      <c r="G287">
        <f>AVERAGE('Plate 1 - Sheet1'!G2746:H2746,'Plate 1 - Sheet1'!J2746)</f>
        <v>8189.333333333333</v>
      </c>
      <c r="H287">
        <f>AVERAGE('Plate 1 - Sheet1'!K2746:M2746)</f>
        <v>7178</v>
      </c>
      <c r="I287">
        <f>AVERAGE('Plate 1 - Sheet1'!N2746:P2746)</f>
        <v>7338.666666666667</v>
      </c>
      <c r="J287">
        <f>AVERAGE('Plate 1 - Sheet1'!Q2746:S2746)</f>
        <v>10231.333333333334</v>
      </c>
      <c r="K287">
        <f>AVERAGE('Plate 1 - Sheet1'!T2746:V2746)</f>
        <v>13137.666666666666</v>
      </c>
      <c r="L287">
        <f>AVERAGE('Plate 1 - Sheet1'!AE2746:AG2746)</f>
        <v>7054.666666666667</v>
      </c>
      <c r="M287">
        <f>AVERAGE('Plate 1 - Sheet1'!AH2746:AJ2746)</f>
        <v>7087.333333333333</v>
      </c>
      <c r="N287">
        <f>AVERAGE('Plate 1 - Sheet1'!AK2746:AM2746)</f>
        <v>7149.333333333333</v>
      </c>
      <c r="O287">
        <f>AVERAGE('Plate 1 - Sheet1'!AN2746:AP2746)</f>
        <v>7951.666666666667</v>
      </c>
      <c r="P287">
        <f>AVERAGE('Plate 1 - Sheet1'!AQ2746:AS2746)</f>
        <v>8905.3333333333339</v>
      </c>
      <c r="Q287">
        <f>AVERAGE('Plate 1 - Sheet1'!AT2746:AV2746)</f>
        <v>11975.333333333334</v>
      </c>
      <c r="R287">
        <f>AVERAGE('Plate 1 - Sheet1'!BC2746:BE2746)</f>
        <v>5752.333333333333</v>
      </c>
      <c r="S287">
        <f>AVERAGE('Plate 1 - Sheet1'!BG2746:BI2746)</f>
        <v>6214.333333333333</v>
      </c>
      <c r="T287">
        <f>AVERAGE('Plate 1 - Sheet1'!BJ2746:BL2746)</f>
        <v>6445.333333333333</v>
      </c>
      <c r="U287">
        <f>AVERAGE('Plate 1 - Sheet1'!BM2746:BO2746)</f>
        <v>7241.333333333333</v>
      </c>
      <c r="V287">
        <f>AVERAGE('Plate 1 - Sheet1'!BP2746:BR2746)</f>
        <v>8366.6666666666661</v>
      </c>
      <c r="W287">
        <f>AVERAGE('Plate 1 - Sheet1'!CA2746:CC2746)</f>
        <v>5420.333333333333</v>
      </c>
      <c r="X287">
        <f>AVERAGE('Plate 1 - Sheet1'!CD2746:CF2746)</f>
        <v>6285</v>
      </c>
      <c r="Y287">
        <f>AVERAGE('Plate 1 - Sheet1'!CG2746:CI2746)</f>
        <v>5953</v>
      </c>
      <c r="Z287">
        <f>AVERAGE('Plate 1 - Sheet1'!CJ2746:CL2746)</f>
        <v>6655.666666666667</v>
      </c>
      <c r="AA287">
        <f>AVERAGE('Plate 1 - Sheet1'!CM2746:CO2746)</f>
        <v>7157.333333333333</v>
      </c>
      <c r="AB287">
        <f>AVERAGE('Plate 1 - Sheet1'!CP2746:CR2746)</f>
        <v>9071.3333333333339</v>
      </c>
      <c r="AC287">
        <f>AVERAGE('Plate 1 - Sheet1'!G3231:I3231)</f>
        <v>5405.333333333333</v>
      </c>
      <c r="AD287">
        <f>AVERAGE('Plate 1 - Sheet1'!J3231:L3231)</f>
        <v>18</v>
      </c>
    </row>
    <row r="288" spans="1:30" x14ac:dyDescent="0.2">
      <c r="A288" s="17">
        <f>'Plate 1 - Sheet1'!B2262</f>
        <v>0.29837962962962966</v>
      </c>
      <c r="B288">
        <f>AVERAGE('Plate 1 - Sheet1'!CA2262:CC2262)</f>
        <v>7259.666666666667</v>
      </c>
      <c r="C288">
        <f>AVERAGE('Plate 1 - Sheet1'!CD2262:CF2262)</f>
        <v>6385</v>
      </c>
      <c r="D288">
        <f>AVERAGE('Plate 1 - Sheet1'!CG2262:CI2262)</f>
        <v>7237.666666666667</v>
      </c>
      <c r="E288">
        <f>AVERAGE('Plate 1 - Sheet1'!CJ2262:CL2262)</f>
        <v>8059</v>
      </c>
      <c r="F288">
        <f>AVERAGE('Plate 1 - Sheet1'!CM2262:CO2262)</f>
        <v>10373.333333333334</v>
      </c>
      <c r="G288">
        <f>AVERAGE('Plate 1 - Sheet1'!G2747:H2747,'Plate 1 - Sheet1'!J2747)</f>
        <v>8165.666666666667</v>
      </c>
      <c r="H288">
        <f>AVERAGE('Plate 1 - Sheet1'!K2747:M2747)</f>
        <v>7214</v>
      </c>
      <c r="I288">
        <f>AVERAGE('Plate 1 - Sheet1'!N2747:P2747)</f>
        <v>7392.666666666667</v>
      </c>
      <c r="J288">
        <f>AVERAGE('Plate 1 - Sheet1'!Q2747:S2747)</f>
        <v>10286.666666666666</v>
      </c>
      <c r="K288">
        <f>AVERAGE('Plate 1 - Sheet1'!T2747:V2747)</f>
        <v>13211.666666666666</v>
      </c>
      <c r="L288">
        <f>AVERAGE('Plate 1 - Sheet1'!AE2747:AG2747)</f>
        <v>7022</v>
      </c>
      <c r="M288">
        <f>AVERAGE('Plate 1 - Sheet1'!AH2747:AJ2747)</f>
        <v>7059.333333333333</v>
      </c>
      <c r="N288">
        <f>AVERAGE('Plate 1 - Sheet1'!AK2747:AM2747)</f>
        <v>7233</v>
      </c>
      <c r="O288">
        <f>AVERAGE('Plate 1 - Sheet1'!AN2747:AP2747)</f>
        <v>7962.333333333333</v>
      </c>
      <c r="P288">
        <f>AVERAGE('Plate 1 - Sheet1'!AQ2747:AS2747)</f>
        <v>8919</v>
      </c>
      <c r="Q288">
        <f>AVERAGE('Plate 1 - Sheet1'!AT2747:AV2747)</f>
        <v>11912.333333333334</v>
      </c>
      <c r="R288">
        <f>AVERAGE('Plate 1 - Sheet1'!BC2747:BE2747)</f>
        <v>5731.666666666667</v>
      </c>
      <c r="S288">
        <f>AVERAGE('Plate 1 - Sheet1'!BG2747:BI2747)</f>
        <v>6190.333333333333</v>
      </c>
      <c r="T288">
        <f>AVERAGE('Plate 1 - Sheet1'!BJ2747:BL2747)</f>
        <v>6451</v>
      </c>
      <c r="U288">
        <f>AVERAGE('Plate 1 - Sheet1'!BM2747:BO2747)</f>
        <v>7193.333333333333</v>
      </c>
      <c r="V288">
        <f>AVERAGE('Plate 1 - Sheet1'!BP2747:BR2747)</f>
        <v>8382.6666666666661</v>
      </c>
      <c r="W288">
        <f>AVERAGE('Plate 1 - Sheet1'!CA2747:CC2747)</f>
        <v>5380</v>
      </c>
      <c r="X288">
        <f>AVERAGE('Plate 1 - Sheet1'!CD2747:CF2747)</f>
        <v>6307.333333333333</v>
      </c>
      <c r="Y288">
        <f>AVERAGE('Plate 1 - Sheet1'!CG2747:CI2747)</f>
        <v>6002.333333333333</v>
      </c>
      <c r="Z288">
        <f>AVERAGE('Plate 1 - Sheet1'!CJ2747:CL2747)</f>
        <v>6664.666666666667</v>
      </c>
      <c r="AA288">
        <f>AVERAGE('Plate 1 - Sheet1'!CM2747:CO2747)</f>
        <v>7160.666666666667</v>
      </c>
      <c r="AB288">
        <f>AVERAGE('Plate 1 - Sheet1'!CP2747:CR2747)</f>
        <v>9036.6666666666661</v>
      </c>
      <c r="AC288">
        <f>AVERAGE('Plate 1 - Sheet1'!G3232:I3232)</f>
        <v>5413</v>
      </c>
      <c r="AD288">
        <f>AVERAGE('Plate 1 - Sheet1'!J3232:L3232)</f>
        <v>24.333333333333332</v>
      </c>
    </row>
    <row r="289" spans="1:30" x14ac:dyDescent="0.2">
      <c r="A289" s="17">
        <f>'Plate 1 - Sheet1'!B2263</f>
        <v>0.29942129629629627</v>
      </c>
      <c r="B289">
        <f>AVERAGE('Plate 1 - Sheet1'!CA2263:CC2263)</f>
        <v>7270.333333333333</v>
      </c>
      <c r="C289">
        <f>AVERAGE('Plate 1 - Sheet1'!CD2263:CF2263)</f>
        <v>6362.666666666667</v>
      </c>
      <c r="D289">
        <f>AVERAGE('Plate 1 - Sheet1'!CG2263:CI2263)</f>
        <v>7194.666666666667</v>
      </c>
      <c r="E289">
        <f>AVERAGE('Plate 1 - Sheet1'!CJ2263:CL2263)</f>
        <v>8057</v>
      </c>
      <c r="F289">
        <f>AVERAGE('Plate 1 - Sheet1'!CM2263:CO2263)</f>
        <v>10388</v>
      </c>
      <c r="G289">
        <f>AVERAGE('Plate 1 - Sheet1'!G2748:H2748,'Plate 1 - Sheet1'!J2748)</f>
        <v>8198.6666666666661</v>
      </c>
      <c r="H289">
        <f>AVERAGE('Plate 1 - Sheet1'!K2748:M2748)</f>
        <v>7220.666666666667</v>
      </c>
      <c r="I289">
        <f>AVERAGE('Plate 1 - Sheet1'!N2748:P2748)</f>
        <v>7395.666666666667</v>
      </c>
      <c r="J289">
        <f>AVERAGE('Plate 1 - Sheet1'!Q2748:S2748)</f>
        <v>10239</v>
      </c>
      <c r="K289">
        <f>AVERAGE('Plate 1 - Sheet1'!T2748:V2748)</f>
        <v>13166</v>
      </c>
      <c r="L289">
        <f>AVERAGE('Plate 1 - Sheet1'!AE2748:AG2748)</f>
        <v>7049</v>
      </c>
      <c r="M289">
        <f>AVERAGE('Plate 1 - Sheet1'!AH2748:AJ2748)</f>
        <v>7088.333333333333</v>
      </c>
      <c r="N289">
        <f>AVERAGE('Plate 1 - Sheet1'!AK2748:AM2748)</f>
        <v>7216.333333333333</v>
      </c>
      <c r="O289">
        <f>AVERAGE('Plate 1 - Sheet1'!AN2748:AP2748)</f>
        <v>8000.333333333333</v>
      </c>
      <c r="P289">
        <f>AVERAGE('Plate 1 - Sheet1'!AQ2748:AS2748)</f>
        <v>8930</v>
      </c>
      <c r="Q289">
        <f>AVERAGE('Plate 1 - Sheet1'!AT2748:AV2748)</f>
        <v>11943</v>
      </c>
      <c r="R289">
        <f>AVERAGE('Plate 1 - Sheet1'!BC2748:BE2748)</f>
        <v>5741.666666666667</v>
      </c>
      <c r="S289">
        <f>AVERAGE('Plate 1 - Sheet1'!BG2748:BI2748)</f>
        <v>6177</v>
      </c>
      <c r="T289">
        <f>AVERAGE('Plate 1 - Sheet1'!BJ2748:BL2748)</f>
        <v>6442</v>
      </c>
      <c r="U289">
        <f>AVERAGE('Plate 1 - Sheet1'!BM2748:BO2748)</f>
        <v>7181</v>
      </c>
      <c r="V289">
        <f>AVERAGE('Plate 1 - Sheet1'!BP2748:BR2748)</f>
        <v>8364.6666666666661</v>
      </c>
      <c r="W289">
        <f>AVERAGE('Plate 1 - Sheet1'!CA2748:CC2748)</f>
        <v>5352.666666666667</v>
      </c>
      <c r="X289">
        <f>AVERAGE('Plate 1 - Sheet1'!CD2748:CF2748)</f>
        <v>6274</v>
      </c>
      <c r="Y289">
        <f>AVERAGE('Plate 1 - Sheet1'!CG2748:CI2748)</f>
        <v>5959.333333333333</v>
      </c>
      <c r="Z289">
        <f>AVERAGE('Plate 1 - Sheet1'!CJ2748:CL2748)</f>
        <v>6628</v>
      </c>
      <c r="AA289">
        <f>AVERAGE('Plate 1 - Sheet1'!CM2748:CO2748)</f>
        <v>7116.666666666667</v>
      </c>
      <c r="AB289">
        <f>AVERAGE('Plate 1 - Sheet1'!CP2748:CR2748)</f>
        <v>9025</v>
      </c>
      <c r="AC289">
        <f>AVERAGE('Plate 1 - Sheet1'!G3233:I3233)</f>
        <v>5400.666666666667</v>
      </c>
      <c r="AD289">
        <f>AVERAGE('Plate 1 - Sheet1'!J3233:L3233)</f>
        <v>19</v>
      </c>
    </row>
    <row r="290" spans="1:30" x14ac:dyDescent="0.2">
      <c r="A290" s="17">
        <f>'Plate 1 - Sheet1'!B2264</f>
        <v>0.30046296296296299</v>
      </c>
      <c r="B290">
        <f>AVERAGE('Plate 1 - Sheet1'!CA2264:CC2264)</f>
        <v>7248.333333333333</v>
      </c>
      <c r="C290">
        <f>AVERAGE('Plate 1 - Sheet1'!CD2264:CF2264)</f>
        <v>6365.666666666667</v>
      </c>
      <c r="D290">
        <f>AVERAGE('Plate 1 - Sheet1'!CG2264:CI2264)</f>
        <v>7205</v>
      </c>
      <c r="E290">
        <f>AVERAGE('Plate 1 - Sheet1'!CJ2264:CL2264)</f>
        <v>8060.666666666667</v>
      </c>
      <c r="F290">
        <f>AVERAGE('Plate 1 - Sheet1'!CM2264:CO2264)</f>
        <v>10348.333333333334</v>
      </c>
      <c r="G290">
        <f>AVERAGE('Plate 1 - Sheet1'!G2749:H2749,'Plate 1 - Sheet1'!J2749)</f>
        <v>8153</v>
      </c>
      <c r="H290">
        <f>AVERAGE('Plate 1 - Sheet1'!K2749:M2749)</f>
        <v>7171.666666666667</v>
      </c>
      <c r="I290">
        <f>AVERAGE('Plate 1 - Sheet1'!N2749:P2749)</f>
        <v>7377.333333333333</v>
      </c>
      <c r="J290">
        <f>AVERAGE('Plate 1 - Sheet1'!Q2749:S2749)</f>
        <v>10305.666666666666</v>
      </c>
      <c r="K290">
        <f>AVERAGE('Plate 1 - Sheet1'!T2749:V2749)</f>
        <v>13167.666666666666</v>
      </c>
      <c r="L290">
        <f>AVERAGE('Plate 1 - Sheet1'!AE2749:AG2749)</f>
        <v>7032.333333333333</v>
      </c>
      <c r="M290">
        <f>AVERAGE('Plate 1 - Sheet1'!AH2749:AJ2749)</f>
        <v>7100.333333333333</v>
      </c>
      <c r="N290">
        <f>AVERAGE('Plate 1 - Sheet1'!AK2749:AM2749)</f>
        <v>7209.666666666667</v>
      </c>
      <c r="O290">
        <f>AVERAGE('Plate 1 - Sheet1'!AN2749:AP2749)</f>
        <v>7983.333333333333</v>
      </c>
      <c r="P290">
        <f>AVERAGE('Plate 1 - Sheet1'!AQ2749:AS2749)</f>
        <v>8908.6666666666661</v>
      </c>
      <c r="Q290">
        <f>AVERAGE('Plate 1 - Sheet1'!AT2749:AV2749)</f>
        <v>11891.666666666666</v>
      </c>
      <c r="R290">
        <f>AVERAGE('Plate 1 - Sheet1'!BC2749:BE2749)</f>
        <v>5719.333333333333</v>
      </c>
      <c r="S290">
        <f>AVERAGE('Plate 1 - Sheet1'!BG2749:BI2749)</f>
        <v>6203.333333333333</v>
      </c>
      <c r="T290">
        <f>AVERAGE('Plate 1 - Sheet1'!BJ2749:BL2749)</f>
        <v>6432</v>
      </c>
      <c r="U290">
        <f>AVERAGE('Plate 1 - Sheet1'!BM2749:BO2749)</f>
        <v>7269</v>
      </c>
      <c r="V290">
        <f>AVERAGE('Plate 1 - Sheet1'!BP2749:BR2749)</f>
        <v>8382.3333333333339</v>
      </c>
      <c r="W290">
        <f>AVERAGE('Plate 1 - Sheet1'!CA2749:CC2749)</f>
        <v>5354.333333333333</v>
      </c>
      <c r="X290">
        <f>AVERAGE('Plate 1 - Sheet1'!CD2749:CF2749)</f>
        <v>6309.666666666667</v>
      </c>
      <c r="Y290">
        <f>AVERAGE('Plate 1 - Sheet1'!CG2749:CI2749)</f>
        <v>6028.666666666667</v>
      </c>
      <c r="Z290">
        <f>AVERAGE('Plate 1 - Sheet1'!CJ2749:CL2749)</f>
        <v>6635.333333333333</v>
      </c>
      <c r="AA290">
        <f>AVERAGE('Plate 1 - Sheet1'!CM2749:CO2749)</f>
        <v>7131</v>
      </c>
      <c r="AB290">
        <f>AVERAGE('Plate 1 - Sheet1'!CP2749:CR2749)</f>
        <v>9048.6666666666661</v>
      </c>
      <c r="AC290">
        <f>AVERAGE('Plate 1 - Sheet1'!G3234:I3234)</f>
        <v>5360.333333333333</v>
      </c>
      <c r="AD290">
        <f>AVERAGE('Plate 1 - Sheet1'!J3234:L3234)</f>
        <v>32.333333333333336</v>
      </c>
    </row>
    <row r="291" spans="1:30" x14ac:dyDescent="0.2">
      <c r="A291" s="17">
        <f>'Plate 1 - Sheet1'!B2265</f>
        <v>0.30150462962962959</v>
      </c>
      <c r="B291">
        <f>AVERAGE('Plate 1 - Sheet1'!CA2265:CC2265)</f>
        <v>7286</v>
      </c>
      <c r="C291">
        <f>AVERAGE('Plate 1 - Sheet1'!CD2265:CF2265)</f>
        <v>6354.666666666667</v>
      </c>
      <c r="D291">
        <f>AVERAGE('Plate 1 - Sheet1'!CG2265:CI2265)</f>
        <v>7172.666666666667</v>
      </c>
      <c r="E291">
        <f>AVERAGE('Plate 1 - Sheet1'!CJ2265:CL2265)</f>
        <v>8019.666666666667</v>
      </c>
      <c r="F291">
        <f>AVERAGE('Plate 1 - Sheet1'!CM2265:CO2265)</f>
        <v>10378</v>
      </c>
      <c r="G291">
        <f>AVERAGE('Plate 1 - Sheet1'!G2750:H2750,'Plate 1 - Sheet1'!J2750)</f>
        <v>8150.333333333333</v>
      </c>
      <c r="H291">
        <f>AVERAGE('Plate 1 - Sheet1'!K2750:M2750)</f>
        <v>7141.666666666667</v>
      </c>
      <c r="I291">
        <f>AVERAGE('Plate 1 - Sheet1'!N2750:P2750)</f>
        <v>7402.666666666667</v>
      </c>
      <c r="J291">
        <f>AVERAGE('Plate 1 - Sheet1'!Q2750:S2750)</f>
        <v>10254</v>
      </c>
      <c r="K291">
        <f>AVERAGE('Plate 1 - Sheet1'!T2750:V2750)</f>
        <v>13222</v>
      </c>
      <c r="L291">
        <f>AVERAGE('Plate 1 - Sheet1'!AE2750:AG2750)</f>
        <v>7000</v>
      </c>
      <c r="M291">
        <f>AVERAGE('Plate 1 - Sheet1'!AH2750:AJ2750)</f>
        <v>7105.333333333333</v>
      </c>
      <c r="N291">
        <f>AVERAGE('Plate 1 - Sheet1'!AK2750:AM2750)</f>
        <v>7279.333333333333</v>
      </c>
      <c r="O291">
        <f>AVERAGE('Plate 1 - Sheet1'!AN2750:AP2750)</f>
        <v>7949</v>
      </c>
      <c r="P291">
        <f>AVERAGE('Plate 1 - Sheet1'!AQ2750:AS2750)</f>
        <v>8879</v>
      </c>
      <c r="Q291">
        <f>AVERAGE('Plate 1 - Sheet1'!AT2750:AV2750)</f>
        <v>11893.333333333334</v>
      </c>
      <c r="R291">
        <f>AVERAGE('Plate 1 - Sheet1'!BC2750:BE2750)</f>
        <v>5705</v>
      </c>
      <c r="S291">
        <f>AVERAGE('Plate 1 - Sheet1'!BG2750:BI2750)</f>
        <v>6171.333333333333</v>
      </c>
      <c r="T291">
        <f>AVERAGE('Plate 1 - Sheet1'!BJ2750:BL2750)</f>
        <v>6421.333333333333</v>
      </c>
      <c r="U291">
        <f>AVERAGE('Plate 1 - Sheet1'!BM2750:BO2750)</f>
        <v>7300.333333333333</v>
      </c>
      <c r="V291">
        <f>AVERAGE('Plate 1 - Sheet1'!BP2750:BR2750)</f>
        <v>8375.6666666666661</v>
      </c>
      <c r="W291">
        <f>AVERAGE('Plate 1 - Sheet1'!CA2750:CC2750)</f>
        <v>5405.666666666667</v>
      </c>
      <c r="X291">
        <f>AVERAGE('Plate 1 - Sheet1'!CD2750:CF2750)</f>
        <v>6297.333333333333</v>
      </c>
      <c r="Y291">
        <f>AVERAGE('Plate 1 - Sheet1'!CG2750:CI2750)</f>
        <v>6009</v>
      </c>
      <c r="Z291">
        <f>AVERAGE('Plate 1 - Sheet1'!CJ2750:CL2750)</f>
        <v>6677.333333333333</v>
      </c>
      <c r="AA291">
        <f>AVERAGE('Plate 1 - Sheet1'!CM2750:CO2750)</f>
        <v>7121.333333333333</v>
      </c>
      <c r="AB291">
        <f>AVERAGE('Plate 1 - Sheet1'!CP2750:CR2750)</f>
        <v>9068.6666666666661</v>
      </c>
      <c r="AC291">
        <f>AVERAGE('Plate 1 - Sheet1'!G3235:I3235)</f>
        <v>5368.666666666667</v>
      </c>
      <c r="AD291">
        <f>AVERAGE('Plate 1 - Sheet1'!J3235:L3235)</f>
        <v>19.333333333333332</v>
      </c>
    </row>
    <row r="292" spans="1:30" x14ac:dyDescent="0.2">
      <c r="A292" s="17">
        <f>'Plate 1 - Sheet1'!B2266</f>
        <v>0.30254629629629631</v>
      </c>
      <c r="B292">
        <f>AVERAGE('Plate 1 - Sheet1'!CA2266:CC2266)</f>
        <v>7247.333333333333</v>
      </c>
      <c r="C292">
        <f>AVERAGE('Plate 1 - Sheet1'!CD2266:CF2266)</f>
        <v>6382</v>
      </c>
      <c r="D292">
        <f>AVERAGE('Plate 1 - Sheet1'!CG2266:CI2266)</f>
        <v>7213</v>
      </c>
      <c r="E292">
        <f>AVERAGE('Plate 1 - Sheet1'!CJ2266:CL2266)</f>
        <v>8022.666666666667</v>
      </c>
      <c r="F292">
        <f>AVERAGE('Plate 1 - Sheet1'!CM2266:CO2266)</f>
        <v>10410.666666666666</v>
      </c>
      <c r="G292">
        <f>AVERAGE('Plate 1 - Sheet1'!G2751:H2751,'Plate 1 - Sheet1'!J2751)</f>
        <v>8108</v>
      </c>
      <c r="H292">
        <f>AVERAGE('Plate 1 - Sheet1'!K2751:M2751)</f>
        <v>7171.333333333333</v>
      </c>
      <c r="I292">
        <f>AVERAGE('Plate 1 - Sheet1'!N2751:P2751)</f>
        <v>7376.333333333333</v>
      </c>
      <c r="J292">
        <f>AVERAGE('Plate 1 - Sheet1'!Q2751:S2751)</f>
        <v>10337.666666666666</v>
      </c>
      <c r="K292">
        <f>AVERAGE('Plate 1 - Sheet1'!T2751:V2751)</f>
        <v>13186.666666666666</v>
      </c>
      <c r="L292">
        <f>AVERAGE('Plate 1 - Sheet1'!AE2751:AG2751)</f>
        <v>6969.666666666667</v>
      </c>
      <c r="M292">
        <f>AVERAGE('Plate 1 - Sheet1'!AH2751:AJ2751)</f>
        <v>7063.333333333333</v>
      </c>
      <c r="N292">
        <f>AVERAGE('Plate 1 - Sheet1'!AK2751:AM2751)</f>
        <v>7272</v>
      </c>
      <c r="O292">
        <f>AVERAGE('Plate 1 - Sheet1'!AN2751:AP2751)</f>
        <v>8006.333333333333</v>
      </c>
      <c r="P292">
        <f>AVERAGE('Plate 1 - Sheet1'!AQ2751:AS2751)</f>
        <v>8938.3333333333339</v>
      </c>
      <c r="Q292">
        <f>AVERAGE('Plate 1 - Sheet1'!AT2751:AV2751)</f>
        <v>11935.666666666666</v>
      </c>
      <c r="R292">
        <f>AVERAGE('Plate 1 - Sheet1'!BC2751:BE2751)</f>
        <v>5774.666666666667</v>
      </c>
      <c r="S292">
        <f>AVERAGE('Plate 1 - Sheet1'!BG2751:BI2751)</f>
        <v>6149.333333333333</v>
      </c>
      <c r="T292">
        <f>AVERAGE('Plate 1 - Sheet1'!BJ2751:BL2751)</f>
        <v>6449</v>
      </c>
      <c r="U292">
        <f>AVERAGE('Plate 1 - Sheet1'!BM2751:BO2751)</f>
        <v>7310.333333333333</v>
      </c>
      <c r="V292">
        <f>AVERAGE('Plate 1 - Sheet1'!BP2751:BR2751)</f>
        <v>8367.3333333333339</v>
      </c>
      <c r="W292">
        <f>AVERAGE('Plate 1 - Sheet1'!CA2751:CC2751)</f>
        <v>5341</v>
      </c>
      <c r="X292">
        <f>AVERAGE('Plate 1 - Sheet1'!CD2751:CF2751)</f>
        <v>6336.666666666667</v>
      </c>
      <c r="Y292">
        <f>AVERAGE('Plate 1 - Sheet1'!CG2751:CI2751)</f>
        <v>5963.666666666667</v>
      </c>
      <c r="Z292">
        <f>AVERAGE('Plate 1 - Sheet1'!CJ2751:CL2751)</f>
        <v>6634</v>
      </c>
      <c r="AA292">
        <f>AVERAGE('Plate 1 - Sheet1'!CM2751:CO2751)</f>
        <v>7111.666666666667</v>
      </c>
      <c r="AB292">
        <f>AVERAGE('Plate 1 - Sheet1'!CP2751:CR2751)</f>
        <v>9037</v>
      </c>
      <c r="AC292">
        <f>AVERAGE('Plate 1 - Sheet1'!G3236:I3236)</f>
        <v>5317</v>
      </c>
      <c r="AD292">
        <f>AVERAGE('Plate 1 - Sheet1'!J3236:L3236)</f>
        <v>20</v>
      </c>
    </row>
    <row r="293" spans="1:30" x14ac:dyDescent="0.2">
      <c r="A293" s="17">
        <f>'Plate 1 - Sheet1'!B2267</f>
        <v>0.30358796296296298</v>
      </c>
      <c r="B293">
        <f>AVERAGE('Plate 1 - Sheet1'!CA2267:CC2267)</f>
        <v>7284.333333333333</v>
      </c>
      <c r="C293">
        <f>AVERAGE('Plate 1 - Sheet1'!CD2267:CF2267)</f>
        <v>6377.666666666667</v>
      </c>
      <c r="D293">
        <f>AVERAGE('Plate 1 - Sheet1'!CG2267:CI2267)</f>
        <v>7184.333333333333</v>
      </c>
      <c r="E293">
        <f>AVERAGE('Plate 1 - Sheet1'!CJ2267:CL2267)</f>
        <v>8010.666666666667</v>
      </c>
      <c r="F293">
        <f>AVERAGE('Plate 1 - Sheet1'!CM2267:CO2267)</f>
        <v>10341</v>
      </c>
      <c r="G293">
        <f>AVERAGE('Plate 1 - Sheet1'!G2752:H2752,'Plate 1 - Sheet1'!J2752)</f>
        <v>8193.3333333333339</v>
      </c>
      <c r="H293">
        <f>AVERAGE('Plate 1 - Sheet1'!K2752:M2752)</f>
        <v>7169.666666666667</v>
      </c>
      <c r="I293">
        <f>AVERAGE('Plate 1 - Sheet1'!N2752:P2752)</f>
        <v>7385.333333333333</v>
      </c>
      <c r="J293">
        <f>AVERAGE('Plate 1 - Sheet1'!Q2752:S2752)</f>
        <v>10247</v>
      </c>
      <c r="K293">
        <f>AVERAGE('Plate 1 - Sheet1'!T2752:V2752)</f>
        <v>13274.333333333334</v>
      </c>
      <c r="L293">
        <f>AVERAGE('Plate 1 - Sheet1'!AE2752:AG2752)</f>
        <v>6972</v>
      </c>
      <c r="M293">
        <f>AVERAGE('Plate 1 - Sheet1'!AH2752:AJ2752)</f>
        <v>7079.333333333333</v>
      </c>
      <c r="N293">
        <f>AVERAGE('Plate 1 - Sheet1'!AK2752:AM2752)</f>
        <v>7313</v>
      </c>
      <c r="O293">
        <f>AVERAGE('Plate 1 - Sheet1'!AN2752:AP2752)</f>
        <v>7983</v>
      </c>
      <c r="P293">
        <f>AVERAGE('Plate 1 - Sheet1'!AQ2752:AS2752)</f>
        <v>8914.6666666666661</v>
      </c>
      <c r="Q293">
        <f>AVERAGE('Plate 1 - Sheet1'!AT2752:AV2752)</f>
        <v>11940.333333333334</v>
      </c>
      <c r="R293">
        <f>AVERAGE('Plate 1 - Sheet1'!BC2752:BE2752)</f>
        <v>5730.666666666667</v>
      </c>
      <c r="S293">
        <f>AVERAGE('Plate 1 - Sheet1'!BG2752:BI2752)</f>
        <v>6188.333333333333</v>
      </c>
      <c r="T293">
        <f>AVERAGE('Plate 1 - Sheet1'!BJ2752:BL2752)</f>
        <v>6436</v>
      </c>
      <c r="U293">
        <f>AVERAGE('Plate 1 - Sheet1'!BM2752:BO2752)</f>
        <v>7350</v>
      </c>
      <c r="V293">
        <f>AVERAGE('Plate 1 - Sheet1'!BP2752:BR2752)</f>
        <v>8324.3333333333339</v>
      </c>
      <c r="W293">
        <f>AVERAGE('Plate 1 - Sheet1'!CA2752:CC2752)</f>
        <v>5350.666666666667</v>
      </c>
      <c r="X293">
        <f>AVERAGE('Plate 1 - Sheet1'!CD2752:CF2752)</f>
        <v>6316.333333333333</v>
      </c>
      <c r="Y293">
        <f>AVERAGE('Plate 1 - Sheet1'!CG2752:CI2752)</f>
        <v>6035.333333333333</v>
      </c>
      <c r="Z293">
        <f>AVERAGE('Plate 1 - Sheet1'!CJ2752:CL2752)</f>
        <v>6595.666666666667</v>
      </c>
      <c r="AA293">
        <f>AVERAGE('Plate 1 - Sheet1'!CM2752:CO2752)</f>
        <v>7135.333333333333</v>
      </c>
      <c r="AB293">
        <f>AVERAGE('Plate 1 - Sheet1'!CP2752:CR2752)</f>
        <v>9081.6666666666661</v>
      </c>
      <c r="AC293">
        <f>AVERAGE('Plate 1 - Sheet1'!G3237:I3237)</f>
        <v>5332</v>
      </c>
      <c r="AD293">
        <f>AVERAGE('Plate 1 - Sheet1'!J3237:L3237)</f>
        <v>23</v>
      </c>
    </row>
    <row r="294" spans="1:30" x14ac:dyDescent="0.2">
      <c r="A294" s="17">
        <f>'Plate 1 - Sheet1'!B2268</f>
        <v>0.30462962962962964</v>
      </c>
      <c r="B294">
        <f>AVERAGE('Plate 1 - Sheet1'!CA2268:CC2268)</f>
        <v>7251.666666666667</v>
      </c>
      <c r="C294">
        <f>AVERAGE('Plate 1 - Sheet1'!CD2268:CF2268)</f>
        <v>6381</v>
      </c>
      <c r="D294">
        <f>AVERAGE('Plate 1 - Sheet1'!CG2268:CI2268)</f>
        <v>7172.333333333333</v>
      </c>
      <c r="E294">
        <f>AVERAGE('Plate 1 - Sheet1'!CJ2268:CL2268)</f>
        <v>7998.333333333333</v>
      </c>
      <c r="F294">
        <f>AVERAGE('Plate 1 - Sheet1'!CM2268:CO2268)</f>
        <v>10364.333333333334</v>
      </c>
      <c r="G294">
        <f>AVERAGE('Plate 1 - Sheet1'!G2753:H2753,'Plate 1 - Sheet1'!J2753)</f>
        <v>8120</v>
      </c>
      <c r="H294">
        <f>AVERAGE('Plate 1 - Sheet1'!K2753:M2753)</f>
        <v>7127.666666666667</v>
      </c>
      <c r="I294">
        <f>AVERAGE('Plate 1 - Sheet1'!N2753:P2753)</f>
        <v>7408.666666666667</v>
      </c>
      <c r="J294">
        <f>AVERAGE('Plate 1 - Sheet1'!Q2753:S2753)</f>
        <v>10299.333333333334</v>
      </c>
      <c r="K294">
        <f>AVERAGE('Plate 1 - Sheet1'!T2753:V2753)</f>
        <v>13223</v>
      </c>
      <c r="L294">
        <f>AVERAGE('Plate 1 - Sheet1'!AE2753:AG2753)</f>
        <v>6926.333333333333</v>
      </c>
      <c r="M294">
        <f>AVERAGE('Plate 1 - Sheet1'!AH2753:AJ2753)</f>
        <v>7029</v>
      </c>
      <c r="N294">
        <f>AVERAGE('Plate 1 - Sheet1'!AK2753:AM2753)</f>
        <v>7323.666666666667</v>
      </c>
      <c r="O294">
        <f>AVERAGE('Plate 1 - Sheet1'!AN2753:AP2753)</f>
        <v>7988.333333333333</v>
      </c>
      <c r="P294">
        <f>AVERAGE('Plate 1 - Sheet1'!AQ2753:AS2753)</f>
        <v>8904.6666666666661</v>
      </c>
      <c r="Q294">
        <f>AVERAGE('Plate 1 - Sheet1'!AT2753:AV2753)</f>
        <v>11933</v>
      </c>
      <c r="R294">
        <f>AVERAGE('Plate 1 - Sheet1'!BC2753:BE2753)</f>
        <v>5748.333333333333</v>
      </c>
      <c r="S294">
        <f>AVERAGE('Plate 1 - Sheet1'!BG2753:BI2753)</f>
        <v>6156</v>
      </c>
      <c r="T294">
        <f>AVERAGE('Plate 1 - Sheet1'!BJ2753:BL2753)</f>
        <v>6431</v>
      </c>
      <c r="U294">
        <f>AVERAGE('Plate 1 - Sheet1'!BM2753:BO2753)</f>
        <v>7345</v>
      </c>
      <c r="V294">
        <f>AVERAGE('Plate 1 - Sheet1'!BP2753:BR2753)</f>
        <v>8350.3333333333339</v>
      </c>
      <c r="W294">
        <f>AVERAGE('Plate 1 - Sheet1'!CA2753:CC2753)</f>
        <v>5367.333333333333</v>
      </c>
      <c r="X294">
        <f>AVERAGE('Plate 1 - Sheet1'!CD2753:CF2753)</f>
        <v>6266.666666666667</v>
      </c>
      <c r="Y294">
        <f>AVERAGE('Plate 1 - Sheet1'!CG2753:CI2753)</f>
        <v>6042.333333333333</v>
      </c>
      <c r="Z294">
        <f>AVERAGE('Plate 1 - Sheet1'!CJ2753:CL2753)</f>
        <v>6586.666666666667</v>
      </c>
      <c r="AA294">
        <f>AVERAGE('Plate 1 - Sheet1'!CM2753:CO2753)</f>
        <v>7100.666666666667</v>
      </c>
      <c r="AB294">
        <f>AVERAGE('Plate 1 - Sheet1'!CP2753:CR2753)</f>
        <v>9041.3333333333339</v>
      </c>
      <c r="AC294">
        <f>AVERAGE('Plate 1 - Sheet1'!G3238:I3238)</f>
        <v>5344.333333333333</v>
      </c>
      <c r="AD294">
        <f>AVERAGE('Plate 1 - Sheet1'!J3238:L3238)</f>
        <v>27</v>
      </c>
    </row>
    <row r="295" spans="1:30" x14ac:dyDescent="0.2">
      <c r="A295" s="17">
        <f>'Plate 1 - Sheet1'!B2269</f>
        <v>0.3056712962962963</v>
      </c>
      <c r="B295">
        <f>AVERAGE('Plate 1 - Sheet1'!CA2269:CC2269)</f>
        <v>7225</v>
      </c>
      <c r="C295">
        <f>AVERAGE('Plate 1 - Sheet1'!CD2269:CF2269)</f>
        <v>6386.666666666667</v>
      </c>
      <c r="D295">
        <f>AVERAGE('Plate 1 - Sheet1'!CG2269:CI2269)</f>
        <v>7171.666666666667</v>
      </c>
      <c r="E295">
        <f>AVERAGE('Plate 1 - Sheet1'!CJ2269:CL2269)</f>
        <v>7990</v>
      </c>
      <c r="F295">
        <f>AVERAGE('Plate 1 - Sheet1'!CM2269:CO2269)</f>
        <v>10361.333333333334</v>
      </c>
      <c r="G295">
        <f>AVERAGE('Plate 1 - Sheet1'!G2754:H2754,'Plate 1 - Sheet1'!J2754)</f>
        <v>8123.666666666667</v>
      </c>
      <c r="H295">
        <f>AVERAGE('Plate 1 - Sheet1'!K2754:M2754)</f>
        <v>7115</v>
      </c>
      <c r="I295">
        <f>AVERAGE('Plate 1 - Sheet1'!N2754:P2754)</f>
        <v>7389.333333333333</v>
      </c>
      <c r="J295">
        <f>AVERAGE('Plate 1 - Sheet1'!Q2754:S2754)</f>
        <v>10244.333333333334</v>
      </c>
      <c r="K295">
        <f>AVERAGE('Plate 1 - Sheet1'!T2754:V2754)</f>
        <v>13233.666666666666</v>
      </c>
      <c r="L295">
        <f>AVERAGE('Plate 1 - Sheet1'!AE2754:AG2754)</f>
        <v>6923.666666666667</v>
      </c>
      <c r="M295">
        <f>AVERAGE('Plate 1 - Sheet1'!AH2754:AJ2754)</f>
        <v>7097</v>
      </c>
      <c r="N295">
        <f>AVERAGE('Plate 1 - Sheet1'!AK2754:AM2754)</f>
        <v>7315</v>
      </c>
      <c r="O295">
        <f>AVERAGE('Plate 1 - Sheet1'!AN2754:AP2754)</f>
        <v>7984.333333333333</v>
      </c>
      <c r="P295">
        <f>AVERAGE('Plate 1 - Sheet1'!AQ2754:AS2754)</f>
        <v>8867.6666666666661</v>
      </c>
      <c r="Q295">
        <f>AVERAGE('Plate 1 - Sheet1'!AT2754:AV2754)</f>
        <v>11894.333333333334</v>
      </c>
      <c r="R295">
        <f>AVERAGE('Plate 1 - Sheet1'!BC2754:BE2754)</f>
        <v>5748.333333333333</v>
      </c>
      <c r="S295">
        <f>AVERAGE('Plate 1 - Sheet1'!BG2754:BI2754)</f>
        <v>6191</v>
      </c>
      <c r="T295">
        <f>AVERAGE('Plate 1 - Sheet1'!BJ2754:BL2754)</f>
        <v>6436</v>
      </c>
      <c r="U295">
        <f>AVERAGE('Plate 1 - Sheet1'!BM2754:BO2754)</f>
        <v>7369.666666666667</v>
      </c>
      <c r="V295">
        <f>AVERAGE('Plate 1 - Sheet1'!BP2754:BR2754)</f>
        <v>8331.6666666666661</v>
      </c>
      <c r="W295">
        <f>AVERAGE('Plate 1 - Sheet1'!CA2754:CC2754)</f>
        <v>5346.333333333333</v>
      </c>
      <c r="X295">
        <f>AVERAGE('Plate 1 - Sheet1'!CD2754:CF2754)</f>
        <v>6275.666666666667</v>
      </c>
      <c r="Y295">
        <f>AVERAGE('Plate 1 - Sheet1'!CG2754:CI2754)</f>
        <v>6010.666666666667</v>
      </c>
      <c r="Z295">
        <f>AVERAGE('Plate 1 - Sheet1'!CJ2754:CL2754)</f>
        <v>6556.333333333333</v>
      </c>
      <c r="AA295">
        <f>AVERAGE('Plate 1 - Sheet1'!CM2754:CO2754)</f>
        <v>7102.333333333333</v>
      </c>
      <c r="AB295">
        <f>AVERAGE('Plate 1 - Sheet1'!CP2754:CR2754)</f>
        <v>9078.3333333333339</v>
      </c>
      <c r="AC295">
        <f>AVERAGE('Plate 1 - Sheet1'!G3239:I3239)</f>
        <v>5319.333333333333</v>
      </c>
      <c r="AD295">
        <f>AVERAGE('Plate 1 - Sheet1'!J3239:L3239)</f>
        <v>22</v>
      </c>
    </row>
    <row r="296" spans="1:30" x14ac:dyDescent="0.2">
      <c r="A296" s="17">
        <f>'Plate 1 - Sheet1'!B2270</f>
        <v>0.30671296296296297</v>
      </c>
      <c r="B296">
        <f>AVERAGE('Plate 1 - Sheet1'!CA2270:CC2270)</f>
        <v>7190.666666666667</v>
      </c>
      <c r="C296">
        <f>AVERAGE('Plate 1 - Sheet1'!CD2270:CF2270)</f>
        <v>6370.333333333333</v>
      </c>
      <c r="D296">
        <f>AVERAGE('Plate 1 - Sheet1'!CG2270:CI2270)</f>
        <v>7128</v>
      </c>
      <c r="E296">
        <f>AVERAGE('Plate 1 - Sheet1'!CJ2270:CL2270)</f>
        <v>7956</v>
      </c>
      <c r="F296">
        <f>AVERAGE('Plate 1 - Sheet1'!CM2270:CO2270)</f>
        <v>10401.666666666666</v>
      </c>
      <c r="G296">
        <f>AVERAGE('Plate 1 - Sheet1'!G2755:H2755,'Plate 1 - Sheet1'!J2755)</f>
        <v>8053.333333333333</v>
      </c>
      <c r="H296">
        <f>AVERAGE('Plate 1 - Sheet1'!K2755:M2755)</f>
        <v>7160.333333333333</v>
      </c>
      <c r="I296">
        <f>AVERAGE('Plate 1 - Sheet1'!N2755:P2755)</f>
        <v>7370.333333333333</v>
      </c>
      <c r="J296">
        <f>AVERAGE('Plate 1 - Sheet1'!Q2755:S2755)</f>
        <v>10319</v>
      </c>
      <c r="K296">
        <f>AVERAGE('Plate 1 - Sheet1'!T2755:V2755)</f>
        <v>13230</v>
      </c>
      <c r="L296">
        <f>AVERAGE('Plate 1 - Sheet1'!AE2755:AG2755)</f>
        <v>6908</v>
      </c>
      <c r="M296">
        <f>AVERAGE('Plate 1 - Sheet1'!AH2755:AJ2755)</f>
        <v>7093</v>
      </c>
      <c r="N296">
        <f>AVERAGE('Plate 1 - Sheet1'!AK2755:AM2755)</f>
        <v>7320.666666666667</v>
      </c>
      <c r="O296">
        <f>AVERAGE('Plate 1 - Sheet1'!AN2755:AP2755)</f>
        <v>7954</v>
      </c>
      <c r="P296">
        <f>AVERAGE('Plate 1 - Sheet1'!AQ2755:AS2755)</f>
        <v>8818.3333333333339</v>
      </c>
      <c r="Q296">
        <f>AVERAGE('Plate 1 - Sheet1'!AT2755:AV2755)</f>
        <v>11883</v>
      </c>
      <c r="R296">
        <f>AVERAGE('Plate 1 - Sheet1'!BC2755:BE2755)</f>
        <v>5755.333333333333</v>
      </c>
      <c r="S296">
        <f>AVERAGE('Plate 1 - Sheet1'!BG2755:BI2755)</f>
        <v>6137</v>
      </c>
      <c r="T296">
        <f>AVERAGE('Plate 1 - Sheet1'!BJ2755:BL2755)</f>
        <v>6426.666666666667</v>
      </c>
      <c r="U296">
        <f>AVERAGE('Plate 1 - Sheet1'!BM2755:BO2755)</f>
        <v>7327</v>
      </c>
      <c r="V296">
        <f>AVERAGE('Plate 1 - Sheet1'!BP2755:BR2755)</f>
        <v>8318.3333333333339</v>
      </c>
      <c r="W296">
        <f>AVERAGE('Plate 1 - Sheet1'!CA2755:CC2755)</f>
        <v>5325</v>
      </c>
      <c r="X296">
        <f>AVERAGE('Plate 1 - Sheet1'!CD2755:CF2755)</f>
        <v>6222.666666666667</v>
      </c>
      <c r="Y296">
        <f>AVERAGE('Plate 1 - Sheet1'!CG2755:CI2755)</f>
        <v>6042</v>
      </c>
      <c r="Z296">
        <f>AVERAGE('Plate 1 - Sheet1'!CJ2755:CL2755)</f>
        <v>6576.666666666667</v>
      </c>
      <c r="AA296">
        <f>AVERAGE('Plate 1 - Sheet1'!CM2755:CO2755)</f>
        <v>7067.333333333333</v>
      </c>
      <c r="AB296">
        <f>AVERAGE('Plate 1 - Sheet1'!CP2755:CR2755)</f>
        <v>9042</v>
      </c>
      <c r="AC296">
        <f>AVERAGE('Plate 1 - Sheet1'!G3240:I3240)</f>
        <v>5326</v>
      </c>
      <c r="AD296">
        <f>AVERAGE('Plate 1 - Sheet1'!J3240:L3240)</f>
        <v>26.666666666666668</v>
      </c>
    </row>
    <row r="297" spans="1:30" x14ac:dyDescent="0.2">
      <c r="A297" s="17">
        <f>'Plate 1 - Sheet1'!B2271</f>
        <v>0.30775462962962963</v>
      </c>
      <c r="B297">
        <f>AVERAGE('Plate 1 - Sheet1'!CA2271:CC2271)</f>
        <v>7199.666666666667</v>
      </c>
      <c r="C297">
        <f>AVERAGE('Plate 1 - Sheet1'!CD2271:CF2271)</f>
        <v>6341.333333333333</v>
      </c>
      <c r="D297">
        <f>AVERAGE('Plate 1 - Sheet1'!CG2271:CI2271)</f>
        <v>7169.666666666667</v>
      </c>
      <c r="E297">
        <f>AVERAGE('Plate 1 - Sheet1'!CJ2271:CL2271)</f>
        <v>7999.333333333333</v>
      </c>
      <c r="F297">
        <f>AVERAGE('Plate 1 - Sheet1'!CM2271:CO2271)</f>
        <v>10386.333333333334</v>
      </c>
      <c r="G297">
        <f>AVERAGE('Plate 1 - Sheet1'!G2756:H2756,'Plate 1 - Sheet1'!J2756)</f>
        <v>8095.666666666667</v>
      </c>
      <c r="H297">
        <f>AVERAGE('Plate 1 - Sheet1'!K2756:M2756)</f>
        <v>7161</v>
      </c>
      <c r="I297">
        <f>AVERAGE('Plate 1 - Sheet1'!N2756:P2756)</f>
        <v>7408</v>
      </c>
      <c r="J297">
        <f>AVERAGE('Plate 1 - Sheet1'!Q2756:S2756)</f>
        <v>10281.666666666666</v>
      </c>
      <c r="K297">
        <f>AVERAGE('Plate 1 - Sheet1'!T2756:V2756)</f>
        <v>13210.666666666666</v>
      </c>
      <c r="L297">
        <f>AVERAGE('Plate 1 - Sheet1'!AE2756:AG2756)</f>
        <v>6874.666666666667</v>
      </c>
      <c r="M297">
        <f>AVERAGE('Plate 1 - Sheet1'!AH2756:AJ2756)</f>
        <v>7063.666666666667</v>
      </c>
      <c r="N297">
        <f>AVERAGE('Plate 1 - Sheet1'!AK2756:AM2756)</f>
        <v>7311.666666666667</v>
      </c>
      <c r="O297">
        <f>AVERAGE('Plate 1 - Sheet1'!AN2756:AP2756)</f>
        <v>7987</v>
      </c>
      <c r="P297">
        <f>AVERAGE('Plate 1 - Sheet1'!AQ2756:AS2756)</f>
        <v>8849.6666666666661</v>
      </c>
      <c r="Q297">
        <f>AVERAGE('Plate 1 - Sheet1'!AT2756:AV2756)</f>
        <v>11893.666666666666</v>
      </c>
      <c r="R297">
        <f>AVERAGE('Plate 1 - Sheet1'!BC2756:BE2756)</f>
        <v>5736</v>
      </c>
      <c r="S297">
        <f>AVERAGE('Plate 1 - Sheet1'!BG2756:BI2756)</f>
        <v>6149</v>
      </c>
      <c r="T297">
        <f>AVERAGE('Plate 1 - Sheet1'!BJ2756:BL2756)</f>
        <v>6384.666666666667</v>
      </c>
      <c r="U297">
        <f>AVERAGE('Plate 1 - Sheet1'!BM2756:BO2756)</f>
        <v>7319</v>
      </c>
      <c r="V297">
        <f>AVERAGE('Plate 1 - Sheet1'!BP2756:BR2756)</f>
        <v>8331.6666666666661</v>
      </c>
      <c r="W297">
        <f>AVERAGE('Plate 1 - Sheet1'!CA2756:CC2756)</f>
        <v>5320.333333333333</v>
      </c>
      <c r="X297">
        <f>AVERAGE('Plate 1 - Sheet1'!CD2756:CF2756)</f>
        <v>6228.666666666667</v>
      </c>
      <c r="Y297">
        <f>AVERAGE('Plate 1 - Sheet1'!CG2756:CI2756)</f>
        <v>6012.666666666667</v>
      </c>
      <c r="Z297">
        <f>AVERAGE('Plate 1 - Sheet1'!CJ2756:CL2756)</f>
        <v>6562</v>
      </c>
      <c r="AA297">
        <f>AVERAGE('Plate 1 - Sheet1'!CM2756:CO2756)</f>
        <v>7109</v>
      </c>
      <c r="AB297">
        <f>AVERAGE('Plate 1 - Sheet1'!CP2756:CR2756)</f>
        <v>9003</v>
      </c>
      <c r="AC297">
        <f>AVERAGE('Plate 1 - Sheet1'!G3241:I3241)</f>
        <v>5354</v>
      </c>
      <c r="AD297">
        <f>AVERAGE('Plate 1 - Sheet1'!J3241:L3241)</f>
        <v>23.666666666666668</v>
      </c>
    </row>
    <row r="298" spans="1:30" x14ac:dyDescent="0.2">
      <c r="A298" s="17">
        <f>'Plate 1 - Sheet1'!B2272</f>
        <v>0.30879629629629629</v>
      </c>
      <c r="B298">
        <f>AVERAGE('Plate 1 - Sheet1'!CA2272:CC2272)</f>
        <v>7184.666666666667</v>
      </c>
      <c r="C298">
        <f>AVERAGE('Plate 1 - Sheet1'!CD2272:CF2272)</f>
        <v>6368.666666666667</v>
      </c>
      <c r="D298">
        <f>AVERAGE('Plate 1 - Sheet1'!CG2272:CI2272)</f>
        <v>7148.666666666667</v>
      </c>
      <c r="E298">
        <f>AVERAGE('Plate 1 - Sheet1'!CJ2272:CL2272)</f>
        <v>7927.333333333333</v>
      </c>
      <c r="F298">
        <f>AVERAGE('Plate 1 - Sheet1'!CM2272:CO2272)</f>
        <v>10369.666666666666</v>
      </c>
      <c r="G298">
        <f>AVERAGE('Plate 1 - Sheet1'!G2757:H2757,'Plate 1 - Sheet1'!J2757)</f>
        <v>8094.666666666667</v>
      </c>
      <c r="H298">
        <f>AVERAGE('Plate 1 - Sheet1'!K2757:M2757)</f>
        <v>7124.666666666667</v>
      </c>
      <c r="I298">
        <f>AVERAGE('Plate 1 - Sheet1'!N2757:P2757)</f>
        <v>7420</v>
      </c>
      <c r="J298">
        <f>AVERAGE('Plate 1 - Sheet1'!Q2757:S2757)</f>
        <v>10290.333333333334</v>
      </c>
      <c r="K298">
        <f>AVERAGE('Plate 1 - Sheet1'!T2757:V2757)</f>
        <v>13220.666666666666</v>
      </c>
      <c r="L298">
        <f>AVERAGE('Plate 1 - Sheet1'!AE2757:AG2757)</f>
        <v>6876.666666666667</v>
      </c>
      <c r="M298">
        <f>AVERAGE('Plate 1 - Sheet1'!AH2757:AJ2757)</f>
        <v>7014</v>
      </c>
      <c r="N298">
        <f>AVERAGE('Plate 1 - Sheet1'!AK2757:AM2757)</f>
        <v>7283.666666666667</v>
      </c>
      <c r="O298">
        <f>AVERAGE('Plate 1 - Sheet1'!AN2757:AP2757)</f>
        <v>8019.666666666667</v>
      </c>
      <c r="P298">
        <f>AVERAGE('Plate 1 - Sheet1'!AQ2757:AS2757)</f>
        <v>8855.6666666666661</v>
      </c>
      <c r="Q298">
        <f>AVERAGE('Plate 1 - Sheet1'!AT2757:AV2757)</f>
        <v>11900.666666666666</v>
      </c>
      <c r="R298">
        <f>AVERAGE('Plate 1 - Sheet1'!BC2757:BE2757)</f>
        <v>5760.666666666667</v>
      </c>
      <c r="S298">
        <f>AVERAGE('Plate 1 - Sheet1'!BG2757:BI2757)</f>
        <v>6137</v>
      </c>
      <c r="T298">
        <f>AVERAGE('Plate 1 - Sheet1'!BJ2757:BL2757)</f>
        <v>6404.666666666667</v>
      </c>
      <c r="U298">
        <f>AVERAGE('Plate 1 - Sheet1'!BM2757:BO2757)</f>
        <v>7290.666666666667</v>
      </c>
      <c r="V298">
        <f>AVERAGE('Plate 1 - Sheet1'!BP2757:BR2757)</f>
        <v>8298</v>
      </c>
      <c r="W298">
        <f>AVERAGE('Plate 1 - Sheet1'!CA2757:CC2757)</f>
        <v>5333.333333333333</v>
      </c>
      <c r="X298">
        <f>AVERAGE('Plate 1 - Sheet1'!CD2757:CF2757)</f>
        <v>6247</v>
      </c>
      <c r="Y298">
        <f>AVERAGE('Plate 1 - Sheet1'!CG2757:CI2757)</f>
        <v>5981</v>
      </c>
      <c r="Z298">
        <f>AVERAGE('Plate 1 - Sheet1'!CJ2757:CL2757)</f>
        <v>6529.333333333333</v>
      </c>
      <c r="AA298">
        <f>AVERAGE('Plate 1 - Sheet1'!CM2757:CO2757)</f>
        <v>7091.333333333333</v>
      </c>
      <c r="AB298">
        <f>AVERAGE('Plate 1 - Sheet1'!CP2757:CR2757)</f>
        <v>9031.6666666666661</v>
      </c>
      <c r="AC298">
        <f>AVERAGE('Plate 1 - Sheet1'!G3242:I3242)</f>
        <v>5327</v>
      </c>
      <c r="AD298">
        <f>AVERAGE('Plate 1 - Sheet1'!J3242:L3242)</f>
        <v>24.333333333333332</v>
      </c>
    </row>
    <row r="299" spans="1:30" x14ac:dyDescent="0.2">
      <c r="A299" s="17">
        <f>'Plate 1 - Sheet1'!B2273</f>
        <v>0.30983796296296295</v>
      </c>
      <c r="B299">
        <f>AVERAGE('Plate 1 - Sheet1'!CA2273:CC2273)</f>
        <v>7186</v>
      </c>
      <c r="C299">
        <f>AVERAGE('Plate 1 - Sheet1'!CD2273:CF2273)</f>
        <v>6309.333333333333</v>
      </c>
      <c r="D299">
        <f>AVERAGE('Plate 1 - Sheet1'!CG2273:CI2273)</f>
        <v>7129</v>
      </c>
      <c r="E299">
        <f>AVERAGE('Plate 1 - Sheet1'!CJ2273:CL2273)</f>
        <v>7965</v>
      </c>
      <c r="F299">
        <f>AVERAGE('Plate 1 - Sheet1'!CM2273:CO2273)</f>
        <v>10357.333333333334</v>
      </c>
      <c r="G299">
        <f>AVERAGE('Plate 1 - Sheet1'!G2758:H2758,'Plate 1 - Sheet1'!J2758)</f>
        <v>8063.333333333333</v>
      </c>
      <c r="H299">
        <f>AVERAGE('Plate 1 - Sheet1'!K2758:M2758)</f>
        <v>7119.333333333333</v>
      </c>
      <c r="I299">
        <f>AVERAGE('Plate 1 - Sheet1'!N2758:P2758)</f>
        <v>7348.333333333333</v>
      </c>
      <c r="J299">
        <f>AVERAGE('Plate 1 - Sheet1'!Q2758:S2758)</f>
        <v>10257.666666666666</v>
      </c>
      <c r="K299">
        <f>AVERAGE('Plate 1 - Sheet1'!T2758:V2758)</f>
        <v>13245.333333333334</v>
      </c>
      <c r="L299">
        <f>AVERAGE('Plate 1 - Sheet1'!AE2758:AG2758)</f>
        <v>6905.333333333333</v>
      </c>
      <c r="M299">
        <f>AVERAGE('Plate 1 - Sheet1'!AH2758:AJ2758)</f>
        <v>7031.333333333333</v>
      </c>
      <c r="N299">
        <f>AVERAGE('Plate 1 - Sheet1'!AK2758:AM2758)</f>
        <v>7320</v>
      </c>
      <c r="O299">
        <f>AVERAGE('Plate 1 - Sheet1'!AN2758:AP2758)</f>
        <v>8055</v>
      </c>
      <c r="P299">
        <f>AVERAGE('Plate 1 - Sheet1'!AQ2758:AS2758)</f>
        <v>8810</v>
      </c>
      <c r="Q299">
        <f>AVERAGE('Plate 1 - Sheet1'!AT2758:AV2758)</f>
        <v>11871</v>
      </c>
      <c r="R299">
        <f>AVERAGE('Plate 1 - Sheet1'!BC2758:BE2758)</f>
        <v>5746</v>
      </c>
      <c r="S299">
        <f>AVERAGE('Plate 1 - Sheet1'!BG2758:BI2758)</f>
        <v>6113.666666666667</v>
      </c>
      <c r="T299">
        <f>AVERAGE('Plate 1 - Sheet1'!BJ2758:BL2758)</f>
        <v>6381.333333333333</v>
      </c>
      <c r="U299">
        <f>AVERAGE('Plate 1 - Sheet1'!BM2758:BO2758)</f>
        <v>7276.333333333333</v>
      </c>
      <c r="V299">
        <f>AVERAGE('Plate 1 - Sheet1'!BP2758:BR2758)</f>
        <v>8302.6666666666661</v>
      </c>
      <c r="W299">
        <f>AVERAGE('Plate 1 - Sheet1'!CA2758:CC2758)</f>
        <v>5319.333333333333</v>
      </c>
      <c r="X299">
        <f>AVERAGE('Plate 1 - Sheet1'!CD2758:CF2758)</f>
        <v>6240.666666666667</v>
      </c>
      <c r="Y299">
        <f>AVERAGE('Plate 1 - Sheet1'!CG2758:CI2758)</f>
        <v>6019</v>
      </c>
      <c r="Z299">
        <f>AVERAGE('Plate 1 - Sheet1'!CJ2758:CL2758)</f>
        <v>6560</v>
      </c>
      <c r="AA299">
        <f>AVERAGE('Plate 1 - Sheet1'!CM2758:CO2758)</f>
        <v>7124</v>
      </c>
      <c r="AB299">
        <f>AVERAGE('Plate 1 - Sheet1'!CP2758:CR2758)</f>
        <v>9009.3333333333339</v>
      </c>
      <c r="AC299">
        <f>AVERAGE('Plate 1 - Sheet1'!G3243:I3243)</f>
        <v>5317</v>
      </c>
      <c r="AD299">
        <f>AVERAGE('Plate 1 - Sheet1'!J3243:L3243)</f>
        <v>16</v>
      </c>
    </row>
    <row r="300" spans="1:30" x14ac:dyDescent="0.2">
      <c r="A300" s="17">
        <f>'Plate 1 - Sheet1'!B2274</f>
        <v>0.31087962962962962</v>
      </c>
      <c r="B300">
        <f>AVERAGE('Plate 1 - Sheet1'!CA2274:CC2274)</f>
        <v>7162</v>
      </c>
      <c r="C300">
        <f>AVERAGE('Plate 1 - Sheet1'!CD2274:CF2274)</f>
        <v>6326</v>
      </c>
      <c r="D300">
        <f>AVERAGE('Plate 1 - Sheet1'!CG2274:CI2274)</f>
        <v>7149.333333333333</v>
      </c>
      <c r="E300">
        <f>AVERAGE('Plate 1 - Sheet1'!CJ2274:CL2274)</f>
        <v>7956</v>
      </c>
      <c r="F300">
        <f>AVERAGE('Plate 1 - Sheet1'!CM2274:CO2274)</f>
        <v>10417</v>
      </c>
      <c r="G300">
        <f>AVERAGE('Plate 1 - Sheet1'!G2759:H2759,'Plate 1 - Sheet1'!J2759)</f>
        <v>8039.333333333333</v>
      </c>
      <c r="H300">
        <f>AVERAGE('Plate 1 - Sheet1'!K2759:M2759)</f>
        <v>7089.666666666667</v>
      </c>
      <c r="I300">
        <f>AVERAGE('Plate 1 - Sheet1'!N2759:P2759)</f>
        <v>7362</v>
      </c>
      <c r="J300">
        <f>AVERAGE('Plate 1 - Sheet1'!Q2759:S2759)</f>
        <v>10281.666666666666</v>
      </c>
      <c r="K300">
        <f>AVERAGE('Plate 1 - Sheet1'!T2759:V2759)</f>
        <v>13253</v>
      </c>
      <c r="L300">
        <f>AVERAGE('Plate 1 - Sheet1'!AE2759:AG2759)</f>
        <v>6846.333333333333</v>
      </c>
      <c r="M300">
        <f>AVERAGE('Plate 1 - Sheet1'!AH2759:AJ2759)</f>
        <v>7033.333333333333</v>
      </c>
      <c r="N300">
        <f>AVERAGE('Plate 1 - Sheet1'!AK2759:AM2759)</f>
        <v>7271.333333333333</v>
      </c>
      <c r="O300">
        <f>AVERAGE('Plate 1 - Sheet1'!AN2759:AP2759)</f>
        <v>8001.333333333333</v>
      </c>
      <c r="P300">
        <f>AVERAGE('Plate 1 - Sheet1'!AQ2759:AS2759)</f>
        <v>8824.3333333333339</v>
      </c>
      <c r="Q300">
        <f>AVERAGE('Plate 1 - Sheet1'!AT2759:AV2759)</f>
        <v>11889.333333333334</v>
      </c>
      <c r="R300">
        <f>AVERAGE('Plate 1 - Sheet1'!BC2759:BE2759)</f>
        <v>5704.666666666667</v>
      </c>
      <c r="S300">
        <f>AVERAGE('Plate 1 - Sheet1'!BG2759:BI2759)</f>
        <v>6125.666666666667</v>
      </c>
      <c r="T300">
        <f>AVERAGE('Plate 1 - Sheet1'!BJ2759:BL2759)</f>
        <v>6377</v>
      </c>
      <c r="U300">
        <f>AVERAGE('Plate 1 - Sheet1'!BM2759:BO2759)</f>
        <v>7254.333333333333</v>
      </c>
      <c r="V300">
        <f>AVERAGE('Plate 1 - Sheet1'!BP2759:BR2759)</f>
        <v>8336.3333333333339</v>
      </c>
      <c r="W300">
        <f>AVERAGE('Plate 1 - Sheet1'!CA2759:CC2759)</f>
        <v>5282.666666666667</v>
      </c>
      <c r="X300">
        <f>AVERAGE('Plate 1 - Sheet1'!CD2759:CF2759)</f>
        <v>6238.333333333333</v>
      </c>
      <c r="Y300">
        <f>AVERAGE('Plate 1 - Sheet1'!CG2759:CI2759)</f>
        <v>5981.666666666667</v>
      </c>
      <c r="Z300">
        <f>AVERAGE('Plate 1 - Sheet1'!CJ2759:CL2759)</f>
        <v>6569.333333333333</v>
      </c>
      <c r="AA300">
        <f>AVERAGE('Plate 1 - Sheet1'!CM2759:CO2759)</f>
        <v>7115.666666666667</v>
      </c>
      <c r="AB300">
        <f>AVERAGE('Plate 1 - Sheet1'!CP2759:CR2759)</f>
        <v>9061</v>
      </c>
      <c r="AC300">
        <f>AVERAGE('Plate 1 - Sheet1'!G3244:I3244)</f>
        <v>5294</v>
      </c>
      <c r="AD300">
        <f>AVERAGE('Plate 1 - Sheet1'!J3244:L3244)</f>
        <v>15</v>
      </c>
    </row>
    <row r="301" spans="1:30" x14ac:dyDescent="0.2">
      <c r="A301" s="17">
        <f>'Plate 1 - Sheet1'!B2275</f>
        <v>0.31192129629629628</v>
      </c>
      <c r="B301">
        <f>AVERAGE('Plate 1 - Sheet1'!CA2275:CC2275)</f>
        <v>7191.666666666667</v>
      </c>
      <c r="C301">
        <f>AVERAGE('Plate 1 - Sheet1'!CD2275:CF2275)</f>
        <v>6316.666666666667</v>
      </c>
      <c r="D301">
        <f>AVERAGE('Plate 1 - Sheet1'!CG2275:CI2275)</f>
        <v>7078.666666666667</v>
      </c>
      <c r="E301">
        <f>AVERAGE('Plate 1 - Sheet1'!CJ2275:CL2275)</f>
        <v>7952.333333333333</v>
      </c>
      <c r="F301">
        <f>AVERAGE('Plate 1 - Sheet1'!CM2275:CO2275)</f>
        <v>10334.666666666666</v>
      </c>
      <c r="G301">
        <f>AVERAGE('Plate 1 - Sheet1'!G2760:H2760,'Plate 1 - Sheet1'!J2760)</f>
        <v>8062.666666666667</v>
      </c>
      <c r="H301">
        <f>AVERAGE('Plate 1 - Sheet1'!K2760:M2760)</f>
        <v>7067</v>
      </c>
      <c r="I301">
        <f>AVERAGE('Plate 1 - Sheet1'!N2760:P2760)</f>
        <v>7325.333333333333</v>
      </c>
      <c r="J301">
        <f>AVERAGE('Plate 1 - Sheet1'!Q2760:S2760)</f>
        <v>10232.333333333334</v>
      </c>
      <c r="K301">
        <f>AVERAGE('Plate 1 - Sheet1'!T2760:V2760)</f>
        <v>13188</v>
      </c>
      <c r="L301">
        <f>AVERAGE('Plate 1 - Sheet1'!AE2760:AG2760)</f>
        <v>6840.666666666667</v>
      </c>
      <c r="M301">
        <f>AVERAGE('Plate 1 - Sheet1'!AH2760:AJ2760)</f>
        <v>7003.666666666667</v>
      </c>
      <c r="N301">
        <f>AVERAGE('Plate 1 - Sheet1'!AK2760:AM2760)</f>
        <v>7257</v>
      </c>
      <c r="O301">
        <f>AVERAGE('Plate 1 - Sheet1'!AN2760:AP2760)</f>
        <v>7998.333333333333</v>
      </c>
      <c r="P301">
        <f>AVERAGE('Plate 1 - Sheet1'!AQ2760:AS2760)</f>
        <v>8833.6666666666661</v>
      </c>
      <c r="Q301">
        <f>AVERAGE('Plate 1 - Sheet1'!AT2760:AV2760)</f>
        <v>11864.666666666666</v>
      </c>
      <c r="R301">
        <f>AVERAGE('Plate 1 - Sheet1'!BC2760:BE2760)</f>
        <v>5709.666666666667</v>
      </c>
      <c r="S301">
        <f>AVERAGE('Plate 1 - Sheet1'!BG2760:BI2760)</f>
        <v>6109.666666666667</v>
      </c>
      <c r="T301">
        <f>AVERAGE('Plate 1 - Sheet1'!BJ2760:BL2760)</f>
        <v>6399.333333333333</v>
      </c>
      <c r="U301">
        <f>AVERAGE('Plate 1 - Sheet1'!BM2760:BO2760)</f>
        <v>7344</v>
      </c>
      <c r="V301">
        <f>AVERAGE('Plate 1 - Sheet1'!BP2760:BR2760)</f>
        <v>8309</v>
      </c>
      <c r="W301">
        <f>AVERAGE('Plate 1 - Sheet1'!CA2760:CC2760)</f>
        <v>5310.333333333333</v>
      </c>
      <c r="X301">
        <f>AVERAGE('Plate 1 - Sheet1'!CD2760:CF2760)</f>
        <v>6227</v>
      </c>
      <c r="Y301">
        <f>AVERAGE('Plate 1 - Sheet1'!CG2760:CI2760)</f>
        <v>5984.666666666667</v>
      </c>
      <c r="Z301">
        <f>AVERAGE('Plate 1 - Sheet1'!CJ2760:CL2760)</f>
        <v>6547</v>
      </c>
      <c r="AA301">
        <f>AVERAGE('Plate 1 - Sheet1'!CM2760:CO2760)</f>
        <v>7070</v>
      </c>
      <c r="AB301">
        <f>AVERAGE('Plate 1 - Sheet1'!CP2760:CR2760)</f>
        <v>9010</v>
      </c>
      <c r="AC301">
        <f>AVERAGE('Plate 1 - Sheet1'!G3245:I3245)</f>
        <v>5376.333333333333</v>
      </c>
      <c r="AD301">
        <f>AVERAGE('Plate 1 - Sheet1'!J3245:L3245)</f>
        <v>11</v>
      </c>
    </row>
    <row r="302" spans="1:30" x14ac:dyDescent="0.2">
      <c r="A302" s="17">
        <f>'Plate 1 - Sheet1'!B2276</f>
        <v>0.31296296296296294</v>
      </c>
      <c r="B302">
        <f>AVERAGE('Plate 1 - Sheet1'!CA2276:CC2276)</f>
        <v>7175.333333333333</v>
      </c>
      <c r="C302">
        <f>AVERAGE('Plate 1 - Sheet1'!CD2276:CF2276)</f>
        <v>6300.666666666667</v>
      </c>
      <c r="D302">
        <f>AVERAGE('Plate 1 - Sheet1'!CG2276:CI2276)</f>
        <v>7063.666666666667</v>
      </c>
      <c r="E302">
        <f>AVERAGE('Plate 1 - Sheet1'!CJ2276:CL2276)</f>
        <v>7927</v>
      </c>
      <c r="F302">
        <f>AVERAGE('Plate 1 - Sheet1'!CM2276:CO2276)</f>
        <v>10354.333333333334</v>
      </c>
      <c r="G302">
        <f>AVERAGE('Plate 1 - Sheet1'!G2761:H2761,'Plate 1 - Sheet1'!J2761)</f>
        <v>8022.666666666667</v>
      </c>
      <c r="H302">
        <f>AVERAGE('Plate 1 - Sheet1'!K2761:M2761)</f>
        <v>7058.666666666667</v>
      </c>
      <c r="I302">
        <f>AVERAGE('Plate 1 - Sheet1'!N2761:P2761)</f>
        <v>7312.666666666667</v>
      </c>
      <c r="J302">
        <f>AVERAGE('Plate 1 - Sheet1'!Q2761:S2761)</f>
        <v>10219</v>
      </c>
      <c r="K302">
        <f>AVERAGE('Plate 1 - Sheet1'!T2761:V2761)</f>
        <v>13262</v>
      </c>
      <c r="L302">
        <f>AVERAGE('Plate 1 - Sheet1'!AE2761:AG2761)</f>
        <v>6872.333333333333</v>
      </c>
      <c r="M302">
        <f>AVERAGE('Plate 1 - Sheet1'!AH2761:AJ2761)</f>
        <v>7019</v>
      </c>
      <c r="N302">
        <f>AVERAGE('Plate 1 - Sheet1'!AK2761:AM2761)</f>
        <v>7273</v>
      </c>
      <c r="O302">
        <f>AVERAGE('Plate 1 - Sheet1'!AN2761:AP2761)</f>
        <v>7979.666666666667</v>
      </c>
      <c r="P302">
        <f>AVERAGE('Plate 1 - Sheet1'!AQ2761:AS2761)</f>
        <v>8823.3333333333339</v>
      </c>
      <c r="Q302">
        <f>AVERAGE('Plate 1 - Sheet1'!AT2761:AV2761)</f>
        <v>11835.333333333334</v>
      </c>
      <c r="R302">
        <f>AVERAGE('Plate 1 - Sheet1'!BC2761:BE2761)</f>
        <v>5704.333333333333</v>
      </c>
      <c r="S302">
        <f>AVERAGE('Plate 1 - Sheet1'!BG2761:BI2761)</f>
        <v>6109</v>
      </c>
      <c r="T302">
        <f>AVERAGE('Plate 1 - Sheet1'!BJ2761:BL2761)</f>
        <v>6428</v>
      </c>
      <c r="U302">
        <f>AVERAGE('Plate 1 - Sheet1'!BM2761:BO2761)</f>
        <v>7276</v>
      </c>
      <c r="V302">
        <f>AVERAGE('Plate 1 - Sheet1'!BP2761:BR2761)</f>
        <v>8336.3333333333339</v>
      </c>
      <c r="W302">
        <f>AVERAGE('Plate 1 - Sheet1'!CA2761:CC2761)</f>
        <v>5268.333333333333</v>
      </c>
      <c r="X302">
        <f>AVERAGE('Plate 1 - Sheet1'!CD2761:CF2761)</f>
        <v>6152.333333333333</v>
      </c>
      <c r="Y302">
        <f>AVERAGE('Plate 1 - Sheet1'!CG2761:CI2761)</f>
        <v>5969</v>
      </c>
      <c r="Z302">
        <f>AVERAGE('Plate 1 - Sheet1'!CJ2761:CL2761)</f>
        <v>6547</v>
      </c>
      <c r="AA302">
        <f>AVERAGE('Plate 1 - Sheet1'!CM2761:CO2761)</f>
        <v>7063</v>
      </c>
      <c r="AB302">
        <f>AVERAGE('Plate 1 - Sheet1'!CP2761:CR2761)</f>
        <v>8997</v>
      </c>
      <c r="AC302">
        <f>AVERAGE('Plate 1 - Sheet1'!G3246:I3246)</f>
        <v>5388.333333333333</v>
      </c>
      <c r="AD302">
        <f>AVERAGE('Plate 1 - Sheet1'!J3246:L3246)</f>
        <v>16.666666666666668</v>
      </c>
    </row>
    <row r="303" spans="1:30" x14ac:dyDescent="0.2">
      <c r="A303" s="17">
        <f>'Plate 1 - Sheet1'!B2277</f>
        <v>0.31400462962962966</v>
      </c>
      <c r="B303">
        <f>AVERAGE('Plate 1 - Sheet1'!CA2277:CC2277)</f>
        <v>7177.666666666667</v>
      </c>
      <c r="C303">
        <f>AVERAGE('Plate 1 - Sheet1'!CD2277:CF2277)</f>
        <v>6294</v>
      </c>
      <c r="D303">
        <f>AVERAGE('Plate 1 - Sheet1'!CG2277:CI2277)</f>
        <v>7094.333333333333</v>
      </c>
      <c r="E303">
        <f>AVERAGE('Plate 1 - Sheet1'!CJ2277:CL2277)</f>
        <v>7940.666666666667</v>
      </c>
      <c r="F303">
        <f>AVERAGE('Plate 1 - Sheet1'!CM2277:CO2277)</f>
        <v>10332.666666666666</v>
      </c>
      <c r="G303">
        <f>AVERAGE('Plate 1 - Sheet1'!G2762:H2762,'Plate 1 - Sheet1'!J2762)</f>
        <v>8043</v>
      </c>
      <c r="H303">
        <f>AVERAGE('Plate 1 - Sheet1'!K2762:M2762)</f>
        <v>7082.333333333333</v>
      </c>
      <c r="I303">
        <f>AVERAGE('Plate 1 - Sheet1'!N2762:P2762)</f>
        <v>7325.666666666667</v>
      </c>
      <c r="J303">
        <f>AVERAGE('Plate 1 - Sheet1'!Q2762:S2762)</f>
        <v>10290.666666666666</v>
      </c>
      <c r="K303">
        <f>AVERAGE('Plate 1 - Sheet1'!T2762:V2762)</f>
        <v>13235</v>
      </c>
      <c r="L303">
        <f>AVERAGE('Plate 1 - Sheet1'!AE2762:AG2762)</f>
        <v>6875.333333333333</v>
      </c>
      <c r="M303">
        <f>AVERAGE('Plate 1 - Sheet1'!AH2762:AJ2762)</f>
        <v>7061.333333333333</v>
      </c>
      <c r="N303">
        <f>AVERAGE('Plate 1 - Sheet1'!AK2762:AM2762)</f>
        <v>7273</v>
      </c>
      <c r="O303">
        <f>AVERAGE('Plate 1 - Sheet1'!AN2762:AP2762)</f>
        <v>8031</v>
      </c>
      <c r="P303">
        <f>AVERAGE('Plate 1 - Sheet1'!AQ2762:AS2762)</f>
        <v>8799.6666666666661</v>
      </c>
      <c r="Q303">
        <f>AVERAGE('Plate 1 - Sheet1'!AT2762:AV2762)</f>
        <v>11914</v>
      </c>
      <c r="R303">
        <f>AVERAGE('Plate 1 - Sheet1'!BC2762:BE2762)</f>
        <v>5681.333333333333</v>
      </c>
      <c r="S303">
        <f>AVERAGE('Plate 1 - Sheet1'!BG2762:BI2762)</f>
        <v>6066.333333333333</v>
      </c>
      <c r="T303">
        <f>AVERAGE('Plate 1 - Sheet1'!BJ2762:BL2762)</f>
        <v>6417.666666666667</v>
      </c>
      <c r="U303">
        <f>AVERAGE('Plate 1 - Sheet1'!BM2762:BO2762)</f>
        <v>7242</v>
      </c>
      <c r="V303">
        <f>AVERAGE('Plate 1 - Sheet1'!BP2762:BR2762)</f>
        <v>8289.3333333333339</v>
      </c>
      <c r="W303">
        <f>AVERAGE('Plate 1 - Sheet1'!CA2762:CC2762)</f>
        <v>5272</v>
      </c>
      <c r="X303">
        <f>AVERAGE('Plate 1 - Sheet1'!CD2762:CF2762)</f>
        <v>6206.666666666667</v>
      </c>
      <c r="Y303">
        <f>AVERAGE('Plate 1 - Sheet1'!CG2762:CI2762)</f>
        <v>5955</v>
      </c>
      <c r="Z303">
        <f>AVERAGE('Plate 1 - Sheet1'!CJ2762:CL2762)</f>
        <v>6526</v>
      </c>
      <c r="AA303">
        <f>AVERAGE('Plate 1 - Sheet1'!CM2762:CO2762)</f>
        <v>7065.666666666667</v>
      </c>
      <c r="AB303">
        <f>AVERAGE('Plate 1 - Sheet1'!CP2762:CR2762)</f>
        <v>9018.6666666666661</v>
      </c>
      <c r="AC303">
        <f>AVERAGE('Plate 1 - Sheet1'!G3247:I3247)</f>
        <v>5357.333333333333</v>
      </c>
      <c r="AD303">
        <f>AVERAGE('Plate 1 - Sheet1'!J3247:L3247)</f>
        <v>22.666666666666668</v>
      </c>
    </row>
    <row r="304" spans="1:30" x14ac:dyDescent="0.2">
      <c r="A304" s="17">
        <f>'Plate 1 - Sheet1'!B2278</f>
        <v>0.31504629629629627</v>
      </c>
      <c r="B304">
        <f>AVERAGE('Plate 1 - Sheet1'!CA2278:CC2278)</f>
        <v>7153.666666666667</v>
      </c>
      <c r="C304">
        <f>AVERAGE('Plate 1 - Sheet1'!CD2278:CF2278)</f>
        <v>6280</v>
      </c>
      <c r="D304">
        <f>AVERAGE('Plate 1 - Sheet1'!CG2278:CI2278)</f>
        <v>7086.666666666667</v>
      </c>
      <c r="E304">
        <f>AVERAGE('Plate 1 - Sheet1'!CJ2278:CL2278)</f>
        <v>7894.666666666667</v>
      </c>
      <c r="F304">
        <f>AVERAGE('Plate 1 - Sheet1'!CM2278:CO2278)</f>
        <v>10388</v>
      </c>
      <c r="G304">
        <f>AVERAGE('Plate 1 - Sheet1'!G2763:H2763,'Plate 1 - Sheet1'!J2763)</f>
        <v>7971.666666666667</v>
      </c>
      <c r="H304">
        <f>AVERAGE('Plate 1 - Sheet1'!K2763:M2763)</f>
        <v>7045</v>
      </c>
      <c r="I304">
        <f>AVERAGE('Plate 1 - Sheet1'!N2763:P2763)</f>
        <v>7321</v>
      </c>
      <c r="J304">
        <f>AVERAGE('Plate 1 - Sheet1'!Q2763:S2763)</f>
        <v>10244.333333333334</v>
      </c>
      <c r="K304">
        <f>AVERAGE('Plate 1 - Sheet1'!T2763:V2763)</f>
        <v>13261.333333333334</v>
      </c>
      <c r="L304">
        <f>AVERAGE('Plate 1 - Sheet1'!AE2763:AG2763)</f>
        <v>6885.333333333333</v>
      </c>
      <c r="M304">
        <f>AVERAGE('Plate 1 - Sheet1'!AH2763:AJ2763)</f>
        <v>7003</v>
      </c>
      <c r="N304">
        <f>AVERAGE('Plate 1 - Sheet1'!AK2763:AM2763)</f>
        <v>7206.333333333333</v>
      </c>
      <c r="O304">
        <f>AVERAGE('Plate 1 - Sheet1'!AN2763:AP2763)</f>
        <v>8015</v>
      </c>
      <c r="P304">
        <f>AVERAGE('Plate 1 - Sheet1'!AQ2763:AS2763)</f>
        <v>8826</v>
      </c>
      <c r="Q304">
        <f>AVERAGE('Plate 1 - Sheet1'!AT2763:AV2763)</f>
        <v>11898.666666666666</v>
      </c>
      <c r="R304">
        <f>AVERAGE('Plate 1 - Sheet1'!BC2763:BE2763)</f>
        <v>5706</v>
      </c>
      <c r="S304">
        <f>AVERAGE('Plate 1 - Sheet1'!BG2763:BI2763)</f>
        <v>6060.666666666667</v>
      </c>
      <c r="T304">
        <f>AVERAGE('Plate 1 - Sheet1'!BJ2763:BL2763)</f>
        <v>6417</v>
      </c>
      <c r="U304">
        <f>AVERAGE('Plate 1 - Sheet1'!BM2763:BO2763)</f>
        <v>7266.666666666667</v>
      </c>
      <c r="V304">
        <f>AVERAGE('Plate 1 - Sheet1'!BP2763:BR2763)</f>
        <v>8304.6666666666661</v>
      </c>
      <c r="W304">
        <f>AVERAGE('Plate 1 - Sheet1'!CA2763:CC2763)</f>
        <v>5260.666666666667</v>
      </c>
      <c r="X304">
        <f>AVERAGE('Plate 1 - Sheet1'!CD2763:CF2763)</f>
        <v>6177.333333333333</v>
      </c>
      <c r="Y304">
        <f>AVERAGE('Plate 1 - Sheet1'!CG2763:CI2763)</f>
        <v>5958</v>
      </c>
      <c r="Z304">
        <f>AVERAGE('Plate 1 - Sheet1'!CJ2763:CL2763)</f>
        <v>6520.333333333333</v>
      </c>
      <c r="AA304">
        <f>AVERAGE('Plate 1 - Sheet1'!CM2763:CO2763)</f>
        <v>7031.333333333333</v>
      </c>
      <c r="AB304">
        <f>AVERAGE('Plate 1 - Sheet1'!CP2763:CR2763)</f>
        <v>9030.6666666666661</v>
      </c>
      <c r="AC304">
        <f>AVERAGE('Plate 1 - Sheet1'!G3248:I3248)</f>
        <v>5332.666666666667</v>
      </c>
      <c r="AD304">
        <f>AVERAGE('Plate 1 - Sheet1'!J3248:L3248)</f>
        <v>14.333333333333334</v>
      </c>
    </row>
    <row r="305" spans="1:30" x14ac:dyDescent="0.2">
      <c r="A305" s="17">
        <f>'Plate 1 - Sheet1'!B2279</f>
        <v>0.31608796296296299</v>
      </c>
      <c r="B305">
        <f>AVERAGE('Plate 1 - Sheet1'!CA2279:CC2279)</f>
        <v>7130.333333333333</v>
      </c>
      <c r="C305">
        <f>AVERAGE('Plate 1 - Sheet1'!CD2279:CF2279)</f>
        <v>6307.333333333333</v>
      </c>
      <c r="D305">
        <f>AVERAGE('Plate 1 - Sheet1'!CG2279:CI2279)</f>
        <v>7091</v>
      </c>
      <c r="E305">
        <f>AVERAGE('Plate 1 - Sheet1'!CJ2279:CL2279)</f>
        <v>7913.333333333333</v>
      </c>
      <c r="F305">
        <f>AVERAGE('Plate 1 - Sheet1'!CM2279:CO2279)</f>
        <v>10391</v>
      </c>
      <c r="G305">
        <f>AVERAGE('Plate 1 - Sheet1'!G2764:H2764,'Plate 1 - Sheet1'!J2764)</f>
        <v>8002.333333333333</v>
      </c>
      <c r="H305">
        <f>AVERAGE('Plate 1 - Sheet1'!K2764:M2764)</f>
        <v>7019</v>
      </c>
      <c r="I305">
        <f>AVERAGE('Plate 1 - Sheet1'!N2764:P2764)</f>
        <v>7312</v>
      </c>
      <c r="J305">
        <f>AVERAGE('Plate 1 - Sheet1'!Q2764:S2764)</f>
        <v>10244.333333333334</v>
      </c>
      <c r="K305">
        <f>AVERAGE('Plate 1 - Sheet1'!T2764:V2764)</f>
        <v>13229.333333333334</v>
      </c>
      <c r="L305">
        <f>AVERAGE('Plate 1 - Sheet1'!AE2764:AG2764)</f>
        <v>6842.333333333333</v>
      </c>
      <c r="M305">
        <f>AVERAGE('Plate 1 - Sheet1'!AH2764:AJ2764)</f>
        <v>6988.666666666667</v>
      </c>
      <c r="N305">
        <f>AVERAGE('Plate 1 - Sheet1'!AK2764:AM2764)</f>
        <v>7193</v>
      </c>
      <c r="O305">
        <f>AVERAGE('Plate 1 - Sheet1'!AN2764:AP2764)</f>
        <v>7994.666666666667</v>
      </c>
      <c r="P305">
        <f>AVERAGE('Plate 1 - Sheet1'!AQ2764:AS2764)</f>
        <v>8858.6666666666661</v>
      </c>
      <c r="Q305">
        <f>AVERAGE('Plate 1 - Sheet1'!AT2764:AV2764)</f>
        <v>11858</v>
      </c>
      <c r="R305">
        <f>AVERAGE('Plate 1 - Sheet1'!BC2764:BE2764)</f>
        <v>5676</v>
      </c>
      <c r="S305">
        <f>AVERAGE('Plate 1 - Sheet1'!BG2764:BI2764)</f>
        <v>6043</v>
      </c>
      <c r="T305">
        <f>AVERAGE('Plate 1 - Sheet1'!BJ2764:BL2764)</f>
        <v>6365.666666666667</v>
      </c>
      <c r="U305">
        <f>AVERAGE('Plate 1 - Sheet1'!BM2764:BO2764)</f>
        <v>7266</v>
      </c>
      <c r="V305">
        <f>AVERAGE('Plate 1 - Sheet1'!BP2764:BR2764)</f>
        <v>8237</v>
      </c>
      <c r="W305">
        <f>AVERAGE('Plate 1 - Sheet1'!CA2764:CC2764)</f>
        <v>5224</v>
      </c>
      <c r="X305">
        <f>AVERAGE('Plate 1 - Sheet1'!CD2764:CF2764)</f>
        <v>6166.666666666667</v>
      </c>
      <c r="Y305">
        <f>AVERAGE('Plate 1 - Sheet1'!CG2764:CI2764)</f>
        <v>5925.333333333333</v>
      </c>
      <c r="Z305">
        <f>AVERAGE('Plate 1 - Sheet1'!CJ2764:CL2764)</f>
        <v>6506.333333333333</v>
      </c>
      <c r="AA305">
        <f>AVERAGE('Plate 1 - Sheet1'!CM2764:CO2764)</f>
        <v>7065</v>
      </c>
      <c r="AB305">
        <f>AVERAGE('Plate 1 - Sheet1'!CP2764:CR2764)</f>
        <v>9013.3333333333339</v>
      </c>
      <c r="AC305">
        <f>AVERAGE('Plate 1 - Sheet1'!G3249:I3249)</f>
        <v>5331</v>
      </c>
      <c r="AD305">
        <f>AVERAGE('Plate 1 - Sheet1'!J3249:L3249)</f>
        <v>22.666666666666668</v>
      </c>
    </row>
    <row r="306" spans="1:30" x14ac:dyDescent="0.2">
      <c r="A306" s="17">
        <f>'Plate 1 - Sheet1'!B2280</f>
        <v>0.31712962962962959</v>
      </c>
      <c r="B306">
        <f>AVERAGE('Plate 1 - Sheet1'!CA2280:CC2280)</f>
        <v>7105.666666666667</v>
      </c>
      <c r="C306">
        <f>AVERAGE('Plate 1 - Sheet1'!CD2280:CF2280)</f>
        <v>6261.333333333333</v>
      </c>
      <c r="D306">
        <f>AVERAGE('Plate 1 - Sheet1'!CG2280:CI2280)</f>
        <v>7054</v>
      </c>
      <c r="E306">
        <f>AVERAGE('Plate 1 - Sheet1'!CJ2280:CL2280)</f>
        <v>7914.333333333333</v>
      </c>
      <c r="F306">
        <f>AVERAGE('Plate 1 - Sheet1'!CM2280:CO2280)</f>
        <v>10374.333333333334</v>
      </c>
      <c r="G306">
        <f>AVERAGE('Plate 1 - Sheet1'!G2765:H2765,'Plate 1 - Sheet1'!J2765)</f>
        <v>7971.333333333333</v>
      </c>
      <c r="H306">
        <f>AVERAGE('Plate 1 - Sheet1'!K2765:M2765)</f>
        <v>7004.333333333333</v>
      </c>
      <c r="I306">
        <f>AVERAGE('Plate 1 - Sheet1'!N2765:P2765)</f>
        <v>7340.666666666667</v>
      </c>
      <c r="J306">
        <f>AVERAGE('Plate 1 - Sheet1'!Q2765:S2765)</f>
        <v>10250.666666666666</v>
      </c>
      <c r="K306">
        <f>AVERAGE('Plate 1 - Sheet1'!T2765:V2765)</f>
        <v>13296</v>
      </c>
      <c r="L306">
        <f>AVERAGE('Plate 1 - Sheet1'!AE2765:AG2765)</f>
        <v>6908.666666666667</v>
      </c>
      <c r="M306">
        <f>AVERAGE('Plate 1 - Sheet1'!AH2765:AJ2765)</f>
        <v>7040.333333333333</v>
      </c>
      <c r="N306">
        <f>AVERAGE('Plate 1 - Sheet1'!AK2765:AM2765)</f>
        <v>7206.333333333333</v>
      </c>
      <c r="O306">
        <f>AVERAGE('Plate 1 - Sheet1'!AN2765:AP2765)</f>
        <v>7979.666666666667</v>
      </c>
      <c r="P306">
        <f>AVERAGE('Plate 1 - Sheet1'!AQ2765:AS2765)</f>
        <v>8876</v>
      </c>
      <c r="Q306">
        <f>AVERAGE('Plate 1 - Sheet1'!AT2765:AV2765)</f>
        <v>11923.333333333334</v>
      </c>
      <c r="R306">
        <f>AVERAGE('Plate 1 - Sheet1'!BC2765:BE2765)</f>
        <v>5651.666666666667</v>
      </c>
      <c r="S306">
        <f>AVERAGE('Plate 1 - Sheet1'!BG2765:BI2765)</f>
        <v>6040</v>
      </c>
      <c r="T306">
        <f>AVERAGE('Plate 1 - Sheet1'!BJ2765:BL2765)</f>
        <v>6379.333333333333</v>
      </c>
      <c r="U306">
        <f>AVERAGE('Plate 1 - Sheet1'!BM2765:BO2765)</f>
        <v>7283</v>
      </c>
      <c r="V306">
        <f>AVERAGE('Plate 1 - Sheet1'!BP2765:BR2765)</f>
        <v>8270</v>
      </c>
      <c r="W306">
        <f>AVERAGE('Plate 1 - Sheet1'!CA2765:CC2765)</f>
        <v>5272.666666666667</v>
      </c>
      <c r="X306">
        <f>AVERAGE('Plate 1 - Sheet1'!CD2765:CF2765)</f>
        <v>6137.333333333333</v>
      </c>
      <c r="Y306">
        <f>AVERAGE('Plate 1 - Sheet1'!CG2765:CI2765)</f>
        <v>5911.666666666667</v>
      </c>
      <c r="Z306">
        <f>AVERAGE('Plate 1 - Sheet1'!CJ2765:CL2765)</f>
        <v>6495.666666666667</v>
      </c>
      <c r="AA306">
        <f>AVERAGE('Plate 1 - Sheet1'!CM2765:CO2765)</f>
        <v>7004.666666666667</v>
      </c>
      <c r="AB306">
        <f>AVERAGE('Plate 1 - Sheet1'!CP2765:CR2765)</f>
        <v>9013.3333333333339</v>
      </c>
      <c r="AC306">
        <f>AVERAGE('Plate 1 - Sheet1'!G3250:I3250)</f>
        <v>5325</v>
      </c>
      <c r="AD306">
        <f>AVERAGE('Plate 1 - Sheet1'!J3250:L3250)</f>
        <v>21</v>
      </c>
    </row>
    <row r="307" spans="1:30" x14ac:dyDescent="0.2">
      <c r="A307" s="17">
        <f>'Plate 1 - Sheet1'!B2281</f>
        <v>0.31817129629629631</v>
      </c>
      <c r="B307">
        <f>AVERAGE('Plate 1 - Sheet1'!CA2281:CC2281)</f>
        <v>7134.666666666667</v>
      </c>
      <c r="C307">
        <f>AVERAGE('Plate 1 - Sheet1'!CD2281:CF2281)</f>
        <v>6254.666666666667</v>
      </c>
      <c r="D307">
        <f>AVERAGE('Plate 1 - Sheet1'!CG2281:CI2281)</f>
        <v>7096</v>
      </c>
      <c r="E307">
        <f>AVERAGE('Plate 1 - Sheet1'!CJ2281:CL2281)</f>
        <v>7909.333333333333</v>
      </c>
      <c r="F307">
        <f>AVERAGE('Plate 1 - Sheet1'!CM2281:CO2281)</f>
        <v>10364.666666666666</v>
      </c>
      <c r="G307">
        <f>AVERAGE('Plate 1 - Sheet1'!G2766:H2766,'Plate 1 - Sheet1'!J2766)</f>
        <v>7982.666666666667</v>
      </c>
      <c r="H307">
        <f>AVERAGE('Plate 1 - Sheet1'!K2766:M2766)</f>
        <v>7008</v>
      </c>
      <c r="I307">
        <f>AVERAGE('Plate 1 - Sheet1'!N2766:P2766)</f>
        <v>7333</v>
      </c>
      <c r="J307">
        <f>AVERAGE('Plate 1 - Sheet1'!Q2766:S2766)</f>
        <v>10226</v>
      </c>
      <c r="K307">
        <f>AVERAGE('Plate 1 - Sheet1'!T2766:V2766)</f>
        <v>13330.666666666666</v>
      </c>
      <c r="L307">
        <f>AVERAGE('Plate 1 - Sheet1'!AE2766:AG2766)</f>
        <v>6919.333333333333</v>
      </c>
      <c r="M307">
        <f>AVERAGE('Plate 1 - Sheet1'!AH2766:AJ2766)</f>
        <v>7065.333333333333</v>
      </c>
      <c r="N307">
        <f>AVERAGE('Plate 1 - Sheet1'!AK2766:AM2766)</f>
        <v>7233.333333333333</v>
      </c>
      <c r="O307">
        <f>AVERAGE('Plate 1 - Sheet1'!AN2766:AP2766)</f>
        <v>7966.333333333333</v>
      </c>
      <c r="P307">
        <f>AVERAGE('Plate 1 - Sheet1'!AQ2766:AS2766)</f>
        <v>8938</v>
      </c>
      <c r="Q307">
        <f>AVERAGE('Plate 1 - Sheet1'!AT2766:AV2766)</f>
        <v>11844</v>
      </c>
      <c r="R307">
        <f>AVERAGE('Plate 1 - Sheet1'!BC2766:BE2766)</f>
        <v>5627.666666666667</v>
      </c>
      <c r="S307">
        <f>AVERAGE('Plate 1 - Sheet1'!BG2766:BI2766)</f>
        <v>6068.666666666667</v>
      </c>
      <c r="T307">
        <f>AVERAGE('Plate 1 - Sheet1'!BJ2766:BL2766)</f>
        <v>6363.666666666667</v>
      </c>
      <c r="U307">
        <f>AVERAGE('Plate 1 - Sheet1'!BM2766:BO2766)</f>
        <v>7218.333333333333</v>
      </c>
      <c r="V307">
        <f>AVERAGE('Plate 1 - Sheet1'!BP2766:BR2766)</f>
        <v>8259</v>
      </c>
      <c r="W307">
        <f>AVERAGE('Plate 1 - Sheet1'!CA2766:CC2766)</f>
        <v>5258.666666666667</v>
      </c>
      <c r="X307">
        <f>AVERAGE('Plate 1 - Sheet1'!CD2766:CF2766)</f>
        <v>6144.666666666667</v>
      </c>
      <c r="Y307">
        <f>AVERAGE('Plate 1 - Sheet1'!CG2766:CI2766)</f>
        <v>5911</v>
      </c>
      <c r="Z307">
        <f>AVERAGE('Plate 1 - Sheet1'!CJ2766:CL2766)</f>
        <v>6487.333333333333</v>
      </c>
      <c r="AA307">
        <f>AVERAGE('Plate 1 - Sheet1'!CM2766:CO2766)</f>
        <v>7046</v>
      </c>
      <c r="AB307">
        <f>AVERAGE('Plate 1 - Sheet1'!CP2766:CR2766)</f>
        <v>9019.6666666666661</v>
      </c>
      <c r="AC307">
        <f>AVERAGE('Plate 1 - Sheet1'!G3251:I3251)</f>
        <v>5297.333333333333</v>
      </c>
      <c r="AD307">
        <f>AVERAGE('Plate 1 - Sheet1'!J3251:L3251)</f>
        <v>18.666666666666668</v>
      </c>
    </row>
    <row r="308" spans="1:30" x14ac:dyDescent="0.2">
      <c r="A308" s="17">
        <f>'Plate 1 - Sheet1'!B2282</f>
        <v>0.31921296296296298</v>
      </c>
      <c r="B308">
        <f>AVERAGE('Plate 1 - Sheet1'!CA2282:CC2282)</f>
        <v>7140</v>
      </c>
      <c r="C308">
        <f>AVERAGE('Plate 1 - Sheet1'!CD2282:CF2282)</f>
        <v>6283.333333333333</v>
      </c>
      <c r="D308">
        <f>AVERAGE('Plate 1 - Sheet1'!CG2282:CI2282)</f>
        <v>7050</v>
      </c>
      <c r="E308">
        <f>AVERAGE('Plate 1 - Sheet1'!CJ2282:CL2282)</f>
        <v>7930.666666666667</v>
      </c>
      <c r="F308">
        <f>AVERAGE('Plate 1 - Sheet1'!CM2282:CO2282)</f>
        <v>10363</v>
      </c>
      <c r="G308">
        <f>AVERAGE('Plate 1 - Sheet1'!G2767:H2767,'Plate 1 - Sheet1'!J2767)</f>
        <v>7950.333333333333</v>
      </c>
      <c r="H308">
        <f>AVERAGE('Plate 1 - Sheet1'!K2767:M2767)</f>
        <v>6956.333333333333</v>
      </c>
      <c r="I308">
        <f>AVERAGE('Plate 1 - Sheet1'!N2767:P2767)</f>
        <v>7288.333333333333</v>
      </c>
      <c r="J308">
        <f>AVERAGE('Plate 1 - Sheet1'!Q2767:S2767)</f>
        <v>10277.666666666666</v>
      </c>
      <c r="K308">
        <f>AVERAGE('Plate 1 - Sheet1'!T2767:V2767)</f>
        <v>13267.333333333334</v>
      </c>
      <c r="L308">
        <f>AVERAGE('Plate 1 - Sheet1'!AE2767:AG2767)</f>
        <v>6886.666666666667</v>
      </c>
      <c r="M308">
        <f>AVERAGE('Plate 1 - Sheet1'!AH2767:AJ2767)</f>
        <v>7057.666666666667</v>
      </c>
      <c r="N308">
        <f>AVERAGE('Plate 1 - Sheet1'!AK2767:AM2767)</f>
        <v>7253</v>
      </c>
      <c r="O308">
        <f>AVERAGE('Plate 1 - Sheet1'!AN2767:AP2767)</f>
        <v>7989.333333333333</v>
      </c>
      <c r="P308">
        <f>AVERAGE('Plate 1 - Sheet1'!AQ2767:AS2767)</f>
        <v>8880</v>
      </c>
      <c r="Q308">
        <f>AVERAGE('Plate 1 - Sheet1'!AT2767:AV2767)</f>
        <v>11902.333333333334</v>
      </c>
      <c r="R308">
        <f>AVERAGE('Plate 1 - Sheet1'!BC2767:BE2767)</f>
        <v>5588.666666666667</v>
      </c>
      <c r="S308">
        <f>AVERAGE('Plate 1 - Sheet1'!BG2767:BI2767)</f>
        <v>6031</v>
      </c>
      <c r="T308">
        <f>AVERAGE('Plate 1 - Sheet1'!BJ2767:BL2767)</f>
        <v>6367</v>
      </c>
      <c r="U308">
        <f>AVERAGE('Plate 1 - Sheet1'!BM2767:BO2767)</f>
        <v>7219.333333333333</v>
      </c>
      <c r="V308">
        <f>AVERAGE('Plate 1 - Sheet1'!BP2767:BR2767)</f>
        <v>8243.3333333333339</v>
      </c>
      <c r="W308">
        <f>AVERAGE('Plate 1 - Sheet1'!CA2767:CC2767)</f>
        <v>5276</v>
      </c>
      <c r="X308">
        <f>AVERAGE('Plate 1 - Sheet1'!CD2767:CF2767)</f>
        <v>6164.333333333333</v>
      </c>
      <c r="Y308">
        <f>AVERAGE('Plate 1 - Sheet1'!CG2767:CI2767)</f>
        <v>5939</v>
      </c>
      <c r="Z308">
        <f>AVERAGE('Plate 1 - Sheet1'!CJ2767:CL2767)</f>
        <v>6483.333333333333</v>
      </c>
      <c r="AA308">
        <f>AVERAGE('Plate 1 - Sheet1'!CM2767:CO2767)</f>
        <v>7063</v>
      </c>
      <c r="AB308">
        <f>AVERAGE('Plate 1 - Sheet1'!CP2767:CR2767)</f>
        <v>9006.3333333333339</v>
      </c>
      <c r="AC308">
        <f>AVERAGE('Plate 1 - Sheet1'!G3252:I3252)</f>
        <v>5320.666666666667</v>
      </c>
      <c r="AD308">
        <f>AVERAGE('Plate 1 - Sheet1'!J3252:L3252)</f>
        <v>22.333333333333332</v>
      </c>
    </row>
    <row r="309" spans="1:30" x14ac:dyDescent="0.2">
      <c r="A309" s="17">
        <f>'Plate 1 - Sheet1'!B2283</f>
        <v>0.32025462962962964</v>
      </c>
      <c r="B309">
        <f>AVERAGE('Plate 1 - Sheet1'!CA2283:CC2283)</f>
        <v>7143.666666666667</v>
      </c>
      <c r="C309">
        <f>AVERAGE('Plate 1 - Sheet1'!CD2283:CF2283)</f>
        <v>6247.666666666667</v>
      </c>
      <c r="D309">
        <f>AVERAGE('Plate 1 - Sheet1'!CG2283:CI2283)</f>
        <v>7071.666666666667</v>
      </c>
      <c r="E309">
        <f>AVERAGE('Plate 1 - Sheet1'!CJ2283:CL2283)</f>
        <v>7945.333333333333</v>
      </c>
      <c r="F309">
        <f>AVERAGE('Plate 1 - Sheet1'!CM2283:CO2283)</f>
        <v>10397.333333333334</v>
      </c>
      <c r="G309">
        <f>AVERAGE('Plate 1 - Sheet1'!G2768:H2768,'Plate 1 - Sheet1'!J2768)</f>
        <v>8172.666666666667</v>
      </c>
      <c r="H309">
        <f>AVERAGE('Plate 1 - Sheet1'!K2768:M2768)</f>
        <v>7012</v>
      </c>
      <c r="I309">
        <f>AVERAGE('Plate 1 - Sheet1'!N2768:P2768)</f>
        <v>7257.666666666667</v>
      </c>
      <c r="J309">
        <f>AVERAGE('Plate 1 - Sheet1'!Q2768:S2768)</f>
        <v>10247.333333333334</v>
      </c>
      <c r="K309">
        <f>AVERAGE('Plate 1 - Sheet1'!T2768:V2768)</f>
        <v>13354.333333333334</v>
      </c>
      <c r="L309">
        <f>AVERAGE('Plate 1 - Sheet1'!AE2768:AG2768)</f>
        <v>6881.333333333333</v>
      </c>
      <c r="M309">
        <f>AVERAGE('Plate 1 - Sheet1'!AH2768:AJ2768)</f>
        <v>7047.333333333333</v>
      </c>
      <c r="N309">
        <f>AVERAGE('Plate 1 - Sheet1'!AK2768:AM2768)</f>
        <v>7198</v>
      </c>
      <c r="O309">
        <f>AVERAGE('Plate 1 - Sheet1'!AN2768:AP2768)</f>
        <v>7933.333333333333</v>
      </c>
      <c r="P309">
        <f>AVERAGE('Plate 1 - Sheet1'!AQ2768:AS2768)</f>
        <v>8884</v>
      </c>
      <c r="Q309">
        <f>AVERAGE('Plate 1 - Sheet1'!AT2768:AV2768)</f>
        <v>11898</v>
      </c>
      <c r="R309">
        <f>AVERAGE('Plate 1 - Sheet1'!BC2768:BE2768)</f>
        <v>5622.666666666667</v>
      </c>
      <c r="S309">
        <f>AVERAGE('Plate 1 - Sheet1'!BG2768:BI2768)</f>
        <v>6034.333333333333</v>
      </c>
      <c r="T309">
        <f>AVERAGE('Plate 1 - Sheet1'!BJ2768:BL2768)</f>
        <v>6388</v>
      </c>
      <c r="U309">
        <f>AVERAGE('Plate 1 - Sheet1'!BM2768:BO2768)</f>
        <v>7193.333333333333</v>
      </c>
      <c r="V309">
        <f>AVERAGE('Plate 1 - Sheet1'!BP2768:BR2768)</f>
        <v>8260.3333333333339</v>
      </c>
      <c r="W309">
        <f>AVERAGE('Plate 1 - Sheet1'!CA2768:CC2768)</f>
        <v>5256.333333333333</v>
      </c>
      <c r="X309">
        <f>AVERAGE('Plate 1 - Sheet1'!CD2768:CF2768)</f>
        <v>6149.333333333333</v>
      </c>
      <c r="Y309">
        <f>AVERAGE('Plate 1 - Sheet1'!CG2768:CI2768)</f>
        <v>5927.333333333333</v>
      </c>
      <c r="Z309">
        <f>AVERAGE('Plate 1 - Sheet1'!CJ2768:CL2768)</f>
        <v>6485.666666666667</v>
      </c>
      <c r="AA309">
        <f>AVERAGE('Plate 1 - Sheet1'!CM2768:CO2768)</f>
        <v>7053</v>
      </c>
      <c r="AB309">
        <f>AVERAGE('Plate 1 - Sheet1'!CP2768:CR2768)</f>
        <v>8984.3333333333339</v>
      </c>
      <c r="AC309">
        <f>AVERAGE('Plate 1 - Sheet1'!G3253:I3253)</f>
        <v>5281.333333333333</v>
      </c>
      <c r="AD309">
        <f>AVERAGE('Plate 1 - Sheet1'!J3253:L3253)</f>
        <v>26.666666666666668</v>
      </c>
    </row>
    <row r="310" spans="1:30" x14ac:dyDescent="0.2">
      <c r="A310" s="17">
        <f>'Plate 1 - Sheet1'!B2284</f>
        <v>0.3212962962962963</v>
      </c>
      <c r="B310">
        <f>AVERAGE('Plate 1 - Sheet1'!CA2284:CC2284)</f>
        <v>7120.666666666667</v>
      </c>
      <c r="C310">
        <f>AVERAGE('Plate 1 - Sheet1'!CD2284:CF2284)</f>
        <v>6241.333333333333</v>
      </c>
      <c r="D310">
        <f>AVERAGE('Plate 1 - Sheet1'!CG2284:CI2284)</f>
        <v>7060</v>
      </c>
      <c r="E310">
        <f>AVERAGE('Plate 1 - Sheet1'!CJ2284:CL2284)</f>
        <v>7891</v>
      </c>
      <c r="F310">
        <f>AVERAGE('Plate 1 - Sheet1'!CM2284:CO2284)</f>
        <v>10303</v>
      </c>
      <c r="G310">
        <f>AVERAGE('Plate 1 - Sheet1'!G2769:H2769,'Plate 1 - Sheet1'!J2769)</f>
        <v>8107.666666666667</v>
      </c>
      <c r="H310">
        <f>AVERAGE('Plate 1 - Sheet1'!K2769:M2769)</f>
        <v>7015.333333333333</v>
      </c>
      <c r="I310">
        <f>AVERAGE('Plate 1 - Sheet1'!N2769:P2769)</f>
        <v>7290.666666666667</v>
      </c>
      <c r="J310">
        <f>AVERAGE('Plate 1 - Sheet1'!Q2769:S2769)</f>
        <v>10234.666666666666</v>
      </c>
      <c r="K310">
        <f>AVERAGE('Plate 1 - Sheet1'!T2769:V2769)</f>
        <v>13263.666666666666</v>
      </c>
      <c r="L310">
        <f>AVERAGE('Plate 1 - Sheet1'!AE2769:AG2769)</f>
        <v>6874.333333333333</v>
      </c>
      <c r="M310">
        <f>AVERAGE('Plate 1 - Sheet1'!AH2769:AJ2769)</f>
        <v>7038</v>
      </c>
      <c r="N310">
        <f>AVERAGE('Plate 1 - Sheet1'!AK2769:AM2769)</f>
        <v>7194.333333333333</v>
      </c>
      <c r="O310">
        <f>AVERAGE('Plate 1 - Sheet1'!AN2769:AP2769)</f>
        <v>8001.333333333333</v>
      </c>
      <c r="P310">
        <f>AVERAGE('Plate 1 - Sheet1'!AQ2769:AS2769)</f>
        <v>8904.6666666666661</v>
      </c>
      <c r="Q310">
        <f>AVERAGE('Plate 1 - Sheet1'!AT2769:AV2769)</f>
        <v>11896.666666666666</v>
      </c>
      <c r="R310">
        <f>AVERAGE('Plate 1 - Sheet1'!BC2769:BE2769)</f>
        <v>5642.333333333333</v>
      </c>
      <c r="S310">
        <f>AVERAGE('Plate 1 - Sheet1'!BG2769:BI2769)</f>
        <v>6095</v>
      </c>
      <c r="T310">
        <f>AVERAGE('Plate 1 - Sheet1'!BJ2769:BL2769)</f>
        <v>6384.333333333333</v>
      </c>
      <c r="U310">
        <f>AVERAGE('Plate 1 - Sheet1'!BM2769:BO2769)</f>
        <v>7192</v>
      </c>
      <c r="V310">
        <f>AVERAGE('Plate 1 - Sheet1'!BP2769:BR2769)</f>
        <v>8274</v>
      </c>
      <c r="W310">
        <f>AVERAGE('Plate 1 - Sheet1'!CA2769:CC2769)</f>
        <v>5246</v>
      </c>
      <c r="X310">
        <f>AVERAGE('Plate 1 - Sheet1'!CD2769:CF2769)</f>
        <v>6165.666666666667</v>
      </c>
      <c r="Y310">
        <f>AVERAGE('Plate 1 - Sheet1'!CG2769:CI2769)</f>
        <v>5949.333333333333</v>
      </c>
      <c r="Z310">
        <f>AVERAGE('Plate 1 - Sheet1'!CJ2769:CL2769)</f>
        <v>6531.333333333333</v>
      </c>
      <c r="AA310">
        <f>AVERAGE('Plate 1 - Sheet1'!CM2769:CO2769)</f>
        <v>7047.666666666667</v>
      </c>
      <c r="AB310">
        <f>AVERAGE('Plate 1 - Sheet1'!CP2769:CR2769)</f>
        <v>9010.6666666666661</v>
      </c>
      <c r="AC310">
        <f>AVERAGE('Plate 1 - Sheet1'!G3254:I3254)</f>
        <v>5259.666666666667</v>
      </c>
      <c r="AD310">
        <f>AVERAGE('Plate 1 - Sheet1'!J3254:L3254)</f>
        <v>22</v>
      </c>
    </row>
    <row r="311" spans="1:30" x14ac:dyDescent="0.2">
      <c r="A311" s="17">
        <f>'Plate 1 - Sheet1'!B2285</f>
        <v>0.32233796296296297</v>
      </c>
      <c r="B311">
        <f>AVERAGE('Plate 1 - Sheet1'!CA2285:CC2285)</f>
        <v>7091.666666666667</v>
      </c>
      <c r="C311">
        <f>AVERAGE('Plate 1 - Sheet1'!CD2285:CF2285)</f>
        <v>6236.333333333333</v>
      </c>
      <c r="D311">
        <f>AVERAGE('Plate 1 - Sheet1'!CG2285:CI2285)</f>
        <v>7026.666666666667</v>
      </c>
      <c r="E311">
        <f>AVERAGE('Plate 1 - Sheet1'!CJ2285:CL2285)</f>
        <v>7927.666666666667</v>
      </c>
      <c r="F311">
        <f>AVERAGE('Plate 1 - Sheet1'!CM2285:CO2285)</f>
        <v>10305.333333333334</v>
      </c>
      <c r="G311">
        <f>AVERAGE('Plate 1 - Sheet1'!G2770:H2770,'Plate 1 - Sheet1'!J2770)</f>
        <v>8158</v>
      </c>
      <c r="H311">
        <f>AVERAGE('Plate 1 - Sheet1'!K2770:M2770)</f>
        <v>6982.666666666667</v>
      </c>
      <c r="I311">
        <f>AVERAGE('Plate 1 - Sheet1'!N2770:P2770)</f>
        <v>7307.333333333333</v>
      </c>
      <c r="J311">
        <f>AVERAGE('Plate 1 - Sheet1'!Q2770:S2770)</f>
        <v>10229.666666666666</v>
      </c>
      <c r="K311">
        <f>AVERAGE('Plate 1 - Sheet1'!T2770:V2770)</f>
        <v>13313.333333333334</v>
      </c>
      <c r="L311">
        <f>AVERAGE('Plate 1 - Sheet1'!AE2770:AG2770)</f>
        <v>6903.666666666667</v>
      </c>
      <c r="M311">
        <f>AVERAGE('Plate 1 - Sheet1'!AH2770:AJ2770)</f>
        <v>7071.333333333333</v>
      </c>
      <c r="N311">
        <f>AVERAGE('Plate 1 - Sheet1'!AK2770:AM2770)</f>
        <v>7221.666666666667</v>
      </c>
      <c r="O311">
        <f>AVERAGE('Plate 1 - Sheet1'!AN2770:AP2770)</f>
        <v>8045</v>
      </c>
      <c r="P311">
        <f>AVERAGE('Plate 1 - Sheet1'!AQ2770:AS2770)</f>
        <v>8841.6666666666661</v>
      </c>
      <c r="Q311">
        <f>AVERAGE('Plate 1 - Sheet1'!AT2770:AV2770)</f>
        <v>11874</v>
      </c>
      <c r="R311">
        <f>AVERAGE('Plate 1 - Sheet1'!BC2770:BE2770)</f>
        <v>5646.333333333333</v>
      </c>
      <c r="S311">
        <f>AVERAGE('Plate 1 - Sheet1'!BG2770:BI2770)</f>
        <v>6040.333333333333</v>
      </c>
      <c r="T311">
        <f>AVERAGE('Plate 1 - Sheet1'!BJ2770:BL2770)</f>
        <v>6382.333333333333</v>
      </c>
      <c r="U311">
        <f>AVERAGE('Plate 1 - Sheet1'!BM2770:BO2770)</f>
        <v>7167</v>
      </c>
      <c r="V311">
        <f>AVERAGE('Plate 1 - Sheet1'!BP2770:BR2770)</f>
        <v>8259</v>
      </c>
      <c r="W311">
        <f>AVERAGE('Plate 1 - Sheet1'!CA2770:CC2770)</f>
        <v>5232</v>
      </c>
      <c r="X311">
        <f>AVERAGE('Plate 1 - Sheet1'!CD2770:CF2770)</f>
        <v>6159</v>
      </c>
      <c r="Y311">
        <f>AVERAGE('Plate 1 - Sheet1'!CG2770:CI2770)</f>
        <v>5933</v>
      </c>
      <c r="Z311">
        <f>AVERAGE('Plate 1 - Sheet1'!CJ2770:CL2770)</f>
        <v>6498.666666666667</v>
      </c>
      <c r="AA311">
        <f>AVERAGE('Plate 1 - Sheet1'!CM2770:CO2770)</f>
        <v>7044.333333333333</v>
      </c>
      <c r="AB311">
        <f>AVERAGE('Plate 1 - Sheet1'!CP2770:CR2770)</f>
        <v>8979</v>
      </c>
      <c r="AC311">
        <f>AVERAGE('Plate 1 - Sheet1'!G3255:I3255)</f>
        <v>5336.333333333333</v>
      </c>
      <c r="AD311">
        <f>AVERAGE('Plate 1 - Sheet1'!J3255:L3255)</f>
        <v>24</v>
      </c>
    </row>
    <row r="312" spans="1:30" x14ac:dyDescent="0.2">
      <c r="A312" s="17">
        <f>'Plate 1 - Sheet1'!B2286</f>
        <v>0.32337962962962963</v>
      </c>
      <c r="B312">
        <f>AVERAGE('Plate 1 - Sheet1'!CA2286:CC2286)</f>
        <v>7099.333333333333</v>
      </c>
      <c r="C312">
        <f>AVERAGE('Plate 1 - Sheet1'!CD2286:CF2286)</f>
        <v>6220.333333333333</v>
      </c>
      <c r="D312">
        <f>AVERAGE('Plate 1 - Sheet1'!CG2286:CI2286)</f>
        <v>7068.666666666667</v>
      </c>
      <c r="E312">
        <f>AVERAGE('Plate 1 - Sheet1'!CJ2286:CL2286)</f>
        <v>7930</v>
      </c>
      <c r="F312">
        <f>AVERAGE('Plate 1 - Sheet1'!CM2286:CO2286)</f>
        <v>10333.333333333334</v>
      </c>
      <c r="G312">
        <f>AVERAGE('Plate 1 - Sheet1'!G2771:H2771,'Plate 1 - Sheet1'!J2771)</f>
        <v>8184.666666666667</v>
      </c>
      <c r="H312">
        <f>AVERAGE('Plate 1 - Sheet1'!K2771:M2771)</f>
        <v>7046.666666666667</v>
      </c>
      <c r="I312">
        <f>AVERAGE('Plate 1 - Sheet1'!N2771:P2771)</f>
        <v>7255</v>
      </c>
      <c r="J312">
        <f>AVERAGE('Plate 1 - Sheet1'!Q2771:S2771)</f>
        <v>10198</v>
      </c>
      <c r="K312">
        <f>AVERAGE('Plate 1 - Sheet1'!T2771:V2771)</f>
        <v>13305.333333333334</v>
      </c>
      <c r="L312">
        <f>AVERAGE('Plate 1 - Sheet1'!AE2771:AG2771)</f>
        <v>6864</v>
      </c>
      <c r="M312">
        <f>AVERAGE('Plate 1 - Sheet1'!AH2771:AJ2771)</f>
        <v>7075</v>
      </c>
      <c r="N312">
        <f>AVERAGE('Plate 1 - Sheet1'!AK2771:AM2771)</f>
        <v>7205.666666666667</v>
      </c>
      <c r="O312">
        <f>AVERAGE('Plate 1 - Sheet1'!AN2771:AP2771)</f>
        <v>8002.333333333333</v>
      </c>
      <c r="P312">
        <f>AVERAGE('Plate 1 - Sheet1'!AQ2771:AS2771)</f>
        <v>8877.6666666666661</v>
      </c>
      <c r="Q312">
        <f>AVERAGE('Plate 1 - Sheet1'!AT2771:AV2771)</f>
        <v>11871</v>
      </c>
      <c r="R312">
        <f>AVERAGE('Plate 1 - Sheet1'!BC2771:BE2771)</f>
        <v>5639.666666666667</v>
      </c>
      <c r="S312">
        <f>AVERAGE('Plate 1 - Sheet1'!BG2771:BI2771)</f>
        <v>6047.666666666667</v>
      </c>
      <c r="T312">
        <f>AVERAGE('Plate 1 - Sheet1'!BJ2771:BL2771)</f>
        <v>6433.666666666667</v>
      </c>
      <c r="U312">
        <f>AVERAGE('Plate 1 - Sheet1'!BM2771:BO2771)</f>
        <v>7166</v>
      </c>
      <c r="V312">
        <f>AVERAGE('Plate 1 - Sheet1'!BP2771:BR2771)</f>
        <v>8240</v>
      </c>
      <c r="W312">
        <f>AVERAGE('Plate 1 - Sheet1'!CA2771:CC2771)</f>
        <v>5208.666666666667</v>
      </c>
      <c r="X312">
        <f>AVERAGE('Plate 1 - Sheet1'!CD2771:CF2771)</f>
        <v>6096.333333333333</v>
      </c>
      <c r="Y312">
        <f>AVERAGE('Plate 1 - Sheet1'!CG2771:CI2771)</f>
        <v>5913.666666666667</v>
      </c>
      <c r="Z312">
        <f>AVERAGE('Plate 1 - Sheet1'!CJ2771:CL2771)</f>
        <v>6479.666666666667</v>
      </c>
      <c r="AA312">
        <f>AVERAGE('Plate 1 - Sheet1'!CM2771:CO2771)</f>
        <v>7008.666666666667</v>
      </c>
      <c r="AB312">
        <f>AVERAGE('Plate 1 - Sheet1'!CP2771:CR2771)</f>
        <v>9007.6666666666661</v>
      </c>
      <c r="AC312">
        <f>AVERAGE('Plate 1 - Sheet1'!G3256:I3256)</f>
        <v>5311</v>
      </c>
      <c r="AD312">
        <f>AVERAGE('Plate 1 - Sheet1'!J3256:L3256)</f>
        <v>23</v>
      </c>
    </row>
    <row r="313" spans="1:30" x14ac:dyDescent="0.2">
      <c r="A313" s="17">
        <f>'Plate 1 - Sheet1'!B2287</f>
        <v>0.32442129629629629</v>
      </c>
      <c r="B313">
        <f>AVERAGE('Plate 1 - Sheet1'!CA2287:CC2287)</f>
        <v>7143.666666666667</v>
      </c>
      <c r="C313">
        <f>AVERAGE('Plate 1 - Sheet1'!CD2287:CF2287)</f>
        <v>6206.333333333333</v>
      </c>
      <c r="D313">
        <f>AVERAGE('Plate 1 - Sheet1'!CG2287:CI2287)</f>
        <v>7033.666666666667</v>
      </c>
      <c r="E313">
        <f>AVERAGE('Plate 1 - Sheet1'!CJ2287:CL2287)</f>
        <v>7934</v>
      </c>
      <c r="F313">
        <f>AVERAGE('Plate 1 - Sheet1'!CM2287:CO2287)</f>
        <v>10360.333333333334</v>
      </c>
      <c r="G313">
        <f>AVERAGE('Plate 1 - Sheet1'!G2772:H2772,'Plate 1 - Sheet1'!J2772)</f>
        <v>8150.666666666667</v>
      </c>
      <c r="H313">
        <f>AVERAGE('Plate 1 - Sheet1'!K2772:M2772)</f>
        <v>6969.333333333333</v>
      </c>
      <c r="I313">
        <f>AVERAGE('Plate 1 - Sheet1'!N2772:P2772)</f>
        <v>7301</v>
      </c>
      <c r="J313">
        <f>AVERAGE('Plate 1 - Sheet1'!Q2772:S2772)</f>
        <v>10229.666666666666</v>
      </c>
      <c r="K313">
        <f>AVERAGE('Plate 1 - Sheet1'!T2772:V2772)</f>
        <v>13296.333333333334</v>
      </c>
      <c r="L313">
        <f>AVERAGE('Plate 1 - Sheet1'!AE2772:AG2772)</f>
        <v>6815.333333333333</v>
      </c>
      <c r="M313">
        <f>AVERAGE('Plate 1 - Sheet1'!AH2772:AJ2772)</f>
        <v>7073.666666666667</v>
      </c>
      <c r="N313">
        <f>AVERAGE('Plate 1 - Sheet1'!AK2772:AM2772)</f>
        <v>7191</v>
      </c>
      <c r="O313">
        <f>AVERAGE('Plate 1 - Sheet1'!AN2772:AP2772)</f>
        <v>8044</v>
      </c>
      <c r="P313">
        <f>AVERAGE('Plate 1 - Sheet1'!AQ2772:AS2772)</f>
        <v>8881</v>
      </c>
      <c r="Q313">
        <f>AVERAGE('Plate 1 - Sheet1'!AT2772:AV2772)</f>
        <v>11852.666666666666</v>
      </c>
      <c r="R313">
        <f>AVERAGE('Plate 1 - Sheet1'!BC2772:BE2772)</f>
        <v>5600.333333333333</v>
      </c>
      <c r="S313">
        <f>AVERAGE('Plate 1 - Sheet1'!BG2772:BI2772)</f>
        <v>6052</v>
      </c>
      <c r="T313">
        <f>AVERAGE('Plate 1 - Sheet1'!BJ2772:BL2772)</f>
        <v>6420</v>
      </c>
      <c r="U313">
        <f>AVERAGE('Plate 1 - Sheet1'!BM2772:BO2772)</f>
        <v>7142.666666666667</v>
      </c>
      <c r="V313">
        <f>AVERAGE('Plate 1 - Sheet1'!BP2772:BR2772)</f>
        <v>8265.3333333333339</v>
      </c>
      <c r="W313">
        <f>AVERAGE('Plate 1 - Sheet1'!CA2772:CC2772)</f>
        <v>5218.333333333333</v>
      </c>
      <c r="X313">
        <f>AVERAGE('Plate 1 - Sheet1'!CD2772:CF2772)</f>
        <v>6207</v>
      </c>
      <c r="Y313">
        <f>AVERAGE('Plate 1 - Sheet1'!CG2772:CI2772)</f>
        <v>5924.666666666667</v>
      </c>
      <c r="Z313">
        <f>AVERAGE('Plate 1 - Sheet1'!CJ2772:CL2772)</f>
        <v>6458.333333333333</v>
      </c>
      <c r="AA313">
        <f>AVERAGE('Plate 1 - Sheet1'!CM2772:CO2772)</f>
        <v>7026.666666666667</v>
      </c>
      <c r="AB313">
        <f>AVERAGE('Plate 1 - Sheet1'!CP2772:CR2772)</f>
        <v>9070.3333333333339</v>
      </c>
      <c r="AC313">
        <f>AVERAGE('Plate 1 - Sheet1'!G3257:I3257)</f>
        <v>5308</v>
      </c>
      <c r="AD313">
        <f>AVERAGE('Plate 1 - Sheet1'!J3257:L3257)</f>
        <v>25</v>
      </c>
    </row>
    <row r="314" spans="1:30" x14ac:dyDescent="0.2">
      <c r="A314" s="17">
        <f>'Plate 1 - Sheet1'!B2288</f>
        <v>0.32546296296296295</v>
      </c>
      <c r="B314">
        <f>AVERAGE('Plate 1 - Sheet1'!CA2288:CC2288)</f>
        <v>7090.666666666667</v>
      </c>
      <c r="C314">
        <f>AVERAGE('Plate 1 - Sheet1'!CD2288:CF2288)</f>
        <v>6208</v>
      </c>
      <c r="D314">
        <f>AVERAGE('Plate 1 - Sheet1'!CG2288:CI2288)</f>
        <v>7032</v>
      </c>
      <c r="E314">
        <f>AVERAGE('Plate 1 - Sheet1'!CJ2288:CL2288)</f>
        <v>7870.666666666667</v>
      </c>
      <c r="F314">
        <f>AVERAGE('Plate 1 - Sheet1'!CM2288:CO2288)</f>
        <v>10341.666666666666</v>
      </c>
      <c r="G314">
        <f>AVERAGE('Plate 1 - Sheet1'!G2773:H2773,'Plate 1 - Sheet1'!J2773)</f>
        <v>8142</v>
      </c>
      <c r="H314">
        <f>AVERAGE('Plate 1 - Sheet1'!K2773:M2773)</f>
        <v>6969.333333333333</v>
      </c>
      <c r="I314">
        <f>AVERAGE('Plate 1 - Sheet1'!N2773:P2773)</f>
        <v>7221.333333333333</v>
      </c>
      <c r="J314">
        <f>AVERAGE('Plate 1 - Sheet1'!Q2773:S2773)</f>
        <v>10199.333333333334</v>
      </c>
      <c r="K314">
        <f>AVERAGE('Plate 1 - Sheet1'!T2773:V2773)</f>
        <v>13322.666666666666</v>
      </c>
      <c r="L314">
        <f>AVERAGE('Plate 1 - Sheet1'!AE2773:AG2773)</f>
        <v>6821</v>
      </c>
      <c r="M314">
        <f>AVERAGE('Plate 1 - Sheet1'!AH2773:AJ2773)</f>
        <v>7034</v>
      </c>
      <c r="N314">
        <f>AVERAGE('Plate 1 - Sheet1'!AK2773:AM2773)</f>
        <v>7180.333333333333</v>
      </c>
      <c r="O314">
        <f>AVERAGE('Plate 1 - Sheet1'!AN2773:AP2773)</f>
        <v>8024.333333333333</v>
      </c>
      <c r="P314">
        <f>AVERAGE('Plate 1 - Sheet1'!AQ2773:AS2773)</f>
        <v>8860</v>
      </c>
      <c r="Q314">
        <f>AVERAGE('Plate 1 - Sheet1'!AT2773:AV2773)</f>
        <v>11881.666666666666</v>
      </c>
      <c r="R314">
        <f>AVERAGE('Plate 1 - Sheet1'!BC2773:BE2773)</f>
        <v>5591.333333333333</v>
      </c>
      <c r="S314">
        <f>AVERAGE('Plate 1 - Sheet1'!BG2773:BI2773)</f>
        <v>6049.666666666667</v>
      </c>
      <c r="T314">
        <f>AVERAGE('Plate 1 - Sheet1'!BJ2773:BL2773)</f>
        <v>6372</v>
      </c>
      <c r="U314">
        <f>AVERAGE('Plate 1 - Sheet1'!BM2773:BO2773)</f>
        <v>7143</v>
      </c>
      <c r="V314">
        <f>AVERAGE('Plate 1 - Sheet1'!BP2773:BR2773)</f>
        <v>8240</v>
      </c>
      <c r="W314">
        <f>AVERAGE('Plate 1 - Sheet1'!CA2773:CC2773)</f>
        <v>5210.666666666667</v>
      </c>
      <c r="X314">
        <f>AVERAGE('Plate 1 - Sheet1'!CD2773:CF2773)</f>
        <v>6193.333333333333</v>
      </c>
      <c r="Y314">
        <f>AVERAGE('Plate 1 - Sheet1'!CG2773:CI2773)</f>
        <v>5926</v>
      </c>
      <c r="Z314">
        <f>AVERAGE('Plate 1 - Sheet1'!CJ2773:CL2773)</f>
        <v>6452</v>
      </c>
      <c r="AA314">
        <f>AVERAGE('Plate 1 - Sheet1'!CM2773:CO2773)</f>
        <v>6988.333333333333</v>
      </c>
      <c r="AB314">
        <f>AVERAGE('Plate 1 - Sheet1'!CP2773:CR2773)</f>
        <v>9000.6666666666661</v>
      </c>
      <c r="AC314">
        <f>AVERAGE('Plate 1 - Sheet1'!G3258:I3258)</f>
        <v>5303.666666666667</v>
      </c>
      <c r="AD314">
        <f>AVERAGE('Plate 1 - Sheet1'!J3258:L3258)</f>
        <v>22</v>
      </c>
    </row>
    <row r="315" spans="1:30" x14ac:dyDescent="0.2">
      <c r="A315" s="17">
        <f>'Plate 1 - Sheet1'!B2289</f>
        <v>0.32650462962962962</v>
      </c>
      <c r="B315">
        <f>AVERAGE('Plate 1 - Sheet1'!CA2289:CC2289)</f>
        <v>7098.333333333333</v>
      </c>
      <c r="C315">
        <f>AVERAGE('Plate 1 - Sheet1'!CD2289:CF2289)</f>
        <v>6213</v>
      </c>
      <c r="D315">
        <f>AVERAGE('Plate 1 - Sheet1'!CG2289:CI2289)</f>
        <v>7042</v>
      </c>
      <c r="E315">
        <f>AVERAGE('Plate 1 - Sheet1'!CJ2289:CL2289)</f>
        <v>7903</v>
      </c>
      <c r="F315">
        <f>AVERAGE('Plate 1 - Sheet1'!CM2289:CO2289)</f>
        <v>10344.666666666666</v>
      </c>
      <c r="G315">
        <f>AVERAGE('Plate 1 - Sheet1'!G2774:H2774,'Plate 1 - Sheet1'!J2774)</f>
        <v>8145</v>
      </c>
      <c r="H315">
        <f>AVERAGE('Plate 1 - Sheet1'!K2774:M2774)</f>
        <v>6930.333333333333</v>
      </c>
      <c r="I315">
        <f>AVERAGE('Plate 1 - Sheet1'!N2774:P2774)</f>
        <v>7252.666666666667</v>
      </c>
      <c r="J315">
        <f>AVERAGE('Plate 1 - Sheet1'!Q2774:S2774)</f>
        <v>10223.666666666666</v>
      </c>
      <c r="K315">
        <f>AVERAGE('Plate 1 - Sheet1'!T2774:V2774)</f>
        <v>13318.333333333334</v>
      </c>
      <c r="L315">
        <f>AVERAGE('Plate 1 - Sheet1'!AE2774:AG2774)</f>
        <v>6891.666666666667</v>
      </c>
      <c r="M315">
        <f>AVERAGE('Plate 1 - Sheet1'!AH2774:AJ2774)</f>
        <v>7025</v>
      </c>
      <c r="N315">
        <f>AVERAGE('Plate 1 - Sheet1'!AK2774:AM2774)</f>
        <v>7201</v>
      </c>
      <c r="O315">
        <f>AVERAGE('Plate 1 - Sheet1'!AN2774:AP2774)</f>
        <v>8001.666666666667</v>
      </c>
      <c r="P315">
        <f>AVERAGE('Plate 1 - Sheet1'!AQ2774:AS2774)</f>
        <v>8822.6666666666661</v>
      </c>
      <c r="Q315">
        <f>AVERAGE('Plate 1 - Sheet1'!AT2774:AV2774)</f>
        <v>11893</v>
      </c>
      <c r="R315">
        <f>AVERAGE('Plate 1 - Sheet1'!BC2774:BE2774)</f>
        <v>5589.666666666667</v>
      </c>
      <c r="S315">
        <f>AVERAGE('Plate 1 - Sheet1'!BG2774:BI2774)</f>
        <v>6046.333333333333</v>
      </c>
      <c r="T315">
        <f>AVERAGE('Plate 1 - Sheet1'!BJ2774:BL2774)</f>
        <v>6341.666666666667</v>
      </c>
      <c r="U315">
        <f>AVERAGE('Plate 1 - Sheet1'!BM2774:BO2774)</f>
        <v>7153.666666666667</v>
      </c>
      <c r="V315">
        <f>AVERAGE('Plate 1 - Sheet1'!BP2774:BR2774)</f>
        <v>8262</v>
      </c>
      <c r="W315">
        <f>AVERAGE('Plate 1 - Sheet1'!CA2774:CC2774)</f>
        <v>5220.333333333333</v>
      </c>
      <c r="X315">
        <f>AVERAGE('Plate 1 - Sheet1'!CD2774:CF2774)</f>
        <v>6158.333333333333</v>
      </c>
      <c r="Y315">
        <f>AVERAGE('Plate 1 - Sheet1'!CG2774:CI2774)</f>
        <v>5883</v>
      </c>
      <c r="Z315">
        <f>AVERAGE('Plate 1 - Sheet1'!CJ2774:CL2774)</f>
        <v>6440.333333333333</v>
      </c>
      <c r="AA315">
        <f>AVERAGE('Plate 1 - Sheet1'!CM2774:CO2774)</f>
        <v>6974.666666666667</v>
      </c>
      <c r="AB315">
        <f>AVERAGE('Plate 1 - Sheet1'!CP2774:CR2774)</f>
        <v>8984.6666666666661</v>
      </c>
      <c r="AC315">
        <f>AVERAGE('Plate 1 - Sheet1'!G3259:I3259)</f>
        <v>5343</v>
      </c>
      <c r="AD315">
        <f>AVERAGE('Plate 1 - Sheet1'!J3259:L3259)</f>
        <v>18.666666666666668</v>
      </c>
    </row>
    <row r="316" spans="1:30" x14ac:dyDescent="0.2">
      <c r="A316" s="17">
        <f>'Plate 1 - Sheet1'!B2290</f>
        <v>0.32754629629629628</v>
      </c>
      <c r="B316">
        <f>AVERAGE('Plate 1 - Sheet1'!CA2290:CC2290)</f>
        <v>7097.333333333333</v>
      </c>
      <c r="C316">
        <f>AVERAGE('Plate 1 - Sheet1'!CD2290:CF2290)</f>
        <v>6205.666666666667</v>
      </c>
      <c r="D316">
        <f>AVERAGE('Plate 1 - Sheet1'!CG2290:CI2290)</f>
        <v>7037</v>
      </c>
      <c r="E316">
        <f>AVERAGE('Plate 1 - Sheet1'!CJ2290:CL2290)</f>
        <v>7874.333333333333</v>
      </c>
      <c r="F316">
        <f>AVERAGE('Plate 1 - Sheet1'!CM2290:CO2290)</f>
        <v>10308.666666666666</v>
      </c>
      <c r="G316">
        <f>AVERAGE('Plate 1 - Sheet1'!G2775:H2775,'Plate 1 - Sheet1'!J2775)</f>
        <v>8117</v>
      </c>
      <c r="H316">
        <f>AVERAGE('Plate 1 - Sheet1'!K2775:M2775)</f>
        <v>6917</v>
      </c>
      <c r="I316">
        <f>AVERAGE('Plate 1 - Sheet1'!N2775:P2775)</f>
        <v>7271</v>
      </c>
      <c r="J316">
        <f>AVERAGE('Plate 1 - Sheet1'!Q2775:S2775)</f>
        <v>10206.666666666666</v>
      </c>
      <c r="K316">
        <f>AVERAGE('Plate 1 - Sheet1'!T2775:V2775)</f>
        <v>13322.333333333334</v>
      </c>
      <c r="L316">
        <f>AVERAGE('Plate 1 - Sheet1'!AE2775:AG2775)</f>
        <v>6897.666666666667</v>
      </c>
      <c r="M316">
        <f>AVERAGE('Plate 1 - Sheet1'!AH2775:AJ2775)</f>
        <v>6984.333333333333</v>
      </c>
      <c r="N316">
        <f>AVERAGE('Plate 1 - Sheet1'!AK2775:AM2775)</f>
        <v>7169</v>
      </c>
      <c r="O316">
        <f>AVERAGE('Plate 1 - Sheet1'!AN2775:AP2775)</f>
        <v>8007.666666666667</v>
      </c>
      <c r="P316">
        <f>AVERAGE('Plate 1 - Sheet1'!AQ2775:AS2775)</f>
        <v>8783</v>
      </c>
      <c r="Q316">
        <f>AVERAGE('Plate 1 - Sheet1'!AT2775:AV2775)</f>
        <v>11916</v>
      </c>
      <c r="R316">
        <f>AVERAGE('Plate 1 - Sheet1'!BC2775:BE2775)</f>
        <v>5603.333333333333</v>
      </c>
      <c r="S316">
        <f>AVERAGE('Plate 1 - Sheet1'!BG2775:BI2775)</f>
        <v>6026.666666666667</v>
      </c>
      <c r="T316">
        <f>AVERAGE('Plate 1 - Sheet1'!BJ2775:BL2775)</f>
        <v>6386.333333333333</v>
      </c>
      <c r="U316">
        <f>AVERAGE('Plate 1 - Sheet1'!BM2775:BO2775)</f>
        <v>7111.666666666667</v>
      </c>
      <c r="V316">
        <f>AVERAGE('Plate 1 - Sheet1'!BP2775:BR2775)</f>
        <v>8225.6666666666661</v>
      </c>
      <c r="W316">
        <f>AVERAGE('Plate 1 - Sheet1'!CA2775:CC2775)</f>
        <v>5202.666666666667</v>
      </c>
      <c r="X316">
        <f>AVERAGE('Plate 1 - Sheet1'!CD2775:CF2775)</f>
        <v>6198.333333333333</v>
      </c>
      <c r="Y316">
        <f>AVERAGE('Plate 1 - Sheet1'!CG2775:CI2775)</f>
        <v>5904.666666666667</v>
      </c>
      <c r="Z316">
        <f>AVERAGE('Plate 1 - Sheet1'!CJ2775:CL2775)</f>
        <v>6438.666666666667</v>
      </c>
      <c r="AA316">
        <f>AVERAGE('Plate 1 - Sheet1'!CM2775:CO2775)</f>
        <v>6966</v>
      </c>
      <c r="AB316">
        <f>AVERAGE('Plate 1 - Sheet1'!CP2775:CR2775)</f>
        <v>9041.6666666666661</v>
      </c>
      <c r="AC316">
        <f>AVERAGE('Plate 1 - Sheet1'!G3260:I3260)</f>
        <v>5349.333333333333</v>
      </c>
      <c r="AD316">
        <f>AVERAGE('Plate 1 - Sheet1'!J3260:L3260)</f>
        <v>20</v>
      </c>
    </row>
    <row r="317" spans="1:30" x14ac:dyDescent="0.2">
      <c r="A317" s="17">
        <f>'Plate 1 - Sheet1'!B2291</f>
        <v>0.32858796296296294</v>
      </c>
      <c r="B317">
        <f>AVERAGE('Plate 1 - Sheet1'!CA2291:CC2291)</f>
        <v>7048.666666666667</v>
      </c>
      <c r="C317">
        <f>AVERAGE('Plate 1 - Sheet1'!CD2291:CF2291)</f>
        <v>6198</v>
      </c>
      <c r="D317">
        <f>AVERAGE('Plate 1 - Sheet1'!CG2291:CI2291)</f>
        <v>6986.333333333333</v>
      </c>
      <c r="E317">
        <f>AVERAGE('Plate 1 - Sheet1'!CJ2291:CL2291)</f>
        <v>7865</v>
      </c>
      <c r="F317">
        <f>AVERAGE('Plate 1 - Sheet1'!CM2291:CO2291)</f>
        <v>10325.333333333334</v>
      </c>
      <c r="G317">
        <f>AVERAGE('Plate 1 - Sheet1'!G2776:H2776,'Plate 1 - Sheet1'!J2776)</f>
        <v>8081.666666666667</v>
      </c>
      <c r="H317">
        <f>AVERAGE('Plate 1 - Sheet1'!K2776:M2776)</f>
        <v>6923</v>
      </c>
      <c r="I317">
        <f>AVERAGE('Plate 1 - Sheet1'!N2776:P2776)</f>
        <v>7257</v>
      </c>
      <c r="J317">
        <f>AVERAGE('Plate 1 - Sheet1'!Q2776:S2776)</f>
        <v>10205.666666666666</v>
      </c>
      <c r="K317">
        <f>AVERAGE('Plate 1 - Sheet1'!T2776:V2776)</f>
        <v>13243.333333333334</v>
      </c>
      <c r="L317">
        <f>AVERAGE('Plate 1 - Sheet1'!AE2776:AG2776)</f>
        <v>6892.333333333333</v>
      </c>
      <c r="M317">
        <f>AVERAGE('Plate 1 - Sheet1'!AH2776:AJ2776)</f>
        <v>6947</v>
      </c>
      <c r="N317">
        <f>AVERAGE('Plate 1 - Sheet1'!AK2776:AM2776)</f>
        <v>7182.333333333333</v>
      </c>
      <c r="O317">
        <f>AVERAGE('Plate 1 - Sheet1'!AN2776:AP2776)</f>
        <v>8006.666666666667</v>
      </c>
      <c r="P317">
        <f>AVERAGE('Plate 1 - Sheet1'!AQ2776:AS2776)</f>
        <v>8851</v>
      </c>
      <c r="Q317">
        <f>AVERAGE('Plate 1 - Sheet1'!AT2776:AV2776)</f>
        <v>11829</v>
      </c>
      <c r="R317">
        <f>AVERAGE('Plate 1 - Sheet1'!BC2776:BE2776)</f>
        <v>5584</v>
      </c>
      <c r="S317">
        <f>AVERAGE('Plate 1 - Sheet1'!BG2776:BI2776)</f>
        <v>5996.666666666667</v>
      </c>
      <c r="T317">
        <f>AVERAGE('Plate 1 - Sheet1'!BJ2776:BL2776)</f>
        <v>6394</v>
      </c>
      <c r="U317">
        <f>AVERAGE('Plate 1 - Sheet1'!BM2776:BO2776)</f>
        <v>7110.333333333333</v>
      </c>
      <c r="V317">
        <f>AVERAGE('Plate 1 - Sheet1'!BP2776:BR2776)</f>
        <v>8210.3333333333339</v>
      </c>
      <c r="W317">
        <f>AVERAGE('Plate 1 - Sheet1'!CA2776:CC2776)</f>
        <v>5198.333333333333</v>
      </c>
      <c r="X317">
        <f>AVERAGE('Plate 1 - Sheet1'!CD2776:CF2776)</f>
        <v>6134</v>
      </c>
      <c r="Y317">
        <f>AVERAGE('Plate 1 - Sheet1'!CG2776:CI2776)</f>
        <v>5862.333333333333</v>
      </c>
      <c r="Z317">
        <f>AVERAGE('Plate 1 - Sheet1'!CJ2776:CL2776)</f>
        <v>6441</v>
      </c>
      <c r="AA317">
        <f>AVERAGE('Plate 1 - Sheet1'!CM2776:CO2776)</f>
        <v>6984.333333333333</v>
      </c>
      <c r="AB317">
        <f>AVERAGE('Plate 1 - Sheet1'!CP2776:CR2776)</f>
        <v>9036.6666666666661</v>
      </c>
      <c r="AC317">
        <f>AVERAGE('Plate 1 - Sheet1'!G3261:I3261)</f>
        <v>5343.666666666667</v>
      </c>
      <c r="AD317">
        <f>AVERAGE('Plate 1 - Sheet1'!J3261:L3261)</f>
        <v>26.666666666666668</v>
      </c>
    </row>
    <row r="318" spans="1:30" x14ac:dyDescent="0.2">
      <c r="A318" s="17">
        <f>'Plate 1 - Sheet1'!B2292</f>
        <v>0.32962962962962966</v>
      </c>
      <c r="B318">
        <f>AVERAGE('Plate 1 - Sheet1'!CA2292:CC2292)</f>
        <v>7099</v>
      </c>
      <c r="C318">
        <f>AVERAGE('Plate 1 - Sheet1'!CD2292:CF2292)</f>
        <v>6203.666666666667</v>
      </c>
      <c r="D318">
        <f>AVERAGE('Plate 1 - Sheet1'!CG2292:CI2292)</f>
        <v>7027.333333333333</v>
      </c>
      <c r="E318">
        <f>AVERAGE('Plate 1 - Sheet1'!CJ2292:CL2292)</f>
        <v>7882.333333333333</v>
      </c>
      <c r="F318">
        <f>AVERAGE('Plate 1 - Sheet1'!CM2292:CO2292)</f>
        <v>10271.333333333334</v>
      </c>
      <c r="G318">
        <f>AVERAGE('Plate 1 - Sheet1'!G2777:H2777,'Plate 1 - Sheet1'!J2777)</f>
        <v>8065.666666666667</v>
      </c>
      <c r="H318">
        <f>AVERAGE('Plate 1 - Sheet1'!K2777:M2777)</f>
        <v>6918</v>
      </c>
      <c r="I318">
        <f>AVERAGE('Plate 1 - Sheet1'!N2777:P2777)</f>
        <v>7244.333333333333</v>
      </c>
      <c r="J318">
        <f>AVERAGE('Plate 1 - Sheet1'!Q2777:S2777)</f>
        <v>10160.333333333334</v>
      </c>
      <c r="K318">
        <f>AVERAGE('Plate 1 - Sheet1'!T2777:V2777)</f>
        <v>13290.666666666666</v>
      </c>
      <c r="L318">
        <f>AVERAGE('Plate 1 - Sheet1'!AE2777:AG2777)</f>
        <v>6871</v>
      </c>
      <c r="M318">
        <f>AVERAGE('Plate 1 - Sheet1'!AH2777:AJ2777)</f>
        <v>6975.333333333333</v>
      </c>
      <c r="N318">
        <f>AVERAGE('Plate 1 - Sheet1'!AK2777:AM2777)</f>
        <v>7150.333333333333</v>
      </c>
      <c r="O318">
        <f>AVERAGE('Plate 1 - Sheet1'!AN2777:AP2777)</f>
        <v>7999.666666666667</v>
      </c>
      <c r="P318">
        <f>AVERAGE('Plate 1 - Sheet1'!AQ2777:AS2777)</f>
        <v>8818.6666666666661</v>
      </c>
      <c r="Q318">
        <f>AVERAGE('Plate 1 - Sheet1'!AT2777:AV2777)</f>
        <v>11916.333333333334</v>
      </c>
      <c r="R318">
        <f>AVERAGE('Plate 1 - Sheet1'!BC2777:BE2777)</f>
        <v>5554.333333333333</v>
      </c>
      <c r="S318">
        <f>AVERAGE('Plate 1 - Sheet1'!BG2777:BI2777)</f>
        <v>5997.666666666667</v>
      </c>
      <c r="T318">
        <f>AVERAGE('Plate 1 - Sheet1'!BJ2777:BL2777)</f>
        <v>6402.333333333333</v>
      </c>
      <c r="U318">
        <f>AVERAGE('Plate 1 - Sheet1'!BM2777:BO2777)</f>
        <v>7103.333333333333</v>
      </c>
      <c r="V318">
        <f>AVERAGE('Plate 1 - Sheet1'!BP2777:BR2777)</f>
        <v>8218.3333333333339</v>
      </c>
      <c r="W318">
        <f>AVERAGE('Plate 1 - Sheet1'!CA2777:CC2777)</f>
        <v>5164.666666666667</v>
      </c>
      <c r="X318">
        <f>AVERAGE('Plate 1 - Sheet1'!CD2777:CF2777)</f>
        <v>6157.333333333333</v>
      </c>
      <c r="Y318">
        <f>AVERAGE('Plate 1 - Sheet1'!CG2777:CI2777)</f>
        <v>5874.666666666667</v>
      </c>
      <c r="Z318">
        <f>AVERAGE('Plate 1 - Sheet1'!CJ2777:CL2777)</f>
        <v>6456</v>
      </c>
      <c r="AA318">
        <f>AVERAGE('Plate 1 - Sheet1'!CM2777:CO2777)</f>
        <v>6982.666666666667</v>
      </c>
      <c r="AB318">
        <f>AVERAGE('Plate 1 - Sheet1'!CP2777:CR2777)</f>
        <v>8992</v>
      </c>
      <c r="AC318">
        <f>AVERAGE('Plate 1 - Sheet1'!G3262:I3262)</f>
        <v>5311.666666666667</v>
      </c>
      <c r="AD318">
        <f>AVERAGE('Plate 1 - Sheet1'!J3262:L3262)</f>
        <v>21.333333333333332</v>
      </c>
    </row>
    <row r="319" spans="1:30" x14ac:dyDescent="0.2">
      <c r="A319" s="17">
        <f>'Plate 1 - Sheet1'!B2293</f>
        <v>0.33067129629629627</v>
      </c>
      <c r="B319">
        <f>AVERAGE('Plate 1 - Sheet1'!CA2293:CC2293)</f>
        <v>7048.666666666667</v>
      </c>
      <c r="C319">
        <f>AVERAGE('Plate 1 - Sheet1'!CD2293:CF2293)</f>
        <v>6217.666666666667</v>
      </c>
      <c r="D319">
        <f>AVERAGE('Plate 1 - Sheet1'!CG2293:CI2293)</f>
        <v>6967.666666666667</v>
      </c>
      <c r="E319">
        <f>AVERAGE('Plate 1 - Sheet1'!CJ2293:CL2293)</f>
        <v>7884.333333333333</v>
      </c>
      <c r="F319">
        <f>AVERAGE('Plate 1 - Sheet1'!CM2293:CO2293)</f>
        <v>10317</v>
      </c>
      <c r="G319">
        <f>AVERAGE('Plate 1 - Sheet1'!G2778:H2778,'Plate 1 - Sheet1'!J2778)</f>
        <v>8034</v>
      </c>
      <c r="H319">
        <f>AVERAGE('Plate 1 - Sheet1'!K2778:M2778)</f>
        <v>6929.666666666667</v>
      </c>
      <c r="I319">
        <f>AVERAGE('Plate 1 - Sheet1'!N2778:P2778)</f>
        <v>7258</v>
      </c>
      <c r="J319">
        <f>AVERAGE('Plate 1 - Sheet1'!Q2778:S2778)</f>
        <v>10164.333333333334</v>
      </c>
      <c r="K319">
        <f>AVERAGE('Plate 1 - Sheet1'!T2778:V2778)</f>
        <v>13346.333333333334</v>
      </c>
      <c r="L319">
        <f>AVERAGE('Plate 1 - Sheet1'!AE2778:AG2778)</f>
        <v>6941.333333333333</v>
      </c>
      <c r="M319">
        <f>AVERAGE('Plate 1 - Sheet1'!AH2778:AJ2778)</f>
        <v>6943</v>
      </c>
      <c r="N319">
        <f>AVERAGE('Plate 1 - Sheet1'!AK2778:AM2778)</f>
        <v>7132.666666666667</v>
      </c>
      <c r="O319">
        <f>AVERAGE('Plate 1 - Sheet1'!AN2778:AP2778)</f>
        <v>7966.333333333333</v>
      </c>
      <c r="P319">
        <f>AVERAGE('Plate 1 - Sheet1'!AQ2778:AS2778)</f>
        <v>8791</v>
      </c>
      <c r="Q319">
        <f>AVERAGE('Plate 1 - Sheet1'!AT2778:AV2778)</f>
        <v>11841.666666666666</v>
      </c>
      <c r="R319">
        <f>AVERAGE('Plate 1 - Sheet1'!BC2778:BE2778)</f>
        <v>5619.333333333333</v>
      </c>
      <c r="S319">
        <f>AVERAGE('Plate 1 - Sheet1'!BG2778:BI2778)</f>
        <v>5997.666666666667</v>
      </c>
      <c r="T319">
        <f>AVERAGE('Plate 1 - Sheet1'!BJ2778:BL2778)</f>
        <v>6351.666666666667</v>
      </c>
      <c r="U319">
        <f>AVERAGE('Plate 1 - Sheet1'!BM2778:BO2778)</f>
        <v>7158</v>
      </c>
      <c r="V319">
        <f>AVERAGE('Plate 1 - Sheet1'!BP2778:BR2778)</f>
        <v>8189.333333333333</v>
      </c>
      <c r="W319">
        <f>AVERAGE('Plate 1 - Sheet1'!CA2778:CC2778)</f>
        <v>5155.333333333333</v>
      </c>
      <c r="X319">
        <f>AVERAGE('Plate 1 - Sheet1'!CD2778:CF2778)</f>
        <v>6230.666666666667</v>
      </c>
      <c r="Y319">
        <f>AVERAGE('Plate 1 - Sheet1'!CG2778:CI2778)</f>
        <v>5861.333333333333</v>
      </c>
      <c r="Z319">
        <f>AVERAGE('Plate 1 - Sheet1'!CJ2778:CL2778)</f>
        <v>6415.333333333333</v>
      </c>
      <c r="AA319">
        <f>AVERAGE('Plate 1 - Sheet1'!CM2778:CO2778)</f>
        <v>6933</v>
      </c>
      <c r="AB319">
        <f>AVERAGE('Plate 1 - Sheet1'!CP2778:CR2778)</f>
        <v>9049</v>
      </c>
      <c r="AC319">
        <f>AVERAGE('Plate 1 - Sheet1'!G3263:I3263)</f>
        <v>5300.333333333333</v>
      </c>
      <c r="AD319">
        <f>AVERAGE('Plate 1 - Sheet1'!J3263:L3263)</f>
        <v>27.666666666666668</v>
      </c>
    </row>
    <row r="320" spans="1:30" x14ac:dyDescent="0.2">
      <c r="A320" s="17">
        <f>'Plate 1 - Sheet1'!B2294</f>
        <v>0.33171296296296299</v>
      </c>
      <c r="B320">
        <f>AVERAGE('Plate 1 - Sheet1'!CA2294:CC2294)</f>
        <v>7017.666666666667</v>
      </c>
      <c r="C320">
        <f>AVERAGE('Plate 1 - Sheet1'!CD2294:CF2294)</f>
        <v>6198.666666666667</v>
      </c>
      <c r="D320">
        <f>AVERAGE('Plate 1 - Sheet1'!CG2294:CI2294)</f>
        <v>6988.666666666667</v>
      </c>
      <c r="E320">
        <f>AVERAGE('Plate 1 - Sheet1'!CJ2294:CL2294)</f>
        <v>7858</v>
      </c>
      <c r="F320">
        <f>AVERAGE('Plate 1 - Sheet1'!CM2294:CO2294)</f>
        <v>10289.666666666666</v>
      </c>
      <c r="G320">
        <f>AVERAGE('Plate 1 - Sheet1'!G2779:H2779,'Plate 1 - Sheet1'!J2779)</f>
        <v>8029.333333333333</v>
      </c>
      <c r="H320">
        <f>AVERAGE('Plate 1 - Sheet1'!K2779:M2779)</f>
        <v>6873</v>
      </c>
      <c r="I320">
        <f>AVERAGE('Plate 1 - Sheet1'!N2779:P2779)</f>
        <v>7301.666666666667</v>
      </c>
      <c r="J320">
        <f>AVERAGE('Plate 1 - Sheet1'!Q2779:S2779)</f>
        <v>10236.666666666666</v>
      </c>
      <c r="K320">
        <f>AVERAGE('Plate 1 - Sheet1'!T2779:V2779)</f>
        <v>13304.333333333334</v>
      </c>
      <c r="L320">
        <f>AVERAGE('Plate 1 - Sheet1'!AE2779:AG2779)</f>
        <v>6906.666666666667</v>
      </c>
      <c r="M320">
        <f>AVERAGE('Plate 1 - Sheet1'!AH2779:AJ2779)</f>
        <v>6930</v>
      </c>
      <c r="N320">
        <f>AVERAGE('Plate 1 - Sheet1'!AK2779:AM2779)</f>
        <v>7175.666666666667</v>
      </c>
      <c r="O320">
        <f>AVERAGE('Plate 1 - Sheet1'!AN2779:AP2779)</f>
        <v>7966</v>
      </c>
      <c r="P320">
        <f>AVERAGE('Plate 1 - Sheet1'!AQ2779:AS2779)</f>
        <v>8781.3333333333339</v>
      </c>
      <c r="Q320">
        <f>AVERAGE('Plate 1 - Sheet1'!AT2779:AV2779)</f>
        <v>11816.666666666666</v>
      </c>
      <c r="R320">
        <f>AVERAGE('Plate 1 - Sheet1'!BC2779:BE2779)</f>
        <v>5572.333333333333</v>
      </c>
      <c r="S320">
        <f>AVERAGE('Plate 1 - Sheet1'!BG2779:BI2779)</f>
        <v>6003.666666666667</v>
      </c>
      <c r="T320">
        <f>AVERAGE('Plate 1 - Sheet1'!BJ2779:BL2779)</f>
        <v>6396</v>
      </c>
      <c r="U320">
        <f>AVERAGE('Plate 1 - Sheet1'!BM2779:BO2779)</f>
        <v>7144.666666666667</v>
      </c>
      <c r="V320">
        <f>AVERAGE('Plate 1 - Sheet1'!BP2779:BR2779)</f>
        <v>8170</v>
      </c>
      <c r="W320">
        <f>AVERAGE('Plate 1 - Sheet1'!CA2779:CC2779)</f>
        <v>5145.333333333333</v>
      </c>
      <c r="X320">
        <f>AVERAGE('Plate 1 - Sheet1'!CD2779:CF2779)</f>
        <v>6198.666666666667</v>
      </c>
      <c r="Y320">
        <f>AVERAGE('Plate 1 - Sheet1'!CG2779:CI2779)</f>
        <v>5848.666666666667</v>
      </c>
      <c r="Z320">
        <f>AVERAGE('Plate 1 - Sheet1'!CJ2779:CL2779)</f>
        <v>6433.333333333333</v>
      </c>
      <c r="AA320">
        <f>AVERAGE('Plate 1 - Sheet1'!CM2779:CO2779)</f>
        <v>6998.666666666667</v>
      </c>
      <c r="AB320">
        <f>AVERAGE('Plate 1 - Sheet1'!CP2779:CR2779)</f>
        <v>9000.3333333333339</v>
      </c>
      <c r="AC320">
        <f>AVERAGE('Plate 1 - Sheet1'!G3264:I3264)</f>
        <v>5324.666666666667</v>
      </c>
      <c r="AD320">
        <f>AVERAGE('Plate 1 - Sheet1'!J3264:L3264)</f>
        <v>20</v>
      </c>
    </row>
    <row r="321" spans="1:30" x14ac:dyDescent="0.2">
      <c r="A321" s="17">
        <f>'Plate 1 - Sheet1'!B2295</f>
        <v>0.33275462962962959</v>
      </c>
      <c r="B321">
        <f>AVERAGE('Plate 1 - Sheet1'!CA2295:CC2295)</f>
        <v>7028.333333333333</v>
      </c>
      <c r="C321">
        <f>AVERAGE('Plate 1 - Sheet1'!CD2295:CF2295)</f>
        <v>6193.666666666667</v>
      </c>
      <c r="D321">
        <f>AVERAGE('Plate 1 - Sheet1'!CG2295:CI2295)</f>
        <v>6964</v>
      </c>
      <c r="E321">
        <f>AVERAGE('Plate 1 - Sheet1'!CJ2295:CL2295)</f>
        <v>7935.666666666667</v>
      </c>
      <c r="F321">
        <f>AVERAGE('Plate 1 - Sheet1'!CM2295:CO2295)</f>
        <v>10284.333333333334</v>
      </c>
      <c r="G321">
        <f>AVERAGE('Plate 1 - Sheet1'!G2780:H2780,'Plate 1 - Sheet1'!J2780)</f>
        <v>8061.333333333333</v>
      </c>
      <c r="H321">
        <f>AVERAGE('Plate 1 - Sheet1'!K2780:M2780)</f>
        <v>6913.666666666667</v>
      </c>
      <c r="I321">
        <f>AVERAGE('Plate 1 - Sheet1'!N2780:P2780)</f>
        <v>7286</v>
      </c>
      <c r="J321">
        <f>AVERAGE('Plate 1 - Sheet1'!Q2780:S2780)</f>
        <v>10172.333333333334</v>
      </c>
      <c r="K321">
        <f>AVERAGE('Plate 1 - Sheet1'!T2780:V2780)</f>
        <v>13337</v>
      </c>
      <c r="L321">
        <f>AVERAGE('Plate 1 - Sheet1'!AE2780:AG2780)</f>
        <v>6877.333333333333</v>
      </c>
      <c r="M321">
        <f>AVERAGE('Plate 1 - Sheet1'!AH2780:AJ2780)</f>
        <v>6935.333333333333</v>
      </c>
      <c r="N321">
        <f>AVERAGE('Plate 1 - Sheet1'!AK2780:AM2780)</f>
        <v>7141.666666666667</v>
      </c>
      <c r="O321">
        <f>AVERAGE('Plate 1 - Sheet1'!AN2780:AP2780)</f>
        <v>7940.333333333333</v>
      </c>
      <c r="P321">
        <f>AVERAGE('Plate 1 - Sheet1'!AQ2780:AS2780)</f>
        <v>8751.6666666666661</v>
      </c>
      <c r="Q321">
        <f>AVERAGE('Plate 1 - Sheet1'!AT2780:AV2780)</f>
        <v>11837</v>
      </c>
      <c r="R321">
        <f>AVERAGE('Plate 1 - Sheet1'!BC2780:BE2780)</f>
        <v>5543.666666666667</v>
      </c>
      <c r="S321">
        <f>AVERAGE('Plate 1 - Sheet1'!BG2780:BI2780)</f>
        <v>6019.666666666667</v>
      </c>
      <c r="T321">
        <f>AVERAGE('Plate 1 - Sheet1'!BJ2780:BL2780)</f>
        <v>6398</v>
      </c>
      <c r="U321">
        <f>AVERAGE('Plate 1 - Sheet1'!BM2780:BO2780)</f>
        <v>7135.666666666667</v>
      </c>
      <c r="V321">
        <f>AVERAGE('Plate 1 - Sheet1'!BP2780:BR2780)</f>
        <v>8200.6666666666661</v>
      </c>
      <c r="W321">
        <f>AVERAGE('Plate 1 - Sheet1'!CA2780:CC2780)</f>
        <v>5160.666666666667</v>
      </c>
      <c r="X321">
        <f>AVERAGE('Plate 1 - Sheet1'!CD2780:CF2780)</f>
        <v>6176.666666666667</v>
      </c>
      <c r="Y321">
        <f>AVERAGE('Plate 1 - Sheet1'!CG2780:CI2780)</f>
        <v>5839.333333333333</v>
      </c>
      <c r="Z321">
        <f>AVERAGE('Plate 1 - Sheet1'!CJ2780:CL2780)</f>
        <v>6434.333333333333</v>
      </c>
      <c r="AA321">
        <f>AVERAGE('Plate 1 - Sheet1'!CM2780:CO2780)</f>
        <v>6935.666666666667</v>
      </c>
      <c r="AB321">
        <f>AVERAGE('Plate 1 - Sheet1'!CP2780:CR2780)</f>
        <v>8997</v>
      </c>
      <c r="AC321">
        <f>AVERAGE('Plate 1 - Sheet1'!G3265:I3265)</f>
        <v>5314.666666666667</v>
      </c>
      <c r="AD321">
        <f>AVERAGE('Plate 1 - Sheet1'!J3265:L3265)</f>
        <v>24.666666666666668</v>
      </c>
    </row>
    <row r="322" spans="1:30" x14ac:dyDescent="0.2">
      <c r="A322" s="17">
        <f>'Plate 1 - Sheet1'!B2296</f>
        <v>0.33379629629629631</v>
      </c>
      <c r="B322">
        <f>AVERAGE('Plate 1 - Sheet1'!CA2296:CC2296)</f>
        <v>7004.666666666667</v>
      </c>
      <c r="C322">
        <f>AVERAGE('Plate 1 - Sheet1'!CD2296:CF2296)</f>
        <v>6197.333333333333</v>
      </c>
      <c r="D322">
        <f>AVERAGE('Plate 1 - Sheet1'!CG2296:CI2296)</f>
        <v>6952.333333333333</v>
      </c>
      <c r="E322">
        <f>AVERAGE('Plate 1 - Sheet1'!CJ2296:CL2296)</f>
        <v>7877.666666666667</v>
      </c>
      <c r="F322">
        <f>AVERAGE('Plate 1 - Sheet1'!CM2296:CO2296)</f>
        <v>10252.333333333334</v>
      </c>
      <c r="G322">
        <f>AVERAGE('Plate 1 - Sheet1'!G2781:H2781,'Plate 1 - Sheet1'!J2781)</f>
        <v>8061.666666666667</v>
      </c>
      <c r="H322">
        <f>AVERAGE('Plate 1 - Sheet1'!K2781:M2781)</f>
        <v>6881</v>
      </c>
      <c r="I322">
        <f>AVERAGE('Plate 1 - Sheet1'!N2781:P2781)</f>
        <v>7293</v>
      </c>
      <c r="J322">
        <f>AVERAGE('Plate 1 - Sheet1'!Q2781:S2781)</f>
        <v>10188</v>
      </c>
      <c r="K322">
        <f>AVERAGE('Plate 1 - Sheet1'!T2781:V2781)</f>
        <v>13351.333333333334</v>
      </c>
      <c r="L322">
        <f>AVERAGE('Plate 1 - Sheet1'!AE2781:AG2781)</f>
        <v>6887.333333333333</v>
      </c>
      <c r="M322">
        <f>AVERAGE('Plate 1 - Sheet1'!AH2781:AJ2781)</f>
        <v>6927</v>
      </c>
      <c r="N322">
        <f>AVERAGE('Plate 1 - Sheet1'!AK2781:AM2781)</f>
        <v>7119.666666666667</v>
      </c>
      <c r="O322">
        <f>AVERAGE('Plate 1 - Sheet1'!AN2781:AP2781)</f>
        <v>8015.666666666667</v>
      </c>
      <c r="P322">
        <f>AVERAGE('Plate 1 - Sheet1'!AQ2781:AS2781)</f>
        <v>8806</v>
      </c>
      <c r="Q322">
        <f>AVERAGE('Plate 1 - Sheet1'!AT2781:AV2781)</f>
        <v>11891.666666666666</v>
      </c>
      <c r="R322">
        <f>AVERAGE('Plate 1 - Sheet1'!BC2781:BE2781)</f>
        <v>5553.333333333333</v>
      </c>
      <c r="S322">
        <f>AVERAGE('Plate 1 - Sheet1'!BG2781:BI2781)</f>
        <v>5990.666666666667</v>
      </c>
      <c r="T322">
        <f>AVERAGE('Plate 1 - Sheet1'!BJ2781:BL2781)</f>
        <v>6340.333333333333</v>
      </c>
      <c r="U322">
        <f>AVERAGE('Plate 1 - Sheet1'!BM2781:BO2781)</f>
        <v>7085</v>
      </c>
      <c r="V322">
        <f>AVERAGE('Plate 1 - Sheet1'!BP2781:BR2781)</f>
        <v>8233.6666666666661</v>
      </c>
      <c r="W322">
        <f>AVERAGE('Plate 1 - Sheet1'!CA2781:CC2781)</f>
        <v>5125.666666666667</v>
      </c>
      <c r="X322">
        <f>AVERAGE('Plate 1 - Sheet1'!CD2781:CF2781)</f>
        <v>6171.666666666667</v>
      </c>
      <c r="Y322">
        <f>AVERAGE('Plate 1 - Sheet1'!CG2781:CI2781)</f>
        <v>5816.333333333333</v>
      </c>
      <c r="Z322">
        <f>AVERAGE('Plate 1 - Sheet1'!CJ2781:CL2781)</f>
        <v>6469.666666666667</v>
      </c>
      <c r="AA322">
        <f>AVERAGE('Plate 1 - Sheet1'!CM2781:CO2781)</f>
        <v>6978.666666666667</v>
      </c>
      <c r="AB322">
        <f>AVERAGE('Plate 1 - Sheet1'!CP2781:CR2781)</f>
        <v>9014</v>
      </c>
      <c r="AC322">
        <f>AVERAGE('Plate 1 - Sheet1'!G3266:I3266)</f>
        <v>5288.666666666667</v>
      </c>
      <c r="AD322">
        <f>AVERAGE('Plate 1 - Sheet1'!J3266:L3266)</f>
        <v>22.666666666666668</v>
      </c>
    </row>
    <row r="323" spans="1:30" x14ac:dyDescent="0.2">
      <c r="A323" s="17">
        <f>'Plate 1 - Sheet1'!B2297</f>
        <v>0.33483796296296298</v>
      </c>
      <c r="B323">
        <f>AVERAGE('Plate 1 - Sheet1'!CA2297:CC2297)</f>
        <v>6981.333333333333</v>
      </c>
      <c r="C323">
        <f>AVERAGE('Plate 1 - Sheet1'!CD2297:CF2297)</f>
        <v>6178.333333333333</v>
      </c>
      <c r="D323">
        <f>AVERAGE('Plate 1 - Sheet1'!CG2297:CI2297)</f>
        <v>6957.333333333333</v>
      </c>
      <c r="E323">
        <f>AVERAGE('Plate 1 - Sheet1'!CJ2297:CL2297)</f>
        <v>7878.666666666667</v>
      </c>
      <c r="F323">
        <f>AVERAGE('Plate 1 - Sheet1'!CM2297:CO2297)</f>
        <v>10329.666666666666</v>
      </c>
      <c r="G323">
        <f>AVERAGE('Plate 1 - Sheet1'!G2782:H2782,'Plate 1 - Sheet1'!J2782)</f>
        <v>8006</v>
      </c>
      <c r="H323">
        <f>AVERAGE('Plate 1 - Sheet1'!K2782:M2782)</f>
        <v>6928.333333333333</v>
      </c>
      <c r="I323">
        <f>AVERAGE('Plate 1 - Sheet1'!N2782:P2782)</f>
        <v>7282.333333333333</v>
      </c>
      <c r="J323">
        <f>AVERAGE('Plate 1 - Sheet1'!Q2782:S2782)</f>
        <v>10138.333333333334</v>
      </c>
      <c r="K323">
        <f>AVERAGE('Plate 1 - Sheet1'!T2782:V2782)</f>
        <v>13307</v>
      </c>
      <c r="L323">
        <f>AVERAGE('Plate 1 - Sheet1'!AE2782:AG2782)</f>
        <v>6831</v>
      </c>
      <c r="M323">
        <f>AVERAGE('Plate 1 - Sheet1'!AH2782:AJ2782)</f>
        <v>6944.333333333333</v>
      </c>
      <c r="N323">
        <f>AVERAGE('Plate 1 - Sheet1'!AK2782:AM2782)</f>
        <v>7111.666666666667</v>
      </c>
      <c r="O323">
        <f>AVERAGE('Plate 1 - Sheet1'!AN2782:AP2782)</f>
        <v>8002.666666666667</v>
      </c>
      <c r="P323">
        <f>AVERAGE('Plate 1 - Sheet1'!AQ2782:AS2782)</f>
        <v>8819</v>
      </c>
      <c r="Q323">
        <f>AVERAGE('Plate 1 - Sheet1'!AT2782:AV2782)</f>
        <v>11907</v>
      </c>
      <c r="R323">
        <f>AVERAGE('Plate 1 - Sheet1'!BC2782:BE2782)</f>
        <v>5543</v>
      </c>
      <c r="S323">
        <f>AVERAGE('Plate 1 - Sheet1'!BG2782:BI2782)</f>
        <v>5971.666666666667</v>
      </c>
      <c r="T323">
        <f>AVERAGE('Plate 1 - Sheet1'!BJ2782:BL2782)</f>
        <v>6354</v>
      </c>
      <c r="U323">
        <f>AVERAGE('Plate 1 - Sheet1'!BM2782:BO2782)</f>
        <v>7126</v>
      </c>
      <c r="V323">
        <f>AVERAGE('Plate 1 - Sheet1'!BP2782:BR2782)</f>
        <v>8204</v>
      </c>
      <c r="W323">
        <f>AVERAGE('Plate 1 - Sheet1'!CA2782:CC2782)</f>
        <v>5131.333333333333</v>
      </c>
      <c r="X323">
        <f>AVERAGE('Plate 1 - Sheet1'!CD2782:CF2782)</f>
        <v>6182</v>
      </c>
      <c r="Y323">
        <f>AVERAGE('Plate 1 - Sheet1'!CG2782:CI2782)</f>
        <v>5778.333333333333</v>
      </c>
      <c r="Z323">
        <f>AVERAGE('Plate 1 - Sheet1'!CJ2782:CL2782)</f>
        <v>6411</v>
      </c>
      <c r="AA323">
        <f>AVERAGE('Plate 1 - Sheet1'!CM2782:CO2782)</f>
        <v>6959.333333333333</v>
      </c>
      <c r="AB323">
        <f>AVERAGE('Plate 1 - Sheet1'!CP2782:CR2782)</f>
        <v>9030.6666666666661</v>
      </c>
      <c r="AC323">
        <f>AVERAGE('Plate 1 - Sheet1'!G3267:I3267)</f>
        <v>5252.333333333333</v>
      </c>
      <c r="AD323">
        <f>AVERAGE('Plate 1 - Sheet1'!J3267:L3267)</f>
        <v>24.333333333333332</v>
      </c>
    </row>
    <row r="324" spans="1:30" x14ac:dyDescent="0.2">
      <c r="A324" s="17">
        <f>'Plate 1 - Sheet1'!B2298</f>
        <v>0.33587962962962964</v>
      </c>
      <c r="B324">
        <f>AVERAGE('Plate 1 - Sheet1'!CA2298:CC2298)</f>
        <v>7020</v>
      </c>
      <c r="C324">
        <f>AVERAGE('Plate 1 - Sheet1'!CD2298:CF2298)</f>
        <v>6182.666666666667</v>
      </c>
      <c r="D324">
        <f>AVERAGE('Plate 1 - Sheet1'!CG2298:CI2298)</f>
        <v>6915</v>
      </c>
      <c r="E324">
        <f>AVERAGE('Plate 1 - Sheet1'!CJ2298:CL2298)</f>
        <v>7922.333333333333</v>
      </c>
      <c r="F324">
        <f>AVERAGE('Plate 1 - Sheet1'!CM2298:CO2298)</f>
        <v>10316.666666666666</v>
      </c>
      <c r="G324">
        <f>AVERAGE('Plate 1 - Sheet1'!G2783:H2783,'Plate 1 - Sheet1'!J2783)</f>
        <v>8030</v>
      </c>
      <c r="H324">
        <f>AVERAGE('Plate 1 - Sheet1'!K2783:M2783)</f>
        <v>6920.666666666667</v>
      </c>
      <c r="I324">
        <f>AVERAGE('Plate 1 - Sheet1'!N2783:P2783)</f>
        <v>7268.666666666667</v>
      </c>
      <c r="J324">
        <f>AVERAGE('Plate 1 - Sheet1'!Q2783:S2783)</f>
        <v>10196.666666666666</v>
      </c>
      <c r="K324">
        <f>AVERAGE('Plate 1 - Sheet1'!T2783:V2783)</f>
        <v>13288.666666666666</v>
      </c>
      <c r="L324">
        <f>AVERAGE('Plate 1 - Sheet1'!AE2783:AG2783)</f>
        <v>6881.333333333333</v>
      </c>
      <c r="M324">
        <f>AVERAGE('Plate 1 - Sheet1'!AH2783:AJ2783)</f>
        <v>6908.333333333333</v>
      </c>
      <c r="N324">
        <f>AVERAGE('Plate 1 - Sheet1'!AK2783:AM2783)</f>
        <v>7140.333333333333</v>
      </c>
      <c r="O324">
        <f>AVERAGE('Plate 1 - Sheet1'!AN2783:AP2783)</f>
        <v>7928.666666666667</v>
      </c>
      <c r="P324">
        <f>AVERAGE('Plate 1 - Sheet1'!AQ2783:AS2783)</f>
        <v>8757.3333333333339</v>
      </c>
      <c r="Q324">
        <f>AVERAGE('Plate 1 - Sheet1'!AT2783:AV2783)</f>
        <v>11914</v>
      </c>
      <c r="R324">
        <f>AVERAGE('Plate 1 - Sheet1'!BC2783:BE2783)</f>
        <v>5538</v>
      </c>
      <c r="S324">
        <f>AVERAGE('Plate 1 - Sheet1'!BG2783:BI2783)</f>
        <v>5982</v>
      </c>
      <c r="T324">
        <f>AVERAGE('Plate 1 - Sheet1'!BJ2783:BL2783)</f>
        <v>6347.333333333333</v>
      </c>
      <c r="U324">
        <f>AVERAGE('Plate 1 - Sheet1'!BM2783:BO2783)</f>
        <v>7128</v>
      </c>
      <c r="V324">
        <f>AVERAGE('Plate 1 - Sheet1'!BP2783:BR2783)</f>
        <v>8209</v>
      </c>
      <c r="W324">
        <f>AVERAGE('Plate 1 - Sheet1'!CA2783:CC2783)</f>
        <v>5097</v>
      </c>
      <c r="X324">
        <f>AVERAGE('Plate 1 - Sheet1'!CD2783:CF2783)</f>
        <v>6159</v>
      </c>
      <c r="Y324">
        <f>AVERAGE('Plate 1 - Sheet1'!CG2783:CI2783)</f>
        <v>5857.666666666667</v>
      </c>
      <c r="Z324">
        <f>AVERAGE('Plate 1 - Sheet1'!CJ2783:CL2783)</f>
        <v>6440.333333333333</v>
      </c>
      <c r="AA324">
        <f>AVERAGE('Plate 1 - Sheet1'!CM2783:CO2783)</f>
        <v>6937.666666666667</v>
      </c>
      <c r="AB324">
        <f>AVERAGE('Plate 1 - Sheet1'!CP2783:CR2783)</f>
        <v>8992</v>
      </c>
      <c r="AC324">
        <f>AVERAGE('Plate 1 - Sheet1'!G3268:I3268)</f>
        <v>5246.666666666667</v>
      </c>
      <c r="AD324">
        <f>AVERAGE('Plate 1 - Sheet1'!J3268:L3268)</f>
        <v>22</v>
      </c>
    </row>
    <row r="325" spans="1:30" x14ac:dyDescent="0.2">
      <c r="A325" s="17">
        <f>'Plate 1 - Sheet1'!B2299</f>
        <v>0.33692129629629625</v>
      </c>
      <c r="B325">
        <f>AVERAGE('Plate 1 - Sheet1'!CA2299:CC2299)</f>
        <v>6984</v>
      </c>
      <c r="C325">
        <f>AVERAGE('Plate 1 - Sheet1'!CD2299:CF2299)</f>
        <v>6188.666666666667</v>
      </c>
      <c r="D325">
        <f>AVERAGE('Plate 1 - Sheet1'!CG2299:CI2299)</f>
        <v>6922</v>
      </c>
      <c r="E325">
        <f>AVERAGE('Plate 1 - Sheet1'!CJ2299:CL2299)</f>
        <v>7881</v>
      </c>
      <c r="F325">
        <f>AVERAGE('Plate 1 - Sheet1'!CM2299:CO2299)</f>
        <v>10278.333333333334</v>
      </c>
      <c r="G325">
        <f>AVERAGE('Plate 1 - Sheet1'!G2784:H2784,'Plate 1 - Sheet1'!J2784)</f>
        <v>8035.666666666667</v>
      </c>
      <c r="H325">
        <f>AVERAGE('Plate 1 - Sheet1'!K2784:M2784)</f>
        <v>6922.666666666667</v>
      </c>
      <c r="I325">
        <f>AVERAGE('Plate 1 - Sheet1'!N2784:P2784)</f>
        <v>7334.333333333333</v>
      </c>
      <c r="J325">
        <f>AVERAGE('Plate 1 - Sheet1'!Q2784:S2784)</f>
        <v>10206.333333333334</v>
      </c>
      <c r="K325">
        <f>AVERAGE('Plate 1 - Sheet1'!T2784:V2784)</f>
        <v>13383.666666666666</v>
      </c>
      <c r="L325">
        <f>AVERAGE('Plate 1 - Sheet1'!AE2784:AG2784)</f>
        <v>6866.333333333333</v>
      </c>
      <c r="M325">
        <f>AVERAGE('Plate 1 - Sheet1'!AH2784:AJ2784)</f>
        <v>6907.666666666667</v>
      </c>
      <c r="N325">
        <f>AVERAGE('Plate 1 - Sheet1'!AK2784:AM2784)</f>
        <v>7121</v>
      </c>
      <c r="O325">
        <f>AVERAGE('Plate 1 - Sheet1'!AN2784:AP2784)</f>
        <v>7981.666666666667</v>
      </c>
      <c r="P325">
        <f>AVERAGE('Plate 1 - Sheet1'!AQ2784:AS2784)</f>
        <v>8745.3333333333339</v>
      </c>
      <c r="Q325">
        <f>AVERAGE('Plate 1 - Sheet1'!AT2784:AV2784)</f>
        <v>11833.333333333334</v>
      </c>
      <c r="R325">
        <f>AVERAGE('Plate 1 - Sheet1'!BC2784:BE2784)</f>
        <v>5539.666666666667</v>
      </c>
      <c r="S325">
        <f>AVERAGE('Plate 1 - Sheet1'!BG2784:BI2784)</f>
        <v>5957.666666666667</v>
      </c>
      <c r="T325">
        <f>AVERAGE('Plate 1 - Sheet1'!BJ2784:BL2784)</f>
        <v>6314.666666666667</v>
      </c>
      <c r="U325">
        <f>AVERAGE('Plate 1 - Sheet1'!BM2784:BO2784)</f>
        <v>7078</v>
      </c>
      <c r="V325">
        <f>AVERAGE('Plate 1 - Sheet1'!BP2784:BR2784)</f>
        <v>8196.6666666666661</v>
      </c>
      <c r="W325">
        <f>AVERAGE('Plate 1 - Sheet1'!CA2784:CC2784)</f>
        <v>5087.666666666667</v>
      </c>
      <c r="X325">
        <f>AVERAGE('Plate 1 - Sheet1'!CD2784:CF2784)</f>
        <v>6162.666666666667</v>
      </c>
      <c r="Y325">
        <f>AVERAGE('Plate 1 - Sheet1'!CG2784:CI2784)</f>
        <v>5818</v>
      </c>
      <c r="Z325">
        <f>AVERAGE('Plate 1 - Sheet1'!CJ2784:CL2784)</f>
        <v>6438.666666666667</v>
      </c>
      <c r="AA325">
        <f>AVERAGE('Plate 1 - Sheet1'!CM2784:CO2784)</f>
        <v>6936.666666666667</v>
      </c>
      <c r="AB325">
        <f>AVERAGE('Plate 1 - Sheet1'!CP2784:CR2784)</f>
        <v>8955.6666666666661</v>
      </c>
      <c r="AC325">
        <f>AVERAGE('Plate 1 - Sheet1'!G3269:I3269)</f>
        <v>5219.666666666667</v>
      </c>
      <c r="AD325">
        <f>AVERAGE('Plate 1 - Sheet1'!J3269:L3269)</f>
        <v>23.666666666666668</v>
      </c>
    </row>
    <row r="326" spans="1:30" x14ac:dyDescent="0.2">
      <c r="A326" s="17">
        <f>'Plate 1 - Sheet1'!B2300</f>
        <v>0.33796296296296297</v>
      </c>
      <c r="B326">
        <f>AVERAGE('Plate 1 - Sheet1'!CA2300:CC2300)</f>
        <v>6987.333333333333</v>
      </c>
      <c r="C326">
        <f>AVERAGE('Plate 1 - Sheet1'!CD2300:CF2300)</f>
        <v>6175</v>
      </c>
      <c r="D326">
        <f>AVERAGE('Plate 1 - Sheet1'!CG2300:CI2300)</f>
        <v>6928</v>
      </c>
      <c r="E326">
        <f>AVERAGE('Plate 1 - Sheet1'!CJ2300:CL2300)</f>
        <v>7887.666666666667</v>
      </c>
      <c r="F326">
        <f>AVERAGE('Plate 1 - Sheet1'!CM2300:CO2300)</f>
        <v>10299.666666666666</v>
      </c>
      <c r="G326">
        <f>AVERAGE('Plate 1 - Sheet1'!G2785:H2785,'Plate 1 - Sheet1'!J2785)</f>
        <v>8037.666666666667</v>
      </c>
      <c r="H326">
        <f>AVERAGE('Plate 1 - Sheet1'!K2785:M2785)</f>
        <v>6876</v>
      </c>
      <c r="I326">
        <f>AVERAGE('Plate 1 - Sheet1'!N2785:P2785)</f>
        <v>7241</v>
      </c>
      <c r="J326">
        <f>AVERAGE('Plate 1 - Sheet1'!Q2785:S2785)</f>
        <v>10211.666666666666</v>
      </c>
      <c r="K326">
        <f>AVERAGE('Plate 1 - Sheet1'!T2785:V2785)</f>
        <v>13359.333333333334</v>
      </c>
      <c r="L326">
        <f>AVERAGE('Plate 1 - Sheet1'!AE2785:AG2785)</f>
        <v>6835.666666666667</v>
      </c>
      <c r="M326">
        <f>AVERAGE('Plate 1 - Sheet1'!AH2785:AJ2785)</f>
        <v>6881</v>
      </c>
      <c r="N326">
        <f>AVERAGE('Plate 1 - Sheet1'!AK2785:AM2785)</f>
        <v>7088</v>
      </c>
      <c r="O326">
        <f>AVERAGE('Plate 1 - Sheet1'!AN2785:AP2785)</f>
        <v>7973.666666666667</v>
      </c>
      <c r="P326">
        <f>AVERAGE('Plate 1 - Sheet1'!AQ2785:AS2785)</f>
        <v>8842</v>
      </c>
      <c r="Q326">
        <f>AVERAGE('Plate 1 - Sheet1'!AT2785:AV2785)</f>
        <v>11898</v>
      </c>
      <c r="R326">
        <f>AVERAGE('Plate 1 - Sheet1'!BC2785:BE2785)</f>
        <v>5525.666666666667</v>
      </c>
      <c r="S326">
        <f>AVERAGE('Plate 1 - Sheet1'!BG2785:BI2785)</f>
        <v>5937.666666666667</v>
      </c>
      <c r="T326">
        <f>AVERAGE('Plate 1 - Sheet1'!BJ2785:BL2785)</f>
        <v>6278</v>
      </c>
      <c r="U326">
        <f>AVERAGE('Plate 1 - Sheet1'!BM2785:BO2785)</f>
        <v>7125.666666666667</v>
      </c>
      <c r="V326">
        <f>AVERAGE('Plate 1 - Sheet1'!BP2785:BR2785)</f>
        <v>8216.6666666666661</v>
      </c>
      <c r="W326">
        <f>AVERAGE('Plate 1 - Sheet1'!CA2785:CC2785)</f>
        <v>5119.666666666667</v>
      </c>
      <c r="X326">
        <f>AVERAGE('Plate 1 - Sheet1'!CD2785:CF2785)</f>
        <v>6155.666666666667</v>
      </c>
      <c r="Y326">
        <f>AVERAGE('Plate 1 - Sheet1'!CG2785:CI2785)</f>
        <v>5799</v>
      </c>
      <c r="Z326">
        <f>AVERAGE('Plate 1 - Sheet1'!CJ2785:CL2785)</f>
        <v>6381.333333333333</v>
      </c>
      <c r="AA326">
        <f>AVERAGE('Plate 1 - Sheet1'!CM2785:CO2785)</f>
        <v>6907</v>
      </c>
      <c r="AB326">
        <f>AVERAGE('Plate 1 - Sheet1'!CP2785:CR2785)</f>
        <v>9010</v>
      </c>
      <c r="AC326">
        <f>AVERAGE('Plate 1 - Sheet1'!G3270:I3270)</f>
        <v>5233</v>
      </c>
      <c r="AD326">
        <f>AVERAGE('Plate 1 - Sheet1'!J3270:L3270)</f>
        <v>27</v>
      </c>
    </row>
    <row r="327" spans="1:30" x14ac:dyDescent="0.2">
      <c r="A327" s="17">
        <f>'Plate 1 - Sheet1'!B2301</f>
        <v>0.33900462962962963</v>
      </c>
      <c r="B327">
        <f>AVERAGE('Plate 1 - Sheet1'!CA2301:CC2301)</f>
        <v>6953.333333333333</v>
      </c>
      <c r="C327">
        <f>AVERAGE('Plate 1 - Sheet1'!CD2301:CF2301)</f>
        <v>6187.666666666667</v>
      </c>
      <c r="D327">
        <f>AVERAGE('Plate 1 - Sheet1'!CG2301:CI2301)</f>
        <v>6907.333333333333</v>
      </c>
      <c r="E327">
        <f>AVERAGE('Plate 1 - Sheet1'!CJ2301:CL2301)</f>
        <v>7890.666666666667</v>
      </c>
      <c r="F327">
        <f>AVERAGE('Plate 1 - Sheet1'!CM2301:CO2301)</f>
        <v>10292</v>
      </c>
      <c r="G327">
        <f>AVERAGE('Plate 1 - Sheet1'!G2786:H2786,'Plate 1 - Sheet1'!J2786)</f>
        <v>8031.666666666667</v>
      </c>
      <c r="H327">
        <f>AVERAGE('Plate 1 - Sheet1'!K2786:M2786)</f>
        <v>6864</v>
      </c>
      <c r="I327">
        <f>AVERAGE('Plate 1 - Sheet1'!N2786:P2786)</f>
        <v>7278.333333333333</v>
      </c>
      <c r="J327">
        <f>AVERAGE('Plate 1 - Sheet1'!Q2786:S2786)</f>
        <v>10242.666666666666</v>
      </c>
      <c r="K327">
        <f>AVERAGE('Plate 1 - Sheet1'!T2786:V2786)</f>
        <v>13401.333333333334</v>
      </c>
      <c r="L327">
        <f>AVERAGE('Plate 1 - Sheet1'!AE2786:AG2786)</f>
        <v>6812</v>
      </c>
      <c r="M327">
        <f>AVERAGE('Plate 1 - Sheet1'!AH2786:AJ2786)</f>
        <v>6832.333333333333</v>
      </c>
      <c r="N327">
        <f>AVERAGE('Plate 1 - Sheet1'!AK2786:AM2786)</f>
        <v>7090.666666666667</v>
      </c>
      <c r="O327">
        <f>AVERAGE('Plate 1 - Sheet1'!AN2786:AP2786)</f>
        <v>8024</v>
      </c>
      <c r="P327">
        <f>AVERAGE('Plate 1 - Sheet1'!AQ2786:AS2786)</f>
        <v>8761</v>
      </c>
      <c r="Q327">
        <f>AVERAGE('Plate 1 - Sheet1'!AT2786:AV2786)</f>
        <v>11878.666666666666</v>
      </c>
      <c r="R327">
        <f>AVERAGE('Plate 1 - Sheet1'!BC2786:BE2786)</f>
        <v>5552</v>
      </c>
      <c r="S327">
        <f>AVERAGE('Plate 1 - Sheet1'!BG2786:BI2786)</f>
        <v>5922</v>
      </c>
      <c r="T327">
        <f>AVERAGE('Plate 1 - Sheet1'!BJ2786:BL2786)</f>
        <v>6298</v>
      </c>
      <c r="U327">
        <f>AVERAGE('Plate 1 - Sheet1'!BM2786:BO2786)</f>
        <v>7098.666666666667</v>
      </c>
      <c r="V327">
        <f>AVERAGE('Plate 1 - Sheet1'!BP2786:BR2786)</f>
        <v>8234.3333333333339</v>
      </c>
      <c r="W327">
        <f>AVERAGE('Plate 1 - Sheet1'!CA2786:CC2786)</f>
        <v>5163.666666666667</v>
      </c>
      <c r="X327">
        <f>AVERAGE('Plate 1 - Sheet1'!CD2786:CF2786)</f>
        <v>6131.666666666667</v>
      </c>
      <c r="Y327">
        <f>AVERAGE('Plate 1 - Sheet1'!CG2786:CI2786)</f>
        <v>5781.333333333333</v>
      </c>
      <c r="Z327">
        <f>AVERAGE('Plate 1 - Sheet1'!CJ2786:CL2786)</f>
        <v>6387.666666666667</v>
      </c>
      <c r="AA327">
        <f>AVERAGE('Plate 1 - Sheet1'!CM2786:CO2786)</f>
        <v>6962.333333333333</v>
      </c>
      <c r="AB327">
        <f>AVERAGE('Plate 1 - Sheet1'!CP2786:CR2786)</f>
        <v>8986.6666666666661</v>
      </c>
      <c r="AC327">
        <f>AVERAGE('Plate 1 - Sheet1'!G3271:I3271)</f>
        <v>5183.333333333333</v>
      </c>
      <c r="AD327">
        <f>AVERAGE('Plate 1 - Sheet1'!J3271:L3271)</f>
        <v>23</v>
      </c>
    </row>
    <row r="328" spans="1:30" x14ac:dyDescent="0.2">
      <c r="A328" s="17">
        <f>'Plate 1 - Sheet1'!B2302</f>
        <v>0.34004629629629629</v>
      </c>
      <c r="B328">
        <f>AVERAGE('Plate 1 - Sheet1'!CA2302:CC2302)</f>
        <v>6945</v>
      </c>
      <c r="C328">
        <f>AVERAGE('Plate 1 - Sheet1'!CD2302:CF2302)</f>
        <v>6169</v>
      </c>
      <c r="D328">
        <f>AVERAGE('Plate 1 - Sheet1'!CG2302:CI2302)</f>
        <v>6885</v>
      </c>
      <c r="E328">
        <f>AVERAGE('Plate 1 - Sheet1'!CJ2302:CL2302)</f>
        <v>7875.666666666667</v>
      </c>
      <c r="F328">
        <f>AVERAGE('Plate 1 - Sheet1'!CM2302:CO2302)</f>
        <v>10259</v>
      </c>
      <c r="G328">
        <f>AVERAGE('Plate 1 - Sheet1'!G2787:H2787,'Plate 1 - Sheet1'!J2787)</f>
        <v>8005</v>
      </c>
      <c r="H328">
        <f>AVERAGE('Plate 1 - Sheet1'!K2787:M2787)</f>
        <v>6837.333333333333</v>
      </c>
      <c r="I328">
        <f>AVERAGE('Plate 1 - Sheet1'!N2787:P2787)</f>
        <v>7285</v>
      </c>
      <c r="J328">
        <f>AVERAGE('Plate 1 - Sheet1'!Q2787:S2787)</f>
        <v>10246.666666666666</v>
      </c>
      <c r="K328">
        <f>AVERAGE('Plate 1 - Sheet1'!T2787:V2787)</f>
        <v>13397</v>
      </c>
      <c r="L328">
        <f>AVERAGE('Plate 1 - Sheet1'!AE2787:AG2787)</f>
        <v>6839.333333333333</v>
      </c>
      <c r="M328">
        <f>AVERAGE('Plate 1 - Sheet1'!AH2787:AJ2787)</f>
        <v>6868</v>
      </c>
      <c r="N328">
        <f>AVERAGE('Plate 1 - Sheet1'!AK2787:AM2787)</f>
        <v>7057.333333333333</v>
      </c>
      <c r="O328">
        <f>AVERAGE('Plate 1 - Sheet1'!AN2787:AP2787)</f>
        <v>7975.666666666667</v>
      </c>
      <c r="P328">
        <f>AVERAGE('Plate 1 - Sheet1'!AQ2787:AS2787)</f>
        <v>8722.3333333333339</v>
      </c>
      <c r="Q328">
        <f>AVERAGE('Plate 1 - Sheet1'!AT2787:AV2787)</f>
        <v>11912.333333333334</v>
      </c>
      <c r="R328">
        <f>AVERAGE('Plate 1 - Sheet1'!BC2787:BE2787)</f>
        <v>5521</v>
      </c>
      <c r="S328">
        <f>AVERAGE('Plate 1 - Sheet1'!BG2787:BI2787)</f>
        <v>5934.666666666667</v>
      </c>
      <c r="T328">
        <f>AVERAGE('Plate 1 - Sheet1'!BJ2787:BL2787)</f>
        <v>6292.333333333333</v>
      </c>
      <c r="U328">
        <f>AVERAGE('Plate 1 - Sheet1'!BM2787:BO2787)</f>
        <v>7083.666666666667</v>
      </c>
      <c r="V328">
        <f>AVERAGE('Plate 1 - Sheet1'!BP2787:BR2787)</f>
        <v>8177.333333333333</v>
      </c>
      <c r="W328">
        <f>AVERAGE('Plate 1 - Sheet1'!CA2787:CC2787)</f>
        <v>5206.666666666667</v>
      </c>
      <c r="X328">
        <f>AVERAGE('Plate 1 - Sheet1'!CD2787:CF2787)</f>
        <v>6128.333333333333</v>
      </c>
      <c r="Y328">
        <f>AVERAGE('Plate 1 - Sheet1'!CG2787:CI2787)</f>
        <v>5840.333333333333</v>
      </c>
      <c r="Z328">
        <f>AVERAGE('Plate 1 - Sheet1'!CJ2787:CL2787)</f>
        <v>6357.333333333333</v>
      </c>
      <c r="AA328">
        <f>AVERAGE('Plate 1 - Sheet1'!CM2787:CO2787)</f>
        <v>6980.333333333333</v>
      </c>
      <c r="AB328">
        <f>AVERAGE('Plate 1 - Sheet1'!CP2787:CR2787)</f>
        <v>9003.3333333333339</v>
      </c>
      <c r="AC328">
        <f>AVERAGE('Plate 1 - Sheet1'!G3272:I3272)</f>
        <v>5256.333333333333</v>
      </c>
      <c r="AD328">
        <f>AVERAGE('Plate 1 - Sheet1'!J3272:L3272)</f>
        <v>21</v>
      </c>
    </row>
    <row r="329" spans="1:30" x14ac:dyDescent="0.2">
      <c r="A329" s="17">
        <f>'Plate 1 - Sheet1'!B2303</f>
        <v>0.34108796296296301</v>
      </c>
      <c r="B329">
        <f>AVERAGE('Plate 1 - Sheet1'!CA2303:CC2303)</f>
        <v>6968.666666666667</v>
      </c>
      <c r="C329">
        <f>AVERAGE('Plate 1 - Sheet1'!CD2303:CF2303)</f>
        <v>6142.666666666667</v>
      </c>
      <c r="D329">
        <f>AVERAGE('Plate 1 - Sheet1'!CG2303:CI2303)</f>
        <v>6881.333333333333</v>
      </c>
      <c r="E329">
        <f>AVERAGE('Plate 1 - Sheet1'!CJ2303:CL2303)</f>
        <v>7880.333333333333</v>
      </c>
      <c r="F329">
        <f>AVERAGE('Plate 1 - Sheet1'!CM2303:CO2303)</f>
        <v>10245.666666666666</v>
      </c>
      <c r="G329">
        <f>AVERAGE('Plate 1 - Sheet1'!G2788:H2788,'Plate 1 - Sheet1'!J2788)</f>
        <v>8024</v>
      </c>
      <c r="H329">
        <f>AVERAGE('Plate 1 - Sheet1'!K2788:M2788)</f>
        <v>6844.666666666667</v>
      </c>
      <c r="I329">
        <f>AVERAGE('Plate 1 - Sheet1'!N2788:P2788)</f>
        <v>7311</v>
      </c>
      <c r="J329">
        <f>AVERAGE('Plate 1 - Sheet1'!Q2788:S2788)</f>
        <v>10220.333333333334</v>
      </c>
      <c r="K329">
        <f>AVERAGE('Plate 1 - Sheet1'!T2788:V2788)</f>
        <v>13347</v>
      </c>
      <c r="L329">
        <f>AVERAGE('Plate 1 - Sheet1'!AE2788:AG2788)</f>
        <v>6819.333333333333</v>
      </c>
      <c r="M329">
        <f>AVERAGE('Plate 1 - Sheet1'!AH2788:AJ2788)</f>
        <v>6846.666666666667</v>
      </c>
      <c r="N329">
        <f>AVERAGE('Plate 1 - Sheet1'!AK2788:AM2788)</f>
        <v>7037.333333333333</v>
      </c>
      <c r="O329">
        <f>AVERAGE('Plate 1 - Sheet1'!AN2788:AP2788)</f>
        <v>8032.333333333333</v>
      </c>
      <c r="P329">
        <f>AVERAGE('Plate 1 - Sheet1'!AQ2788:AS2788)</f>
        <v>8769.6666666666661</v>
      </c>
      <c r="Q329">
        <f>AVERAGE('Plate 1 - Sheet1'!AT2788:AV2788)</f>
        <v>11849.333333333334</v>
      </c>
      <c r="R329">
        <f>AVERAGE('Plate 1 - Sheet1'!BC2788:BE2788)</f>
        <v>5492</v>
      </c>
      <c r="S329">
        <f>AVERAGE('Plate 1 - Sheet1'!BG2788:BI2788)</f>
        <v>5880.666666666667</v>
      </c>
      <c r="T329">
        <f>AVERAGE('Plate 1 - Sheet1'!BJ2788:BL2788)</f>
        <v>6354.666666666667</v>
      </c>
      <c r="U329">
        <f>AVERAGE('Plate 1 - Sheet1'!BM2788:BO2788)</f>
        <v>7080</v>
      </c>
      <c r="V329">
        <f>AVERAGE('Plate 1 - Sheet1'!BP2788:BR2788)</f>
        <v>8206.6666666666661</v>
      </c>
      <c r="W329">
        <f>AVERAGE('Plate 1 - Sheet1'!CA2788:CC2788)</f>
        <v>5197.666666666667</v>
      </c>
      <c r="X329">
        <f>AVERAGE('Plate 1 - Sheet1'!CD2788:CF2788)</f>
        <v>6125.333333333333</v>
      </c>
      <c r="Y329">
        <f>AVERAGE('Plate 1 - Sheet1'!CG2788:CI2788)</f>
        <v>5849</v>
      </c>
      <c r="Z329">
        <f>AVERAGE('Plate 1 - Sheet1'!CJ2788:CL2788)</f>
        <v>6399.333333333333</v>
      </c>
      <c r="AA329">
        <f>AVERAGE('Plate 1 - Sheet1'!CM2788:CO2788)</f>
        <v>6947.666666666667</v>
      </c>
      <c r="AB329">
        <f>AVERAGE('Plate 1 - Sheet1'!CP2788:CR2788)</f>
        <v>8964.3333333333339</v>
      </c>
      <c r="AC329">
        <f>AVERAGE('Plate 1 - Sheet1'!G3273:I3273)</f>
        <v>5226.333333333333</v>
      </c>
      <c r="AD329">
        <f>AVERAGE('Plate 1 - Sheet1'!J3273:L3273)</f>
        <v>16.666666666666668</v>
      </c>
    </row>
    <row r="330" spans="1:30" x14ac:dyDescent="0.2">
      <c r="A330" s="17">
        <f>'Plate 1 - Sheet1'!B2304</f>
        <v>0.34212962962962962</v>
      </c>
      <c r="B330">
        <f>AVERAGE('Plate 1 - Sheet1'!CA2304:CC2304)</f>
        <v>6939</v>
      </c>
      <c r="C330">
        <f>AVERAGE('Plate 1 - Sheet1'!CD2304:CF2304)</f>
        <v>6162.333333333333</v>
      </c>
      <c r="D330">
        <f>AVERAGE('Plate 1 - Sheet1'!CG2304:CI2304)</f>
        <v>6912</v>
      </c>
      <c r="E330">
        <f>AVERAGE('Plate 1 - Sheet1'!CJ2304:CL2304)</f>
        <v>7866.333333333333</v>
      </c>
      <c r="F330">
        <f>AVERAGE('Plate 1 - Sheet1'!CM2304:CO2304)</f>
        <v>10233.666666666666</v>
      </c>
      <c r="G330">
        <f>AVERAGE('Plate 1 - Sheet1'!G2789:H2789,'Plate 1 - Sheet1'!J2789)</f>
        <v>7983.333333333333</v>
      </c>
      <c r="H330">
        <f>AVERAGE('Plate 1 - Sheet1'!K2789:M2789)</f>
        <v>6843.333333333333</v>
      </c>
      <c r="I330">
        <f>AVERAGE('Plate 1 - Sheet1'!N2789:P2789)</f>
        <v>7336.666666666667</v>
      </c>
      <c r="J330">
        <f>AVERAGE('Plate 1 - Sheet1'!Q2789:S2789)</f>
        <v>10226.333333333334</v>
      </c>
      <c r="K330">
        <f>AVERAGE('Plate 1 - Sheet1'!T2789:V2789)</f>
        <v>13428.333333333334</v>
      </c>
      <c r="L330">
        <f>AVERAGE('Plate 1 - Sheet1'!AE2789:AG2789)</f>
        <v>6793</v>
      </c>
      <c r="M330">
        <f>AVERAGE('Plate 1 - Sheet1'!AH2789:AJ2789)</f>
        <v>6827</v>
      </c>
      <c r="N330">
        <f>AVERAGE('Plate 1 - Sheet1'!AK2789:AM2789)</f>
        <v>7093</v>
      </c>
      <c r="O330">
        <f>AVERAGE('Plate 1 - Sheet1'!AN2789:AP2789)</f>
        <v>8012</v>
      </c>
      <c r="P330">
        <f>AVERAGE('Plate 1 - Sheet1'!AQ2789:AS2789)</f>
        <v>8828.6666666666661</v>
      </c>
      <c r="Q330">
        <f>AVERAGE('Plate 1 - Sheet1'!AT2789:AV2789)</f>
        <v>11888</v>
      </c>
      <c r="R330">
        <f>AVERAGE('Plate 1 - Sheet1'!BC2789:BE2789)</f>
        <v>5506.333333333333</v>
      </c>
      <c r="S330">
        <f>AVERAGE('Plate 1 - Sheet1'!BG2789:BI2789)</f>
        <v>5869.333333333333</v>
      </c>
      <c r="T330">
        <f>AVERAGE('Plate 1 - Sheet1'!BJ2789:BL2789)</f>
        <v>6328.333333333333</v>
      </c>
      <c r="U330">
        <f>AVERAGE('Plate 1 - Sheet1'!BM2789:BO2789)</f>
        <v>7084.333333333333</v>
      </c>
      <c r="V330">
        <f>AVERAGE('Plate 1 - Sheet1'!BP2789:BR2789)</f>
        <v>8229.6666666666661</v>
      </c>
      <c r="W330">
        <f>AVERAGE('Plate 1 - Sheet1'!CA2789:CC2789)</f>
        <v>5193.333333333333</v>
      </c>
      <c r="X330">
        <f>AVERAGE('Plate 1 - Sheet1'!CD2789:CF2789)</f>
        <v>6076.333333333333</v>
      </c>
      <c r="Y330">
        <f>AVERAGE('Plate 1 - Sheet1'!CG2789:CI2789)</f>
        <v>5801</v>
      </c>
      <c r="Z330">
        <f>AVERAGE('Plate 1 - Sheet1'!CJ2789:CL2789)</f>
        <v>6383</v>
      </c>
      <c r="AA330">
        <f>AVERAGE('Plate 1 - Sheet1'!CM2789:CO2789)</f>
        <v>6891</v>
      </c>
      <c r="AB330">
        <f>AVERAGE('Plate 1 - Sheet1'!CP2789:CR2789)</f>
        <v>8968.3333333333339</v>
      </c>
      <c r="AC330">
        <f>AVERAGE('Plate 1 - Sheet1'!G3274:I3274)</f>
        <v>5219.333333333333</v>
      </c>
      <c r="AD330">
        <f>AVERAGE('Plate 1 - Sheet1'!J3274:L3274)</f>
        <v>27.666666666666668</v>
      </c>
    </row>
    <row r="331" spans="1:30" x14ac:dyDescent="0.2">
      <c r="A331" s="17">
        <f>'Plate 1 - Sheet1'!B2305</f>
        <v>0.34317129629629628</v>
      </c>
      <c r="B331">
        <f>AVERAGE('Plate 1 - Sheet1'!CA2305:CC2305)</f>
        <v>6980.333333333333</v>
      </c>
      <c r="C331">
        <f>AVERAGE('Plate 1 - Sheet1'!CD2305:CF2305)</f>
        <v>6113</v>
      </c>
      <c r="D331">
        <f>AVERAGE('Plate 1 - Sheet1'!CG2305:CI2305)</f>
        <v>6879.666666666667</v>
      </c>
      <c r="E331">
        <f>AVERAGE('Plate 1 - Sheet1'!CJ2305:CL2305)</f>
        <v>7888.666666666667</v>
      </c>
      <c r="F331">
        <f>AVERAGE('Plate 1 - Sheet1'!CM2305:CO2305)</f>
        <v>10255.666666666666</v>
      </c>
      <c r="G331">
        <f>AVERAGE('Plate 1 - Sheet1'!G2790:H2790,'Plate 1 - Sheet1'!J2790)</f>
        <v>7957.666666666667</v>
      </c>
      <c r="H331">
        <f>AVERAGE('Plate 1 - Sheet1'!K2790:M2790)</f>
        <v>6857</v>
      </c>
      <c r="I331">
        <f>AVERAGE('Plate 1 - Sheet1'!N2790:P2790)</f>
        <v>7271.666666666667</v>
      </c>
      <c r="J331">
        <f>AVERAGE('Plate 1 - Sheet1'!Q2790:S2790)</f>
        <v>10259.666666666666</v>
      </c>
      <c r="K331">
        <f>AVERAGE('Plate 1 - Sheet1'!T2790:V2790)</f>
        <v>13415</v>
      </c>
      <c r="L331">
        <f>AVERAGE('Plate 1 - Sheet1'!AE2790:AG2790)</f>
        <v>6841</v>
      </c>
      <c r="M331">
        <f>AVERAGE('Plate 1 - Sheet1'!AH2790:AJ2790)</f>
        <v>6831.333333333333</v>
      </c>
      <c r="N331">
        <f>AVERAGE('Plate 1 - Sheet1'!AK2790:AM2790)</f>
        <v>7058</v>
      </c>
      <c r="O331">
        <f>AVERAGE('Plate 1 - Sheet1'!AN2790:AP2790)</f>
        <v>8013.666666666667</v>
      </c>
      <c r="P331">
        <f>AVERAGE('Plate 1 - Sheet1'!AQ2790:AS2790)</f>
        <v>8846.6666666666661</v>
      </c>
      <c r="Q331">
        <f>AVERAGE('Plate 1 - Sheet1'!AT2790:AV2790)</f>
        <v>11829.666666666666</v>
      </c>
      <c r="R331">
        <f>AVERAGE('Plate 1 - Sheet1'!BC2790:BE2790)</f>
        <v>5495</v>
      </c>
      <c r="S331">
        <f>AVERAGE('Plate 1 - Sheet1'!BG2790:BI2790)</f>
        <v>5889.333333333333</v>
      </c>
      <c r="T331">
        <f>AVERAGE('Plate 1 - Sheet1'!BJ2790:BL2790)</f>
        <v>6311</v>
      </c>
      <c r="U331">
        <f>AVERAGE('Plate 1 - Sheet1'!BM2790:BO2790)</f>
        <v>7059</v>
      </c>
      <c r="V331">
        <f>AVERAGE('Plate 1 - Sheet1'!BP2790:BR2790)</f>
        <v>8234</v>
      </c>
      <c r="W331">
        <f>AVERAGE('Plate 1 - Sheet1'!CA2790:CC2790)</f>
        <v>5269.666666666667</v>
      </c>
      <c r="X331">
        <f>AVERAGE('Plate 1 - Sheet1'!CD2790:CF2790)</f>
        <v>6128</v>
      </c>
      <c r="Y331">
        <f>AVERAGE('Plate 1 - Sheet1'!CG2790:CI2790)</f>
        <v>5833</v>
      </c>
      <c r="Z331">
        <f>AVERAGE('Plate 1 - Sheet1'!CJ2790:CL2790)</f>
        <v>6358.666666666667</v>
      </c>
      <c r="AA331">
        <f>AVERAGE('Plate 1 - Sheet1'!CM2790:CO2790)</f>
        <v>6904.666666666667</v>
      </c>
      <c r="AB331">
        <f>AVERAGE('Plate 1 - Sheet1'!CP2790:CR2790)</f>
        <v>8972</v>
      </c>
      <c r="AC331">
        <f>AVERAGE('Plate 1 - Sheet1'!G3275:I3275)</f>
        <v>5198.666666666667</v>
      </c>
      <c r="AD331">
        <f>AVERAGE('Plate 1 - Sheet1'!J3275:L3275)</f>
        <v>25</v>
      </c>
    </row>
    <row r="332" spans="1:30" x14ac:dyDescent="0.2">
      <c r="A332" s="17">
        <f>'Plate 1 - Sheet1'!B2306</f>
        <v>0.34421296296296294</v>
      </c>
      <c r="B332">
        <f>AVERAGE('Plate 1 - Sheet1'!CA2306:CC2306)</f>
        <v>6935.333333333333</v>
      </c>
      <c r="C332">
        <f>AVERAGE('Plate 1 - Sheet1'!CD2306:CF2306)</f>
        <v>6118</v>
      </c>
      <c r="D332">
        <f>AVERAGE('Plate 1 - Sheet1'!CG2306:CI2306)</f>
        <v>6879</v>
      </c>
      <c r="E332">
        <f>AVERAGE('Plate 1 - Sheet1'!CJ2306:CL2306)</f>
        <v>7859</v>
      </c>
      <c r="F332">
        <f>AVERAGE('Plate 1 - Sheet1'!CM2306:CO2306)</f>
        <v>10300.333333333334</v>
      </c>
      <c r="G332">
        <f>AVERAGE('Plate 1 - Sheet1'!G2791:H2791,'Plate 1 - Sheet1'!J2791)</f>
        <v>7971</v>
      </c>
      <c r="H332">
        <f>AVERAGE('Plate 1 - Sheet1'!K2791:M2791)</f>
        <v>6795.666666666667</v>
      </c>
      <c r="I332">
        <f>AVERAGE('Plate 1 - Sheet1'!N2791:P2791)</f>
        <v>7292</v>
      </c>
      <c r="J332">
        <f>AVERAGE('Plate 1 - Sheet1'!Q2791:S2791)</f>
        <v>10256.333333333334</v>
      </c>
      <c r="K332">
        <f>AVERAGE('Plate 1 - Sheet1'!T2791:V2791)</f>
        <v>13379.666666666666</v>
      </c>
      <c r="L332">
        <f>AVERAGE('Plate 1 - Sheet1'!AE2791:AG2791)</f>
        <v>6799.666666666667</v>
      </c>
      <c r="M332">
        <f>AVERAGE('Plate 1 - Sheet1'!AH2791:AJ2791)</f>
        <v>6770.333333333333</v>
      </c>
      <c r="N332">
        <f>AVERAGE('Plate 1 - Sheet1'!AK2791:AM2791)</f>
        <v>7079.666666666667</v>
      </c>
      <c r="O332">
        <f>AVERAGE('Plate 1 - Sheet1'!AN2791:AP2791)</f>
        <v>7990.666666666667</v>
      </c>
      <c r="P332">
        <f>AVERAGE('Plate 1 - Sheet1'!AQ2791:AS2791)</f>
        <v>8823.6666666666661</v>
      </c>
      <c r="Q332">
        <f>AVERAGE('Plate 1 - Sheet1'!AT2791:AV2791)</f>
        <v>11869</v>
      </c>
      <c r="R332">
        <f>AVERAGE('Plate 1 - Sheet1'!BC2791:BE2791)</f>
        <v>5469.666666666667</v>
      </c>
      <c r="S332">
        <f>AVERAGE('Plate 1 - Sheet1'!BG2791:BI2791)</f>
        <v>5865.666666666667</v>
      </c>
      <c r="T332">
        <f>AVERAGE('Plate 1 - Sheet1'!BJ2791:BL2791)</f>
        <v>6304</v>
      </c>
      <c r="U332">
        <f>AVERAGE('Plate 1 - Sheet1'!BM2791:BO2791)</f>
        <v>7034.333333333333</v>
      </c>
      <c r="V332">
        <f>AVERAGE('Plate 1 - Sheet1'!BP2791:BR2791)</f>
        <v>8178.666666666667</v>
      </c>
      <c r="W332">
        <f>AVERAGE('Plate 1 - Sheet1'!CA2791:CC2791)</f>
        <v>5256.666666666667</v>
      </c>
      <c r="X332">
        <f>AVERAGE('Plate 1 - Sheet1'!CD2791:CF2791)</f>
        <v>6186</v>
      </c>
      <c r="Y332">
        <f>AVERAGE('Plate 1 - Sheet1'!CG2791:CI2791)</f>
        <v>5848.333333333333</v>
      </c>
      <c r="Z332">
        <f>AVERAGE('Plate 1 - Sheet1'!CJ2791:CL2791)</f>
        <v>6328.333333333333</v>
      </c>
      <c r="AA332">
        <f>AVERAGE('Plate 1 - Sheet1'!CM2791:CO2791)</f>
        <v>6921.333333333333</v>
      </c>
      <c r="AB332">
        <f>AVERAGE('Plate 1 - Sheet1'!CP2791:CR2791)</f>
        <v>8972.3333333333339</v>
      </c>
      <c r="AC332">
        <f>AVERAGE('Plate 1 - Sheet1'!G3276:I3276)</f>
        <v>5171.333333333333</v>
      </c>
      <c r="AD332">
        <f>AVERAGE('Plate 1 - Sheet1'!J3276:L3276)</f>
        <v>19.666666666666668</v>
      </c>
    </row>
    <row r="333" spans="1:30" x14ac:dyDescent="0.2">
      <c r="A333" s="17">
        <f>'Plate 1 - Sheet1'!B2307</f>
        <v>0.34525462962962966</v>
      </c>
      <c r="B333">
        <f>AVERAGE('Plate 1 - Sheet1'!CA2307:CC2307)</f>
        <v>6949</v>
      </c>
      <c r="C333">
        <f>AVERAGE('Plate 1 - Sheet1'!CD2307:CF2307)</f>
        <v>6072.333333333333</v>
      </c>
      <c r="D333">
        <f>AVERAGE('Plate 1 - Sheet1'!CG2307:CI2307)</f>
        <v>6851.333333333333</v>
      </c>
      <c r="E333">
        <f>AVERAGE('Plate 1 - Sheet1'!CJ2307:CL2307)</f>
        <v>7882.333333333333</v>
      </c>
      <c r="F333">
        <f>AVERAGE('Plate 1 - Sheet1'!CM2307:CO2307)</f>
        <v>10313.333333333334</v>
      </c>
      <c r="G333">
        <f>AVERAGE('Plate 1 - Sheet1'!G2792:H2792,'Plate 1 - Sheet1'!J2792)</f>
        <v>7919.666666666667</v>
      </c>
      <c r="H333">
        <f>AVERAGE('Plate 1 - Sheet1'!K2792:M2792)</f>
        <v>6799</v>
      </c>
      <c r="I333">
        <f>AVERAGE('Plate 1 - Sheet1'!N2792:P2792)</f>
        <v>7290</v>
      </c>
      <c r="J333">
        <f>AVERAGE('Plate 1 - Sheet1'!Q2792:S2792)</f>
        <v>10293.666666666666</v>
      </c>
      <c r="K333">
        <f>AVERAGE('Plate 1 - Sheet1'!T2792:V2792)</f>
        <v>13453.333333333334</v>
      </c>
      <c r="L333">
        <f>AVERAGE('Plate 1 - Sheet1'!AE2792:AG2792)</f>
        <v>6797.333333333333</v>
      </c>
      <c r="M333">
        <f>AVERAGE('Plate 1 - Sheet1'!AH2792:AJ2792)</f>
        <v>6780</v>
      </c>
      <c r="N333">
        <f>AVERAGE('Plate 1 - Sheet1'!AK2792:AM2792)</f>
        <v>7047.333333333333</v>
      </c>
      <c r="O333">
        <f>AVERAGE('Plate 1 - Sheet1'!AN2792:AP2792)</f>
        <v>7956</v>
      </c>
      <c r="P333">
        <f>AVERAGE('Plate 1 - Sheet1'!AQ2792:AS2792)</f>
        <v>8802.6666666666661</v>
      </c>
      <c r="Q333">
        <f>AVERAGE('Plate 1 - Sheet1'!AT2792:AV2792)</f>
        <v>11866</v>
      </c>
      <c r="R333">
        <f>AVERAGE('Plate 1 - Sheet1'!BC2792:BE2792)</f>
        <v>5456.333333333333</v>
      </c>
      <c r="S333">
        <f>AVERAGE('Plate 1 - Sheet1'!BG2792:BI2792)</f>
        <v>5870.333333333333</v>
      </c>
      <c r="T333">
        <f>AVERAGE('Plate 1 - Sheet1'!BJ2792:BL2792)</f>
        <v>6345.666666666667</v>
      </c>
      <c r="U333">
        <f>AVERAGE('Plate 1 - Sheet1'!BM2792:BO2792)</f>
        <v>7026</v>
      </c>
      <c r="V333">
        <f>AVERAGE('Plate 1 - Sheet1'!BP2792:BR2792)</f>
        <v>8209.6666666666661</v>
      </c>
      <c r="W333">
        <f>AVERAGE('Plate 1 - Sheet1'!CA2792:CC2792)</f>
        <v>5231.666666666667</v>
      </c>
      <c r="X333">
        <f>AVERAGE('Plate 1 - Sheet1'!CD2792:CF2792)</f>
        <v>6197</v>
      </c>
      <c r="Y333">
        <f>AVERAGE('Plate 1 - Sheet1'!CG2792:CI2792)</f>
        <v>5851</v>
      </c>
      <c r="Z333">
        <f>AVERAGE('Plate 1 - Sheet1'!CJ2792:CL2792)</f>
        <v>6346.666666666667</v>
      </c>
      <c r="AA333">
        <f>AVERAGE('Plate 1 - Sheet1'!CM2792:CO2792)</f>
        <v>6926.333333333333</v>
      </c>
      <c r="AB333">
        <f>AVERAGE('Plate 1 - Sheet1'!CP2792:CR2792)</f>
        <v>8879.6666666666661</v>
      </c>
      <c r="AC333">
        <f>AVERAGE('Plate 1 - Sheet1'!G3277:I3277)</f>
        <v>5211.666666666667</v>
      </c>
      <c r="AD333">
        <f>AVERAGE('Plate 1 - Sheet1'!J3277:L3277)</f>
        <v>17</v>
      </c>
    </row>
    <row r="334" spans="1:30" x14ac:dyDescent="0.2">
      <c r="A334" s="17">
        <f>'Plate 1 - Sheet1'!B2308</f>
        <v>0.34629629629629632</v>
      </c>
      <c r="B334">
        <f>AVERAGE('Plate 1 - Sheet1'!CA2308:CC2308)</f>
        <v>6922</v>
      </c>
      <c r="C334">
        <f>AVERAGE('Plate 1 - Sheet1'!CD2308:CF2308)</f>
        <v>6097.666666666667</v>
      </c>
      <c r="D334">
        <f>AVERAGE('Plate 1 - Sheet1'!CG2308:CI2308)</f>
        <v>6863.333333333333</v>
      </c>
      <c r="E334">
        <f>AVERAGE('Plate 1 - Sheet1'!CJ2308:CL2308)</f>
        <v>7838.333333333333</v>
      </c>
      <c r="F334">
        <f>AVERAGE('Plate 1 - Sheet1'!CM2308:CO2308)</f>
        <v>10231.666666666666</v>
      </c>
      <c r="G334">
        <f>AVERAGE('Plate 1 - Sheet1'!G2793:H2793,'Plate 1 - Sheet1'!J2793)</f>
        <v>7992.666666666667</v>
      </c>
      <c r="H334">
        <f>AVERAGE('Plate 1 - Sheet1'!K2793:M2793)</f>
        <v>6793</v>
      </c>
      <c r="I334">
        <f>AVERAGE('Plate 1 - Sheet1'!N2793:P2793)</f>
        <v>7335.666666666667</v>
      </c>
      <c r="J334">
        <f>AVERAGE('Plate 1 - Sheet1'!Q2793:S2793)</f>
        <v>10282.666666666666</v>
      </c>
      <c r="K334">
        <f>AVERAGE('Plate 1 - Sheet1'!T2793:V2793)</f>
        <v>13416</v>
      </c>
      <c r="L334">
        <f>AVERAGE('Plate 1 - Sheet1'!AE2793:AG2793)</f>
        <v>6801.666666666667</v>
      </c>
      <c r="M334">
        <f>AVERAGE('Plate 1 - Sheet1'!AH2793:AJ2793)</f>
        <v>6758</v>
      </c>
      <c r="N334">
        <f>AVERAGE('Plate 1 - Sheet1'!AK2793:AM2793)</f>
        <v>7075</v>
      </c>
      <c r="O334">
        <f>AVERAGE('Plate 1 - Sheet1'!AN2793:AP2793)</f>
        <v>7916</v>
      </c>
      <c r="P334">
        <f>AVERAGE('Plate 1 - Sheet1'!AQ2793:AS2793)</f>
        <v>8811</v>
      </c>
      <c r="Q334">
        <f>AVERAGE('Plate 1 - Sheet1'!AT2793:AV2793)</f>
        <v>11818</v>
      </c>
      <c r="R334">
        <f>AVERAGE('Plate 1 - Sheet1'!BC2793:BE2793)</f>
        <v>5457</v>
      </c>
      <c r="S334">
        <f>AVERAGE('Plate 1 - Sheet1'!BG2793:BI2793)</f>
        <v>5853.333333333333</v>
      </c>
      <c r="T334">
        <f>AVERAGE('Plate 1 - Sheet1'!BJ2793:BL2793)</f>
        <v>6324</v>
      </c>
      <c r="U334">
        <f>AVERAGE('Plate 1 - Sheet1'!BM2793:BO2793)</f>
        <v>7056.666666666667</v>
      </c>
      <c r="V334">
        <f>AVERAGE('Plate 1 - Sheet1'!BP2793:BR2793)</f>
        <v>8206</v>
      </c>
      <c r="W334">
        <f>AVERAGE('Plate 1 - Sheet1'!CA2793:CC2793)</f>
        <v>5235.666666666667</v>
      </c>
      <c r="X334">
        <f>AVERAGE('Plate 1 - Sheet1'!CD2793:CF2793)</f>
        <v>6148.333333333333</v>
      </c>
      <c r="Y334">
        <f>AVERAGE('Plate 1 - Sheet1'!CG2793:CI2793)</f>
        <v>5846</v>
      </c>
      <c r="Z334">
        <f>AVERAGE('Plate 1 - Sheet1'!CJ2793:CL2793)</f>
        <v>6400.333333333333</v>
      </c>
      <c r="AA334">
        <f>AVERAGE('Plate 1 - Sheet1'!CM2793:CO2793)</f>
        <v>6893.333333333333</v>
      </c>
      <c r="AB334">
        <f>AVERAGE('Plate 1 - Sheet1'!CP2793:CR2793)</f>
        <v>8926.3333333333339</v>
      </c>
      <c r="AC334">
        <f>AVERAGE('Plate 1 - Sheet1'!G3278:I3278)</f>
        <v>5169.333333333333</v>
      </c>
      <c r="AD334">
        <f>AVERAGE('Plate 1 - Sheet1'!J3278:L3278)</f>
        <v>21.666666666666668</v>
      </c>
    </row>
    <row r="335" spans="1:30" x14ac:dyDescent="0.2">
      <c r="A335" s="17">
        <f>'Plate 1 - Sheet1'!B2309</f>
        <v>0.34733796296296293</v>
      </c>
      <c r="B335">
        <f>AVERAGE('Plate 1 - Sheet1'!CA2309:CC2309)</f>
        <v>6909.333333333333</v>
      </c>
      <c r="C335">
        <f>AVERAGE('Plate 1 - Sheet1'!CD2309:CF2309)</f>
        <v>6086.333333333333</v>
      </c>
      <c r="D335">
        <f>AVERAGE('Plate 1 - Sheet1'!CG2309:CI2309)</f>
        <v>6852.666666666667</v>
      </c>
      <c r="E335">
        <f>AVERAGE('Plate 1 - Sheet1'!CJ2309:CL2309)</f>
        <v>7825.333333333333</v>
      </c>
      <c r="F335">
        <f>AVERAGE('Plate 1 - Sheet1'!CM2309:CO2309)</f>
        <v>10272.666666666666</v>
      </c>
      <c r="G335">
        <f>AVERAGE('Plate 1 - Sheet1'!G2794:H2794,'Plate 1 - Sheet1'!J2794)</f>
        <v>7994.333333333333</v>
      </c>
      <c r="H335">
        <f>AVERAGE('Plate 1 - Sheet1'!K2794:M2794)</f>
        <v>6779</v>
      </c>
      <c r="I335">
        <f>AVERAGE('Plate 1 - Sheet1'!N2794:P2794)</f>
        <v>7281.333333333333</v>
      </c>
      <c r="J335">
        <f>AVERAGE('Plate 1 - Sheet1'!Q2794:S2794)</f>
        <v>10227.666666666666</v>
      </c>
      <c r="K335">
        <f>AVERAGE('Plate 1 - Sheet1'!T2794:V2794)</f>
        <v>13391</v>
      </c>
      <c r="L335">
        <f>AVERAGE('Plate 1 - Sheet1'!AE2794:AG2794)</f>
        <v>6774</v>
      </c>
      <c r="M335">
        <f>AVERAGE('Plate 1 - Sheet1'!AH2794:AJ2794)</f>
        <v>6734.666666666667</v>
      </c>
      <c r="N335">
        <f>AVERAGE('Plate 1 - Sheet1'!AK2794:AM2794)</f>
        <v>7020.666666666667</v>
      </c>
      <c r="O335">
        <f>AVERAGE('Plate 1 - Sheet1'!AN2794:AP2794)</f>
        <v>7933.333333333333</v>
      </c>
      <c r="P335">
        <f>AVERAGE('Plate 1 - Sheet1'!AQ2794:AS2794)</f>
        <v>8781.6666666666661</v>
      </c>
      <c r="Q335">
        <f>AVERAGE('Plate 1 - Sheet1'!AT2794:AV2794)</f>
        <v>11802.666666666666</v>
      </c>
      <c r="R335">
        <f>AVERAGE('Plate 1 - Sheet1'!BC2794:BE2794)</f>
        <v>5462.333333333333</v>
      </c>
      <c r="S335">
        <f>AVERAGE('Plate 1 - Sheet1'!BG2794:BI2794)</f>
        <v>5855.666666666667</v>
      </c>
      <c r="T335">
        <f>AVERAGE('Plate 1 - Sheet1'!BJ2794:BL2794)</f>
        <v>6294</v>
      </c>
      <c r="U335">
        <f>AVERAGE('Plate 1 - Sheet1'!BM2794:BO2794)</f>
        <v>7059.333333333333</v>
      </c>
      <c r="V335">
        <f>AVERAGE('Plate 1 - Sheet1'!BP2794:BR2794)</f>
        <v>8194</v>
      </c>
      <c r="W335">
        <f>AVERAGE('Plate 1 - Sheet1'!CA2794:CC2794)</f>
        <v>5237</v>
      </c>
      <c r="X335">
        <f>AVERAGE('Plate 1 - Sheet1'!CD2794:CF2794)</f>
        <v>6138.333333333333</v>
      </c>
      <c r="Y335">
        <f>AVERAGE('Plate 1 - Sheet1'!CG2794:CI2794)</f>
        <v>5821</v>
      </c>
      <c r="Z335">
        <f>AVERAGE('Plate 1 - Sheet1'!CJ2794:CL2794)</f>
        <v>6311.333333333333</v>
      </c>
      <c r="AA335">
        <f>AVERAGE('Plate 1 - Sheet1'!CM2794:CO2794)</f>
        <v>6864.333333333333</v>
      </c>
      <c r="AB335">
        <f>AVERAGE('Plate 1 - Sheet1'!CP2794:CR2794)</f>
        <v>8937</v>
      </c>
      <c r="AC335">
        <f>AVERAGE('Plate 1 - Sheet1'!G3279:I3279)</f>
        <v>5173.666666666667</v>
      </c>
      <c r="AD335">
        <f>AVERAGE('Plate 1 - Sheet1'!J3279:L3279)</f>
        <v>17</v>
      </c>
    </row>
    <row r="336" spans="1:30" x14ac:dyDescent="0.2">
      <c r="A336" s="17">
        <f>'Plate 1 - Sheet1'!B2310</f>
        <v>0.34837962962962959</v>
      </c>
      <c r="B336">
        <f>AVERAGE('Plate 1 - Sheet1'!CA2310:CC2310)</f>
        <v>6838.666666666667</v>
      </c>
      <c r="C336">
        <f>AVERAGE('Plate 1 - Sheet1'!CD2310:CF2310)</f>
        <v>6078</v>
      </c>
      <c r="D336">
        <f>AVERAGE('Plate 1 - Sheet1'!CG2310:CI2310)</f>
        <v>6856.666666666667</v>
      </c>
      <c r="E336">
        <f>AVERAGE('Plate 1 - Sheet1'!CJ2310:CL2310)</f>
        <v>7831.333333333333</v>
      </c>
      <c r="F336">
        <f>AVERAGE('Plate 1 - Sheet1'!CM2310:CO2310)</f>
        <v>10285</v>
      </c>
      <c r="G336">
        <f>AVERAGE('Plate 1 - Sheet1'!G2795:H2795,'Plate 1 - Sheet1'!J2795)</f>
        <v>7960</v>
      </c>
      <c r="H336">
        <f>AVERAGE('Plate 1 - Sheet1'!K2795:M2795)</f>
        <v>6781.333333333333</v>
      </c>
      <c r="I336">
        <f>AVERAGE('Plate 1 - Sheet1'!N2795:P2795)</f>
        <v>7273</v>
      </c>
      <c r="J336">
        <f>AVERAGE('Plate 1 - Sheet1'!Q2795:S2795)</f>
        <v>10276.333333333334</v>
      </c>
      <c r="K336">
        <f>AVERAGE('Plate 1 - Sheet1'!T2795:V2795)</f>
        <v>13437.666666666666</v>
      </c>
      <c r="L336">
        <f>AVERAGE('Plate 1 - Sheet1'!AE2795:AG2795)</f>
        <v>6738</v>
      </c>
      <c r="M336">
        <f>AVERAGE('Plate 1 - Sheet1'!AH2795:AJ2795)</f>
        <v>6772.666666666667</v>
      </c>
      <c r="N336">
        <f>AVERAGE('Plate 1 - Sheet1'!AK2795:AM2795)</f>
        <v>7030</v>
      </c>
      <c r="O336">
        <f>AVERAGE('Plate 1 - Sheet1'!AN2795:AP2795)</f>
        <v>7922.666666666667</v>
      </c>
      <c r="P336">
        <f>AVERAGE('Plate 1 - Sheet1'!AQ2795:AS2795)</f>
        <v>8777.6666666666661</v>
      </c>
      <c r="Q336">
        <f>AVERAGE('Plate 1 - Sheet1'!AT2795:AV2795)</f>
        <v>11793.333333333334</v>
      </c>
      <c r="R336">
        <f>AVERAGE('Plate 1 - Sheet1'!BC2795:BE2795)</f>
        <v>5441.333333333333</v>
      </c>
      <c r="S336">
        <f>AVERAGE('Plate 1 - Sheet1'!BG2795:BI2795)</f>
        <v>5796.666666666667</v>
      </c>
      <c r="T336">
        <f>AVERAGE('Plate 1 - Sheet1'!BJ2795:BL2795)</f>
        <v>6280.666666666667</v>
      </c>
      <c r="U336">
        <f>AVERAGE('Plate 1 - Sheet1'!BM2795:BO2795)</f>
        <v>7030.666666666667</v>
      </c>
      <c r="V336">
        <f>AVERAGE('Plate 1 - Sheet1'!BP2795:BR2795)</f>
        <v>8141</v>
      </c>
      <c r="W336">
        <f>AVERAGE('Plate 1 - Sheet1'!CA2795:CC2795)</f>
        <v>5211.333333333333</v>
      </c>
      <c r="X336">
        <f>AVERAGE('Plate 1 - Sheet1'!CD2795:CF2795)</f>
        <v>6123.666666666667</v>
      </c>
      <c r="Y336">
        <f>AVERAGE('Plate 1 - Sheet1'!CG2795:CI2795)</f>
        <v>5786.666666666667</v>
      </c>
      <c r="Z336">
        <f>AVERAGE('Plate 1 - Sheet1'!CJ2795:CL2795)</f>
        <v>6301.333333333333</v>
      </c>
      <c r="AA336">
        <f>AVERAGE('Plate 1 - Sheet1'!CM2795:CO2795)</f>
        <v>6868.333333333333</v>
      </c>
      <c r="AB336">
        <f>AVERAGE('Plate 1 - Sheet1'!CP2795:CR2795)</f>
        <v>8933.6666666666661</v>
      </c>
      <c r="AC336">
        <f>AVERAGE('Plate 1 - Sheet1'!G3280:I3280)</f>
        <v>5223.333333333333</v>
      </c>
      <c r="AD336">
        <f>AVERAGE('Plate 1 - Sheet1'!J3280:L3280)</f>
        <v>17</v>
      </c>
    </row>
    <row r="337" spans="1:30" x14ac:dyDescent="0.2">
      <c r="A337" s="17">
        <f>'Plate 1 - Sheet1'!B2311</f>
        <v>0.34942129629629631</v>
      </c>
      <c r="B337">
        <f>AVERAGE('Plate 1 - Sheet1'!CA2311:CC2311)</f>
        <v>6882.666666666667</v>
      </c>
      <c r="C337">
        <f>AVERAGE('Plate 1 - Sheet1'!CD2311:CF2311)</f>
        <v>6083</v>
      </c>
      <c r="D337">
        <f>AVERAGE('Plate 1 - Sheet1'!CG2311:CI2311)</f>
        <v>6871</v>
      </c>
      <c r="E337">
        <f>AVERAGE('Plate 1 - Sheet1'!CJ2311:CL2311)</f>
        <v>7867</v>
      </c>
      <c r="F337">
        <f>AVERAGE('Plate 1 - Sheet1'!CM2311:CO2311)</f>
        <v>10295.666666666666</v>
      </c>
      <c r="G337">
        <f>AVERAGE('Plate 1 - Sheet1'!G2796:H2796,'Plate 1 - Sheet1'!J2796)</f>
        <v>7980.666666666667</v>
      </c>
      <c r="H337">
        <f>AVERAGE('Plate 1 - Sheet1'!K2796:M2796)</f>
        <v>6793.666666666667</v>
      </c>
      <c r="I337">
        <f>AVERAGE('Plate 1 - Sheet1'!N2796:P2796)</f>
        <v>7282.333333333333</v>
      </c>
      <c r="J337">
        <f>AVERAGE('Plate 1 - Sheet1'!Q2796:S2796)</f>
        <v>10241.666666666666</v>
      </c>
      <c r="K337">
        <f>AVERAGE('Plate 1 - Sheet1'!T2796:V2796)</f>
        <v>13503</v>
      </c>
      <c r="L337">
        <f>AVERAGE('Plate 1 - Sheet1'!AE2796:AG2796)</f>
        <v>6755.333333333333</v>
      </c>
      <c r="M337">
        <f>AVERAGE('Plate 1 - Sheet1'!AH2796:AJ2796)</f>
        <v>6756.666666666667</v>
      </c>
      <c r="N337">
        <f>AVERAGE('Plate 1 - Sheet1'!AK2796:AM2796)</f>
        <v>6987.333333333333</v>
      </c>
      <c r="O337">
        <f>AVERAGE('Plate 1 - Sheet1'!AN2796:AP2796)</f>
        <v>7916.666666666667</v>
      </c>
      <c r="P337">
        <f>AVERAGE('Plate 1 - Sheet1'!AQ2796:AS2796)</f>
        <v>8783.6666666666661</v>
      </c>
      <c r="Q337">
        <f>AVERAGE('Plate 1 - Sheet1'!AT2796:AV2796)</f>
        <v>11873.666666666666</v>
      </c>
      <c r="R337">
        <f>AVERAGE('Plate 1 - Sheet1'!BC2796:BE2796)</f>
        <v>5443.666666666667</v>
      </c>
      <c r="S337">
        <f>AVERAGE('Plate 1 - Sheet1'!BG2796:BI2796)</f>
        <v>5834.666666666667</v>
      </c>
      <c r="T337">
        <f>AVERAGE('Plate 1 - Sheet1'!BJ2796:BL2796)</f>
        <v>6312</v>
      </c>
      <c r="U337">
        <f>AVERAGE('Plate 1 - Sheet1'!BM2796:BO2796)</f>
        <v>7005.333333333333</v>
      </c>
      <c r="V337">
        <f>AVERAGE('Plate 1 - Sheet1'!BP2796:BR2796)</f>
        <v>8218.3333333333339</v>
      </c>
      <c r="W337">
        <f>AVERAGE('Plate 1 - Sheet1'!CA2796:CC2796)</f>
        <v>5201.666666666667</v>
      </c>
      <c r="X337">
        <f>AVERAGE('Plate 1 - Sheet1'!CD2796:CF2796)</f>
        <v>6108.333333333333</v>
      </c>
      <c r="Y337">
        <f>AVERAGE('Plate 1 - Sheet1'!CG2796:CI2796)</f>
        <v>5784.666666666667</v>
      </c>
      <c r="Z337">
        <f>AVERAGE('Plate 1 - Sheet1'!CJ2796:CL2796)</f>
        <v>6300</v>
      </c>
      <c r="AA337">
        <f>AVERAGE('Plate 1 - Sheet1'!CM2796:CO2796)</f>
        <v>6851</v>
      </c>
      <c r="AB337">
        <f>AVERAGE('Plate 1 - Sheet1'!CP2796:CR2796)</f>
        <v>8876.6666666666661</v>
      </c>
      <c r="AC337">
        <f>AVERAGE('Plate 1 - Sheet1'!G3281:I3281)</f>
        <v>5187.333333333333</v>
      </c>
      <c r="AD337">
        <f>AVERAGE('Plate 1 - Sheet1'!J3281:L3281)</f>
        <v>19</v>
      </c>
    </row>
    <row r="338" spans="1:30" x14ac:dyDescent="0.2">
      <c r="A338" s="17">
        <f>'Plate 1 - Sheet1'!B2312</f>
        <v>0.35046296296296298</v>
      </c>
      <c r="B338">
        <f>AVERAGE('Plate 1 - Sheet1'!CA2312:CC2312)</f>
        <v>6880.333333333333</v>
      </c>
      <c r="C338">
        <f>AVERAGE('Plate 1 - Sheet1'!CD2312:CF2312)</f>
        <v>6052.333333333333</v>
      </c>
      <c r="D338">
        <f>AVERAGE('Plate 1 - Sheet1'!CG2312:CI2312)</f>
        <v>6860.666666666667</v>
      </c>
      <c r="E338">
        <f>AVERAGE('Plate 1 - Sheet1'!CJ2312:CL2312)</f>
        <v>7901</v>
      </c>
      <c r="F338">
        <f>AVERAGE('Plate 1 - Sheet1'!CM2312:CO2312)</f>
        <v>10287.333333333334</v>
      </c>
      <c r="G338">
        <f>AVERAGE('Plate 1 - Sheet1'!G2797:H2797,'Plate 1 - Sheet1'!J2797)</f>
        <v>7935.333333333333</v>
      </c>
      <c r="H338">
        <f>AVERAGE('Plate 1 - Sheet1'!K2797:M2797)</f>
        <v>6756.666666666667</v>
      </c>
      <c r="I338">
        <f>AVERAGE('Plate 1 - Sheet1'!N2797:P2797)</f>
        <v>7269</v>
      </c>
      <c r="J338">
        <f>AVERAGE('Plate 1 - Sheet1'!Q2797:S2797)</f>
        <v>10266</v>
      </c>
      <c r="K338">
        <f>AVERAGE('Plate 1 - Sheet1'!T2797:V2797)</f>
        <v>13429.333333333334</v>
      </c>
      <c r="L338">
        <f>AVERAGE('Plate 1 - Sheet1'!AE2797:AG2797)</f>
        <v>6763.666666666667</v>
      </c>
      <c r="M338">
        <f>AVERAGE('Plate 1 - Sheet1'!AH2797:AJ2797)</f>
        <v>6739.333333333333</v>
      </c>
      <c r="N338">
        <f>AVERAGE('Plate 1 - Sheet1'!AK2797:AM2797)</f>
        <v>6973</v>
      </c>
      <c r="O338">
        <f>AVERAGE('Plate 1 - Sheet1'!AN2797:AP2797)</f>
        <v>7893.333333333333</v>
      </c>
      <c r="P338">
        <f>AVERAGE('Plate 1 - Sheet1'!AQ2797:AS2797)</f>
        <v>8781.6666666666661</v>
      </c>
      <c r="Q338">
        <f>AVERAGE('Plate 1 - Sheet1'!AT2797:AV2797)</f>
        <v>11811.333333333334</v>
      </c>
      <c r="R338">
        <f>AVERAGE('Plate 1 - Sheet1'!BC2797:BE2797)</f>
        <v>5469</v>
      </c>
      <c r="S338">
        <f>AVERAGE('Plate 1 - Sheet1'!BG2797:BI2797)</f>
        <v>5824</v>
      </c>
      <c r="T338">
        <f>AVERAGE('Plate 1 - Sheet1'!BJ2797:BL2797)</f>
        <v>6294</v>
      </c>
      <c r="U338">
        <f>AVERAGE('Plate 1 - Sheet1'!BM2797:BO2797)</f>
        <v>6998.666666666667</v>
      </c>
      <c r="V338">
        <f>AVERAGE('Plate 1 - Sheet1'!BP2797:BR2797)</f>
        <v>8168</v>
      </c>
      <c r="W338">
        <f>AVERAGE('Plate 1 - Sheet1'!CA2797:CC2797)</f>
        <v>5206.333333333333</v>
      </c>
      <c r="X338">
        <f>AVERAGE('Plate 1 - Sheet1'!CD2797:CF2797)</f>
        <v>6163.666666666667</v>
      </c>
      <c r="Y338">
        <f>AVERAGE('Plate 1 - Sheet1'!CG2797:CI2797)</f>
        <v>5788.666666666667</v>
      </c>
      <c r="Z338">
        <f>AVERAGE('Plate 1 - Sheet1'!CJ2797:CL2797)</f>
        <v>6302.333333333333</v>
      </c>
      <c r="AA338">
        <f>AVERAGE('Plate 1 - Sheet1'!CM2797:CO2797)</f>
        <v>6833</v>
      </c>
      <c r="AB338">
        <f>AVERAGE('Plate 1 - Sheet1'!CP2797:CR2797)</f>
        <v>8966</v>
      </c>
      <c r="AC338">
        <f>AVERAGE('Plate 1 - Sheet1'!G3282:I3282)</f>
        <v>5187.333333333333</v>
      </c>
      <c r="AD338">
        <f>AVERAGE('Plate 1 - Sheet1'!J3282:L3282)</f>
        <v>21</v>
      </c>
    </row>
    <row r="339" spans="1:30" x14ac:dyDescent="0.2">
      <c r="A339" s="17">
        <f>'Plate 1 - Sheet1'!B2313</f>
        <v>0.35150462962962964</v>
      </c>
      <c r="B339">
        <f>AVERAGE('Plate 1 - Sheet1'!CA2313:CC2313)</f>
        <v>6889.333333333333</v>
      </c>
      <c r="C339">
        <f>AVERAGE('Plate 1 - Sheet1'!CD2313:CF2313)</f>
        <v>6065</v>
      </c>
      <c r="D339">
        <f>AVERAGE('Plate 1 - Sheet1'!CG2313:CI2313)</f>
        <v>6822</v>
      </c>
      <c r="E339">
        <f>AVERAGE('Plate 1 - Sheet1'!CJ2313:CL2313)</f>
        <v>7875.333333333333</v>
      </c>
      <c r="F339">
        <f>AVERAGE('Plate 1 - Sheet1'!CM2313:CO2313)</f>
        <v>10235</v>
      </c>
      <c r="G339">
        <f>AVERAGE('Plate 1 - Sheet1'!G2798:H2798,'Plate 1 - Sheet1'!J2798)</f>
        <v>7932.666666666667</v>
      </c>
      <c r="H339">
        <f>AVERAGE('Plate 1 - Sheet1'!K2798:M2798)</f>
        <v>6722.333333333333</v>
      </c>
      <c r="I339">
        <f>AVERAGE('Plate 1 - Sheet1'!N2798:P2798)</f>
        <v>7227.333333333333</v>
      </c>
      <c r="J339">
        <f>AVERAGE('Plate 1 - Sheet1'!Q2798:S2798)</f>
        <v>10259.333333333334</v>
      </c>
      <c r="K339">
        <f>AVERAGE('Plate 1 - Sheet1'!T2798:V2798)</f>
        <v>13447</v>
      </c>
      <c r="L339">
        <f>AVERAGE('Plate 1 - Sheet1'!AE2798:AG2798)</f>
        <v>6745.666666666667</v>
      </c>
      <c r="M339">
        <f>AVERAGE('Plate 1 - Sheet1'!AH2798:AJ2798)</f>
        <v>6753.333333333333</v>
      </c>
      <c r="N339">
        <f>AVERAGE('Plate 1 - Sheet1'!AK2798:AM2798)</f>
        <v>6998</v>
      </c>
      <c r="O339">
        <f>AVERAGE('Plate 1 - Sheet1'!AN2798:AP2798)</f>
        <v>7894.666666666667</v>
      </c>
      <c r="P339">
        <f>AVERAGE('Plate 1 - Sheet1'!AQ2798:AS2798)</f>
        <v>8787.3333333333339</v>
      </c>
      <c r="Q339">
        <f>AVERAGE('Plate 1 - Sheet1'!AT2798:AV2798)</f>
        <v>11819.666666666666</v>
      </c>
      <c r="R339">
        <f>AVERAGE('Plate 1 - Sheet1'!BC2798:BE2798)</f>
        <v>5443</v>
      </c>
      <c r="S339">
        <f>AVERAGE('Plate 1 - Sheet1'!BG2798:BI2798)</f>
        <v>5836.666666666667</v>
      </c>
      <c r="T339">
        <f>AVERAGE('Plate 1 - Sheet1'!BJ2798:BL2798)</f>
        <v>6235.333333333333</v>
      </c>
      <c r="U339">
        <f>AVERAGE('Plate 1 - Sheet1'!BM2798:BO2798)</f>
        <v>7025.666666666667</v>
      </c>
      <c r="V339">
        <f>AVERAGE('Plate 1 - Sheet1'!BP2798:BR2798)</f>
        <v>8206.6666666666661</v>
      </c>
      <c r="W339">
        <f>AVERAGE('Plate 1 - Sheet1'!CA2798:CC2798)</f>
        <v>5163.333333333333</v>
      </c>
      <c r="X339">
        <f>AVERAGE('Plate 1 - Sheet1'!CD2798:CF2798)</f>
        <v>6156.666666666667</v>
      </c>
      <c r="Y339">
        <f>AVERAGE('Plate 1 - Sheet1'!CG2798:CI2798)</f>
        <v>5807.333333333333</v>
      </c>
      <c r="Z339">
        <f>AVERAGE('Plate 1 - Sheet1'!CJ2798:CL2798)</f>
        <v>6284</v>
      </c>
      <c r="AA339">
        <f>AVERAGE('Plate 1 - Sheet1'!CM2798:CO2798)</f>
        <v>6833.333333333333</v>
      </c>
      <c r="AB339">
        <f>AVERAGE('Plate 1 - Sheet1'!CP2798:CR2798)</f>
        <v>8904.6666666666661</v>
      </c>
      <c r="AC339">
        <f>AVERAGE('Plate 1 - Sheet1'!G3283:I3283)</f>
        <v>5217.333333333333</v>
      </c>
      <c r="AD339">
        <f>AVERAGE('Plate 1 - Sheet1'!J3283:L3283)</f>
        <v>22</v>
      </c>
    </row>
    <row r="340" spans="1:30" x14ac:dyDescent="0.2">
      <c r="A340" s="17">
        <f>'Plate 1 - Sheet1'!B2314</f>
        <v>0.35254629629629625</v>
      </c>
      <c r="B340">
        <f>AVERAGE('Plate 1 - Sheet1'!CA2314:CC2314)</f>
        <v>6883</v>
      </c>
      <c r="C340">
        <f>AVERAGE('Plate 1 - Sheet1'!CD2314:CF2314)</f>
        <v>6068.333333333333</v>
      </c>
      <c r="D340">
        <f>AVERAGE('Plate 1 - Sheet1'!CG2314:CI2314)</f>
        <v>6828.666666666667</v>
      </c>
      <c r="E340">
        <f>AVERAGE('Plate 1 - Sheet1'!CJ2314:CL2314)</f>
        <v>7875</v>
      </c>
      <c r="F340">
        <f>AVERAGE('Plate 1 - Sheet1'!CM2314:CO2314)</f>
        <v>10240</v>
      </c>
      <c r="G340">
        <f>AVERAGE('Plate 1 - Sheet1'!G2799:H2799,'Plate 1 - Sheet1'!J2799)</f>
        <v>7913.333333333333</v>
      </c>
      <c r="H340">
        <f>AVERAGE('Plate 1 - Sheet1'!K2799:M2799)</f>
        <v>6767</v>
      </c>
      <c r="I340">
        <f>AVERAGE('Plate 1 - Sheet1'!N2799:P2799)</f>
        <v>7230.666666666667</v>
      </c>
      <c r="J340">
        <f>AVERAGE('Plate 1 - Sheet1'!Q2799:S2799)</f>
        <v>10256</v>
      </c>
      <c r="K340">
        <f>AVERAGE('Plate 1 - Sheet1'!T2799:V2799)</f>
        <v>13497.333333333334</v>
      </c>
      <c r="L340">
        <f>AVERAGE('Plate 1 - Sheet1'!AE2799:AG2799)</f>
        <v>6776.666666666667</v>
      </c>
      <c r="M340">
        <f>AVERAGE('Plate 1 - Sheet1'!AH2799:AJ2799)</f>
        <v>6742.333333333333</v>
      </c>
      <c r="N340">
        <f>AVERAGE('Plate 1 - Sheet1'!AK2799:AM2799)</f>
        <v>7053</v>
      </c>
      <c r="O340">
        <f>AVERAGE('Plate 1 - Sheet1'!AN2799:AP2799)</f>
        <v>7914.333333333333</v>
      </c>
      <c r="P340">
        <f>AVERAGE('Plate 1 - Sheet1'!AQ2799:AS2799)</f>
        <v>8811.6666666666661</v>
      </c>
      <c r="Q340">
        <f>AVERAGE('Plate 1 - Sheet1'!AT2799:AV2799)</f>
        <v>11799.666666666666</v>
      </c>
      <c r="R340">
        <f>AVERAGE('Plate 1 - Sheet1'!BC2799:BE2799)</f>
        <v>5452</v>
      </c>
      <c r="S340">
        <f>AVERAGE('Plate 1 - Sheet1'!BG2799:BI2799)</f>
        <v>5821</v>
      </c>
      <c r="T340">
        <f>AVERAGE('Plate 1 - Sheet1'!BJ2799:BL2799)</f>
        <v>6274.666666666667</v>
      </c>
      <c r="U340">
        <f>AVERAGE('Plate 1 - Sheet1'!BM2799:BO2799)</f>
        <v>6979.666666666667</v>
      </c>
      <c r="V340">
        <f>AVERAGE('Plate 1 - Sheet1'!BP2799:BR2799)</f>
        <v>8188</v>
      </c>
      <c r="W340">
        <f>AVERAGE('Plate 1 - Sheet1'!CA2799:CC2799)</f>
        <v>5210.333333333333</v>
      </c>
      <c r="X340">
        <f>AVERAGE('Plate 1 - Sheet1'!CD2799:CF2799)</f>
        <v>6138</v>
      </c>
      <c r="Y340">
        <f>AVERAGE('Plate 1 - Sheet1'!CG2799:CI2799)</f>
        <v>5791.333333333333</v>
      </c>
      <c r="Z340">
        <f>AVERAGE('Plate 1 - Sheet1'!CJ2799:CL2799)</f>
        <v>6294</v>
      </c>
      <c r="AA340">
        <f>AVERAGE('Plate 1 - Sheet1'!CM2799:CO2799)</f>
        <v>6837</v>
      </c>
      <c r="AB340">
        <f>AVERAGE('Plate 1 - Sheet1'!CP2799:CR2799)</f>
        <v>8904.6666666666661</v>
      </c>
      <c r="AC340">
        <f>AVERAGE('Plate 1 - Sheet1'!G3284:I3284)</f>
        <v>5179</v>
      </c>
      <c r="AD340">
        <f>AVERAGE('Plate 1 - Sheet1'!J3284:L3284)</f>
        <v>21</v>
      </c>
    </row>
    <row r="341" spans="1:30" x14ac:dyDescent="0.2">
      <c r="A341" s="17">
        <f>'Plate 1 - Sheet1'!B2315</f>
        <v>0.35358796296296297</v>
      </c>
      <c r="B341">
        <f>AVERAGE('Plate 1 - Sheet1'!CA2315:CC2315)</f>
        <v>6868.666666666667</v>
      </c>
      <c r="C341">
        <f>AVERAGE('Plate 1 - Sheet1'!CD2315:CF2315)</f>
        <v>6060.666666666667</v>
      </c>
      <c r="D341">
        <f>AVERAGE('Plate 1 - Sheet1'!CG2315:CI2315)</f>
        <v>6864</v>
      </c>
      <c r="E341">
        <f>AVERAGE('Plate 1 - Sheet1'!CJ2315:CL2315)</f>
        <v>7874.333333333333</v>
      </c>
      <c r="F341">
        <f>AVERAGE('Plate 1 - Sheet1'!CM2315:CO2315)</f>
        <v>10264.333333333334</v>
      </c>
      <c r="G341">
        <f>AVERAGE('Plate 1 - Sheet1'!G2800:H2800,'Plate 1 - Sheet1'!J2800)</f>
        <v>7970.666666666667</v>
      </c>
      <c r="H341">
        <f>AVERAGE('Plate 1 - Sheet1'!K2800:M2800)</f>
        <v>6745</v>
      </c>
      <c r="I341">
        <f>AVERAGE('Plate 1 - Sheet1'!N2800:P2800)</f>
        <v>7259.333333333333</v>
      </c>
      <c r="J341">
        <f>AVERAGE('Plate 1 - Sheet1'!Q2800:S2800)</f>
        <v>10276</v>
      </c>
      <c r="K341">
        <f>AVERAGE('Plate 1 - Sheet1'!T2800:V2800)</f>
        <v>13581</v>
      </c>
      <c r="L341">
        <f>AVERAGE('Plate 1 - Sheet1'!AE2800:AG2800)</f>
        <v>6764</v>
      </c>
      <c r="M341">
        <f>AVERAGE('Plate 1 - Sheet1'!AH2800:AJ2800)</f>
        <v>6734.333333333333</v>
      </c>
      <c r="N341">
        <f>AVERAGE('Plate 1 - Sheet1'!AK2800:AM2800)</f>
        <v>7021.333333333333</v>
      </c>
      <c r="O341">
        <f>AVERAGE('Plate 1 - Sheet1'!AN2800:AP2800)</f>
        <v>7959.333333333333</v>
      </c>
      <c r="P341">
        <f>AVERAGE('Plate 1 - Sheet1'!AQ2800:AS2800)</f>
        <v>8732</v>
      </c>
      <c r="Q341">
        <f>AVERAGE('Plate 1 - Sheet1'!AT2800:AV2800)</f>
        <v>11888.666666666666</v>
      </c>
      <c r="R341">
        <f>AVERAGE('Plate 1 - Sheet1'!BC2800:BE2800)</f>
        <v>5440.333333333333</v>
      </c>
      <c r="S341">
        <f>AVERAGE('Plate 1 - Sheet1'!BG2800:BI2800)</f>
        <v>5828.333333333333</v>
      </c>
      <c r="T341">
        <f>AVERAGE('Plate 1 - Sheet1'!BJ2800:BL2800)</f>
        <v>6304</v>
      </c>
      <c r="U341">
        <f>AVERAGE('Plate 1 - Sheet1'!BM2800:BO2800)</f>
        <v>7031.333333333333</v>
      </c>
      <c r="V341">
        <f>AVERAGE('Plate 1 - Sheet1'!BP2800:BR2800)</f>
        <v>8138.666666666667</v>
      </c>
      <c r="W341">
        <f>AVERAGE('Plate 1 - Sheet1'!CA2800:CC2800)</f>
        <v>5183.666666666667</v>
      </c>
      <c r="X341">
        <f>AVERAGE('Plate 1 - Sheet1'!CD2800:CF2800)</f>
        <v>6158.666666666667</v>
      </c>
      <c r="Y341">
        <f>AVERAGE('Plate 1 - Sheet1'!CG2800:CI2800)</f>
        <v>5810.333333333333</v>
      </c>
      <c r="Z341">
        <f>AVERAGE('Plate 1 - Sheet1'!CJ2800:CL2800)</f>
        <v>6251.666666666667</v>
      </c>
      <c r="AA341">
        <f>AVERAGE('Plate 1 - Sheet1'!CM2800:CO2800)</f>
        <v>6858</v>
      </c>
      <c r="AB341">
        <f>AVERAGE('Plate 1 - Sheet1'!CP2800:CR2800)</f>
        <v>8957.3333333333339</v>
      </c>
      <c r="AC341">
        <f>AVERAGE('Plate 1 - Sheet1'!G3285:I3285)</f>
        <v>5186.333333333333</v>
      </c>
      <c r="AD341">
        <f>AVERAGE('Plate 1 - Sheet1'!J3285:L3285)</f>
        <v>17.333333333333332</v>
      </c>
    </row>
    <row r="342" spans="1:30" x14ac:dyDescent="0.2">
      <c r="A342" s="17">
        <f>'Plate 1 - Sheet1'!B2316</f>
        <v>0.35462962962962963</v>
      </c>
      <c r="B342">
        <f>AVERAGE('Plate 1 - Sheet1'!CA2316:CC2316)</f>
        <v>6862</v>
      </c>
      <c r="C342">
        <f>AVERAGE('Plate 1 - Sheet1'!CD2316:CF2316)</f>
        <v>6049.666666666667</v>
      </c>
      <c r="D342">
        <f>AVERAGE('Plate 1 - Sheet1'!CG2316:CI2316)</f>
        <v>6835.333333333333</v>
      </c>
      <c r="E342">
        <f>AVERAGE('Plate 1 - Sheet1'!CJ2316:CL2316)</f>
        <v>7831</v>
      </c>
      <c r="F342">
        <f>AVERAGE('Plate 1 - Sheet1'!CM2316:CO2316)</f>
        <v>10275</v>
      </c>
      <c r="G342">
        <f>AVERAGE('Plate 1 - Sheet1'!G2801:H2801,'Plate 1 - Sheet1'!J2801)</f>
        <v>7951.666666666667</v>
      </c>
      <c r="H342">
        <f>AVERAGE('Plate 1 - Sheet1'!K2801:M2801)</f>
        <v>6750.333333333333</v>
      </c>
      <c r="I342">
        <f>AVERAGE('Plate 1 - Sheet1'!N2801:P2801)</f>
        <v>7222.333333333333</v>
      </c>
      <c r="J342">
        <f>AVERAGE('Plate 1 - Sheet1'!Q2801:S2801)</f>
        <v>10266.666666666666</v>
      </c>
      <c r="K342">
        <f>AVERAGE('Plate 1 - Sheet1'!T2801:V2801)</f>
        <v>13545.333333333334</v>
      </c>
      <c r="L342">
        <f>AVERAGE('Plate 1 - Sheet1'!AE2801:AG2801)</f>
        <v>6748</v>
      </c>
      <c r="M342">
        <f>AVERAGE('Plate 1 - Sheet1'!AH2801:AJ2801)</f>
        <v>6725.666666666667</v>
      </c>
      <c r="N342">
        <f>AVERAGE('Plate 1 - Sheet1'!AK2801:AM2801)</f>
        <v>7108</v>
      </c>
      <c r="O342">
        <f>AVERAGE('Plate 1 - Sheet1'!AN2801:AP2801)</f>
        <v>7891</v>
      </c>
      <c r="P342">
        <f>AVERAGE('Plate 1 - Sheet1'!AQ2801:AS2801)</f>
        <v>8779.3333333333339</v>
      </c>
      <c r="Q342">
        <f>AVERAGE('Plate 1 - Sheet1'!AT2801:AV2801)</f>
        <v>11878.333333333334</v>
      </c>
      <c r="R342">
        <f>AVERAGE('Plate 1 - Sheet1'!BC2801:BE2801)</f>
        <v>5396</v>
      </c>
      <c r="S342">
        <f>AVERAGE('Plate 1 - Sheet1'!BG2801:BI2801)</f>
        <v>5832</v>
      </c>
      <c r="T342">
        <f>AVERAGE('Plate 1 - Sheet1'!BJ2801:BL2801)</f>
        <v>6274</v>
      </c>
      <c r="U342">
        <f>AVERAGE('Plate 1 - Sheet1'!BM2801:BO2801)</f>
        <v>7063.333333333333</v>
      </c>
      <c r="V342">
        <f>AVERAGE('Plate 1 - Sheet1'!BP2801:BR2801)</f>
        <v>8137.666666666667</v>
      </c>
      <c r="W342">
        <f>AVERAGE('Plate 1 - Sheet1'!CA2801:CC2801)</f>
        <v>5175</v>
      </c>
      <c r="X342">
        <f>AVERAGE('Plate 1 - Sheet1'!CD2801:CF2801)</f>
        <v>6174.333333333333</v>
      </c>
      <c r="Y342">
        <f>AVERAGE('Plate 1 - Sheet1'!CG2801:CI2801)</f>
        <v>5785.666666666667</v>
      </c>
      <c r="Z342">
        <f>AVERAGE('Plate 1 - Sheet1'!CJ2801:CL2801)</f>
        <v>6308</v>
      </c>
      <c r="AA342">
        <f>AVERAGE('Plate 1 - Sheet1'!CM2801:CO2801)</f>
        <v>6865.333333333333</v>
      </c>
      <c r="AB342">
        <f>AVERAGE('Plate 1 - Sheet1'!CP2801:CR2801)</f>
        <v>8849</v>
      </c>
      <c r="AC342">
        <f>AVERAGE('Plate 1 - Sheet1'!G3286:I3286)</f>
        <v>5135.666666666667</v>
      </c>
      <c r="AD342">
        <f>AVERAGE('Plate 1 - Sheet1'!J3286:L3286)</f>
        <v>25.666666666666668</v>
      </c>
    </row>
    <row r="343" spans="1:30" x14ac:dyDescent="0.2">
      <c r="A343" s="17">
        <f>'Plate 1 - Sheet1'!B2317</f>
        <v>0.35567129629629629</v>
      </c>
      <c r="B343">
        <f>AVERAGE('Plate 1 - Sheet1'!CA2317:CC2317)</f>
        <v>6830.666666666667</v>
      </c>
      <c r="C343">
        <f>AVERAGE('Plate 1 - Sheet1'!CD2317:CF2317)</f>
        <v>6050.333333333333</v>
      </c>
      <c r="D343">
        <f>AVERAGE('Plate 1 - Sheet1'!CG2317:CI2317)</f>
        <v>6824.666666666667</v>
      </c>
      <c r="E343">
        <f>AVERAGE('Plate 1 - Sheet1'!CJ2317:CL2317)</f>
        <v>7842.666666666667</v>
      </c>
      <c r="F343">
        <f>AVERAGE('Plate 1 - Sheet1'!CM2317:CO2317)</f>
        <v>10247.666666666666</v>
      </c>
      <c r="G343">
        <f>AVERAGE('Plate 1 - Sheet1'!G2802:H2802,'Plate 1 - Sheet1'!J2802)</f>
        <v>7986</v>
      </c>
      <c r="H343">
        <f>AVERAGE('Plate 1 - Sheet1'!K2802:M2802)</f>
        <v>6768.333333333333</v>
      </c>
      <c r="I343">
        <f>AVERAGE('Plate 1 - Sheet1'!N2802:P2802)</f>
        <v>7250.666666666667</v>
      </c>
      <c r="J343">
        <f>AVERAGE('Plate 1 - Sheet1'!Q2802:S2802)</f>
        <v>10276</v>
      </c>
      <c r="K343">
        <f>AVERAGE('Plate 1 - Sheet1'!T2802:V2802)</f>
        <v>13497</v>
      </c>
      <c r="L343">
        <f>AVERAGE('Plate 1 - Sheet1'!AE2802:AG2802)</f>
        <v>6802.333333333333</v>
      </c>
      <c r="M343">
        <f>AVERAGE('Plate 1 - Sheet1'!AH2802:AJ2802)</f>
        <v>6762</v>
      </c>
      <c r="N343">
        <f>AVERAGE('Plate 1 - Sheet1'!AK2802:AM2802)</f>
        <v>7105.333333333333</v>
      </c>
      <c r="O343">
        <f>AVERAGE('Plate 1 - Sheet1'!AN2802:AP2802)</f>
        <v>7887.666666666667</v>
      </c>
      <c r="P343">
        <f>AVERAGE('Plate 1 - Sheet1'!AQ2802:AS2802)</f>
        <v>8777.3333333333339</v>
      </c>
      <c r="Q343">
        <f>AVERAGE('Plate 1 - Sheet1'!AT2802:AV2802)</f>
        <v>11814.666666666666</v>
      </c>
      <c r="R343">
        <f>AVERAGE('Plate 1 - Sheet1'!BC2802:BE2802)</f>
        <v>5402.666666666667</v>
      </c>
      <c r="S343">
        <f>AVERAGE('Plate 1 - Sheet1'!BG2802:BI2802)</f>
        <v>5811.333333333333</v>
      </c>
      <c r="T343">
        <f>AVERAGE('Plate 1 - Sheet1'!BJ2802:BL2802)</f>
        <v>6257</v>
      </c>
      <c r="U343">
        <f>AVERAGE('Plate 1 - Sheet1'!BM2802:BO2802)</f>
        <v>7057.333333333333</v>
      </c>
      <c r="V343">
        <f>AVERAGE('Plate 1 - Sheet1'!BP2802:BR2802)</f>
        <v>8156.666666666667</v>
      </c>
      <c r="W343">
        <f>AVERAGE('Plate 1 - Sheet1'!CA2802:CC2802)</f>
        <v>5160.333333333333</v>
      </c>
      <c r="X343">
        <f>AVERAGE('Plate 1 - Sheet1'!CD2802:CF2802)</f>
        <v>6168.666666666667</v>
      </c>
      <c r="Y343">
        <f>AVERAGE('Plate 1 - Sheet1'!CG2802:CI2802)</f>
        <v>5769.666666666667</v>
      </c>
      <c r="Z343">
        <f>AVERAGE('Plate 1 - Sheet1'!CJ2802:CL2802)</f>
        <v>6275</v>
      </c>
      <c r="AA343">
        <f>AVERAGE('Plate 1 - Sheet1'!CM2802:CO2802)</f>
        <v>6824.333333333333</v>
      </c>
      <c r="AB343">
        <f>AVERAGE('Plate 1 - Sheet1'!CP2802:CR2802)</f>
        <v>8888.3333333333339</v>
      </c>
      <c r="AC343">
        <f>AVERAGE('Plate 1 - Sheet1'!G3287:I3287)</f>
        <v>5146.666666666667</v>
      </c>
      <c r="AD343">
        <f>AVERAGE('Plate 1 - Sheet1'!J3287:L3287)</f>
        <v>31.333333333333332</v>
      </c>
    </row>
    <row r="344" spans="1:30" x14ac:dyDescent="0.2">
      <c r="A344" s="17">
        <f>'Plate 1 - Sheet1'!B2318</f>
        <v>0.35671296296296301</v>
      </c>
      <c r="B344">
        <f>AVERAGE('Plate 1 - Sheet1'!CA2318:CC2318)</f>
        <v>6863.333333333333</v>
      </c>
      <c r="C344">
        <f>AVERAGE('Plate 1 - Sheet1'!CD2318:CF2318)</f>
        <v>6085.333333333333</v>
      </c>
      <c r="D344">
        <f>AVERAGE('Plate 1 - Sheet1'!CG2318:CI2318)</f>
        <v>6806.666666666667</v>
      </c>
      <c r="E344">
        <f>AVERAGE('Plate 1 - Sheet1'!CJ2318:CL2318)</f>
        <v>7865.333333333333</v>
      </c>
      <c r="F344">
        <f>AVERAGE('Plate 1 - Sheet1'!CM2318:CO2318)</f>
        <v>10285</v>
      </c>
      <c r="G344">
        <f>AVERAGE('Plate 1 - Sheet1'!G2803:H2803,'Plate 1 - Sheet1'!J2803)</f>
        <v>7947</v>
      </c>
      <c r="H344">
        <f>AVERAGE('Plate 1 - Sheet1'!K2803:M2803)</f>
        <v>6766.333333333333</v>
      </c>
      <c r="I344">
        <f>AVERAGE('Plate 1 - Sheet1'!N2803:P2803)</f>
        <v>7249.333333333333</v>
      </c>
      <c r="J344">
        <f>AVERAGE('Plate 1 - Sheet1'!Q2803:S2803)</f>
        <v>10281.333333333334</v>
      </c>
      <c r="K344">
        <f>AVERAGE('Plate 1 - Sheet1'!T2803:V2803)</f>
        <v>13530.333333333334</v>
      </c>
      <c r="L344">
        <f>AVERAGE('Plate 1 - Sheet1'!AE2803:AG2803)</f>
        <v>6784</v>
      </c>
      <c r="M344">
        <f>AVERAGE('Plate 1 - Sheet1'!AH2803:AJ2803)</f>
        <v>6746.666666666667</v>
      </c>
      <c r="N344">
        <f>AVERAGE('Plate 1 - Sheet1'!AK2803:AM2803)</f>
        <v>7090.333333333333</v>
      </c>
      <c r="O344">
        <f>AVERAGE('Plate 1 - Sheet1'!AN2803:AP2803)</f>
        <v>7865</v>
      </c>
      <c r="P344">
        <f>AVERAGE('Plate 1 - Sheet1'!AQ2803:AS2803)</f>
        <v>8782.6666666666661</v>
      </c>
      <c r="Q344">
        <f>AVERAGE('Plate 1 - Sheet1'!AT2803:AV2803)</f>
        <v>11841</v>
      </c>
      <c r="R344">
        <f>AVERAGE('Plate 1 - Sheet1'!BC2803:BE2803)</f>
        <v>5366.333333333333</v>
      </c>
      <c r="S344">
        <f>AVERAGE('Plate 1 - Sheet1'!BG2803:BI2803)</f>
        <v>5804</v>
      </c>
      <c r="T344">
        <f>AVERAGE('Plate 1 - Sheet1'!BJ2803:BL2803)</f>
        <v>6263.333333333333</v>
      </c>
      <c r="U344">
        <f>AVERAGE('Plate 1 - Sheet1'!BM2803:BO2803)</f>
        <v>7087.333333333333</v>
      </c>
      <c r="V344">
        <f>AVERAGE('Plate 1 - Sheet1'!BP2803:BR2803)</f>
        <v>8200</v>
      </c>
      <c r="W344">
        <f>AVERAGE('Plate 1 - Sheet1'!CA2803:CC2803)</f>
        <v>5165.666666666667</v>
      </c>
      <c r="X344">
        <f>AVERAGE('Plate 1 - Sheet1'!CD2803:CF2803)</f>
        <v>6193</v>
      </c>
      <c r="Y344">
        <f>AVERAGE('Plate 1 - Sheet1'!CG2803:CI2803)</f>
        <v>5749.666666666667</v>
      </c>
      <c r="Z344">
        <f>AVERAGE('Plate 1 - Sheet1'!CJ2803:CL2803)</f>
        <v>6235</v>
      </c>
      <c r="AA344">
        <f>AVERAGE('Plate 1 - Sheet1'!CM2803:CO2803)</f>
        <v>6810.666666666667</v>
      </c>
      <c r="AB344">
        <f>AVERAGE('Plate 1 - Sheet1'!CP2803:CR2803)</f>
        <v>8915.6666666666661</v>
      </c>
      <c r="AC344">
        <f>AVERAGE('Plate 1 - Sheet1'!G3288:I3288)</f>
        <v>5122</v>
      </c>
      <c r="AD344">
        <f>AVERAGE('Plate 1 - Sheet1'!J3288:L3288)</f>
        <v>26</v>
      </c>
    </row>
    <row r="345" spans="1:30" x14ac:dyDescent="0.2">
      <c r="A345" s="17">
        <f>'Plate 1 - Sheet1'!B2319</f>
        <v>0.35775462962962962</v>
      </c>
      <c r="B345">
        <f>AVERAGE('Plate 1 - Sheet1'!CA2319:CC2319)</f>
        <v>6870.666666666667</v>
      </c>
      <c r="C345">
        <f>AVERAGE('Plate 1 - Sheet1'!CD2319:CF2319)</f>
        <v>6060.666666666667</v>
      </c>
      <c r="D345">
        <f>AVERAGE('Plate 1 - Sheet1'!CG2319:CI2319)</f>
        <v>6839</v>
      </c>
      <c r="E345">
        <f>AVERAGE('Plate 1 - Sheet1'!CJ2319:CL2319)</f>
        <v>7905.333333333333</v>
      </c>
      <c r="F345">
        <f>AVERAGE('Plate 1 - Sheet1'!CM2319:CO2319)</f>
        <v>10280</v>
      </c>
      <c r="G345">
        <f>AVERAGE('Plate 1 - Sheet1'!G2804:H2804,'Plate 1 - Sheet1'!J2804)</f>
        <v>7924.333333333333</v>
      </c>
      <c r="H345">
        <f>AVERAGE('Plate 1 - Sheet1'!K2804:M2804)</f>
        <v>6713.333333333333</v>
      </c>
      <c r="I345">
        <f>AVERAGE('Plate 1 - Sheet1'!N2804:P2804)</f>
        <v>7230.333333333333</v>
      </c>
      <c r="J345">
        <f>AVERAGE('Plate 1 - Sheet1'!Q2804:S2804)</f>
        <v>10324.666666666666</v>
      </c>
      <c r="K345">
        <f>AVERAGE('Plate 1 - Sheet1'!T2804:V2804)</f>
        <v>13550.666666666666</v>
      </c>
      <c r="L345">
        <f>AVERAGE('Plate 1 - Sheet1'!AE2804:AG2804)</f>
        <v>6769.666666666667</v>
      </c>
      <c r="M345">
        <f>AVERAGE('Plate 1 - Sheet1'!AH2804:AJ2804)</f>
        <v>6736.333333333333</v>
      </c>
      <c r="N345">
        <f>AVERAGE('Plate 1 - Sheet1'!AK2804:AM2804)</f>
        <v>7102</v>
      </c>
      <c r="O345">
        <f>AVERAGE('Plate 1 - Sheet1'!AN2804:AP2804)</f>
        <v>7926</v>
      </c>
      <c r="P345">
        <f>AVERAGE('Plate 1 - Sheet1'!AQ2804:AS2804)</f>
        <v>8754.3333333333339</v>
      </c>
      <c r="Q345">
        <f>AVERAGE('Plate 1 - Sheet1'!AT2804:AV2804)</f>
        <v>11855</v>
      </c>
      <c r="R345">
        <f>AVERAGE('Plate 1 - Sheet1'!BC2804:BE2804)</f>
        <v>5348.333333333333</v>
      </c>
      <c r="S345">
        <f>AVERAGE('Plate 1 - Sheet1'!BG2804:BI2804)</f>
        <v>5815.666666666667</v>
      </c>
      <c r="T345">
        <f>AVERAGE('Plate 1 - Sheet1'!BJ2804:BL2804)</f>
        <v>6239.666666666667</v>
      </c>
      <c r="U345">
        <f>AVERAGE('Plate 1 - Sheet1'!BM2804:BO2804)</f>
        <v>7062.666666666667</v>
      </c>
      <c r="V345">
        <f>AVERAGE('Plate 1 - Sheet1'!BP2804:BR2804)</f>
        <v>8149.666666666667</v>
      </c>
      <c r="W345">
        <f>AVERAGE('Plate 1 - Sheet1'!CA2804:CC2804)</f>
        <v>5134.666666666667</v>
      </c>
      <c r="X345">
        <f>AVERAGE('Plate 1 - Sheet1'!CD2804:CF2804)</f>
        <v>6163</v>
      </c>
      <c r="Y345">
        <f>AVERAGE('Plate 1 - Sheet1'!CG2804:CI2804)</f>
        <v>5775.666666666667</v>
      </c>
      <c r="Z345">
        <f>AVERAGE('Plate 1 - Sheet1'!CJ2804:CL2804)</f>
        <v>6264</v>
      </c>
      <c r="AA345">
        <f>AVERAGE('Plate 1 - Sheet1'!CM2804:CO2804)</f>
        <v>6801</v>
      </c>
      <c r="AB345">
        <f>AVERAGE('Plate 1 - Sheet1'!CP2804:CR2804)</f>
        <v>8863.3333333333339</v>
      </c>
      <c r="AC345">
        <f>AVERAGE('Plate 1 - Sheet1'!G3289:I3289)</f>
        <v>5114.666666666667</v>
      </c>
      <c r="AD345">
        <f>AVERAGE('Plate 1 - Sheet1'!J3289:L3289)</f>
        <v>27</v>
      </c>
    </row>
    <row r="346" spans="1:30" x14ac:dyDescent="0.2">
      <c r="A346" s="17">
        <f>'Plate 1 - Sheet1'!B2320</f>
        <v>0.35879629629629628</v>
      </c>
      <c r="B346">
        <f>AVERAGE('Plate 1 - Sheet1'!CA2320:CC2320)</f>
        <v>6902</v>
      </c>
      <c r="C346">
        <f>AVERAGE('Plate 1 - Sheet1'!CD2320:CF2320)</f>
        <v>6037.333333333333</v>
      </c>
      <c r="D346">
        <f>AVERAGE('Plate 1 - Sheet1'!CG2320:CI2320)</f>
        <v>6839.333333333333</v>
      </c>
      <c r="E346">
        <f>AVERAGE('Plate 1 - Sheet1'!CJ2320:CL2320)</f>
        <v>7874.666666666667</v>
      </c>
      <c r="F346">
        <f>AVERAGE('Plate 1 - Sheet1'!CM2320:CO2320)</f>
        <v>10280.666666666666</v>
      </c>
      <c r="G346">
        <f>AVERAGE('Plate 1 - Sheet1'!G2805:H2805,'Plate 1 - Sheet1'!J2805)</f>
        <v>7943</v>
      </c>
      <c r="H346">
        <f>AVERAGE('Plate 1 - Sheet1'!K2805:M2805)</f>
        <v>6747</v>
      </c>
      <c r="I346">
        <f>AVERAGE('Plate 1 - Sheet1'!N2805:P2805)</f>
        <v>7277.333333333333</v>
      </c>
      <c r="J346">
        <f>AVERAGE('Plate 1 - Sheet1'!Q2805:S2805)</f>
        <v>10261.666666666666</v>
      </c>
      <c r="K346">
        <f>AVERAGE('Plate 1 - Sheet1'!T2805:V2805)</f>
        <v>13559</v>
      </c>
      <c r="L346">
        <f>AVERAGE('Plate 1 - Sheet1'!AE2805:AG2805)</f>
        <v>6767</v>
      </c>
      <c r="M346">
        <f>AVERAGE('Plate 1 - Sheet1'!AH2805:AJ2805)</f>
        <v>6708</v>
      </c>
      <c r="N346">
        <f>AVERAGE('Plate 1 - Sheet1'!AK2805:AM2805)</f>
        <v>7094.333333333333</v>
      </c>
      <c r="O346">
        <f>AVERAGE('Plate 1 - Sheet1'!AN2805:AP2805)</f>
        <v>7899</v>
      </c>
      <c r="P346">
        <f>AVERAGE('Plate 1 - Sheet1'!AQ2805:AS2805)</f>
        <v>8772</v>
      </c>
      <c r="Q346">
        <f>AVERAGE('Plate 1 - Sheet1'!AT2805:AV2805)</f>
        <v>11833</v>
      </c>
      <c r="R346">
        <f>AVERAGE('Plate 1 - Sheet1'!BC2805:BE2805)</f>
        <v>5344.666666666667</v>
      </c>
      <c r="S346">
        <f>AVERAGE('Plate 1 - Sheet1'!BG2805:BI2805)</f>
        <v>5784.333333333333</v>
      </c>
      <c r="T346">
        <f>AVERAGE('Plate 1 - Sheet1'!BJ2805:BL2805)</f>
        <v>6319</v>
      </c>
      <c r="U346">
        <f>AVERAGE('Plate 1 - Sheet1'!BM2805:BO2805)</f>
        <v>7090.666666666667</v>
      </c>
      <c r="V346">
        <f>AVERAGE('Plate 1 - Sheet1'!BP2805:BR2805)</f>
        <v>8160</v>
      </c>
      <c r="W346">
        <f>AVERAGE('Plate 1 - Sheet1'!CA2805:CC2805)</f>
        <v>5147.333333333333</v>
      </c>
      <c r="X346">
        <f>AVERAGE('Plate 1 - Sheet1'!CD2805:CF2805)</f>
        <v>6172.666666666667</v>
      </c>
      <c r="Y346">
        <f>AVERAGE('Plate 1 - Sheet1'!CG2805:CI2805)</f>
        <v>5774.333333333333</v>
      </c>
      <c r="Z346">
        <f>AVERAGE('Plate 1 - Sheet1'!CJ2805:CL2805)</f>
        <v>6236.666666666667</v>
      </c>
      <c r="AA346">
        <f>AVERAGE('Plate 1 - Sheet1'!CM2805:CO2805)</f>
        <v>6798.333333333333</v>
      </c>
      <c r="AB346">
        <f>AVERAGE('Plate 1 - Sheet1'!CP2805:CR2805)</f>
        <v>8899</v>
      </c>
      <c r="AC346">
        <f>AVERAGE('Plate 1 - Sheet1'!G3290:I3290)</f>
        <v>5089</v>
      </c>
      <c r="AD346">
        <f>AVERAGE('Plate 1 - Sheet1'!J3290:L3290)</f>
        <v>19.333333333333332</v>
      </c>
    </row>
    <row r="347" spans="1:30" x14ac:dyDescent="0.2">
      <c r="A347" s="17">
        <f>'Plate 1 - Sheet1'!B2321</f>
        <v>0.35983796296296294</v>
      </c>
      <c r="B347">
        <f>AVERAGE('Plate 1 - Sheet1'!CA2321:CC2321)</f>
        <v>6890.666666666667</v>
      </c>
      <c r="C347">
        <f>AVERAGE('Plate 1 - Sheet1'!CD2321:CF2321)</f>
        <v>6022.333333333333</v>
      </c>
      <c r="D347">
        <f>AVERAGE('Plate 1 - Sheet1'!CG2321:CI2321)</f>
        <v>6799</v>
      </c>
      <c r="E347">
        <f>AVERAGE('Plate 1 - Sheet1'!CJ2321:CL2321)</f>
        <v>7876.666666666667</v>
      </c>
      <c r="F347">
        <f>AVERAGE('Plate 1 - Sheet1'!CM2321:CO2321)</f>
        <v>10268.666666666666</v>
      </c>
      <c r="G347">
        <f>AVERAGE('Plate 1 - Sheet1'!G2806:H2806,'Plate 1 - Sheet1'!J2806)</f>
        <v>7912.666666666667</v>
      </c>
      <c r="H347">
        <f>AVERAGE('Plate 1 - Sheet1'!K2806:M2806)</f>
        <v>6745.666666666667</v>
      </c>
      <c r="I347">
        <f>AVERAGE('Plate 1 - Sheet1'!N2806:P2806)</f>
        <v>7239</v>
      </c>
      <c r="J347">
        <f>AVERAGE('Plate 1 - Sheet1'!Q2806:S2806)</f>
        <v>10236.333333333334</v>
      </c>
      <c r="K347">
        <f>AVERAGE('Plate 1 - Sheet1'!T2806:V2806)</f>
        <v>13604.666666666666</v>
      </c>
      <c r="L347">
        <f>AVERAGE('Plate 1 - Sheet1'!AE2806:AG2806)</f>
        <v>6756</v>
      </c>
      <c r="M347">
        <f>AVERAGE('Plate 1 - Sheet1'!AH2806:AJ2806)</f>
        <v>6720.666666666667</v>
      </c>
      <c r="N347">
        <f>AVERAGE('Plate 1 - Sheet1'!AK2806:AM2806)</f>
        <v>7090</v>
      </c>
      <c r="O347">
        <f>AVERAGE('Plate 1 - Sheet1'!AN2806:AP2806)</f>
        <v>7870</v>
      </c>
      <c r="P347">
        <f>AVERAGE('Plate 1 - Sheet1'!AQ2806:AS2806)</f>
        <v>8762.6666666666661</v>
      </c>
      <c r="Q347">
        <f>AVERAGE('Plate 1 - Sheet1'!AT2806:AV2806)</f>
        <v>11796.333333333334</v>
      </c>
      <c r="R347">
        <f>AVERAGE('Plate 1 - Sheet1'!BC2806:BE2806)</f>
        <v>5387.666666666667</v>
      </c>
      <c r="S347">
        <f>AVERAGE('Plate 1 - Sheet1'!BG2806:BI2806)</f>
        <v>5788.333333333333</v>
      </c>
      <c r="T347">
        <f>AVERAGE('Plate 1 - Sheet1'!BJ2806:BL2806)</f>
        <v>6301.333333333333</v>
      </c>
      <c r="U347">
        <f>AVERAGE('Plate 1 - Sheet1'!BM2806:BO2806)</f>
        <v>7158.333333333333</v>
      </c>
      <c r="V347">
        <f>AVERAGE('Plate 1 - Sheet1'!BP2806:BR2806)</f>
        <v>8167.666666666667</v>
      </c>
      <c r="W347">
        <f>AVERAGE('Plate 1 - Sheet1'!CA2806:CC2806)</f>
        <v>5142.333333333333</v>
      </c>
      <c r="X347">
        <f>AVERAGE('Plate 1 - Sheet1'!CD2806:CF2806)</f>
        <v>6152.333333333333</v>
      </c>
      <c r="Y347">
        <f>AVERAGE('Plate 1 - Sheet1'!CG2806:CI2806)</f>
        <v>5774.666666666667</v>
      </c>
      <c r="Z347">
        <f>AVERAGE('Plate 1 - Sheet1'!CJ2806:CL2806)</f>
        <v>6247</v>
      </c>
      <c r="AA347">
        <f>AVERAGE('Plate 1 - Sheet1'!CM2806:CO2806)</f>
        <v>6781.333333333333</v>
      </c>
      <c r="AB347">
        <f>AVERAGE('Plate 1 - Sheet1'!CP2806:CR2806)</f>
        <v>8900.3333333333339</v>
      </c>
      <c r="AC347">
        <f>AVERAGE('Plate 1 - Sheet1'!G3291:I3291)</f>
        <v>5093.666666666667</v>
      </c>
      <c r="AD347">
        <f>AVERAGE('Plate 1 - Sheet1'!J3291:L3291)</f>
        <v>25</v>
      </c>
    </row>
    <row r="348" spans="1:30" x14ac:dyDescent="0.2">
      <c r="A348" s="17">
        <f>'Plate 1 - Sheet1'!B2322</f>
        <v>0.36087962962962966</v>
      </c>
      <c r="B348">
        <f>AVERAGE('Plate 1 - Sheet1'!CA2322:CC2322)</f>
        <v>6868</v>
      </c>
      <c r="C348">
        <f>AVERAGE('Plate 1 - Sheet1'!CD2322:CF2322)</f>
        <v>6074</v>
      </c>
      <c r="D348">
        <f>AVERAGE('Plate 1 - Sheet1'!CG2322:CI2322)</f>
        <v>6804.666666666667</v>
      </c>
      <c r="E348">
        <f>AVERAGE('Plate 1 - Sheet1'!CJ2322:CL2322)</f>
        <v>7910.333333333333</v>
      </c>
      <c r="F348">
        <f>AVERAGE('Plate 1 - Sheet1'!CM2322:CO2322)</f>
        <v>10304.666666666666</v>
      </c>
      <c r="G348">
        <f>AVERAGE('Plate 1 - Sheet1'!G2807:H2807,'Plate 1 - Sheet1'!J2807)</f>
        <v>7926</v>
      </c>
      <c r="H348">
        <f>AVERAGE('Plate 1 - Sheet1'!K2807:M2807)</f>
        <v>6724.666666666667</v>
      </c>
      <c r="I348">
        <f>AVERAGE('Plate 1 - Sheet1'!N2807:P2807)</f>
        <v>7272.666666666667</v>
      </c>
      <c r="J348">
        <f>AVERAGE('Plate 1 - Sheet1'!Q2807:S2807)</f>
        <v>10261.333333333334</v>
      </c>
      <c r="K348">
        <f>AVERAGE('Plate 1 - Sheet1'!T2807:V2807)</f>
        <v>13608.333333333334</v>
      </c>
      <c r="L348">
        <f>AVERAGE('Plate 1 - Sheet1'!AE2807:AG2807)</f>
        <v>6764.666666666667</v>
      </c>
      <c r="M348">
        <f>AVERAGE('Plate 1 - Sheet1'!AH2807:AJ2807)</f>
        <v>6676.333333333333</v>
      </c>
      <c r="N348">
        <f>AVERAGE('Plate 1 - Sheet1'!AK2807:AM2807)</f>
        <v>7059.666666666667</v>
      </c>
      <c r="O348">
        <f>AVERAGE('Plate 1 - Sheet1'!AN2807:AP2807)</f>
        <v>7913</v>
      </c>
      <c r="P348">
        <f>AVERAGE('Plate 1 - Sheet1'!AQ2807:AS2807)</f>
        <v>8740.3333333333339</v>
      </c>
      <c r="Q348">
        <f>AVERAGE('Plate 1 - Sheet1'!AT2807:AV2807)</f>
        <v>11839</v>
      </c>
      <c r="R348">
        <f>AVERAGE('Plate 1 - Sheet1'!BC2807:BE2807)</f>
        <v>5379.666666666667</v>
      </c>
      <c r="S348">
        <f>AVERAGE('Plate 1 - Sheet1'!BG2807:BI2807)</f>
        <v>5831.666666666667</v>
      </c>
      <c r="T348">
        <f>AVERAGE('Plate 1 - Sheet1'!BJ2807:BL2807)</f>
        <v>6305.333333333333</v>
      </c>
      <c r="U348">
        <f>AVERAGE('Plate 1 - Sheet1'!BM2807:BO2807)</f>
        <v>7112.333333333333</v>
      </c>
      <c r="V348">
        <f>AVERAGE('Plate 1 - Sheet1'!BP2807:BR2807)</f>
        <v>8166.666666666667</v>
      </c>
      <c r="W348">
        <f>AVERAGE('Plate 1 - Sheet1'!CA2807:CC2807)</f>
        <v>5189.333333333333</v>
      </c>
      <c r="X348">
        <f>AVERAGE('Plate 1 - Sheet1'!CD2807:CF2807)</f>
        <v>6159.333333333333</v>
      </c>
      <c r="Y348">
        <f>AVERAGE('Plate 1 - Sheet1'!CG2807:CI2807)</f>
        <v>5753.333333333333</v>
      </c>
      <c r="Z348">
        <f>AVERAGE('Plate 1 - Sheet1'!CJ2807:CL2807)</f>
        <v>6238</v>
      </c>
      <c r="AA348">
        <f>AVERAGE('Plate 1 - Sheet1'!CM2807:CO2807)</f>
        <v>6759.666666666667</v>
      </c>
      <c r="AB348">
        <f>AVERAGE('Plate 1 - Sheet1'!CP2807:CR2807)</f>
        <v>8879.3333333333339</v>
      </c>
      <c r="AC348">
        <f>AVERAGE('Plate 1 - Sheet1'!G3292:I3292)</f>
        <v>5107.666666666667</v>
      </c>
      <c r="AD348">
        <f>AVERAGE('Plate 1 - Sheet1'!J3292:L3292)</f>
        <v>16</v>
      </c>
    </row>
    <row r="349" spans="1:30" x14ac:dyDescent="0.2">
      <c r="A349" s="17">
        <f>'Plate 1 - Sheet1'!B2323</f>
        <v>0.36192129629629632</v>
      </c>
      <c r="B349">
        <f>AVERAGE('Plate 1 - Sheet1'!CA2323:CC2323)</f>
        <v>6893.666666666667</v>
      </c>
      <c r="C349">
        <f>AVERAGE('Plate 1 - Sheet1'!CD2323:CF2323)</f>
        <v>6065</v>
      </c>
      <c r="D349">
        <f>AVERAGE('Plate 1 - Sheet1'!CG2323:CI2323)</f>
        <v>6812.333333333333</v>
      </c>
      <c r="E349">
        <f>AVERAGE('Plate 1 - Sheet1'!CJ2323:CL2323)</f>
        <v>7876.333333333333</v>
      </c>
      <c r="F349">
        <f>AVERAGE('Plate 1 - Sheet1'!CM2323:CO2323)</f>
        <v>10272</v>
      </c>
      <c r="G349">
        <f>AVERAGE('Plate 1 - Sheet1'!G2808:H2808,'Plate 1 - Sheet1'!J2808)</f>
        <v>7975.666666666667</v>
      </c>
      <c r="H349">
        <f>AVERAGE('Plate 1 - Sheet1'!K2808:M2808)</f>
        <v>6685.666666666667</v>
      </c>
      <c r="I349">
        <f>AVERAGE('Plate 1 - Sheet1'!N2808:P2808)</f>
        <v>7223.333333333333</v>
      </c>
      <c r="J349">
        <f>AVERAGE('Plate 1 - Sheet1'!Q2808:S2808)</f>
        <v>10292.666666666666</v>
      </c>
      <c r="K349">
        <f>AVERAGE('Plate 1 - Sheet1'!T2808:V2808)</f>
        <v>13528</v>
      </c>
      <c r="L349">
        <f>AVERAGE('Plate 1 - Sheet1'!AE2808:AG2808)</f>
        <v>6770</v>
      </c>
      <c r="M349">
        <f>AVERAGE('Plate 1 - Sheet1'!AH2808:AJ2808)</f>
        <v>6671.333333333333</v>
      </c>
      <c r="N349">
        <f>AVERAGE('Plate 1 - Sheet1'!AK2808:AM2808)</f>
        <v>7057</v>
      </c>
      <c r="O349">
        <f>AVERAGE('Plate 1 - Sheet1'!AN2808:AP2808)</f>
        <v>7926.666666666667</v>
      </c>
      <c r="P349">
        <f>AVERAGE('Plate 1 - Sheet1'!AQ2808:AS2808)</f>
        <v>8801.3333333333339</v>
      </c>
      <c r="Q349">
        <f>AVERAGE('Plate 1 - Sheet1'!AT2808:AV2808)</f>
        <v>11815.666666666666</v>
      </c>
      <c r="R349">
        <f>AVERAGE('Plate 1 - Sheet1'!BC2808:BE2808)</f>
        <v>5338.333333333333</v>
      </c>
      <c r="S349">
        <f>AVERAGE('Plate 1 - Sheet1'!BG2808:BI2808)</f>
        <v>5876.333333333333</v>
      </c>
      <c r="T349">
        <f>AVERAGE('Plate 1 - Sheet1'!BJ2808:BL2808)</f>
        <v>6314</v>
      </c>
      <c r="U349">
        <f>AVERAGE('Plate 1 - Sheet1'!BM2808:BO2808)</f>
        <v>7097.333333333333</v>
      </c>
      <c r="V349">
        <f>AVERAGE('Plate 1 - Sheet1'!BP2808:BR2808)</f>
        <v>8131.333333333333</v>
      </c>
      <c r="W349">
        <f>AVERAGE('Plate 1 - Sheet1'!CA2808:CC2808)</f>
        <v>5164.333333333333</v>
      </c>
      <c r="X349">
        <f>AVERAGE('Plate 1 - Sheet1'!CD2808:CF2808)</f>
        <v>6131.333333333333</v>
      </c>
      <c r="Y349">
        <f>AVERAGE('Plate 1 - Sheet1'!CG2808:CI2808)</f>
        <v>5744</v>
      </c>
      <c r="Z349">
        <f>AVERAGE('Plate 1 - Sheet1'!CJ2808:CL2808)</f>
        <v>6227.333333333333</v>
      </c>
      <c r="AA349">
        <f>AVERAGE('Plate 1 - Sheet1'!CM2808:CO2808)</f>
        <v>6787.333333333333</v>
      </c>
      <c r="AB349">
        <f>AVERAGE('Plate 1 - Sheet1'!CP2808:CR2808)</f>
        <v>8901.6666666666661</v>
      </c>
      <c r="AC349">
        <f>AVERAGE('Plate 1 - Sheet1'!G3293:I3293)</f>
        <v>5094.666666666667</v>
      </c>
      <c r="AD349">
        <f>AVERAGE('Plate 1 - Sheet1'!J3293:L3293)</f>
        <v>25</v>
      </c>
    </row>
    <row r="350" spans="1:30" x14ac:dyDescent="0.2">
      <c r="A350" s="17">
        <f>'Plate 1 - Sheet1'!B2324</f>
        <v>0.36296296296296293</v>
      </c>
      <c r="B350">
        <f>AVERAGE('Plate 1 - Sheet1'!CA2324:CC2324)</f>
        <v>6874</v>
      </c>
      <c r="C350">
        <f>AVERAGE('Plate 1 - Sheet1'!CD2324:CF2324)</f>
        <v>6078.333333333333</v>
      </c>
      <c r="D350">
        <f>AVERAGE('Plate 1 - Sheet1'!CG2324:CI2324)</f>
        <v>6783.333333333333</v>
      </c>
      <c r="E350">
        <f>AVERAGE('Plate 1 - Sheet1'!CJ2324:CL2324)</f>
        <v>7885</v>
      </c>
      <c r="F350">
        <f>AVERAGE('Plate 1 - Sheet1'!CM2324:CO2324)</f>
        <v>10271.666666666666</v>
      </c>
      <c r="G350">
        <f>AVERAGE('Plate 1 - Sheet1'!G2809:H2809,'Plate 1 - Sheet1'!J2809)</f>
        <v>7949.333333333333</v>
      </c>
      <c r="H350">
        <f>AVERAGE('Plate 1 - Sheet1'!K2809:M2809)</f>
        <v>6716</v>
      </c>
      <c r="I350">
        <f>AVERAGE('Plate 1 - Sheet1'!N2809:P2809)</f>
        <v>7222.666666666667</v>
      </c>
      <c r="J350">
        <f>AVERAGE('Plate 1 - Sheet1'!Q2809:S2809)</f>
        <v>10300.333333333334</v>
      </c>
      <c r="K350">
        <f>AVERAGE('Plate 1 - Sheet1'!T2809:V2809)</f>
        <v>13600</v>
      </c>
      <c r="L350">
        <f>AVERAGE('Plate 1 - Sheet1'!AE2809:AG2809)</f>
        <v>6788.333333333333</v>
      </c>
      <c r="M350">
        <f>AVERAGE('Plate 1 - Sheet1'!AH2809:AJ2809)</f>
        <v>6653.333333333333</v>
      </c>
      <c r="N350">
        <f>AVERAGE('Plate 1 - Sheet1'!AK2809:AM2809)</f>
        <v>7020.333333333333</v>
      </c>
      <c r="O350">
        <f>AVERAGE('Plate 1 - Sheet1'!AN2809:AP2809)</f>
        <v>7890.666666666667</v>
      </c>
      <c r="P350">
        <f>AVERAGE('Plate 1 - Sheet1'!AQ2809:AS2809)</f>
        <v>8776.6666666666661</v>
      </c>
      <c r="Q350">
        <f>AVERAGE('Plate 1 - Sheet1'!AT2809:AV2809)</f>
        <v>11784.666666666666</v>
      </c>
      <c r="R350">
        <f>AVERAGE('Plate 1 - Sheet1'!BC2809:BE2809)</f>
        <v>5337.333333333333</v>
      </c>
      <c r="S350">
        <f>AVERAGE('Plate 1 - Sheet1'!BG2809:BI2809)</f>
        <v>5878.333333333333</v>
      </c>
      <c r="T350">
        <f>AVERAGE('Plate 1 - Sheet1'!BJ2809:BL2809)</f>
        <v>6318</v>
      </c>
      <c r="U350">
        <f>AVERAGE('Plate 1 - Sheet1'!BM2809:BO2809)</f>
        <v>7104</v>
      </c>
      <c r="V350">
        <f>AVERAGE('Plate 1 - Sheet1'!BP2809:BR2809)</f>
        <v>8131</v>
      </c>
      <c r="W350">
        <f>AVERAGE('Plate 1 - Sheet1'!CA2809:CC2809)</f>
        <v>5152.333333333333</v>
      </c>
      <c r="X350">
        <f>AVERAGE('Plate 1 - Sheet1'!CD2809:CF2809)</f>
        <v>6125.666666666667</v>
      </c>
      <c r="Y350">
        <f>AVERAGE('Plate 1 - Sheet1'!CG2809:CI2809)</f>
        <v>5705</v>
      </c>
      <c r="Z350">
        <f>AVERAGE('Plate 1 - Sheet1'!CJ2809:CL2809)</f>
        <v>6222</v>
      </c>
      <c r="AA350">
        <f>AVERAGE('Plate 1 - Sheet1'!CM2809:CO2809)</f>
        <v>6734.666666666667</v>
      </c>
      <c r="AB350">
        <f>AVERAGE('Plate 1 - Sheet1'!CP2809:CR2809)</f>
        <v>8860.3333333333339</v>
      </c>
      <c r="AC350">
        <f>AVERAGE('Plate 1 - Sheet1'!G3294:I3294)</f>
        <v>5087.333333333333</v>
      </c>
      <c r="AD350">
        <f>AVERAGE('Plate 1 - Sheet1'!J3294:L3294)</f>
        <v>20</v>
      </c>
    </row>
    <row r="351" spans="1:30" x14ac:dyDescent="0.2">
      <c r="A351" s="17">
        <f>'Plate 1 - Sheet1'!B2325</f>
        <v>0.36400462962962959</v>
      </c>
      <c r="B351">
        <f>AVERAGE('Plate 1 - Sheet1'!CA2325:CC2325)</f>
        <v>6863</v>
      </c>
      <c r="C351">
        <f>AVERAGE('Plate 1 - Sheet1'!CD2325:CF2325)</f>
        <v>6038.666666666667</v>
      </c>
      <c r="D351">
        <f>AVERAGE('Plate 1 - Sheet1'!CG2325:CI2325)</f>
        <v>6787</v>
      </c>
      <c r="E351">
        <f>AVERAGE('Plate 1 - Sheet1'!CJ2325:CL2325)</f>
        <v>7867.666666666667</v>
      </c>
      <c r="F351">
        <f>AVERAGE('Plate 1 - Sheet1'!CM2325:CO2325)</f>
        <v>10309.333333333334</v>
      </c>
      <c r="G351">
        <f>AVERAGE('Plate 1 - Sheet1'!G2810:H2810,'Plate 1 - Sheet1'!J2810)</f>
        <v>7917.333333333333</v>
      </c>
      <c r="H351">
        <f>AVERAGE('Plate 1 - Sheet1'!K2810:M2810)</f>
        <v>6701.333333333333</v>
      </c>
      <c r="I351">
        <f>AVERAGE('Plate 1 - Sheet1'!N2810:P2810)</f>
        <v>7210.333333333333</v>
      </c>
      <c r="J351">
        <f>AVERAGE('Plate 1 - Sheet1'!Q2810:S2810)</f>
        <v>10353</v>
      </c>
      <c r="K351">
        <f>AVERAGE('Plate 1 - Sheet1'!T2810:V2810)</f>
        <v>13539.333333333334</v>
      </c>
      <c r="L351">
        <f>AVERAGE('Plate 1 - Sheet1'!AE2810:AG2810)</f>
        <v>6822</v>
      </c>
      <c r="M351">
        <f>AVERAGE('Plate 1 - Sheet1'!AH2810:AJ2810)</f>
        <v>6652.333333333333</v>
      </c>
      <c r="N351">
        <f>AVERAGE('Plate 1 - Sheet1'!AK2810:AM2810)</f>
        <v>7065.333333333333</v>
      </c>
      <c r="O351">
        <f>AVERAGE('Plate 1 - Sheet1'!AN2810:AP2810)</f>
        <v>7875.333333333333</v>
      </c>
      <c r="P351">
        <f>AVERAGE('Plate 1 - Sheet1'!AQ2810:AS2810)</f>
        <v>8769.3333333333339</v>
      </c>
      <c r="Q351">
        <f>AVERAGE('Plate 1 - Sheet1'!AT2810:AV2810)</f>
        <v>11780</v>
      </c>
      <c r="R351">
        <f>AVERAGE('Plate 1 - Sheet1'!BC2810:BE2810)</f>
        <v>5314</v>
      </c>
      <c r="S351">
        <f>AVERAGE('Plate 1 - Sheet1'!BG2810:BI2810)</f>
        <v>5868</v>
      </c>
      <c r="T351">
        <f>AVERAGE('Plate 1 - Sheet1'!BJ2810:BL2810)</f>
        <v>6312</v>
      </c>
      <c r="U351">
        <f>AVERAGE('Plate 1 - Sheet1'!BM2810:BO2810)</f>
        <v>7090.666666666667</v>
      </c>
      <c r="V351">
        <f>AVERAGE('Plate 1 - Sheet1'!BP2810:BR2810)</f>
        <v>8111.666666666667</v>
      </c>
      <c r="W351">
        <f>AVERAGE('Plate 1 - Sheet1'!CA2810:CC2810)</f>
        <v>5162.333333333333</v>
      </c>
      <c r="X351">
        <f>AVERAGE('Plate 1 - Sheet1'!CD2810:CF2810)</f>
        <v>6122</v>
      </c>
      <c r="Y351">
        <f>AVERAGE('Plate 1 - Sheet1'!CG2810:CI2810)</f>
        <v>5707.666666666667</v>
      </c>
      <c r="Z351">
        <f>AVERAGE('Plate 1 - Sheet1'!CJ2810:CL2810)</f>
        <v>6272.666666666667</v>
      </c>
      <c r="AA351">
        <f>AVERAGE('Plate 1 - Sheet1'!CM2810:CO2810)</f>
        <v>6768</v>
      </c>
      <c r="AB351">
        <f>AVERAGE('Plate 1 - Sheet1'!CP2810:CR2810)</f>
        <v>8884.6666666666661</v>
      </c>
      <c r="AC351">
        <f>AVERAGE('Plate 1 - Sheet1'!G3295:I3295)</f>
        <v>5062</v>
      </c>
      <c r="AD351">
        <f>AVERAGE('Plate 1 - Sheet1'!J3295:L3295)</f>
        <v>20.333333333333332</v>
      </c>
    </row>
    <row r="352" spans="1:30" x14ac:dyDescent="0.2">
      <c r="A352" s="17">
        <f>'Plate 1 - Sheet1'!B2326</f>
        <v>0.36504629629629631</v>
      </c>
      <c r="B352">
        <f>AVERAGE('Plate 1 - Sheet1'!CA2326:CC2326)</f>
        <v>6870.333333333333</v>
      </c>
      <c r="C352">
        <f>AVERAGE('Plate 1 - Sheet1'!CD2326:CF2326)</f>
        <v>6008.333333333333</v>
      </c>
      <c r="D352">
        <f>AVERAGE('Plate 1 - Sheet1'!CG2326:CI2326)</f>
        <v>6806</v>
      </c>
      <c r="E352">
        <f>AVERAGE('Plate 1 - Sheet1'!CJ2326:CL2326)</f>
        <v>7814</v>
      </c>
      <c r="F352">
        <f>AVERAGE('Plate 1 - Sheet1'!CM2326:CO2326)</f>
        <v>10281</v>
      </c>
      <c r="G352">
        <f>AVERAGE('Plate 1 - Sheet1'!G2811:H2811,'Plate 1 - Sheet1'!J2811)</f>
        <v>7905</v>
      </c>
      <c r="H352">
        <f>AVERAGE('Plate 1 - Sheet1'!K2811:M2811)</f>
        <v>6675</v>
      </c>
      <c r="I352">
        <f>AVERAGE('Plate 1 - Sheet1'!N2811:P2811)</f>
        <v>7199</v>
      </c>
      <c r="J352">
        <f>AVERAGE('Plate 1 - Sheet1'!Q2811:S2811)</f>
        <v>10356.333333333334</v>
      </c>
      <c r="K352">
        <f>AVERAGE('Plate 1 - Sheet1'!T2811:V2811)</f>
        <v>13583</v>
      </c>
      <c r="L352">
        <f>AVERAGE('Plate 1 - Sheet1'!AE2811:AG2811)</f>
        <v>6813</v>
      </c>
      <c r="M352">
        <f>AVERAGE('Plate 1 - Sheet1'!AH2811:AJ2811)</f>
        <v>6640.333333333333</v>
      </c>
      <c r="N352">
        <f>AVERAGE('Plate 1 - Sheet1'!AK2811:AM2811)</f>
        <v>7083.333333333333</v>
      </c>
      <c r="O352">
        <f>AVERAGE('Plate 1 - Sheet1'!AN2811:AP2811)</f>
        <v>7853.333333333333</v>
      </c>
      <c r="P352">
        <f>AVERAGE('Plate 1 - Sheet1'!AQ2811:AS2811)</f>
        <v>8769.3333333333339</v>
      </c>
      <c r="Q352">
        <f>AVERAGE('Plate 1 - Sheet1'!AT2811:AV2811)</f>
        <v>11785.333333333334</v>
      </c>
      <c r="R352">
        <f>AVERAGE('Plate 1 - Sheet1'!BC2811:BE2811)</f>
        <v>5335.666666666667</v>
      </c>
      <c r="S352">
        <f>AVERAGE('Plate 1 - Sheet1'!BG2811:BI2811)</f>
        <v>5814.666666666667</v>
      </c>
      <c r="T352">
        <f>AVERAGE('Plate 1 - Sheet1'!BJ2811:BL2811)</f>
        <v>6279.333333333333</v>
      </c>
      <c r="U352">
        <f>AVERAGE('Plate 1 - Sheet1'!BM2811:BO2811)</f>
        <v>7139.333333333333</v>
      </c>
      <c r="V352">
        <f>AVERAGE('Plate 1 - Sheet1'!BP2811:BR2811)</f>
        <v>8171.333333333333</v>
      </c>
      <c r="W352">
        <f>AVERAGE('Plate 1 - Sheet1'!CA2811:CC2811)</f>
        <v>5138.666666666667</v>
      </c>
      <c r="X352">
        <f>AVERAGE('Plate 1 - Sheet1'!CD2811:CF2811)</f>
        <v>6094.666666666667</v>
      </c>
      <c r="Y352">
        <f>AVERAGE('Plate 1 - Sheet1'!CG2811:CI2811)</f>
        <v>5704.333333333333</v>
      </c>
      <c r="Z352">
        <f>AVERAGE('Plate 1 - Sheet1'!CJ2811:CL2811)</f>
        <v>6257.666666666667</v>
      </c>
      <c r="AA352">
        <f>AVERAGE('Plate 1 - Sheet1'!CM2811:CO2811)</f>
        <v>6742.666666666667</v>
      </c>
      <c r="AB352">
        <f>AVERAGE('Plate 1 - Sheet1'!CP2811:CR2811)</f>
        <v>8837.3333333333339</v>
      </c>
      <c r="AC352">
        <f>AVERAGE('Plate 1 - Sheet1'!G3296:I3296)</f>
        <v>5055</v>
      </c>
      <c r="AD352">
        <f>AVERAGE('Plate 1 - Sheet1'!J3296:L3296)</f>
        <v>16.666666666666668</v>
      </c>
    </row>
    <row r="353" spans="1:30" x14ac:dyDescent="0.2">
      <c r="A353" s="17">
        <f>'Plate 1 - Sheet1'!B2327</f>
        <v>0.36608796296296298</v>
      </c>
      <c r="B353">
        <f>AVERAGE('Plate 1 - Sheet1'!CA2327:CC2327)</f>
        <v>6820</v>
      </c>
      <c r="C353">
        <f>AVERAGE('Plate 1 - Sheet1'!CD2327:CF2327)</f>
        <v>6008.333333333333</v>
      </c>
      <c r="D353">
        <f>AVERAGE('Plate 1 - Sheet1'!CG2327:CI2327)</f>
        <v>6787.333333333333</v>
      </c>
      <c r="E353">
        <f>AVERAGE('Plate 1 - Sheet1'!CJ2327:CL2327)</f>
        <v>7807.333333333333</v>
      </c>
      <c r="F353">
        <f>AVERAGE('Plate 1 - Sheet1'!CM2327:CO2327)</f>
        <v>10226.333333333334</v>
      </c>
      <c r="G353">
        <f>AVERAGE('Plate 1 - Sheet1'!G2812:H2812,'Plate 1 - Sheet1'!J2812)</f>
        <v>7910.333333333333</v>
      </c>
      <c r="H353">
        <f>AVERAGE('Plate 1 - Sheet1'!K2812:M2812)</f>
        <v>6648.333333333333</v>
      </c>
      <c r="I353">
        <f>AVERAGE('Plate 1 - Sheet1'!N2812:P2812)</f>
        <v>7177.666666666667</v>
      </c>
      <c r="J353">
        <f>AVERAGE('Plate 1 - Sheet1'!Q2812:S2812)</f>
        <v>10338</v>
      </c>
      <c r="K353">
        <f>AVERAGE('Plate 1 - Sheet1'!T2812:V2812)</f>
        <v>13523.333333333334</v>
      </c>
      <c r="L353">
        <f>AVERAGE('Plate 1 - Sheet1'!AE2812:AG2812)</f>
        <v>6783.333333333333</v>
      </c>
      <c r="M353">
        <f>AVERAGE('Plate 1 - Sheet1'!AH2812:AJ2812)</f>
        <v>6666</v>
      </c>
      <c r="N353">
        <f>AVERAGE('Plate 1 - Sheet1'!AK2812:AM2812)</f>
        <v>7051.666666666667</v>
      </c>
      <c r="O353">
        <f>AVERAGE('Plate 1 - Sheet1'!AN2812:AP2812)</f>
        <v>7811</v>
      </c>
      <c r="P353">
        <f>AVERAGE('Plate 1 - Sheet1'!AQ2812:AS2812)</f>
        <v>8762</v>
      </c>
      <c r="Q353">
        <f>AVERAGE('Plate 1 - Sheet1'!AT2812:AV2812)</f>
        <v>11775</v>
      </c>
      <c r="R353">
        <f>AVERAGE('Plate 1 - Sheet1'!BC2812:BE2812)</f>
        <v>5357.666666666667</v>
      </c>
      <c r="S353">
        <f>AVERAGE('Plate 1 - Sheet1'!BG2812:BI2812)</f>
        <v>5840.333333333333</v>
      </c>
      <c r="T353">
        <f>AVERAGE('Plate 1 - Sheet1'!BJ2812:BL2812)</f>
        <v>6302.666666666667</v>
      </c>
      <c r="U353">
        <f>AVERAGE('Plate 1 - Sheet1'!BM2812:BO2812)</f>
        <v>7122</v>
      </c>
      <c r="V353">
        <f>AVERAGE('Plate 1 - Sheet1'!BP2812:BR2812)</f>
        <v>8127.333333333333</v>
      </c>
      <c r="W353">
        <f>AVERAGE('Plate 1 - Sheet1'!CA2812:CC2812)</f>
        <v>5142</v>
      </c>
      <c r="X353">
        <f>AVERAGE('Plate 1 - Sheet1'!CD2812:CF2812)</f>
        <v>6098</v>
      </c>
      <c r="Y353">
        <f>AVERAGE('Plate 1 - Sheet1'!CG2812:CI2812)</f>
        <v>5739</v>
      </c>
      <c r="Z353">
        <f>AVERAGE('Plate 1 - Sheet1'!CJ2812:CL2812)</f>
        <v>6248.666666666667</v>
      </c>
      <c r="AA353">
        <f>AVERAGE('Plate 1 - Sheet1'!CM2812:CO2812)</f>
        <v>6741.333333333333</v>
      </c>
      <c r="AB353">
        <f>AVERAGE('Plate 1 - Sheet1'!CP2812:CR2812)</f>
        <v>8793.6666666666661</v>
      </c>
      <c r="AC353">
        <f>AVERAGE('Plate 1 - Sheet1'!G3297:I3297)</f>
        <v>5073.666666666667</v>
      </c>
      <c r="AD353">
        <f>AVERAGE('Plate 1 - Sheet1'!J3297:L3297)</f>
        <v>18.666666666666668</v>
      </c>
    </row>
    <row r="354" spans="1:30" x14ac:dyDescent="0.2">
      <c r="A354" s="17">
        <f>'Plate 1 - Sheet1'!B2328</f>
        <v>0.36712962962962964</v>
      </c>
      <c r="B354">
        <f>AVERAGE('Plate 1 - Sheet1'!CA2328:CC2328)</f>
        <v>6827.666666666667</v>
      </c>
      <c r="C354">
        <f>AVERAGE('Plate 1 - Sheet1'!CD2328:CF2328)</f>
        <v>6026.333333333333</v>
      </c>
      <c r="D354">
        <f>AVERAGE('Plate 1 - Sheet1'!CG2328:CI2328)</f>
        <v>6799.333333333333</v>
      </c>
      <c r="E354">
        <f>AVERAGE('Plate 1 - Sheet1'!CJ2328:CL2328)</f>
        <v>7815</v>
      </c>
      <c r="F354">
        <f>AVERAGE('Plate 1 - Sheet1'!CM2328:CO2328)</f>
        <v>10263</v>
      </c>
      <c r="G354">
        <f>AVERAGE('Plate 1 - Sheet1'!G2813:H2813,'Plate 1 - Sheet1'!J2813)</f>
        <v>7869</v>
      </c>
      <c r="H354">
        <f>AVERAGE('Plate 1 - Sheet1'!K2813:M2813)</f>
        <v>6667</v>
      </c>
      <c r="I354">
        <f>AVERAGE('Plate 1 - Sheet1'!N2813:P2813)</f>
        <v>7179.666666666667</v>
      </c>
      <c r="J354">
        <f>AVERAGE('Plate 1 - Sheet1'!Q2813:S2813)</f>
        <v>10402</v>
      </c>
      <c r="K354">
        <f>AVERAGE('Plate 1 - Sheet1'!T2813:V2813)</f>
        <v>13593.333333333334</v>
      </c>
      <c r="L354">
        <f>AVERAGE('Plate 1 - Sheet1'!AE2813:AG2813)</f>
        <v>6773.666666666667</v>
      </c>
      <c r="M354">
        <f>AVERAGE('Plate 1 - Sheet1'!AH2813:AJ2813)</f>
        <v>6692.666666666667</v>
      </c>
      <c r="N354">
        <f>AVERAGE('Plate 1 - Sheet1'!AK2813:AM2813)</f>
        <v>7048.666666666667</v>
      </c>
      <c r="O354">
        <f>AVERAGE('Plate 1 - Sheet1'!AN2813:AP2813)</f>
        <v>7889.666666666667</v>
      </c>
      <c r="P354">
        <f>AVERAGE('Plate 1 - Sheet1'!AQ2813:AS2813)</f>
        <v>8735.6666666666661</v>
      </c>
      <c r="Q354">
        <f>AVERAGE('Plate 1 - Sheet1'!AT2813:AV2813)</f>
        <v>11759</v>
      </c>
      <c r="R354">
        <f>AVERAGE('Plate 1 - Sheet1'!BC2813:BE2813)</f>
        <v>5370.333333333333</v>
      </c>
      <c r="S354">
        <f>AVERAGE('Plate 1 - Sheet1'!BG2813:BI2813)</f>
        <v>5816</v>
      </c>
      <c r="T354">
        <f>AVERAGE('Plate 1 - Sheet1'!BJ2813:BL2813)</f>
        <v>6321.333333333333</v>
      </c>
      <c r="U354">
        <f>AVERAGE('Plate 1 - Sheet1'!BM2813:BO2813)</f>
        <v>7124.333333333333</v>
      </c>
      <c r="V354">
        <f>AVERAGE('Plate 1 - Sheet1'!BP2813:BR2813)</f>
        <v>8131</v>
      </c>
      <c r="W354">
        <f>AVERAGE('Plate 1 - Sheet1'!CA2813:CC2813)</f>
        <v>5098.666666666667</v>
      </c>
      <c r="X354">
        <f>AVERAGE('Plate 1 - Sheet1'!CD2813:CF2813)</f>
        <v>6087</v>
      </c>
      <c r="Y354">
        <f>AVERAGE('Plate 1 - Sheet1'!CG2813:CI2813)</f>
        <v>5729.333333333333</v>
      </c>
      <c r="Z354">
        <f>AVERAGE('Plate 1 - Sheet1'!CJ2813:CL2813)</f>
        <v>6287</v>
      </c>
      <c r="AA354">
        <f>AVERAGE('Plate 1 - Sheet1'!CM2813:CO2813)</f>
        <v>6773</v>
      </c>
      <c r="AB354">
        <f>AVERAGE('Plate 1 - Sheet1'!CP2813:CR2813)</f>
        <v>8864.6666666666661</v>
      </c>
      <c r="AC354">
        <f>AVERAGE('Plate 1 - Sheet1'!G3298:I3298)</f>
        <v>5089.333333333333</v>
      </c>
      <c r="AD354">
        <f>AVERAGE('Plate 1 - Sheet1'!J3298:L3298)</f>
        <v>26.333333333333332</v>
      </c>
    </row>
    <row r="355" spans="1:30" x14ac:dyDescent="0.2">
      <c r="A355" s="17">
        <f>'Plate 1 - Sheet1'!B2329</f>
        <v>0.36817129629629625</v>
      </c>
      <c r="B355">
        <f>AVERAGE('Plate 1 - Sheet1'!CA2329:CC2329)</f>
        <v>6815.333333333333</v>
      </c>
      <c r="C355">
        <f>AVERAGE('Plate 1 - Sheet1'!CD2329:CF2329)</f>
        <v>6050</v>
      </c>
      <c r="D355">
        <f>AVERAGE('Plate 1 - Sheet1'!CG2329:CI2329)</f>
        <v>6801</v>
      </c>
      <c r="E355">
        <f>AVERAGE('Plate 1 - Sheet1'!CJ2329:CL2329)</f>
        <v>7830.666666666667</v>
      </c>
      <c r="F355">
        <f>AVERAGE('Plate 1 - Sheet1'!CM2329:CO2329)</f>
        <v>10182.666666666666</v>
      </c>
      <c r="G355">
        <f>AVERAGE('Plate 1 - Sheet1'!G2814:H2814,'Plate 1 - Sheet1'!J2814)</f>
        <v>7876</v>
      </c>
      <c r="H355">
        <f>AVERAGE('Plate 1 - Sheet1'!K2814:M2814)</f>
        <v>6641.666666666667</v>
      </c>
      <c r="I355">
        <f>AVERAGE('Plate 1 - Sheet1'!N2814:P2814)</f>
        <v>7198</v>
      </c>
      <c r="J355">
        <f>AVERAGE('Plate 1 - Sheet1'!Q2814:S2814)</f>
        <v>10415.333333333334</v>
      </c>
      <c r="K355">
        <f>AVERAGE('Plate 1 - Sheet1'!T2814:V2814)</f>
        <v>13575</v>
      </c>
      <c r="L355">
        <f>AVERAGE('Plate 1 - Sheet1'!AE2814:AG2814)</f>
        <v>6778</v>
      </c>
      <c r="M355">
        <f>AVERAGE('Plate 1 - Sheet1'!AH2814:AJ2814)</f>
        <v>6689.666666666667</v>
      </c>
      <c r="N355">
        <f>AVERAGE('Plate 1 - Sheet1'!AK2814:AM2814)</f>
        <v>6991.666666666667</v>
      </c>
      <c r="O355">
        <f>AVERAGE('Plate 1 - Sheet1'!AN2814:AP2814)</f>
        <v>7831.333333333333</v>
      </c>
      <c r="P355">
        <f>AVERAGE('Plate 1 - Sheet1'!AQ2814:AS2814)</f>
        <v>8734.6666666666661</v>
      </c>
      <c r="Q355">
        <f>AVERAGE('Plate 1 - Sheet1'!AT2814:AV2814)</f>
        <v>11800.333333333334</v>
      </c>
      <c r="R355">
        <f>AVERAGE('Plate 1 - Sheet1'!BC2814:BE2814)</f>
        <v>5343</v>
      </c>
      <c r="S355">
        <f>AVERAGE('Plate 1 - Sheet1'!BG2814:BI2814)</f>
        <v>5839.333333333333</v>
      </c>
      <c r="T355">
        <f>AVERAGE('Plate 1 - Sheet1'!BJ2814:BL2814)</f>
        <v>6323</v>
      </c>
      <c r="U355">
        <f>AVERAGE('Plate 1 - Sheet1'!BM2814:BO2814)</f>
        <v>7112.333333333333</v>
      </c>
      <c r="V355">
        <f>AVERAGE('Plate 1 - Sheet1'!BP2814:BR2814)</f>
        <v>8099</v>
      </c>
      <c r="W355">
        <f>AVERAGE('Plate 1 - Sheet1'!CA2814:CC2814)</f>
        <v>5132.666666666667</v>
      </c>
      <c r="X355">
        <f>AVERAGE('Plate 1 - Sheet1'!CD2814:CF2814)</f>
        <v>6108.333333333333</v>
      </c>
      <c r="Y355">
        <f>AVERAGE('Plate 1 - Sheet1'!CG2814:CI2814)</f>
        <v>5706</v>
      </c>
      <c r="Z355">
        <f>AVERAGE('Plate 1 - Sheet1'!CJ2814:CL2814)</f>
        <v>6269.666666666667</v>
      </c>
      <c r="AA355">
        <f>AVERAGE('Plate 1 - Sheet1'!CM2814:CO2814)</f>
        <v>6760</v>
      </c>
      <c r="AB355">
        <f>AVERAGE('Plate 1 - Sheet1'!CP2814:CR2814)</f>
        <v>8831.6666666666661</v>
      </c>
      <c r="AC355">
        <f>AVERAGE('Plate 1 - Sheet1'!G3299:I3299)</f>
        <v>5069</v>
      </c>
      <c r="AD355">
        <f>AVERAGE('Plate 1 - Sheet1'!J3299:L3299)</f>
        <v>21</v>
      </c>
    </row>
    <row r="356" spans="1:30" x14ac:dyDescent="0.2">
      <c r="A356" s="17">
        <f>'Plate 1 - Sheet1'!B2330</f>
        <v>0.36921296296296297</v>
      </c>
      <c r="B356">
        <f>AVERAGE('Plate 1 - Sheet1'!CA2330:CC2330)</f>
        <v>6796.666666666667</v>
      </c>
      <c r="C356">
        <f>AVERAGE('Plate 1 - Sheet1'!CD2330:CF2330)</f>
        <v>5992.333333333333</v>
      </c>
      <c r="D356">
        <f>AVERAGE('Plate 1 - Sheet1'!CG2330:CI2330)</f>
        <v>6761.666666666667</v>
      </c>
      <c r="E356">
        <f>AVERAGE('Plate 1 - Sheet1'!CJ2330:CL2330)</f>
        <v>7776.666666666667</v>
      </c>
      <c r="F356">
        <f>AVERAGE('Plate 1 - Sheet1'!CM2330:CO2330)</f>
        <v>10248</v>
      </c>
      <c r="G356">
        <f>AVERAGE('Plate 1 - Sheet1'!G2815:H2815,'Plate 1 - Sheet1'!J2815)</f>
        <v>7809</v>
      </c>
      <c r="H356">
        <f>AVERAGE('Plate 1 - Sheet1'!K2815:M2815)</f>
        <v>6637</v>
      </c>
      <c r="I356">
        <f>AVERAGE('Plate 1 - Sheet1'!N2815:P2815)</f>
        <v>7160.666666666667</v>
      </c>
      <c r="J356">
        <f>AVERAGE('Plate 1 - Sheet1'!Q2815:S2815)</f>
        <v>10313</v>
      </c>
      <c r="K356">
        <f>AVERAGE('Plate 1 - Sheet1'!T2815:V2815)</f>
        <v>13555.333333333334</v>
      </c>
      <c r="L356">
        <f>AVERAGE('Plate 1 - Sheet1'!AE2815:AG2815)</f>
        <v>6773.333333333333</v>
      </c>
      <c r="M356">
        <f>AVERAGE('Plate 1 - Sheet1'!AH2815:AJ2815)</f>
        <v>6661.666666666667</v>
      </c>
      <c r="N356">
        <f>AVERAGE('Plate 1 - Sheet1'!AK2815:AM2815)</f>
        <v>7005.666666666667</v>
      </c>
      <c r="O356">
        <f>AVERAGE('Plate 1 - Sheet1'!AN2815:AP2815)</f>
        <v>7826.333333333333</v>
      </c>
      <c r="P356">
        <f>AVERAGE('Plate 1 - Sheet1'!AQ2815:AS2815)</f>
        <v>8737.6666666666661</v>
      </c>
      <c r="Q356">
        <f>AVERAGE('Plate 1 - Sheet1'!AT2815:AV2815)</f>
        <v>11770</v>
      </c>
      <c r="R356">
        <f>AVERAGE('Plate 1 - Sheet1'!BC2815:BE2815)</f>
        <v>5347.666666666667</v>
      </c>
      <c r="S356">
        <f>AVERAGE('Plate 1 - Sheet1'!BG2815:BI2815)</f>
        <v>5804.666666666667</v>
      </c>
      <c r="T356">
        <f>AVERAGE('Plate 1 - Sheet1'!BJ2815:BL2815)</f>
        <v>6290.666666666667</v>
      </c>
      <c r="U356">
        <f>AVERAGE('Plate 1 - Sheet1'!BM2815:BO2815)</f>
        <v>7103.666666666667</v>
      </c>
      <c r="V356">
        <f>AVERAGE('Plate 1 - Sheet1'!BP2815:BR2815)</f>
        <v>8138.666666666667</v>
      </c>
      <c r="W356">
        <f>AVERAGE('Plate 1 - Sheet1'!CA2815:CC2815)</f>
        <v>5114.666666666667</v>
      </c>
      <c r="X356">
        <f>AVERAGE('Plate 1 - Sheet1'!CD2815:CF2815)</f>
        <v>6099.333333333333</v>
      </c>
      <c r="Y356">
        <f>AVERAGE('Plate 1 - Sheet1'!CG2815:CI2815)</f>
        <v>5694.333333333333</v>
      </c>
      <c r="Z356">
        <f>AVERAGE('Plate 1 - Sheet1'!CJ2815:CL2815)</f>
        <v>6316</v>
      </c>
      <c r="AA356">
        <f>AVERAGE('Plate 1 - Sheet1'!CM2815:CO2815)</f>
        <v>6722</v>
      </c>
      <c r="AB356">
        <f>AVERAGE('Plate 1 - Sheet1'!CP2815:CR2815)</f>
        <v>8806.3333333333339</v>
      </c>
      <c r="AC356">
        <f>AVERAGE('Plate 1 - Sheet1'!G3300:I3300)</f>
        <v>5062.666666666667</v>
      </c>
      <c r="AD356">
        <f>AVERAGE('Plate 1 - Sheet1'!J3300:L3300)</f>
        <v>24.333333333333332</v>
      </c>
    </row>
    <row r="357" spans="1:30" x14ac:dyDescent="0.2">
      <c r="A357" s="17">
        <f>'Plate 1 - Sheet1'!B2331</f>
        <v>0.37025462962962963</v>
      </c>
      <c r="B357">
        <f>AVERAGE('Plate 1 - Sheet1'!CA2331:CC2331)</f>
        <v>6831.666666666667</v>
      </c>
      <c r="C357">
        <f>AVERAGE('Plate 1 - Sheet1'!CD2331:CF2331)</f>
        <v>6001.666666666667</v>
      </c>
      <c r="D357">
        <f>AVERAGE('Plate 1 - Sheet1'!CG2331:CI2331)</f>
        <v>6752.333333333333</v>
      </c>
      <c r="E357">
        <f>AVERAGE('Plate 1 - Sheet1'!CJ2331:CL2331)</f>
        <v>7794.666666666667</v>
      </c>
      <c r="F357">
        <f>AVERAGE('Plate 1 - Sheet1'!CM2331:CO2331)</f>
        <v>10240</v>
      </c>
      <c r="G357">
        <f>AVERAGE('Plate 1 - Sheet1'!G2816:H2816,'Plate 1 - Sheet1'!J2816)</f>
        <v>7848</v>
      </c>
      <c r="H357">
        <f>AVERAGE('Plate 1 - Sheet1'!K2816:M2816)</f>
        <v>6616.666666666667</v>
      </c>
      <c r="I357">
        <f>AVERAGE('Plate 1 - Sheet1'!N2816:P2816)</f>
        <v>7160.333333333333</v>
      </c>
      <c r="J357">
        <f>AVERAGE('Plate 1 - Sheet1'!Q2816:S2816)</f>
        <v>10335.333333333334</v>
      </c>
      <c r="K357">
        <f>AVERAGE('Plate 1 - Sheet1'!T2816:V2816)</f>
        <v>13547</v>
      </c>
      <c r="L357">
        <f>AVERAGE('Plate 1 - Sheet1'!AE2816:AG2816)</f>
        <v>6733</v>
      </c>
      <c r="M357">
        <f>AVERAGE('Plate 1 - Sheet1'!AH2816:AJ2816)</f>
        <v>6630.333333333333</v>
      </c>
      <c r="N357">
        <f>AVERAGE('Plate 1 - Sheet1'!AK2816:AM2816)</f>
        <v>6984</v>
      </c>
      <c r="O357">
        <f>AVERAGE('Plate 1 - Sheet1'!AN2816:AP2816)</f>
        <v>7817.666666666667</v>
      </c>
      <c r="P357">
        <f>AVERAGE('Plate 1 - Sheet1'!AQ2816:AS2816)</f>
        <v>8768.3333333333339</v>
      </c>
      <c r="Q357">
        <f>AVERAGE('Plate 1 - Sheet1'!AT2816:AV2816)</f>
        <v>11731.333333333334</v>
      </c>
      <c r="R357">
        <f>AVERAGE('Plate 1 - Sheet1'!BC2816:BE2816)</f>
        <v>5333.333333333333</v>
      </c>
      <c r="S357">
        <f>AVERAGE('Plate 1 - Sheet1'!BG2816:BI2816)</f>
        <v>5795</v>
      </c>
      <c r="T357">
        <f>AVERAGE('Plate 1 - Sheet1'!BJ2816:BL2816)</f>
        <v>6248</v>
      </c>
      <c r="U357">
        <f>AVERAGE('Plate 1 - Sheet1'!BM2816:BO2816)</f>
        <v>7105.333333333333</v>
      </c>
      <c r="V357">
        <f>AVERAGE('Plate 1 - Sheet1'!BP2816:BR2816)</f>
        <v>8066.666666666667</v>
      </c>
      <c r="W357">
        <f>AVERAGE('Plate 1 - Sheet1'!CA2816:CC2816)</f>
        <v>5141.333333333333</v>
      </c>
      <c r="X357">
        <f>AVERAGE('Plate 1 - Sheet1'!CD2816:CF2816)</f>
        <v>6050</v>
      </c>
      <c r="Y357">
        <f>AVERAGE('Plate 1 - Sheet1'!CG2816:CI2816)</f>
        <v>5740.333333333333</v>
      </c>
      <c r="Z357">
        <f>AVERAGE('Plate 1 - Sheet1'!CJ2816:CL2816)</f>
        <v>6316.666666666667</v>
      </c>
      <c r="AA357">
        <f>AVERAGE('Plate 1 - Sheet1'!CM2816:CO2816)</f>
        <v>6775.666666666667</v>
      </c>
      <c r="AB357">
        <f>AVERAGE('Plate 1 - Sheet1'!CP2816:CR2816)</f>
        <v>8774.3333333333339</v>
      </c>
      <c r="AC357">
        <f>AVERAGE('Plate 1 - Sheet1'!G3301:I3301)</f>
        <v>5064</v>
      </c>
      <c r="AD357">
        <f>AVERAGE('Plate 1 - Sheet1'!J3301:L3301)</f>
        <v>21.666666666666668</v>
      </c>
    </row>
    <row r="358" spans="1:30" x14ac:dyDescent="0.2">
      <c r="A358" s="17">
        <f>'Plate 1 - Sheet1'!B2332</f>
        <v>0.37129629629629629</v>
      </c>
      <c r="B358">
        <f>AVERAGE('Plate 1 - Sheet1'!CA2332:CC2332)</f>
        <v>6807.333333333333</v>
      </c>
      <c r="C358">
        <f>AVERAGE('Plate 1 - Sheet1'!CD2332:CF2332)</f>
        <v>6021</v>
      </c>
      <c r="D358">
        <f>AVERAGE('Plate 1 - Sheet1'!CG2332:CI2332)</f>
        <v>6778.666666666667</v>
      </c>
      <c r="E358">
        <f>AVERAGE('Plate 1 - Sheet1'!CJ2332:CL2332)</f>
        <v>7795.666666666667</v>
      </c>
      <c r="F358">
        <f>AVERAGE('Plate 1 - Sheet1'!CM2332:CO2332)</f>
        <v>10267.666666666666</v>
      </c>
      <c r="G358">
        <f>AVERAGE('Plate 1 - Sheet1'!G2817:H2817,'Plate 1 - Sheet1'!J2817)</f>
        <v>7846.666666666667</v>
      </c>
      <c r="H358">
        <f>AVERAGE('Plate 1 - Sheet1'!K2817:M2817)</f>
        <v>6617</v>
      </c>
      <c r="I358">
        <f>AVERAGE('Plate 1 - Sheet1'!N2817:P2817)</f>
        <v>7157</v>
      </c>
      <c r="J358">
        <f>AVERAGE('Plate 1 - Sheet1'!Q2817:S2817)</f>
        <v>10380.333333333334</v>
      </c>
      <c r="K358">
        <f>AVERAGE('Plate 1 - Sheet1'!T2817:V2817)</f>
        <v>13488</v>
      </c>
      <c r="L358">
        <f>AVERAGE('Plate 1 - Sheet1'!AE2817:AG2817)</f>
        <v>6768</v>
      </c>
      <c r="M358">
        <f>AVERAGE('Plate 1 - Sheet1'!AH2817:AJ2817)</f>
        <v>6629.333333333333</v>
      </c>
      <c r="N358">
        <f>AVERAGE('Plate 1 - Sheet1'!AK2817:AM2817)</f>
        <v>6970.666666666667</v>
      </c>
      <c r="O358">
        <f>AVERAGE('Plate 1 - Sheet1'!AN2817:AP2817)</f>
        <v>7797.333333333333</v>
      </c>
      <c r="P358">
        <f>AVERAGE('Plate 1 - Sheet1'!AQ2817:AS2817)</f>
        <v>8709</v>
      </c>
      <c r="Q358">
        <f>AVERAGE('Plate 1 - Sheet1'!AT2817:AV2817)</f>
        <v>11753.666666666666</v>
      </c>
      <c r="R358">
        <f>AVERAGE('Plate 1 - Sheet1'!BC2817:BE2817)</f>
        <v>5320.666666666667</v>
      </c>
      <c r="S358">
        <f>AVERAGE('Plate 1 - Sheet1'!BG2817:BI2817)</f>
        <v>5780.666666666667</v>
      </c>
      <c r="T358">
        <f>AVERAGE('Plate 1 - Sheet1'!BJ2817:BL2817)</f>
        <v>6267</v>
      </c>
      <c r="U358">
        <f>AVERAGE('Plate 1 - Sheet1'!BM2817:BO2817)</f>
        <v>7090</v>
      </c>
      <c r="V358">
        <f>AVERAGE('Plate 1 - Sheet1'!BP2817:BR2817)</f>
        <v>8104.666666666667</v>
      </c>
      <c r="W358">
        <f>AVERAGE('Plate 1 - Sheet1'!CA2817:CC2817)</f>
        <v>5132</v>
      </c>
      <c r="X358">
        <f>AVERAGE('Plate 1 - Sheet1'!CD2817:CF2817)</f>
        <v>6056.333333333333</v>
      </c>
      <c r="Y358">
        <f>AVERAGE('Plate 1 - Sheet1'!CG2817:CI2817)</f>
        <v>5719.333333333333</v>
      </c>
      <c r="Z358">
        <f>AVERAGE('Plate 1 - Sheet1'!CJ2817:CL2817)</f>
        <v>6300.333333333333</v>
      </c>
      <c r="AA358">
        <f>AVERAGE('Plate 1 - Sheet1'!CM2817:CO2817)</f>
        <v>6686.666666666667</v>
      </c>
      <c r="AB358">
        <f>AVERAGE('Plate 1 - Sheet1'!CP2817:CR2817)</f>
        <v>8810.6666666666661</v>
      </c>
      <c r="AC358">
        <f>AVERAGE('Plate 1 - Sheet1'!G3302:I3302)</f>
        <v>5072.333333333333</v>
      </c>
      <c r="AD358">
        <f>AVERAGE('Plate 1 - Sheet1'!J3302:L3302)</f>
        <v>26.333333333333332</v>
      </c>
    </row>
    <row r="359" spans="1:30" x14ac:dyDescent="0.2">
      <c r="A359" s="17">
        <f>'Plate 1 - Sheet1'!B2333</f>
        <v>0.37233796296296301</v>
      </c>
      <c r="B359">
        <f>AVERAGE('Plate 1 - Sheet1'!CA2333:CC2333)</f>
        <v>6806.333333333333</v>
      </c>
      <c r="C359">
        <f>AVERAGE('Plate 1 - Sheet1'!CD2333:CF2333)</f>
        <v>5994</v>
      </c>
      <c r="D359">
        <f>AVERAGE('Plate 1 - Sheet1'!CG2333:CI2333)</f>
        <v>6754</v>
      </c>
      <c r="E359">
        <f>AVERAGE('Plate 1 - Sheet1'!CJ2333:CL2333)</f>
        <v>7804</v>
      </c>
      <c r="F359">
        <f>AVERAGE('Plate 1 - Sheet1'!CM2333:CO2333)</f>
        <v>10264.333333333334</v>
      </c>
      <c r="G359">
        <f>AVERAGE('Plate 1 - Sheet1'!G2818:H2818,'Plate 1 - Sheet1'!J2818)</f>
        <v>7851.666666666667</v>
      </c>
      <c r="H359">
        <f>AVERAGE('Plate 1 - Sheet1'!K2818:M2818)</f>
        <v>6635</v>
      </c>
      <c r="I359">
        <f>AVERAGE('Plate 1 - Sheet1'!N2818:P2818)</f>
        <v>7186.333333333333</v>
      </c>
      <c r="J359">
        <f>AVERAGE('Plate 1 - Sheet1'!Q2818:S2818)</f>
        <v>10386</v>
      </c>
      <c r="K359">
        <f>AVERAGE('Plate 1 - Sheet1'!T2818:V2818)</f>
        <v>13608.666666666666</v>
      </c>
      <c r="L359">
        <f>AVERAGE('Plate 1 - Sheet1'!AE2818:AG2818)</f>
        <v>6778</v>
      </c>
      <c r="M359">
        <f>AVERAGE('Plate 1 - Sheet1'!AH2818:AJ2818)</f>
        <v>6649.333333333333</v>
      </c>
      <c r="N359">
        <f>AVERAGE('Plate 1 - Sheet1'!AK2818:AM2818)</f>
        <v>6987.666666666667</v>
      </c>
      <c r="O359">
        <f>AVERAGE('Plate 1 - Sheet1'!AN2818:AP2818)</f>
        <v>7796.333333333333</v>
      </c>
      <c r="P359">
        <f>AVERAGE('Plate 1 - Sheet1'!AQ2818:AS2818)</f>
        <v>8725</v>
      </c>
      <c r="Q359">
        <f>AVERAGE('Plate 1 - Sheet1'!AT2818:AV2818)</f>
        <v>11790.333333333334</v>
      </c>
      <c r="R359">
        <f>AVERAGE('Plate 1 - Sheet1'!BC2818:BE2818)</f>
        <v>5334</v>
      </c>
      <c r="S359">
        <f>AVERAGE('Plate 1 - Sheet1'!BG2818:BI2818)</f>
        <v>5786.333333333333</v>
      </c>
      <c r="T359">
        <f>AVERAGE('Plate 1 - Sheet1'!BJ2818:BL2818)</f>
        <v>6204.666666666667</v>
      </c>
      <c r="U359">
        <f>AVERAGE('Plate 1 - Sheet1'!BM2818:BO2818)</f>
        <v>7099</v>
      </c>
      <c r="V359">
        <f>AVERAGE('Plate 1 - Sheet1'!BP2818:BR2818)</f>
        <v>8124.333333333333</v>
      </c>
      <c r="W359">
        <f>AVERAGE('Plate 1 - Sheet1'!CA2818:CC2818)</f>
        <v>5157.666666666667</v>
      </c>
      <c r="X359">
        <f>AVERAGE('Plate 1 - Sheet1'!CD2818:CF2818)</f>
        <v>6009.666666666667</v>
      </c>
      <c r="Y359">
        <f>AVERAGE('Plate 1 - Sheet1'!CG2818:CI2818)</f>
        <v>5748.333333333333</v>
      </c>
      <c r="Z359">
        <f>AVERAGE('Plate 1 - Sheet1'!CJ2818:CL2818)</f>
        <v>6337.666666666667</v>
      </c>
      <c r="AA359">
        <f>AVERAGE('Plate 1 - Sheet1'!CM2818:CO2818)</f>
        <v>6698.666666666667</v>
      </c>
      <c r="AB359">
        <f>AVERAGE('Plate 1 - Sheet1'!CP2818:CR2818)</f>
        <v>8791</v>
      </c>
      <c r="AC359">
        <f>AVERAGE('Plate 1 - Sheet1'!G3303:I3303)</f>
        <v>5040.333333333333</v>
      </c>
      <c r="AD359">
        <f>AVERAGE('Plate 1 - Sheet1'!J3303:L3303)</f>
        <v>26.666666666666668</v>
      </c>
    </row>
    <row r="360" spans="1:30" x14ac:dyDescent="0.2">
      <c r="A360" s="17">
        <f>'Plate 1 - Sheet1'!B2334</f>
        <v>0.37337962962962962</v>
      </c>
      <c r="B360">
        <f>AVERAGE('Plate 1 - Sheet1'!CA2334:CC2334)</f>
        <v>6815.666666666667</v>
      </c>
      <c r="C360">
        <f>AVERAGE('Plate 1 - Sheet1'!CD2334:CF2334)</f>
        <v>6023.333333333333</v>
      </c>
      <c r="D360">
        <f>AVERAGE('Plate 1 - Sheet1'!CG2334:CI2334)</f>
        <v>6765</v>
      </c>
      <c r="E360">
        <f>AVERAGE('Plate 1 - Sheet1'!CJ2334:CL2334)</f>
        <v>7763</v>
      </c>
      <c r="F360">
        <f>AVERAGE('Plate 1 - Sheet1'!CM2334:CO2334)</f>
        <v>10267</v>
      </c>
      <c r="G360">
        <f>AVERAGE('Plate 1 - Sheet1'!G2819:H2819,'Plate 1 - Sheet1'!J2819)</f>
        <v>7816.666666666667</v>
      </c>
      <c r="H360">
        <f>AVERAGE('Plate 1 - Sheet1'!K2819:M2819)</f>
        <v>6634</v>
      </c>
      <c r="I360">
        <f>AVERAGE('Plate 1 - Sheet1'!N2819:P2819)</f>
        <v>7135.333333333333</v>
      </c>
      <c r="J360">
        <f>AVERAGE('Plate 1 - Sheet1'!Q2819:S2819)</f>
        <v>10306.333333333334</v>
      </c>
      <c r="K360">
        <f>AVERAGE('Plate 1 - Sheet1'!T2819:V2819)</f>
        <v>13579</v>
      </c>
      <c r="L360">
        <f>AVERAGE('Plate 1 - Sheet1'!AE2819:AG2819)</f>
        <v>6754.666666666667</v>
      </c>
      <c r="M360">
        <f>AVERAGE('Plate 1 - Sheet1'!AH2819:AJ2819)</f>
        <v>6625</v>
      </c>
      <c r="N360">
        <f>AVERAGE('Plate 1 - Sheet1'!AK2819:AM2819)</f>
        <v>6974.333333333333</v>
      </c>
      <c r="O360">
        <f>AVERAGE('Plate 1 - Sheet1'!AN2819:AP2819)</f>
        <v>7773.666666666667</v>
      </c>
      <c r="P360">
        <f>AVERAGE('Plate 1 - Sheet1'!AQ2819:AS2819)</f>
        <v>8755.6666666666661</v>
      </c>
      <c r="Q360">
        <f>AVERAGE('Plate 1 - Sheet1'!AT2819:AV2819)</f>
        <v>11772</v>
      </c>
      <c r="R360">
        <f>AVERAGE('Plate 1 - Sheet1'!BC2819:BE2819)</f>
        <v>5364.333333333333</v>
      </c>
      <c r="S360">
        <f>AVERAGE('Plate 1 - Sheet1'!BG2819:BI2819)</f>
        <v>5803</v>
      </c>
      <c r="T360">
        <f>AVERAGE('Plate 1 - Sheet1'!BJ2819:BL2819)</f>
        <v>6232</v>
      </c>
      <c r="U360">
        <f>AVERAGE('Plate 1 - Sheet1'!BM2819:BO2819)</f>
        <v>7094.666666666667</v>
      </c>
      <c r="V360">
        <f>AVERAGE('Plate 1 - Sheet1'!BP2819:BR2819)</f>
        <v>8128.666666666667</v>
      </c>
      <c r="W360">
        <f>AVERAGE('Plate 1 - Sheet1'!CA2819:CC2819)</f>
        <v>5158.666666666667</v>
      </c>
      <c r="X360">
        <f>AVERAGE('Plate 1 - Sheet1'!CD2819:CF2819)</f>
        <v>6031</v>
      </c>
      <c r="Y360">
        <f>AVERAGE('Plate 1 - Sheet1'!CG2819:CI2819)</f>
        <v>5769.666666666667</v>
      </c>
      <c r="Z360">
        <f>AVERAGE('Plate 1 - Sheet1'!CJ2819:CL2819)</f>
        <v>6323</v>
      </c>
      <c r="AA360">
        <f>AVERAGE('Plate 1 - Sheet1'!CM2819:CO2819)</f>
        <v>6757.333333333333</v>
      </c>
      <c r="AB360">
        <f>AVERAGE('Plate 1 - Sheet1'!CP2819:CR2819)</f>
        <v>8837.6666666666661</v>
      </c>
      <c r="AC360">
        <f>AVERAGE('Plate 1 - Sheet1'!G3304:I3304)</f>
        <v>5034</v>
      </c>
      <c r="AD360">
        <f>AVERAGE('Plate 1 - Sheet1'!J3304:L3304)</f>
        <v>20.666666666666668</v>
      </c>
    </row>
    <row r="361" spans="1:30" x14ac:dyDescent="0.2">
      <c r="A361" s="17">
        <f>'Plate 1 - Sheet1'!B2335</f>
        <v>0.37442129629629628</v>
      </c>
      <c r="B361">
        <f>AVERAGE('Plate 1 - Sheet1'!CA2335:CC2335)</f>
        <v>6797.666666666667</v>
      </c>
      <c r="C361">
        <f>AVERAGE('Plate 1 - Sheet1'!CD2335:CF2335)</f>
        <v>5981</v>
      </c>
      <c r="D361">
        <f>AVERAGE('Plate 1 - Sheet1'!CG2335:CI2335)</f>
        <v>6775.333333333333</v>
      </c>
      <c r="E361">
        <f>AVERAGE('Plate 1 - Sheet1'!CJ2335:CL2335)</f>
        <v>7742.666666666667</v>
      </c>
      <c r="F361">
        <f>AVERAGE('Plate 1 - Sheet1'!CM2335:CO2335)</f>
        <v>10236.333333333334</v>
      </c>
      <c r="G361">
        <f>AVERAGE('Plate 1 - Sheet1'!G2820:H2820,'Plate 1 - Sheet1'!J2820)</f>
        <v>7845</v>
      </c>
      <c r="H361">
        <f>AVERAGE('Plate 1 - Sheet1'!K2820:M2820)</f>
        <v>6645.666666666667</v>
      </c>
      <c r="I361">
        <f>AVERAGE('Plate 1 - Sheet1'!N2820:P2820)</f>
        <v>7179.333333333333</v>
      </c>
      <c r="J361">
        <f>AVERAGE('Plate 1 - Sheet1'!Q2820:S2820)</f>
        <v>10298.666666666666</v>
      </c>
      <c r="K361">
        <f>AVERAGE('Plate 1 - Sheet1'!T2820:V2820)</f>
        <v>13545</v>
      </c>
      <c r="L361">
        <f>AVERAGE('Plate 1 - Sheet1'!AE2820:AG2820)</f>
        <v>6725</v>
      </c>
      <c r="M361">
        <f>AVERAGE('Plate 1 - Sheet1'!AH2820:AJ2820)</f>
        <v>6634</v>
      </c>
      <c r="N361">
        <f>AVERAGE('Plate 1 - Sheet1'!AK2820:AM2820)</f>
        <v>6959.333333333333</v>
      </c>
      <c r="O361">
        <f>AVERAGE('Plate 1 - Sheet1'!AN2820:AP2820)</f>
        <v>7774.666666666667</v>
      </c>
      <c r="P361">
        <f>AVERAGE('Plate 1 - Sheet1'!AQ2820:AS2820)</f>
        <v>8692.3333333333339</v>
      </c>
      <c r="Q361">
        <f>AVERAGE('Plate 1 - Sheet1'!AT2820:AV2820)</f>
        <v>11782.333333333334</v>
      </c>
      <c r="R361">
        <f>AVERAGE('Plate 1 - Sheet1'!BC2820:BE2820)</f>
        <v>5346</v>
      </c>
      <c r="S361">
        <f>AVERAGE('Plate 1 - Sheet1'!BG2820:BI2820)</f>
        <v>5816.666666666667</v>
      </c>
      <c r="T361">
        <f>AVERAGE('Plate 1 - Sheet1'!BJ2820:BL2820)</f>
        <v>6282</v>
      </c>
      <c r="U361">
        <f>AVERAGE('Plate 1 - Sheet1'!BM2820:BO2820)</f>
        <v>7079.666666666667</v>
      </c>
      <c r="V361">
        <f>AVERAGE('Plate 1 - Sheet1'!BP2820:BR2820)</f>
        <v>8079.333333333333</v>
      </c>
      <c r="W361">
        <f>AVERAGE('Plate 1 - Sheet1'!CA2820:CC2820)</f>
        <v>5146</v>
      </c>
      <c r="X361">
        <f>AVERAGE('Plate 1 - Sheet1'!CD2820:CF2820)</f>
        <v>6025.666666666667</v>
      </c>
      <c r="Y361">
        <f>AVERAGE('Plate 1 - Sheet1'!CG2820:CI2820)</f>
        <v>5731.666666666667</v>
      </c>
      <c r="Z361">
        <f>AVERAGE('Plate 1 - Sheet1'!CJ2820:CL2820)</f>
        <v>6331.666666666667</v>
      </c>
      <c r="AA361">
        <f>AVERAGE('Plate 1 - Sheet1'!CM2820:CO2820)</f>
        <v>6709.333333333333</v>
      </c>
      <c r="AB361">
        <f>AVERAGE('Plate 1 - Sheet1'!CP2820:CR2820)</f>
        <v>8799.3333333333339</v>
      </c>
      <c r="AC361">
        <f>AVERAGE('Plate 1 - Sheet1'!G3305:I3305)</f>
        <v>5031</v>
      </c>
      <c r="AD361">
        <f>AVERAGE('Plate 1 - Sheet1'!J3305:L3305)</f>
        <v>21.333333333333332</v>
      </c>
    </row>
    <row r="362" spans="1:30" x14ac:dyDescent="0.2">
      <c r="A362" s="17">
        <f>'Plate 1 - Sheet1'!B2336</f>
        <v>0.37546296296296294</v>
      </c>
      <c r="B362">
        <f>AVERAGE('Plate 1 - Sheet1'!CA2336:CC2336)</f>
        <v>6788.666666666667</v>
      </c>
      <c r="C362">
        <f>AVERAGE('Plate 1 - Sheet1'!CD2336:CF2336)</f>
        <v>5981.333333333333</v>
      </c>
      <c r="D362">
        <f>AVERAGE('Plate 1 - Sheet1'!CG2336:CI2336)</f>
        <v>6773.333333333333</v>
      </c>
      <c r="E362">
        <f>AVERAGE('Plate 1 - Sheet1'!CJ2336:CL2336)</f>
        <v>7776.333333333333</v>
      </c>
      <c r="F362">
        <f>AVERAGE('Plate 1 - Sheet1'!CM2336:CO2336)</f>
        <v>10262</v>
      </c>
      <c r="G362">
        <f>AVERAGE('Plate 1 - Sheet1'!G2821:H2821,'Plate 1 - Sheet1'!J2821)</f>
        <v>7859</v>
      </c>
      <c r="H362">
        <f>AVERAGE('Plate 1 - Sheet1'!K2821:M2821)</f>
        <v>6684.333333333333</v>
      </c>
      <c r="I362">
        <f>AVERAGE('Plate 1 - Sheet1'!N2821:P2821)</f>
        <v>7172.333333333333</v>
      </c>
      <c r="J362">
        <f>AVERAGE('Plate 1 - Sheet1'!Q2821:S2821)</f>
        <v>10362.666666666666</v>
      </c>
      <c r="K362">
        <f>AVERAGE('Plate 1 - Sheet1'!T2821:V2821)</f>
        <v>13526</v>
      </c>
      <c r="L362">
        <f>AVERAGE('Plate 1 - Sheet1'!AE2821:AG2821)</f>
        <v>6736</v>
      </c>
      <c r="M362">
        <f>AVERAGE('Plate 1 - Sheet1'!AH2821:AJ2821)</f>
        <v>6602.333333333333</v>
      </c>
      <c r="N362">
        <f>AVERAGE('Plate 1 - Sheet1'!AK2821:AM2821)</f>
        <v>6922.333333333333</v>
      </c>
      <c r="O362">
        <f>AVERAGE('Plate 1 - Sheet1'!AN2821:AP2821)</f>
        <v>7771.666666666667</v>
      </c>
      <c r="P362">
        <f>AVERAGE('Plate 1 - Sheet1'!AQ2821:AS2821)</f>
        <v>8728</v>
      </c>
      <c r="Q362">
        <f>AVERAGE('Plate 1 - Sheet1'!AT2821:AV2821)</f>
        <v>11772</v>
      </c>
      <c r="R362">
        <f>AVERAGE('Plate 1 - Sheet1'!BC2821:BE2821)</f>
        <v>5322</v>
      </c>
      <c r="S362">
        <f>AVERAGE('Plate 1 - Sheet1'!BG2821:BI2821)</f>
        <v>5799.666666666667</v>
      </c>
      <c r="T362">
        <f>AVERAGE('Plate 1 - Sheet1'!BJ2821:BL2821)</f>
        <v>6241</v>
      </c>
      <c r="U362">
        <f>AVERAGE('Plate 1 - Sheet1'!BM2821:BO2821)</f>
        <v>7097.333333333333</v>
      </c>
      <c r="V362">
        <f>AVERAGE('Plate 1 - Sheet1'!BP2821:BR2821)</f>
        <v>8090</v>
      </c>
      <c r="W362">
        <f>AVERAGE('Plate 1 - Sheet1'!CA2821:CC2821)</f>
        <v>5171.666666666667</v>
      </c>
      <c r="X362">
        <f>AVERAGE('Plate 1 - Sheet1'!CD2821:CF2821)</f>
        <v>6025.333333333333</v>
      </c>
      <c r="Y362">
        <f>AVERAGE('Plate 1 - Sheet1'!CG2821:CI2821)</f>
        <v>5735</v>
      </c>
      <c r="Z362">
        <f>AVERAGE('Plate 1 - Sheet1'!CJ2821:CL2821)</f>
        <v>6360.333333333333</v>
      </c>
      <c r="AA362">
        <f>AVERAGE('Plate 1 - Sheet1'!CM2821:CO2821)</f>
        <v>6701</v>
      </c>
      <c r="AB362">
        <f>AVERAGE('Plate 1 - Sheet1'!CP2821:CR2821)</f>
        <v>8782</v>
      </c>
      <c r="AC362">
        <f>AVERAGE('Plate 1 - Sheet1'!G3306:I3306)</f>
        <v>5011.666666666667</v>
      </c>
      <c r="AD362">
        <f>AVERAGE('Plate 1 - Sheet1'!J3306:L3306)</f>
        <v>23.333333333333332</v>
      </c>
    </row>
    <row r="363" spans="1:30" x14ac:dyDescent="0.2">
      <c r="A363" s="17">
        <f>'Plate 1 - Sheet1'!B2337</f>
        <v>0.37650462962962966</v>
      </c>
      <c r="B363">
        <f>AVERAGE('Plate 1 - Sheet1'!CA2337:CC2337)</f>
        <v>6787.333333333333</v>
      </c>
      <c r="C363">
        <f>AVERAGE('Plate 1 - Sheet1'!CD2337:CF2337)</f>
        <v>6005.666666666667</v>
      </c>
      <c r="D363">
        <f>AVERAGE('Plate 1 - Sheet1'!CG2337:CI2337)</f>
        <v>6775.333333333333</v>
      </c>
      <c r="E363">
        <f>AVERAGE('Plate 1 - Sheet1'!CJ2337:CL2337)</f>
        <v>7738.666666666667</v>
      </c>
      <c r="F363">
        <f>AVERAGE('Plate 1 - Sheet1'!CM2337:CO2337)</f>
        <v>10234</v>
      </c>
      <c r="G363">
        <f>AVERAGE('Plate 1 - Sheet1'!G2822:H2822,'Plate 1 - Sheet1'!J2822)</f>
        <v>7865.333333333333</v>
      </c>
      <c r="H363">
        <f>AVERAGE('Plate 1 - Sheet1'!K2822:M2822)</f>
        <v>6677</v>
      </c>
      <c r="I363">
        <f>AVERAGE('Plate 1 - Sheet1'!N2822:P2822)</f>
        <v>7178.333333333333</v>
      </c>
      <c r="J363">
        <f>AVERAGE('Plate 1 - Sheet1'!Q2822:S2822)</f>
        <v>10339.666666666666</v>
      </c>
      <c r="K363">
        <f>AVERAGE('Plate 1 - Sheet1'!T2822:V2822)</f>
        <v>13567.333333333334</v>
      </c>
      <c r="L363">
        <f>AVERAGE('Plate 1 - Sheet1'!AE2822:AG2822)</f>
        <v>6835.333333333333</v>
      </c>
      <c r="M363">
        <f>AVERAGE('Plate 1 - Sheet1'!AH2822:AJ2822)</f>
        <v>6599</v>
      </c>
      <c r="N363">
        <f>AVERAGE('Plate 1 - Sheet1'!AK2822:AM2822)</f>
        <v>6948.333333333333</v>
      </c>
      <c r="O363">
        <f>AVERAGE('Plate 1 - Sheet1'!AN2822:AP2822)</f>
        <v>7788.666666666667</v>
      </c>
      <c r="P363">
        <f>AVERAGE('Plate 1 - Sheet1'!AQ2822:AS2822)</f>
        <v>8737.3333333333339</v>
      </c>
      <c r="Q363">
        <f>AVERAGE('Plate 1 - Sheet1'!AT2822:AV2822)</f>
        <v>11765</v>
      </c>
      <c r="R363">
        <f>AVERAGE('Plate 1 - Sheet1'!BC2822:BE2822)</f>
        <v>5301.333333333333</v>
      </c>
      <c r="S363">
        <f>AVERAGE('Plate 1 - Sheet1'!BG2822:BI2822)</f>
        <v>5803</v>
      </c>
      <c r="T363">
        <f>AVERAGE('Plate 1 - Sheet1'!BJ2822:BL2822)</f>
        <v>6268.666666666667</v>
      </c>
      <c r="U363">
        <f>AVERAGE('Plate 1 - Sheet1'!BM2822:BO2822)</f>
        <v>7074.666666666667</v>
      </c>
      <c r="V363">
        <f>AVERAGE('Plate 1 - Sheet1'!BP2822:BR2822)</f>
        <v>8100.333333333333</v>
      </c>
      <c r="W363">
        <f>AVERAGE('Plate 1 - Sheet1'!CA2822:CC2822)</f>
        <v>5181.333333333333</v>
      </c>
      <c r="X363">
        <f>AVERAGE('Plate 1 - Sheet1'!CD2822:CF2822)</f>
        <v>5973.666666666667</v>
      </c>
      <c r="Y363">
        <f>AVERAGE('Plate 1 - Sheet1'!CG2822:CI2822)</f>
        <v>5785.666666666667</v>
      </c>
      <c r="Z363">
        <f>AVERAGE('Plate 1 - Sheet1'!CJ2822:CL2822)</f>
        <v>6353.666666666667</v>
      </c>
      <c r="AA363">
        <f>AVERAGE('Plate 1 - Sheet1'!CM2822:CO2822)</f>
        <v>6718</v>
      </c>
      <c r="AB363">
        <f>AVERAGE('Plate 1 - Sheet1'!CP2822:CR2822)</f>
        <v>8813.3333333333339</v>
      </c>
      <c r="AC363">
        <f>AVERAGE('Plate 1 - Sheet1'!G3307:I3307)</f>
        <v>5005.666666666667</v>
      </c>
      <c r="AD363">
        <f>AVERAGE('Plate 1 - Sheet1'!J3307:L3307)</f>
        <v>26.666666666666668</v>
      </c>
    </row>
    <row r="364" spans="1:30" x14ac:dyDescent="0.2">
      <c r="A364" s="17">
        <f>'Plate 1 - Sheet1'!B2338</f>
        <v>0.37754629629629632</v>
      </c>
      <c r="B364">
        <f>AVERAGE('Plate 1 - Sheet1'!CA2338:CC2338)</f>
        <v>6759.666666666667</v>
      </c>
      <c r="C364">
        <f>AVERAGE('Plate 1 - Sheet1'!CD2338:CF2338)</f>
        <v>5990.666666666667</v>
      </c>
      <c r="D364">
        <f>AVERAGE('Plate 1 - Sheet1'!CG2338:CI2338)</f>
        <v>6766</v>
      </c>
      <c r="E364">
        <f>AVERAGE('Plate 1 - Sheet1'!CJ2338:CL2338)</f>
        <v>7742.666666666667</v>
      </c>
      <c r="F364">
        <f>AVERAGE('Plate 1 - Sheet1'!CM2338:CO2338)</f>
        <v>10227</v>
      </c>
      <c r="G364">
        <f>AVERAGE('Plate 1 - Sheet1'!G2823:H2823,'Plate 1 - Sheet1'!J2823)</f>
        <v>7845.333333333333</v>
      </c>
      <c r="H364">
        <f>AVERAGE('Plate 1 - Sheet1'!K2823:M2823)</f>
        <v>6689.666666666667</v>
      </c>
      <c r="I364">
        <f>AVERAGE('Plate 1 - Sheet1'!N2823:P2823)</f>
        <v>7176</v>
      </c>
      <c r="J364">
        <f>AVERAGE('Plate 1 - Sheet1'!Q2823:S2823)</f>
        <v>10318</v>
      </c>
      <c r="K364">
        <f>AVERAGE('Plate 1 - Sheet1'!T2823:V2823)</f>
        <v>13560.333333333334</v>
      </c>
      <c r="L364">
        <f>AVERAGE('Plate 1 - Sheet1'!AE2823:AG2823)</f>
        <v>6824</v>
      </c>
      <c r="M364">
        <f>AVERAGE('Plate 1 - Sheet1'!AH2823:AJ2823)</f>
        <v>6617</v>
      </c>
      <c r="N364">
        <f>AVERAGE('Plate 1 - Sheet1'!AK2823:AM2823)</f>
        <v>6906</v>
      </c>
      <c r="O364">
        <f>AVERAGE('Plate 1 - Sheet1'!AN2823:AP2823)</f>
        <v>7736.666666666667</v>
      </c>
      <c r="P364">
        <f>AVERAGE('Plate 1 - Sheet1'!AQ2823:AS2823)</f>
        <v>8728.3333333333339</v>
      </c>
      <c r="Q364">
        <f>AVERAGE('Plate 1 - Sheet1'!AT2823:AV2823)</f>
        <v>11755.666666666666</v>
      </c>
      <c r="R364">
        <f>AVERAGE('Plate 1 - Sheet1'!BC2823:BE2823)</f>
        <v>5328.333333333333</v>
      </c>
      <c r="S364">
        <f>AVERAGE('Plate 1 - Sheet1'!BG2823:BI2823)</f>
        <v>5830.333333333333</v>
      </c>
      <c r="T364">
        <f>AVERAGE('Plate 1 - Sheet1'!BJ2823:BL2823)</f>
        <v>6274</v>
      </c>
      <c r="U364">
        <f>AVERAGE('Plate 1 - Sheet1'!BM2823:BO2823)</f>
        <v>7065.666666666667</v>
      </c>
      <c r="V364">
        <f>AVERAGE('Plate 1 - Sheet1'!BP2823:BR2823)</f>
        <v>8118.333333333333</v>
      </c>
      <c r="W364">
        <f>AVERAGE('Plate 1 - Sheet1'!CA2823:CC2823)</f>
        <v>5136.666666666667</v>
      </c>
      <c r="X364">
        <f>AVERAGE('Plate 1 - Sheet1'!CD2823:CF2823)</f>
        <v>6009.666666666667</v>
      </c>
      <c r="Y364">
        <f>AVERAGE('Plate 1 - Sheet1'!CG2823:CI2823)</f>
        <v>5775</v>
      </c>
      <c r="Z364">
        <f>AVERAGE('Plate 1 - Sheet1'!CJ2823:CL2823)</f>
        <v>6343.666666666667</v>
      </c>
      <c r="AA364">
        <f>AVERAGE('Plate 1 - Sheet1'!CM2823:CO2823)</f>
        <v>6736.666666666667</v>
      </c>
      <c r="AB364">
        <f>AVERAGE('Plate 1 - Sheet1'!CP2823:CR2823)</f>
        <v>8814</v>
      </c>
      <c r="AC364">
        <f>AVERAGE('Plate 1 - Sheet1'!G3308:I3308)</f>
        <v>4970.333333333333</v>
      </c>
      <c r="AD364">
        <f>AVERAGE('Plate 1 - Sheet1'!J3308:L3308)</f>
        <v>22</v>
      </c>
    </row>
    <row r="365" spans="1:30" x14ac:dyDescent="0.2">
      <c r="A365" s="17">
        <f>'Plate 1 - Sheet1'!B2339</f>
        <v>0.37858796296296293</v>
      </c>
      <c r="B365">
        <f>AVERAGE('Plate 1 - Sheet1'!CA2339:CC2339)</f>
        <v>6776</v>
      </c>
      <c r="C365">
        <f>AVERAGE('Plate 1 - Sheet1'!CD2339:CF2339)</f>
        <v>6005</v>
      </c>
      <c r="D365">
        <f>AVERAGE('Plate 1 - Sheet1'!CG2339:CI2339)</f>
        <v>6757</v>
      </c>
      <c r="E365">
        <f>AVERAGE('Plate 1 - Sheet1'!CJ2339:CL2339)</f>
        <v>7756.666666666667</v>
      </c>
      <c r="F365">
        <f>AVERAGE('Plate 1 - Sheet1'!CM2339:CO2339)</f>
        <v>10208</v>
      </c>
      <c r="G365">
        <f>AVERAGE('Plate 1 - Sheet1'!G2824:H2824,'Plate 1 - Sheet1'!J2824)</f>
        <v>7797.333333333333</v>
      </c>
      <c r="H365">
        <f>AVERAGE('Plate 1 - Sheet1'!K2824:M2824)</f>
        <v>6648</v>
      </c>
      <c r="I365">
        <f>AVERAGE('Plate 1 - Sheet1'!N2824:P2824)</f>
        <v>7129</v>
      </c>
      <c r="J365">
        <f>AVERAGE('Plate 1 - Sheet1'!Q2824:S2824)</f>
        <v>10363</v>
      </c>
      <c r="K365">
        <f>AVERAGE('Plate 1 - Sheet1'!T2824:V2824)</f>
        <v>13528.333333333334</v>
      </c>
      <c r="L365">
        <f>AVERAGE('Plate 1 - Sheet1'!AE2824:AG2824)</f>
        <v>6779.666666666667</v>
      </c>
      <c r="M365">
        <f>AVERAGE('Plate 1 - Sheet1'!AH2824:AJ2824)</f>
        <v>6529.666666666667</v>
      </c>
      <c r="N365">
        <f>AVERAGE('Plate 1 - Sheet1'!AK2824:AM2824)</f>
        <v>6887.333333333333</v>
      </c>
      <c r="O365">
        <f>AVERAGE('Plate 1 - Sheet1'!AN2824:AP2824)</f>
        <v>7721.333333333333</v>
      </c>
      <c r="P365">
        <f>AVERAGE('Plate 1 - Sheet1'!AQ2824:AS2824)</f>
        <v>8769.3333333333339</v>
      </c>
      <c r="Q365">
        <f>AVERAGE('Plate 1 - Sheet1'!AT2824:AV2824)</f>
        <v>11752.666666666666</v>
      </c>
      <c r="R365">
        <f>AVERAGE('Plate 1 - Sheet1'!BC2824:BE2824)</f>
        <v>5308.666666666667</v>
      </c>
      <c r="S365">
        <f>AVERAGE('Plate 1 - Sheet1'!BG2824:BI2824)</f>
        <v>5860.666666666667</v>
      </c>
      <c r="T365">
        <f>AVERAGE('Plate 1 - Sheet1'!BJ2824:BL2824)</f>
        <v>6267.333333333333</v>
      </c>
      <c r="U365">
        <f>AVERAGE('Plate 1 - Sheet1'!BM2824:BO2824)</f>
        <v>7069</v>
      </c>
      <c r="V365">
        <f>AVERAGE('Plate 1 - Sheet1'!BP2824:BR2824)</f>
        <v>8102.666666666667</v>
      </c>
      <c r="W365">
        <f>AVERAGE('Plate 1 - Sheet1'!CA2824:CC2824)</f>
        <v>5125.666666666667</v>
      </c>
      <c r="X365">
        <f>AVERAGE('Plate 1 - Sheet1'!CD2824:CF2824)</f>
        <v>5992</v>
      </c>
      <c r="Y365">
        <f>AVERAGE('Plate 1 - Sheet1'!CG2824:CI2824)</f>
        <v>5781</v>
      </c>
      <c r="Z365">
        <f>AVERAGE('Plate 1 - Sheet1'!CJ2824:CL2824)</f>
        <v>6343.333333333333</v>
      </c>
      <c r="AA365">
        <f>AVERAGE('Plate 1 - Sheet1'!CM2824:CO2824)</f>
        <v>6711.333333333333</v>
      </c>
      <c r="AB365">
        <f>AVERAGE('Plate 1 - Sheet1'!CP2824:CR2824)</f>
        <v>8784.3333333333339</v>
      </c>
      <c r="AC365">
        <f>AVERAGE('Plate 1 - Sheet1'!G3309:I3309)</f>
        <v>4990.666666666667</v>
      </c>
      <c r="AD365">
        <f>AVERAGE('Plate 1 - Sheet1'!J3309:L3309)</f>
        <v>14.333333333333334</v>
      </c>
    </row>
    <row r="366" spans="1:30" x14ac:dyDescent="0.2">
      <c r="A366" s="17">
        <f>'Plate 1 - Sheet1'!B2340</f>
        <v>0.37962962962962959</v>
      </c>
      <c r="B366">
        <f>AVERAGE('Plate 1 - Sheet1'!CA2340:CC2340)</f>
        <v>6739.333333333333</v>
      </c>
      <c r="C366">
        <f>AVERAGE('Plate 1 - Sheet1'!CD2340:CF2340)</f>
        <v>6022</v>
      </c>
      <c r="D366">
        <f>AVERAGE('Plate 1 - Sheet1'!CG2340:CI2340)</f>
        <v>6812</v>
      </c>
      <c r="E366">
        <f>AVERAGE('Plate 1 - Sheet1'!CJ2340:CL2340)</f>
        <v>7738</v>
      </c>
      <c r="F366">
        <f>AVERAGE('Plate 1 - Sheet1'!CM2340:CO2340)</f>
        <v>10196.333333333334</v>
      </c>
      <c r="G366">
        <f>AVERAGE('Plate 1 - Sheet1'!G2825:H2825,'Plate 1 - Sheet1'!J2825)</f>
        <v>7810.666666666667</v>
      </c>
      <c r="H366">
        <f>AVERAGE('Plate 1 - Sheet1'!K2825:M2825)</f>
        <v>6710.666666666667</v>
      </c>
      <c r="I366">
        <f>AVERAGE('Plate 1 - Sheet1'!N2825:P2825)</f>
        <v>7160.666666666667</v>
      </c>
      <c r="J366">
        <f>AVERAGE('Plate 1 - Sheet1'!Q2825:S2825)</f>
        <v>10373</v>
      </c>
      <c r="K366">
        <f>AVERAGE('Plate 1 - Sheet1'!T2825:V2825)</f>
        <v>13539</v>
      </c>
      <c r="L366">
        <f>AVERAGE('Plate 1 - Sheet1'!AE2825:AG2825)</f>
        <v>6781.666666666667</v>
      </c>
      <c r="M366">
        <f>AVERAGE('Plate 1 - Sheet1'!AH2825:AJ2825)</f>
        <v>6520</v>
      </c>
      <c r="N366">
        <f>AVERAGE('Plate 1 - Sheet1'!AK2825:AM2825)</f>
        <v>6929.333333333333</v>
      </c>
      <c r="O366">
        <f>AVERAGE('Plate 1 - Sheet1'!AN2825:AP2825)</f>
        <v>7773</v>
      </c>
      <c r="P366">
        <f>AVERAGE('Plate 1 - Sheet1'!AQ2825:AS2825)</f>
        <v>8694.6666666666661</v>
      </c>
      <c r="Q366">
        <f>AVERAGE('Plate 1 - Sheet1'!AT2825:AV2825)</f>
        <v>11751.666666666666</v>
      </c>
      <c r="R366">
        <f>AVERAGE('Plate 1 - Sheet1'!BC2825:BE2825)</f>
        <v>5309.666666666667</v>
      </c>
      <c r="S366">
        <f>AVERAGE('Plate 1 - Sheet1'!BG2825:BI2825)</f>
        <v>5864</v>
      </c>
      <c r="T366">
        <f>AVERAGE('Plate 1 - Sheet1'!BJ2825:BL2825)</f>
        <v>6241.333333333333</v>
      </c>
      <c r="U366">
        <f>AVERAGE('Plate 1 - Sheet1'!BM2825:BO2825)</f>
        <v>7089.333333333333</v>
      </c>
      <c r="V366">
        <f>AVERAGE('Plate 1 - Sheet1'!BP2825:BR2825)</f>
        <v>8092.333333333333</v>
      </c>
      <c r="W366">
        <f>AVERAGE('Plate 1 - Sheet1'!CA2825:CC2825)</f>
        <v>5127.666666666667</v>
      </c>
      <c r="X366">
        <f>AVERAGE('Plate 1 - Sheet1'!CD2825:CF2825)</f>
        <v>5968.666666666667</v>
      </c>
      <c r="Y366">
        <f>AVERAGE('Plate 1 - Sheet1'!CG2825:CI2825)</f>
        <v>5766.666666666667</v>
      </c>
      <c r="Z366">
        <f>AVERAGE('Plate 1 - Sheet1'!CJ2825:CL2825)</f>
        <v>6359.666666666667</v>
      </c>
      <c r="AA366">
        <f>AVERAGE('Plate 1 - Sheet1'!CM2825:CO2825)</f>
        <v>6700.666666666667</v>
      </c>
      <c r="AB366">
        <f>AVERAGE('Plate 1 - Sheet1'!CP2825:CR2825)</f>
        <v>8830.3333333333339</v>
      </c>
      <c r="AC366">
        <f>AVERAGE('Plate 1 - Sheet1'!G3310:I3310)</f>
        <v>5031</v>
      </c>
      <c r="AD366">
        <f>AVERAGE('Plate 1 - Sheet1'!J3310:L3310)</f>
        <v>29</v>
      </c>
    </row>
    <row r="367" spans="1:30" x14ac:dyDescent="0.2">
      <c r="A367" s="17">
        <f>'Plate 1 - Sheet1'!B2341</f>
        <v>0.38067129629629631</v>
      </c>
      <c r="B367">
        <f>AVERAGE('Plate 1 - Sheet1'!CA2341:CC2341)</f>
        <v>6733</v>
      </c>
      <c r="C367">
        <f>AVERAGE('Plate 1 - Sheet1'!CD2341:CF2341)</f>
        <v>5976</v>
      </c>
      <c r="D367">
        <f>AVERAGE('Plate 1 - Sheet1'!CG2341:CI2341)</f>
        <v>6798</v>
      </c>
      <c r="E367">
        <f>AVERAGE('Plate 1 - Sheet1'!CJ2341:CL2341)</f>
        <v>7722</v>
      </c>
      <c r="F367">
        <f>AVERAGE('Plate 1 - Sheet1'!CM2341:CO2341)</f>
        <v>10193.666666666666</v>
      </c>
      <c r="G367">
        <f>AVERAGE('Plate 1 - Sheet1'!G2826:H2826,'Plate 1 - Sheet1'!J2826)</f>
        <v>7874</v>
      </c>
      <c r="H367">
        <f>AVERAGE('Plate 1 - Sheet1'!K2826:M2826)</f>
        <v>6701.333333333333</v>
      </c>
      <c r="I367">
        <f>AVERAGE('Plate 1 - Sheet1'!N2826:P2826)</f>
        <v>7127.666666666667</v>
      </c>
      <c r="J367">
        <f>AVERAGE('Plate 1 - Sheet1'!Q2826:S2826)</f>
        <v>10320</v>
      </c>
      <c r="K367">
        <f>AVERAGE('Plate 1 - Sheet1'!T2826:V2826)</f>
        <v>13545</v>
      </c>
      <c r="L367">
        <f>AVERAGE('Plate 1 - Sheet1'!AE2826:AG2826)</f>
        <v>6778.333333333333</v>
      </c>
      <c r="M367">
        <f>AVERAGE('Plate 1 - Sheet1'!AH2826:AJ2826)</f>
        <v>6533</v>
      </c>
      <c r="N367">
        <f>AVERAGE('Plate 1 - Sheet1'!AK2826:AM2826)</f>
        <v>6871</v>
      </c>
      <c r="O367">
        <f>AVERAGE('Plate 1 - Sheet1'!AN2826:AP2826)</f>
        <v>7856.333333333333</v>
      </c>
      <c r="P367">
        <f>AVERAGE('Plate 1 - Sheet1'!AQ2826:AS2826)</f>
        <v>8710.3333333333339</v>
      </c>
      <c r="Q367">
        <f>AVERAGE('Plate 1 - Sheet1'!AT2826:AV2826)</f>
        <v>11690.666666666666</v>
      </c>
      <c r="R367">
        <f>AVERAGE('Plate 1 - Sheet1'!BC2826:BE2826)</f>
        <v>5289.666666666667</v>
      </c>
      <c r="S367">
        <f>AVERAGE('Plate 1 - Sheet1'!BG2826:BI2826)</f>
        <v>5858.333333333333</v>
      </c>
      <c r="T367">
        <f>AVERAGE('Plate 1 - Sheet1'!BJ2826:BL2826)</f>
        <v>6243.666666666667</v>
      </c>
      <c r="U367">
        <f>AVERAGE('Plate 1 - Sheet1'!BM2826:BO2826)</f>
        <v>7034.666666666667</v>
      </c>
      <c r="V367">
        <f>AVERAGE('Plate 1 - Sheet1'!BP2826:BR2826)</f>
        <v>8057.333333333333</v>
      </c>
      <c r="W367">
        <f>AVERAGE('Plate 1 - Sheet1'!CA2826:CC2826)</f>
        <v>5119.333333333333</v>
      </c>
      <c r="X367">
        <f>AVERAGE('Plate 1 - Sheet1'!CD2826:CF2826)</f>
        <v>5955.333333333333</v>
      </c>
      <c r="Y367">
        <f>AVERAGE('Plate 1 - Sheet1'!CG2826:CI2826)</f>
        <v>5749.333333333333</v>
      </c>
      <c r="Z367">
        <f>AVERAGE('Plate 1 - Sheet1'!CJ2826:CL2826)</f>
        <v>6327.333333333333</v>
      </c>
      <c r="AA367">
        <f>AVERAGE('Plate 1 - Sheet1'!CM2826:CO2826)</f>
        <v>6708.666666666667</v>
      </c>
      <c r="AB367">
        <f>AVERAGE('Plate 1 - Sheet1'!CP2826:CR2826)</f>
        <v>8846.6666666666661</v>
      </c>
      <c r="AC367">
        <f>AVERAGE('Plate 1 - Sheet1'!G3311:I3311)</f>
        <v>5033.666666666667</v>
      </c>
      <c r="AD367">
        <f>AVERAGE('Plate 1 - Sheet1'!J3311:L3311)</f>
        <v>26</v>
      </c>
    </row>
    <row r="368" spans="1:30" x14ac:dyDescent="0.2">
      <c r="A368" s="17">
        <f>'Plate 1 - Sheet1'!B2342</f>
        <v>0.38171296296296298</v>
      </c>
      <c r="B368">
        <f>AVERAGE('Plate 1 - Sheet1'!CA2342:CC2342)</f>
        <v>6731.333333333333</v>
      </c>
      <c r="C368">
        <f>AVERAGE('Plate 1 - Sheet1'!CD2342:CF2342)</f>
        <v>6006.333333333333</v>
      </c>
      <c r="D368">
        <f>AVERAGE('Plate 1 - Sheet1'!CG2342:CI2342)</f>
        <v>6745.333333333333</v>
      </c>
      <c r="E368">
        <f>AVERAGE('Plate 1 - Sheet1'!CJ2342:CL2342)</f>
        <v>7746.333333333333</v>
      </c>
      <c r="F368">
        <f>AVERAGE('Plate 1 - Sheet1'!CM2342:CO2342)</f>
        <v>10132.666666666666</v>
      </c>
      <c r="G368">
        <f>AVERAGE('Plate 1 - Sheet1'!G2827:H2827,'Plate 1 - Sheet1'!J2827)</f>
        <v>7818.333333333333</v>
      </c>
      <c r="H368">
        <f>AVERAGE('Plate 1 - Sheet1'!K2827:M2827)</f>
        <v>6675</v>
      </c>
      <c r="I368">
        <f>AVERAGE('Plate 1 - Sheet1'!N2827:P2827)</f>
        <v>7109.666666666667</v>
      </c>
      <c r="J368">
        <f>AVERAGE('Plate 1 - Sheet1'!Q2827:S2827)</f>
        <v>10367.666666666666</v>
      </c>
      <c r="K368">
        <f>AVERAGE('Plate 1 - Sheet1'!T2827:V2827)</f>
        <v>13514.333333333334</v>
      </c>
      <c r="L368">
        <f>AVERAGE('Plate 1 - Sheet1'!AE2827:AG2827)</f>
        <v>6760.333333333333</v>
      </c>
      <c r="M368">
        <f>AVERAGE('Plate 1 - Sheet1'!AH2827:AJ2827)</f>
        <v>6522.666666666667</v>
      </c>
      <c r="N368">
        <f>AVERAGE('Plate 1 - Sheet1'!AK2827:AM2827)</f>
        <v>6951.333333333333</v>
      </c>
      <c r="O368">
        <f>AVERAGE('Plate 1 - Sheet1'!AN2827:AP2827)</f>
        <v>7876.333333333333</v>
      </c>
      <c r="P368">
        <f>AVERAGE('Plate 1 - Sheet1'!AQ2827:AS2827)</f>
        <v>8724.3333333333339</v>
      </c>
      <c r="Q368">
        <f>AVERAGE('Plate 1 - Sheet1'!AT2827:AV2827)</f>
        <v>11769.333333333334</v>
      </c>
      <c r="R368">
        <f>AVERAGE('Plate 1 - Sheet1'!BC2827:BE2827)</f>
        <v>5301.333333333333</v>
      </c>
      <c r="S368">
        <f>AVERAGE('Plate 1 - Sheet1'!BG2827:BI2827)</f>
        <v>5820.666666666667</v>
      </c>
      <c r="T368">
        <f>AVERAGE('Plate 1 - Sheet1'!BJ2827:BL2827)</f>
        <v>6195</v>
      </c>
      <c r="U368">
        <f>AVERAGE('Plate 1 - Sheet1'!BM2827:BO2827)</f>
        <v>7023.333333333333</v>
      </c>
      <c r="V368">
        <f>AVERAGE('Plate 1 - Sheet1'!BP2827:BR2827)</f>
        <v>8016.333333333333</v>
      </c>
      <c r="W368">
        <f>AVERAGE('Plate 1 - Sheet1'!CA2827:CC2827)</f>
        <v>5204.666666666667</v>
      </c>
      <c r="X368">
        <f>AVERAGE('Plate 1 - Sheet1'!CD2827:CF2827)</f>
        <v>6000.333333333333</v>
      </c>
      <c r="Y368">
        <f>AVERAGE('Plate 1 - Sheet1'!CG2827:CI2827)</f>
        <v>5783.666666666667</v>
      </c>
      <c r="Z368">
        <f>AVERAGE('Plate 1 - Sheet1'!CJ2827:CL2827)</f>
        <v>6337.666666666667</v>
      </c>
      <c r="AA368">
        <f>AVERAGE('Plate 1 - Sheet1'!CM2827:CO2827)</f>
        <v>6683.333333333333</v>
      </c>
      <c r="AB368">
        <f>AVERAGE('Plate 1 - Sheet1'!CP2827:CR2827)</f>
        <v>8826</v>
      </c>
      <c r="AC368">
        <f>AVERAGE('Plate 1 - Sheet1'!G3312:I3312)</f>
        <v>4978.333333333333</v>
      </c>
      <c r="AD368">
        <f>AVERAGE('Plate 1 - Sheet1'!J3312:L3312)</f>
        <v>13.666666666666666</v>
      </c>
    </row>
    <row r="369" spans="1:30" x14ac:dyDescent="0.2">
      <c r="A369" s="17">
        <f>'Plate 1 - Sheet1'!B2343</f>
        <v>0.38275462962962964</v>
      </c>
      <c r="B369">
        <f>AVERAGE('Plate 1 - Sheet1'!CA2343:CC2343)</f>
        <v>6731</v>
      </c>
      <c r="C369">
        <f>AVERAGE('Plate 1 - Sheet1'!CD2343:CF2343)</f>
        <v>6015.666666666667</v>
      </c>
      <c r="D369">
        <f>AVERAGE('Plate 1 - Sheet1'!CG2343:CI2343)</f>
        <v>6776</v>
      </c>
      <c r="E369">
        <f>AVERAGE('Plate 1 - Sheet1'!CJ2343:CL2343)</f>
        <v>7699.333333333333</v>
      </c>
      <c r="F369">
        <f>AVERAGE('Plate 1 - Sheet1'!CM2343:CO2343)</f>
        <v>10122.333333333334</v>
      </c>
      <c r="G369">
        <f>AVERAGE('Plate 1 - Sheet1'!G2828:H2828,'Plate 1 - Sheet1'!J2828)</f>
        <v>7807.666666666667</v>
      </c>
      <c r="H369">
        <f>AVERAGE('Plate 1 - Sheet1'!K2828:M2828)</f>
        <v>6653.333333333333</v>
      </c>
      <c r="I369">
        <f>AVERAGE('Plate 1 - Sheet1'!N2828:P2828)</f>
        <v>7093.333333333333</v>
      </c>
      <c r="J369">
        <f>AVERAGE('Plate 1 - Sheet1'!Q2828:S2828)</f>
        <v>10333.666666666666</v>
      </c>
      <c r="K369">
        <f>AVERAGE('Plate 1 - Sheet1'!T2828:V2828)</f>
        <v>13588.333333333334</v>
      </c>
      <c r="L369">
        <f>AVERAGE('Plate 1 - Sheet1'!AE2828:AG2828)</f>
        <v>6763.666666666667</v>
      </c>
      <c r="M369">
        <f>AVERAGE('Plate 1 - Sheet1'!AH2828:AJ2828)</f>
        <v>6513.333333333333</v>
      </c>
      <c r="N369">
        <f>AVERAGE('Plate 1 - Sheet1'!AK2828:AM2828)</f>
        <v>6927.666666666667</v>
      </c>
      <c r="O369">
        <f>AVERAGE('Plate 1 - Sheet1'!AN2828:AP2828)</f>
        <v>7850</v>
      </c>
      <c r="P369">
        <f>AVERAGE('Plate 1 - Sheet1'!AQ2828:AS2828)</f>
        <v>8687.6666666666661</v>
      </c>
      <c r="Q369">
        <f>AVERAGE('Plate 1 - Sheet1'!AT2828:AV2828)</f>
        <v>11681</v>
      </c>
      <c r="R369">
        <f>AVERAGE('Plate 1 - Sheet1'!BC2828:BE2828)</f>
        <v>5265.333333333333</v>
      </c>
      <c r="S369">
        <f>AVERAGE('Plate 1 - Sheet1'!BG2828:BI2828)</f>
        <v>5821.333333333333</v>
      </c>
      <c r="T369">
        <f>AVERAGE('Plate 1 - Sheet1'!BJ2828:BL2828)</f>
        <v>6198.666666666667</v>
      </c>
      <c r="U369">
        <f>AVERAGE('Plate 1 - Sheet1'!BM2828:BO2828)</f>
        <v>7050</v>
      </c>
      <c r="V369">
        <f>AVERAGE('Plate 1 - Sheet1'!BP2828:BR2828)</f>
        <v>8067</v>
      </c>
      <c r="W369">
        <f>AVERAGE('Plate 1 - Sheet1'!CA2828:CC2828)</f>
        <v>5221.333333333333</v>
      </c>
      <c r="X369">
        <f>AVERAGE('Plate 1 - Sheet1'!CD2828:CF2828)</f>
        <v>5985.666666666667</v>
      </c>
      <c r="Y369">
        <f>AVERAGE('Plate 1 - Sheet1'!CG2828:CI2828)</f>
        <v>5777.333333333333</v>
      </c>
      <c r="Z369">
        <f>AVERAGE('Plate 1 - Sheet1'!CJ2828:CL2828)</f>
        <v>6331.333333333333</v>
      </c>
      <c r="AA369">
        <f>AVERAGE('Plate 1 - Sheet1'!CM2828:CO2828)</f>
        <v>6678</v>
      </c>
      <c r="AB369">
        <f>AVERAGE('Plate 1 - Sheet1'!CP2828:CR2828)</f>
        <v>8835.6666666666661</v>
      </c>
      <c r="AC369">
        <f>AVERAGE('Plate 1 - Sheet1'!G3313:I3313)</f>
        <v>4986.333333333333</v>
      </c>
      <c r="AD369">
        <f>AVERAGE('Plate 1 - Sheet1'!J3313:L3313)</f>
        <v>32.666666666666664</v>
      </c>
    </row>
    <row r="370" spans="1:30" x14ac:dyDescent="0.2">
      <c r="A370" s="17">
        <f>'Plate 1 - Sheet1'!B2344</f>
        <v>0.38379629629629625</v>
      </c>
      <c r="B370">
        <f>AVERAGE('Plate 1 - Sheet1'!CA2344:CC2344)</f>
        <v>6718</v>
      </c>
      <c r="C370">
        <f>AVERAGE('Plate 1 - Sheet1'!CD2344:CF2344)</f>
        <v>5992.666666666667</v>
      </c>
      <c r="D370">
        <f>AVERAGE('Plate 1 - Sheet1'!CG2344:CI2344)</f>
        <v>6735.333333333333</v>
      </c>
      <c r="E370">
        <f>AVERAGE('Plate 1 - Sheet1'!CJ2344:CL2344)</f>
        <v>7741.333333333333</v>
      </c>
      <c r="F370">
        <f>AVERAGE('Plate 1 - Sheet1'!CM2344:CO2344)</f>
        <v>10203.333333333334</v>
      </c>
      <c r="G370">
        <f>AVERAGE('Plate 1 - Sheet1'!G2829:H2829,'Plate 1 - Sheet1'!J2829)</f>
        <v>7826.333333333333</v>
      </c>
      <c r="H370">
        <f>AVERAGE('Plate 1 - Sheet1'!K2829:M2829)</f>
        <v>6670.666666666667</v>
      </c>
      <c r="I370">
        <f>AVERAGE('Plate 1 - Sheet1'!N2829:P2829)</f>
        <v>7096</v>
      </c>
      <c r="J370">
        <f>AVERAGE('Plate 1 - Sheet1'!Q2829:S2829)</f>
        <v>10282</v>
      </c>
      <c r="K370">
        <f>AVERAGE('Plate 1 - Sheet1'!T2829:V2829)</f>
        <v>13562</v>
      </c>
      <c r="L370">
        <f>AVERAGE('Plate 1 - Sheet1'!AE2829:AG2829)</f>
        <v>6726.333333333333</v>
      </c>
      <c r="M370">
        <f>AVERAGE('Plate 1 - Sheet1'!AH2829:AJ2829)</f>
        <v>6501.666666666667</v>
      </c>
      <c r="N370">
        <f>AVERAGE('Plate 1 - Sheet1'!AK2829:AM2829)</f>
        <v>6870.333333333333</v>
      </c>
      <c r="O370">
        <f>AVERAGE('Plate 1 - Sheet1'!AN2829:AP2829)</f>
        <v>7799</v>
      </c>
      <c r="P370">
        <f>AVERAGE('Plate 1 - Sheet1'!AQ2829:AS2829)</f>
        <v>8726.6666666666661</v>
      </c>
      <c r="Q370">
        <f>AVERAGE('Plate 1 - Sheet1'!AT2829:AV2829)</f>
        <v>11761</v>
      </c>
      <c r="R370">
        <f>AVERAGE('Plate 1 - Sheet1'!BC2829:BE2829)</f>
        <v>5259.666666666667</v>
      </c>
      <c r="S370">
        <f>AVERAGE('Plate 1 - Sheet1'!BG2829:BI2829)</f>
        <v>5805</v>
      </c>
      <c r="T370">
        <f>AVERAGE('Plate 1 - Sheet1'!BJ2829:BL2829)</f>
        <v>6193.666666666667</v>
      </c>
      <c r="U370">
        <f>AVERAGE('Plate 1 - Sheet1'!BM2829:BO2829)</f>
        <v>7026</v>
      </c>
      <c r="V370">
        <f>AVERAGE('Plate 1 - Sheet1'!BP2829:BR2829)</f>
        <v>8068.333333333333</v>
      </c>
      <c r="W370">
        <f>AVERAGE('Plate 1 - Sheet1'!CA2829:CC2829)</f>
        <v>5200.666666666667</v>
      </c>
      <c r="X370">
        <f>AVERAGE('Plate 1 - Sheet1'!CD2829:CF2829)</f>
        <v>5982.666666666667</v>
      </c>
      <c r="Y370">
        <f>AVERAGE('Plate 1 - Sheet1'!CG2829:CI2829)</f>
        <v>5724.333333333333</v>
      </c>
      <c r="Z370">
        <f>AVERAGE('Plate 1 - Sheet1'!CJ2829:CL2829)</f>
        <v>6392.333333333333</v>
      </c>
      <c r="AA370">
        <f>AVERAGE('Plate 1 - Sheet1'!CM2829:CO2829)</f>
        <v>6694</v>
      </c>
      <c r="AB370">
        <f>AVERAGE('Plate 1 - Sheet1'!CP2829:CR2829)</f>
        <v>8815</v>
      </c>
      <c r="AC370">
        <f>AVERAGE('Plate 1 - Sheet1'!G3314:I3314)</f>
        <v>4985</v>
      </c>
      <c r="AD370">
        <f>AVERAGE('Plate 1 - Sheet1'!J3314:L3314)</f>
        <v>25.333333333333332</v>
      </c>
    </row>
    <row r="371" spans="1:30" x14ac:dyDescent="0.2">
      <c r="A371" s="17">
        <f>'Plate 1 - Sheet1'!B2345</f>
        <v>0.38483796296296297</v>
      </c>
      <c r="B371">
        <f>AVERAGE('Plate 1 - Sheet1'!CA2345:CC2345)</f>
        <v>6711.333333333333</v>
      </c>
      <c r="C371">
        <f>AVERAGE('Plate 1 - Sheet1'!CD2345:CF2345)</f>
        <v>5984</v>
      </c>
      <c r="D371">
        <f>AVERAGE('Plate 1 - Sheet1'!CG2345:CI2345)</f>
        <v>6743</v>
      </c>
      <c r="E371">
        <f>AVERAGE('Plate 1 - Sheet1'!CJ2345:CL2345)</f>
        <v>7718.333333333333</v>
      </c>
      <c r="F371">
        <f>AVERAGE('Plate 1 - Sheet1'!CM2345:CO2345)</f>
        <v>10189.333333333334</v>
      </c>
      <c r="G371">
        <f>AVERAGE('Plate 1 - Sheet1'!G2830:H2830,'Plate 1 - Sheet1'!J2830)</f>
        <v>7782</v>
      </c>
      <c r="H371">
        <f>AVERAGE('Plate 1 - Sheet1'!K2830:M2830)</f>
        <v>6671</v>
      </c>
      <c r="I371">
        <f>AVERAGE('Plate 1 - Sheet1'!N2830:P2830)</f>
        <v>7096.666666666667</v>
      </c>
      <c r="J371">
        <f>AVERAGE('Plate 1 - Sheet1'!Q2830:S2830)</f>
        <v>10332.333333333334</v>
      </c>
      <c r="K371">
        <f>AVERAGE('Plate 1 - Sheet1'!T2830:V2830)</f>
        <v>13539.666666666666</v>
      </c>
      <c r="L371">
        <f>AVERAGE('Plate 1 - Sheet1'!AE2830:AG2830)</f>
        <v>6719.666666666667</v>
      </c>
      <c r="M371">
        <f>AVERAGE('Plate 1 - Sheet1'!AH2830:AJ2830)</f>
        <v>6525.666666666667</v>
      </c>
      <c r="N371">
        <f>AVERAGE('Plate 1 - Sheet1'!AK2830:AM2830)</f>
        <v>6863.666666666667</v>
      </c>
      <c r="O371">
        <f>AVERAGE('Plate 1 - Sheet1'!AN2830:AP2830)</f>
        <v>7827.333333333333</v>
      </c>
      <c r="P371">
        <f>AVERAGE('Plate 1 - Sheet1'!AQ2830:AS2830)</f>
        <v>8683.3333333333339</v>
      </c>
      <c r="Q371">
        <f>AVERAGE('Plate 1 - Sheet1'!AT2830:AV2830)</f>
        <v>11735.333333333334</v>
      </c>
      <c r="R371">
        <f>AVERAGE('Plate 1 - Sheet1'!BC2830:BE2830)</f>
        <v>5251.333333333333</v>
      </c>
      <c r="S371">
        <f>AVERAGE('Plate 1 - Sheet1'!BG2830:BI2830)</f>
        <v>5849</v>
      </c>
      <c r="T371">
        <f>AVERAGE('Plate 1 - Sheet1'!BJ2830:BL2830)</f>
        <v>6216</v>
      </c>
      <c r="U371">
        <f>AVERAGE('Plate 1 - Sheet1'!BM2830:BO2830)</f>
        <v>6991</v>
      </c>
      <c r="V371">
        <f>AVERAGE('Plate 1 - Sheet1'!BP2830:BR2830)</f>
        <v>8058.666666666667</v>
      </c>
      <c r="W371">
        <f>AVERAGE('Plate 1 - Sheet1'!CA2830:CC2830)</f>
        <v>5155</v>
      </c>
      <c r="X371">
        <f>AVERAGE('Plate 1 - Sheet1'!CD2830:CF2830)</f>
        <v>5962</v>
      </c>
      <c r="Y371">
        <f>AVERAGE('Plate 1 - Sheet1'!CG2830:CI2830)</f>
        <v>5742.666666666667</v>
      </c>
      <c r="Z371">
        <f>AVERAGE('Plate 1 - Sheet1'!CJ2830:CL2830)</f>
        <v>6392</v>
      </c>
      <c r="AA371">
        <f>AVERAGE('Plate 1 - Sheet1'!CM2830:CO2830)</f>
        <v>6690</v>
      </c>
      <c r="AB371">
        <f>AVERAGE('Plate 1 - Sheet1'!CP2830:CR2830)</f>
        <v>8782</v>
      </c>
      <c r="AC371">
        <f>AVERAGE('Plate 1 - Sheet1'!G3315:I3315)</f>
        <v>4981</v>
      </c>
      <c r="AD371">
        <f>AVERAGE('Plate 1 - Sheet1'!J3315:L3315)</f>
        <v>29</v>
      </c>
    </row>
    <row r="372" spans="1:30" x14ac:dyDescent="0.2">
      <c r="A372" s="17">
        <f>'Plate 1 - Sheet1'!B2346</f>
        <v>0.38587962962962963</v>
      </c>
      <c r="B372">
        <f>AVERAGE('Plate 1 - Sheet1'!CA2346:CC2346)</f>
        <v>6698.666666666667</v>
      </c>
      <c r="C372">
        <f>AVERAGE('Plate 1 - Sheet1'!CD2346:CF2346)</f>
        <v>6011</v>
      </c>
      <c r="D372">
        <f>AVERAGE('Plate 1 - Sheet1'!CG2346:CI2346)</f>
        <v>6701</v>
      </c>
      <c r="E372">
        <f>AVERAGE('Plate 1 - Sheet1'!CJ2346:CL2346)</f>
        <v>7686.333333333333</v>
      </c>
      <c r="F372">
        <f>AVERAGE('Plate 1 - Sheet1'!CM2346:CO2346)</f>
        <v>10127.333333333334</v>
      </c>
      <c r="G372">
        <f>AVERAGE('Plate 1 - Sheet1'!G2831:H2831,'Plate 1 - Sheet1'!J2831)</f>
        <v>7774.333333333333</v>
      </c>
      <c r="H372">
        <f>AVERAGE('Plate 1 - Sheet1'!K2831:M2831)</f>
        <v>6642.666666666667</v>
      </c>
      <c r="I372">
        <f>AVERAGE('Plate 1 - Sheet1'!N2831:P2831)</f>
        <v>7084.333333333333</v>
      </c>
      <c r="J372">
        <f>AVERAGE('Plate 1 - Sheet1'!Q2831:S2831)</f>
        <v>10363.333333333334</v>
      </c>
      <c r="K372">
        <f>AVERAGE('Plate 1 - Sheet1'!T2831:V2831)</f>
        <v>13556.666666666666</v>
      </c>
      <c r="L372">
        <f>AVERAGE('Plate 1 - Sheet1'!AE2831:AG2831)</f>
        <v>6722.333333333333</v>
      </c>
      <c r="M372">
        <f>AVERAGE('Plate 1 - Sheet1'!AH2831:AJ2831)</f>
        <v>6509.666666666667</v>
      </c>
      <c r="N372">
        <f>AVERAGE('Plate 1 - Sheet1'!AK2831:AM2831)</f>
        <v>6851</v>
      </c>
      <c r="O372">
        <f>AVERAGE('Plate 1 - Sheet1'!AN2831:AP2831)</f>
        <v>7864.333333333333</v>
      </c>
      <c r="P372">
        <f>AVERAGE('Plate 1 - Sheet1'!AQ2831:AS2831)</f>
        <v>8687</v>
      </c>
      <c r="Q372">
        <f>AVERAGE('Plate 1 - Sheet1'!AT2831:AV2831)</f>
        <v>11709.666666666666</v>
      </c>
      <c r="R372">
        <f>AVERAGE('Plate 1 - Sheet1'!BC2831:BE2831)</f>
        <v>5264.333333333333</v>
      </c>
      <c r="S372">
        <f>AVERAGE('Plate 1 - Sheet1'!BG2831:BI2831)</f>
        <v>5842.666666666667</v>
      </c>
      <c r="T372">
        <f>AVERAGE('Plate 1 - Sheet1'!BJ2831:BL2831)</f>
        <v>6211.666666666667</v>
      </c>
      <c r="U372">
        <f>AVERAGE('Plate 1 - Sheet1'!BM2831:BO2831)</f>
        <v>6976</v>
      </c>
      <c r="V372">
        <f>AVERAGE('Plate 1 - Sheet1'!BP2831:BR2831)</f>
        <v>8045.666666666667</v>
      </c>
      <c r="W372">
        <f>AVERAGE('Plate 1 - Sheet1'!CA2831:CC2831)</f>
        <v>5151.333333333333</v>
      </c>
      <c r="X372">
        <f>AVERAGE('Plate 1 - Sheet1'!CD2831:CF2831)</f>
        <v>6070.333333333333</v>
      </c>
      <c r="Y372">
        <f>AVERAGE('Plate 1 - Sheet1'!CG2831:CI2831)</f>
        <v>5703.666666666667</v>
      </c>
      <c r="Z372">
        <f>AVERAGE('Plate 1 - Sheet1'!CJ2831:CL2831)</f>
        <v>6368</v>
      </c>
      <c r="AA372">
        <f>AVERAGE('Plate 1 - Sheet1'!CM2831:CO2831)</f>
        <v>6664.333333333333</v>
      </c>
      <c r="AB372">
        <f>AVERAGE('Plate 1 - Sheet1'!CP2831:CR2831)</f>
        <v>8832</v>
      </c>
      <c r="AC372">
        <f>AVERAGE('Plate 1 - Sheet1'!G3316:I3316)</f>
        <v>4967.333333333333</v>
      </c>
      <c r="AD372">
        <f>AVERAGE('Plate 1 - Sheet1'!J3316:L3316)</f>
        <v>21.333333333333332</v>
      </c>
    </row>
    <row r="373" spans="1:30" x14ac:dyDescent="0.2">
      <c r="A373" s="17">
        <f>'Plate 1 - Sheet1'!B2347</f>
        <v>0.38692129629629629</v>
      </c>
      <c r="B373">
        <f>AVERAGE('Plate 1 - Sheet1'!CA2347:CC2347)</f>
        <v>6688.333333333333</v>
      </c>
      <c r="C373">
        <f>AVERAGE('Plate 1 - Sheet1'!CD2347:CF2347)</f>
        <v>6028.666666666667</v>
      </c>
      <c r="D373">
        <f>AVERAGE('Plate 1 - Sheet1'!CG2347:CI2347)</f>
        <v>6720.666666666667</v>
      </c>
      <c r="E373">
        <f>AVERAGE('Plate 1 - Sheet1'!CJ2347:CL2347)</f>
        <v>7703.333333333333</v>
      </c>
      <c r="F373">
        <f>AVERAGE('Plate 1 - Sheet1'!CM2347:CO2347)</f>
        <v>10153.333333333334</v>
      </c>
      <c r="G373">
        <f>AVERAGE('Plate 1 - Sheet1'!G2832:H2832,'Plate 1 - Sheet1'!J2832)</f>
        <v>7775.333333333333</v>
      </c>
      <c r="H373">
        <f>AVERAGE('Plate 1 - Sheet1'!K2832:M2832)</f>
        <v>6640.333333333333</v>
      </c>
      <c r="I373">
        <f>AVERAGE('Plate 1 - Sheet1'!N2832:P2832)</f>
        <v>7069</v>
      </c>
      <c r="J373">
        <f>AVERAGE('Plate 1 - Sheet1'!Q2832:S2832)</f>
        <v>10301.333333333334</v>
      </c>
      <c r="K373">
        <f>AVERAGE('Plate 1 - Sheet1'!T2832:V2832)</f>
        <v>13591.666666666666</v>
      </c>
      <c r="L373">
        <f>AVERAGE('Plate 1 - Sheet1'!AE2832:AG2832)</f>
        <v>6694.666666666667</v>
      </c>
      <c r="M373">
        <f>AVERAGE('Plate 1 - Sheet1'!AH2832:AJ2832)</f>
        <v>6502.333333333333</v>
      </c>
      <c r="N373">
        <f>AVERAGE('Plate 1 - Sheet1'!AK2832:AM2832)</f>
        <v>6871.666666666667</v>
      </c>
      <c r="O373">
        <f>AVERAGE('Plate 1 - Sheet1'!AN2832:AP2832)</f>
        <v>7802.666666666667</v>
      </c>
      <c r="P373">
        <f>AVERAGE('Plate 1 - Sheet1'!AQ2832:AS2832)</f>
        <v>8660.6666666666661</v>
      </c>
      <c r="Q373">
        <f>AVERAGE('Plate 1 - Sheet1'!AT2832:AV2832)</f>
        <v>11718</v>
      </c>
      <c r="R373">
        <f>AVERAGE('Plate 1 - Sheet1'!BC2832:BE2832)</f>
        <v>5228.333333333333</v>
      </c>
      <c r="S373">
        <f>AVERAGE('Plate 1 - Sheet1'!BG2832:BI2832)</f>
        <v>5823</v>
      </c>
      <c r="T373">
        <f>AVERAGE('Plate 1 - Sheet1'!BJ2832:BL2832)</f>
        <v>6231</v>
      </c>
      <c r="U373">
        <f>AVERAGE('Plate 1 - Sheet1'!BM2832:BO2832)</f>
        <v>6978.333333333333</v>
      </c>
      <c r="V373">
        <f>AVERAGE('Plate 1 - Sheet1'!BP2832:BR2832)</f>
        <v>8062.666666666667</v>
      </c>
      <c r="W373">
        <f>AVERAGE('Plate 1 - Sheet1'!CA2832:CC2832)</f>
        <v>5140.333333333333</v>
      </c>
      <c r="X373">
        <f>AVERAGE('Plate 1 - Sheet1'!CD2832:CF2832)</f>
        <v>6042</v>
      </c>
      <c r="Y373">
        <f>AVERAGE('Plate 1 - Sheet1'!CG2832:CI2832)</f>
        <v>5751.666666666667</v>
      </c>
      <c r="Z373">
        <f>AVERAGE('Plate 1 - Sheet1'!CJ2832:CL2832)</f>
        <v>6367.666666666667</v>
      </c>
      <c r="AA373">
        <f>AVERAGE('Plate 1 - Sheet1'!CM2832:CO2832)</f>
        <v>6667.666666666667</v>
      </c>
      <c r="AB373">
        <f>AVERAGE('Plate 1 - Sheet1'!CP2832:CR2832)</f>
        <v>8827.6666666666661</v>
      </c>
      <c r="AC373">
        <f>AVERAGE('Plate 1 - Sheet1'!G3317:I3317)</f>
        <v>4960.666666666667</v>
      </c>
      <c r="AD373">
        <f>AVERAGE('Plate 1 - Sheet1'!J3317:L3317)</f>
        <v>24.666666666666668</v>
      </c>
    </row>
    <row r="374" spans="1:30" x14ac:dyDescent="0.2">
      <c r="A374" s="17">
        <f>'Plate 1 - Sheet1'!B2348</f>
        <v>0.38796296296296301</v>
      </c>
      <c r="B374">
        <f>AVERAGE('Plate 1 - Sheet1'!CA2348:CC2348)</f>
        <v>6679.333333333333</v>
      </c>
      <c r="C374">
        <f>AVERAGE('Plate 1 - Sheet1'!CD2348:CF2348)</f>
        <v>5994</v>
      </c>
      <c r="D374">
        <f>AVERAGE('Plate 1 - Sheet1'!CG2348:CI2348)</f>
        <v>6718.666666666667</v>
      </c>
      <c r="E374">
        <f>AVERAGE('Plate 1 - Sheet1'!CJ2348:CL2348)</f>
        <v>7726</v>
      </c>
      <c r="F374">
        <f>AVERAGE('Plate 1 - Sheet1'!CM2348:CO2348)</f>
        <v>10196.333333333334</v>
      </c>
      <c r="G374">
        <f>AVERAGE('Plate 1 - Sheet1'!G2833:H2833,'Plate 1 - Sheet1'!J2833)</f>
        <v>7719.333333333333</v>
      </c>
      <c r="H374">
        <f>AVERAGE('Plate 1 - Sheet1'!K2833:M2833)</f>
        <v>6681.666666666667</v>
      </c>
      <c r="I374">
        <f>AVERAGE('Plate 1 - Sheet1'!N2833:P2833)</f>
        <v>7070.666666666667</v>
      </c>
      <c r="J374">
        <f>AVERAGE('Plate 1 - Sheet1'!Q2833:S2833)</f>
        <v>10306</v>
      </c>
      <c r="K374">
        <f>AVERAGE('Plate 1 - Sheet1'!T2833:V2833)</f>
        <v>13650.333333333334</v>
      </c>
      <c r="L374">
        <f>AVERAGE('Plate 1 - Sheet1'!AE2833:AG2833)</f>
        <v>6683</v>
      </c>
      <c r="M374">
        <f>AVERAGE('Plate 1 - Sheet1'!AH2833:AJ2833)</f>
        <v>6518.333333333333</v>
      </c>
      <c r="N374">
        <f>AVERAGE('Plate 1 - Sheet1'!AK2833:AM2833)</f>
        <v>6863.333333333333</v>
      </c>
      <c r="O374">
        <f>AVERAGE('Plate 1 - Sheet1'!AN2833:AP2833)</f>
        <v>7788.666666666667</v>
      </c>
      <c r="P374">
        <f>AVERAGE('Plate 1 - Sheet1'!AQ2833:AS2833)</f>
        <v>8696.3333333333339</v>
      </c>
      <c r="Q374">
        <f>AVERAGE('Plate 1 - Sheet1'!AT2833:AV2833)</f>
        <v>11691.666666666666</v>
      </c>
      <c r="R374">
        <f>AVERAGE('Plate 1 - Sheet1'!BC2833:BE2833)</f>
        <v>5228.666666666667</v>
      </c>
      <c r="S374">
        <f>AVERAGE('Plate 1 - Sheet1'!BG2833:BI2833)</f>
        <v>5812</v>
      </c>
      <c r="T374">
        <f>AVERAGE('Plate 1 - Sheet1'!BJ2833:BL2833)</f>
        <v>6241</v>
      </c>
      <c r="U374">
        <f>AVERAGE('Plate 1 - Sheet1'!BM2833:BO2833)</f>
        <v>6972.666666666667</v>
      </c>
      <c r="V374">
        <f>AVERAGE('Plate 1 - Sheet1'!BP2833:BR2833)</f>
        <v>8019.333333333333</v>
      </c>
      <c r="W374">
        <f>AVERAGE('Plate 1 - Sheet1'!CA2833:CC2833)</f>
        <v>5120</v>
      </c>
      <c r="X374">
        <f>AVERAGE('Plate 1 - Sheet1'!CD2833:CF2833)</f>
        <v>6058.333333333333</v>
      </c>
      <c r="Y374">
        <f>AVERAGE('Plate 1 - Sheet1'!CG2833:CI2833)</f>
        <v>5749.333333333333</v>
      </c>
      <c r="Z374">
        <f>AVERAGE('Plate 1 - Sheet1'!CJ2833:CL2833)</f>
        <v>6343.666666666667</v>
      </c>
      <c r="AA374">
        <f>AVERAGE('Plate 1 - Sheet1'!CM2833:CO2833)</f>
        <v>6692.333333333333</v>
      </c>
      <c r="AB374">
        <f>AVERAGE('Plate 1 - Sheet1'!CP2833:CR2833)</f>
        <v>8797.3333333333339</v>
      </c>
      <c r="AC374">
        <f>AVERAGE('Plate 1 - Sheet1'!G3318:I3318)</f>
        <v>4960.666666666667</v>
      </c>
      <c r="AD374">
        <f>AVERAGE('Plate 1 - Sheet1'!J3318:L3318)</f>
        <v>18</v>
      </c>
    </row>
    <row r="375" spans="1:30" x14ac:dyDescent="0.2">
      <c r="A375" s="17">
        <f>'Plate 1 - Sheet1'!B2349</f>
        <v>0.38900462962962962</v>
      </c>
      <c r="B375">
        <f>AVERAGE('Plate 1 - Sheet1'!CA2349:CC2349)</f>
        <v>6708.333333333333</v>
      </c>
      <c r="C375">
        <f>AVERAGE('Plate 1 - Sheet1'!CD2349:CF2349)</f>
        <v>6007</v>
      </c>
      <c r="D375">
        <f>AVERAGE('Plate 1 - Sheet1'!CG2349:CI2349)</f>
        <v>6692</v>
      </c>
      <c r="E375">
        <f>AVERAGE('Plate 1 - Sheet1'!CJ2349:CL2349)</f>
        <v>7685</v>
      </c>
      <c r="F375">
        <f>AVERAGE('Plate 1 - Sheet1'!CM2349:CO2349)</f>
        <v>10220.333333333334</v>
      </c>
      <c r="G375">
        <f>AVERAGE('Plate 1 - Sheet1'!G2834:H2834,'Plate 1 - Sheet1'!J2834)</f>
        <v>7761.333333333333</v>
      </c>
      <c r="H375">
        <f>AVERAGE('Plate 1 - Sheet1'!K2834:M2834)</f>
        <v>6661</v>
      </c>
      <c r="I375">
        <f>AVERAGE('Plate 1 - Sheet1'!N2834:P2834)</f>
        <v>7066.666666666667</v>
      </c>
      <c r="J375">
        <f>AVERAGE('Plate 1 - Sheet1'!Q2834:S2834)</f>
        <v>10324.666666666666</v>
      </c>
      <c r="K375">
        <f>AVERAGE('Plate 1 - Sheet1'!T2834:V2834)</f>
        <v>13627</v>
      </c>
      <c r="L375">
        <f>AVERAGE('Plate 1 - Sheet1'!AE2834:AG2834)</f>
        <v>6684</v>
      </c>
      <c r="M375">
        <f>AVERAGE('Plate 1 - Sheet1'!AH2834:AJ2834)</f>
        <v>6498.333333333333</v>
      </c>
      <c r="N375">
        <f>AVERAGE('Plate 1 - Sheet1'!AK2834:AM2834)</f>
        <v>6865.666666666667</v>
      </c>
      <c r="O375">
        <f>AVERAGE('Plate 1 - Sheet1'!AN2834:AP2834)</f>
        <v>7764.666666666667</v>
      </c>
      <c r="P375">
        <f>AVERAGE('Plate 1 - Sheet1'!AQ2834:AS2834)</f>
        <v>8685</v>
      </c>
      <c r="Q375">
        <f>AVERAGE('Plate 1 - Sheet1'!AT2834:AV2834)</f>
        <v>11665.333333333334</v>
      </c>
      <c r="R375">
        <f>AVERAGE('Plate 1 - Sheet1'!BC2834:BE2834)</f>
        <v>5238</v>
      </c>
      <c r="S375">
        <f>AVERAGE('Plate 1 - Sheet1'!BG2834:BI2834)</f>
        <v>5820.333333333333</v>
      </c>
      <c r="T375">
        <f>AVERAGE('Plate 1 - Sheet1'!BJ2834:BL2834)</f>
        <v>6226</v>
      </c>
      <c r="U375">
        <f>AVERAGE('Plate 1 - Sheet1'!BM2834:BO2834)</f>
        <v>6951</v>
      </c>
      <c r="V375">
        <f>AVERAGE('Plate 1 - Sheet1'!BP2834:BR2834)</f>
        <v>8031.666666666667</v>
      </c>
      <c r="W375">
        <f>AVERAGE('Plate 1 - Sheet1'!CA2834:CC2834)</f>
        <v>5121</v>
      </c>
      <c r="X375">
        <f>AVERAGE('Plate 1 - Sheet1'!CD2834:CF2834)</f>
        <v>6055</v>
      </c>
      <c r="Y375">
        <f>AVERAGE('Plate 1 - Sheet1'!CG2834:CI2834)</f>
        <v>5723.666666666667</v>
      </c>
      <c r="Z375">
        <f>AVERAGE('Plate 1 - Sheet1'!CJ2834:CL2834)</f>
        <v>6371.666666666667</v>
      </c>
      <c r="AA375">
        <f>AVERAGE('Plate 1 - Sheet1'!CM2834:CO2834)</f>
        <v>6643.666666666667</v>
      </c>
      <c r="AB375">
        <f>AVERAGE('Plate 1 - Sheet1'!CP2834:CR2834)</f>
        <v>8820.6666666666661</v>
      </c>
      <c r="AC375">
        <f>AVERAGE('Plate 1 - Sheet1'!G3319:I3319)</f>
        <v>4968.333333333333</v>
      </c>
      <c r="AD375">
        <f>AVERAGE('Plate 1 - Sheet1'!J3319:L3319)</f>
        <v>24</v>
      </c>
    </row>
    <row r="376" spans="1:30" x14ac:dyDescent="0.2">
      <c r="A376" s="17">
        <f>'Plate 1 - Sheet1'!B2350</f>
        <v>0.39004629629629628</v>
      </c>
      <c r="B376">
        <f>AVERAGE('Plate 1 - Sheet1'!CA2350:CC2350)</f>
        <v>6748.666666666667</v>
      </c>
      <c r="C376">
        <f>AVERAGE('Plate 1 - Sheet1'!CD2350:CF2350)</f>
        <v>5972</v>
      </c>
      <c r="D376">
        <f>AVERAGE('Plate 1 - Sheet1'!CG2350:CI2350)</f>
        <v>6667.333333333333</v>
      </c>
      <c r="E376">
        <f>AVERAGE('Plate 1 - Sheet1'!CJ2350:CL2350)</f>
        <v>7706</v>
      </c>
      <c r="F376">
        <f>AVERAGE('Plate 1 - Sheet1'!CM2350:CO2350)</f>
        <v>10182.333333333334</v>
      </c>
      <c r="G376">
        <f>AVERAGE('Plate 1 - Sheet1'!G2835:H2835,'Plate 1 - Sheet1'!J2835)</f>
        <v>7693</v>
      </c>
      <c r="H376">
        <f>AVERAGE('Plate 1 - Sheet1'!K2835:M2835)</f>
        <v>6676</v>
      </c>
      <c r="I376">
        <f>AVERAGE('Plate 1 - Sheet1'!N2835:P2835)</f>
        <v>7028.333333333333</v>
      </c>
      <c r="J376">
        <f>AVERAGE('Plate 1 - Sheet1'!Q2835:S2835)</f>
        <v>10283.666666666666</v>
      </c>
      <c r="K376">
        <f>AVERAGE('Plate 1 - Sheet1'!T2835:V2835)</f>
        <v>13575.333333333334</v>
      </c>
      <c r="L376">
        <f>AVERAGE('Plate 1 - Sheet1'!AE2835:AG2835)</f>
        <v>6688.333333333333</v>
      </c>
      <c r="M376">
        <f>AVERAGE('Plate 1 - Sheet1'!AH2835:AJ2835)</f>
        <v>6518.333333333333</v>
      </c>
      <c r="N376">
        <f>AVERAGE('Plate 1 - Sheet1'!AK2835:AM2835)</f>
        <v>6866.666666666667</v>
      </c>
      <c r="O376">
        <f>AVERAGE('Plate 1 - Sheet1'!AN2835:AP2835)</f>
        <v>7772.333333333333</v>
      </c>
      <c r="P376">
        <f>AVERAGE('Plate 1 - Sheet1'!AQ2835:AS2835)</f>
        <v>8690.3333333333339</v>
      </c>
      <c r="Q376">
        <f>AVERAGE('Plate 1 - Sheet1'!AT2835:AV2835)</f>
        <v>11715</v>
      </c>
      <c r="R376">
        <f>AVERAGE('Plate 1 - Sheet1'!BC2835:BE2835)</f>
        <v>5237.333333333333</v>
      </c>
      <c r="S376">
        <f>AVERAGE('Plate 1 - Sheet1'!BG2835:BI2835)</f>
        <v>5783.333333333333</v>
      </c>
      <c r="T376">
        <f>AVERAGE('Plate 1 - Sheet1'!BJ2835:BL2835)</f>
        <v>6197.666666666667</v>
      </c>
      <c r="U376">
        <f>AVERAGE('Plate 1 - Sheet1'!BM2835:BO2835)</f>
        <v>6917</v>
      </c>
      <c r="V376">
        <f>AVERAGE('Plate 1 - Sheet1'!BP2835:BR2835)</f>
        <v>7989.666666666667</v>
      </c>
      <c r="W376">
        <f>AVERAGE('Plate 1 - Sheet1'!CA2835:CC2835)</f>
        <v>5179.666666666667</v>
      </c>
      <c r="X376">
        <f>AVERAGE('Plate 1 - Sheet1'!CD2835:CF2835)</f>
        <v>6004.666666666667</v>
      </c>
      <c r="Y376">
        <f>AVERAGE('Plate 1 - Sheet1'!CG2835:CI2835)</f>
        <v>5754.333333333333</v>
      </c>
      <c r="Z376">
        <f>AVERAGE('Plate 1 - Sheet1'!CJ2835:CL2835)</f>
        <v>6435</v>
      </c>
      <c r="AA376">
        <f>AVERAGE('Plate 1 - Sheet1'!CM2835:CO2835)</f>
        <v>6653.333333333333</v>
      </c>
      <c r="AB376">
        <f>AVERAGE('Plate 1 - Sheet1'!CP2835:CR2835)</f>
        <v>8816.6666666666661</v>
      </c>
      <c r="AC376">
        <f>AVERAGE('Plate 1 - Sheet1'!G3320:I3320)</f>
        <v>4946.666666666667</v>
      </c>
      <c r="AD376">
        <f>AVERAGE('Plate 1 - Sheet1'!J3320:L3320)</f>
        <v>20.666666666666668</v>
      </c>
    </row>
    <row r="377" spans="1:30" x14ac:dyDescent="0.2">
      <c r="A377" s="17">
        <f>'Plate 1 - Sheet1'!B2351</f>
        <v>0.39108796296296294</v>
      </c>
      <c r="B377">
        <f>AVERAGE('Plate 1 - Sheet1'!CA2351:CC2351)</f>
        <v>6667.666666666667</v>
      </c>
      <c r="C377">
        <f>AVERAGE('Plate 1 - Sheet1'!CD2351:CF2351)</f>
        <v>5977.666666666667</v>
      </c>
      <c r="D377">
        <f>AVERAGE('Plate 1 - Sheet1'!CG2351:CI2351)</f>
        <v>6724</v>
      </c>
      <c r="E377">
        <f>AVERAGE('Plate 1 - Sheet1'!CJ2351:CL2351)</f>
        <v>7698.666666666667</v>
      </c>
      <c r="F377">
        <f>AVERAGE('Plate 1 - Sheet1'!CM2351:CO2351)</f>
        <v>10187</v>
      </c>
      <c r="G377">
        <f>AVERAGE('Plate 1 - Sheet1'!G2836:H2836,'Plate 1 - Sheet1'!J2836)</f>
        <v>7836.333333333333</v>
      </c>
      <c r="H377">
        <f>AVERAGE('Plate 1 - Sheet1'!K2836:M2836)</f>
        <v>6676.666666666667</v>
      </c>
      <c r="I377">
        <f>AVERAGE('Plate 1 - Sheet1'!N2836:P2836)</f>
        <v>7029.333333333333</v>
      </c>
      <c r="J377">
        <f>AVERAGE('Plate 1 - Sheet1'!Q2836:S2836)</f>
        <v>10339.666666666666</v>
      </c>
      <c r="K377">
        <f>AVERAGE('Plate 1 - Sheet1'!T2836:V2836)</f>
        <v>13561</v>
      </c>
      <c r="L377">
        <f>AVERAGE('Plate 1 - Sheet1'!AE2836:AG2836)</f>
        <v>6670</v>
      </c>
      <c r="M377">
        <f>AVERAGE('Plate 1 - Sheet1'!AH2836:AJ2836)</f>
        <v>6493</v>
      </c>
      <c r="N377">
        <f>AVERAGE('Plate 1 - Sheet1'!AK2836:AM2836)</f>
        <v>6834</v>
      </c>
      <c r="O377">
        <f>AVERAGE('Plate 1 - Sheet1'!AN2836:AP2836)</f>
        <v>7731.666666666667</v>
      </c>
      <c r="P377">
        <f>AVERAGE('Plate 1 - Sheet1'!AQ2836:AS2836)</f>
        <v>8662.3333333333339</v>
      </c>
      <c r="Q377">
        <f>AVERAGE('Plate 1 - Sheet1'!AT2836:AV2836)</f>
        <v>11681.666666666666</v>
      </c>
      <c r="R377">
        <f>AVERAGE('Plate 1 - Sheet1'!BC2836:BE2836)</f>
        <v>5238.333333333333</v>
      </c>
      <c r="S377">
        <f>AVERAGE('Plate 1 - Sheet1'!BG2836:BI2836)</f>
        <v>5784</v>
      </c>
      <c r="T377">
        <f>AVERAGE('Plate 1 - Sheet1'!BJ2836:BL2836)</f>
        <v>6216.666666666667</v>
      </c>
      <c r="U377">
        <f>AVERAGE('Plate 1 - Sheet1'!BM2836:BO2836)</f>
        <v>6919</v>
      </c>
      <c r="V377">
        <f>AVERAGE('Plate 1 - Sheet1'!BP2836:BR2836)</f>
        <v>8015.333333333333</v>
      </c>
      <c r="W377">
        <f>AVERAGE('Plate 1 - Sheet1'!CA2836:CC2836)</f>
        <v>5182.666666666667</v>
      </c>
      <c r="X377">
        <f>AVERAGE('Plate 1 - Sheet1'!CD2836:CF2836)</f>
        <v>6007.333333333333</v>
      </c>
      <c r="Y377">
        <f>AVERAGE('Plate 1 - Sheet1'!CG2836:CI2836)</f>
        <v>5737.333333333333</v>
      </c>
      <c r="Z377">
        <f>AVERAGE('Plate 1 - Sheet1'!CJ2836:CL2836)</f>
        <v>6387</v>
      </c>
      <c r="AA377">
        <f>AVERAGE('Plate 1 - Sheet1'!CM2836:CO2836)</f>
        <v>6644.666666666667</v>
      </c>
      <c r="AB377">
        <f>AVERAGE('Plate 1 - Sheet1'!CP2836:CR2836)</f>
        <v>8821</v>
      </c>
      <c r="AC377">
        <f>AVERAGE('Plate 1 - Sheet1'!G3321:I3321)</f>
        <v>4900</v>
      </c>
      <c r="AD377">
        <f>AVERAGE('Plate 1 - Sheet1'!J3321:L3321)</f>
        <v>20</v>
      </c>
    </row>
    <row r="378" spans="1:30" x14ac:dyDescent="0.2">
      <c r="A378" s="17">
        <f>'Plate 1 - Sheet1'!B2352</f>
        <v>0.39212962962962966</v>
      </c>
      <c r="B378">
        <f>AVERAGE('Plate 1 - Sheet1'!CA2352:CC2352)</f>
        <v>6713.666666666667</v>
      </c>
      <c r="C378">
        <f>AVERAGE('Plate 1 - Sheet1'!CD2352:CF2352)</f>
        <v>5999.666666666667</v>
      </c>
      <c r="D378">
        <f>AVERAGE('Plate 1 - Sheet1'!CG2352:CI2352)</f>
        <v>6726.666666666667</v>
      </c>
      <c r="E378">
        <f>AVERAGE('Plate 1 - Sheet1'!CJ2352:CL2352)</f>
        <v>7703.666666666667</v>
      </c>
      <c r="F378">
        <f>AVERAGE('Plate 1 - Sheet1'!CM2352:CO2352)</f>
        <v>10155</v>
      </c>
      <c r="G378">
        <f>AVERAGE('Plate 1 - Sheet1'!G2837:H2837,'Plate 1 - Sheet1'!J2837)</f>
        <v>7770.666666666667</v>
      </c>
      <c r="H378">
        <f>AVERAGE('Plate 1 - Sheet1'!K2837:M2837)</f>
        <v>6652.666666666667</v>
      </c>
      <c r="I378">
        <f>AVERAGE('Plate 1 - Sheet1'!N2837:P2837)</f>
        <v>6997</v>
      </c>
      <c r="J378">
        <f>AVERAGE('Plate 1 - Sheet1'!Q2837:S2837)</f>
        <v>10347.666666666666</v>
      </c>
      <c r="K378">
        <f>AVERAGE('Plate 1 - Sheet1'!T2837:V2837)</f>
        <v>13556.666666666666</v>
      </c>
      <c r="L378">
        <f>AVERAGE('Plate 1 - Sheet1'!AE2837:AG2837)</f>
        <v>6694.666666666667</v>
      </c>
      <c r="M378">
        <f>AVERAGE('Plate 1 - Sheet1'!AH2837:AJ2837)</f>
        <v>6492.666666666667</v>
      </c>
      <c r="N378">
        <f>AVERAGE('Plate 1 - Sheet1'!AK2837:AM2837)</f>
        <v>6822.666666666667</v>
      </c>
      <c r="O378">
        <f>AVERAGE('Plate 1 - Sheet1'!AN2837:AP2837)</f>
        <v>7763.666666666667</v>
      </c>
      <c r="P378">
        <f>AVERAGE('Plate 1 - Sheet1'!AQ2837:AS2837)</f>
        <v>8648.6666666666661</v>
      </c>
      <c r="Q378">
        <f>AVERAGE('Plate 1 - Sheet1'!AT2837:AV2837)</f>
        <v>11710</v>
      </c>
      <c r="R378">
        <f>AVERAGE('Plate 1 - Sheet1'!BC2837:BE2837)</f>
        <v>5221.666666666667</v>
      </c>
      <c r="S378">
        <f>AVERAGE('Plate 1 - Sheet1'!BG2837:BI2837)</f>
        <v>5796</v>
      </c>
      <c r="T378">
        <f>AVERAGE('Plate 1 - Sheet1'!BJ2837:BL2837)</f>
        <v>6176.333333333333</v>
      </c>
      <c r="U378">
        <f>AVERAGE('Plate 1 - Sheet1'!BM2837:BO2837)</f>
        <v>6894.333333333333</v>
      </c>
      <c r="V378">
        <f>AVERAGE('Plate 1 - Sheet1'!BP2837:BR2837)</f>
        <v>7956.666666666667</v>
      </c>
      <c r="W378">
        <f>AVERAGE('Plate 1 - Sheet1'!CA2837:CC2837)</f>
        <v>5163.666666666667</v>
      </c>
      <c r="X378">
        <f>AVERAGE('Plate 1 - Sheet1'!CD2837:CF2837)</f>
        <v>5995.333333333333</v>
      </c>
      <c r="Y378">
        <f>AVERAGE('Plate 1 - Sheet1'!CG2837:CI2837)</f>
        <v>5707.333333333333</v>
      </c>
      <c r="Z378">
        <f>AVERAGE('Plate 1 - Sheet1'!CJ2837:CL2837)</f>
        <v>6383.666666666667</v>
      </c>
      <c r="AA378">
        <f>AVERAGE('Plate 1 - Sheet1'!CM2837:CO2837)</f>
        <v>6610.333333333333</v>
      </c>
      <c r="AB378">
        <f>AVERAGE('Plate 1 - Sheet1'!CP2837:CR2837)</f>
        <v>8797.6666666666661</v>
      </c>
      <c r="AC378">
        <f>AVERAGE('Plate 1 - Sheet1'!G3322:I3322)</f>
        <v>5038.333333333333</v>
      </c>
      <c r="AD378">
        <f>AVERAGE('Plate 1 - Sheet1'!J3322:L3322)</f>
        <v>18.666666666666668</v>
      </c>
    </row>
    <row r="379" spans="1:30" x14ac:dyDescent="0.2">
      <c r="A379" s="17">
        <f>'Plate 1 - Sheet1'!B2353</f>
        <v>0.39317129629629632</v>
      </c>
      <c r="B379">
        <f>AVERAGE('Plate 1 - Sheet1'!CA2353:CC2353)</f>
        <v>6718.333333333333</v>
      </c>
      <c r="C379">
        <f>AVERAGE('Plate 1 - Sheet1'!CD2353:CF2353)</f>
        <v>5967.666666666667</v>
      </c>
      <c r="D379">
        <f>AVERAGE('Plate 1 - Sheet1'!CG2353:CI2353)</f>
        <v>6716.333333333333</v>
      </c>
      <c r="E379">
        <f>AVERAGE('Plate 1 - Sheet1'!CJ2353:CL2353)</f>
        <v>7693</v>
      </c>
      <c r="F379">
        <f>AVERAGE('Plate 1 - Sheet1'!CM2353:CO2353)</f>
        <v>10148</v>
      </c>
      <c r="G379">
        <f>AVERAGE('Plate 1 - Sheet1'!G2838:H2838,'Plate 1 - Sheet1'!J2838)</f>
        <v>7805</v>
      </c>
      <c r="H379">
        <f>AVERAGE('Plate 1 - Sheet1'!K2838:M2838)</f>
        <v>6660.666666666667</v>
      </c>
      <c r="I379">
        <f>AVERAGE('Plate 1 - Sheet1'!N2838:P2838)</f>
        <v>6978</v>
      </c>
      <c r="J379">
        <f>AVERAGE('Plate 1 - Sheet1'!Q2838:S2838)</f>
        <v>10350.333333333334</v>
      </c>
      <c r="K379">
        <f>AVERAGE('Plate 1 - Sheet1'!T2838:V2838)</f>
        <v>13583.666666666666</v>
      </c>
      <c r="L379">
        <f>AVERAGE('Plate 1 - Sheet1'!AE2838:AG2838)</f>
        <v>6614.666666666667</v>
      </c>
      <c r="M379">
        <f>AVERAGE('Plate 1 - Sheet1'!AH2838:AJ2838)</f>
        <v>6472.666666666667</v>
      </c>
      <c r="N379">
        <f>AVERAGE('Plate 1 - Sheet1'!AK2838:AM2838)</f>
        <v>6825</v>
      </c>
      <c r="O379">
        <f>AVERAGE('Plate 1 - Sheet1'!AN2838:AP2838)</f>
        <v>7738.333333333333</v>
      </c>
      <c r="P379">
        <f>AVERAGE('Plate 1 - Sheet1'!AQ2838:AS2838)</f>
        <v>8630</v>
      </c>
      <c r="Q379">
        <f>AVERAGE('Plate 1 - Sheet1'!AT2838:AV2838)</f>
        <v>11723.666666666666</v>
      </c>
      <c r="R379">
        <f>AVERAGE('Plate 1 - Sheet1'!BC2838:BE2838)</f>
        <v>5207.333333333333</v>
      </c>
      <c r="S379">
        <f>AVERAGE('Plate 1 - Sheet1'!BG2838:BI2838)</f>
        <v>5787.333333333333</v>
      </c>
      <c r="T379">
        <f>AVERAGE('Plate 1 - Sheet1'!BJ2838:BL2838)</f>
        <v>6174.333333333333</v>
      </c>
      <c r="U379">
        <f>AVERAGE('Plate 1 - Sheet1'!BM2838:BO2838)</f>
        <v>6898.333333333333</v>
      </c>
      <c r="V379">
        <f>AVERAGE('Plate 1 - Sheet1'!BP2838:BR2838)</f>
        <v>8007.666666666667</v>
      </c>
      <c r="W379">
        <f>AVERAGE('Plate 1 - Sheet1'!CA2838:CC2838)</f>
        <v>5165.333333333333</v>
      </c>
      <c r="X379">
        <f>AVERAGE('Plate 1 - Sheet1'!CD2838:CF2838)</f>
        <v>6027.333333333333</v>
      </c>
      <c r="Y379">
        <f>AVERAGE('Plate 1 - Sheet1'!CG2838:CI2838)</f>
        <v>5714</v>
      </c>
      <c r="Z379">
        <f>AVERAGE('Plate 1 - Sheet1'!CJ2838:CL2838)</f>
        <v>6351</v>
      </c>
      <c r="AA379">
        <f>AVERAGE('Plate 1 - Sheet1'!CM2838:CO2838)</f>
        <v>6611</v>
      </c>
      <c r="AB379">
        <f>AVERAGE('Plate 1 - Sheet1'!CP2838:CR2838)</f>
        <v>8780.6666666666661</v>
      </c>
      <c r="AC379">
        <f>AVERAGE('Plate 1 - Sheet1'!G3323:I3323)</f>
        <v>5018.666666666667</v>
      </c>
      <c r="AD379">
        <f>AVERAGE('Plate 1 - Sheet1'!J3323:L3323)</f>
        <v>26</v>
      </c>
    </row>
    <row r="380" spans="1:30" x14ac:dyDescent="0.2">
      <c r="A380" s="17">
        <f>'Plate 1 - Sheet1'!B2354</f>
        <v>0.39421296296296293</v>
      </c>
      <c r="B380">
        <f>AVERAGE('Plate 1 - Sheet1'!CA2354:CC2354)</f>
        <v>6704.666666666667</v>
      </c>
      <c r="C380">
        <f>AVERAGE('Plate 1 - Sheet1'!CD2354:CF2354)</f>
        <v>5969.333333333333</v>
      </c>
      <c r="D380">
        <f>AVERAGE('Plate 1 - Sheet1'!CG2354:CI2354)</f>
        <v>6732</v>
      </c>
      <c r="E380">
        <f>AVERAGE('Plate 1 - Sheet1'!CJ2354:CL2354)</f>
        <v>7711.666666666667</v>
      </c>
      <c r="F380">
        <f>AVERAGE('Plate 1 - Sheet1'!CM2354:CO2354)</f>
        <v>10133</v>
      </c>
      <c r="G380">
        <f>AVERAGE('Plate 1 - Sheet1'!G2839:H2839,'Plate 1 - Sheet1'!J2839)</f>
        <v>7742</v>
      </c>
      <c r="H380">
        <f>AVERAGE('Plate 1 - Sheet1'!K2839:M2839)</f>
        <v>6648.333333333333</v>
      </c>
      <c r="I380">
        <f>AVERAGE('Plate 1 - Sheet1'!N2839:P2839)</f>
        <v>7037</v>
      </c>
      <c r="J380">
        <f>AVERAGE('Plate 1 - Sheet1'!Q2839:S2839)</f>
        <v>10323.666666666666</v>
      </c>
      <c r="K380">
        <f>AVERAGE('Plate 1 - Sheet1'!T2839:V2839)</f>
        <v>13582.333333333334</v>
      </c>
      <c r="L380">
        <f>AVERAGE('Plate 1 - Sheet1'!AE2839:AG2839)</f>
        <v>6641.666666666667</v>
      </c>
      <c r="M380">
        <f>AVERAGE('Plate 1 - Sheet1'!AH2839:AJ2839)</f>
        <v>6450.333333333333</v>
      </c>
      <c r="N380">
        <f>AVERAGE('Plate 1 - Sheet1'!AK2839:AM2839)</f>
        <v>6802.333333333333</v>
      </c>
      <c r="O380">
        <f>AVERAGE('Plate 1 - Sheet1'!AN2839:AP2839)</f>
        <v>7731.333333333333</v>
      </c>
      <c r="P380">
        <f>AVERAGE('Plate 1 - Sheet1'!AQ2839:AS2839)</f>
        <v>8614</v>
      </c>
      <c r="Q380">
        <f>AVERAGE('Plate 1 - Sheet1'!AT2839:AV2839)</f>
        <v>11705.333333333334</v>
      </c>
      <c r="R380">
        <f>AVERAGE('Plate 1 - Sheet1'!BC2839:BE2839)</f>
        <v>5193</v>
      </c>
      <c r="S380">
        <f>AVERAGE('Plate 1 - Sheet1'!BG2839:BI2839)</f>
        <v>5777.666666666667</v>
      </c>
      <c r="T380">
        <f>AVERAGE('Plate 1 - Sheet1'!BJ2839:BL2839)</f>
        <v>6138</v>
      </c>
      <c r="U380">
        <f>AVERAGE('Plate 1 - Sheet1'!BM2839:BO2839)</f>
        <v>6896.666666666667</v>
      </c>
      <c r="V380">
        <f>AVERAGE('Plate 1 - Sheet1'!BP2839:BR2839)</f>
        <v>8015</v>
      </c>
      <c r="W380">
        <f>AVERAGE('Plate 1 - Sheet1'!CA2839:CC2839)</f>
        <v>5170</v>
      </c>
      <c r="X380">
        <f>AVERAGE('Plate 1 - Sheet1'!CD2839:CF2839)</f>
        <v>6030.333333333333</v>
      </c>
      <c r="Y380">
        <f>AVERAGE('Plate 1 - Sheet1'!CG2839:CI2839)</f>
        <v>5741</v>
      </c>
      <c r="Z380">
        <f>AVERAGE('Plate 1 - Sheet1'!CJ2839:CL2839)</f>
        <v>6302.333333333333</v>
      </c>
      <c r="AA380">
        <f>AVERAGE('Plate 1 - Sheet1'!CM2839:CO2839)</f>
        <v>6617</v>
      </c>
      <c r="AB380">
        <f>AVERAGE('Plate 1 - Sheet1'!CP2839:CR2839)</f>
        <v>8781</v>
      </c>
      <c r="AC380">
        <f>AVERAGE('Plate 1 - Sheet1'!G3324:I3324)</f>
        <v>5029.666666666667</v>
      </c>
      <c r="AD380">
        <f>AVERAGE('Plate 1 - Sheet1'!J3324:L3324)</f>
        <v>21.666666666666668</v>
      </c>
    </row>
    <row r="381" spans="1:30" x14ac:dyDescent="0.2">
      <c r="A381" s="17">
        <f>'Plate 1 - Sheet1'!B2355</f>
        <v>0.39525462962962959</v>
      </c>
      <c r="B381">
        <f>AVERAGE('Plate 1 - Sheet1'!CA2355:CC2355)</f>
        <v>6694.333333333333</v>
      </c>
      <c r="C381">
        <f>AVERAGE('Plate 1 - Sheet1'!CD2355:CF2355)</f>
        <v>5995.333333333333</v>
      </c>
      <c r="D381">
        <f>AVERAGE('Plate 1 - Sheet1'!CG2355:CI2355)</f>
        <v>6704</v>
      </c>
      <c r="E381">
        <f>AVERAGE('Plate 1 - Sheet1'!CJ2355:CL2355)</f>
        <v>7709</v>
      </c>
      <c r="F381">
        <f>AVERAGE('Plate 1 - Sheet1'!CM2355:CO2355)</f>
        <v>10173.333333333334</v>
      </c>
      <c r="G381">
        <f>AVERAGE('Plate 1 - Sheet1'!G2840:H2840,'Plate 1 - Sheet1'!J2840)</f>
        <v>7772.333333333333</v>
      </c>
      <c r="H381">
        <f>AVERAGE('Plate 1 - Sheet1'!K2840:M2840)</f>
        <v>6673.666666666667</v>
      </c>
      <c r="I381">
        <f>AVERAGE('Plate 1 - Sheet1'!N2840:P2840)</f>
        <v>6969.666666666667</v>
      </c>
      <c r="J381">
        <f>AVERAGE('Plate 1 - Sheet1'!Q2840:S2840)</f>
        <v>10374.666666666666</v>
      </c>
      <c r="K381">
        <f>AVERAGE('Plate 1 - Sheet1'!T2840:V2840)</f>
        <v>13637.666666666666</v>
      </c>
      <c r="L381">
        <f>AVERAGE('Plate 1 - Sheet1'!AE2840:AG2840)</f>
        <v>6629.333333333333</v>
      </c>
      <c r="M381">
        <f>AVERAGE('Plate 1 - Sheet1'!AH2840:AJ2840)</f>
        <v>6456.333333333333</v>
      </c>
      <c r="N381">
        <f>AVERAGE('Plate 1 - Sheet1'!AK2840:AM2840)</f>
        <v>6818.666666666667</v>
      </c>
      <c r="O381">
        <f>AVERAGE('Plate 1 - Sheet1'!AN2840:AP2840)</f>
        <v>7731.333333333333</v>
      </c>
      <c r="P381">
        <f>AVERAGE('Plate 1 - Sheet1'!AQ2840:AS2840)</f>
        <v>8639.3333333333339</v>
      </c>
      <c r="Q381">
        <f>AVERAGE('Plate 1 - Sheet1'!AT2840:AV2840)</f>
        <v>11729</v>
      </c>
      <c r="R381">
        <f>AVERAGE('Plate 1 - Sheet1'!BC2840:BE2840)</f>
        <v>5205</v>
      </c>
      <c r="S381">
        <f>AVERAGE('Plate 1 - Sheet1'!BG2840:BI2840)</f>
        <v>5779.666666666667</v>
      </c>
      <c r="T381">
        <f>AVERAGE('Plate 1 - Sheet1'!BJ2840:BL2840)</f>
        <v>6140.333333333333</v>
      </c>
      <c r="U381">
        <f>AVERAGE('Plate 1 - Sheet1'!BM2840:BO2840)</f>
        <v>6840.333333333333</v>
      </c>
      <c r="V381">
        <f>AVERAGE('Plate 1 - Sheet1'!BP2840:BR2840)</f>
        <v>8024.333333333333</v>
      </c>
      <c r="W381">
        <f>AVERAGE('Plate 1 - Sheet1'!CA2840:CC2840)</f>
        <v>5129.666666666667</v>
      </c>
      <c r="X381">
        <f>AVERAGE('Plate 1 - Sheet1'!CD2840:CF2840)</f>
        <v>6001.666666666667</v>
      </c>
      <c r="Y381">
        <f>AVERAGE('Plate 1 - Sheet1'!CG2840:CI2840)</f>
        <v>5735.333333333333</v>
      </c>
      <c r="Z381">
        <f>AVERAGE('Plate 1 - Sheet1'!CJ2840:CL2840)</f>
        <v>6329.666666666667</v>
      </c>
      <c r="AA381">
        <f>AVERAGE('Plate 1 - Sheet1'!CM2840:CO2840)</f>
        <v>6636.333333333333</v>
      </c>
      <c r="AB381">
        <f>AVERAGE('Plate 1 - Sheet1'!CP2840:CR2840)</f>
        <v>8780.3333333333339</v>
      </c>
      <c r="AC381">
        <f>AVERAGE('Plate 1 - Sheet1'!G3325:I3325)</f>
        <v>4999</v>
      </c>
      <c r="AD381">
        <f>AVERAGE('Plate 1 - Sheet1'!J3325:L3325)</f>
        <v>25</v>
      </c>
    </row>
    <row r="382" spans="1:30" x14ac:dyDescent="0.2">
      <c r="A382" s="17">
        <f>'Plate 1 - Sheet1'!B2356</f>
        <v>0.39629629629629631</v>
      </c>
      <c r="B382">
        <f>AVERAGE('Plate 1 - Sheet1'!CA2356:CC2356)</f>
        <v>6688.666666666667</v>
      </c>
      <c r="C382">
        <f>AVERAGE('Plate 1 - Sheet1'!CD2356:CF2356)</f>
        <v>5956.666666666667</v>
      </c>
      <c r="D382">
        <f>AVERAGE('Plate 1 - Sheet1'!CG2356:CI2356)</f>
        <v>6716.666666666667</v>
      </c>
      <c r="E382">
        <f>AVERAGE('Plate 1 - Sheet1'!CJ2356:CL2356)</f>
        <v>7638.666666666667</v>
      </c>
      <c r="F382">
        <f>AVERAGE('Plate 1 - Sheet1'!CM2356:CO2356)</f>
        <v>10092.333333333334</v>
      </c>
      <c r="G382">
        <f>AVERAGE('Plate 1 - Sheet1'!G2841:H2841,'Plate 1 - Sheet1'!J2841)</f>
        <v>7792.666666666667</v>
      </c>
      <c r="H382">
        <f>AVERAGE('Plate 1 - Sheet1'!K2841:M2841)</f>
        <v>6657.666666666667</v>
      </c>
      <c r="I382">
        <f>AVERAGE('Plate 1 - Sheet1'!N2841:P2841)</f>
        <v>6971.666666666667</v>
      </c>
      <c r="J382">
        <f>AVERAGE('Plate 1 - Sheet1'!Q2841:S2841)</f>
        <v>10354.666666666666</v>
      </c>
      <c r="K382">
        <f>AVERAGE('Plate 1 - Sheet1'!T2841:V2841)</f>
        <v>13683.666666666666</v>
      </c>
      <c r="L382">
        <f>AVERAGE('Plate 1 - Sheet1'!AE2841:AG2841)</f>
        <v>6632.333333333333</v>
      </c>
      <c r="M382">
        <f>AVERAGE('Plate 1 - Sheet1'!AH2841:AJ2841)</f>
        <v>6416.333333333333</v>
      </c>
      <c r="N382">
        <f>AVERAGE('Plate 1 - Sheet1'!AK2841:AM2841)</f>
        <v>6791.333333333333</v>
      </c>
      <c r="O382">
        <f>AVERAGE('Plate 1 - Sheet1'!AN2841:AP2841)</f>
        <v>7684.333333333333</v>
      </c>
      <c r="P382">
        <f>AVERAGE('Plate 1 - Sheet1'!AQ2841:AS2841)</f>
        <v>8616</v>
      </c>
      <c r="Q382">
        <f>AVERAGE('Plate 1 - Sheet1'!AT2841:AV2841)</f>
        <v>11649.333333333334</v>
      </c>
      <c r="R382">
        <f>AVERAGE('Plate 1 - Sheet1'!BC2841:BE2841)</f>
        <v>5161</v>
      </c>
      <c r="S382">
        <f>AVERAGE('Plate 1 - Sheet1'!BG2841:BI2841)</f>
        <v>5775.333333333333</v>
      </c>
      <c r="T382">
        <f>AVERAGE('Plate 1 - Sheet1'!BJ2841:BL2841)</f>
        <v>6176</v>
      </c>
      <c r="U382">
        <f>AVERAGE('Plate 1 - Sheet1'!BM2841:BO2841)</f>
        <v>6856.666666666667</v>
      </c>
      <c r="V382">
        <f>AVERAGE('Plate 1 - Sheet1'!BP2841:BR2841)</f>
        <v>8047</v>
      </c>
      <c r="W382">
        <f>AVERAGE('Plate 1 - Sheet1'!CA2841:CC2841)</f>
        <v>5148</v>
      </c>
      <c r="X382">
        <f>AVERAGE('Plate 1 - Sheet1'!CD2841:CF2841)</f>
        <v>6025</v>
      </c>
      <c r="Y382">
        <f>AVERAGE('Plate 1 - Sheet1'!CG2841:CI2841)</f>
        <v>5747.333333333333</v>
      </c>
      <c r="Z382">
        <f>AVERAGE('Plate 1 - Sheet1'!CJ2841:CL2841)</f>
        <v>6294.666666666667</v>
      </c>
      <c r="AA382">
        <f>AVERAGE('Plate 1 - Sheet1'!CM2841:CO2841)</f>
        <v>6634.333333333333</v>
      </c>
      <c r="AB382">
        <f>AVERAGE('Plate 1 - Sheet1'!CP2841:CR2841)</f>
        <v>8747</v>
      </c>
      <c r="AC382">
        <f>AVERAGE('Plate 1 - Sheet1'!G3326:I3326)</f>
        <v>4992.666666666667</v>
      </c>
      <c r="AD382">
        <f>AVERAGE('Plate 1 - Sheet1'!J3326:L3326)</f>
        <v>27.333333333333332</v>
      </c>
    </row>
    <row r="383" spans="1:30" x14ac:dyDescent="0.2">
      <c r="A383" s="17">
        <f>'Plate 1 - Sheet1'!B2357</f>
        <v>0.39733796296296298</v>
      </c>
      <c r="B383">
        <f>AVERAGE('Plate 1 - Sheet1'!CA2357:CC2357)</f>
        <v>6708.333333333333</v>
      </c>
      <c r="C383">
        <f>AVERAGE('Plate 1 - Sheet1'!CD2357:CF2357)</f>
        <v>5980.333333333333</v>
      </c>
      <c r="D383">
        <f>AVERAGE('Plate 1 - Sheet1'!CG2357:CI2357)</f>
        <v>6676.333333333333</v>
      </c>
      <c r="E383">
        <f>AVERAGE('Plate 1 - Sheet1'!CJ2357:CL2357)</f>
        <v>7668</v>
      </c>
      <c r="F383">
        <f>AVERAGE('Plate 1 - Sheet1'!CM2357:CO2357)</f>
        <v>10142</v>
      </c>
      <c r="G383">
        <f>AVERAGE('Plate 1 - Sheet1'!G2842:H2842,'Plate 1 - Sheet1'!J2842)</f>
        <v>7756</v>
      </c>
      <c r="H383">
        <f>AVERAGE('Plate 1 - Sheet1'!K2842:M2842)</f>
        <v>6624</v>
      </c>
      <c r="I383">
        <f>AVERAGE('Plate 1 - Sheet1'!N2842:P2842)</f>
        <v>6970</v>
      </c>
      <c r="J383">
        <f>AVERAGE('Plate 1 - Sheet1'!Q2842:S2842)</f>
        <v>10312.333333333334</v>
      </c>
      <c r="K383">
        <f>AVERAGE('Plate 1 - Sheet1'!T2842:V2842)</f>
        <v>13619.333333333334</v>
      </c>
      <c r="L383">
        <f>AVERAGE('Plate 1 - Sheet1'!AE2842:AG2842)</f>
        <v>6631.333333333333</v>
      </c>
      <c r="M383">
        <f>AVERAGE('Plate 1 - Sheet1'!AH2842:AJ2842)</f>
        <v>6452.333333333333</v>
      </c>
      <c r="N383">
        <f>AVERAGE('Plate 1 - Sheet1'!AK2842:AM2842)</f>
        <v>6758.333333333333</v>
      </c>
      <c r="O383">
        <f>AVERAGE('Plate 1 - Sheet1'!AN2842:AP2842)</f>
        <v>7729</v>
      </c>
      <c r="P383">
        <f>AVERAGE('Plate 1 - Sheet1'!AQ2842:AS2842)</f>
        <v>8600.3333333333339</v>
      </c>
      <c r="Q383">
        <f>AVERAGE('Plate 1 - Sheet1'!AT2842:AV2842)</f>
        <v>11696</v>
      </c>
      <c r="R383">
        <f>AVERAGE('Plate 1 - Sheet1'!BC2842:BE2842)</f>
        <v>5178</v>
      </c>
      <c r="S383">
        <f>AVERAGE('Plate 1 - Sheet1'!BG2842:BI2842)</f>
        <v>5753.666666666667</v>
      </c>
      <c r="T383">
        <f>AVERAGE('Plate 1 - Sheet1'!BJ2842:BL2842)</f>
        <v>6163</v>
      </c>
      <c r="U383">
        <f>AVERAGE('Plate 1 - Sheet1'!BM2842:BO2842)</f>
        <v>6890</v>
      </c>
      <c r="V383">
        <f>AVERAGE('Plate 1 - Sheet1'!BP2842:BR2842)</f>
        <v>8005.666666666667</v>
      </c>
      <c r="W383">
        <f>AVERAGE('Plate 1 - Sheet1'!CA2842:CC2842)</f>
        <v>5119.666666666667</v>
      </c>
      <c r="X383">
        <f>AVERAGE('Plate 1 - Sheet1'!CD2842:CF2842)</f>
        <v>6008.666666666667</v>
      </c>
      <c r="Y383">
        <f>AVERAGE('Plate 1 - Sheet1'!CG2842:CI2842)</f>
        <v>5748</v>
      </c>
      <c r="Z383">
        <f>AVERAGE('Plate 1 - Sheet1'!CJ2842:CL2842)</f>
        <v>6281.333333333333</v>
      </c>
      <c r="AA383">
        <f>AVERAGE('Plate 1 - Sheet1'!CM2842:CO2842)</f>
        <v>6633</v>
      </c>
      <c r="AB383">
        <f>AVERAGE('Plate 1 - Sheet1'!CP2842:CR2842)</f>
        <v>8745.3333333333339</v>
      </c>
      <c r="AC383">
        <f>AVERAGE('Plate 1 - Sheet1'!G3327:I3327)</f>
        <v>4971.666666666667</v>
      </c>
      <c r="AD383">
        <f>AVERAGE('Plate 1 - Sheet1'!J3327:L3327)</f>
        <v>20.666666666666668</v>
      </c>
    </row>
    <row r="384" spans="1:30" x14ac:dyDescent="0.2">
      <c r="A384" s="17">
        <f>'Plate 1 - Sheet1'!B2358</f>
        <v>0.39837962962962964</v>
      </c>
      <c r="B384">
        <f>AVERAGE('Plate 1 - Sheet1'!CA2358:CC2358)</f>
        <v>6674.333333333333</v>
      </c>
      <c r="C384">
        <f>AVERAGE('Plate 1 - Sheet1'!CD2358:CF2358)</f>
        <v>6002</v>
      </c>
      <c r="D384">
        <f>AVERAGE('Plate 1 - Sheet1'!CG2358:CI2358)</f>
        <v>6708.333333333333</v>
      </c>
      <c r="E384">
        <f>AVERAGE('Plate 1 - Sheet1'!CJ2358:CL2358)</f>
        <v>7659.333333333333</v>
      </c>
      <c r="F384">
        <f>AVERAGE('Plate 1 - Sheet1'!CM2358:CO2358)</f>
        <v>10150</v>
      </c>
      <c r="G384">
        <f>AVERAGE('Plate 1 - Sheet1'!G2843:H2843,'Plate 1 - Sheet1'!J2843)</f>
        <v>7746</v>
      </c>
      <c r="H384">
        <f>AVERAGE('Plate 1 - Sheet1'!K2843:M2843)</f>
        <v>6625.333333333333</v>
      </c>
      <c r="I384">
        <f>AVERAGE('Plate 1 - Sheet1'!N2843:P2843)</f>
        <v>6977.333333333333</v>
      </c>
      <c r="J384">
        <f>AVERAGE('Plate 1 - Sheet1'!Q2843:S2843)</f>
        <v>10294.666666666666</v>
      </c>
      <c r="K384">
        <f>AVERAGE('Plate 1 - Sheet1'!T2843:V2843)</f>
        <v>13703</v>
      </c>
      <c r="L384">
        <f>AVERAGE('Plate 1 - Sheet1'!AE2843:AG2843)</f>
        <v>6595.666666666667</v>
      </c>
      <c r="M384">
        <f>AVERAGE('Plate 1 - Sheet1'!AH2843:AJ2843)</f>
        <v>6439.333333333333</v>
      </c>
      <c r="N384">
        <f>AVERAGE('Plate 1 - Sheet1'!AK2843:AM2843)</f>
        <v>6753.666666666667</v>
      </c>
      <c r="O384">
        <f>AVERAGE('Plate 1 - Sheet1'!AN2843:AP2843)</f>
        <v>7700</v>
      </c>
      <c r="P384">
        <f>AVERAGE('Plate 1 - Sheet1'!AQ2843:AS2843)</f>
        <v>8603</v>
      </c>
      <c r="Q384">
        <f>AVERAGE('Plate 1 - Sheet1'!AT2843:AV2843)</f>
        <v>11658.333333333334</v>
      </c>
      <c r="R384">
        <f>AVERAGE('Plate 1 - Sheet1'!BC2843:BE2843)</f>
        <v>5211</v>
      </c>
      <c r="S384">
        <f>AVERAGE('Plate 1 - Sheet1'!BG2843:BI2843)</f>
        <v>5758</v>
      </c>
      <c r="T384">
        <f>AVERAGE('Plate 1 - Sheet1'!BJ2843:BL2843)</f>
        <v>6182.333333333333</v>
      </c>
      <c r="U384">
        <f>AVERAGE('Plate 1 - Sheet1'!BM2843:BO2843)</f>
        <v>6865.333333333333</v>
      </c>
      <c r="V384">
        <f>AVERAGE('Plate 1 - Sheet1'!BP2843:BR2843)</f>
        <v>7985.333333333333</v>
      </c>
      <c r="W384">
        <f>AVERAGE('Plate 1 - Sheet1'!CA2843:CC2843)</f>
        <v>5082</v>
      </c>
      <c r="X384">
        <f>AVERAGE('Plate 1 - Sheet1'!CD2843:CF2843)</f>
        <v>5982</v>
      </c>
      <c r="Y384">
        <f>AVERAGE('Plate 1 - Sheet1'!CG2843:CI2843)</f>
        <v>5732.333333333333</v>
      </c>
      <c r="Z384">
        <f>AVERAGE('Plate 1 - Sheet1'!CJ2843:CL2843)</f>
        <v>6240.666666666667</v>
      </c>
      <c r="AA384">
        <f>AVERAGE('Plate 1 - Sheet1'!CM2843:CO2843)</f>
        <v>6625.333333333333</v>
      </c>
      <c r="AB384">
        <f>AVERAGE('Plate 1 - Sheet1'!CP2843:CR2843)</f>
        <v>8751.3333333333339</v>
      </c>
      <c r="AC384">
        <f>AVERAGE('Plate 1 - Sheet1'!G3328:I3328)</f>
        <v>4963.333333333333</v>
      </c>
      <c r="AD384">
        <f>AVERAGE('Plate 1 - Sheet1'!J3328:L3328)</f>
        <v>18</v>
      </c>
    </row>
    <row r="385" spans="1:30" x14ac:dyDescent="0.2">
      <c r="A385" s="17">
        <f>'Plate 1 - Sheet1'!B2359</f>
        <v>0.39942129629629625</v>
      </c>
      <c r="B385">
        <f>AVERAGE('Plate 1 - Sheet1'!CA2359:CC2359)</f>
        <v>6688</v>
      </c>
      <c r="C385">
        <f>AVERAGE('Plate 1 - Sheet1'!CD2359:CF2359)</f>
        <v>6059.666666666667</v>
      </c>
      <c r="D385">
        <f>AVERAGE('Plate 1 - Sheet1'!CG2359:CI2359)</f>
        <v>6708</v>
      </c>
      <c r="E385">
        <f>AVERAGE('Plate 1 - Sheet1'!CJ2359:CL2359)</f>
        <v>7654.333333333333</v>
      </c>
      <c r="F385">
        <f>AVERAGE('Plate 1 - Sheet1'!CM2359:CO2359)</f>
        <v>10191</v>
      </c>
      <c r="G385">
        <f>AVERAGE('Plate 1 - Sheet1'!G2844:H2844,'Plate 1 - Sheet1'!J2844)</f>
        <v>7709</v>
      </c>
      <c r="H385">
        <f>AVERAGE('Plate 1 - Sheet1'!K2844:M2844)</f>
        <v>6626</v>
      </c>
      <c r="I385">
        <f>AVERAGE('Plate 1 - Sheet1'!N2844:P2844)</f>
        <v>6981.666666666667</v>
      </c>
      <c r="J385">
        <f>AVERAGE('Plate 1 - Sheet1'!Q2844:S2844)</f>
        <v>10311</v>
      </c>
      <c r="K385">
        <f>AVERAGE('Plate 1 - Sheet1'!T2844:V2844)</f>
        <v>13696</v>
      </c>
      <c r="L385">
        <f>AVERAGE('Plate 1 - Sheet1'!AE2844:AG2844)</f>
        <v>6582.333333333333</v>
      </c>
      <c r="M385">
        <f>AVERAGE('Plate 1 - Sheet1'!AH2844:AJ2844)</f>
        <v>6423</v>
      </c>
      <c r="N385">
        <f>AVERAGE('Plate 1 - Sheet1'!AK2844:AM2844)</f>
        <v>6757.333333333333</v>
      </c>
      <c r="O385">
        <f>AVERAGE('Plate 1 - Sheet1'!AN2844:AP2844)</f>
        <v>7684.333333333333</v>
      </c>
      <c r="P385">
        <f>AVERAGE('Plate 1 - Sheet1'!AQ2844:AS2844)</f>
        <v>8606</v>
      </c>
      <c r="Q385">
        <f>AVERAGE('Plate 1 - Sheet1'!AT2844:AV2844)</f>
        <v>11675.333333333334</v>
      </c>
      <c r="R385">
        <f>AVERAGE('Plate 1 - Sheet1'!BC2844:BE2844)</f>
        <v>5200</v>
      </c>
      <c r="S385">
        <f>AVERAGE('Plate 1 - Sheet1'!BG2844:BI2844)</f>
        <v>5745.333333333333</v>
      </c>
      <c r="T385">
        <f>AVERAGE('Plate 1 - Sheet1'!BJ2844:BL2844)</f>
        <v>6151.333333333333</v>
      </c>
      <c r="U385">
        <f>AVERAGE('Plate 1 - Sheet1'!BM2844:BO2844)</f>
        <v>6807</v>
      </c>
      <c r="V385">
        <f>AVERAGE('Plate 1 - Sheet1'!BP2844:BR2844)</f>
        <v>7984.666666666667</v>
      </c>
      <c r="W385">
        <f>AVERAGE('Plate 1 - Sheet1'!CA2844:CC2844)</f>
        <v>5110</v>
      </c>
      <c r="X385">
        <f>AVERAGE('Plate 1 - Sheet1'!CD2844:CF2844)</f>
        <v>6000</v>
      </c>
      <c r="Y385">
        <f>AVERAGE('Plate 1 - Sheet1'!CG2844:CI2844)</f>
        <v>5726.333333333333</v>
      </c>
      <c r="Z385">
        <f>AVERAGE('Plate 1 - Sheet1'!CJ2844:CL2844)</f>
        <v>6245</v>
      </c>
      <c r="AA385">
        <f>AVERAGE('Plate 1 - Sheet1'!CM2844:CO2844)</f>
        <v>6596.666666666667</v>
      </c>
      <c r="AB385">
        <f>AVERAGE('Plate 1 - Sheet1'!CP2844:CR2844)</f>
        <v>8791.3333333333339</v>
      </c>
      <c r="AC385">
        <f>AVERAGE('Plate 1 - Sheet1'!G3329:I3329)</f>
        <v>4912</v>
      </c>
      <c r="AD385">
        <f>AVERAGE('Plate 1 - Sheet1'!J3329:L3329)</f>
        <v>17</v>
      </c>
    </row>
    <row r="386" spans="1:30" x14ac:dyDescent="0.2">
      <c r="A386" s="17">
        <f>'Plate 1 - Sheet1'!B2360</f>
        <v>0.40046296296296297</v>
      </c>
      <c r="B386">
        <f>AVERAGE('Plate 1 - Sheet1'!CA2360:CC2360)</f>
        <v>6666</v>
      </c>
      <c r="C386">
        <f>AVERAGE('Plate 1 - Sheet1'!CD2360:CF2360)</f>
        <v>5993.666666666667</v>
      </c>
      <c r="D386">
        <f>AVERAGE('Plate 1 - Sheet1'!CG2360:CI2360)</f>
        <v>6696.333333333333</v>
      </c>
      <c r="E386">
        <f>AVERAGE('Plate 1 - Sheet1'!CJ2360:CL2360)</f>
        <v>7662.333333333333</v>
      </c>
      <c r="F386">
        <f>AVERAGE('Plate 1 - Sheet1'!CM2360:CO2360)</f>
        <v>10121</v>
      </c>
      <c r="G386">
        <f>AVERAGE('Plate 1 - Sheet1'!G2845:H2845,'Plate 1 - Sheet1'!J2845)</f>
        <v>7716</v>
      </c>
      <c r="H386">
        <f>AVERAGE('Plate 1 - Sheet1'!K2845:M2845)</f>
        <v>6637</v>
      </c>
      <c r="I386">
        <f>AVERAGE('Plate 1 - Sheet1'!N2845:P2845)</f>
        <v>6981</v>
      </c>
      <c r="J386">
        <f>AVERAGE('Plate 1 - Sheet1'!Q2845:S2845)</f>
        <v>10288.333333333334</v>
      </c>
      <c r="K386">
        <f>AVERAGE('Plate 1 - Sheet1'!T2845:V2845)</f>
        <v>13752.333333333334</v>
      </c>
      <c r="L386">
        <f>AVERAGE('Plate 1 - Sheet1'!AE2845:AG2845)</f>
        <v>6589</v>
      </c>
      <c r="M386">
        <f>AVERAGE('Plate 1 - Sheet1'!AH2845:AJ2845)</f>
        <v>6391.666666666667</v>
      </c>
      <c r="N386">
        <f>AVERAGE('Plate 1 - Sheet1'!AK2845:AM2845)</f>
        <v>6772</v>
      </c>
      <c r="O386">
        <f>AVERAGE('Plate 1 - Sheet1'!AN2845:AP2845)</f>
        <v>7679.333333333333</v>
      </c>
      <c r="P386">
        <f>AVERAGE('Plate 1 - Sheet1'!AQ2845:AS2845)</f>
        <v>8598.3333333333339</v>
      </c>
      <c r="Q386">
        <f>AVERAGE('Plate 1 - Sheet1'!AT2845:AV2845)</f>
        <v>11667.666666666666</v>
      </c>
      <c r="R386">
        <f>AVERAGE('Plate 1 - Sheet1'!BC2845:BE2845)</f>
        <v>5176.666666666667</v>
      </c>
      <c r="S386">
        <f>AVERAGE('Plate 1 - Sheet1'!BG2845:BI2845)</f>
        <v>5754.333333333333</v>
      </c>
      <c r="T386">
        <f>AVERAGE('Plate 1 - Sheet1'!BJ2845:BL2845)</f>
        <v>6145</v>
      </c>
      <c r="U386">
        <f>AVERAGE('Plate 1 - Sheet1'!BM2845:BO2845)</f>
        <v>6826.333333333333</v>
      </c>
      <c r="V386">
        <f>AVERAGE('Plate 1 - Sheet1'!BP2845:BR2845)</f>
        <v>7952.333333333333</v>
      </c>
      <c r="W386">
        <f>AVERAGE('Plate 1 - Sheet1'!CA2845:CC2845)</f>
        <v>5083.666666666667</v>
      </c>
      <c r="X386">
        <f>AVERAGE('Plate 1 - Sheet1'!CD2845:CF2845)</f>
        <v>5962.666666666667</v>
      </c>
      <c r="Y386">
        <f>AVERAGE('Plate 1 - Sheet1'!CG2845:CI2845)</f>
        <v>5777.333333333333</v>
      </c>
      <c r="Z386">
        <f>AVERAGE('Plate 1 - Sheet1'!CJ2845:CL2845)</f>
        <v>6292.666666666667</v>
      </c>
      <c r="AA386">
        <f>AVERAGE('Plate 1 - Sheet1'!CM2845:CO2845)</f>
        <v>6650</v>
      </c>
      <c r="AB386">
        <f>AVERAGE('Plate 1 - Sheet1'!CP2845:CR2845)</f>
        <v>8800</v>
      </c>
      <c r="AC386">
        <f>AVERAGE('Plate 1 - Sheet1'!G3330:I3330)</f>
        <v>4928.666666666667</v>
      </c>
      <c r="AD386">
        <f>AVERAGE('Plate 1 - Sheet1'!J3330:L3330)</f>
        <v>17.666666666666668</v>
      </c>
    </row>
    <row r="387" spans="1:30" x14ac:dyDescent="0.2">
      <c r="A387" s="17">
        <f>'Plate 1 - Sheet1'!B2361</f>
        <v>0.40150462962962963</v>
      </c>
      <c r="B387">
        <f>AVERAGE('Plate 1 - Sheet1'!CA2361:CC2361)</f>
        <v>6653.333333333333</v>
      </c>
      <c r="C387">
        <f>AVERAGE('Plate 1 - Sheet1'!CD2361:CF2361)</f>
        <v>5997.333333333333</v>
      </c>
      <c r="D387">
        <f>AVERAGE('Plate 1 - Sheet1'!CG2361:CI2361)</f>
        <v>6729</v>
      </c>
      <c r="E387">
        <f>AVERAGE('Plate 1 - Sheet1'!CJ2361:CL2361)</f>
        <v>7627.333333333333</v>
      </c>
      <c r="F387">
        <f>AVERAGE('Plate 1 - Sheet1'!CM2361:CO2361)</f>
        <v>10119.333333333334</v>
      </c>
      <c r="G387">
        <f>AVERAGE('Plate 1 - Sheet1'!G2846:H2846,'Plate 1 - Sheet1'!J2846)</f>
        <v>7708</v>
      </c>
      <c r="H387">
        <f>AVERAGE('Plate 1 - Sheet1'!K2846:M2846)</f>
        <v>6600.666666666667</v>
      </c>
      <c r="I387">
        <f>AVERAGE('Plate 1 - Sheet1'!N2846:P2846)</f>
        <v>6990</v>
      </c>
      <c r="J387">
        <f>AVERAGE('Plate 1 - Sheet1'!Q2846:S2846)</f>
        <v>10376</v>
      </c>
      <c r="K387">
        <f>AVERAGE('Plate 1 - Sheet1'!T2846:V2846)</f>
        <v>13703.333333333334</v>
      </c>
      <c r="L387">
        <f>AVERAGE('Plate 1 - Sheet1'!AE2846:AG2846)</f>
        <v>6608.333333333333</v>
      </c>
      <c r="M387">
        <f>AVERAGE('Plate 1 - Sheet1'!AH2846:AJ2846)</f>
        <v>6408.666666666667</v>
      </c>
      <c r="N387">
        <f>AVERAGE('Plate 1 - Sheet1'!AK2846:AM2846)</f>
        <v>6771</v>
      </c>
      <c r="O387">
        <f>AVERAGE('Plate 1 - Sheet1'!AN2846:AP2846)</f>
        <v>7707</v>
      </c>
      <c r="P387">
        <f>AVERAGE('Plate 1 - Sheet1'!AQ2846:AS2846)</f>
        <v>8610.6666666666661</v>
      </c>
      <c r="Q387">
        <f>AVERAGE('Plate 1 - Sheet1'!AT2846:AV2846)</f>
        <v>11613.666666666666</v>
      </c>
      <c r="R387">
        <f>AVERAGE('Plate 1 - Sheet1'!BC2846:BE2846)</f>
        <v>5168</v>
      </c>
      <c r="S387">
        <f>AVERAGE('Plate 1 - Sheet1'!BG2846:BI2846)</f>
        <v>5749</v>
      </c>
      <c r="T387">
        <f>AVERAGE('Plate 1 - Sheet1'!BJ2846:BL2846)</f>
        <v>6164</v>
      </c>
      <c r="U387">
        <f>AVERAGE('Plate 1 - Sheet1'!BM2846:BO2846)</f>
        <v>6784.333333333333</v>
      </c>
      <c r="V387">
        <f>AVERAGE('Plate 1 - Sheet1'!BP2846:BR2846)</f>
        <v>8009.333333333333</v>
      </c>
      <c r="W387">
        <f>AVERAGE('Plate 1 - Sheet1'!CA2846:CC2846)</f>
        <v>5096.666666666667</v>
      </c>
      <c r="X387">
        <f>AVERAGE('Plate 1 - Sheet1'!CD2846:CF2846)</f>
        <v>5960</v>
      </c>
      <c r="Y387">
        <f>AVERAGE('Plate 1 - Sheet1'!CG2846:CI2846)</f>
        <v>5735.333333333333</v>
      </c>
      <c r="Z387">
        <f>AVERAGE('Plate 1 - Sheet1'!CJ2846:CL2846)</f>
        <v>6261.666666666667</v>
      </c>
      <c r="AA387">
        <f>AVERAGE('Plate 1 - Sheet1'!CM2846:CO2846)</f>
        <v>6578.666666666667</v>
      </c>
      <c r="AB387">
        <f>AVERAGE('Plate 1 - Sheet1'!CP2846:CR2846)</f>
        <v>8780</v>
      </c>
      <c r="AC387">
        <f>AVERAGE('Plate 1 - Sheet1'!G3331:I3331)</f>
        <v>4914.666666666667</v>
      </c>
      <c r="AD387">
        <f>AVERAGE('Plate 1 - Sheet1'!J3331:L3331)</f>
        <v>28.666666666666668</v>
      </c>
    </row>
    <row r="388" spans="1:30" x14ac:dyDescent="0.2">
      <c r="A388" s="17">
        <f>'Plate 1 - Sheet1'!B2362</f>
        <v>0.40254629629629629</v>
      </c>
      <c r="B388">
        <f>AVERAGE('Plate 1 - Sheet1'!CA2362:CC2362)</f>
        <v>6660</v>
      </c>
      <c r="C388">
        <f>AVERAGE('Plate 1 - Sheet1'!CD2362:CF2362)</f>
        <v>5969</v>
      </c>
      <c r="D388">
        <f>AVERAGE('Plate 1 - Sheet1'!CG2362:CI2362)</f>
        <v>6728.333333333333</v>
      </c>
      <c r="E388">
        <f>AVERAGE('Plate 1 - Sheet1'!CJ2362:CL2362)</f>
        <v>7648.333333333333</v>
      </c>
      <c r="F388">
        <f>AVERAGE('Plate 1 - Sheet1'!CM2362:CO2362)</f>
        <v>10100</v>
      </c>
      <c r="G388">
        <f>AVERAGE('Plate 1 - Sheet1'!G2847:H2847,'Plate 1 - Sheet1'!J2847)</f>
        <v>7686</v>
      </c>
      <c r="H388">
        <f>AVERAGE('Plate 1 - Sheet1'!K2847:M2847)</f>
        <v>6608.666666666667</v>
      </c>
      <c r="I388">
        <f>AVERAGE('Plate 1 - Sheet1'!N2847:P2847)</f>
        <v>6984</v>
      </c>
      <c r="J388">
        <f>AVERAGE('Plate 1 - Sheet1'!Q2847:S2847)</f>
        <v>10318.333333333334</v>
      </c>
      <c r="K388">
        <f>AVERAGE('Plate 1 - Sheet1'!T2847:V2847)</f>
        <v>13734.666666666666</v>
      </c>
      <c r="L388">
        <f>AVERAGE('Plate 1 - Sheet1'!AE2847:AG2847)</f>
        <v>6565.666666666667</v>
      </c>
      <c r="M388">
        <f>AVERAGE('Plate 1 - Sheet1'!AH2847:AJ2847)</f>
        <v>6371</v>
      </c>
      <c r="N388">
        <f>AVERAGE('Plate 1 - Sheet1'!AK2847:AM2847)</f>
        <v>6774.666666666667</v>
      </c>
      <c r="O388">
        <f>AVERAGE('Plate 1 - Sheet1'!AN2847:AP2847)</f>
        <v>7683.333333333333</v>
      </c>
      <c r="P388">
        <f>AVERAGE('Plate 1 - Sheet1'!AQ2847:AS2847)</f>
        <v>8617.6666666666661</v>
      </c>
      <c r="Q388">
        <f>AVERAGE('Plate 1 - Sheet1'!AT2847:AV2847)</f>
        <v>11675</v>
      </c>
      <c r="R388">
        <f>AVERAGE('Plate 1 - Sheet1'!BC2847:BE2847)</f>
        <v>5162.666666666667</v>
      </c>
      <c r="S388">
        <f>AVERAGE('Plate 1 - Sheet1'!BG2847:BI2847)</f>
        <v>5751.666666666667</v>
      </c>
      <c r="T388">
        <f>AVERAGE('Plate 1 - Sheet1'!BJ2847:BL2847)</f>
        <v>6129</v>
      </c>
      <c r="U388">
        <f>AVERAGE('Plate 1 - Sheet1'!BM2847:BO2847)</f>
        <v>6743.333333333333</v>
      </c>
      <c r="V388">
        <f>AVERAGE('Plate 1 - Sheet1'!BP2847:BR2847)</f>
        <v>8022.666666666667</v>
      </c>
      <c r="W388">
        <f>AVERAGE('Plate 1 - Sheet1'!CA2847:CC2847)</f>
        <v>5104.333333333333</v>
      </c>
      <c r="X388">
        <f>AVERAGE('Plate 1 - Sheet1'!CD2847:CF2847)</f>
        <v>5962.666666666667</v>
      </c>
      <c r="Y388">
        <f>AVERAGE('Plate 1 - Sheet1'!CG2847:CI2847)</f>
        <v>5757.333333333333</v>
      </c>
      <c r="Z388">
        <f>AVERAGE('Plate 1 - Sheet1'!CJ2847:CL2847)</f>
        <v>6232.333333333333</v>
      </c>
      <c r="AA388">
        <f>AVERAGE('Plate 1 - Sheet1'!CM2847:CO2847)</f>
        <v>6604.333333333333</v>
      </c>
      <c r="AB388">
        <f>AVERAGE('Plate 1 - Sheet1'!CP2847:CR2847)</f>
        <v>8837.3333333333339</v>
      </c>
      <c r="AC388">
        <f>AVERAGE('Plate 1 - Sheet1'!G3332:I3332)</f>
        <v>4925.333333333333</v>
      </c>
      <c r="AD388">
        <f>AVERAGE('Plate 1 - Sheet1'!J3332:L3332)</f>
        <v>34.666666666666664</v>
      </c>
    </row>
    <row r="389" spans="1:30" x14ac:dyDescent="0.2">
      <c r="A389" s="17">
        <f>'Plate 1 - Sheet1'!B2363</f>
        <v>0.40358796296296301</v>
      </c>
      <c r="B389">
        <f>AVERAGE('Plate 1 - Sheet1'!CA2363:CC2363)</f>
        <v>6639.333333333333</v>
      </c>
      <c r="C389">
        <f>AVERAGE('Plate 1 - Sheet1'!CD2363:CF2363)</f>
        <v>5979</v>
      </c>
      <c r="D389">
        <f>AVERAGE('Plate 1 - Sheet1'!CG2363:CI2363)</f>
        <v>6677.666666666667</v>
      </c>
      <c r="E389">
        <f>AVERAGE('Plate 1 - Sheet1'!CJ2363:CL2363)</f>
        <v>7591.333333333333</v>
      </c>
      <c r="F389">
        <f>AVERAGE('Plate 1 - Sheet1'!CM2363:CO2363)</f>
        <v>10109</v>
      </c>
      <c r="G389">
        <f>AVERAGE('Plate 1 - Sheet1'!G2848:H2848,'Plate 1 - Sheet1'!J2848)</f>
        <v>7700.666666666667</v>
      </c>
      <c r="H389">
        <f>AVERAGE('Plate 1 - Sheet1'!K2848:M2848)</f>
        <v>6579</v>
      </c>
      <c r="I389">
        <f>AVERAGE('Plate 1 - Sheet1'!N2848:P2848)</f>
        <v>7055.666666666667</v>
      </c>
      <c r="J389">
        <f>AVERAGE('Plate 1 - Sheet1'!Q2848:S2848)</f>
        <v>10370.666666666666</v>
      </c>
      <c r="K389">
        <f>AVERAGE('Plate 1 - Sheet1'!T2848:V2848)</f>
        <v>13729</v>
      </c>
      <c r="L389">
        <f>AVERAGE('Plate 1 - Sheet1'!AE2848:AG2848)</f>
        <v>6564.333333333333</v>
      </c>
      <c r="M389">
        <f>AVERAGE('Plate 1 - Sheet1'!AH2848:AJ2848)</f>
        <v>6396.666666666667</v>
      </c>
      <c r="N389">
        <f>AVERAGE('Plate 1 - Sheet1'!AK2848:AM2848)</f>
        <v>6721</v>
      </c>
      <c r="O389">
        <f>AVERAGE('Plate 1 - Sheet1'!AN2848:AP2848)</f>
        <v>7710</v>
      </c>
      <c r="P389">
        <f>AVERAGE('Plate 1 - Sheet1'!AQ2848:AS2848)</f>
        <v>8567.3333333333339</v>
      </c>
      <c r="Q389">
        <f>AVERAGE('Plate 1 - Sheet1'!AT2848:AV2848)</f>
        <v>11691.333333333334</v>
      </c>
      <c r="R389">
        <f>AVERAGE('Plate 1 - Sheet1'!BC2848:BE2848)</f>
        <v>5182</v>
      </c>
      <c r="S389">
        <f>AVERAGE('Plate 1 - Sheet1'!BG2848:BI2848)</f>
        <v>5704</v>
      </c>
      <c r="T389">
        <f>AVERAGE('Plate 1 - Sheet1'!BJ2848:BL2848)</f>
        <v>6116</v>
      </c>
      <c r="U389">
        <f>AVERAGE('Plate 1 - Sheet1'!BM2848:BO2848)</f>
        <v>6743</v>
      </c>
      <c r="V389">
        <f>AVERAGE('Plate 1 - Sheet1'!BP2848:BR2848)</f>
        <v>7970.333333333333</v>
      </c>
      <c r="W389">
        <f>AVERAGE('Plate 1 - Sheet1'!CA2848:CC2848)</f>
        <v>5035</v>
      </c>
      <c r="X389">
        <f>AVERAGE('Plate 1 - Sheet1'!CD2848:CF2848)</f>
        <v>6025.333333333333</v>
      </c>
      <c r="Y389">
        <f>AVERAGE('Plate 1 - Sheet1'!CG2848:CI2848)</f>
        <v>5777.333333333333</v>
      </c>
      <c r="Z389">
        <f>AVERAGE('Plate 1 - Sheet1'!CJ2848:CL2848)</f>
        <v>6246</v>
      </c>
      <c r="AA389">
        <f>AVERAGE('Plate 1 - Sheet1'!CM2848:CO2848)</f>
        <v>6631.333333333333</v>
      </c>
      <c r="AB389">
        <f>AVERAGE('Plate 1 - Sheet1'!CP2848:CR2848)</f>
        <v>8797.6666666666661</v>
      </c>
      <c r="AC389">
        <f>AVERAGE('Plate 1 - Sheet1'!G3333:I3333)</f>
        <v>4886.333333333333</v>
      </c>
      <c r="AD389">
        <f>AVERAGE('Plate 1 - Sheet1'!J3333:L3333)</f>
        <v>18.666666666666668</v>
      </c>
    </row>
    <row r="390" spans="1:30" x14ac:dyDescent="0.2">
      <c r="A390" s="17">
        <f>'Plate 1 - Sheet1'!B2364</f>
        <v>0.40462962962962962</v>
      </c>
      <c r="B390">
        <f>AVERAGE('Plate 1 - Sheet1'!CA2364:CC2364)</f>
        <v>6665</v>
      </c>
      <c r="C390">
        <f>AVERAGE('Plate 1 - Sheet1'!CD2364:CF2364)</f>
        <v>5962.666666666667</v>
      </c>
      <c r="D390">
        <f>AVERAGE('Plate 1 - Sheet1'!CG2364:CI2364)</f>
        <v>6644</v>
      </c>
      <c r="E390">
        <f>AVERAGE('Plate 1 - Sheet1'!CJ2364:CL2364)</f>
        <v>7610</v>
      </c>
      <c r="F390">
        <f>AVERAGE('Plate 1 - Sheet1'!CM2364:CO2364)</f>
        <v>10112</v>
      </c>
      <c r="G390">
        <f>AVERAGE('Plate 1 - Sheet1'!G2849:H2849,'Plate 1 - Sheet1'!J2849)</f>
        <v>7687</v>
      </c>
      <c r="H390">
        <f>AVERAGE('Plate 1 - Sheet1'!K2849:M2849)</f>
        <v>6584.666666666667</v>
      </c>
      <c r="I390">
        <f>AVERAGE('Plate 1 - Sheet1'!N2849:P2849)</f>
        <v>6995</v>
      </c>
      <c r="J390">
        <f>AVERAGE('Plate 1 - Sheet1'!Q2849:S2849)</f>
        <v>10415.333333333334</v>
      </c>
      <c r="K390">
        <f>AVERAGE('Plate 1 - Sheet1'!T2849:V2849)</f>
        <v>13728.666666666666</v>
      </c>
      <c r="L390">
        <f>AVERAGE('Plate 1 - Sheet1'!AE2849:AG2849)</f>
        <v>6550.333333333333</v>
      </c>
      <c r="M390">
        <f>AVERAGE('Plate 1 - Sheet1'!AH2849:AJ2849)</f>
        <v>6394</v>
      </c>
      <c r="N390">
        <f>AVERAGE('Plate 1 - Sheet1'!AK2849:AM2849)</f>
        <v>6813.333333333333</v>
      </c>
      <c r="O390">
        <f>AVERAGE('Plate 1 - Sheet1'!AN2849:AP2849)</f>
        <v>7732.666666666667</v>
      </c>
      <c r="P390">
        <f>AVERAGE('Plate 1 - Sheet1'!AQ2849:AS2849)</f>
        <v>8575.3333333333339</v>
      </c>
      <c r="Q390">
        <f>AVERAGE('Plate 1 - Sheet1'!AT2849:AV2849)</f>
        <v>11642.666666666666</v>
      </c>
      <c r="R390">
        <f>AVERAGE('Plate 1 - Sheet1'!BC2849:BE2849)</f>
        <v>5186.666666666667</v>
      </c>
      <c r="S390">
        <f>AVERAGE('Plate 1 - Sheet1'!BG2849:BI2849)</f>
        <v>5751.666666666667</v>
      </c>
      <c r="T390">
        <f>AVERAGE('Plate 1 - Sheet1'!BJ2849:BL2849)</f>
        <v>6135.666666666667</v>
      </c>
      <c r="U390">
        <f>AVERAGE('Plate 1 - Sheet1'!BM2849:BO2849)</f>
        <v>6773.333333333333</v>
      </c>
      <c r="V390">
        <f>AVERAGE('Plate 1 - Sheet1'!BP2849:BR2849)</f>
        <v>7984.666666666667</v>
      </c>
      <c r="W390">
        <f>AVERAGE('Plate 1 - Sheet1'!CA2849:CC2849)</f>
        <v>5075.666666666667</v>
      </c>
      <c r="X390">
        <f>AVERAGE('Plate 1 - Sheet1'!CD2849:CF2849)</f>
        <v>6026.666666666667</v>
      </c>
      <c r="Y390">
        <f>AVERAGE('Plate 1 - Sheet1'!CG2849:CI2849)</f>
        <v>5743</v>
      </c>
      <c r="Z390">
        <f>AVERAGE('Plate 1 - Sheet1'!CJ2849:CL2849)</f>
        <v>6245.333333333333</v>
      </c>
      <c r="AA390">
        <f>AVERAGE('Plate 1 - Sheet1'!CM2849:CO2849)</f>
        <v>6602</v>
      </c>
      <c r="AB390">
        <f>AVERAGE('Plate 1 - Sheet1'!CP2849:CR2849)</f>
        <v>8852.3333333333339</v>
      </c>
      <c r="AC390">
        <f>AVERAGE('Plate 1 - Sheet1'!G3334:I3334)</f>
        <v>4909.666666666667</v>
      </c>
      <c r="AD390">
        <f>AVERAGE('Plate 1 - Sheet1'!J3334:L3334)</f>
        <v>20.333333333333332</v>
      </c>
    </row>
    <row r="391" spans="1:30" x14ac:dyDescent="0.2">
      <c r="A391" s="17">
        <f>'Plate 1 - Sheet1'!B2365</f>
        <v>0.40567129629629628</v>
      </c>
      <c r="B391">
        <f>AVERAGE('Plate 1 - Sheet1'!CA2365:CC2365)</f>
        <v>6635.333333333333</v>
      </c>
      <c r="C391">
        <f>AVERAGE('Plate 1 - Sheet1'!CD2365:CF2365)</f>
        <v>5937</v>
      </c>
      <c r="D391">
        <f>AVERAGE('Plate 1 - Sheet1'!CG2365:CI2365)</f>
        <v>6687.333333333333</v>
      </c>
      <c r="E391">
        <f>AVERAGE('Plate 1 - Sheet1'!CJ2365:CL2365)</f>
        <v>7615</v>
      </c>
      <c r="F391">
        <f>AVERAGE('Plate 1 - Sheet1'!CM2365:CO2365)</f>
        <v>10107.666666666666</v>
      </c>
      <c r="G391">
        <f>AVERAGE('Plate 1 - Sheet1'!G2850:H2850,'Plate 1 - Sheet1'!J2850)</f>
        <v>7666.666666666667</v>
      </c>
      <c r="H391">
        <f>AVERAGE('Plate 1 - Sheet1'!K2850:M2850)</f>
        <v>6632.333333333333</v>
      </c>
      <c r="I391">
        <f>AVERAGE('Plate 1 - Sheet1'!N2850:P2850)</f>
        <v>6970.333333333333</v>
      </c>
      <c r="J391">
        <f>AVERAGE('Plate 1 - Sheet1'!Q2850:S2850)</f>
        <v>10407</v>
      </c>
      <c r="K391">
        <f>AVERAGE('Plate 1 - Sheet1'!T2850:V2850)</f>
        <v>13658.333333333334</v>
      </c>
      <c r="L391">
        <f>AVERAGE('Plate 1 - Sheet1'!AE2850:AG2850)</f>
        <v>6529.333333333333</v>
      </c>
      <c r="M391">
        <f>AVERAGE('Plate 1 - Sheet1'!AH2850:AJ2850)</f>
        <v>6399.666666666667</v>
      </c>
      <c r="N391">
        <f>AVERAGE('Plate 1 - Sheet1'!AK2850:AM2850)</f>
        <v>6835.666666666667</v>
      </c>
      <c r="O391">
        <f>AVERAGE('Plate 1 - Sheet1'!AN2850:AP2850)</f>
        <v>7691.666666666667</v>
      </c>
      <c r="P391">
        <f>AVERAGE('Plate 1 - Sheet1'!AQ2850:AS2850)</f>
        <v>8581.6666666666661</v>
      </c>
      <c r="Q391">
        <f>AVERAGE('Plate 1 - Sheet1'!AT2850:AV2850)</f>
        <v>11595.666666666666</v>
      </c>
      <c r="R391">
        <f>AVERAGE('Plate 1 - Sheet1'!BC2850:BE2850)</f>
        <v>5192.333333333333</v>
      </c>
      <c r="S391">
        <f>AVERAGE('Plate 1 - Sheet1'!BG2850:BI2850)</f>
        <v>5723</v>
      </c>
      <c r="T391">
        <f>AVERAGE('Plate 1 - Sheet1'!BJ2850:BL2850)</f>
        <v>6070.666666666667</v>
      </c>
      <c r="U391">
        <f>AVERAGE('Plate 1 - Sheet1'!BM2850:BO2850)</f>
        <v>6738.333333333333</v>
      </c>
      <c r="V391">
        <f>AVERAGE('Plate 1 - Sheet1'!BP2850:BR2850)</f>
        <v>7975.666666666667</v>
      </c>
      <c r="W391">
        <f>AVERAGE('Plate 1 - Sheet1'!CA2850:CC2850)</f>
        <v>5027.333333333333</v>
      </c>
      <c r="X391">
        <f>AVERAGE('Plate 1 - Sheet1'!CD2850:CF2850)</f>
        <v>5986.333333333333</v>
      </c>
      <c r="Y391">
        <f>AVERAGE('Plate 1 - Sheet1'!CG2850:CI2850)</f>
        <v>5735</v>
      </c>
      <c r="Z391">
        <f>AVERAGE('Plate 1 - Sheet1'!CJ2850:CL2850)</f>
        <v>6241.333333333333</v>
      </c>
      <c r="AA391">
        <f>AVERAGE('Plate 1 - Sheet1'!CM2850:CO2850)</f>
        <v>6612.333333333333</v>
      </c>
      <c r="AB391">
        <f>AVERAGE('Plate 1 - Sheet1'!CP2850:CR2850)</f>
        <v>8772.6666666666661</v>
      </c>
      <c r="AC391">
        <f>AVERAGE('Plate 1 - Sheet1'!G3335:I3335)</f>
        <v>4900.333333333333</v>
      </c>
      <c r="AD391">
        <f>AVERAGE('Plate 1 - Sheet1'!J3335:L3335)</f>
        <v>28.333333333333332</v>
      </c>
    </row>
    <row r="392" spans="1:30" x14ac:dyDescent="0.2">
      <c r="A392" s="17">
        <f>'Plate 1 - Sheet1'!B2366</f>
        <v>0.40671296296296294</v>
      </c>
      <c r="B392">
        <f>AVERAGE('Plate 1 - Sheet1'!CA2366:CC2366)</f>
        <v>6654.666666666667</v>
      </c>
      <c r="C392">
        <f>AVERAGE('Plate 1 - Sheet1'!CD2366:CF2366)</f>
        <v>5931.333333333333</v>
      </c>
      <c r="D392">
        <f>AVERAGE('Plate 1 - Sheet1'!CG2366:CI2366)</f>
        <v>6683</v>
      </c>
      <c r="E392">
        <f>AVERAGE('Plate 1 - Sheet1'!CJ2366:CL2366)</f>
        <v>7649</v>
      </c>
      <c r="F392">
        <f>AVERAGE('Plate 1 - Sheet1'!CM2366:CO2366)</f>
        <v>10142.666666666666</v>
      </c>
      <c r="G392">
        <f>AVERAGE('Plate 1 - Sheet1'!G2851:H2851,'Plate 1 - Sheet1'!J2851)</f>
        <v>7692.666666666667</v>
      </c>
      <c r="H392">
        <f>AVERAGE('Plate 1 - Sheet1'!K2851:M2851)</f>
        <v>6639</v>
      </c>
      <c r="I392">
        <f>AVERAGE('Plate 1 - Sheet1'!N2851:P2851)</f>
        <v>7000.666666666667</v>
      </c>
      <c r="J392">
        <f>AVERAGE('Plate 1 - Sheet1'!Q2851:S2851)</f>
        <v>10371.333333333334</v>
      </c>
      <c r="K392">
        <f>AVERAGE('Plate 1 - Sheet1'!T2851:V2851)</f>
        <v>13690</v>
      </c>
      <c r="L392">
        <f>AVERAGE('Plate 1 - Sheet1'!AE2851:AG2851)</f>
        <v>6483.333333333333</v>
      </c>
      <c r="M392">
        <f>AVERAGE('Plate 1 - Sheet1'!AH2851:AJ2851)</f>
        <v>6368.666666666667</v>
      </c>
      <c r="N392">
        <f>AVERAGE('Plate 1 - Sheet1'!AK2851:AM2851)</f>
        <v>6870</v>
      </c>
      <c r="O392">
        <f>AVERAGE('Plate 1 - Sheet1'!AN2851:AP2851)</f>
        <v>7747</v>
      </c>
      <c r="P392">
        <f>AVERAGE('Plate 1 - Sheet1'!AQ2851:AS2851)</f>
        <v>8556.6666666666661</v>
      </c>
      <c r="Q392">
        <f>AVERAGE('Plate 1 - Sheet1'!AT2851:AV2851)</f>
        <v>11588</v>
      </c>
      <c r="R392">
        <f>AVERAGE('Plate 1 - Sheet1'!BC2851:BE2851)</f>
        <v>5167.333333333333</v>
      </c>
      <c r="S392">
        <f>AVERAGE('Plate 1 - Sheet1'!BG2851:BI2851)</f>
        <v>5742.666666666667</v>
      </c>
      <c r="T392">
        <f>AVERAGE('Plate 1 - Sheet1'!BJ2851:BL2851)</f>
        <v>6086.333333333333</v>
      </c>
      <c r="U392">
        <f>AVERAGE('Plate 1 - Sheet1'!BM2851:BO2851)</f>
        <v>6748</v>
      </c>
      <c r="V392">
        <f>AVERAGE('Plate 1 - Sheet1'!BP2851:BR2851)</f>
        <v>8001.666666666667</v>
      </c>
      <c r="W392">
        <f>AVERAGE('Plate 1 - Sheet1'!CA2851:CC2851)</f>
        <v>5061.666666666667</v>
      </c>
      <c r="X392">
        <f>AVERAGE('Plate 1 - Sheet1'!CD2851:CF2851)</f>
        <v>5988</v>
      </c>
      <c r="Y392">
        <f>AVERAGE('Plate 1 - Sheet1'!CG2851:CI2851)</f>
        <v>5752.666666666667</v>
      </c>
      <c r="Z392">
        <f>AVERAGE('Plate 1 - Sheet1'!CJ2851:CL2851)</f>
        <v>6218.333333333333</v>
      </c>
      <c r="AA392">
        <f>AVERAGE('Plate 1 - Sheet1'!CM2851:CO2851)</f>
        <v>6627</v>
      </c>
      <c r="AB392">
        <f>AVERAGE('Plate 1 - Sheet1'!CP2851:CR2851)</f>
        <v>8746.3333333333339</v>
      </c>
      <c r="AC392">
        <f>AVERAGE('Plate 1 - Sheet1'!G3336:I3336)</f>
        <v>4916.666666666667</v>
      </c>
      <c r="AD392">
        <f>AVERAGE('Plate 1 - Sheet1'!J3336:L3336)</f>
        <v>29.666666666666668</v>
      </c>
    </row>
    <row r="393" spans="1:30" x14ac:dyDescent="0.2">
      <c r="A393" s="17">
        <f>'Plate 1 - Sheet1'!B2367</f>
        <v>0.40775462962962966</v>
      </c>
      <c r="B393">
        <f>AVERAGE('Plate 1 - Sheet1'!CA2367:CC2367)</f>
        <v>6626.666666666667</v>
      </c>
      <c r="C393">
        <f>AVERAGE('Plate 1 - Sheet1'!CD2367:CF2367)</f>
        <v>5916.333333333333</v>
      </c>
      <c r="D393">
        <f>AVERAGE('Plate 1 - Sheet1'!CG2367:CI2367)</f>
        <v>6729.333333333333</v>
      </c>
      <c r="E393">
        <f>AVERAGE('Plate 1 - Sheet1'!CJ2367:CL2367)</f>
        <v>7607</v>
      </c>
      <c r="F393">
        <f>AVERAGE('Plate 1 - Sheet1'!CM2367:CO2367)</f>
        <v>10081</v>
      </c>
      <c r="G393">
        <f>AVERAGE('Plate 1 - Sheet1'!G2852:H2852,'Plate 1 - Sheet1'!J2852)</f>
        <v>7634</v>
      </c>
      <c r="H393">
        <f>AVERAGE('Plate 1 - Sheet1'!K2852:M2852)</f>
        <v>6605.666666666667</v>
      </c>
      <c r="I393">
        <f>AVERAGE('Plate 1 - Sheet1'!N2852:P2852)</f>
        <v>6973.666666666667</v>
      </c>
      <c r="J393">
        <f>AVERAGE('Plate 1 - Sheet1'!Q2852:S2852)</f>
        <v>10357.333333333334</v>
      </c>
      <c r="K393">
        <f>AVERAGE('Plate 1 - Sheet1'!T2852:V2852)</f>
        <v>13737.333333333334</v>
      </c>
      <c r="L393">
        <f>AVERAGE('Plate 1 - Sheet1'!AE2852:AG2852)</f>
        <v>6501.333333333333</v>
      </c>
      <c r="M393">
        <f>AVERAGE('Plate 1 - Sheet1'!AH2852:AJ2852)</f>
        <v>6385</v>
      </c>
      <c r="N393">
        <f>AVERAGE('Plate 1 - Sheet1'!AK2852:AM2852)</f>
        <v>6812.333333333333</v>
      </c>
      <c r="O393">
        <f>AVERAGE('Plate 1 - Sheet1'!AN2852:AP2852)</f>
        <v>7700.333333333333</v>
      </c>
      <c r="P393">
        <f>AVERAGE('Plate 1 - Sheet1'!AQ2852:AS2852)</f>
        <v>8538.6666666666661</v>
      </c>
      <c r="Q393">
        <f>AVERAGE('Plate 1 - Sheet1'!AT2852:AV2852)</f>
        <v>11681</v>
      </c>
      <c r="R393">
        <f>AVERAGE('Plate 1 - Sheet1'!BC2852:BE2852)</f>
        <v>5123</v>
      </c>
      <c r="S393">
        <f>AVERAGE('Plate 1 - Sheet1'!BG2852:BI2852)</f>
        <v>5720.333333333333</v>
      </c>
      <c r="T393">
        <f>AVERAGE('Plate 1 - Sheet1'!BJ2852:BL2852)</f>
        <v>6090</v>
      </c>
      <c r="U393">
        <f>AVERAGE('Plate 1 - Sheet1'!BM2852:BO2852)</f>
        <v>6719.333333333333</v>
      </c>
      <c r="V393">
        <f>AVERAGE('Plate 1 - Sheet1'!BP2852:BR2852)</f>
        <v>7977.666666666667</v>
      </c>
      <c r="W393">
        <f>AVERAGE('Plate 1 - Sheet1'!CA2852:CC2852)</f>
        <v>5070.666666666667</v>
      </c>
      <c r="X393">
        <f>AVERAGE('Plate 1 - Sheet1'!CD2852:CF2852)</f>
        <v>5952.333333333333</v>
      </c>
      <c r="Y393">
        <f>AVERAGE('Plate 1 - Sheet1'!CG2852:CI2852)</f>
        <v>5715.333333333333</v>
      </c>
      <c r="Z393">
        <f>AVERAGE('Plate 1 - Sheet1'!CJ2852:CL2852)</f>
        <v>6267.333333333333</v>
      </c>
      <c r="AA393">
        <f>AVERAGE('Plate 1 - Sheet1'!CM2852:CO2852)</f>
        <v>6604</v>
      </c>
      <c r="AB393">
        <f>AVERAGE('Plate 1 - Sheet1'!CP2852:CR2852)</f>
        <v>8748.3333333333339</v>
      </c>
      <c r="AC393">
        <f>AVERAGE('Plate 1 - Sheet1'!G3337:I3337)</f>
        <v>4897.666666666667</v>
      </c>
      <c r="AD393">
        <f>AVERAGE('Plate 1 - Sheet1'!J3337:L3337)</f>
        <v>23</v>
      </c>
    </row>
    <row r="394" spans="1:30" x14ac:dyDescent="0.2">
      <c r="A394" s="17">
        <f>'Plate 1 - Sheet1'!B2368</f>
        <v>0.40879629629629632</v>
      </c>
      <c r="B394">
        <f>AVERAGE('Plate 1 - Sheet1'!CA2368:CC2368)</f>
        <v>6616</v>
      </c>
      <c r="C394">
        <f>AVERAGE('Plate 1 - Sheet1'!CD2368:CF2368)</f>
        <v>5908.333333333333</v>
      </c>
      <c r="D394">
        <f>AVERAGE('Plate 1 - Sheet1'!CG2368:CI2368)</f>
        <v>6671.666666666667</v>
      </c>
      <c r="E394">
        <f>AVERAGE('Plate 1 - Sheet1'!CJ2368:CL2368)</f>
        <v>7608.333333333333</v>
      </c>
      <c r="F394">
        <f>AVERAGE('Plate 1 - Sheet1'!CM2368:CO2368)</f>
        <v>10033.333333333334</v>
      </c>
      <c r="G394">
        <f>AVERAGE('Plate 1 - Sheet1'!G2853:H2853,'Plate 1 - Sheet1'!J2853)</f>
        <v>7654.333333333333</v>
      </c>
      <c r="H394">
        <f>AVERAGE('Plate 1 - Sheet1'!K2853:M2853)</f>
        <v>6630.666666666667</v>
      </c>
      <c r="I394">
        <f>AVERAGE('Plate 1 - Sheet1'!N2853:P2853)</f>
        <v>6958.666666666667</v>
      </c>
      <c r="J394">
        <f>AVERAGE('Plate 1 - Sheet1'!Q2853:S2853)</f>
        <v>10366.666666666666</v>
      </c>
      <c r="K394">
        <f>AVERAGE('Plate 1 - Sheet1'!T2853:V2853)</f>
        <v>13662</v>
      </c>
      <c r="L394">
        <f>AVERAGE('Plate 1 - Sheet1'!AE2853:AG2853)</f>
        <v>6511</v>
      </c>
      <c r="M394">
        <f>AVERAGE('Plate 1 - Sheet1'!AH2853:AJ2853)</f>
        <v>6331</v>
      </c>
      <c r="N394">
        <f>AVERAGE('Plate 1 - Sheet1'!AK2853:AM2853)</f>
        <v>6790.666666666667</v>
      </c>
      <c r="O394">
        <f>AVERAGE('Plate 1 - Sheet1'!AN2853:AP2853)</f>
        <v>7759</v>
      </c>
      <c r="P394">
        <f>AVERAGE('Plate 1 - Sheet1'!AQ2853:AS2853)</f>
        <v>8587.6666666666661</v>
      </c>
      <c r="Q394">
        <f>AVERAGE('Plate 1 - Sheet1'!AT2853:AV2853)</f>
        <v>11631.333333333334</v>
      </c>
      <c r="R394">
        <f>AVERAGE('Plate 1 - Sheet1'!BC2853:BE2853)</f>
        <v>5132.666666666667</v>
      </c>
      <c r="S394">
        <f>AVERAGE('Plate 1 - Sheet1'!BG2853:BI2853)</f>
        <v>5721.333333333333</v>
      </c>
      <c r="T394">
        <f>AVERAGE('Plate 1 - Sheet1'!BJ2853:BL2853)</f>
        <v>6073</v>
      </c>
      <c r="U394">
        <f>AVERAGE('Plate 1 - Sheet1'!BM2853:BO2853)</f>
        <v>6724.666666666667</v>
      </c>
      <c r="V394">
        <f>AVERAGE('Plate 1 - Sheet1'!BP2853:BR2853)</f>
        <v>7982.333333333333</v>
      </c>
      <c r="W394">
        <f>AVERAGE('Plate 1 - Sheet1'!CA2853:CC2853)</f>
        <v>5012</v>
      </c>
      <c r="X394">
        <f>AVERAGE('Plate 1 - Sheet1'!CD2853:CF2853)</f>
        <v>5956.333333333333</v>
      </c>
      <c r="Y394">
        <f>AVERAGE('Plate 1 - Sheet1'!CG2853:CI2853)</f>
        <v>5707.666666666667</v>
      </c>
      <c r="Z394">
        <f>AVERAGE('Plate 1 - Sheet1'!CJ2853:CL2853)</f>
        <v>6228.333333333333</v>
      </c>
      <c r="AA394">
        <f>AVERAGE('Plate 1 - Sheet1'!CM2853:CO2853)</f>
        <v>6601</v>
      </c>
      <c r="AB394">
        <f>AVERAGE('Plate 1 - Sheet1'!CP2853:CR2853)</f>
        <v>8778</v>
      </c>
      <c r="AC394">
        <f>AVERAGE('Plate 1 - Sheet1'!G3338:I3338)</f>
        <v>4924.666666666667</v>
      </c>
      <c r="AD394">
        <f>AVERAGE('Plate 1 - Sheet1'!J3338:L3338)</f>
        <v>18.333333333333332</v>
      </c>
    </row>
    <row r="395" spans="1:30" x14ac:dyDescent="0.2">
      <c r="A395" s="17">
        <f>'Plate 1 - Sheet1'!B2369</f>
        <v>0.40983796296296293</v>
      </c>
      <c r="B395">
        <f>AVERAGE('Plate 1 - Sheet1'!CA2369:CC2369)</f>
        <v>6621</v>
      </c>
      <c r="C395">
        <f>AVERAGE('Plate 1 - Sheet1'!CD2369:CF2369)</f>
        <v>5888.666666666667</v>
      </c>
      <c r="D395">
        <f>AVERAGE('Plate 1 - Sheet1'!CG2369:CI2369)</f>
        <v>6678</v>
      </c>
      <c r="E395">
        <f>AVERAGE('Plate 1 - Sheet1'!CJ2369:CL2369)</f>
        <v>7658.666666666667</v>
      </c>
      <c r="F395">
        <f>AVERAGE('Plate 1 - Sheet1'!CM2369:CO2369)</f>
        <v>10055.333333333334</v>
      </c>
      <c r="G395">
        <f>AVERAGE('Plate 1 - Sheet1'!G2854:H2854,'Plate 1 - Sheet1'!J2854)</f>
        <v>7631</v>
      </c>
      <c r="H395">
        <f>AVERAGE('Plate 1 - Sheet1'!K2854:M2854)</f>
        <v>6615</v>
      </c>
      <c r="I395">
        <f>AVERAGE('Plate 1 - Sheet1'!N2854:P2854)</f>
        <v>6966.333333333333</v>
      </c>
      <c r="J395">
        <f>AVERAGE('Plate 1 - Sheet1'!Q2854:S2854)</f>
        <v>10414</v>
      </c>
      <c r="K395">
        <f>AVERAGE('Plate 1 - Sheet1'!T2854:V2854)</f>
        <v>13745.666666666666</v>
      </c>
      <c r="L395">
        <f>AVERAGE('Plate 1 - Sheet1'!AE2854:AG2854)</f>
        <v>6531.666666666667</v>
      </c>
      <c r="M395">
        <f>AVERAGE('Plate 1 - Sheet1'!AH2854:AJ2854)</f>
        <v>6322</v>
      </c>
      <c r="N395">
        <f>AVERAGE('Plate 1 - Sheet1'!AK2854:AM2854)</f>
        <v>6821.333333333333</v>
      </c>
      <c r="O395">
        <f>AVERAGE('Plate 1 - Sheet1'!AN2854:AP2854)</f>
        <v>7710.333333333333</v>
      </c>
      <c r="P395">
        <f>AVERAGE('Plate 1 - Sheet1'!AQ2854:AS2854)</f>
        <v>8556.6666666666661</v>
      </c>
      <c r="Q395">
        <f>AVERAGE('Plate 1 - Sheet1'!AT2854:AV2854)</f>
        <v>11686</v>
      </c>
      <c r="R395">
        <f>AVERAGE('Plate 1 - Sheet1'!BC2854:BE2854)</f>
        <v>5125</v>
      </c>
      <c r="S395">
        <f>AVERAGE('Plate 1 - Sheet1'!BG2854:BI2854)</f>
        <v>5701.333333333333</v>
      </c>
      <c r="T395">
        <f>AVERAGE('Plate 1 - Sheet1'!BJ2854:BL2854)</f>
        <v>6077.666666666667</v>
      </c>
      <c r="U395">
        <f>AVERAGE('Plate 1 - Sheet1'!BM2854:BO2854)</f>
        <v>6744.666666666667</v>
      </c>
      <c r="V395">
        <f>AVERAGE('Plate 1 - Sheet1'!BP2854:BR2854)</f>
        <v>7964.333333333333</v>
      </c>
      <c r="W395">
        <f>AVERAGE('Plate 1 - Sheet1'!CA2854:CC2854)</f>
        <v>5046.666666666667</v>
      </c>
      <c r="X395">
        <f>AVERAGE('Plate 1 - Sheet1'!CD2854:CF2854)</f>
        <v>5955.333333333333</v>
      </c>
      <c r="Y395">
        <f>AVERAGE('Plate 1 - Sheet1'!CG2854:CI2854)</f>
        <v>5677.666666666667</v>
      </c>
      <c r="Z395">
        <f>AVERAGE('Plate 1 - Sheet1'!CJ2854:CL2854)</f>
        <v>6248</v>
      </c>
      <c r="AA395">
        <f>AVERAGE('Plate 1 - Sheet1'!CM2854:CO2854)</f>
        <v>6653.333333333333</v>
      </c>
      <c r="AB395">
        <f>AVERAGE('Plate 1 - Sheet1'!CP2854:CR2854)</f>
        <v>8760.6666666666661</v>
      </c>
      <c r="AC395">
        <f>AVERAGE('Plate 1 - Sheet1'!G3339:I3339)</f>
        <v>4898.666666666667</v>
      </c>
      <c r="AD395">
        <f>AVERAGE('Plate 1 - Sheet1'!J3339:L3339)</f>
        <v>30</v>
      </c>
    </row>
    <row r="396" spans="1:30" x14ac:dyDescent="0.2">
      <c r="A396" s="17">
        <f>'Plate 1 - Sheet1'!B2370</f>
        <v>0.41087962962962959</v>
      </c>
      <c r="B396">
        <f>AVERAGE('Plate 1 - Sheet1'!CA2370:CC2370)</f>
        <v>6609.666666666667</v>
      </c>
      <c r="C396">
        <f>AVERAGE('Plate 1 - Sheet1'!CD2370:CF2370)</f>
        <v>5922.666666666667</v>
      </c>
      <c r="D396">
        <f>AVERAGE('Plate 1 - Sheet1'!CG2370:CI2370)</f>
        <v>6671.333333333333</v>
      </c>
      <c r="E396">
        <f>AVERAGE('Plate 1 - Sheet1'!CJ2370:CL2370)</f>
        <v>7623</v>
      </c>
      <c r="F396">
        <f>AVERAGE('Plate 1 - Sheet1'!CM2370:CO2370)</f>
        <v>10053</v>
      </c>
      <c r="G396">
        <f>AVERAGE('Plate 1 - Sheet1'!G2855:H2855,'Plate 1 - Sheet1'!J2855)</f>
        <v>7641</v>
      </c>
      <c r="H396">
        <f>AVERAGE('Plate 1 - Sheet1'!K2855:M2855)</f>
        <v>6590.333333333333</v>
      </c>
      <c r="I396">
        <f>AVERAGE('Plate 1 - Sheet1'!N2855:P2855)</f>
        <v>6963.333333333333</v>
      </c>
      <c r="J396">
        <f>AVERAGE('Plate 1 - Sheet1'!Q2855:S2855)</f>
        <v>10449</v>
      </c>
      <c r="K396">
        <f>AVERAGE('Plate 1 - Sheet1'!T2855:V2855)</f>
        <v>13726.666666666666</v>
      </c>
      <c r="L396">
        <f>AVERAGE('Plate 1 - Sheet1'!AE2855:AG2855)</f>
        <v>6543</v>
      </c>
      <c r="M396">
        <f>AVERAGE('Plate 1 - Sheet1'!AH2855:AJ2855)</f>
        <v>6328</v>
      </c>
      <c r="N396">
        <f>AVERAGE('Plate 1 - Sheet1'!AK2855:AM2855)</f>
        <v>6776.333333333333</v>
      </c>
      <c r="O396">
        <f>AVERAGE('Plate 1 - Sheet1'!AN2855:AP2855)</f>
        <v>7714.666666666667</v>
      </c>
      <c r="P396">
        <f>AVERAGE('Plate 1 - Sheet1'!AQ2855:AS2855)</f>
        <v>8619.3333333333339</v>
      </c>
      <c r="Q396">
        <f>AVERAGE('Plate 1 - Sheet1'!AT2855:AV2855)</f>
        <v>11719.333333333334</v>
      </c>
      <c r="R396">
        <f>AVERAGE('Plate 1 - Sheet1'!BC2855:BE2855)</f>
        <v>5153</v>
      </c>
      <c r="S396">
        <f>AVERAGE('Plate 1 - Sheet1'!BG2855:BI2855)</f>
        <v>5731.666666666667</v>
      </c>
      <c r="T396">
        <f>AVERAGE('Plate 1 - Sheet1'!BJ2855:BL2855)</f>
        <v>6106.333333333333</v>
      </c>
      <c r="U396">
        <f>AVERAGE('Plate 1 - Sheet1'!BM2855:BO2855)</f>
        <v>6709</v>
      </c>
      <c r="V396">
        <f>AVERAGE('Plate 1 - Sheet1'!BP2855:BR2855)</f>
        <v>7978.666666666667</v>
      </c>
      <c r="W396">
        <f>AVERAGE('Plate 1 - Sheet1'!CA2855:CC2855)</f>
        <v>5041.666666666667</v>
      </c>
      <c r="X396">
        <f>AVERAGE('Plate 1 - Sheet1'!CD2855:CF2855)</f>
        <v>5976</v>
      </c>
      <c r="Y396">
        <f>AVERAGE('Plate 1 - Sheet1'!CG2855:CI2855)</f>
        <v>5677</v>
      </c>
      <c r="Z396">
        <f>AVERAGE('Plate 1 - Sheet1'!CJ2855:CL2855)</f>
        <v>6237</v>
      </c>
      <c r="AA396">
        <f>AVERAGE('Plate 1 - Sheet1'!CM2855:CO2855)</f>
        <v>6691</v>
      </c>
      <c r="AB396">
        <f>AVERAGE('Plate 1 - Sheet1'!CP2855:CR2855)</f>
        <v>8698.3333333333339</v>
      </c>
      <c r="AC396">
        <f>AVERAGE('Plate 1 - Sheet1'!G3340:I3340)</f>
        <v>4918.666666666667</v>
      </c>
      <c r="AD396">
        <f>AVERAGE('Plate 1 - Sheet1'!J3340:L3340)</f>
        <v>19</v>
      </c>
    </row>
    <row r="397" spans="1:30" x14ac:dyDescent="0.2">
      <c r="A397" s="17">
        <f>'Plate 1 - Sheet1'!B2371</f>
        <v>0.41192129629629631</v>
      </c>
      <c r="B397">
        <f>AVERAGE('Plate 1 - Sheet1'!CA2371:CC2371)</f>
        <v>6610.666666666667</v>
      </c>
      <c r="C397">
        <f>AVERAGE('Plate 1 - Sheet1'!CD2371:CF2371)</f>
        <v>5889.666666666667</v>
      </c>
      <c r="D397">
        <f>AVERAGE('Plate 1 - Sheet1'!CG2371:CI2371)</f>
        <v>6671.333333333333</v>
      </c>
      <c r="E397">
        <f>AVERAGE('Plate 1 - Sheet1'!CJ2371:CL2371)</f>
        <v>7671.666666666667</v>
      </c>
      <c r="F397">
        <f>AVERAGE('Plate 1 - Sheet1'!CM2371:CO2371)</f>
        <v>10021</v>
      </c>
      <c r="G397">
        <f>AVERAGE('Plate 1 - Sheet1'!G2856:H2856,'Plate 1 - Sheet1'!J2856)</f>
        <v>7608.666666666667</v>
      </c>
      <c r="H397">
        <f>AVERAGE('Plate 1 - Sheet1'!K2856:M2856)</f>
        <v>6593</v>
      </c>
      <c r="I397">
        <f>AVERAGE('Plate 1 - Sheet1'!N2856:P2856)</f>
        <v>6955.666666666667</v>
      </c>
      <c r="J397">
        <f>AVERAGE('Plate 1 - Sheet1'!Q2856:S2856)</f>
        <v>10428.666666666666</v>
      </c>
      <c r="K397">
        <f>AVERAGE('Plate 1 - Sheet1'!T2856:V2856)</f>
        <v>13782.333333333334</v>
      </c>
      <c r="L397">
        <f>AVERAGE('Plate 1 - Sheet1'!AE2856:AG2856)</f>
        <v>6490</v>
      </c>
      <c r="M397">
        <f>AVERAGE('Plate 1 - Sheet1'!AH2856:AJ2856)</f>
        <v>6340</v>
      </c>
      <c r="N397">
        <f>AVERAGE('Plate 1 - Sheet1'!AK2856:AM2856)</f>
        <v>6808.333333333333</v>
      </c>
      <c r="O397">
        <f>AVERAGE('Plate 1 - Sheet1'!AN2856:AP2856)</f>
        <v>7690</v>
      </c>
      <c r="P397">
        <f>AVERAGE('Plate 1 - Sheet1'!AQ2856:AS2856)</f>
        <v>8624.3333333333339</v>
      </c>
      <c r="Q397">
        <f>AVERAGE('Plate 1 - Sheet1'!AT2856:AV2856)</f>
        <v>11660.666666666666</v>
      </c>
      <c r="R397">
        <f>AVERAGE('Plate 1 - Sheet1'!BC2856:BE2856)</f>
        <v>5177.333333333333</v>
      </c>
      <c r="S397">
        <f>AVERAGE('Plate 1 - Sheet1'!BG2856:BI2856)</f>
        <v>5705.666666666667</v>
      </c>
      <c r="T397">
        <f>AVERAGE('Plate 1 - Sheet1'!BJ2856:BL2856)</f>
        <v>6069</v>
      </c>
      <c r="U397">
        <f>AVERAGE('Plate 1 - Sheet1'!BM2856:BO2856)</f>
        <v>6683.666666666667</v>
      </c>
      <c r="V397">
        <f>AVERAGE('Plate 1 - Sheet1'!BP2856:BR2856)</f>
        <v>7945.333333333333</v>
      </c>
      <c r="W397">
        <f>AVERAGE('Plate 1 - Sheet1'!CA2856:CC2856)</f>
        <v>5119.333333333333</v>
      </c>
      <c r="X397">
        <f>AVERAGE('Plate 1 - Sheet1'!CD2856:CF2856)</f>
        <v>5983</v>
      </c>
      <c r="Y397">
        <f>AVERAGE('Plate 1 - Sheet1'!CG2856:CI2856)</f>
        <v>5690.666666666667</v>
      </c>
      <c r="Z397">
        <f>AVERAGE('Plate 1 - Sheet1'!CJ2856:CL2856)</f>
        <v>6203</v>
      </c>
      <c r="AA397">
        <f>AVERAGE('Plate 1 - Sheet1'!CM2856:CO2856)</f>
        <v>6641</v>
      </c>
      <c r="AB397">
        <f>AVERAGE('Plate 1 - Sheet1'!CP2856:CR2856)</f>
        <v>8809.6666666666661</v>
      </c>
      <c r="AC397">
        <f>AVERAGE('Plate 1 - Sheet1'!G3341:I3341)</f>
        <v>4908.333333333333</v>
      </c>
      <c r="AD397">
        <f>AVERAGE('Plate 1 - Sheet1'!J3341:L3341)</f>
        <v>20.333333333333332</v>
      </c>
    </row>
    <row r="398" spans="1:30" x14ac:dyDescent="0.2">
      <c r="A398" s="17">
        <f>'Plate 1 - Sheet1'!B2372</f>
        <v>0.41296296296296298</v>
      </c>
      <c r="B398">
        <f>AVERAGE('Plate 1 - Sheet1'!CA2372:CC2372)</f>
        <v>6658</v>
      </c>
      <c r="C398">
        <f>AVERAGE('Plate 1 - Sheet1'!CD2372:CF2372)</f>
        <v>5885.666666666667</v>
      </c>
      <c r="D398">
        <f>AVERAGE('Plate 1 - Sheet1'!CG2372:CI2372)</f>
        <v>6706.333333333333</v>
      </c>
      <c r="E398">
        <f>AVERAGE('Plate 1 - Sheet1'!CJ2372:CL2372)</f>
        <v>7636.333333333333</v>
      </c>
      <c r="F398">
        <f>AVERAGE('Plate 1 - Sheet1'!CM2372:CO2372)</f>
        <v>10083</v>
      </c>
      <c r="G398">
        <f>AVERAGE('Plate 1 - Sheet1'!G2857:H2857,'Plate 1 - Sheet1'!J2857)</f>
        <v>7561.666666666667</v>
      </c>
      <c r="H398">
        <f>AVERAGE('Plate 1 - Sheet1'!K2857:M2857)</f>
        <v>6605.666666666667</v>
      </c>
      <c r="I398">
        <f>AVERAGE('Plate 1 - Sheet1'!N2857:P2857)</f>
        <v>6971</v>
      </c>
      <c r="J398">
        <f>AVERAGE('Plate 1 - Sheet1'!Q2857:S2857)</f>
        <v>10440.666666666666</v>
      </c>
      <c r="K398">
        <f>AVERAGE('Plate 1 - Sheet1'!T2857:V2857)</f>
        <v>13745</v>
      </c>
      <c r="L398">
        <f>AVERAGE('Plate 1 - Sheet1'!AE2857:AG2857)</f>
        <v>6489.666666666667</v>
      </c>
      <c r="M398">
        <f>AVERAGE('Plate 1 - Sheet1'!AH2857:AJ2857)</f>
        <v>6297.666666666667</v>
      </c>
      <c r="N398">
        <f>AVERAGE('Plate 1 - Sheet1'!AK2857:AM2857)</f>
        <v>6816</v>
      </c>
      <c r="O398">
        <f>AVERAGE('Plate 1 - Sheet1'!AN2857:AP2857)</f>
        <v>7698</v>
      </c>
      <c r="P398">
        <f>AVERAGE('Plate 1 - Sheet1'!AQ2857:AS2857)</f>
        <v>8587.3333333333339</v>
      </c>
      <c r="Q398">
        <f>AVERAGE('Plate 1 - Sheet1'!AT2857:AV2857)</f>
        <v>11687</v>
      </c>
      <c r="R398">
        <f>AVERAGE('Plate 1 - Sheet1'!BC2857:BE2857)</f>
        <v>5135.333333333333</v>
      </c>
      <c r="S398">
        <f>AVERAGE('Plate 1 - Sheet1'!BG2857:BI2857)</f>
        <v>5750.666666666667</v>
      </c>
      <c r="T398">
        <f>AVERAGE('Plate 1 - Sheet1'!BJ2857:BL2857)</f>
        <v>6082.666666666667</v>
      </c>
      <c r="U398">
        <f>AVERAGE('Plate 1 - Sheet1'!BM2857:BO2857)</f>
        <v>6687.666666666667</v>
      </c>
      <c r="V398">
        <f>AVERAGE('Plate 1 - Sheet1'!BP2857:BR2857)</f>
        <v>7940.666666666667</v>
      </c>
      <c r="W398">
        <f>AVERAGE('Plate 1 - Sheet1'!CA2857:CC2857)</f>
        <v>5135.666666666667</v>
      </c>
      <c r="X398">
        <f>AVERAGE('Plate 1 - Sheet1'!CD2857:CF2857)</f>
        <v>5947</v>
      </c>
      <c r="Y398">
        <f>AVERAGE('Plate 1 - Sheet1'!CG2857:CI2857)</f>
        <v>5671</v>
      </c>
      <c r="Z398">
        <f>AVERAGE('Plate 1 - Sheet1'!CJ2857:CL2857)</f>
        <v>6200</v>
      </c>
      <c r="AA398">
        <f>AVERAGE('Plate 1 - Sheet1'!CM2857:CO2857)</f>
        <v>6619.666666666667</v>
      </c>
      <c r="AB398">
        <f>AVERAGE('Plate 1 - Sheet1'!CP2857:CR2857)</f>
        <v>8753.3333333333339</v>
      </c>
      <c r="AC398">
        <f>AVERAGE('Plate 1 - Sheet1'!G3342:I3342)</f>
        <v>4907</v>
      </c>
      <c r="AD398">
        <f>AVERAGE('Plate 1 - Sheet1'!J3342:L3342)</f>
        <v>24</v>
      </c>
    </row>
    <row r="399" spans="1:30" x14ac:dyDescent="0.2">
      <c r="A399" s="17">
        <f>'Plate 1 - Sheet1'!B2373</f>
        <v>0.41400462962962964</v>
      </c>
      <c r="B399">
        <f>AVERAGE('Plate 1 - Sheet1'!CA2373:CC2373)</f>
        <v>6622.666666666667</v>
      </c>
      <c r="C399">
        <f>AVERAGE('Plate 1 - Sheet1'!CD2373:CF2373)</f>
        <v>5885.333333333333</v>
      </c>
      <c r="D399">
        <f>AVERAGE('Plate 1 - Sheet1'!CG2373:CI2373)</f>
        <v>6632.666666666667</v>
      </c>
      <c r="E399">
        <f>AVERAGE('Plate 1 - Sheet1'!CJ2373:CL2373)</f>
        <v>7692.666666666667</v>
      </c>
      <c r="F399">
        <f>AVERAGE('Plate 1 - Sheet1'!CM2373:CO2373)</f>
        <v>10043</v>
      </c>
      <c r="G399">
        <f>AVERAGE('Plate 1 - Sheet1'!G2858:H2858,'Plate 1 - Sheet1'!J2858)</f>
        <v>7606.333333333333</v>
      </c>
      <c r="H399">
        <f>AVERAGE('Plate 1 - Sheet1'!K2858:M2858)</f>
        <v>6622.333333333333</v>
      </c>
      <c r="I399">
        <f>AVERAGE('Plate 1 - Sheet1'!N2858:P2858)</f>
        <v>6959</v>
      </c>
      <c r="J399">
        <f>AVERAGE('Plate 1 - Sheet1'!Q2858:S2858)</f>
        <v>10410.666666666666</v>
      </c>
      <c r="K399">
        <f>AVERAGE('Plate 1 - Sheet1'!T2858:V2858)</f>
        <v>13733</v>
      </c>
      <c r="L399">
        <f>AVERAGE('Plate 1 - Sheet1'!AE2858:AG2858)</f>
        <v>6481.666666666667</v>
      </c>
      <c r="M399">
        <f>AVERAGE('Plate 1 - Sheet1'!AH2858:AJ2858)</f>
        <v>6395.333333333333</v>
      </c>
      <c r="N399">
        <f>AVERAGE('Plate 1 - Sheet1'!AK2858:AM2858)</f>
        <v>6774.333333333333</v>
      </c>
      <c r="O399">
        <f>AVERAGE('Plate 1 - Sheet1'!AN2858:AP2858)</f>
        <v>7731</v>
      </c>
      <c r="P399">
        <f>AVERAGE('Plate 1 - Sheet1'!AQ2858:AS2858)</f>
        <v>8594.3333333333339</v>
      </c>
      <c r="Q399">
        <f>AVERAGE('Plate 1 - Sheet1'!AT2858:AV2858)</f>
        <v>11665.333333333334</v>
      </c>
      <c r="R399">
        <f>AVERAGE('Plate 1 - Sheet1'!BC2858:BE2858)</f>
        <v>5142.666666666667</v>
      </c>
      <c r="S399">
        <f>AVERAGE('Plate 1 - Sheet1'!BG2858:BI2858)</f>
        <v>5734.333333333333</v>
      </c>
      <c r="T399">
        <f>AVERAGE('Plate 1 - Sheet1'!BJ2858:BL2858)</f>
        <v>6034.333333333333</v>
      </c>
      <c r="U399">
        <f>AVERAGE('Plate 1 - Sheet1'!BM2858:BO2858)</f>
        <v>6712.666666666667</v>
      </c>
      <c r="V399">
        <f>AVERAGE('Plate 1 - Sheet1'!BP2858:BR2858)</f>
        <v>7930</v>
      </c>
      <c r="W399">
        <f>AVERAGE('Plate 1 - Sheet1'!CA2858:CC2858)</f>
        <v>5094.333333333333</v>
      </c>
      <c r="X399">
        <f>AVERAGE('Plate 1 - Sheet1'!CD2858:CF2858)</f>
        <v>5973</v>
      </c>
      <c r="Y399">
        <f>AVERAGE('Plate 1 - Sheet1'!CG2858:CI2858)</f>
        <v>5648.333333333333</v>
      </c>
      <c r="Z399">
        <f>AVERAGE('Plate 1 - Sheet1'!CJ2858:CL2858)</f>
        <v>6187.333333333333</v>
      </c>
      <c r="AA399">
        <f>AVERAGE('Plate 1 - Sheet1'!CM2858:CO2858)</f>
        <v>6589.333333333333</v>
      </c>
      <c r="AB399">
        <f>AVERAGE('Plate 1 - Sheet1'!CP2858:CR2858)</f>
        <v>8781.3333333333339</v>
      </c>
      <c r="AC399">
        <f>AVERAGE('Plate 1 - Sheet1'!G3343:I3343)</f>
        <v>4875</v>
      </c>
      <c r="AD399">
        <f>AVERAGE('Plate 1 - Sheet1'!J3343:L3343)</f>
        <v>21.333333333333332</v>
      </c>
    </row>
    <row r="400" spans="1:30" x14ac:dyDescent="0.2">
      <c r="A400" s="17">
        <f>'Plate 1 - Sheet1'!B2374</f>
        <v>0.41504629629629625</v>
      </c>
      <c r="B400">
        <f>AVERAGE('Plate 1 - Sheet1'!CA2374:CC2374)</f>
        <v>6630</v>
      </c>
      <c r="C400">
        <f>AVERAGE('Plate 1 - Sheet1'!CD2374:CF2374)</f>
        <v>5874</v>
      </c>
      <c r="D400">
        <f>AVERAGE('Plate 1 - Sheet1'!CG2374:CI2374)</f>
        <v>6669.333333333333</v>
      </c>
      <c r="E400">
        <f>AVERAGE('Plate 1 - Sheet1'!CJ2374:CL2374)</f>
        <v>7711.333333333333</v>
      </c>
      <c r="F400">
        <f>AVERAGE('Plate 1 - Sheet1'!CM2374:CO2374)</f>
        <v>10017.333333333334</v>
      </c>
      <c r="G400">
        <f>AVERAGE('Plate 1 - Sheet1'!G2859:H2859,'Plate 1 - Sheet1'!J2859)</f>
        <v>7574.666666666667</v>
      </c>
      <c r="H400">
        <f>AVERAGE('Plate 1 - Sheet1'!K2859:M2859)</f>
        <v>6580.666666666667</v>
      </c>
      <c r="I400">
        <f>AVERAGE('Plate 1 - Sheet1'!N2859:P2859)</f>
        <v>6930.666666666667</v>
      </c>
      <c r="J400">
        <f>AVERAGE('Plate 1 - Sheet1'!Q2859:S2859)</f>
        <v>10433.333333333334</v>
      </c>
      <c r="K400">
        <f>AVERAGE('Plate 1 - Sheet1'!T2859:V2859)</f>
        <v>13733.333333333334</v>
      </c>
      <c r="L400">
        <f>AVERAGE('Plate 1 - Sheet1'!AE2859:AG2859)</f>
        <v>6456.333333333333</v>
      </c>
      <c r="M400">
        <f>AVERAGE('Plate 1 - Sheet1'!AH2859:AJ2859)</f>
        <v>6371</v>
      </c>
      <c r="N400">
        <f>AVERAGE('Plate 1 - Sheet1'!AK2859:AM2859)</f>
        <v>6738.333333333333</v>
      </c>
      <c r="O400">
        <f>AVERAGE('Plate 1 - Sheet1'!AN2859:AP2859)</f>
        <v>7768</v>
      </c>
      <c r="P400">
        <f>AVERAGE('Plate 1 - Sheet1'!AQ2859:AS2859)</f>
        <v>8586.3333333333339</v>
      </c>
      <c r="Q400">
        <f>AVERAGE('Plate 1 - Sheet1'!AT2859:AV2859)</f>
        <v>11680.666666666666</v>
      </c>
      <c r="R400">
        <f>AVERAGE('Plate 1 - Sheet1'!BC2859:BE2859)</f>
        <v>5149.666666666667</v>
      </c>
      <c r="S400">
        <f>AVERAGE('Plate 1 - Sheet1'!BG2859:BI2859)</f>
        <v>5744.666666666667</v>
      </c>
      <c r="T400">
        <f>AVERAGE('Plate 1 - Sheet1'!BJ2859:BL2859)</f>
        <v>6058</v>
      </c>
      <c r="U400">
        <f>AVERAGE('Plate 1 - Sheet1'!BM2859:BO2859)</f>
        <v>6651.333333333333</v>
      </c>
      <c r="V400">
        <f>AVERAGE('Plate 1 - Sheet1'!BP2859:BR2859)</f>
        <v>7996.333333333333</v>
      </c>
      <c r="W400">
        <f>AVERAGE('Plate 1 - Sheet1'!CA2859:CC2859)</f>
        <v>5076.666666666667</v>
      </c>
      <c r="X400">
        <f>AVERAGE('Plate 1 - Sheet1'!CD2859:CF2859)</f>
        <v>5943.666666666667</v>
      </c>
      <c r="Y400">
        <f>AVERAGE('Plate 1 - Sheet1'!CG2859:CI2859)</f>
        <v>5652</v>
      </c>
      <c r="Z400">
        <f>AVERAGE('Plate 1 - Sheet1'!CJ2859:CL2859)</f>
        <v>6220</v>
      </c>
      <c r="AA400">
        <f>AVERAGE('Plate 1 - Sheet1'!CM2859:CO2859)</f>
        <v>6647.666666666667</v>
      </c>
      <c r="AB400">
        <f>AVERAGE('Plate 1 - Sheet1'!CP2859:CR2859)</f>
        <v>8805</v>
      </c>
      <c r="AC400">
        <f>AVERAGE('Plate 1 - Sheet1'!G3344:I3344)</f>
        <v>4904.333333333333</v>
      </c>
      <c r="AD400">
        <f>AVERAGE('Plate 1 - Sheet1'!J3344:L3344)</f>
        <v>26.666666666666668</v>
      </c>
    </row>
    <row r="401" spans="1:30" x14ac:dyDescent="0.2">
      <c r="A401" s="17">
        <f>'Plate 1 - Sheet1'!B2375</f>
        <v>0.41608796296296297</v>
      </c>
      <c r="B401">
        <f>AVERAGE('Plate 1 - Sheet1'!CA2375:CC2375)</f>
        <v>6601</v>
      </c>
      <c r="C401">
        <f>AVERAGE('Plate 1 - Sheet1'!CD2375:CF2375)</f>
        <v>5905.333333333333</v>
      </c>
      <c r="D401">
        <f>AVERAGE('Plate 1 - Sheet1'!CG2375:CI2375)</f>
        <v>6646.666666666667</v>
      </c>
      <c r="E401">
        <f>AVERAGE('Plate 1 - Sheet1'!CJ2375:CL2375)</f>
        <v>7664</v>
      </c>
      <c r="F401">
        <f>AVERAGE('Plate 1 - Sheet1'!CM2375:CO2375)</f>
        <v>10067.666666666666</v>
      </c>
      <c r="G401">
        <f>AVERAGE('Plate 1 - Sheet1'!G2860:H2860,'Plate 1 - Sheet1'!J2860)</f>
        <v>7552.666666666667</v>
      </c>
      <c r="H401">
        <f>AVERAGE('Plate 1 - Sheet1'!K2860:M2860)</f>
        <v>6587.666666666667</v>
      </c>
      <c r="I401">
        <f>AVERAGE('Plate 1 - Sheet1'!N2860:P2860)</f>
        <v>6904.666666666667</v>
      </c>
      <c r="J401">
        <f>AVERAGE('Plate 1 - Sheet1'!Q2860:S2860)</f>
        <v>10422.666666666666</v>
      </c>
      <c r="K401">
        <f>AVERAGE('Plate 1 - Sheet1'!T2860:V2860)</f>
        <v>13658.333333333334</v>
      </c>
      <c r="L401">
        <f>AVERAGE('Plate 1 - Sheet1'!AE2860:AG2860)</f>
        <v>6435.333333333333</v>
      </c>
      <c r="M401">
        <f>AVERAGE('Plate 1 - Sheet1'!AH2860:AJ2860)</f>
        <v>6333.666666666667</v>
      </c>
      <c r="N401">
        <f>AVERAGE('Plate 1 - Sheet1'!AK2860:AM2860)</f>
        <v>6758</v>
      </c>
      <c r="O401">
        <f>AVERAGE('Plate 1 - Sheet1'!AN2860:AP2860)</f>
        <v>7699</v>
      </c>
      <c r="P401">
        <f>AVERAGE('Plate 1 - Sheet1'!AQ2860:AS2860)</f>
        <v>8579.3333333333339</v>
      </c>
      <c r="Q401">
        <f>AVERAGE('Plate 1 - Sheet1'!AT2860:AV2860)</f>
        <v>11648.333333333334</v>
      </c>
      <c r="R401">
        <f>AVERAGE('Plate 1 - Sheet1'!BC2860:BE2860)</f>
        <v>5138.333333333333</v>
      </c>
      <c r="S401">
        <f>AVERAGE('Plate 1 - Sheet1'!BG2860:BI2860)</f>
        <v>5817.333333333333</v>
      </c>
      <c r="T401">
        <f>AVERAGE('Plate 1 - Sheet1'!BJ2860:BL2860)</f>
        <v>6032.333333333333</v>
      </c>
      <c r="U401">
        <f>AVERAGE('Plate 1 - Sheet1'!BM2860:BO2860)</f>
        <v>6655</v>
      </c>
      <c r="V401">
        <f>AVERAGE('Plate 1 - Sheet1'!BP2860:BR2860)</f>
        <v>8010.666666666667</v>
      </c>
      <c r="W401">
        <f>AVERAGE('Plate 1 - Sheet1'!CA2860:CC2860)</f>
        <v>5092.333333333333</v>
      </c>
      <c r="X401">
        <f>AVERAGE('Plate 1 - Sheet1'!CD2860:CF2860)</f>
        <v>5949.333333333333</v>
      </c>
      <c r="Y401">
        <f>AVERAGE('Plate 1 - Sheet1'!CG2860:CI2860)</f>
        <v>5643</v>
      </c>
      <c r="Z401">
        <f>AVERAGE('Plate 1 - Sheet1'!CJ2860:CL2860)</f>
        <v>6260.333333333333</v>
      </c>
      <c r="AA401">
        <f>AVERAGE('Plate 1 - Sheet1'!CM2860:CO2860)</f>
        <v>6615</v>
      </c>
      <c r="AB401">
        <f>AVERAGE('Plate 1 - Sheet1'!CP2860:CR2860)</f>
        <v>8795.6666666666661</v>
      </c>
      <c r="AC401">
        <f>AVERAGE('Plate 1 - Sheet1'!G3345:I3345)</f>
        <v>4887</v>
      </c>
      <c r="AD401">
        <f>AVERAGE('Plate 1 - Sheet1'!J3345:L3345)</f>
        <v>18.333333333333332</v>
      </c>
    </row>
    <row r="402" spans="1:30" x14ac:dyDescent="0.2">
      <c r="A402" s="17">
        <f>'Plate 1 - Sheet1'!B2376</f>
        <v>0.41712962962962963</v>
      </c>
      <c r="B402">
        <f>AVERAGE('Plate 1 - Sheet1'!CA2376:CC2376)</f>
        <v>6638.666666666667</v>
      </c>
      <c r="C402">
        <f>AVERAGE('Plate 1 - Sheet1'!CD2376:CF2376)</f>
        <v>5895.333333333333</v>
      </c>
      <c r="D402">
        <f>AVERAGE('Plate 1 - Sheet1'!CG2376:CI2376)</f>
        <v>6623</v>
      </c>
      <c r="E402">
        <f>AVERAGE('Plate 1 - Sheet1'!CJ2376:CL2376)</f>
        <v>7656.333333333333</v>
      </c>
      <c r="F402">
        <f>AVERAGE('Plate 1 - Sheet1'!CM2376:CO2376)</f>
        <v>10009.666666666666</v>
      </c>
      <c r="G402">
        <f>AVERAGE('Plate 1 - Sheet1'!G2861:H2861,'Plate 1 - Sheet1'!J2861)</f>
        <v>7568.333333333333</v>
      </c>
      <c r="H402">
        <f>AVERAGE('Plate 1 - Sheet1'!K2861:M2861)</f>
        <v>6583.666666666667</v>
      </c>
      <c r="I402">
        <f>AVERAGE('Plate 1 - Sheet1'!N2861:P2861)</f>
        <v>6914.666666666667</v>
      </c>
      <c r="J402">
        <f>AVERAGE('Plate 1 - Sheet1'!Q2861:S2861)</f>
        <v>10376.333333333334</v>
      </c>
      <c r="K402">
        <f>AVERAGE('Plate 1 - Sheet1'!T2861:V2861)</f>
        <v>13734.333333333334</v>
      </c>
      <c r="L402">
        <f>AVERAGE('Plate 1 - Sheet1'!AE2861:AG2861)</f>
        <v>6431</v>
      </c>
      <c r="M402">
        <f>AVERAGE('Plate 1 - Sheet1'!AH2861:AJ2861)</f>
        <v>6370.666666666667</v>
      </c>
      <c r="N402">
        <f>AVERAGE('Plate 1 - Sheet1'!AK2861:AM2861)</f>
        <v>6772.666666666667</v>
      </c>
      <c r="O402">
        <f>AVERAGE('Plate 1 - Sheet1'!AN2861:AP2861)</f>
        <v>7704</v>
      </c>
      <c r="P402">
        <f>AVERAGE('Plate 1 - Sheet1'!AQ2861:AS2861)</f>
        <v>8602.3333333333339</v>
      </c>
      <c r="Q402">
        <f>AVERAGE('Plate 1 - Sheet1'!AT2861:AV2861)</f>
        <v>11575</v>
      </c>
      <c r="R402">
        <f>AVERAGE('Plate 1 - Sheet1'!BC2861:BE2861)</f>
        <v>5120.666666666667</v>
      </c>
      <c r="S402">
        <f>AVERAGE('Plate 1 - Sheet1'!BG2861:BI2861)</f>
        <v>5838.666666666667</v>
      </c>
      <c r="T402">
        <f>AVERAGE('Plate 1 - Sheet1'!BJ2861:BL2861)</f>
        <v>6030</v>
      </c>
      <c r="U402">
        <f>AVERAGE('Plate 1 - Sheet1'!BM2861:BO2861)</f>
        <v>6650.666666666667</v>
      </c>
      <c r="V402">
        <f>AVERAGE('Plate 1 - Sheet1'!BP2861:BR2861)</f>
        <v>7984</v>
      </c>
      <c r="W402">
        <f>AVERAGE('Plate 1 - Sheet1'!CA2861:CC2861)</f>
        <v>5076.333333333333</v>
      </c>
      <c r="X402">
        <f>AVERAGE('Plate 1 - Sheet1'!CD2861:CF2861)</f>
        <v>5904</v>
      </c>
      <c r="Y402">
        <f>AVERAGE('Plate 1 - Sheet1'!CG2861:CI2861)</f>
        <v>5629.333333333333</v>
      </c>
      <c r="Z402">
        <f>AVERAGE('Plate 1 - Sheet1'!CJ2861:CL2861)</f>
        <v>6198.666666666667</v>
      </c>
      <c r="AA402">
        <f>AVERAGE('Plate 1 - Sheet1'!CM2861:CO2861)</f>
        <v>6589.333333333333</v>
      </c>
      <c r="AB402">
        <f>AVERAGE('Plate 1 - Sheet1'!CP2861:CR2861)</f>
        <v>8805.6666666666661</v>
      </c>
      <c r="AC402">
        <f>AVERAGE('Plate 1 - Sheet1'!G3346:I3346)</f>
        <v>4929</v>
      </c>
      <c r="AD402">
        <f>AVERAGE('Plate 1 - Sheet1'!J3346:L3346)</f>
        <v>20.333333333333332</v>
      </c>
    </row>
    <row r="403" spans="1:30" x14ac:dyDescent="0.2">
      <c r="A403" s="17">
        <f>'Plate 1 - Sheet1'!B2377</f>
        <v>0.41817129629629629</v>
      </c>
      <c r="B403">
        <f>AVERAGE('Plate 1 - Sheet1'!CA2377:CC2377)</f>
        <v>6621</v>
      </c>
      <c r="C403">
        <f>AVERAGE('Plate 1 - Sheet1'!CD2377:CF2377)</f>
        <v>5866.666666666667</v>
      </c>
      <c r="D403">
        <f>AVERAGE('Plate 1 - Sheet1'!CG2377:CI2377)</f>
        <v>6647</v>
      </c>
      <c r="E403">
        <f>AVERAGE('Plate 1 - Sheet1'!CJ2377:CL2377)</f>
        <v>7677.666666666667</v>
      </c>
      <c r="F403">
        <f>AVERAGE('Plate 1 - Sheet1'!CM2377:CO2377)</f>
        <v>10054.333333333334</v>
      </c>
      <c r="G403">
        <f>AVERAGE('Plate 1 - Sheet1'!G2862:H2862,'Plate 1 - Sheet1'!J2862)</f>
        <v>7547.666666666667</v>
      </c>
      <c r="H403">
        <f>AVERAGE('Plate 1 - Sheet1'!K2862:M2862)</f>
        <v>6568.666666666667</v>
      </c>
      <c r="I403">
        <f>AVERAGE('Plate 1 - Sheet1'!N2862:P2862)</f>
        <v>6896.666666666667</v>
      </c>
      <c r="J403">
        <f>AVERAGE('Plate 1 - Sheet1'!Q2862:S2862)</f>
        <v>10416.333333333334</v>
      </c>
      <c r="K403">
        <f>AVERAGE('Plate 1 - Sheet1'!T2862:V2862)</f>
        <v>13792</v>
      </c>
      <c r="L403">
        <f>AVERAGE('Plate 1 - Sheet1'!AE2862:AG2862)</f>
        <v>6434</v>
      </c>
      <c r="M403">
        <f>AVERAGE('Plate 1 - Sheet1'!AH2862:AJ2862)</f>
        <v>6376.333333333333</v>
      </c>
      <c r="N403">
        <f>AVERAGE('Plate 1 - Sheet1'!AK2862:AM2862)</f>
        <v>6773.333333333333</v>
      </c>
      <c r="O403">
        <f>AVERAGE('Plate 1 - Sheet1'!AN2862:AP2862)</f>
        <v>7711</v>
      </c>
      <c r="P403">
        <f>AVERAGE('Plate 1 - Sheet1'!AQ2862:AS2862)</f>
        <v>8555.6666666666661</v>
      </c>
      <c r="Q403">
        <f>AVERAGE('Plate 1 - Sheet1'!AT2862:AV2862)</f>
        <v>11644.666666666666</v>
      </c>
      <c r="R403">
        <f>AVERAGE('Plate 1 - Sheet1'!BC2862:BE2862)</f>
        <v>5118.333333333333</v>
      </c>
      <c r="S403">
        <f>AVERAGE('Plate 1 - Sheet1'!BG2862:BI2862)</f>
        <v>5787</v>
      </c>
      <c r="T403">
        <f>AVERAGE('Plate 1 - Sheet1'!BJ2862:BL2862)</f>
        <v>6027.333333333333</v>
      </c>
      <c r="U403">
        <f>AVERAGE('Plate 1 - Sheet1'!BM2862:BO2862)</f>
        <v>6639.333333333333</v>
      </c>
      <c r="V403">
        <f>AVERAGE('Plate 1 - Sheet1'!BP2862:BR2862)</f>
        <v>7998.333333333333</v>
      </c>
      <c r="W403">
        <f>AVERAGE('Plate 1 - Sheet1'!CA2862:CC2862)</f>
        <v>5057.666666666667</v>
      </c>
      <c r="X403">
        <f>AVERAGE('Plate 1 - Sheet1'!CD2862:CF2862)</f>
        <v>5936.333333333333</v>
      </c>
      <c r="Y403">
        <f>AVERAGE('Plate 1 - Sheet1'!CG2862:CI2862)</f>
        <v>5604.666666666667</v>
      </c>
      <c r="Z403">
        <f>AVERAGE('Plate 1 - Sheet1'!CJ2862:CL2862)</f>
        <v>6172.666666666667</v>
      </c>
      <c r="AA403">
        <f>AVERAGE('Plate 1 - Sheet1'!CM2862:CO2862)</f>
        <v>6540.333333333333</v>
      </c>
      <c r="AB403">
        <f>AVERAGE('Plate 1 - Sheet1'!CP2862:CR2862)</f>
        <v>8776.6666666666661</v>
      </c>
      <c r="AC403">
        <f>AVERAGE('Plate 1 - Sheet1'!G3347:I3347)</f>
        <v>4915.333333333333</v>
      </c>
      <c r="AD403">
        <f>AVERAGE('Plate 1 - Sheet1'!J3347:L3347)</f>
        <v>19</v>
      </c>
    </row>
    <row r="404" spans="1:30" x14ac:dyDescent="0.2">
      <c r="A404" s="17">
        <f>'Plate 1 - Sheet1'!B2378</f>
        <v>0.41921296296296301</v>
      </c>
      <c r="B404">
        <f>AVERAGE('Plate 1 - Sheet1'!CA2378:CC2378)</f>
        <v>6609.666666666667</v>
      </c>
      <c r="C404">
        <f>AVERAGE('Plate 1 - Sheet1'!CD2378:CF2378)</f>
        <v>5861</v>
      </c>
      <c r="D404">
        <f>AVERAGE('Plate 1 - Sheet1'!CG2378:CI2378)</f>
        <v>6623</v>
      </c>
      <c r="E404">
        <f>AVERAGE('Plate 1 - Sheet1'!CJ2378:CL2378)</f>
        <v>7672.666666666667</v>
      </c>
      <c r="F404">
        <f>AVERAGE('Plate 1 - Sheet1'!CM2378:CO2378)</f>
        <v>10027.666666666666</v>
      </c>
      <c r="G404">
        <f>AVERAGE('Plate 1 - Sheet1'!G2863:H2863,'Plate 1 - Sheet1'!J2863)</f>
        <v>7563</v>
      </c>
      <c r="H404">
        <f>AVERAGE('Plate 1 - Sheet1'!K2863:M2863)</f>
        <v>6596.666666666667</v>
      </c>
      <c r="I404">
        <f>AVERAGE('Plate 1 - Sheet1'!N2863:P2863)</f>
        <v>6901.666666666667</v>
      </c>
      <c r="J404">
        <f>AVERAGE('Plate 1 - Sheet1'!Q2863:S2863)</f>
        <v>10431</v>
      </c>
      <c r="K404">
        <f>AVERAGE('Plate 1 - Sheet1'!T2863:V2863)</f>
        <v>13692.333333333334</v>
      </c>
      <c r="L404">
        <f>AVERAGE('Plate 1 - Sheet1'!AE2863:AG2863)</f>
        <v>6444.666666666667</v>
      </c>
      <c r="M404">
        <f>AVERAGE('Plate 1 - Sheet1'!AH2863:AJ2863)</f>
        <v>6352</v>
      </c>
      <c r="N404">
        <f>AVERAGE('Plate 1 - Sheet1'!AK2863:AM2863)</f>
        <v>6761</v>
      </c>
      <c r="O404">
        <f>AVERAGE('Plate 1 - Sheet1'!AN2863:AP2863)</f>
        <v>7713.333333333333</v>
      </c>
      <c r="P404">
        <f>AVERAGE('Plate 1 - Sheet1'!AQ2863:AS2863)</f>
        <v>8588</v>
      </c>
      <c r="Q404">
        <f>AVERAGE('Plate 1 - Sheet1'!AT2863:AV2863)</f>
        <v>11667</v>
      </c>
      <c r="R404">
        <f>AVERAGE('Plate 1 - Sheet1'!BC2863:BE2863)</f>
        <v>5097.333333333333</v>
      </c>
      <c r="S404">
        <f>AVERAGE('Plate 1 - Sheet1'!BG2863:BI2863)</f>
        <v>5771</v>
      </c>
      <c r="T404">
        <f>AVERAGE('Plate 1 - Sheet1'!BJ2863:BL2863)</f>
        <v>6078.666666666667</v>
      </c>
      <c r="U404">
        <f>AVERAGE('Plate 1 - Sheet1'!BM2863:BO2863)</f>
        <v>6638.666666666667</v>
      </c>
      <c r="V404">
        <f>AVERAGE('Plate 1 - Sheet1'!BP2863:BR2863)</f>
        <v>8021</v>
      </c>
      <c r="W404">
        <f>AVERAGE('Plate 1 - Sheet1'!CA2863:CC2863)</f>
        <v>5034.333333333333</v>
      </c>
      <c r="X404">
        <f>AVERAGE('Plate 1 - Sheet1'!CD2863:CF2863)</f>
        <v>5905</v>
      </c>
      <c r="Y404">
        <f>AVERAGE('Plate 1 - Sheet1'!CG2863:CI2863)</f>
        <v>5620.333333333333</v>
      </c>
      <c r="Z404">
        <f>AVERAGE('Plate 1 - Sheet1'!CJ2863:CL2863)</f>
        <v>6197.333333333333</v>
      </c>
      <c r="AA404">
        <f>AVERAGE('Plate 1 - Sheet1'!CM2863:CO2863)</f>
        <v>6588.666666666667</v>
      </c>
      <c r="AB404">
        <f>AVERAGE('Plate 1 - Sheet1'!CP2863:CR2863)</f>
        <v>8773.6666666666661</v>
      </c>
      <c r="AC404">
        <f>AVERAGE('Plate 1 - Sheet1'!G3348:I3348)</f>
        <v>4926.666666666667</v>
      </c>
      <c r="AD404">
        <f>AVERAGE('Plate 1 - Sheet1'!J3348:L3348)</f>
        <v>23.666666666666668</v>
      </c>
    </row>
    <row r="405" spans="1:30" x14ac:dyDescent="0.2">
      <c r="A405" s="17">
        <f>'Plate 1 - Sheet1'!B2379</f>
        <v>0.42025462962962962</v>
      </c>
      <c r="B405">
        <f>AVERAGE('Plate 1 - Sheet1'!CA2379:CC2379)</f>
        <v>6632</v>
      </c>
      <c r="C405">
        <f>AVERAGE('Plate 1 - Sheet1'!CD2379:CF2379)</f>
        <v>5846.333333333333</v>
      </c>
      <c r="D405">
        <f>AVERAGE('Plate 1 - Sheet1'!CG2379:CI2379)</f>
        <v>6689.333333333333</v>
      </c>
      <c r="E405">
        <f>AVERAGE('Plate 1 - Sheet1'!CJ2379:CL2379)</f>
        <v>7668.666666666667</v>
      </c>
      <c r="F405">
        <f>AVERAGE('Plate 1 - Sheet1'!CM2379:CO2379)</f>
        <v>10026.333333333334</v>
      </c>
      <c r="G405">
        <f>AVERAGE('Plate 1 - Sheet1'!G2864:H2864,'Plate 1 - Sheet1'!J2864)</f>
        <v>7542.333333333333</v>
      </c>
      <c r="H405">
        <f>AVERAGE('Plate 1 - Sheet1'!K2864:M2864)</f>
        <v>6614.333333333333</v>
      </c>
      <c r="I405">
        <f>AVERAGE('Plate 1 - Sheet1'!N2864:P2864)</f>
        <v>6876.666666666667</v>
      </c>
      <c r="J405">
        <f>AVERAGE('Plate 1 - Sheet1'!Q2864:S2864)</f>
        <v>10419.666666666666</v>
      </c>
      <c r="K405">
        <f>AVERAGE('Plate 1 - Sheet1'!T2864:V2864)</f>
        <v>13737.333333333334</v>
      </c>
      <c r="L405">
        <f>AVERAGE('Plate 1 - Sheet1'!AE2864:AG2864)</f>
        <v>6397.333333333333</v>
      </c>
      <c r="M405">
        <f>AVERAGE('Plate 1 - Sheet1'!AH2864:AJ2864)</f>
        <v>6363.666666666667</v>
      </c>
      <c r="N405">
        <f>AVERAGE('Plate 1 - Sheet1'!AK2864:AM2864)</f>
        <v>6749.666666666667</v>
      </c>
      <c r="O405">
        <f>AVERAGE('Plate 1 - Sheet1'!AN2864:AP2864)</f>
        <v>7684.333333333333</v>
      </c>
      <c r="P405">
        <f>AVERAGE('Plate 1 - Sheet1'!AQ2864:AS2864)</f>
        <v>8605.3333333333339</v>
      </c>
      <c r="Q405">
        <f>AVERAGE('Plate 1 - Sheet1'!AT2864:AV2864)</f>
        <v>11662.333333333334</v>
      </c>
      <c r="R405">
        <f>AVERAGE('Plate 1 - Sheet1'!BC2864:BE2864)</f>
        <v>5118.666666666667</v>
      </c>
      <c r="S405">
        <f>AVERAGE('Plate 1 - Sheet1'!BG2864:BI2864)</f>
        <v>5770.666666666667</v>
      </c>
      <c r="T405">
        <f>AVERAGE('Plate 1 - Sheet1'!BJ2864:BL2864)</f>
        <v>6024</v>
      </c>
      <c r="U405">
        <f>AVERAGE('Plate 1 - Sheet1'!BM2864:BO2864)</f>
        <v>6584.666666666667</v>
      </c>
      <c r="V405">
        <f>AVERAGE('Plate 1 - Sheet1'!BP2864:BR2864)</f>
        <v>8007.333333333333</v>
      </c>
      <c r="W405">
        <f>AVERAGE('Plate 1 - Sheet1'!CA2864:CC2864)</f>
        <v>5000</v>
      </c>
      <c r="X405">
        <f>AVERAGE('Plate 1 - Sheet1'!CD2864:CF2864)</f>
        <v>5905</v>
      </c>
      <c r="Y405">
        <f>AVERAGE('Plate 1 - Sheet1'!CG2864:CI2864)</f>
        <v>5611</v>
      </c>
      <c r="Z405">
        <f>AVERAGE('Plate 1 - Sheet1'!CJ2864:CL2864)</f>
        <v>6160</v>
      </c>
      <c r="AA405">
        <f>AVERAGE('Plate 1 - Sheet1'!CM2864:CO2864)</f>
        <v>6569.666666666667</v>
      </c>
      <c r="AB405">
        <f>AVERAGE('Plate 1 - Sheet1'!CP2864:CR2864)</f>
        <v>8776.3333333333339</v>
      </c>
      <c r="AC405">
        <f>AVERAGE('Plate 1 - Sheet1'!G3349:I3349)</f>
        <v>4979</v>
      </c>
      <c r="AD405">
        <f>AVERAGE('Plate 1 - Sheet1'!J3349:L3349)</f>
        <v>22.333333333333332</v>
      </c>
    </row>
    <row r="406" spans="1:30" x14ac:dyDescent="0.2">
      <c r="A406" s="17">
        <f>'Plate 1 - Sheet1'!B2380</f>
        <v>0.42129629629629628</v>
      </c>
      <c r="B406">
        <f>AVERAGE('Plate 1 - Sheet1'!CA2380:CC2380)</f>
        <v>6586</v>
      </c>
      <c r="C406">
        <f>AVERAGE('Plate 1 - Sheet1'!CD2380:CF2380)</f>
        <v>5836.666666666667</v>
      </c>
      <c r="D406">
        <f>AVERAGE('Plate 1 - Sheet1'!CG2380:CI2380)</f>
        <v>6648.333333333333</v>
      </c>
      <c r="E406">
        <f>AVERAGE('Plate 1 - Sheet1'!CJ2380:CL2380)</f>
        <v>7636</v>
      </c>
      <c r="F406">
        <f>AVERAGE('Plate 1 - Sheet1'!CM2380:CO2380)</f>
        <v>9994.3333333333339</v>
      </c>
      <c r="G406">
        <f>AVERAGE('Plate 1 - Sheet1'!G2865:H2865,'Plate 1 - Sheet1'!J2865)</f>
        <v>7557</v>
      </c>
      <c r="H406">
        <f>AVERAGE('Plate 1 - Sheet1'!K2865:M2865)</f>
        <v>6570.666666666667</v>
      </c>
      <c r="I406">
        <f>AVERAGE('Plate 1 - Sheet1'!N2865:P2865)</f>
        <v>6914</v>
      </c>
      <c r="J406">
        <f>AVERAGE('Plate 1 - Sheet1'!Q2865:S2865)</f>
        <v>10399.666666666666</v>
      </c>
      <c r="K406">
        <f>AVERAGE('Plate 1 - Sheet1'!T2865:V2865)</f>
        <v>13777.666666666666</v>
      </c>
      <c r="L406">
        <f>AVERAGE('Plate 1 - Sheet1'!AE2865:AG2865)</f>
        <v>6438.333333333333</v>
      </c>
      <c r="M406">
        <f>AVERAGE('Plate 1 - Sheet1'!AH2865:AJ2865)</f>
        <v>6381.666666666667</v>
      </c>
      <c r="N406">
        <f>AVERAGE('Plate 1 - Sheet1'!AK2865:AM2865)</f>
        <v>6720.333333333333</v>
      </c>
      <c r="O406">
        <f>AVERAGE('Plate 1 - Sheet1'!AN2865:AP2865)</f>
        <v>7647</v>
      </c>
      <c r="P406">
        <f>AVERAGE('Plate 1 - Sheet1'!AQ2865:AS2865)</f>
        <v>8576.6666666666661</v>
      </c>
      <c r="Q406">
        <f>AVERAGE('Plate 1 - Sheet1'!AT2865:AV2865)</f>
        <v>11649</v>
      </c>
      <c r="R406">
        <f>AVERAGE('Plate 1 - Sheet1'!BC2865:BE2865)</f>
        <v>5142.666666666667</v>
      </c>
      <c r="S406">
        <f>AVERAGE('Plate 1 - Sheet1'!BG2865:BI2865)</f>
        <v>5783.666666666667</v>
      </c>
      <c r="T406">
        <f>AVERAGE('Plate 1 - Sheet1'!BJ2865:BL2865)</f>
        <v>6037</v>
      </c>
      <c r="U406">
        <f>AVERAGE('Plate 1 - Sheet1'!BM2865:BO2865)</f>
        <v>6599.333333333333</v>
      </c>
      <c r="V406">
        <f>AVERAGE('Plate 1 - Sheet1'!BP2865:BR2865)</f>
        <v>7936.333333333333</v>
      </c>
      <c r="W406">
        <f>AVERAGE('Plate 1 - Sheet1'!CA2865:CC2865)</f>
        <v>4998</v>
      </c>
      <c r="X406">
        <f>AVERAGE('Plate 1 - Sheet1'!CD2865:CF2865)</f>
        <v>5872.333333333333</v>
      </c>
      <c r="Y406">
        <f>AVERAGE('Plate 1 - Sheet1'!CG2865:CI2865)</f>
        <v>5659</v>
      </c>
      <c r="Z406">
        <f>AVERAGE('Plate 1 - Sheet1'!CJ2865:CL2865)</f>
        <v>6181.333333333333</v>
      </c>
      <c r="AA406">
        <f>AVERAGE('Plate 1 - Sheet1'!CM2865:CO2865)</f>
        <v>6588</v>
      </c>
      <c r="AB406">
        <f>AVERAGE('Plate 1 - Sheet1'!CP2865:CR2865)</f>
        <v>8747.3333333333339</v>
      </c>
      <c r="AC406">
        <f>AVERAGE('Plate 1 - Sheet1'!G3350:I3350)</f>
        <v>4987</v>
      </c>
      <c r="AD406">
        <f>AVERAGE('Plate 1 - Sheet1'!J3350:L3350)</f>
        <v>19</v>
      </c>
    </row>
    <row r="407" spans="1:30" x14ac:dyDescent="0.2">
      <c r="A407" s="17">
        <f>'Plate 1 - Sheet1'!B2381</f>
        <v>0.42233796296296294</v>
      </c>
      <c r="B407">
        <f>AVERAGE('Plate 1 - Sheet1'!CA2381:CC2381)</f>
        <v>6625.333333333333</v>
      </c>
      <c r="C407">
        <f>AVERAGE('Plate 1 - Sheet1'!CD2381:CF2381)</f>
        <v>5815.333333333333</v>
      </c>
      <c r="D407">
        <f>AVERAGE('Plate 1 - Sheet1'!CG2381:CI2381)</f>
        <v>6644.333333333333</v>
      </c>
      <c r="E407">
        <f>AVERAGE('Plate 1 - Sheet1'!CJ2381:CL2381)</f>
        <v>7663.666666666667</v>
      </c>
      <c r="F407">
        <f>AVERAGE('Plate 1 - Sheet1'!CM2381:CO2381)</f>
        <v>10051.333333333334</v>
      </c>
      <c r="G407">
        <f>AVERAGE('Plate 1 - Sheet1'!G2866:H2866,'Plate 1 - Sheet1'!J2866)</f>
        <v>7529</v>
      </c>
      <c r="H407">
        <f>AVERAGE('Plate 1 - Sheet1'!K2866:M2866)</f>
        <v>6666.333333333333</v>
      </c>
      <c r="I407">
        <f>AVERAGE('Plate 1 - Sheet1'!N2866:P2866)</f>
        <v>6889</v>
      </c>
      <c r="J407">
        <f>AVERAGE('Plate 1 - Sheet1'!Q2866:S2866)</f>
        <v>10429.666666666666</v>
      </c>
      <c r="K407">
        <f>AVERAGE('Plate 1 - Sheet1'!T2866:V2866)</f>
        <v>13719.666666666666</v>
      </c>
      <c r="L407">
        <f>AVERAGE('Plate 1 - Sheet1'!AE2866:AG2866)</f>
        <v>6435.666666666667</v>
      </c>
      <c r="M407">
        <f>AVERAGE('Plate 1 - Sheet1'!AH2866:AJ2866)</f>
        <v>6352</v>
      </c>
      <c r="N407">
        <f>AVERAGE('Plate 1 - Sheet1'!AK2866:AM2866)</f>
        <v>6728.666666666667</v>
      </c>
      <c r="O407">
        <f>AVERAGE('Plate 1 - Sheet1'!AN2866:AP2866)</f>
        <v>7660.666666666667</v>
      </c>
      <c r="P407">
        <f>AVERAGE('Plate 1 - Sheet1'!AQ2866:AS2866)</f>
        <v>8558.3333333333339</v>
      </c>
      <c r="Q407">
        <f>AVERAGE('Plate 1 - Sheet1'!AT2866:AV2866)</f>
        <v>11653.666666666666</v>
      </c>
      <c r="R407">
        <f>AVERAGE('Plate 1 - Sheet1'!BC2866:BE2866)</f>
        <v>5142.666666666667</v>
      </c>
      <c r="S407">
        <f>AVERAGE('Plate 1 - Sheet1'!BG2866:BI2866)</f>
        <v>5812.333333333333</v>
      </c>
      <c r="T407">
        <f>AVERAGE('Plate 1 - Sheet1'!BJ2866:BL2866)</f>
        <v>6099.333333333333</v>
      </c>
      <c r="U407">
        <f>AVERAGE('Plate 1 - Sheet1'!BM2866:BO2866)</f>
        <v>6604</v>
      </c>
      <c r="V407">
        <f>AVERAGE('Plate 1 - Sheet1'!BP2866:BR2866)</f>
        <v>7937</v>
      </c>
      <c r="W407">
        <f>AVERAGE('Plate 1 - Sheet1'!CA2866:CC2866)</f>
        <v>4995.666666666667</v>
      </c>
      <c r="X407">
        <f>AVERAGE('Plate 1 - Sheet1'!CD2866:CF2866)</f>
        <v>5892.666666666667</v>
      </c>
      <c r="Y407">
        <f>AVERAGE('Plate 1 - Sheet1'!CG2866:CI2866)</f>
        <v>5627.333333333333</v>
      </c>
      <c r="Z407">
        <f>AVERAGE('Plate 1 - Sheet1'!CJ2866:CL2866)</f>
        <v>6161</v>
      </c>
      <c r="AA407">
        <f>AVERAGE('Plate 1 - Sheet1'!CM2866:CO2866)</f>
        <v>6540.666666666667</v>
      </c>
      <c r="AB407">
        <f>AVERAGE('Plate 1 - Sheet1'!CP2866:CR2866)</f>
        <v>8786</v>
      </c>
      <c r="AC407">
        <f>AVERAGE('Plate 1 - Sheet1'!G3351:I3351)</f>
        <v>4937.333333333333</v>
      </c>
      <c r="AD407">
        <f>AVERAGE('Plate 1 - Sheet1'!J3351:L3351)</f>
        <v>30.666666666666668</v>
      </c>
    </row>
    <row r="408" spans="1:30" x14ac:dyDescent="0.2">
      <c r="A408" s="17">
        <f>'Plate 1 - Sheet1'!B2382</f>
        <v>0.42337962962962966</v>
      </c>
      <c r="B408">
        <f>AVERAGE('Plate 1 - Sheet1'!CA2382:CC2382)</f>
        <v>6592</v>
      </c>
      <c r="C408">
        <f>AVERAGE('Plate 1 - Sheet1'!CD2382:CF2382)</f>
        <v>5826.333333333333</v>
      </c>
      <c r="D408">
        <f>AVERAGE('Plate 1 - Sheet1'!CG2382:CI2382)</f>
        <v>6615.333333333333</v>
      </c>
      <c r="E408">
        <f>AVERAGE('Plate 1 - Sheet1'!CJ2382:CL2382)</f>
        <v>7673.333333333333</v>
      </c>
      <c r="F408">
        <f>AVERAGE('Plate 1 - Sheet1'!CM2382:CO2382)</f>
        <v>10005</v>
      </c>
      <c r="G408">
        <f>AVERAGE('Plate 1 - Sheet1'!G2867:H2867,'Plate 1 - Sheet1'!J2867)</f>
        <v>7533</v>
      </c>
      <c r="H408">
        <f>AVERAGE('Plate 1 - Sheet1'!K2867:M2867)</f>
        <v>6692.333333333333</v>
      </c>
      <c r="I408">
        <f>AVERAGE('Plate 1 - Sheet1'!N2867:P2867)</f>
        <v>6882</v>
      </c>
      <c r="J408">
        <f>AVERAGE('Plate 1 - Sheet1'!Q2867:S2867)</f>
        <v>10391</v>
      </c>
      <c r="K408">
        <f>AVERAGE('Plate 1 - Sheet1'!T2867:V2867)</f>
        <v>13750.333333333334</v>
      </c>
      <c r="L408">
        <f>AVERAGE('Plate 1 - Sheet1'!AE2867:AG2867)</f>
        <v>6401.333333333333</v>
      </c>
      <c r="M408">
        <f>AVERAGE('Plate 1 - Sheet1'!AH2867:AJ2867)</f>
        <v>6394.333333333333</v>
      </c>
      <c r="N408">
        <f>AVERAGE('Plate 1 - Sheet1'!AK2867:AM2867)</f>
        <v>6730.333333333333</v>
      </c>
      <c r="O408">
        <f>AVERAGE('Plate 1 - Sheet1'!AN2867:AP2867)</f>
        <v>7666</v>
      </c>
      <c r="P408">
        <f>AVERAGE('Plate 1 - Sheet1'!AQ2867:AS2867)</f>
        <v>8576.6666666666661</v>
      </c>
      <c r="Q408">
        <f>AVERAGE('Plate 1 - Sheet1'!AT2867:AV2867)</f>
        <v>11646</v>
      </c>
      <c r="R408">
        <f>AVERAGE('Plate 1 - Sheet1'!BC2867:BE2867)</f>
        <v>5108.666666666667</v>
      </c>
      <c r="S408">
        <f>AVERAGE('Plate 1 - Sheet1'!BG2867:BI2867)</f>
        <v>5802.333333333333</v>
      </c>
      <c r="T408">
        <f>AVERAGE('Plate 1 - Sheet1'!BJ2867:BL2867)</f>
        <v>6074.333333333333</v>
      </c>
      <c r="U408">
        <f>AVERAGE('Plate 1 - Sheet1'!BM2867:BO2867)</f>
        <v>6630</v>
      </c>
      <c r="V408">
        <f>AVERAGE('Plate 1 - Sheet1'!BP2867:BR2867)</f>
        <v>7969</v>
      </c>
      <c r="W408">
        <f>AVERAGE('Plate 1 - Sheet1'!CA2867:CC2867)</f>
        <v>5037.666666666667</v>
      </c>
      <c r="X408">
        <f>AVERAGE('Plate 1 - Sheet1'!CD2867:CF2867)</f>
        <v>5871.333333333333</v>
      </c>
      <c r="Y408">
        <f>AVERAGE('Plate 1 - Sheet1'!CG2867:CI2867)</f>
        <v>5636</v>
      </c>
      <c r="Z408">
        <f>AVERAGE('Plate 1 - Sheet1'!CJ2867:CL2867)</f>
        <v>6127</v>
      </c>
      <c r="AA408">
        <f>AVERAGE('Plate 1 - Sheet1'!CM2867:CO2867)</f>
        <v>6488.666666666667</v>
      </c>
      <c r="AB408">
        <f>AVERAGE('Plate 1 - Sheet1'!CP2867:CR2867)</f>
        <v>8795</v>
      </c>
      <c r="AC408">
        <f>AVERAGE('Plate 1 - Sheet1'!G3352:I3352)</f>
        <v>4942</v>
      </c>
      <c r="AD408">
        <f>AVERAGE('Plate 1 - Sheet1'!J3352:L3352)</f>
        <v>18.666666666666668</v>
      </c>
    </row>
    <row r="409" spans="1:30" x14ac:dyDescent="0.2">
      <c r="A409" s="17">
        <f>'Plate 1 - Sheet1'!B2383</f>
        <v>0.42442129629629632</v>
      </c>
      <c r="B409">
        <f>AVERAGE('Plate 1 - Sheet1'!CA2383:CC2383)</f>
        <v>6635.333333333333</v>
      </c>
      <c r="C409">
        <f>AVERAGE('Plate 1 - Sheet1'!CD2383:CF2383)</f>
        <v>5790.666666666667</v>
      </c>
      <c r="D409">
        <f>AVERAGE('Plate 1 - Sheet1'!CG2383:CI2383)</f>
        <v>6649</v>
      </c>
      <c r="E409">
        <f>AVERAGE('Plate 1 - Sheet1'!CJ2383:CL2383)</f>
        <v>7677</v>
      </c>
      <c r="F409">
        <f>AVERAGE('Plate 1 - Sheet1'!CM2383:CO2383)</f>
        <v>10000</v>
      </c>
      <c r="G409">
        <f>AVERAGE('Plate 1 - Sheet1'!G2868:H2868,'Plate 1 - Sheet1'!J2868)</f>
        <v>7534.333333333333</v>
      </c>
      <c r="H409">
        <f>AVERAGE('Plate 1 - Sheet1'!K2868:M2868)</f>
        <v>6682</v>
      </c>
      <c r="I409">
        <f>AVERAGE('Plate 1 - Sheet1'!N2868:P2868)</f>
        <v>6894.333333333333</v>
      </c>
      <c r="J409">
        <f>AVERAGE('Plate 1 - Sheet1'!Q2868:S2868)</f>
        <v>10418.333333333334</v>
      </c>
      <c r="K409">
        <f>AVERAGE('Plate 1 - Sheet1'!T2868:V2868)</f>
        <v>13698.333333333334</v>
      </c>
      <c r="L409">
        <f>AVERAGE('Plate 1 - Sheet1'!AE2868:AG2868)</f>
        <v>6424.333333333333</v>
      </c>
      <c r="M409">
        <f>AVERAGE('Plate 1 - Sheet1'!AH2868:AJ2868)</f>
        <v>6359</v>
      </c>
      <c r="N409">
        <f>AVERAGE('Plate 1 - Sheet1'!AK2868:AM2868)</f>
        <v>6685.333333333333</v>
      </c>
      <c r="O409">
        <f>AVERAGE('Plate 1 - Sheet1'!AN2868:AP2868)</f>
        <v>7704.333333333333</v>
      </c>
      <c r="P409">
        <f>AVERAGE('Plate 1 - Sheet1'!AQ2868:AS2868)</f>
        <v>8550.6666666666661</v>
      </c>
      <c r="Q409">
        <f>AVERAGE('Plate 1 - Sheet1'!AT2868:AV2868)</f>
        <v>11642.666666666666</v>
      </c>
      <c r="R409">
        <f>AVERAGE('Plate 1 - Sheet1'!BC2868:BE2868)</f>
        <v>5121.333333333333</v>
      </c>
      <c r="S409">
        <f>AVERAGE('Plate 1 - Sheet1'!BG2868:BI2868)</f>
        <v>5801.666666666667</v>
      </c>
      <c r="T409">
        <f>AVERAGE('Plate 1 - Sheet1'!BJ2868:BL2868)</f>
        <v>6075.666666666667</v>
      </c>
      <c r="U409">
        <f>AVERAGE('Plate 1 - Sheet1'!BM2868:BO2868)</f>
        <v>6629.333333333333</v>
      </c>
      <c r="V409">
        <f>AVERAGE('Plate 1 - Sheet1'!BP2868:BR2868)</f>
        <v>7968.333333333333</v>
      </c>
      <c r="W409">
        <f>AVERAGE('Plate 1 - Sheet1'!CA2868:CC2868)</f>
        <v>5002</v>
      </c>
      <c r="X409">
        <f>AVERAGE('Plate 1 - Sheet1'!CD2868:CF2868)</f>
        <v>5843.666666666667</v>
      </c>
      <c r="Y409">
        <f>AVERAGE('Plate 1 - Sheet1'!CG2868:CI2868)</f>
        <v>5599.666666666667</v>
      </c>
      <c r="Z409">
        <f>AVERAGE('Plate 1 - Sheet1'!CJ2868:CL2868)</f>
        <v>6097.666666666667</v>
      </c>
      <c r="AA409">
        <f>AVERAGE('Plate 1 - Sheet1'!CM2868:CO2868)</f>
        <v>6517.666666666667</v>
      </c>
      <c r="AB409">
        <f>AVERAGE('Plate 1 - Sheet1'!CP2868:CR2868)</f>
        <v>8758</v>
      </c>
      <c r="AC409">
        <f>AVERAGE('Plate 1 - Sheet1'!G3353:I3353)</f>
        <v>5014</v>
      </c>
      <c r="AD409">
        <f>AVERAGE('Plate 1 - Sheet1'!J3353:L3353)</f>
        <v>22.333333333333332</v>
      </c>
    </row>
    <row r="410" spans="1:30" x14ac:dyDescent="0.2">
      <c r="A410" s="17">
        <f>'Plate 1 - Sheet1'!B2384</f>
        <v>0.42546296296296293</v>
      </c>
      <c r="B410">
        <f>AVERAGE('Plate 1 - Sheet1'!CA2384:CC2384)</f>
        <v>6577</v>
      </c>
      <c r="C410">
        <f>AVERAGE('Plate 1 - Sheet1'!CD2384:CF2384)</f>
        <v>5824</v>
      </c>
      <c r="D410">
        <f>AVERAGE('Plate 1 - Sheet1'!CG2384:CI2384)</f>
        <v>6607.333333333333</v>
      </c>
      <c r="E410">
        <f>AVERAGE('Plate 1 - Sheet1'!CJ2384:CL2384)</f>
        <v>7634</v>
      </c>
      <c r="F410">
        <f>AVERAGE('Plate 1 - Sheet1'!CM2384:CO2384)</f>
        <v>9990</v>
      </c>
      <c r="G410">
        <f>AVERAGE('Plate 1 - Sheet1'!G2869:H2869,'Plate 1 - Sheet1'!J2869)</f>
        <v>7485.666666666667</v>
      </c>
      <c r="H410">
        <f>AVERAGE('Plate 1 - Sheet1'!K2869:M2869)</f>
        <v>6629.333333333333</v>
      </c>
      <c r="I410">
        <f>AVERAGE('Plate 1 - Sheet1'!N2869:P2869)</f>
        <v>6872.666666666667</v>
      </c>
      <c r="J410">
        <f>AVERAGE('Plate 1 - Sheet1'!Q2869:S2869)</f>
        <v>10410.666666666666</v>
      </c>
      <c r="K410">
        <f>AVERAGE('Plate 1 - Sheet1'!T2869:V2869)</f>
        <v>13805.666666666666</v>
      </c>
      <c r="L410">
        <f>AVERAGE('Plate 1 - Sheet1'!AE2869:AG2869)</f>
        <v>6393.333333333333</v>
      </c>
      <c r="M410">
        <f>AVERAGE('Plate 1 - Sheet1'!AH2869:AJ2869)</f>
        <v>6377.666666666667</v>
      </c>
      <c r="N410">
        <f>AVERAGE('Plate 1 - Sheet1'!AK2869:AM2869)</f>
        <v>6704.333333333333</v>
      </c>
      <c r="O410">
        <f>AVERAGE('Plate 1 - Sheet1'!AN2869:AP2869)</f>
        <v>7744</v>
      </c>
      <c r="P410">
        <f>AVERAGE('Plate 1 - Sheet1'!AQ2869:AS2869)</f>
        <v>8555</v>
      </c>
      <c r="Q410">
        <f>AVERAGE('Plate 1 - Sheet1'!AT2869:AV2869)</f>
        <v>11663.333333333334</v>
      </c>
      <c r="R410">
        <f>AVERAGE('Plate 1 - Sheet1'!BC2869:BE2869)</f>
        <v>5116.666666666667</v>
      </c>
      <c r="S410">
        <f>AVERAGE('Plate 1 - Sheet1'!BG2869:BI2869)</f>
        <v>5818</v>
      </c>
      <c r="T410">
        <f>AVERAGE('Plate 1 - Sheet1'!BJ2869:BL2869)</f>
        <v>6050</v>
      </c>
      <c r="U410">
        <f>AVERAGE('Plate 1 - Sheet1'!BM2869:BO2869)</f>
        <v>6592</v>
      </c>
      <c r="V410">
        <f>AVERAGE('Plate 1 - Sheet1'!BP2869:BR2869)</f>
        <v>7949.333333333333</v>
      </c>
      <c r="W410">
        <f>AVERAGE('Plate 1 - Sheet1'!CA2869:CC2869)</f>
        <v>4985</v>
      </c>
      <c r="X410">
        <f>AVERAGE('Plate 1 - Sheet1'!CD2869:CF2869)</f>
        <v>5841.333333333333</v>
      </c>
      <c r="Y410">
        <f>AVERAGE('Plate 1 - Sheet1'!CG2869:CI2869)</f>
        <v>5593.666666666667</v>
      </c>
      <c r="Z410">
        <f>AVERAGE('Plate 1 - Sheet1'!CJ2869:CL2869)</f>
        <v>6114.333333333333</v>
      </c>
      <c r="AA410">
        <f>AVERAGE('Plate 1 - Sheet1'!CM2869:CO2869)</f>
        <v>6534</v>
      </c>
      <c r="AB410">
        <f>AVERAGE('Plate 1 - Sheet1'!CP2869:CR2869)</f>
        <v>8752.6666666666661</v>
      </c>
      <c r="AC410">
        <f>AVERAGE('Plate 1 - Sheet1'!G3354:I3354)</f>
        <v>5008.333333333333</v>
      </c>
      <c r="AD410">
        <f>AVERAGE('Plate 1 - Sheet1'!J3354:L3354)</f>
        <v>20</v>
      </c>
    </row>
    <row r="411" spans="1:30" x14ac:dyDescent="0.2">
      <c r="A411" s="17">
        <f>'Plate 1 - Sheet1'!B2385</f>
        <v>0.42650462962962959</v>
      </c>
      <c r="B411">
        <f>AVERAGE('Plate 1 - Sheet1'!CA2385:CC2385)</f>
        <v>6583</v>
      </c>
      <c r="C411">
        <f>AVERAGE('Plate 1 - Sheet1'!CD2385:CF2385)</f>
        <v>5805.333333333333</v>
      </c>
      <c r="D411">
        <f>AVERAGE('Plate 1 - Sheet1'!CG2385:CI2385)</f>
        <v>6617.333333333333</v>
      </c>
      <c r="E411">
        <f>AVERAGE('Plate 1 - Sheet1'!CJ2385:CL2385)</f>
        <v>7674.333333333333</v>
      </c>
      <c r="F411">
        <f>AVERAGE('Plate 1 - Sheet1'!CM2385:CO2385)</f>
        <v>9978.6666666666661</v>
      </c>
      <c r="G411">
        <f>AVERAGE('Plate 1 - Sheet1'!G2870:H2870,'Plate 1 - Sheet1'!J2870)</f>
        <v>7508.333333333333</v>
      </c>
      <c r="H411">
        <f>AVERAGE('Plate 1 - Sheet1'!K2870:M2870)</f>
        <v>6646</v>
      </c>
      <c r="I411">
        <f>AVERAGE('Plate 1 - Sheet1'!N2870:P2870)</f>
        <v>6868.666666666667</v>
      </c>
      <c r="J411">
        <f>AVERAGE('Plate 1 - Sheet1'!Q2870:S2870)</f>
        <v>10399</v>
      </c>
      <c r="K411">
        <f>AVERAGE('Plate 1 - Sheet1'!T2870:V2870)</f>
        <v>13760.666666666666</v>
      </c>
      <c r="L411">
        <f>AVERAGE('Plate 1 - Sheet1'!AE2870:AG2870)</f>
        <v>6359.666666666667</v>
      </c>
      <c r="M411">
        <f>AVERAGE('Plate 1 - Sheet1'!AH2870:AJ2870)</f>
        <v>6334</v>
      </c>
      <c r="N411">
        <f>AVERAGE('Plate 1 - Sheet1'!AK2870:AM2870)</f>
        <v>6723.333333333333</v>
      </c>
      <c r="O411">
        <f>AVERAGE('Plate 1 - Sheet1'!AN2870:AP2870)</f>
        <v>7748</v>
      </c>
      <c r="P411">
        <f>AVERAGE('Plate 1 - Sheet1'!AQ2870:AS2870)</f>
        <v>8581.6666666666661</v>
      </c>
      <c r="Q411">
        <f>AVERAGE('Plate 1 - Sheet1'!AT2870:AV2870)</f>
        <v>11637.666666666666</v>
      </c>
      <c r="R411">
        <f>AVERAGE('Plate 1 - Sheet1'!BC2870:BE2870)</f>
        <v>5103.333333333333</v>
      </c>
      <c r="S411">
        <f>AVERAGE('Plate 1 - Sheet1'!BG2870:BI2870)</f>
        <v>5771</v>
      </c>
      <c r="T411">
        <f>AVERAGE('Plate 1 - Sheet1'!BJ2870:BL2870)</f>
        <v>6024.666666666667</v>
      </c>
      <c r="U411">
        <f>AVERAGE('Plate 1 - Sheet1'!BM2870:BO2870)</f>
        <v>6586.666666666667</v>
      </c>
      <c r="V411">
        <f>AVERAGE('Plate 1 - Sheet1'!BP2870:BR2870)</f>
        <v>7918.333333333333</v>
      </c>
      <c r="W411">
        <f>AVERAGE('Plate 1 - Sheet1'!CA2870:CC2870)</f>
        <v>4977</v>
      </c>
      <c r="X411">
        <f>AVERAGE('Plate 1 - Sheet1'!CD2870:CF2870)</f>
        <v>5814.333333333333</v>
      </c>
      <c r="Y411">
        <f>AVERAGE('Plate 1 - Sheet1'!CG2870:CI2870)</f>
        <v>5554.666666666667</v>
      </c>
      <c r="Z411">
        <f>AVERAGE('Plate 1 - Sheet1'!CJ2870:CL2870)</f>
        <v>6099.333333333333</v>
      </c>
      <c r="AA411">
        <f>AVERAGE('Plate 1 - Sheet1'!CM2870:CO2870)</f>
        <v>6499.666666666667</v>
      </c>
      <c r="AB411">
        <f>AVERAGE('Plate 1 - Sheet1'!CP2870:CR2870)</f>
        <v>8758</v>
      </c>
      <c r="AC411">
        <f>AVERAGE('Plate 1 - Sheet1'!G3355:I3355)</f>
        <v>5005</v>
      </c>
      <c r="AD411">
        <f>AVERAGE('Plate 1 - Sheet1'!J3355:L3355)</f>
        <v>19.333333333333332</v>
      </c>
    </row>
    <row r="412" spans="1:30" x14ac:dyDescent="0.2">
      <c r="A412" s="17">
        <f>'Plate 1 - Sheet1'!B2386</f>
        <v>0.42754629629629631</v>
      </c>
      <c r="B412">
        <f>AVERAGE('Plate 1 - Sheet1'!CA2386:CC2386)</f>
        <v>6562</v>
      </c>
      <c r="C412">
        <f>AVERAGE('Plate 1 - Sheet1'!CD2386:CF2386)</f>
        <v>5795.666666666667</v>
      </c>
      <c r="D412">
        <f>AVERAGE('Plate 1 - Sheet1'!CG2386:CI2386)</f>
        <v>6603</v>
      </c>
      <c r="E412">
        <f>AVERAGE('Plate 1 - Sheet1'!CJ2386:CL2386)</f>
        <v>7617</v>
      </c>
      <c r="F412">
        <f>AVERAGE('Plate 1 - Sheet1'!CM2386:CO2386)</f>
        <v>9970.3333333333339</v>
      </c>
      <c r="G412">
        <f>AVERAGE('Plate 1 - Sheet1'!G2871:H2871,'Plate 1 - Sheet1'!J2871)</f>
        <v>7532.666666666667</v>
      </c>
      <c r="H412">
        <f>AVERAGE('Plate 1 - Sheet1'!K2871:M2871)</f>
        <v>6646.666666666667</v>
      </c>
      <c r="I412">
        <f>AVERAGE('Plate 1 - Sheet1'!N2871:P2871)</f>
        <v>6872.666666666667</v>
      </c>
      <c r="J412">
        <f>AVERAGE('Plate 1 - Sheet1'!Q2871:S2871)</f>
        <v>10381.333333333334</v>
      </c>
      <c r="K412">
        <f>AVERAGE('Plate 1 - Sheet1'!T2871:V2871)</f>
        <v>13746</v>
      </c>
      <c r="L412">
        <f>AVERAGE('Plate 1 - Sheet1'!AE2871:AG2871)</f>
        <v>6355.666666666667</v>
      </c>
      <c r="M412">
        <f>AVERAGE('Plate 1 - Sheet1'!AH2871:AJ2871)</f>
        <v>6360</v>
      </c>
      <c r="N412">
        <f>AVERAGE('Plate 1 - Sheet1'!AK2871:AM2871)</f>
        <v>6661.333333333333</v>
      </c>
      <c r="O412">
        <f>AVERAGE('Plate 1 - Sheet1'!AN2871:AP2871)</f>
        <v>7723</v>
      </c>
      <c r="P412">
        <f>AVERAGE('Plate 1 - Sheet1'!AQ2871:AS2871)</f>
        <v>8533.3333333333339</v>
      </c>
      <c r="Q412">
        <f>AVERAGE('Plate 1 - Sheet1'!AT2871:AV2871)</f>
        <v>11639</v>
      </c>
      <c r="R412">
        <f>AVERAGE('Plate 1 - Sheet1'!BC2871:BE2871)</f>
        <v>5110.333333333333</v>
      </c>
      <c r="S412">
        <f>AVERAGE('Plate 1 - Sheet1'!BG2871:BI2871)</f>
        <v>5777.666666666667</v>
      </c>
      <c r="T412">
        <f>AVERAGE('Plate 1 - Sheet1'!BJ2871:BL2871)</f>
        <v>6012.333333333333</v>
      </c>
      <c r="U412">
        <f>AVERAGE('Plate 1 - Sheet1'!BM2871:BO2871)</f>
        <v>6596</v>
      </c>
      <c r="V412">
        <f>AVERAGE('Plate 1 - Sheet1'!BP2871:BR2871)</f>
        <v>7909</v>
      </c>
      <c r="W412">
        <f>AVERAGE('Plate 1 - Sheet1'!CA2871:CC2871)</f>
        <v>4979.333333333333</v>
      </c>
      <c r="X412">
        <f>AVERAGE('Plate 1 - Sheet1'!CD2871:CF2871)</f>
        <v>5862</v>
      </c>
      <c r="Y412">
        <f>AVERAGE('Plate 1 - Sheet1'!CG2871:CI2871)</f>
        <v>5555</v>
      </c>
      <c r="Z412">
        <f>AVERAGE('Plate 1 - Sheet1'!CJ2871:CL2871)</f>
        <v>6122.333333333333</v>
      </c>
      <c r="AA412">
        <f>AVERAGE('Plate 1 - Sheet1'!CM2871:CO2871)</f>
        <v>6551.666666666667</v>
      </c>
      <c r="AB412">
        <f>AVERAGE('Plate 1 - Sheet1'!CP2871:CR2871)</f>
        <v>8732</v>
      </c>
      <c r="AC412">
        <f>AVERAGE('Plate 1 - Sheet1'!G3356:I3356)</f>
        <v>4970.666666666667</v>
      </c>
      <c r="AD412">
        <f>AVERAGE('Plate 1 - Sheet1'!J3356:L3356)</f>
        <v>22.666666666666668</v>
      </c>
    </row>
    <row r="413" spans="1:30" x14ac:dyDescent="0.2">
      <c r="A413" s="17">
        <f>'Plate 1 - Sheet1'!B2387</f>
        <v>0.42858796296296298</v>
      </c>
      <c r="B413">
        <f>AVERAGE('Plate 1 - Sheet1'!CA2387:CC2387)</f>
        <v>6534.333333333333</v>
      </c>
      <c r="C413">
        <f>AVERAGE('Plate 1 - Sheet1'!CD2387:CF2387)</f>
        <v>5802</v>
      </c>
      <c r="D413">
        <f>AVERAGE('Plate 1 - Sheet1'!CG2387:CI2387)</f>
        <v>6576.333333333333</v>
      </c>
      <c r="E413">
        <f>AVERAGE('Plate 1 - Sheet1'!CJ2387:CL2387)</f>
        <v>7614.333333333333</v>
      </c>
      <c r="F413">
        <f>AVERAGE('Plate 1 - Sheet1'!CM2387:CO2387)</f>
        <v>9983</v>
      </c>
      <c r="G413">
        <f>AVERAGE('Plate 1 - Sheet1'!G2872:H2872,'Plate 1 - Sheet1'!J2872)</f>
        <v>7479.666666666667</v>
      </c>
      <c r="H413">
        <f>AVERAGE('Plate 1 - Sheet1'!K2872:M2872)</f>
        <v>6665</v>
      </c>
      <c r="I413">
        <f>AVERAGE('Plate 1 - Sheet1'!N2872:P2872)</f>
        <v>6850.666666666667</v>
      </c>
      <c r="J413">
        <f>AVERAGE('Plate 1 - Sheet1'!Q2872:S2872)</f>
        <v>10417</v>
      </c>
      <c r="K413">
        <f>AVERAGE('Plate 1 - Sheet1'!T2872:V2872)</f>
        <v>13725</v>
      </c>
      <c r="L413">
        <f>AVERAGE('Plate 1 - Sheet1'!AE2872:AG2872)</f>
        <v>6373.333333333333</v>
      </c>
      <c r="M413">
        <f>AVERAGE('Plate 1 - Sheet1'!AH2872:AJ2872)</f>
        <v>6332</v>
      </c>
      <c r="N413">
        <f>AVERAGE('Plate 1 - Sheet1'!AK2872:AM2872)</f>
        <v>6669</v>
      </c>
      <c r="O413">
        <f>AVERAGE('Plate 1 - Sheet1'!AN2872:AP2872)</f>
        <v>7787</v>
      </c>
      <c r="P413">
        <f>AVERAGE('Plate 1 - Sheet1'!AQ2872:AS2872)</f>
        <v>8513</v>
      </c>
      <c r="Q413">
        <f>AVERAGE('Plate 1 - Sheet1'!AT2872:AV2872)</f>
        <v>11683.333333333334</v>
      </c>
      <c r="R413">
        <f>AVERAGE('Plate 1 - Sheet1'!BC2872:BE2872)</f>
        <v>5124.666666666667</v>
      </c>
      <c r="S413">
        <f>AVERAGE('Plate 1 - Sheet1'!BG2872:BI2872)</f>
        <v>5791.666666666667</v>
      </c>
      <c r="T413">
        <f>AVERAGE('Plate 1 - Sheet1'!BJ2872:BL2872)</f>
        <v>6016.333333333333</v>
      </c>
      <c r="U413">
        <f>AVERAGE('Plate 1 - Sheet1'!BM2872:BO2872)</f>
        <v>6611.666666666667</v>
      </c>
      <c r="V413">
        <f>AVERAGE('Plate 1 - Sheet1'!BP2872:BR2872)</f>
        <v>7908</v>
      </c>
      <c r="W413">
        <f>AVERAGE('Plate 1 - Sheet1'!CA2872:CC2872)</f>
        <v>4956</v>
      </c>
      <c r="X413">
        <f>AVERAGE('Plate 1 - Sheet1'!CD2872:CF2872)</f>
        <v>5854.333333333333</v>
      </c>
      <c r="Y413">
        <f>AVERAGE('Plate 1 - Sheet1'!CG2872:CI2872)</f>
        <v>5581</v>
      </c>
      <c r="Z413">
        <f>AVERAGE('Plate 1 - Sheet1'!CJ2872:CL2872)</f>
        <v>6111.666666666667</v>
      </c>
      <c r="AA413">
        <f>AVERAGE('Plate 1 - Sheet1'!CM2872:CO2872)</f>
        <v>6554</v>
      </c>
      <c r="AB413">
        <f>AVERAGE('Plate 1 - Sheet1'!CP2872:CR2872)</f>
        <v>8749.3333333333339</v>
      </c>
      <c r="AC413">
        <f>AVERAGE('Plate 1 - Sheet1'!G3357:I3357)</f>
        <v>4973</v>
      </c>
      <c r="AD413">
        <f>AVERAGE('Plate 1 - Sheet1'!J3357:L3357)</f>
        <v>22.333333333333332</v>
      </c>
    </row>
    <row r="414" spans="1:30" x14ac:dyDescent="0.2">
      <c r="A414" s="17">
        <f>'Plate 1 - Sheet1'!B2388</f>
        <v>0.42962962962962964</v>
      </c>
      <c r="B414">
        <f>AVERAGE('Plate 1 - Sheet1'!CA2388:CC2388)</f>
        <v>6541.666666666667</v>
      </c>
      <c r="C414">
        <f>AVERAGE('Plate 1 - Sheet1'!CD2388:CF2388)</f>
        <v>5800.333333333333</v>
      </c>
      <c r="D414">
        <f>AVERAGE('Plate 1 - Sheet1'!CG2388:CI2388)</f>
        <v>6676</v>
      </c>
      <c r="E414">
        <f>AVERAGE('Plate 1 - Sheet1'!CJ2388:CL2388)</f>
        <v>7619.666666666667</v>
      </c>
      <c r="F414">
        <f>AVERAGE('Plate 1 - Sheet1'!CM2388:CO2388)</f>
        <v>9977.6666666666661</v>
      </c>
      <c r="G414">
        <f>AVERAGE('Plate 1 - Sheet1'!G2873:H2873,'Plate 1 - Sheet1'!J2873)</f>
        <v>7538.333333333333</v>
      </c>
      <c r="H414">
        <f>AVERAGE('Plate 1 - Sheet1'!K2873:M2873)</f>
        <v>6635.333333333333</v>
      </c>
      <c r="I414">
        <f>AVERAGE('Plate 1 - Sheet1'!N2873:P2873)</f>
        <v>6835.666666666667</v>
      </c>
      <c r="J414">
        <f>AVERAGE('Plate 1 - Sheet1'!Q2873:S2873)</f>
        <v>10487</v>
      </c>
      <c r="K414">
        <f>AVERAGE('Plate 1 - Sheet1'!T2873:V2873)</f>
        <v>13736.666666666666</v>
      </c>
      <c r="L414">
        <f>AVERAGE('Plate 1 - Sheet1'!AE2873:AG2873)</f>
        <v>6358.333333333333</v>
      </c>
      <c r="M414">
        <f>AVERAGE('Plate 1 - Sheet1'!AH2873:AJ2873)</f>
        <v>6373.333333333333</v>
      </c>
      <c r="N414">
        <f>AVERAGE('Plate 1 - Sheet1'!AK2873:AM2873)</f>
        <v>6639</v>
      </c>
      <c r="O414">
        <f>AVERAGE('Plate 1 - Sheet1'!AN2873:AP2873)</f>
        <v>7778.333333333333</v>
      </c>
      <c r="P414">
        <f>AVERAGE('Plate 1 - Sheet1'!AQ2873:AS2873)</f>
        <v>8540.6666666666661</v>
      </c>
      <c r="Q414">
        <f>AVERAGE('Plate 1 - Sheet1'!AT2873:AV2873)</f>
        <v>11703.666666666666</v>
      </c>
      <c r="R414">
        <f>AVERAGE('Plate 1 - Sheet1'!BC2873:BE2873)</f>
        <v>5115</v>
      </c>
      <c r="S414">
        <f>AVERAGE('Plate 1 - Sheet1'!BG2873:BI2873)</f>
        <v>5821</v>
      </c>
      <c r="T414">
        <f>AVERAGE('Plate 1 - Sheet1'!BJ2873:BL2873)</f>
        <v>5982</v>
      </c>
      <c r="U414">
        <f>AVERAGE('Plate 1 - Sheet1'!BM2873:BO2873)</f>
        <v>6570</v>
      </c>
      <c r="V414">
        <f>AVERAGE('Plate 1 - Sheet1'!BP2873:BR2873)</f>
        <v>7905.333333333333</v>
      </c>
      <c r="W414">
        <f>AVERAGE('Plate 1 - Sheet1'!CA2873:CC2873)</f>
        <v>4944.333333333333</v>
      </c>
      <c r="X414">
        <f>AVERAGE('Plate 1 - Sheet1'!CD2873:CF2873)</f>
        <v>5850.333333333333</v>
      </c>
      <c r="Y414">
        <f>AVERAGE('Plate 1 - Sheet1'!CG2873:CI2873)</f>
        <v>5544</v>
      </c>
      <c r="Z414">
        <f>AVERAGE('Plate 1 - Sheet1'!CJ2873:CL2873)</f>
        <v>6118.666666666667</v>
      </c>
      <c r="AA414">
        <f>AVERAGE('Plate 1 - Sheet1'!CM2873:CO2873)</f>
        <v>6515.333333333333</v>
      </c>
      <c r="AB414">
        <f>AVERAGE('Plate 1 - Sheet1'!CP2873:CR2873)</f>
        <v>8755.3333333333339</v>
      </c>
      <c r="AC414">
        <f>AVERAGE('Plate 1 - Sheet1'!G3358:I3358)</f>
        <v>4996.333333333333</v>
      </c>
      <c r="AD414">
        <f>AVERAGE('Plate 1 - Sheet1'!J3358:L3358)</f>
        <v>22</v>
      </c>
    </row>
    <row r="415" spans="1:30" x14ac:dyDescent="0.2">
      <c r="A415" s="17">
        <f>'Plate 1 - Sheet1'!B2389</f>
        <v>0.43067129629629625</v>
      </c>
      <c r="B415">
        <f>AVERAGE('Plate 1 - Sheet1'!CA2389:CC2389)</f>
        <v>6546</v>
      </c>
      <c r="C415">
        <f>AVERAGE('Plate 1 - Sheet1'!CD2389:CF2389)</f>
        <v>5827</v>
      </c>
      <c r="D415">
        <f>AVERAGE('Plate 1 - Sheet1'!CG2389:CI2389)</f>
        <v>6636.666666666667</v>
      </c>
      <c r="E415">
        <f>AVERAGE('Plate 1 - Sheet1'!CJ2389:CL2389)</f>
        <v>7649</v>
      </c>
      <c r="F415">
        <f>AVERAGE('Plate 1 - Sheet1'!CM2389:CO2389)</f>
        <v>9989</v>
      </c>
      <c r="G415">
        <f>AVERAGE('Plate 1 - Sheet1'!G2874:H2874,'Plate 1 - Sheet1'!J2874)</f>
        <v>7507.333333333333</v>
      </c>
      <c r="H415">
        <f>AVERAGE('Plate 1 - Sheet1'!K2874:M2874)</f>
        <v>6668.333333333333</v>
      </c>
      <c r="I415">
        <f>AVERAGE('Plate 1 - Sheet1'!N2874:P2874)</f>
        <v>6851.333333333333</v>
      </c>
      <c r="J415">
        <f>AVERAGE('Plate 1 - Sheet1'!Q2874:S2874)</f>
        <v>10459.333333333334</v>
      </c>
      <c r="K415">
        <f>AVERAGE('Plate 1 - Sheet1'!T2874:V2874)</f>
        <v>13707.333333333334</v>
      </c>
      <c r="L415">
        <f>AVERAGE('Plate 1 - Sheet1'!AE2874:AG2874)</f>
        <v>6377.666666666667</v>
      </c>
      <c r="M415">
        <f>AVERAGE('Plate 1 - Sheet1'!AH2874:AJ2874)</f>
        <v>6359</v>
      </c>
      <c r="N415">
        <f>AVERAGE('Plate 1 - Sheet1'!AK2874:AM2874)</f>
        <v>6661.333333333333</v>
      </c>
      <c r="O415">
        <f>AVERAGE('Plate 1 - Sheet1'!AN2874:AP2874)</f>
        <v>7784.666666666667</v>
      </c>
      <c r="P415">
        <f>AVERAGE('Plate 1 - Sheet1'!AQ2874:AS2874)</f>
        <v>8538.6666666666661</v>
      </c>
      <c r="Q415">
        <f>AVERAGE('Plate 1 - Sheet1'!AT2874:AV2874)</f>
        <v>11618</v>
      </c>
      <c r="R415">
        <f>AVERAGE('Plate 1 - Sheet1'!BC2874:BE2874)</f>
        <v>5141</v>
      </c>
      <c r="S415">
        <f>AVERAGE('Plate 1 - Sheet1'!BG2874:BI2874)</f>
        <v>5776</v>
      </c>
      <c r="T415">
        <f>AVERAGE('Plate 1 - Sheet1'!BJ2874:BL2874)</f>
        <v>5954.666666666667</v>
      </c>
      <c r="U415">
        <f>AVERAGE('Plate 1 - Sheet1'!BM2874:BO2874)</f>
        <v>6567</v>
      </c>
      <c r="V415">
        <f>AVERAGE('Plate 1 - Sheet1'!BP2874:BR2874)</f>
        <v>7895.666666666667</v>
      </c>
      <c r="W415">
        <f>AVERAGE('Plate 1 - Sheet1'!CA2874:CC2874)</f>
        <v>4934.333333333333</v>
      </c>
      <c r="X415">
        <f>AVERAGE('Plate 1 - Sheet1'!CD2874:CF2874)</f>
        <v>5872</v>
      </c>
      <c r="Y415">
        <f>AVERAGE('Plate 1 - Sheet1'!CG2874:CI2874)</f>
        <v>5511.333333333333</v>
      </c>
      <c r="Z415">
        <f>AVERAGE('Plate 1 - Sheet1'!CJ2874:CL2874)</f>
        <v>6072.333333333333</v>
      </c>
      <c r="AA415">
        <f>AVERAGE('Plate 1 - Sheet1'!CM2874:CO2874)</f>
        <v>6506.333333333333</v>
      </c>
      <c r="AB415">
        <f>AVERAGE('Plate 1 - Sheet1'!CP2874:CR2874)</f>
        <v>8760.3333333333339</v>
      </c>
      <c r="AC415">
        <f>AVERAGE('Plate 1 - Sheet1'!G3359:I3359)</f>
        <v>5008.666666666667</v>
      </c>
      <c r="AD415">
        <f>AVERAGE('Plate 1 - Sheet1'!J3359:L3359)</f>
        <v>26</v>
      </c>
    </row>
    <row r="416" spans="1:30" x14ac:dyDescent="0.2">
      <c r="A416" s="17">
        <f>'Plate 1 - Sheet1'!B2390</f>
        <v>0.43171296296296297</v>
      </c>
      <c r="B416">
        <f>AVERAGE('Plate 1 - Sheet1'!CA2390:CC2390)</f>
        <v>6544.333333333333</v>
      </c>
      <c r="C416">
        <f>AVERAGE('Plate 1 - Sheet1'!CD2390:CF2390)</f>
        <v>5796</v>
      </c>
      <c r="D416">
        <f>AVERAGE('Plate 1 - Sheet1'!CG2390:CI2390)</f>
        <v>6608</v>
      </c>
      <c r="E416">
        <f>AVERAGE('Plate 1 - Sheet1'!CJ2390:CL2390)</f>
        <v>7614.333333333333</v>
      </c>
      <c r="F416">
        <f>AVERAGE('Plate 1 - Sheet1'!CM2390:CO2390)</f>
        <v>9998</v>
      </c>
      <c r="G416">
        <f>AVERAGE('Plate 1 - Sheet1'!G2875:H2875,'Plate 1 - Sheet1'!J2875)</f>
        <v>7544.666666666667</v>
      </c>
      <c r="H416">
        <f>AVERAGE('Plate 1 - Sheet1'!K2875:M2875)</f>
        <v>6644</v>
      </c>
      <c r="I416">
        <f>AVERAGE('Plate 1 - Sheet1'!N2875:P2875)</f>
        <v>6870.666666666667</v>
      </c>
      <c r="J416">
        <f>AVERAGE('Plate 1 - Sheet1'!Q2875:S2875)</f>
        <v>10513.666666666666</v>
      </c>
      <c r="K416">
        <f>AVERAGE('Plate 1 - Sheet1'!T2875:V2875)</f>
        <v>13710.666666666666</v>
      </c>
      <c r="L416">
        <f>AVERAGE('Plate 1 - Sheet1'!AE2875:AG2875)</f>
        <v>6397.666666666667</v>
      </c>
      <c r="M416">
        <f>AVERAGE('Plate 1 - Sheet1'!AH2875:AJ2875)</f>
        <v>6394</v>
      </c>
      <c r="N416">
        <f>AVERAGE('Plate 1 - Sheet1'!AK2875:AM2875)</f>
        <v>6622.333333333333</v>
      </c>
      <c r="O416">
        <f>AVERAGE('Plate 1 - Sheet1'!AN2875:AP2875)</f>
        <v>7755.666666666667</v>
      </c>
      <c r="P416">
        <f>AVERAGE('Plate 1 - Sheet1'!AQ2875:AS2875)</f>
        <v>8522</v>
      </c>
      <c r="Q416">
        <f>AVERAGE('Plate 1 - Sheet1'!AT2875:AV2875)</f>
        <v>11650.666666666666</v>
      </c>
      <c r="R416">
        <f>AVERAGE('Plate 1 - Sheet1'!BC2875:BE2875)</f>
        <v>5122.333333333333</v>
      </c>
      <c r="S416">
        <f>AVERAGE('Plate 1 - Sheet1'!BG2875:BI2875)</f>
        <v>5775</v>
      </c>
      <c r="T416">
        <f>AVERAGE('Plate 1 - Sheet1'!BJ2875:BL2875)</f>
        <v>5947.333333333333</v>
      </c>
      <c r="U416">
        <f>AVERAGE('Plate 1 - Sheet1'!BM2875:BO2875)</f>
        <v>6580.666666666667</v>
      </c>
      <c r="V416">
        <f>AVERAGE('Plate 1 - Sheet1'!BP2875:BR2875)</f>
        <v>7910.333333333333</v>
      </c>
      <c r="W416">
        <f>AVERAGE('Plate 1 - Sheet1'!CA2875:CC2875)</f>
        <v>4947.666666666667</v>
      </c>
      <c r="X416">
        <f>AVERAGE('Plate 1 - Sheet1'!CD2875:CF2875)</f>
        <v>5806.333333333333</v>
      </c>
      <c r="Y416">
        <f>AVERAGE('Plate 1 - Sheet1'!CG2875:CI2875)</f>
        <v>5502.666666666667</v>
      </c>
      <c r="Z416">
        <f>AVERAGE('Plate 1 - Sheet1'!CJ2875:CL2875)</f>
        <v>6071.666666666667</v>
      </c>
      <c r="AA416">
        <f>AVERAGE('Plate 1 - Sheet1'!CM2875:CO2875)</f>
        <v>6502.666666666667</v>
      </c>
      <c r="AB416">
        <f>AVERAGE('Plate 1 - Sheet1'!CP2875:CR2875)</f>
        <v>8717</v>
      </c>
      <c r="AC416">
        <f>AVERAGE('Plate 1 - Sheet1'!G3360:I3360)</f>
        <v>4963.666666666667</v>
      </c>
      <c r="AD416">
        <f>AVERAGE('Plate 1 - Sheet1'!J3360:L3360)</f>
        <v>14.666666666666666</v>
      </c>
    </row>
    <row r="417" spans="1:30" x14ac:dyDescent="0.2">
      <c r="A417" s="17">
        <f>'Plate 1 - Sheet1'!B2391</f>
        <v>0.43275462962962963</v>
      </c>
      <c r="B417">
        <f>AVERAGE('Plate 1 - Sheet1'!CA2391:CC2391)</f>
        <v>6570</v>
      </c>
      <c r="C417">
        <f>AVERAGE('Plate 1 - Sheet1'!CD2391:CF2391)</f>
        <v>5787.666666666667</v>
      </c>
      <c r="D417">
        <f>AVERAGE('Plate 1 - Sheet1'!CG2391:CI2391)</f>
        <v>6606</v>
      </c>
      <c r="E417">
        <f>AVERAGE('Plate 1 - Sheet1'!CJ2391:CL2391)</f>
        <v>7595.333333333333</v>
      </c>
      <c r="F417">
        <f>AVERAGE('Plate 1 - Sheet1'!CM2391:CO2391)</f>
        <v>9981.6666666666661</v>
      </c>
      <c r="G417">
        <f>AVERAGE('Plate 1 - Sheet1'!G2876:H2876,'Plate 1 - Sheet1'!J2876)</f>
        <v>7576.666666666667</v>
      </c>
      <c r="H417">
        <f>AVERAGE('Plate 1 - Sheet1'!K2876:M2876)</f>
        <v>6651.666666666667</v>
      </c>
      <c r="I417">
        <f>AVERAGE('Plate 1 - Sheet1'!N2876:P2876)</f>
        <v>6854</v>
      </c>
      <c r="J417">
        <f>AVERAGE('Plate 1 - Sheet1'!Q2876:S2876)</f>
        <v>10438.666666666666</v>
      </c>
      <c r="K417">
        <f>AVERAGE('Plate 1 - Sheet1'!T2876:V2876)</f>
        <v>13759.666666666666</v>
      </c>
      <c r="L417">
        <f>AVERAGE('Plate 1 - Sheet1'!AE2876:AG2876)</f>
        <v>6393.333333333333</v>
      </c>
      <c r="M417">
        <f>AVERAGE('Plate 1 - Sheet1'!AH2876:AJ2876)</f>
        <v>6466.333333333333</v>
      </c>
      <c r="N417">
        <f>AVERAGE('Plate 1 - Sheet1'!AK2876:AM2876)</f>
        <v>6627.333333333333</v>
      </c>
      <c r="O417">
        <f>AVERAGE('Plate 1 - Sheet1'!AN2876:AP2876)</f>
        <v>7876.666666666667</v>
      </c>
      <c r="P417">
        <f>AVERAGE('Plate 1 - Sheet1'!AQ2876:AS2876)</f>
        <v>8512</v>
      </c>
      <c r="Q417">
        <f>AVERAGE('Plate 1 - Sheet1'!AT2876:AV2876)</f>
        <v>11584.666666666666</v>
      </c>
      <c r="R417">
        <f>AVERAGE('Plate 1 - Sheet1'!BC2876:BE2876)</f>
        <v>5131.333333333333</v>
      </c>
      <c r="S417">
        <f>AVERAGE('Plate 1 - Sheet1'!BG2876:BI2876)</f>
        <v>5777.666666666667</v>
      </c>
      <c r="T417">
        <f>AVERAGE('Plate 1 - Sheet1'!BJ2876:BL2876)</f>
        <v>5977.666666666667</v>
      </c>
      <c r="U417">
        <f>AVERAGE('Plate 1 - Sheet1'!BM2876:BO2876)</f>
        <v>6584</v>
      </c>
      <c r="V417">
        <f>AVERAGE('Plate 1 - Sheet1'!BP2876:BR2876)</f>
        <v>7863.333333333333</v>
      </c>
      <c r="W417">
        <f>AVERAGE('Plate 1 - Sheet1'!CA2876:CC2876)</f>
        <v>4927.666666666667</v>
      </c>
      <c r="X417">
        <f>AVERAGE('Plate 1 - Sheet1'!CD2876:CF2876)</f>
        <v>5808.333333333333</v>
      </c>
      <c r="Y417">
        <f>AVERAGE('Plate 1 - Sheet1'!CG2876:CI2876)</f>
        <v>5514</v>
      </c>
      <c r="Z417">
        <f>AVERAGE('Plate 1 - Sheet1'!CJ2876:CL2876)</f>
        <v>6071.666666666667</v>
      </c>
      <c r="AA417">
        <f>AVERAGE('Plate 1 - Sheet1'!CM2876:CO2876)</f>
        <v>6507.666666666667</v>
      </c>
      <c r="AB417">
        <f>AVERAGE('Plate 1 - Sheet1'!CP2876:CR2876)</f>
        <v>8713.3333333333339</v>
      </c>
      <c r="AC417">
        <f>AVERAGE('Plate 1 - Sheet1'!G3361:I3361)</f>
        <v>4969.333333333333</v>
      </c>
      <c r="AD417">
        <f>AVERAGE('Plate 1 - Sheet1'!J3361:L3361)</f>
        <v>23.666666666666668</v>
      </c>
    </row>
    <row r="418" spans="1:30" x14ac:dyDescent="0.2">
      <c r="A418" s="17">
        <f>'Plate 1 - Sheet1'!B2392</f>
        <v>0.43379629629629629</v>
      </c>
      <c r="B418">
        <f>AVERAGE('Plate 1 - Sheet1'!CA2392:CC2392)</f>
        <v>6567</v>
      </c>
      <c r="C418">
        <f>AVERAGE('Plate 1 - Sheet1'!CD2392:CF2392)</f>
        <v>5766.333333333333</v>
      </c>
      <c r="D418">
        <f>AVERAGE('Plate 1 - Sheet1'!CG2392:CI2392)</f>
        <v>6607.333333333333</v>
      </c>
      <c r="E418">
        <f>AVERAGE('Plate 1 - Sheet1'!CJ2392:CL2392)</f>
        <v>7586.666666666667</v>
      </c>
      <c r="F418">
        <f>AVERAGE('Plate 1 - Sheet1'!CM2392:CO2392)</f>
        <v>9964</v>
      </c>
      <c r="G418">
        <f>AVERAGE('Plate 1 - Sheet1'!G2877:H2877,'Plate 1 - Sheet1'!J2877)</f>
        <v>7498</v>
      </c>
      <c r="H418">
        <f>AVERAGE('Plate 1 - Sheet1'!K2877:M2877)</f>
        <v>6596.333333333333</v>
      </c>
      <c r="I418">
        <f>AVERAGE('Plate 1 - Sheet1'!N2877:P2877)</f>
        <v>6867</v>
      </c>
      <c r="J418">
        <f>AVERAGE('Plate 1 - Sheet1'!Q2877:S2877)</f>
        <v>10435.333333333334</v>
      </c>
      <c r="K418">
        <f>AVERAGE('Plate 1 - Sheet1'!T2877:V2877)</f>
        <v>13714.666666666666</v>
      </c>
      <c r="L418">
        <f>AVERAGE('Plate 1 - Sheet1'!AE2877:AG2877)</f>
        <v>6371</v>
      </c>
      <c r="M418">
        <f>AVERAGE('Plate 1 - Sheet1'!AH2877:AJ2877)</f>
        <v>6454.333333333333</v>
      </c>
      <c r="N418">
        <f>AVERAGE('Plate 1 - Sheet1'!AK2877:AM2877)</f>
        <v>6603</v>
      </c>
      <c r="O418">
        <f>AVERAGE('Plate 1 - Sheet1'!AN2877:AP2877)</f>
        <v>7830</v>
      </c>
      <c r="P418">
        <f>AVERAGE('Plate 1 - Sheet1'!AQ2877:AS2877)</f>
        <v>8487.3333333333339</v>
      </c>
      <c r="Q418">
        <f>AVERAGE('Plate 1 - Sheet1'!AT2877:AV2877)</f>
        <v>11644.666666666666</v>
      </c>
      <c r="R418">
        <f>AVERAGE('Plate 1 - Sheet1'!BC2877:BE2877)</f>
        <v>5165.333333333333</v>
      </c>
      <c r="S418">
        <f>AVERAGE('Plate 1 - Sheet1'!BG2877:BI2877)</f>
        <v>5779</v>
      </c>
      <c r="T418">
        <f>AVERAGE('Plate 1 - Sheet1'!BJ2877:BL2877)</f>
        <v>6025.333333333333</v>
      </c>
      <c r="U418">
        <f>AVERAGE('Plate 1 - Sheet1'!BM2877:BO2877)</f>
        <v>6561.333333333333</v>
      </c>
      <c r="V418">
        <f>AVERAGE('Plate 1 - Sheet1'!BP2877:BR2877)</f>
        <v>7883</v>
      </c>
      <c r="W418">
        <f>AVERAGE('Plate 1 - Sheet1'!CA2877:CC2877)</f>
        <v>4910.333333333333</v>
      </c>
      <c r="X418">
        <f>AVERAGE('Plate 1 - Sheet1'!CD2877:CF2877)</f>
        <v>5795.666666666667</v>
      </c>
      <c r="Y418">
        <f>AVERAGE('Plate 1 - Sheet1'!CG2877:CI2877)</f>
        <v>5513</v>
      </c>
      <c r="Z418">
        <f>AVERAGE('Plate 1 - Sheet1'!CJ2877:CL2877)</f>
        <v>6053.666666666667</v>
      </c>
      <c r="AA418">
        <f>AVERAGE('Plate 1 - Sheet1'!CM2877:CO2877)</f>
        <v>6494.666666666667</v>
      </c>
      <c r="AB418">
        <f>AVERAGE('Plate 1 - Sheet1'!CP2877:CR2877)</f>
        <v>8664.3333333333339</v>
      </c>
      <c r="AC418">
        <f>AVERAGE('Plate 1 - Sheet1'!G3362:I3362)</f>
        <v>4956.666666666667</v>
      </c>
      <c r="AD418">
        <f>AVERAGE('Plate 1 - Sheet1'!J3362:L3362)</f>
        <v>20.333333333333332</v>
      </c>
    </row>
    <row r="419" spans="1:30" x14ac:dyDescent="0.2">
      <c r="A419" s="17">
        <f>'Plate 1 - Sheet1'!B2393</f>
        <v>0.43483796296296301</v>
      </c>
      <c r="B419">
        <f>AVERAGE('Plate 1 - Sheet1'!CA2393:CC2393)</f>
        <v>6554.333333333333</v>
      </c>
      <c r="C419">
        <f>AVERAGE('Plate 1 - Sheet1'!CD2393:CF2393)</f>
        <v>5804.666666666667</v>
      </c>
      <c r="D419">
        <f>AVERAGE('Plate 1 - Sheet1'!CG2393:CI2393)</f>
        <v>6593.666666666667</v>
      </c>
      <c r="E419">
        <f>AVERAGE('Plate 1 - Sheet1'!CJ2393:CL2393)</f>
        <v>7553.333333333333</v>
      </c>
      <c r="F419">
        <f>AVERAGE('Plate 1 - Sheet1'!CM2393:CO2393)</f>
        <v>10045.333333333334</v>
      </c>
      <c r="G419">
        <f>AVERAGE('Plate 1 - Sheet1'!G2878:H2878,'Plate 1 - Sheet1'!J2878)</f>
        <v>7509.333333333333</v>
      </c>
      <c r="H419">
        <f>AVERAGE('Plate 1 - Sheet1'!K2878:M2878)</f>
        <v>6620.666666666667</v>
      </c>
      <c r="I419">
        <f>AVERAGE('Plate 1 - Sheet1'!N2878:P2878)</f>
        <v>6888.666666666667</v>
      </c>
      <c r="J419">
        <f>AVERAGE('Plate 1 - Sheet1'!Q2878:S2878)</f>
        <v>10413.666666666666</v>
      </c>
      <c r="K419">
        <f>AVERAGE('Plate 1 - Sheet1'!T2878:V2878)</f>
        <v>13718.333333333334</v>
      </c>
      <c r="L419">
        <f>AVERAGE('Plate 1 - Sheet1'!AE2878:AG2878)</f>
        <v>6389.666666666667</v>
      </c>
      <c r="M419">
        <f>AVERAGE('Plate 1 - Sheet1'!AH2878:AJ2878)</f>
        <v>6435.333333333333</v>
      </c>
      <c r="N419">
        <f>AVERAGE('Plate 1 - Sheet1'!AK2878:AM2878)</f>
        <v>6637</v>
      </c>
      <c r="O419">
        <f>AVERAGE('Plate 1 - Sheet1'!AN2878:AP2878)</f>
        <v>7788.666666666667</v>
      </c>
      <c r="P419">
        <f>AVERAGE('Plate 1 - Sheet1'!AQ2878:AS2878)</f>
        <v>8560.3333333333339</v>
      </c>
      <c r="Q419">
        <f>AVERAGE('Plate 1 - Sheet1'!AT2878:AV2878)</f>
        <v>11584.666666666666</v>
      </c>
      <c r="R419">
        <f>AVERAGE('Plate 1 - Sheet1'!BC2878:BE2878)</f>
        <v>5153.666666666667</v>
      </c>
      <c r="S419">
        <f>AVERAGE('Plate 1 - Sheet1'!BG2878:BI2878)</f>
        <v>5806.333333333333</v>
      </c>
      <c r="T419">
        <f>AVERAGE('Plate 1 - Sheet1'!BJ2878:BL2878)</f>
        <v>5991.333333333333</v>
      </c>
      <c r="U419">
        <f>AVERAGE('Plate 1 - Sheet1'!BM2878:BO2878)</f>
        <v>6630.333333333333</v>
      </c>
      <c r="V419">
        <f>AVERAGE('Plate 1 - Sheet1'!BP2878:BR2878)</f>
        <v>7895</v>
      </c>
      <c r="W419">
        <f>AVERAGE('Plate 1 - Sheet1'!CA2878:CC2878)</f>
        <v>4893.666666666667</v>
      </c>
      <c r="X419">
        <f>AVERAGE('Plate 1 - Sheet1'!CD2878:CF2878)</f>
        <v>5894</v>
      </c>
      <c r="Y419">
        <f>AVERAGE('Plate 1 - Sheet1'!CG2878:CI2878)</f>
        <v>5479.666666666667</v>
      </c>
      <c r="Z419">
        <f>AVERAGE('Plate 1 - Sheet1'!CJ2878:CL2878)</f>
        <v>6154.333333333333</v>
      </c>
      <c r="AA419">
        <f>AVERAGE('Plate 1 - Sheet1'!CM2878:CO2878)</f>
        <v>6520.333333333333</v>
      </c>
      <c r="AB419">
        <f>AVERAGE('Plate 1 - Sheet1'!CP2878:CR2878)</f>
        <v>8712</v>
      </c>
      <c r="AC419">
        <f>AVERAGE('Plate 1 - Sheet1'!G3363:I3363)</f>
        <v>4969.333333333333</v>
      </c>
      <c r="AD419">
        <f>AVERAGE('Plate 1 - Sheet1'!J3363:L3363)</f>
        <v>18</v>
      </c>
    </row>
    <row r="420" spans="1:30" x14ac:dyDescent="0.2">
      <c r="A420" s="17">
        <f>'Plate 1 - Sheet1'!B2394</f>
        <v>0.43587962962962962</v>
      </c>
      <c r="B420">
        <f>AVERAGE('Plate 1 - Sheet1'!CA2394:CC2394)</f>
        <v>6540.666666666667</v>
      </c>
      <c r="C420">
        <f>AVERAGE('Plate 1 - Sheet1'!CD2394:CF2394)</f>
        <v>5798.666666666667</v>
      </c>
      <c r="D420">
        <f>AVERAGE('Plate 1 - Sheet1'!CG2394:CI2394)</f>
        <v>6619.333333333333</v>
      </c>
      <c r="E420">
        <f>AVERAGE('Plate 1 - Sheet1'!CJ2394:CL2394)</f>
        <v>7540.333333333333</v>
      </c>
      <c r="F420">
        <f>AVERAGE('Plate 1 - Sheet1'!CM2394:CO2394)</f>
        <v>10009</v>
      </c>
      <c r="G420">
        <f>AVERAGE('Plate 1 - Sheet1'!G2879:H2879,'Plate 1 - Sheet1'!J2879)</f>
        <v>7488.333333333333</v>
      </c>
      <c r="H420">
        <f>AVERAGE('Plate 1 - Sheet1'!K2879:M2879)</f>
        <v>6633.333333333333</v>
      </c>
      <c r="I420">
        <f>AVERAGE('Plate 1 - Sheet1'!N2879:P2879)</f>
        <v>6870.666666666667</v>
      </c>
      <c r="J420">
        <f>AVERAGE('Plate 1 - Sheet1'!Q2879:S2879)</f>
        <v>10425.333333333334</v>
      </c>
      <c r="K420">
        <f>AVERAGE('Plate 1 - Sheet1'!T2879:V2879)</f>
        <v>13764.666666666666</v>
      </c>
      <c r="L420">
        <f>AVERAGE('Plate 1 - Sheet1'!AE2879:AG2879)</f>
        <v>6372.666666666667</v>
      </c>
      <c r="M420">
        <f>AVERAGE('Plate 1 - Sheet1'!AH2879:AJ2879)</f>
        <v>6471.666666666667</v>
      </c>
      <c r="N420">
        <f>AVERAGE('Plate 1 - Sheet1'!AK2879:AM2879)</f>
        <v>6627</v>
      </c>
      <c r="O420">
        <f>AVERAGE('Plate 1 - Sheet1'!AN2879:AP2879)</f>
        <v>7835</v>
      </c>
      <c r="P420">
        <f>AVERAGE('Plate 1 - Sheet1'!AQ2879:AS2879)</f>
        <v>8541</v>
      </c>
      <c r="Q420">
        <f>AVERAGE('Plate 1 - Sheet1'!AT2879:AV2879)</f>
        <v>11643.333333333334</v>
      </c>
      <c r="R420">
        <f>AVERAGE('Plate 1 - Sheet1'!BC2879:BE2879)</f>
        <v>5209.333333333333</v>
      </c>
      <c r="S420">
        <f>AVERAGE('Plate 1 - Sheet1'!BG2879:BI2879)</f>
        <v>5781.666666666667</v>
      </c>
      <c r="T420">
        <f>AVERAGE('Plate 1 - Sheet1'!BJ2879:BL2879)</f>
        <v>6031</v>
      </c>
      <c r="U420">
        <f>AVERAGE('Plate 1 - Sheet1'!BM2879:BO2879)</f>
        <v>6698.333333333333</v>
      </c>
      <c r="V420">
        <f>AVERAGE('Plate 1 - Sheet1'!BP2879:BR2879)</f>
        <v>7872</v>
      </c>
      <c r="W420">
        <f>AVERAGE('Plate 1 - Sheet1'!CA2879:CC2879)</f>
        <v>4896.333333333333</v>
      </c>
      <c r="X420">
        <f>AVERAGE('Plate 1 - Sheet1'!CD2879:CF2879)</f>
        <v>5828</v>
      </c>
      <c r="Y420">
        <f>AVERAGE('Plate 1 - Sheet1'!CG2879:CI2879)</f>
        <v>5477.666666666667</v>
      </c>
      <c r="Z420">
        <f>AVERAGE('Plate 1 - Sheet1'!CJ2879:CL2879)</f>
        <v>6137</v>
      </c>
      <c r="AA420">
        <f>AVERAGE('Plate 1 - Sheet1'!CM2879:CO2879)</f>
        <v>6485</v>
      </c>
      <c r="AB420">
        <f>AVERAGE('Plate 1 - Sheet1'!CP2879:CR2879)</f>
        <v>8764</v>
      </c>
      <c r="AC420">
        <f>AVERAGE('Plate 1 - Sheet1'!G3364:I3364)</f>
        <v>4952</v>
      </c>
      <c r="AD420">
        <f>AVERAGE('Plate 1 - Sheet1'!J3364:L3364)</f>
        <v>25</v>
      </c>
    </row>
    <row r="421" spans="1:30" x14ac:dyDescent="0.2">
      <c r="A421" s="17">
        <f>'Plate 1 - Sheet1'!B2395</f>
        <v>0.43692129629629628</v>
      </c>
      <c r="B421">
        <f>AVERAGE('Plate 1 - Sheet1'!CA2395:CC2395)</f>
        <v>6521</v>
      </c>
      <c r="C421">
        <f>AVERAGE('Plate 1 - Sheet1'!CD2395:CF2395)</f>
        <v>5867.666666666667</v>
      </c>
      <c r="D421">
        <f>AVERAGE('Plate 1 - Sheet1'!CG2395:CI2395)</f>
        <v>6580</v>
      </c>
      <c r="E421">
        <f>AVERAGE('Plate 1 - Sheet1'!CJ2395:CL2395)</f>
        <v>7536.333333333333</v>
      </c>
      <c r="F421">
        <f>AVERAGE('Plate 1 - Sheet1'!CM2395:CO2395)</f>
        <v>10019.666666666666</v>
      </c>
      <c r="G421">
        <f>AVERAGE('Plate 1 - Sheet1'!G2880:H2880,'Plate 1 - Sheet1'!J2880)</f>
        <v>7497.333333333333</v>
      </c>
      <c r="H421">
        <f>AVERAGE('Plate 1 - Sheet1'!K2880:M2880)</f>
        <v>6639</v>
      </c>
      <c r="I421">
        <f>AVERAGE('Plate 1 - Sheet1'!N2880:P2880)</f>
        <v>6877.333333333333</v>
      </c>
      <c r="J421">
        <f>AVERAGE('Plate 1 - Sheet1'!Q2880:S2880)</f>
        <v>10435.333333333334</v>
      </c>
      <c r="K421">
        <f>AVERAGE('Plate 1 - Sheet1'!T2880:V2880)</f>
        <v>13710</v>
      </c>
      <c r="L421">
        <f>AVERAGE('Plate 1 - Sheet1'!AE2880:AG2880)</f>
        <v>6342</v>
      </c>
      <c r="M421">
        <f>AVERAGE('Plate 1 - Sheet1'!AH2880:AJ2880)</f>
        <v>6480</v>
      </c>
      <c r="N421">
        <f>AVERAGE('Plate 1 - Sheet1'!AK2880:AM2880)</f>
        <v>6630</v>
      </c>
      <c r="O421">
        <f>AVERAGE('Plate 1 - Sheet1'!AN2880:AP2880)</f>
        <v>7800</v>
      </c>
      <c r="P421">
        <f>AVERAGE('Plate 1 - Sheet1'!AQ2880:AS2880)</f>
        <v>8512.6666666666661</v>
      </c>
      <c r="Q421">
        <f>AVERAGE('Plate 1 - Sheet1'!AT2880:AV2880)</f>
        <v>11623</v>
      </c>
      <c r="R421">
        <f>AVERAGE('Plate 1 - Sheet1'!BC2880:BE2880)</f>
        <v>5239.333333333333</v>
      </c>
      <c r="S421">
        <f>AVERAGE('Plate 1 - Sheet1'!BG2880:BI2880)</f>
        <v>5795</v>
      </c>
      <c r="T421">
        <f>AVERAGE('Plate 1 - Sheet1'!BJ2880:BL2880)</f>
        <v>6020.333333333333</v>
      </c>
      <c r="U421">
        <f>AVERAGE('Plate 1 - Sheet1'!BM2880:BO2880)</f>
        <v>6640.333333333333</v>
      </c>
      <c r="V421">
        <f>AVERAGE('Plate 1 - Sheet1'!BP2880:BR2880)</f>
        <v>7899</v>
      </c>
      <c r="W421">
        <f>AVERAGE('Plate 1 - Sheet1'!CA2880:CC2880)</f>
        <v>4901</v>
      </c>
      <c r="X421">
        <f>AVERAGE('Plate 1 - Sheet1'!CD2880:CF2880)</f>
        <v>5850.666666666667</v>
      </c>
      <c r="Y421">
        <f>AVERAGE('Plate 1 - Sheet1'!CG2880:CI2880)</f>
        <v>5485.333333333333</v>
      </c>
      <c r="Z421">
        <f>AVERAGE('Plate 1 - Sheet1'!CJ2880:CL2880)</f>
        <v>6132.333333333333</v>
      </c>
      <c r="AA421">
        <f>AVERAGE('Plate 1 - Sheet1'!CM2880:CO2880)</f>
        <v>6506.333333333333</v>
      </c>
      <c r="AB421">
        <f>AVERAGE('Plate 1 - Sheet1'!CP2880:CR2880)</f>
        <v>8697</v>
      </c>
      <c r="AC421">
        <f>AVERAGE('Plate 1 - Sheet1'!G3365:I3365)</f>
        <v>4955.333333333333</v>
      </c>
      <c r="AD421">
        <f>AVERAGE('Plate 1 - Sheet1'!J3365:L3365)</f>
        <v>16</v>
      </c>
    </row>
    <row r="422" spans="1:30" x14ac:dyDescent="0.2">
      <c r="A422" s="17">
        <f>'Plate 1 - Sheet1'!B2396</f>
        <v>0.43796296296296294</v>
      </c>
      <c r="B422">
        <f>AVERAGE('Plate 1 - Sheet1'!CA2396:CC2396)</f>
        <v>6531</v>
      </c>
      <c r="C422">
        <f>AVERAGE('Plate 1 - Sheet1'!CD2396:CF2396)</f>
        <v>5875.333333333333</v>
      </c>
      <c r="D422">
        <f>AVERAGE('Plate 1 - Sheet1'!CG2396:CI2396)</f>
        <v>6611</v>
      </c>
      <c r="E422">
        <f>AVERAGE('Plate 1 - Sheet1'!CJ2396:CL2396)</f>
        <v>7558</v>
      </c>
      <c r="F422">
        <f>AVERAGE('Plate 1 - Sheet1'!CM2396:CO2396)</f>
        <v>9962.3333333333339</v>
      </c>
      <c r="G422">
        <f>AVERAGE('Plate 1 - Sheet1'!G2881:H2881,'Plate 1 - Sheet1'!J2881)</f>
        <v>7482.666666666667</v>
      </c>
      <c r="H422">
        <f>AVERAGE('Plate 1 - Sheet1'!K2881:M2881)</f>
        <v>6633</v>
      </c>
      <c r="I422">
        <f>AVERAGE('Plate 1 - Sheet1'!N2881:P2881)</f>
        <v>6813.666666666667</v>
      </c>
      <c r="J422">
        <f>AVERAGE('Plate 1 - Sheet1'!Q2881:S2881)</f>
        <v>10461</v>
      </c>
      <c r="K422">
        <f>AVERAGE('Plate 1 - Sheet1'!T2881:V2881)</f>
        <v>13731</v>
      </c>
      <c r="L422">
        <f>AVERAGE('Plate 1 - Sheet1'!AE2881:AG2881)</f>
        <v>6330</v>
      </c>
      <c r="M422">
        <f>AVERAGE('Plate 1 - Sheet1'!AH2881:AJ2881)</f>
        <v>6449.333333333333</v>
      </c>
      <c r="N422">
        <f>AVERAGE('Plate 1 - Sheet1'!AK2881:AM2881)</f>
        <v>6613</v>
      </c>
      <c r="O422">
        <f>AVERAGE('Plate 1 - Sheet1'!AN2881:AP2881)</f>
        <v>7812.333333333333</v>
      </c>
      <c r="P422">
        <f>AVERAGE('Plate 1 - Sheet1'!AQ2881:AS2881)</f>
        <v>8537.3333333333339</v>
      </c>
      <c r="Q422">
        <f>AVERAGE('Plate 1 - Sheet1'!AT2881:AV2881)</f>
        <v>11629.333333333334</v>
      </c>
      <c r="R422">
        <f>AVERAGE('Plate 1 - Sheet1'!BC2881:BE2881)</f>
        <v>5196</v>
      </c>
      <c r="S422">
        <f>AVERAGE('Plate 1 - Sheet1'!BG2881:BI2881)</f>
        <v>5802</v>
      </c>
      <c r="T422">
        <f>AVERAGE('Plate 1 - Sheet1'!BJ2881:BL2881)</f>
        <v>5986</v>
      </c>
      <c r="U422">
        <f>AVERAGE('Plate 1 - Sheet1'!BM2881:BO2881)</f>
        <v>6605</v>
      </c>
      <c r="V422">
        <f>AVERAGE('Plate 1 - Sheet1'!BP2881:BR2881)</f>
        <v>7845.666666666667</v>
      </c>
      <c r="W422">
        <f>AVERAGE('Plate 1 - Sheet1'!CA2881:CC2881)</f>
        <v>4881.666666666667</v>
      </c>
      <c r="X422">
        <f>AVERAGE('Plate 1 - Sheet1'!CD2881:CF2881)</f>
        <v>5957.333333333333</v>
      </c>
      <c r="Y422">
        <f>AVERAGE('Plate 1 - Sheet1'!CG2881:CI2881)</f>
        <v>5481.333333333333</v>
      </c>
      <c r="Z422">
        <f>AVERAGE('Plate 1 - Sheet1'!CJ2881:CL2881)</f>
        <v>6129.333333333333</v>
      </c>
      <c r="AA422">
        <f>AVERAGE('Plate 1 - Sheet1'!CM2881:CO2881)</f>
        <v>6514.333333333333</v>
      </c>
      <c r="AB422">
        <f>AVERAGE('Plate 1 - Sheet1'!CP2881:CR2881)</f>
        <v>8761.6666666666661</v>
      </c>
      <c r="AC422">
        <f>AVERAGE('Plate 1 - Sheet1'!G3366:I3366)</f>
        <v>4895.333333333333</v>
      </c>
      <c r="AD422">
        <f>AVERAGE('Plate 1 - Sheet1'!J3366:L3366)</f>
        <v>25.333333333333332</v>
      </c>
    </row>
    <row r="423" spans="1:30" x14ac:dyDescent="0.2">
      <c r="A423" s="17">
        <f>'Plate 1 - Sheet1'!B2397</f>
        <v>0.43900462962962966</v>
      </c>
      <c r="B423">
        <f>AVERAGE('Plate 1 - Sheet1'!CA2397:CC2397)</f>
        <v>6537.333333333333</v>
      </c>
      <c r="C423">
        <f>AVERAGE('Plate 1 - Sheet1'!CD2397:CF2397)</f>
        <v>5879.333333333333</v>
      </c>
      <c r="D423">
        <f>AVERAGE('Plate 1 - Sheet1'!CG2397:CI2397)</f>
        <v>6569.333333333333</v>
      </c>
      <c r="E423">
        <f>AVERAGE('Plate 1 - Sheet1'!CJ2397:CL2397)</f>
        <v>7535.333333333333</v>
      </c>
      <c r="F423">
        <f>AVERAGE('Plate 1 - Sheet1'!CM2397:CO2397)</f>
        <v>9978.6666666666661</v>
      </c>
      <c r="G423">
        <f>AVERAGE('Plate 1 - Sheet1'!G2882:H2882,'Plate 1 - Sheet1'!J2882)</f>
        <v>7538</v>
      </c>
      <c r="H423">
        <f>AVERAGE('Plate 1 - Sheet1'!K2882:M2882)</f>
        <v>6617.333333333333</v>
      </c>
      <c r="I423">
        <f>AVERAGE('Plate 1 - Sheet1'!N2882:P2882)</f>
        <v>6854.333333333333</v>
      </c>
      <c r="J423">
        <f>AVERAGE('Plate 1 - Sheet1'!Q2882:S2882)</f>
        <v>10381.333333333334</v>
      </c>
      <c r="K423">
        <f>AVERAGE('Plate 1 - Sheet1'!T2882:V2882)</f>
        <v>13695</v>
      </c>
      <c r="L423">
        <f>AVERAGE('Plate 1 - Sheet1'!AE2882:AG2882)</f>
        <v>6332</v>
      </c>
      <c r="M423">
        <f>AVERAGE('Plate 1 - Sheet1'!AH2882:AJ2882)</f>
        <v>6453</v>
      </c>
      <c r="N423">
        <f>AVERAGE('Plate 1 - Sheet1'!AK2882:AM2882)</f>
        <v>6603.333333333333</v>
      </c>
      <c r="O423">
        <f>AVERAGE('Plate 1 - Sheet1'!AN2882:AP2882)</f>
        <v>7897</v>
      </c>
      <c r="P423">
        <f>AVERAGE('Plate 1 - Sheet1'!AQ2882:AS2882)</f>
        <v>8508.3333333333339</v>
      </c>
      <c r="Q423">
        <f>AVERAGE('Plate 1 - Sheet1'!AT2882:AV2882)</f>
        <v>11591.333333333334</v>
      </c>
      <c r="R423">
        <f>AVERAGE('Plate 1 - Sheet1'!BC2882:BE2882)</f>
        <v>5199.666666666667</v>
      </c>
      <c r="S423">
        <f>AVERAGE('Plate 1 - Sheet1'!BG2882:BI2882)</f>
        <v>5794.333333333333</v>
      </c>
      <c r="T423">
        <f>AVERAGE('Plate 1 - Sheet1'!BJ2882:BL2882)</f>
        <v>5981.333333333333</v>
      </c>
      <c r="U423">
        <f>AVERAGE('Plate 1 - Sheet1'!BM2882:BO2882)</f>
        <v>6603.666666666667</v>
      </c>
      <c r="V423">
        <f>AVERAGE('Plate 1 - Sheet1'!BP2882:BR2882)</f>
        <v>7867.666666666667</v>
      </c>
      <c r="W423">
        <f>AVERAGE('Plate 1 - Sheet1'!CA2882:CC2882)</f>
        <v>4867.666666666667</v>
      </c>
      <c r="X423">
        <f>AVERAGE('Plate 1 - Sheet1'!CD2882:CF2882)</f>
        <v>5921.333333333333</v>
      </c>
      <c r="Y423">
        <f>AVERAGE('Plate 1 - Sheet1'!CG2882:CI2882)</f>
        <v>5463</v>
      </c>
      <c r="Z423">
        <f>AVERAGE('Plate 1 - Sheet1'!CJ2882:CL2882)</f>
        <v>6098.666666666667</v>
      </c>
      <c r="AA423">
        <f>AVERAGE('Plate 1 - Sheet1'!CM2882:CO2882)</f>
        <v>6482.333333333333</v>
      </c>
      <c r="AB423">
        <f>AVERAGE('Plate 1 - Sheet1'!CP2882:CR2882)</f>
        <v>8704.6666666666661</v>
      </c>
      <c r="AC423">
        <f>AVERAGE('Plate 1 - Sheet1'!G3367:I3367)</f>
        <v>4905.666666666667</v>
      </c>
      <c r="AD423">
        <f>AVERAGE('Plate 1 - Sheet1'!J3367:L3367)</f>
        <v>23</v>
      </c>
    </row>
    <row r="424" spans="1:30" x14ac:dyDescent="0.2">
      <c r="A424" s="17">
        <f>'Plate 1 - Sheet1'!B2398</f>
        <v>0.44004629629629632</v>
      </c>
      <c r="B424">
        <f>AVERAGE('Plate 1 - Sheet1'!CA2398:CC2398)</f>
        <v>6520.666666666667</v>
      </c>
      <c r="C424">
        <f>AVERAGE('Plate 1 - Sheet1'!CD2398:CF2398)</f>
        <v>5854.333333333333</v>
      </c>
      <c r="D424">
        <f>AVERAGE('Plate 1 - Sheet1'!CG2398:CI2398)</f>
        <v>6594.333333333333</v>
      </c>
      <c r="E424">
        <f>AVERAGE('Plate 1 - Sheet1'!CJ2398:CL2398)</f>
        <v>7548.666666666667</v>
      </c>
      <c r="F424">
        <f>AVERAGE('Plate 1 - Sheet1'!CM2398:CO2398)</f>
        <v>9955</v>
      </c>
      <c r="G424">
        <f>AVERAGE('Plate 1 - Sheet1'!G2883:H2883,'Plate 1 - Sheet1'!J2883)</f>
        <v>7508</v>
      </c>
      <c r="H424">
        <f>AVERAGE('Plate 1 - Sheet1'!K2883:M2883)</f>
        <v>6606.666666666667</v>
      </c>
      <c r="I424">
        <f>AVERAGE('Plate 1 - Sheet1'!N2883:P2883)</f>
        <v>6817</v>
      </c>
      <c r="J424">
        <f>AVERAGE('Plate 1 - Sheet1'!Q2883:S2883)</f>
        <v>10460.333333333334</v>
      </c>
      <c r="K424">
        <f>AVERAGE('Plate 1 - Sheet1'!T2883:V2883)</f>
        <v>13787.333333333334</v>
      </c>
      <c r="L424">
        <f>AVERAGE('Plate 1 - Sheet1'!AE2883:AG2883)</f>
        <v>6338.666666666667</v>
      </c>
      <c r="M424">
        <f>AVERAGE('Plate 1 - Sheet1'!AH2883:AJ2883)</f>
        <v>6409.333333333333</v>
      </c>
      <c r="N424">
        <f>AVERAGE('Plate 1 - Sheet1'!AK2883:AM2883)</f>
        <v>6595</v>
      </c>
      <c r="O424">
        <f>AVERAGE('Plate 1 - Sheet1'!AN2883:AP2883)</f>
        <v>7809.333333333333</v>
      </c>
      <c r="P424">
        <f>AVERAGE('Plate 1 - Sheet1'!AQ2883:AS2883)</f>
        <v>8518.6666666666661</v>
      </c>
      <c r="Q424">
        <f>AVERAGE('Plate 1 - Sheet1'!AT2883:AV2883)</f>
        <v>11608</v>
      </c>
      <c r="R424">
        <f>AVERAGE('Plate 1 - Sheet1'!BC2883:BE2883)</f>
        <v>5179.333333333333</v>
      </c>
      <c r="S424">
        <f>AVERAGE('Plate 1 - Sheet1'!BG2883:BI2883)</f>
        <v>5776.333333333333</v>
      </c>
      <c r="T424">
        <f>AVERAGE('Plate 1 - Sheet1'!BJ2883:BL2883)</f>
        <v>5951.333333333333</v>
      </c>
      <c r="U424">
        <f>AVERAGE('Plate 1 - Sheet1'!BM2883:BO2883)</f>
        <v>6615</v>
      </c>
      <c r="V424">
        <f>AVERAGE('Plate 1 - Sheet1'!BP2883:BR2883)</f>
        <v>7841</v>
      </c>
      <c r="W424">
        <f>AVERAGE('Plate 1 - Sheet1'!CA2883:CC2883)</f>
        <v>4845.333333333333</v>
      </c>
      <c r="X424">
        <f>AVERAGE('Plate 1 - Sheet1'!CD2883:CF2883)</f>
        <v>5960.333333333333</v>
      </c>
      <c r="Y424">
        <f>AVERAGE('Plate 1 - Sheet1'!CG2883:CI2883)</f>
        <v>5457.666666666667</v>
      </c>
      <c r="Z424">
        <f>AVERAGE('Plate 1 - Sheet1'!CJ2883:CL2883)</f>
        <v>6108</v>
      </c>
      <c r="AA424">
        <f>AVERAGE('Plate 1 - Sheet1'!CM2883:CO2883)</f>
        <v>6475.666666666667</v>
      </c>
      <c r="AB424">
        <f>AVERAGE('Plate 1 - Sheet1'!CP2883:CR2883)</f>
        <v>8693</v>
      </c>
      <c r="AC424">
        <f>AVERAGE('Plate 1 - Sheet1'!G3368:I3368)</f>
        <v>4908.333333333333</v>
      </c>
      <c r="AD424">
        <f>AVERAGE('Plate 1 - Sheet1'!J3368:L3368)</f>
        <v>21.666666666666668</v>
      </c>
    </row>
    <row r="425" spans="1:30" x14ac:dyDescent="0.2">
      <c r="A425" s="17">
        <f>'Plate 1 - Sheet1'!B2399</f>
        <v>0.44108796296296293</v>
      </c>
      <c r="B425">
        <f>AVERAGE('Plate 1 - Sheet1'!CA2399:CC2399)</f>
        <v>6513</v>
      </c>
      <c r="C425">
        <f>AVERAGE('Plate 1 - Sheet1'!CD2399:CF2399)</f>
        <v>5849.333333333333</v>
      </c>
      <c r="D425">
        <f>AVERAGE('Plate 1 - Sheet1'!CG2399:CI2399)</f>
        <v>6567.333333333333</v>
      </c>
      <c r="E425">
        <f>AVERAGE('Plate 1 - Sheet1'!CJ2399:CL2399)</f>
        <v>7525.666666666667</v>
      </c>
      <c r="F425">
        <f>AVERAGE('Plate 1 - Sheet1'!CM2399:CO2399)</f>
        <v>9985.6666666666661</v>
      </c>
      <c r="G425">
        <f>AVERAGE('Plate 1 - Sheet1'!G2884:H2884,'Plate 1 - Sheet1'!J2884)</f>
        <v>7502.666666666667</v>
      </c>
      <c r="H425">
        <f>AVERAGE('Plate 1 - Sheet1'!K2884:M2884)</f>
        <v>6587</v>
      </c>
      <c r="I425">
        <f>AVERAGE('Plate 1 - Sheet1'!N2884:P2884)</f>
        <v>6876.333333333333</v>
      </c>
      <c r="J425">
        <f>AVERAGE('Plate 1 - Sheet1'!Q2884:S2884)</f>
        <v>10502.333333333334</v>
      </c>
      <c r="K425">
        <f>AVERAGE('Plate 1 - Sheet1'!T2884:V2884)</f>
        <v>13854</v>
      </c>
      <c r="L425">
        <f>AVERAGE('Plate 1 - Sheet1'!AE2884:AG2884)</f>
        <v>6375</v>
      </c>
      <c r="M425">
        <f>AVERAGE('Plate 1 - Sheet1'!AH2884:AJ2884)</f>
        <v>6419.333333333333</v>
      </c>
      <c r="N425">
        <f>AVERAGE('Plate 1 - Sheet1'!AK2884:AM2884)</f>
        <v>6569.666666666667</v>
      </c>
      <c r="O425">
        <f>AVERAGE('Plate 1 - Sheet1'!AN2884:AP2884)</f>
        <v>7824.666666666667</v>
      </c>
      <c r="P425">
        <f>AVERAGE('Plate 1 - Sheet1'!AQ2884:AS2884)</f>
        <v>8538.6666666666661</v>
      </c>
      <c r="Q425">
        <f>AVERAGE('Plate 1 - Sheet1'!AT2884:AV2884)</f>
        <v>11635.333333333334</v>
      </c>
      <c r="R425">
        <f>AVERAGE('Plate 1 - Sheet1'!BC2884:BE2884)</f>
        <v>5171.333333333333</v>
      </c>
      <c r="S425">
        <f>AVERAGE('Plate 1 - Sheet1'!BG2884:BI2884)</f>
        <v>5767.666666666667</v>
      </c>
      <c r="T425">
        <f>AVERAGE('Plate 1 - Sheet1'!BJ2884:BL2884)</f>
        <v>5936.666666666667</v>
      </c>
      <c r="U425">
        <f>AVERAGE('Plate 1 - Sheet1'!BM2884:BO2884)</f>
        <v>6583.333333333333</v>
      </c>
      <c r="V425">
        <f>AVERAGE('Plate 1 - Sheet1'!BP2884:BR2884)</f>
        <v>7869</v>
      </c>
      <c r="W425">
        <f>AVERAGE('Plate 1 - Sheet1'!CA2884:CC2884)</f>
        <v>4849.666666666667</v>
      </c>
      <c r="X425">
        <f>AVERAGE('Plate 1 - Sheet1'!CD2884:CF2884)</f>
        <v>5969</v>
      </c>
      <c r="Y425">
        <f>AVERAGE('Plate 1 - Sheet1'!CG2884:CI2884)</f>
        <v>5419.333333333333</v>
      </c>
      <c r="Z425">
        <f>AVERAGE('Plate 1 - Sheet1'!CJ2884:CL2884)</f>
        <v>6093.333333333333</v>
      </c>
      <c r="AA425">
        <f>AVERAGE('Plate 1 - Sheet1'!CM2884:CO2884)</f>
        <v>6486.333333333333</v>
      </c>
      <c r="AB425">
        <f>AVERAGE('Plate 1 - Sheet1'!CP2884:CR2884)</f>
        <v>8712.3333333333339</v>
      </c>
      <c r="AC425">
        <f>AVERAGE('Plate 1 - Sheet1'!G3369:I3369)</f>
        <v>4879.333333333333</v>
      </c>
      <c r="AD425">
        <f>AVERAGE('Plate 1 - Sheet1'!J3369:L3369)</f>
        <v>14.333333333333334</v>
      </c>
    </row>
    <row r="426" spans="1:30" x14ac:dyDescent="0.2">
      <c r="A426" s="17">
        <f>'Plate 1 - Sheet1'!B2400</f>
        <v>0.44212962962962959</v>
      </c>
      <c r="B426">
        <f>AVERAGE('Plate 1 - Sheet1'!CA2400:CC2400)</f>
        <v>6558.333333333333</v>
      </c>
      <c r="C426">
        <f>AVERAGE('Plate 1 - Sheet1'!CD2400:CF2400)</f>
        <v>5845.333333333333</v>
      </c>
      <c r="D426">
        <f>AVERAGE('Plate 1 - Sheet1'!CG2400:CI2400)</f>
        <v>6574</v>
      </c>
      <c r="E426">
        <f>AVERAGE('Plate 1 - Sheet1'!CJ2400:CL2400)</f>
        <v>7514.666666666667</v>
      </c>
      <c r="F426">
        <f>AVERAGE('Plate 1 - Sheet1'!CM2400:CO2400)</f>
        <v>10013.333333333334</v>
      </c>
      <c r="G426">
        <f>AVERAGE('Plate 1 - Sheet1'!G2885:H2885,'Plate 1 - Sheet1'!J2885)</f>
        <v>7543</v>
      </c>
      <c r="H426">
        <f>AVERAGE('Plate 1 - Sheet1'!K2885:M2885)</f>
        <v>6600</v>
      </c>
      <c r="I426">
        <f>AVERAGE('Plate 1 - Sheet1'!N2885:P2885)</f>
        <v>6888</v>
      </c>
      <c r="J426">
        <f>AVERAGE('Plate 1 - Sheet1'!Q2885:S2885)</f>
        <v>10445.333333333334</v>
      </c>
      <c r="K426">
        <f>AVERAGE('Plate 1 - Sheet1'!T2885:V2885)</f>
        <v>13804.333333333334</v>
      </c>
      <c r="L426">
        <f>AVERAGE('Plate 1 - Sheet1'!AE2885:AG2885)</f>
        <v>6414</v>
      </c>
      <c r="M426">
        <f>AVERAGE('Plate 1 - Sheet1'!AH2885:AJ2885)</f>
        <v>6427.333333333333</v>
      </c>
      <c r="N426">
        <f>AVERAGE('Plate 1 - Sheet1'!AK2885:AM2885)</f>
        <v>6582</v>
      </c>
      <c r="O426">
        <f>AVERAGE('Plate 1 - Sheet1'!AN2885:AP2885)</f>
        <v>7827.666666666667</v>
      </c>
      <c r="P426">
        <f>AVERAGE('Plate 1 - Sheet1'!AQ2885:AS2885)</f>
        <v>8607.6666666666661</v>
      </c>
      <c r="Q426">
        <f>AVERAGE('Plate 1 - Sheet1'!AT2885:AV2885)</f>
        <v>11620.666666666666</v>
      </c>
      <c r="R426">
        <f>AVERAGE('Plate 1 - Sheet1'!BC2885:BE2885)</f>
        <v>5161.666666666667</v>
      </c>
      <c r="S426">
        <f>AVERAGE('Plate 1 - Sheet1'!BG2885:BI2885)</f>
        <v>5745.333333333333</v>
      </c>
      <c r="T426">
        <f>AVERAGE('Plate 1 - Sheet1'!BJ2885:BL2885)</f>
        <v>6013</v>
      </c>
      <c r="U426">
        <f>AVERAGE('Plate 1 - Sheet1'!BM2885:BO2885)</f>
        <v>6557.666666666667</v>
      </c>
      <c r="V426">
        <f>AVERAGE('Plate 1 - Sheet1'!BP2885:BR2885)</f>
        <v>7858.333333333333</v>
      </c>
      <c r="W426">
        <f>AVERAGE('Plate 1 - Sheet1'!CA2885:CC2885)</f>
        <v>4866.333333333333</v>
      </c>
      <c r="X426">
        <f>AVERAGE('Plate 1 - Sheet1'!CD2885:CF2885)</f>
        <v>5903.333333333333</v>
      </c>
      <c r="Y426">
        <f>AVERAGE('Plate 1 - Sheet1'!CG2885:CI2885)</f>
        <v>5471.333333333333</v>
      </c>
      <c r="Z426">
        <f>AVERAGE('Plate 1 - Sheet1'!CJ2885:CL2885)</f>
        <v>6103.333333333333</v>
      </c>
      <c r="AA426">
        <f>AVERAGE('Plate 1 - Sheet1'!CM2885:CO2885)</f>
        <v>6461.666666666667</v>
      </c>
      <c r="AB426">
        <f>AVERAGE('Plate 1 - Sheet1'!CP2885:CR2885)</f>
        <v>8724.3333333333339</v>
      </c>
      <c r="AC426">
        <f>AVERAGE('Plate 1 - Sheet1'!G3370:I3370)</f>
        <v>4930.666666666667</v>
      </c>
      <c r="AD426">
        <f>AVERAGE('Plate 1 - Sheet1'!J3370:L3370)</f>
        <v>16.666666666666668</v>
      </c>
    </row>
    <row r="427" spans="1:30" x14ac:dyDescent="0.2">
      <c r="A427" s="17">
        <f>'Plate 1 - Sheet1'!B2401</f>
        <v>0.44317129629629631</v>
      </c>
      <c r="B427">
        <f>AVERAGE('Plate 1 - Sheet1'!CA2401:CC2401)</f>
        <v>6561.666666666667</v>
      </c>
      <c r="C427">
        <f>AVERAGE('Plate 1 - Sheet1'!CD2401:CF2401)</f>
        <v>5856.333333333333</v>
      </c>
      <c r="D427">
        <f>AVERAGE('Plate 1 - Sheet1'!CG2401:CI2401)</f>
        <v>6550.666666666667</v>
      </c>
      <c r="E427">
        <f>AVERAGE('Plate 1 - Sheet1'!CJ2401:CL2401)</f>
        <v>7499.666666666667</v>
      </c>
      <c r="F427">
        <f>AVERAGE('Plate 1 - Sheet1'!CM2401:CO2401)</f>
        <v>9971.6666666666661</v>
      </c>
      <c r="G427">
        <f>AVERAGE('Plate 1 - Sheet1'!G2886:H2886,'Plate 1 - Sheet1'!J2886)</f>
        <v>7534</v>
      </c>
      <c r="H427">
        <f>AVERAGE('Plate 1 - Sheet1'!K2886:M2886)</f>
        <v>6619</v>
      </c>
      <c r="I427">
        <f>AVERAGE('Plate 1 - Sheet1'!N2886:P2886)</f>
        <v>6893</v>
      </c>
      <c r="J427">
        <f>AVERAGE('Plate 1 - Sheet1'!Q2886:S2886)</f>
        <v>10473.333333333334</v>
      </c>
      <c r="K427">
        <f>AVERAGE('Plate 1 - Sheet1'!T2886:V2886)</f>
        <v>13742.333333333334</v>
      </c>
      <c r="L427">
        <f>AVERAGE('Plate 1 - Sheet1'!AE2886:AG2886)</f>
        <v>6392.333333333333</v>
      </c>
      <c r="M427">
        <f>AVERAGE('Plate 1 - Sheet1'!AH2886:AJ2886)</f>
        <v>6366</v>
      </c>
      <c r="N427">
        <f>AVERAGE('Plate 1 - Sheet1'!AK2886:AM2886)</f>
        <v>6567</v>
      </c>
      <c r="O427">
        <f>AVERAGE('Plate 1 - Sheet1'!AN2886:AP2886)</f>
        <v>7809</v>
      </c>
      <c r="P427">
        <f>AVERAGE('Plate 1 - Sheet1'!AQ2886:AS2886)</f>
        <v>8502.6666666666661</v>
      </c>
      <c r="Q427">
        <f>AVERAGE('Plate 1 - Sheet1'!AT2886:AV2886)</f>
        <v>11639.333333333334</v>
      </c>
      <c r="R427">
        <f>AVERAGE('Plate 1 - Sheet1'!BC2886:BE2886)</f>
        <v>5148</v>
      </c>
      <c r="S427">
        <f>AVERAGE('Plate 1 - Sheet1'!BG2886:BI2886)</f>
        <v>5720</v>
      </c>
      <c r="T427">
        <f>AVERAGE('Plate 1 - Sheet1'!BJ2886:BL2886)</f>
        <v>5999</v>
      </c>
      <c r="U427">
        <f>AVERAGE('Plate 1 - Sheet1'!BM2886:BO2886)</f>
        <v>6604</v>
      </c>
      <c r="V427">
        <f>AVERAGE('Plate 1 - Sheet1'!BP2886:BR2886)</f>
        <v>7875</v>
      </c>
      <c r="W427">
        <f>AVERAGE('Plate 1 - Sheet1'!CA2886:CC2886)</f>
        <v>4884.666666666667</v>
      </c>
      <c r="X427">
        <f>AVERAGE('Plate 1 - Sheet1'!CD2886:CF2886)</f>
        <v>5929.666666666667</v>
      </c>
      <c r="Y427">
        <f>AVERAGE('Plate 1 - Sheet1'!CG2886:CI2886)</f>
        <v>5511</v>
      </c>
      <c r="Z427">
        <f>AVERAGE('Plate 1 - Sheet1'!CJ2886:CL2886)</f>
        <v>6093</v>
      </c>
      <c r="AA427">
        <f>AVERAGE('Plate 1 - Sheet1'!CM2886:CO2886)</f>
        <v>6454</v>
      </c>
      <c r="AB427">
        <f>AVERAGE('Plate 1 - Sheet1'!CP2886:CR2886)</f>
        <v>8695.6666666666661</v>
      </c>
      <c r="AC427">
        <f>AVERAGE('Plate 1 - Sheet1'!G3371:I3371)</f>
        <v>4920.333333333333</v>
      </c>
      <c r="AD427">
        <f>AVERAGE('Plate 1 - Sheet1'!J3371:L3371)</f>
        <v>18.333333333333332</v>
      </c>
    </row>
    <row r="428" spans="1:30" x14ac:dyDescent="0.2">
      <c r="A428" s="17">
        <f>'Plate 1 - Sheet1'!B2402</f>
        <v>0.44421296296296298</v>
      </c>
      <c r="B428">
        <f>AVERAGE('Plate 1 - Sheet1'!CA2402:CC2402)</f>
        <v>6517.666666666667</v>
      </c>
      <c r="C428">
        <f>AVERAGE('Plate 1 - Sheet1'!CD2402:CF2402)</f>
        <v>5880</v>
      </c>
      <c r="D428">
        <f>AVERAGE('Plate 1 - Sheet1'!CG2402:CI2402)</f>
        <v>6583.333333333333</v>
      </c>
      <c r="E428">
        <f>AVERAGE('Plate 1 - Sheet1'!CJ2402:CL2402)</f>
        <v>7517.333333333333</v>
      </c>
      <c r="F428">
        <f>AVERAGE('Plate 1 - Sheet1'!CM2402:CO2402)</f>
        <v>9959</v>
      </c>
      <c r="G428">
        <f>AVERAGE('Plate 1 - Sheet1'!G2887:H2887,'Plate 1 - Sheet1'!J2887)</f>
        <v>7539.666666666667</v>
      </c>
      <c r="H428">
        <f>AVERAGE('Plate 1 - Sheet1'!K2887:M2887)</f>
        <v>6594</v>
      </c>
      <c r="I428">
        <f>AVERAGE('Plate 1 - Sheet1'!N2887:P2887)</f>
        <v>6862.333333333333</v>
      </c>
      <c r="J428">
        <f>AVERAGE('Plate 1 - Sheet1'!Q2887:S2887)</f>
        <v>10484</v>
      </c>
      <c r="K428">
        <f>AVERAGE('Plate 1 - Sheet1'!T2887:V2887)</f>
        <v>13711.333333333334</v>
      </c>
      <c r="L428">
        <f>AVERAGE('Plate 1 - Sheet1'!AE2887:AG2887)</f>
        <v>6370.666666666667</v>
      </c>
      <c r="M428">
        <f>AVERAGE('Plate 1 - Sheet1'!AH2887:AJ2887)</f>
        <v>6360.666666666667</v>
      </c>
      <c r="N428">
        <f>AVERAGE('Plate 1 - Sheet1'!AK2887:AM2887)</f>
        <v>6571.333333333333</v>
      </c>
      <c r="O428">
        <f>AVERAGE('Plate 1 - Sheet1'!AN2887:AP2887)</f>
        <v>7800</v>
      </c>
      <c r="P428">
        <f>AVERAGE('Plate 1 - Sheet1'!AQ2887:AS2887)</f>
        <v>8478.6666666666661</v>
      </c>
      <c r="Q428">
        <f>AVERAGE('Plate 1 - Sheet1'!AT2887:AV2887)</f>
        <v>11622.333333333334</v>
      </c>
      <c r="R428">
        <f>AVERAGE('Plate 1 - Sheet1'!BC2887:BE2887)</f>
        <v>5127.666666666667</v>
      </c>
      <c r="S428">
        <f>AVERAGE('Plate 1 - Sheet1'!BG2887:BI2887)</f>
        <v>5720.333333333333</v>
      </c>
      <c r="T428">
        <f>AVERAGE('Plate 1 - Sheet1'!BJ2887:BL2887)</f>
        <v>6013.333333333333</v>
      </c>
      <c r="U428">
        <f>AVERAGE('Plate 1 - Sheet1'!BM2887:BO2887)</f>
        <v>6545</v>
      </c>
      <c r="V428">
        <f>AVERAGE('Plate 1 - Sheet1'!BP2887:BR2887)</f>
        <v>7863</v>
      </c>
      <c r="W428">
        <f>AVERAGE('Plate 1 - Sheet1'!CA2887:CC2887)</f>
        <v>4836.666666666667</v>
      </c>
      <c r="X428">
        <f>AVERAGE('Plate 1 - Sheet1'!CD2887:CF2887)</f>
        <v>5921.333333333333</v>
      </c>
      <c r="Y428">
        <f>AVERAGE('Plate 1 - Sheet1'!CG2887:CI2887)</f>
        <v>5458</v>
      </c>
      <c r="Z428">
        <f>AVERAGE('Plate 1 - Sheet1'!CJ2887:CL2887)</f>
        <v>6093</v>
      </c>
      <c r="AA428">
        <f>AVERAGE('Plate 1 - Sheet1'!CM2887:CO2887)</f>
        <v>6421.666666666667</v>
      </c>
      <c r="AB428">
        <f>AVERAGE('Plate 1 - Sheet1'!CP2887:CR2887)</f>
        <v>8662</v>
      </c>
      <c r="AC428">
        <f>AVERAGE('Plate 1 - Sheet1'!G3372:I3372)</f>
        <v>4883</v>
      </c>
      <c r="AD428">
        <f>AVERAGE('Plate 1 - Sheet1'!J3372:L3372)</f>
        <v>22.666666666666668</v>
      </c>
    </row>
    <row r="429" spans="1:30" x14ac:dyDescent="0.2">
      <c r="A429" s="17">
        <f>'Plate 1 - Sheet1'!B2403</f>
        <v>0.44525462962962964</v>
      </c>
      <c r="B429">
        <f>AVERAGE('Plate 1 - Sheet1'!CA2403:CC2403)</f>
        <v>6479.333333333333</v>
      </c>
      <c r="C429">
        <f>AVERAGE('Plate 1 - Sheet1'!CD2403:CF2403)</f>
        <v>5893.333333333333</v>
      </c>
      <c r="D429">
        <f>AVERAGE('Plate 1 - Sheet1'!CG2403:CI2403)</f>
        <v>6590.666666666667</v>
      </c>
      <c r="E429">
        <f>AVERAGE('Plate 1 - Sheet1'!CJ2403:CL2403)</f>
        <v>7486</v>
      </c>
      <c r="F429">
        <f>AVERAGE('Plate 1 - Sheet1'!CM2403:CO2403)</f>
        <v>9966</v>
      </c>
      <c r="G429">
        <f>AVERAGE('Plate 1 - Sheet1'!G2888:H2888,'Plate 1 - Sheet1'!J2888)</f>
        <v>7561</v>
      </c>
      <c r="H429">
        <f>AVERAGE('Plate 1 - Sheet1'!K2888:M2888)</f>
        <v>6561</v>
      </c>
      <c r="I429">
        <f>AVERAGE('Plate 1 - Sheet1'!N2888:P2888)</f>
        <v>6863</v>
      </c>
      <c r="J429">
        <f>AVERAGE('Plate 1 - Sheet1'!Q2888:S2888)</f>
        <v>10479.666666666666</v>
      </c>
      <c r="K429">
        <f>AVERAGE('Plate 1 - Sheet1'!T2888:V2888)</f>
        <v>13732.666666666666</v>
      </c>
      <c r="L429">
        <f>AVERAGE('Plate 1 - Sheet1'!AE2888:AG2888)</f>
        <v>6400.666666666667</v>
      </c>
      <c r="M429">
        <f>AVERAGE('Plate 1 - Sheet1'!AH2888:AJ2888)</f>
        <v>6405.666666666667</v>
      </c>
      <c r="N429">
        <f>AVERAGE('Plate 1 - Sheet1'!AK2888:AM2888)</f>
        <v>6586.333333333333</v>
      </c>
      <c r="O429">
        <f>AVERAGE('Plate 1 - Sheet1'!AN2888:AP2888)</f>
        <v>7835.333333333333</v>
      </c>
      <c r="P429">
        <f>AVERAGE('Plate 1 - Sheet1'!AQ2888:AS2888)</f>
        <v>8476.3333333333339</v>
      </c>
      <c r="Q429">
        <f>AVERAGE('Plate 1 - Sheet1'!AT2888:AV2888)</f>
        <v>11638.333333333334</v>
      </c>
      <c r="R429">
        <f>AVERAGE('Plate 1 - Sheet1'!BC2888:BE2888)</f>
        <v>5157.333333333333</v>
      </c>
      <c r="S429">
        <f>AVERAGE('Plate 1 - Sheet1'!BG2888:BI2888)</f>
        <v>5681.666666666667</v>
      </c>
      <c r="T429">
        <f>AVERAGE('Plate 1 - Sheet1'!BJ2888:BL2888)</f>
        <v>5972</v>
      </c>
      <c r="U429">
        <f>AVERAGE('Plate 1 - Sheet1'!BM2888:BO2888)</f>
        <v>6537.666666666667</v>
      </c>
      <c r="V429">
        <f>AVERAGE('Plate 1 - Sheet1'!BP2888:BR2888)</f>
        <v>7848.666666666667</v>
      </c>
      <c r="W429">
        <f>AVERAGE('Plate 1 - Sheet1'!CA2888:CC2888)</f>
        <v>4850.666666666667</v>
      </c>
      <c r="X429">
        <f>AVERAGE('Plate 1 - Sheet1'!CD2888:CF2888)</f>
        <v>5918</v>
      </c>
      <c r="Y429">
        <f>AVERAGE('Plate 1 - Sheet1'!CG2888:CI2888)</f>
        <v>5466</v>
      </c>
      <c r="Z429">
        <f>AVERAGE('Plate 1 - Sheet1'!CJ2888:CL2888)</f>
        <v>6073</v>
      </c>
      <c r="AA429">
        <f>AVERAGE('Plate 1 - Sheet1'!CM2888:CO2888)</f>
        <v>6447.333333333333</v>
      </c>
      <c r="AB429">
        <f>AVERAGE('Plate 1 - Sheet1'!CP2888:CR2888)</f>
        <v>8661</v>
      </c>
      <c r="AC429">
        <f>AVERAGE('Plate 1 - Sheet1'!G3373:I3373)</f>
        <v>4864.333333333333</v>
      </c>
      <c r="AD429">
        <f>AVERAGE('Plate 1 - Sheet1'!J3373:L3373)</f>
        <v>13.333333333333334</v>
      </c>
    </row>
    <row r="430" spans="1:30" x14ac:dyDescent="0.2">
      <c r="A430" s="17">
        <f>'Plate 1 - Sheet1'!B2404</f>
        <v>0.44629629629629625</v>
      </c>
      <c r="B430">
        <f>AVERAGE('Plate 1 - Sheet1'!CA2404:CC2404)</f>
        <v>6513.666666666667</v>
      </c>
      <c r="C430">
        <f>AVERAGE('Plate 1 - Sheet1'!CD2404:CF2404)</f>
        <v>5882</v>
      </c>
      <c r="D430">
        <f>AVERAGE('Plate 1 - Sheet1'!CG2404:CI2404)</f>
        <v>6591.333333333333</v>
      </c>
      <c r="E430">
        <f>AVERAGE('Plate 1 - Sheet1'!CJ2404:CL2404)</f>
        <v>7454.333333333333</v>
      </c>
      <c r="F430">
        <f>AVERAGE('Plate 1 - Sheet1'!CM2404:CO2404)</f>
        <v>9983.6666666666661</v>
      </c>
      <c r="G430">
        <f>AVERAGE('Plate 1 - Sheet1'!G2889:H2889,'Plate 1 - Sheet1'!J2889)</f>
        <v>7555</v>
      </c>
      <c r="H430">
        <f>AVERAGE('Plate 1 - Sheet1'!K2889:M2889)</f>
        <v>6606.333333333333</v>
      </c>
      <c r="I430">
        <f>AVERAGE('Plate 1 - Sheet1'!N2889:P2889)</f>
        <v>6838.666666666667</v>
      </c>
      <c r="J430">
        <f>AVERAGE('Plate 1 - Sheet1'!Q2889:S2889)</f>
        <v>10477</v>
      </c>
      <c r="K430">
        <f>AVERAGE('Plate 1 - Sheet1'!T2889:V2889)</f>
        <v>13747.333333333334</v>
      </c>
      <c r="L430">
        <f>AVERAGE('Plate 1 - Sheet1'!AE2889:AG2889)</f>
        <v>6400.333333333333</v>
      </c>
      <c r="M430">
        <f>AVERAGE('Plate 1 - Sheet1'!AH2889:AJ2889)</f>
        <v>6398.666666666667</v>
      </c>
      <c r="N430">
        <f>AVERAGE('Plate 1 - Sheet1'!AK2889:AM2889)</f>
        <v>6561</v>
      </c>
      <c r="O430">
        <f>AVERAGE('Plate 1 - Sheet1'!AN2889:AP2889)</f>
        <v>7753.666666666667</v>
      </c>
      <c r="P430">
        <f>AVERAGE('Plate 1 - Sheet1'!AQ2889:AS2889)</f>
        <v>8484</v>
      </c>
      <c r="Q430">
        <f>AVERAGE('Plate 1 - Sheet1'!AT2889:AV2889)</f>
        <v>11632.333333333334</v>
      </c>
      <c r="R430">
        <f>AVERAGE('Plate 1 - Sheet1'!BC2889:BE2889)</f>
        <v>5191.666666666667</v>
      </c>
      <c r="S430">
        <f>AVERAGE('Plate 1 - Sheet1'!BG2889:BI2889)</f>
        <v>5686.333333333333</v>
      </c>
      <c r="T430">
        <f>AVERAGE('Plate 1 - Sheet1'!BJ2889:BL2889)</f>
        <v>5962.333333333333</v>
      </c>
      <c r="U430">
        <f>AVERAGE('Plate 1 - Sheet1'!BM2889:BO2889)</f>
        <v>6528.333333333333</v>
      </c>
      <c r="V430">
        <f>AVERAGE('Plate 1 - Sheet1'!BP2889:BR2889)</f>
        <v>7844.666666666667</v>
      </c>
      <c r="W430">
        <f>AVERAGE('Plate 1 - Sheet1'!CA2889:CC2889)</f>
        <v>4861.666666666667</v>
      </c>
      <c r="X430">
        <f>AVERAGE('Plate 1 - Sheet1'!CD2889:CF2889)</f>
        <v>5893.666666666667</v>
      </c>
      <c r="Y430">
        <f>AVERAGE('Plate 1 - Sheet1'!CG2889:CI2889)</f>
        <v>5465</v>
      </c>
      <c r="Z430">
        <f>AVERAGE('Plate 1 - Sheet1'!CJ2889:CL2889)</f>
        <v>6042.666666666667</v>
      </c>
      <c r="AA430">
        <f>AVERAGE('Plate 1 - Sheet1'!CM2889:CO2889)</f>
        <v>6446</v>
      </c>
      <c r="AB430">
        <f>AVERAGE('Plate 1 - Sheet1'!CP2889:CR2889)</f>
        <v>8624.6666666666661</v>
      </c>
      <c r="AC430">
        <f>AVERAGE('Plate 1 - Sheet1'!G3374:I3374)</f>
        <v>4841</v>
      </c>
      <c r="AD430">
        <f>AVERAGE('Plate 1 - Sheet1'!J3374:L3374)</f>
        <v>20</v>
      </c>
    </row>
    <row r="431" spans="1:30" x14ac:dyDescent="0.2">
      <c r="A431" s="17">
        <f>'Plate 1 - Sheet1'!B2405</f>
        <v>0.44733796296296297</v>
      </c>
      <c r="B431">
        <f>AVERAGE('Plate 1 - Sheet1'!CA2405:CC2405)</f>
        <v>6499</v>
      </c>
      <c r="C431">
        <f>AVERAGE('Plate 1 - Sheet1'!CD2405:CF2405)</f>
        <v>5888</v>
      </c>
      <c r="D431">
        <f>AVERAGE('Plate 1 - Sheet1'!CG2405:CI2405)</f>
        <v>6602</v>
      </c>
      <c r="E431">
        <f>AVERAGE('Plate 1 - Sheet1'!CJ2405:CL2405)</f>
        <v>7497</v>
      </c>
      <c r="F431">
        <f>AVERAGE('Plate 1 - Sheet1'!CM2405:CO2405)</f>
        <v>9968.3333333333339</v>
      </c>
      <c r="G431">
        <f>AVERAGE('Plate 1 - Sheet1'!G2890:H2890,'Plate 1 - Sheet1'!J2890)</f>
        <v>7534.333333333333</v>
      </c>
      <c r="H431">
        <f>AVERAGE('Plate 1 - Sheet1'!K2890:M2890)</f>
        <v>6579</v>
      </c>
      <c r="I431">
        <f>AVERAGE('Plate 1 - Sheet1'!N2890:P2890)</f>
        <v>6819.333333333333</v>
      </c>
      <c r="J431">
        <f>AVERAGE('Plate 1 - Sheet1'!Q2890:S2890)</f>
        <v>10499.333333333334</v>
      </c>
      <c r="K431">
        <f>AVERAGE('Plate 1 - Sheet1'!T2890:V2890)</f>
        <v>13818.333333333334</v>
      </c>
      <c r="L431">
        <f>AVERAGE('Plate 1 - Sheet1'!AE2890:AG2890)</f>
        <v>6372.333333333333</v>
      </c>
      <c r="M431">
        <f>AVERAGE('Plate 1 - Sheet1'!AH2890:AJ2890)</f>
        <v>6384.333333333333</v>
      </c>
      <c r="N431">
        <f>AVERAGE('Plate 1 - Sheet1'!AK2890:AM2890)</f>
        <v>6544</v>
      </c>
      <c r="O431">
        <f>AVERAGE('Plate 1 - Sheet1'!AN2890:AP2890)</f>
        <v>7773</v>
      </c>
      <c r="P431">
        <f>AVERAGE('Plate 1 - Sheet1'!AQ2890:AS2890)</f>
        <v>8486</v>
      </c>
      <c r="Q431">
        <f>AVERAGE('Plate 1 - Sheet1'!AT2890:AV2890)</f>
        <v>11632.333333333334</v>
      </c>
      <c r="R431">
        <f>AVERAGE('Plate 1 - Sheet1'!BC2890:BE2890)</f>
        <v>5156.666666666667</v>
      </c>
      <c r="S431">
        <f>AVERAGE('Plate 1 - Sheet1'!BG2890:BI2890)</f>
        <v>5697.666666666667</v>
      </c>
      <c r="T431">
        <f>AVERAGE('Plate 1 - Sheet1'!BJ2890:BL2890)</f>
        <v>5982</v>
      </c>
      <c r="U431">
        <f>AVERAGE('Plate 1 - Sheet1'!BM2890:BO2890)</f>
        <v>6526.333333333333</v>
      </c>
      <c r="V431">
        <f>AVERAGE('Plate 1 - Sheet1'!BP2890:BR2890)</f>
        <v>7828</v>
      </c>
      <c r="W431">
        <f>AVERAGE('Plate 1 - Sheet1'!CA2890:CC2890)</f>
        <v>4878.333333333333</v>
      </c>
      <c r="X431">
        <f>AVERAGE('Plate 1 - Sheet1'!CD2890:CF2890)</f>
        <v>5890.666666666667</v>
      </c>
      <c r="Y431">
        <f>AVERAGE('Plate 1 - Sheet1'!CG2890:CI2890)</f>
        <v>5461</v>
      </c>
      <c r="Z431">
        <f>AVERAGE('Plate 1 - Sheet1'!CJ2890:CL2890)</f>
        <v>6034.666666666667</v>
      </c>
      <c r="AA431">
        <f>AVERAGE('Plate 1 - Sheet1'!CM2890:CO2890)</f>
        <v>6425.333333333333</v>
      </c>
      <c r="AB431">
        <f>AVERAGE('Plate 1 - Sheet1'!CP2890:CR2890)</f>
        <v>8655.3333333333339</v>
      </c>
      <c r="AC431">
        <f>AVERAGE('Plate 1 - Sheet1'!G3375:I3375)</f>
        <v>4855.666666666667</v>
      </c>
      <c r="AD431">
        <f>AVERAGE('Plate 1 - Sheet1'!J3375:L3375)</f>
        <v>25</v>
      </c>
    </row>
    <row r="432" spans="1:30" x14ac:dyDescent="0.2">
      <c r="A432" s="17">
        <f>'Plate 1 - Sheet1'!B2406</f>
        <v>0.44837962962962963</v>
      </c>
      <c r="B432">
        <f>AVERAGE('Plate 1 - Sheet1'!CA2406:CC2406)</f>
        <v>6512</v>
      </c>
      <c r="C432">
        <f>AVERAGE('Plate 1 - Sheet1'!CD2406:CF2406)</f>
        <v>5850.666666666667</v>
      </c>
      <c r="D432">
        <f>AVERAGE('Plate 1 - Sheet1'!CG2406:CI2406)</f>
        <v>6661</v>
      </c>
      <c r="E432">
        <f>AVERAGE('Plate 1 - Sheet1'!CJ2406:CL2406)</f>
        <v>7471.666666666667</v>
      </c>
      <c r="F432">
        <f>AVERAGE('Plate 1 - Sheet1'!CM2406:CO2406)</f>
        <v>9984.3333333333339</v>
      </c>
      <c r="G432">
        <f>AVERAGE('Plate 1 - Sheet1'!G2891:H2891,'Plate 1 - Sheet1'!J2891)</f>
        <v>7492</v>
      </c>
      <c r="H432">
        <f>AVERAGE('Plate 1 - Sheet1'!K2891:M2891)</f>
        <v>6569.333333333333</v>
      </c>
      <c r="I432">
        <f>AVERAGE('Plate 1 - Sheet1'!N2891:P2891)</f>
        <v>6808</v>
      </c>
      <c r="J432">
        <f>AVERAGE('Plate 1 - Sheet1'!Q2891:S2891)</f>
        <v>10477.333333333334</v>
      </c>
      <c r="K432">
        <f>AVERAGE('Plate 1 - Sheet1'!T2891:V2891)</f>
        <v>13750</v>
      </c>
      <c r="L432">
        <f>AVERAGE('Plate 1 - Sheet1'!AE2891:AG2891)</f>
        <v>6337</v>
      </c>
      <c r="M432">
        <f>AVERAGE('Plate 1 - Sheet1'!AH2891:AJ2891)</f>
        <v>6365.666666666667</v>
      </c>
      <c r="N432">
        <f>AVERAGE('Plate 1 - Sheet1'!AK2891:AM2891)</f>
        <v>6540.333333333333</v>
      </c>
      <c r="O432">
        <f>AVERAGE('Plate 1 - Sheet1'!AN2891:AP2891)</f>
        <v>7798</v>
      </c>
      <c r="P432">
        <f>AVERAGE('Plate 1 - Sheet1'!AQ2891:AS2891)</f>
        <v>8458.6666666666661</v>
      </c>
      <c r="Q432">
        <f>AVERAGE('Plate 1 - Sheet1'!AT2891:AV2891)</f>
        <v>11649.666666666666</v>
      </c>
      <c r="R432">
        <f>AVERAGE('Plate 1 - Sheet1'!BC2891:BE2891)</f>
        <v>5161</v>
      </c>
      <c r="S432">
        <f>AVERAGE('Plate 1 - Sheet1'!BG2891:BI2891)</f>
        <v>5725.666666666667</v>
      </c>
      <c r="T432">
        <f>AVERAGE('Plate 1 - Sheet1'!BJ2891:BL2891)</f>
        <v>6085.666666666667</v>
      </c>
      <c r="U432">
        <f>AVERAGE('Plate 1 - Sheet1'!BM2891:BO2891)</f>
        <v>6511.666666666667</v>
      </c>
      <c r="V432">
        <f>AVERAGE('Plate 1 - Sheet1'!BP2891:BR2891)</f>
        <v>7830.666666666667</v>
      </c>
      <c r="W432">
        <f>AVERAGE('Plate 1 - Sheet1'!CA2891:CC2891)</f>
        <v>4853</v>
      </c>
      <c r="X432">
        <f>AVERAGE('Plate 1 - Sheet1'!CD2891:CF2891)</f>
        <v>5874</v>
      </c>
      <c r="Y432">
        <f>AVERAGE('Plate 1 - Sheet1'!CG2891:CI2891)</f>
        <v>5439.333333333333</v>
      </c>
      <c r="Z432">
        <f>AVERAGE('Plate 1 - Sheet1'!CJ2891:CL2891)</f>
        <v>6009</v>
      </c>
      <c r="AA432">
        <f>AVERAGE('Plate 1 - Sheet1'!CM2891:CO2891)</f>
        <v>6466.666666666667</v>
      </c>
      <c r="AB432">
        <f>AVERAGE('Plate 1 - Sheet1'!CP2891:CR2891)</f>
        <v>8681</v>
      </c>
      <c r="AC432">
        <f>AVERAGE('Plate 1 - Sheet1'!G3376:I3376)</f>
        <v>4844.666666666667</v>
      </c>
      <c r="AD432">
        <f>AVERAGE('Plate 1 - Sheet1'!J3376:L3376)</f>
        <v>27.666666666666668</v>
      </c>
    </row>
    <row r="433" spans="1:30" x14ac:dyDescent="0.2">
      <c r="A433" s="17">
        <f>'Plate 1 - Sheet1'!B2407</f>
        <v>0.44942129629629629</v>
      </c>
      <c r="B433">
        <f>AVERAGE('Plate 1 - Sheet1'!CA2407:CC2407)</f>
        <v>6476.333333333333</v>
      </c>
      <c r="C433">
        <f>AVERAGE('Plate 1 - Sheet1'!CD2407:CF2407)</f>
        <v>5852</v>
      </c>
      <c r="D433">
        <f>AVERAGE('Plate 1 - Sheet1'!CG2407:CI2407)</f>
        <v>6617</v>
      </c>
      <c r="E433">
        <f>AVERAGE('Plate 1 - Sheet1'!CJ2407:CL2407)</f>
        <v>7520.666666666667</v>
      </c>
      <c r="F433">
        <f>AVERAGE('Plate 1 - Sheet1'!CM2407:CO2407)</f>
        <v>9963</v>
      </c>
      <c r="G433">
        <f>AVERAGE('Plate 1 - Sheet1'!G2892:H2892,'Plate 1 - Sheet1'!J2892)</f>
        <v>7547</v>
      </c>
      <c r="H433">
        <f>AVERAGE('Plate 1 - Sheet1'!K2892:M2892)</f>
        <v>6640</v>
      </c>
      <c r="I433">
        <f>AVERAGE('Plate 1 - Sheet1'!N2892:P2892)</f>
        <v>6800</v>
      </c>
      <c r="J433">
        <f>AVERAGE('Plate 1 - Sheet1'!Q2892:S2892)</f>
        <v>10470.666666666666</v>
      </c>
      <c r="K433">
        <f>AVERAGE('Plate 1 - Sheet1'!T2892:V2892)</f>
        <v>13720.333333333334</v>
      </c>
      <c r="L433">
        <f>AVERAGE('Plate 1 - Sheet1'!AE2892:AG2892)</f>
        <v>6354.666666666667</v>
      </c>
      <c r="M433">
        <f>AVERAGE('Plate 1 - Sheet1'!AH2892:AJ2892)</f>
        <v>6398.333333333333</v>
      </c>
      <c r="N433">
        <f>AVERAGE('Plate 1 - Sheet1'!AK2892:AM2892)</f>
        <v>6540</v>
      </c>
      <c r="O433">
        <f>AVERAGE('Plate 1 - Sheet1'!AN2892:AP2892)</f>
        <v>7758.333333333333</v>
      </c>
      <c r="P433">
        <f>AVERAGE('Plate 1 - Sheet1'!AQ2892:AS2892)</f>
        <v>8513.6666666666661</v>
      </c>
      <c r="Q433">
        <f>AVERAGE('Plate 1 - Sheet1'!AT2892:AV2892)</f>
        <v>11588.666666666666</v>
      </c>
      <c r="R433">
        <f>AVERAGE('Plate 1 - Sheet1'!BC2892:BE2892)</f>
        <v>5144.666666666667</v>
      </c>
      <c r="S433">
        <f>AVERAGE('Plate 1 - Sheet1'!BG2892:BI2892)</f>
        <v>5731.333333333333</v>
      </c>
      <c r="T433">
        <f>AVERAGE('Plate 1 - Sheet1'!BJ2892:BL2892)</f>
        <v>6035</v>
      </c>
      <c r="U433">
        <f>AVERAGE('Plate 1 - Sheet1'!BM2892:BO2892)</f>
        <v>6486</v>
      </c>
      <c r="V433">
        <f>AVERAGE('Plate 1 - Sheet1'!BP2892:BR2892)</f>
        <v>7828</v>
      </c>
      <c r="W433">
        <f>AVERAGE('Plate 1 - Sheet1'!CA2892:CC2892)</f>
        <v>4859</v>
      </c>
      <c r="X433">
        <f>AVERAGE('Plate 1 - Sheet1'!CD2892:CF2892)</f>
        <v>5866.666666666667</v>
      </c>
      <c r="Y433">
        <f>AVERAGE('Plate 1 - Sheet1'!CG2892:CI2892)</f>
        <v>5442.333333333333</v>
      </c>
      <c r="Z433">
        <f>AVERAGE('Plate 1 - Sheet1'!CJ2892:CL2892)</f>
        <v>5986</v>
      </c>
      <c r="AA433">
        <f>AVERAGE('Plate 1 - Sheet1'!CM2892:CO2892)</f>
        <v>6457</v>
      </c>
      <c r="AB433">
        <f>AVERAGE('Plate 1 - Sheet1'!CP2892:CR2892)</f>
        <v>8706.6666666666661</v>
      </c>
      <c r="AC433">
        <f>AVERAGE('Plate 1 - Sheet1'!G3377:I3377)</f>
        <v>4843.333333333333</v>
      </c>
      <c r="AD433">
        <f>AVERAGE('Plate 1 - Sheet1'!J3377:L3377)</f>
        <v>23.666666666666668</v>
      </c>
    </row>
    <row r="434" spans="1:30" x14ac:dyDescent="0.2">
      <c r="A434" s="17">
        <f>'Plate 1 - Sheet1'!B2408</f>
        <v>0.45046296296296301</v>
      </c>
      <c r="B434">
        <f>AVERAGE('Plate 1 - Sheet1'!CA2408:CC2408)</f>
        <v>6506.333333333333</v>
      </c>
      <c r="C434">
        <f>AVERAGE('Plate 1 - Sheet1'!CD2408:CF2408)</f>
        <v>5845</v>
      </c>
      <c r="D434">
        <f>AVERAGE('Plate 1 - Sheet1'!CG2408:CI2408)</f>
        <v>6619</v>
      </c>
      <c r="E434">
        <f>AVERAGE('Plate 1 - Sheet1'!CJ2408:CL2408)</f>
        <v>7456.666666666667</v>
      </c>
      <c r="F434">
        <f>AVERAGE('Plate 1 - Sheet1'!CM2408:CO2408)</f>
        <v>9939.6666666666661</v>
      </c>
      <c r="G434">
        <f>AVERAGE('Plate 1 - Sheet1'!G2893:H2893,'Plate 1 - Sheet1'!J2893)</f>
        <v>7596.666666666667</v>
      </c>
      <c r="H434">
        <f>AVERAGE('Plate 1 - Sheet1'!K2893:M2893)</f>
        <v>6575.666666666667</v>
      </c>
      <c r="I434">
        <f>AVERAGE('Plate 1 - Sheet1'!N2893:P2893)</f>
        <v>6800</v>
      </c>
      <c r="J434">
        <f>AVERAGE('Plate 1 - Sheet1'!Q2893:S2893)</f>
        <v>10469.666666666666</v>
      </c>
      <c r="K434">
        <f>AVERAGE('Plate 1 - Sheet1'!T2893:V2893)</f>
        <v>13795.666666666666</v>
      </c>
      <c r="L434">
        <f>AVERAGE('Plate 1 - Sheet1'!AE2893:AG2893)</f>
        <v>6359.333333333333</v>
      </c>
      <c r="M434">
        <f>AVERAGE('Plate 1 - Sheet1'!AH2893:AJ2893)</f>
        <v>6399.333333333333</v>
      </c>
      <c r="N434">
        <f>AVERAGE('Plate 1 - Sheet1'!AK2893:AM2893)</f>
        <v>6544.333333333333</v>
      </c>
      <c r="O434">
        <f>AVERAGE('Plate 1 - Sheet1'!AN2893:AP2893)</f>
        <v>7757</v>
      </c>
      <c r="P434">
        <f>AVERAGE('Plate 1 - Sheet1'!AQ2893:AS2893)</f>
        <v>8451</v>
      </c>
      <c r="Q434">
        <f>AVERAGE('Plate 1 - Sheet1'!AT2893:AV2893)</f>
        <v>11603.333333333334</v>
      </c>
      <c r="R434">
        <f>AVERAGE('Plate 1 - Sheet1'!BC2893:BE2893)</f>
        <v>5120.666666666667</v>
      </c>
      <c r="S434">
        <f>AVERAGE('Plate 1 - Sheet1'!BG2893:BI2893)</f>
        <v>5701</v>
      </c>
      <c r="T434">
        <f>AVERAGE('Plate 1 - Sheet1'!BJ2893:BL2893)</f>
        <v>6070</v>
      </c>
      <c r="U434">
        <f>AVERAGE('Plate 1 - Sheet1'!BM2893:BO2893)</f>
        <v>6492</v>
      </c>
      <c r="V434">
        <f>AVERAGE('Plate 1 - Sheet1'!BP2893:BR2893)</f>
        <v>7794</v>
      </c>
      <c r="W434">
        <f>AVERAGE('Plate 1 - Sheet1'!CA2893:CC2893)</f>
        <v>4815.333333333333</v>
      </c>
      <c r="X434">
        <f>AVERAGE('Plate 1 - Sheet1'!CD2893:CF2893)</f>
        <v>5833.666666666667</v>
      </c>
      <c r="Y434">
        <f>AVERAGE('Plate 1 - Sheet1'!CG2893:CI2893)</f>
        <v>5448</v>
      </c>
      <c r="Z434">
        <f>AVERAGE('Plate 1 - Sheet1'!CJ2893:CL2893)</f>
        <v>6027.666666666667</v>
      </c>
      <c r="AA434">
        <f>AVERAGE('Plate 1 - Sheet1'!CM2893:CO2893)</f>
        <v>6426</v>
      </c>
      <c r="AB434">
        <f>AVERAGE('Plate 1 - Sheet1'!CP2893:CR2893)</f>
        <v>8658.6666666666661</v>
      </c>
      <c r="AC434">
        <f>AVERAGE('Plate 1 - Sheet1'!G3378:I3378)</f>
        <v>4837.666666666667</v>
      </c>
      <c r="AD434">
        <f>AVERAGE('Plate 1 - Sheet1'!J3378:L3378)</f>
        <v>17.666666666666668</v>
      </c>
    </row>
    <row r="435" spans="1:30" x14ac:dyDescent="0.2">
      <c r="A435" s="17">
        <f>'Plate 1 - Sheet1'!B2409</f>
        <v>0.45150462962962962</v>
      </c>
      <c r="B435">
        <f>AVERAGE('Plate 1 - Sheet1'!CA2409:CC2409)</f>
        <v>6447.333333333333</v>
      </c>
      <c r="C435">
        <f>AVERAGE('Plate 1 - Sheet1'!CD2409:CF2409)</f>
        <v>5851.666666666667</v>
      </c>
      <c r="D435">
        <f>AVERAGE('Plate 1 - Sheet1'!CG2409:CI2409)</f>
        <v>6606</v>
      </c>
      <c r="E435">
        <f>AVERAGE('Plate 1 - Sheet1'!CJ2409:CL2409)</f>
        <v>7468</v>
      </c>
      <c r="F435">
        <f>AVERAGE('Plate 1 - Sheet1'!CM2409:CO2409)</f>
        <v>9986</v>
      </c>
      <c r="G435">
        <f>AVERAGE('Plate 1 - Sheet1'!G2894:H2894,'Plate 1 - Sheet1'!J2894)</f>
        <v>7603</v>
      </c>
      <c r="H435">
        <f>AVERAGE('Plate 1 - Sheet1'!K2894:M2894)</f>
        <v>6539.666666666667</v>
      </c>
      <c r="I435">
        <f>AVERAGE('Plate 1 - Sheet1'!N2894:P2894)</f>
        <v>6805.333333333333</v>
      </c>
      <c r="J435">
        <f>AVERAGE('Plate 1 - Sheet1'!Q2894:S2894)</f>
        <v>10422.333333333334</v>
      </c>
      <c r="K435">
        <f>AVERAGE('Plate 1 - Sheet1'!T2894:V2894)</f>
        <v>13787</v>
      </c>
      <c r="L435">
        <f>AVERAGE('Plate 1 - Sheet1'!AE2894:AG2894)</f>
        <v>6270.333333333333</v>
      </c>
      <c r="M435">
        <f>AVERAGE('Plate 1 - Sheet1'!AH2894:AJ2894)</f>
        <v>6382</v>
      </c>
      <c r="N435">
        <f>AVERAGE('Plate 1 - Sheet1'!AK2894:AM2894)</f>
        <v>6534</v>
      </c>
      <c r="O435">
        <f>AVERAGE('Plate 1 - Sheet1'!AN2894:AP2894)</f>
        <v>7727</v>
      </c>
      <c r="P435">
        <f>AVERAGE('Plate 1 - Sheet1'!AQ2894:AS2894)</f>
        <v>8488.6666666666661</v>
      </c>
      <c r="Q435">
        <f>AVERAGE('Plate 1 - Sheet1'!AT2894:AV2894)</f>
        <v>11645.333333333334</v>
      </c>
      <c r="R435">
        <f>AVERAGE('Plate 1 - Sheet1'!BC2894:BE2894)</f>
        <v>5172</v>
      </c>
      <c r="S435">
        <f>AVERAGE('Plate 1 - Sheet1'!BG2894:BI2894)</f>
        <v>5717.333333333333</v>
      </c>
      <c r="T435">
        <f>AVERAGE('Plate 1 - Sheet1'!BJ2894:BL2894)</f>
        <v>6028.333333333333</v>
      </c>
      <c r="U435">
        <f>AVERAGE('Plate 1 - Sheet1'!BM2894:BO2894)</f>
        <v>6533.333333333333</v>
      </c>
      <c r="V435">
        <f>AVERAGE('Plate 1 - Sheet1'!BP2894:BR2894)</f>
        <v>7792</v>
      </c>
      <c r="W435">
        <f>AVERAGE('Plate 1 - Sheet1'!CA2894:CC2894)</f>
        <v>4861</v>
      </c>
      <c r="X435">
        <f>AVERAGE('Plate 1 - Sheet1'!CD2894:CF2894)</f>
        <v>5827</v>
      </c>
      <c r="Y435">
        <f>AVERAGE('Plate 1 - Sheet1'!CG2894:CI2894)</f>
        <v>5425</v>
      </c>
      <c r="Z435">
        <f>AVERAGE('Plate 1 - Sheet1'!CJ2894:CL2894)</f>
        <v>6010</v>
      </c>
      <c r="AA435">
        <f>AVERAGE('Plate 1 - Sheet1'!CM2894:CO2894)</f>
        <v>6443</v>
      </c>
      <c r="AB435">
        <f>AVERAGE('Plate 1 - Sheet1'!CP2894:CR2894)</f>
        <v>8707.6666666666661</v>
      </c>
      <c r="AC435">
        <f>AVERAGE('Plate 1 - Sheet1'!G3379:I3379)</f>
        <v>4810.666666666667</v>
      </c>
      <c r="AD435">
        <f>AVERAGE('Plate 1 - Sheet1'!J3379:L3379)</f>
        <v>23.333333333333332</v>
      </c>
    </row>
    <row r="436" spans="1:30" x14ac:dyDescent="0.2">
      <c r="A436" s="17">
        <f>'Plate 1 - Sheet1'!B2410</f>
        <v>0.45254629629629628</v>
      </c>
      <c r="B436">
        <f>AVERAGE('Plate 1 - Sheet1'!CA2410:CC2410)</f>
        <v>6493.666666666667</v>
      </c>
      <c r="C436">
        <f>AVERAGE('Plate 1 - Sheet1'!CD2410:CF2410)</f>
        <v>5876.666666666667</v>
      </c>
      <c r="D436">
        <f>AVERAGE('Plate 1 - Sheet1'!CG2410:CI2410)</f>
        <v>6602.666666666667</v>
      </c>
      <c r="E436">
        <f>AVERAGE('Plate 1 - Sheet1'!CJ2410:CL2410)</f>
        <v>7397.666666666667</v>
      </c>
      <c r="F436">
        <f>AVERAGE('Plate 1 - Sheet1'!CM2410:CO2410)</f>
        <v>9990.3333333333339</v>
      </c>
      <c r="G436">
        <f>AVERAGE('Plate 1 - Sheet1'!G2895:H2895,'Plate 1 - Sheet1'!J2895)</f>
        <v>7577</v>
      </c>
      <c r="H436">
        <f>AVERAGE('Plate 1 - Sheet1'!K2895:M2895)</f>
        <v>6573.333333333333</v>
      </c>
      <c r="I436">
        <f>AVERAGE('Plate 1 - Sheet1'!N2895:P2895)</f>
        <v>6798</v>
      </c>
      <c r="J436">
        <f>AVERAGE('Plate 1 - Sheet1'!Q2895:S2895)</f>
        <v>10395.333333333334</v>
      </c>
      <c r="K436">
        <f>AVERAGE('Plate 1 - Sheet1'!T2895:V2895)</f>
        <v>13758</v>
      </c>
      <c r="L436">
        <f>AVERAGE('Plate 1 - Sheet1'!AE2895:AG2895)</f>
        <v>6285.333333333333</v>
      </c>
      <c r="M436">
        <f>AVERAGE('Plate 1 - Sheet1'!AH2895:AJ2895)</f>
        <v>6343.666666666667</v>
      </c>
      <c r="N436">
        <f>AVERAGE('Plate 1 - Sheet1'!AK2895:AM2895)</f>
        <v>6513.666666666667</v>
      </c>
      <c r="O436">
        <f>AVERAGE('Plate 1 - Sheet1'!AN2895:AP2895)</f>
        <v>7770.333333333333</v>
      </c>
      <c r="P436">
        <f>AVERAGE('Plate 1 - Sheet1'!AQ2895:AS2895)</f>
        <v>8448.6666666666661</v>
      </c>
      <c r="Q436">
        <f>AVERAGE('Plate 1 - Sheet1'!AT2895:AV2895)</f>
        <v>11612</v>
      </c>
      <c r="R436">
        <f>AVERAGE('Plate 1 - Sheet1'!BC2895:BE2895)</f>
        <v>5129</v>
      </c>
      <c r="S436">
        <f>AVERAGE('Plate 1 - Sheet1'!BG2895:BI2895)</f>
        <v>5718</v>
      </c>
      <c r="T436">
        <f>AVERAGE('Plate 1 - Sheet1'!BJ2895:BL2895)</f>
        <v>6018.666666666667</v>
      </c>
      <c r="U436">
        <f>AVERAGE('Plate 1 - Sheet1'!BM2895:BO2895)</f>
        <v>6454</v>
      </c>
      <c r="V436">
        <f>AVERAGE('Plate 1 - Sheet1'!BP2895:BR2895)</f>
        <v>7793.333333333333</v>
      </c>
      <c r="W436">
        <f>AVERAGE('Plate 1 - Sheet1'!CA2895:CC2895)</f>
        <v>4837.333333333333</v>
      </c>
      <c r="X436">
        <f>AVERAGE('Plate 1 - Sheet1'!CD2895:CF2895)</f>
        <v>5831.333333333333</v>
      </c>
      <c r="Y436">
        <f>AVERAGE('Plate 1 - Sheet1'!CG2895:CI2895)</f>
        <v>5426</v>
      </c>
      <c r="Z436">
        <f>AVERAGE('Plate 1 - Sheet1'!CJ2895:CL2895)</f>
        <v>5956</v>
      </c>
      <c r="AA436">
        <f>AVERAGE('Plate 1 - Sheet1'!CM2895:CO2895)</f>
        <v>6419.333333333333</v>
      </c>
      <c r="AB436">
        <f>AVERAGE('Plate 1 - Sheet1'!CP2895:CR2895)</f>
        <v>8637.6666666666661</v>
      </c>
      <c r="AC436">
        <f>AVERAGE('Plate 1 - Sheet1'!G3380:I3380)</f>
        <v>4787</v>
      </c>
      <c r="AD436">
        <f>AVERAGE('Plate 1 - Sheet1'!J3380:L3380)</f>
        <v>9.6666666666666661</v>
      </c>
    </row>
    <row r="437" spans="1:30" x14ac:dyDescent="0.2">
      <c r="A437" s="17">
        <f>'Plate 1 - Sheet1'!B2411</f>
        <v>0.45358796296296294</v>
      </c>
      <c r="B437">
        <f>AVERAGE('Plate 1 - Sheet1'!CA2411:CC2411)</f>
        <v>6447.666666666667</v>
      </c>
      <c r="C437">
        <f>AVERAGE('Plate 1 - Sheet1'!CD2411:CF2411)</f>
        <v>5868</v>
      </c>
      <c r="D437">
        <f>AVERAGE('Plate 1 - Sheet1'!CG2411:CI2411)</f>
        <v>6570.333333333333</v>
      </c>
      <c r="E437">
        <f>AVERAGE('Plate 1 - Sheet1'!CJ2411:CL2411)</f>
        <v>7420</v>
      </c>
      <c r="F437">
        <f>AVERAGE('Plate 1 - Sheet1'!CM2411:CO2411)</f>
        <v>9889</v>
      </c>
      <c r="G437">
        <f>AVERAGE('Plate 1 - Sheet1'!G2896:H2896,'Plate 1 - Sheet1'!J2896)</f>
        <v>7615.666666666667</v>
      </c>
      <c r="H437">
        <f>AVERAGE('Plate 1 - Sheet1'!K2896:M2896)</f>
        <v>6550.333333333333</v>
      </c>
      <c r="I437">
        <f>AVERAGE('Plate 1 - Sheet1'!N2896:P2896)</f>
        <v>6774.666666666667</v>
      </c>
      <c r="J437">
        <f>AVERAGE('Plate 1 - Sheet1'!Q2896:S2896)</f>
        <v>10418.333333333334</v>
      </c>
      <c r="K437">
        <f>AVERAGE('Plate 1 - Sheet1'!T2896:V2896)</f>
        <v>13763</v>
      </c>
      <c r="L437">
        <f>AVERAGE('Plate 1 - Sheet1'!AE2896:AG2896)</f>
        <v>6298.666666666667</v>
      </c>
      <c r="M437">
        <f>AVERAGE('Plate 1 - Sheet1'!AH2896:AJ2896)</f>
        <v>6354</v>
      </c>
      <c r="N437">
        <f>AVERAGE('Plate 1 - Sheet1'!AK2896:AM2896)</f>
        <v>6482.333333333333</v>
      </c>
      <c r="O437">
        <f>AVERAGE('Plate 1 - Sheet1'!AN2896:AP2896)</f>
        <v>7744</v>
      </c>
      <c r="P437">
        <f>AVERAGE('Plate 1 - Sheet1'!AQ2896:AS2896)</f>
        <v>8470.6666666666661</v>
      </c>
      <c r="Q437">
        <f>AVERAGE('Plate 1 - Sheet1'!AT2896:AV2896)</f>
        <v>11588.333333333334</v>
      </c>
      <c r="R437">
        <f>AVERAGE('Plate 1 - Sheet1'!BC2896:BE2896)</f>
        <v>5137</v>
      </c>
      <c r="S437">
        <f>AVERAGE('Plate 1 - Sheet1'!BG2896:BI2896)</f>
        <v>5707.333333333333</v>
      </c>
      <c r="T437">
        <f>AVERAGE('Plate 1 - Sheet1'!BJ2896:BL2896)</f>
        <v>6008.333333333333</v>
      </c>
      <c r="U437">
        <f>AVERAGE('Plate 1 - Sheet1'!BM2896:BO2896)</f>
        <v>6486</v>
      </c>
      <c r="V437">
        <f>AVERAGE('Plate 1 - Sheet1'!BP2896:BR2896)</f>
        <v>7756.333333333333</v>
      </c>
      <c r="W437">
        <f>AVERAGE('Plate 1 - Sheet1'!CA2896:CC2896)</f>
        <v>4880</v>
      </c>
      <c r="X437">
        <f>AVERAGE('Plate 1 - Sheet1'!CD2896:CF2896)</f>
        <v>5834.666666666667</v>
      </c>
      <c r="Y437">
        <f>AVERAGE('Plate 1 - Sheet1'!CG2896:CI2896)</f>
        <v>5434.333333333333</v>
      </c>
      <c r="Z437">
        <f>AVERAGE('Plate 1 - Sheet1'!CJ2896:CL2896)</f>
        <v>5964.666666666667</v>
      </c>
      <c r="AA437">
        <f>AVERAGE('Plate 1 - Sheet1'!CM2896:CO2896)</f>
        <v>6443</v>
      </c>
      <c r="AB437">
        <f>AVERAGE('Plate 1 - Sheet1'!CP2896:CR2896)</f>
        <v>8684.6666666666661</v>
      </c>
      <c r="AC437">
        <f>AVERAGE('Plate 1 - Sheet1'!G3381:I3381)</f>
        <v>4763.333333333333</v>
      </c>
      <c r="AD437">
        <f>AVERAGE('Plate 1 - Sheet1'!J3381:L3381)</f>
        <v>21</v>
      </c>
    </row>
    <row r="438" spans="1:30" x14ac:dyDescent="0.2">
      <c r="A438" s="17">
        <f>'Plate 1 - Sheet1'!B2412</f>
        <v>0.45462962962962966</v>
      </c>
      <c r="B438">
        <f>AVERAGE('Plate 1 - Sheet1'!CA2412:CC2412)</f>
        <v>6447.666666666667</v>
      </c>
      <c r="C438">
        <f>AVERAGE('Plate 1 - Sheet1'!CD2412:CF2412)</f>
        <v>5854</v>
      </c>
      <c r="D438">
        <f>AVERAGE('Plate 1 - Sheet1'!CG2412:CI2412)</f>
        <v>6607.333333333333</v>
      </c>
      <c r="E438">
        <f>AVERAGE('Plate 1 - Sheet1'!CJ2412:CL2412)</f>
        <v>7445.666666666667</v>
      </c>
      <c r="F438">
        <f>AVERAGE('Plate 1 - Sheet1'!CM2412:CO2412)</f>
        <v>9908.6666666666661</v>
      </c>
      <c r="G438">
        <f>AVERAGE('Plate 1 - Sheet1'!G2897:H2897,'Plate 1 - Sheet1'!J2897)</f>
        <v>7585.666666666667</v>
      </c>
      <c r="H438">
        <f>AVERAGE('Plate 1 - Sheet1'!K2897:M2897)</f>
        <v>6542</v>
      </c>
      <c r="I438">
        <f>AVERAGE('Plate 1 - Sheet1'!N2897:P2897)</f>
        <v>6806</v>
      </c>
      <c r="J438">
        <f>AVERAGE('Plate 1 - Sheet1'!Q2897:S2897)</f>
        <v>10439.666666666666</v>
      </c>
      <c r="K438">
        <f>AVERAGE('Plate 1 - Sheet1'!T2897:V2897)</f>
        <v>13851.333333333334</v>
      </c>
      <c r="L438">
        <f>AVERAGE('Plate 1 - Sheet1'!AE2897:AG2897)</f>
        <v>6304.666666666667</v>
      </c>
      <c r="M438">
        <f>AVERAGE('Plate 1 - Sheet1'!AH2897:AJ2897)</f>
        <v>6342</v>
      </c>
      <c r="N438">
        <f>AVERAGE('Plate 1 - Sheet1'!AK2897:AM2897)</f>
        <v>6541.666666666667</v>
      </c>
      <c r="O438">
        <f>AVERAGE('Plate 1 - Sheet1'!AN2897:AP2897)</f>
        <v>7913</v>
      </c>
      <c r="P438">
        <f>AVERAGE('Plate 1 - Sheet1'!AQ2897:AS2897)</f>
        <v>8422</v>
      </c>
      <c r="Q438">
        <f>AVERAGE('Plate 1 - Sheet1'!AT2897:AV2897)</f>
        <v>11536.666666666666</v>
      </c>
      <c r="R438">
        <f>AVERAGE('Plate 1 - Sheet1'!BC2897:BE2897)</f>
        <v>5191.666666666667</v>
      </c>
      <c r="S438">
        <f>AVERAGE('Plate 1 - Sheet1'!BG2897:BI2897)</f>
        <v>5685.333333333333</v>
      </c>
      <c r="T438">
        <f>AVERAGE('Plate 1 - Sheet1'!BJ2897:BL2897)</f>
        <v>5991</v>
      </c>
      <c r="U438">
        <f>AVERAGE('Plate 1 - Sheet1'!BM2897:BO2897)</f>
        <v>6463</v>
      </c>
      <c r="V438">
        <f>AVERAGE('Plate 1 - Sheet1'!BP2897:BR2897)</f>
        <v>7799.666666666667</v>
      </c>
      <c r="W438">
        <f>AVERAGE('Plate 1 - Sheet1'!CA2897:CC2897)</f>
        <v>4834</v>
      </c>
      <c r="X438">
        <f>AVERAGE('Plate 1 - Sheet1'!CD2897:CF2897)</f>
        <v>5815</v>
      </c>
      <c r="Y438">
        <f>AVERAGE('Plate 1 - Sheet1'!CG2897:CI2897)</f>
        <v>5382.666666666667</v>
      </c>
      <c r="Z438">
        <f>AVERAGE('Plate 1 - Sheet1'!CJ2897:CL2897)</f>
        <v>6007</v>
      </c>
      <c r="AA438">
        <f>AVERAGE('Plate 1 - Sheet1'!CM2897:CO2897)</f>
        <v>6442.333333333333</v>
      </c>
      <c r="AB438">
        <f>AVERAGE('Plate 1 - Sheet1'!CP2897:CR2897)</f>
        <v>8688.3333333333339</v>
      </c>
      <c r="AC438">
        <f>AVERAGE('Plate 1 - Sheet1'!G3382:I3382)</f>
        <v>4733.333333333333</v>
      </c>
      <c r="AD438">
        <f>AVERAGE('Plate 1 - Sheet1'!J3382:L3382)</f>
        <v>23.666666666666668</v>
      </c>
    </row>
    <row r="439" spans="1:30" x14ac:dyDescent="0.2">
      <c r="A439" s="17">
        <f>'Plate 1 - Sheet1'!B2413</f>
        <v>0.45567129629629632</v>
      </c>
      <c r="B439">
        <f>AVERAGE('Plate 1 - Sheet1'!CA2413:CC2413)</f>
        <v>6482.333333333333</v>
      </c>
      <c r="C439">
        <f>AVERAGE('Plate 1 - Sheet1'!CD2413:CF2413)</f>
        <v>5830</v>
      </c>
      <c r="D439">
        <f>AVERAGE('Plate 1 - Sheet1'!CG2413:CI2413)</f>
        <v>6602.666666666667</v>
      </c>
      <c r="E439">
        <f>AVERAGE('Plate 1 - Sheet1'!CJ2413:CL2413)</f>
        <v>7496.333333333333</v>
      </c>
      <c r="F439">
        <f>AVERAGE('Plate 1 - Sheet1'!CM2413:CO2413)</f>
        <v>9869</v>
      </c>
      <c r="G439">
        <f>AVERAGE('Plate 1 - Sheet1'!G2898:H2898,'Plate 1 - Sheet1'!J2898)</f>
        <v>7561</v>
      </c>
      <c r="H439">
        <f>AVERAGE('Plate 1 - Sheet1'!K2898:M2898)</f>
        <v>6551.333333333333</v>
      </c>
      <c r="I439">
        <f>AVERAGE('Plate 1 - Sheet1'!N2898:P2898)</f>
        <v>6783.666666666667</v>
      </c>
      <c r="J439">
        <f>AVERAGE('Plate 1 - Sheet1'!Q2898:S2898)</f>
        <v>10410.333333333334</v>
      </c>
      <c r="K439">
        <f>AVERAGE('Plate 1 - Sheet1'!T2898:V2898)</f>
        <v>13777.333333333334</v>
      </c>
      <c r="L439">
        <f>AVERAGE('Plate 1 - Sheet1'!AE2898:AG2898)</f>
        <v>6280.666666666667</v>
      </c>
      <c r="M439">
        <f>AVERAGE('Plate 1 - Sheet1'!AH2898:AJ2898)</f>
        <v>6322.666666666667</v>
      </c>
      <c r="N439">
        <f>AVERAGE('Plate 1 - Sheet1'!AK2898:AM2898)</f>
        <v>6469</v>
      </c>
      <c r="O439">
        <f>AVERAGE('Plate 1 - Sheet1'!AN2898:AP2898)</f>
        <v>7881</v>
      </c>
      <c r="P439">
        <f>AVERAGE('Plate 1 - Sheet1'!AQ2898:AS2898)</f>
        <v>8472</v>
      </c>
      <c r="Q439">
        <f>AVERAGE('Plate 1 - Sheet1'!AT2898:AV2898)</f>
        <v>11607.333333333334</v>
      </c>
      <c r="R439">
        <f>AVERAGE('Plate 1 - Sheet1'!BC2898:BE2898)</f>
        <v>5216</v>
      </c>
      <c r="S439">
        <f>AVERAGE('Plate 1 - Sheet1'!BG2898:BI2898)</f>
        <v>5786.333333333333</v>
      </c>
      <c r="T439">
        <f>AVERAGE('Plate 1 - Sheet1'!BJ2898:BL2898)</f>
        <v>6023.333333333333</v>
      </c>
      <c r="U439">
        <f>AVERAGE('Plate 1 - Sheet1'!BM2898:BO2898)</f>
        <v>6444.333333333333</v>
      </c>
      <c r="V439">
        <f>AVERAGE('Plate 1 - Sheet1'!BP2898:BR2898)</f>
        <v>7777.666666666667</v>
      </c>
      <c r="W439">
        <f>AVERAGE('Plate 1 - Sheet1'!CA2898:CC2898)</f>
        <v>4848.333333333333</v>
      </c>
      <c r="X439">
        <f>AVERAGE('Plate 1 - Sheet1'!CD2898:CF2898)</f>
        <v>5821.333333333333</v>
      </c>
      <c r="Y439">
        <f>AVERAGE('Plate 1 - Sheet1'!CG2898:CI2898)</f>
        <v>5397.666666666667</v>
      </c>
      <c r="Z439">
        <f>AVERAGE('Plate 1 - Sheet1'!CJ2898:CL2898)</f>
        <v>6055.333333333333</v>
      </c>
      <c r="AA439">
        <f>AVERAGE('Plate 1 - Sheet1'!CM2898:CO2898)</f>
        <v>6429.333333333333</v>
      </c>
      <c r="AB439">
        <f>AVERAGE('Plate 1 - Sheet1'!CP2898:CR2898)</f>
        <v>8691</v>
      </c>
      <c r="AC439">
        <f>AVERAGE('Plate 1 - Sheet1'!G3383:I3383)</f>
        <v>4747.333333333333</v>
      </c>
      <c r="AD439">
        <f>AVERAGE('Plate 1 - Sheet1'!J3383:L3383)</f>
        <v>24.333333333333332</v>
      </c>
    </row>
    <row r="440" spans="1:30" x14ac:dyDescent="0.2">
      <c r="A440" s="17">
        <f>'Plate 1 - Sheet1'!B2414</f>
        <v>0.45671296296296293</v>
      </c>
      <c r="B440">
        <f>AVERAGE('Plate 1 - Sheet1'!CA2414:CC2414)</f>
        <v>6443.666666666667</v>
      </c>
      <c r="C440">
        <f>AVERAGE('Plate 1 - Sheet1'!CD2414:CF2414)</f>
        <v>5832.666666666667</v>
      </c>
      <c r="D440">
        <f>AVERAGE('Plate 1 - Sheet1'!CG2414:CI2414)</f>
        <v>6691</v>
      </c>
      <c r="E440">
        <f>AVERAGE('Plate 1 - Sheet1'!CJ2414:CL2414)</f>
        <v>7481</v>
      </c>
      <c r="F440">
        <f>AVERAGE('Plate 1 - Sheet1'!CM2414:CO2414)</f>
        <v>9919.3333333333339</v>
      </c>
      <c r="G440">
        <f>AVERAGE('Plate 1 - Sheet1'!G2899:H2899,'Plate 1 - Sheet1'!J2899)</f>
        <v>7542</v>
      </c>
      <c r="H440">
        <f>AVERAGE('Plate 1 - Sheet1'!K2899:M2899)</f>
        <v>6513.666666666667</v>
      </c>
      <c r="I440">
        <f>AVERAGE('Plate 1 - Sheet1'!N2899:P2899)</f>
        <v>6786.333333333333</v>
      </c>
      <c r="J440">
        <f>AVERAGE('Plate 1 - Sheet1'!Q2899:S2899)</f>
        <v>10407.333333333334</v>
      </c>
      <c r="K440">
        <f>AVERAGE('Plate 1 - Sheet1'!T2899:V2899)</f>
        <v>13830.333333333334</v>
      </c>
      <c r="L440">
        <f>AVERAGE('Plate 1 - Sheet1'!AE2899:AG2899)</f>
        <v>6238.333333333333</v>
      </c>
      <c r="M440">
        <f>AVERAGE('Plate 1 - Sheet1'!AH2899:AJ2899)</f>
        <v>6315.333333333333</v>
      </c>
      <c r="N440">
        <f>AVERAGE('Plate 1 - Sheet1'!AK2899:AM2899)</f>
        <v>6493.333333333333</v>
      </c>
      <c r="O440">
        <f>AVERAGE('Plate 1 - Sheet1'!AN2899:AP2899)</f>
        <v>7887.666666666667</v>
      </c>
      <c r="P440">
        <f>AVERAGE('Plate 1 - Sheet1'!AQ2899:AS2899)</f>
        <v>8457.6666666666661</v>
      </c>
      <c r="Q440">
        <f>AVERAGE('Plate 1 - Sheet1'!AT2899:AV2899)</f>
        <v>11619.333333333334</v>
      </c>
      <c r="R440">
        <f>AVERAGE('Plate 1 - Sheet1'!BC2899:BE2899)</f>
        <v>5188.666666666667</v>
      </c>
      <c r="S440">
        <f>AVERAGE('Plate 1 - Sheet1'!BG2899:BI2899)</f>
        <v>5729</v>
      </c>
      <c r="T440">
        <f>AVERAGE('Plate 1 - Sheet1'!BJ2899:BL2899)</f>
        <v>5982</v>
      </c>
      <c r="U440">
        <f>AVERAGE('Plate 1 - Sheet1'!BM2899:BO2899)</f>
        <v>6465.333333333333</v>
      </c>
      <c r="V440">
        <f>AVERAGE('Plate 1 - Sheet1'!BP2899:BR2899)</f>
        <v>7817.333333333333</v>
      </c>
      <c r="W440">
        <f>AVERAGE('Plate 1 - Sheet1'!CA2899:CC2899)</f>
        <v>4813.333333333333</v>
      </c>
      <c r="X440">
        <f>AVERAGE('Plate 1 - Sheet1'!CD2899:CF2899)</f>
        <v>5789</v>
      </c>
      <c r="Y440">
        <f>AVERAGE('Plate 1 - Sheet1'!CG2899:CI2899)</f>
        <v>5409.666666666667</v>
      </c>
      <c r="Z440">
        <f>AVERAGE('Plate 1 - Sheet1'!CJ2899:CL2899)</f>
        <v>6027.333333333333</v>
      </c>
      <c r="AA440">
        <f>AVERAGE('Plate 1 - Sheet1'!CM2899:CO2899)</f>
        <v>6452</v>
      </c>
      <c r="AB440">
        <f>AVERAGE('Plate 1 - Sheet1'!CP2899:CR2899)</f>
        <v>8639.6666666666661</v>
      </c>
      <c r="AC440">
        <f>AVERAGE('Plate 1 - Sheet1'!G3384:I3384)</f>
        <v>4715</v>
      </c>
      <c r="AD440">
        <f>AVERAGE('Plate 1 - Sheet1'!J3384:L3384)</f>
        <v>26.666666666666668</v>
      </c>
    </row>
    <row r="441" spans="1:30" x14ac:dyDescent="0.2">
      <c r="A441" s="17">
        <f>'Plate 1 - Sheet1'!B2415</f>
        <v>0.45775462962962959</v>
      </c>
      <c r="B441">
        <f>AVERAGE('Plate 1 - Sheet1'!CA2415:CC2415)</f>
        <v>6432</v>
      </c>
      <c r="C441">
        <f>AVERAGE('Plate 1 - Sheet1'!CD2415:CF2415)</f>
        <v>5804.333333333333</v>
      </c>
      <c r="D441">
        <f>AVERAGE('Plate 1 - Sheet1'!CG2415:CI2415)</f>
        <v>6658</v>
      </c>
      <c r="E441">
        <f>AVERAGE('Plate 1 - Sheet1'!CJ2415:CL2415)</f>
        <v>7472.666666666667</v>
      </c>
      <c r="F441">
        <f>AVERAGE('Plate 1 - Sheet1'!CM2415:CO2415)</f>
        <v>9955.3333333333339</v>
      </c>
      <c r="G441">
        <f>AVERAGE('Plate 1 - Sheet1'!G2900:H2900,'Plate 1 - Sheet1'!J2900)</f>
        <v>7611</v>
      </c>
      <c r="H441">
        <f>AVERAGE('Plate 1 - Sheet1'!K2900:M2900)</f>
        <v>6547.333333333333</v>
      </c>
      <c r="I441">
        <f>AVERAGE('Plate 1 - Sheet1'!N2900:P2900)</f>
        <v>6816.666666666667</v>
      </c>
      <c r="J441">
        <f>AVERAGE('Plate 1 - Sheet1'!Q2900:S2900)</f>
        <v>10412</v>
      </c>
      <c r="K441">
        <f>AVERAGE('Plate 1 - Sheet1'!T2900:V2900)</f>
        <v>13740</v>
      </c>
      <c r="L441">
        <f>AVERAGE('Plate 1 - Sheet1'!AE2900:AG2900)</f>
        <v>6245</v>
      </c>
      <c r="M441">
        <f>AVERAGE('Plate 1 - Sheet1'!AH2900:AJ2900)</f>
        <v>6319.333333333333</v>
      </c>
      <c r="N441">
        <f>AVERAGE('Plate 1 - Sheet1'!AK2900:AM2900)</f>
        <v>6464.333333333333</v>
      </c>
      <c r="O441">
        <f>AVERAGE('Plate 1 - Sheet1'!AN2900:AP2900)</f>
        <v>7864.666666666667</v>
      </c>
      <c r="P441">
        <f>AVERAGE('Plate 1 - Sheet1'!AQ2900:AS2900)</f>
        <v>8463.6666666666661</v>
      </c>
      <c r="Q441">
        <f>AVERAGE('Plate 1 - Sheet1'!AT2900:AV2900)</f>
        <v>11589</v>
      </c>
      <c r="R441">
        <f>AVERAGE('Plate 1 - Sheet1'!BC2900:BE2900)</f>
        <v>5154</v>
      </c>
      <c r="S441">
        <f>AVERAGE('Plate 1 - Sheet1'!BG2900:BI2900)</f>
        <v>5738.333333333333</v>
      </c>
      <c r="T441">
        <f>AVERAGE('Plate 1 - Sheet1'!BJ2900:BL2900)</f>
        <v>5987.333333333333</v>
      </c>
      <c r="U441">
        <f>AVERAGE('Plate 1 - Sheet1'!BM2900:BO2900)</f>
        <v>6428</v>
      </c>
      <c r="V441">
        <f>AVERAGE('Plate 1 - Sheet1'!BP2900:BR2900)</f>
        <v>7815.333333333333</v>
      </c>
      <c r="W441">
        <f>AVERAGE('Plate 1 - Sheet1'!CA2900:CC2900)</f>
        <v>4810</v>
      </c>
      <c r="X441">
        <f>AVERAGE('Plate 1 - Sheet1'!CD2900:CF2900)</f>
        <v>5827</v>
      </c>
      <c r="Y441">
        <f>AVERAGE('Plate 1 - Sheet1'!CG2900:CI2900)</f>
        <v>5377.333333333333</v>
      </c>
      <c r="Z441">
        <f>AVERAGE('Plate 1 - Sheet1'!CJ2900:CL2900)</f>
        <v>6022.333333333333</v>
      </c>
      <c r="AA441">
        <f>AVERAGE('Plate 1 - Sheet1'!CM2900:CO2900)</f>
        <v>6491.666666666667</v>
      </c>
      <c r="AB441">
        <f>AVERAGE('Plate 1 - Sheet1'!CP2900:CR2900)</f>
        <v>8657.3333333333339</v>
      </c>
      <c r="AC441">
        <f>AVERAGE('Plate 1 - Sheet1'!G3385:I3385)</f>
        <v>4760.666666666667</v>
      </c>
      <c r="AD441">
        <f>AVERAGE('Plate 1 - Sheet1'!J3385:L3385)</f>
        <v>24.333333333333332</v>
      </c>
    </row>
    <row r="442" spans="1:30" x14ac:dyDescent="0.2">
      <c r="A442" s="17">
        <f>'Plate 1 - Sheet1'!B2416</f>
        <v>0.45879629629629631</v>
      </c>
      <c r="B442">
        <f>AVERAGE('Plate 1 - Sheet1'!CA2416:CC2416)</f>
        <v>6466.333333333333</v>
      </c>
      <c r="C442">
        <f>AVERAGE('Plate 1 - Sheet1'!CD2416:CF2416)</f>
        <v>5832.333333333333</v>
      </c>
      <c r="D442">
        <f>AVERAGE('Plate 1 - Sheet1'!CG2416:CI2416)</f>
        <v>6655.666666666667</v>
      </c>
      <c r="E442">
        <f>AVERAGE('Plate 1 - Sheet1'!CJ2416:CL2416)</f>
        <v>7473.333333333333</v>
      </c>
      <c r="F442">
        <f>AVERAGE('Plate 1 - Sheet1'!CM2416:CO2416)</f>
        <v>9868</v>
      </c>
      <c r="G442">
        <f>AVERAGE('Plate 1 - Sheet1'!G2901:H2901,'Plate 1 - Sheet1'!J2901)</f>
        <v>7554</v>
      </c>
      <c r="H442">
        <f>AVERAGE('Plate 1 - Sheet1'!K2901:M2901)</f>
        <v>6493.333333333333</v>
      </c>
      <c r="I442">
        <f>AVERAGE('Plate 1 - Sheet1'!N2901:P2901)</f>
        <v>6759.333333333333</v>
      </c>
      <c r="J442">
        <f>AVERAGE('Plate 1 - Sheet1'!Q2901:S2901)</f>
        <v>10381</v>
      </c>
      <c r="K442">
        <f>AVERAGE('Plate 1 - Sheet1'!T2901:V2901)</f>
        <v>13750.333333333334</v>
      </c>
      <c r="L442">
        <f>AVERAGE('Plate 1 - Sheet1'!AE2901:AG2901)</f>
        <v>6290.333333333333</v>
      </c>
      <c r="M442">
        <f>AVERAGE('Plate 1 - Sheet1'!AH2901:AJ2901)</f>
        <v>6292.666666666667</v>
      </c>
      <c r="N442">
        <f>AVERAGE('Plate 1 - Sheet1'!AK2901:AM2901)</f>
        <v>6447.666666666667</v>
      </c>
      <c r="O442">
        <f>AVERAGE('Plate 1 - Sheet1'!AN2901:AP2901)</f>
        <v>7861.666666666667</v>
      </c>
      <c r="P442">
        <f>AVERAGE('Plate 1 - Sheet1'!AQ2901:AS2901)</f>
        <v>8439.6666666666661</v>
      </c>
      <c r="Q442">
        <f>AVERAGE('Plate 1 - Sheet1'!AT2901:AV2901)</f>
        <v>11593.333333333334</v>
      </c>
      <c r="R442">
        <f>AVERAGE('Plate 1 - Sheet1'!BC2901:BE2901)</f>
        <v>5180.666666666667</v>
      </c>
      <c r="S442">
        <f>AVERAGE('Plate 1 - Sheet1'!BG2901:BI2901)</f>
        <v>5739.333333333333</v>
      </c>
      <c r="T442">
        <f>AVERAGE('Plate 1 - Sheet1'!BJ2901:BL2901)</f>
        <v>5954</v>
      </c>
      <c r="U442">
        <f>AVERAGE('Plate 1 - Sheet1'!BM2901:BO2901)</f>
        <v>6480</v>
      </c>
      <c r="V442">
        <f>AVERAGE('Plate 1 - Sheet1'!BP2901:BR2901)</f>
        <v>7794.666666666667</v>
      </c>
      <c r="W442">
        <f>AVERAGE('Plate 1 - Sheet1'!CA2901:CC2901)</f>
        <v>4798.333333333333</v>
      </c>
      <c r="X442">
        <f>AVERAGE('Plate 1 - Sheet1'!CD2901:CF2901)</f>
        <v>5774.333333333333</v>
      </c>
      <c r="Y442">
        <f>AVERAGE('Plate 1 - Sheet1'!CG2901:CI2901)</f>
        <v>5343.666666666667</v>
      </c>
      <c r="Z442">
        <f>AVERAGE('Plate 1 - Sheet1'!CJ2901:CL2901)</f>
        <v>6018.333333333333</v>
      </c>
      <c r="AA442">
        <f>AVERAGE('Plate 1 - Sheet1'!CM2901:CO2901)</f>
        <v>6491.666666666667</v>
      </c>
      <c r="AB442">
        <f>AVERAGE('Plate 1 - Sheet1'!CP2901:CR2901)</f>
        <v>8665.3333333333339</v>
      </c>
      <c r="AC442">
        <f>AVERAGE('Plate 1 - Sheet1'!G3386:I3386)</f>
        <v>4784.666666666667</v>
      </c>
      <c r="AD442">
        <f>AVERAGE('Plate 1 - Sheet1'!J3386:L3386)</f>
        <v>29.333333333333332</v>
      </c>
    </row>
    <row r="443" spans="1:30" x14ac:dyDescent="0.2">
      <c r="A443" s="17">
        <f>'Plate 1 - Sheet1'!B2417</f>
        <v>0.45983796296296298</v>
      </c>
      <c r="B443">
        <f>AVERAGE('Plate 1 - Sheet1'!CA2417:CC2417)</f>
        <v>6480</v>
      </c>
      <c r="C443">
        <f>AVERAGE('Plate 1 - Sheet1'!CD2417:CF2417)</f>
        <v>5814.666666666667</v>
      </c>
      <c r="D443">
        <f>AVERAGE('Plate 1 - Sheet1'!CG2417:CI2417)</f>
        <v>6639</v>
      </c>
      <c r="E443">
        <f>AVERAGE('Plate 1 - Sheet1'!CJ2417:CL2417)</f>
        <v>7468</v>
      </c>
      <c r="F443">
        <f>AVERAGE('Plate 1 - Sheet1'!CM2417:CO2417)</f>
        <v>9881.3333333333339</v>
      </c>
      <c r="G443">
        <f>AVERAGE('Plate 1 - Sheet1'!G2902:H2902,'Plate 1 - Sheet1'!J2902)</f>
        <v>7518</v>
      </c>
      <c r="H443">
        <f>AVERAGE('Plate 1 - Sheet1'!K2902:M2902)</f>
        <v>6513</v>
      </c>
      <c r="I443">
        <f>AVERAGE('Plate 1 - Sheet1'!N2902:P2902)</f>
        <v>6732.666666666667</v>
      </c>
      <c r="J443">
        <f>AVERAGE('Plate 1 - Sheet1'!Q2902:S2902)</f>
        <v>10421.666666666666</v>
      </c>
      <c r="K443">
        <f>AVERAGE('Plate 1 - Sheet1'!T2902:V2902)</f>
        <v>13755.333333333334</v>
      </c>
      <c r="L443">
        <f>AVERAGE('Plate 1 - Sheet1'!AE2902:AG2902)</f>
        <v>6392.333333333333</v>
      </c>
      <c r="M443">
        <f>AVERAGE('Plate 1 - Sheet1'!AH2902:AJ2902)</f>
        <v>6266.333333333333</v>
      </c>
      <c r="N443">
        <f>AVERAGE('Plate 1 - Sheet1'!AK2902:AM2902)</f>
        <v>6469.666666666667</v>
      </c>
      <c r="O443">
        <f>AVERAGE('Plate 1 - Sheet1'!AN2902:AP2902)</f>
        <v>7860.666666666667</v>
      </c>
      <c r="P443">
        <f>AVERAGE('Plate 1 - Sheet1'!AQ2902:AS2902)</f>
        <v>8438.3333333333339</v>
      </c>
      <c r="Q443">
        <f>AVERAGE('Plate 1 - Sheet1'!AT2902:AV2902)</f>
        <v>11592.666666666666</v>
      </c>
      <c r="R443">
        <f>AVERAGE('Plate 1 - Sheet1'!BC2902:BE2902)</f>
        <v>5169</v>
      </c>
      <c r="S443">
        <f>AVERAGE('Plate 1 - Sheet1'!BG2902:BI2902)</f>
        <v>5722.666666666667</v>
      </c>
      <c r="T443">
        <f>AVERAGE('Plate 1 - Sheet1'!BJ2902:BL2902)</f>
        <v>5982.333333333333</v>
      </c>
      <c r="U443">
        <f>AVERAGE('Plate 1 - Sheet1'!BM2902:BO2902)</f>
        <v>6433.666666666667</v>
      </c>
      <c r="V443">
        <f>AVERAGE('Plate 1 - Sheet1'!BP2902:BR2902)</f>
        <v>7795.666666666667</v>
      </c>
      <c r="W443">
        <f>AVERAGE('Plate 1 - Sheet1'!CA2902:CC2902)</f>
        <v>4796</v>
      </c>
      <c r="X443">
        <f>AVERAGE('Plate 1 - Sheet1'!CD2902:CF2902)</f>
        <v>5798.333333333333</v>
      </c>
      <c r="Y443">
        <f>AVERAGE('Plate 1 - Sheet1'!CG2902:CI2902)</f>
        <v>5362.333333333333</v>
      </c>
      <c r="Z443">
        <f>AVERAGE('Plate 1 - Sheet1'!CJ2902:CL2902)</f>
        <v>5996.333333333333</v>
      </c>
      <c r="AA443">
        <f>AVERAGE('Plate 1 - Sheet1'!CM2902:CO2902)</f>
        <v>6496</v>
      </c>
      <c r="AB443">
        <f>AVERAGE('Plate 1 - Sheet1'!CP2902:CR2902)</f>
        <v>8624.3333333333339</v>
      </c>
      <c r="AC443">
        <f>AVERAGE('Plate 1 - Sheet1'!G3387:I3387)</f>
        <v>4775</v>
      </c>
      <c r="AD443">
        <f>AVERAGE('Plate 1 - Sheet1'!J3387:L3387)</f>
        <v>24.333333333333332</v>
      </c>
    </row>
    <row r="444" spans="1:30" x14ac:dyDescent="0.2">
      <c r="A444" s="17">
        <f>'Plate 1 - Sheet1'!B2418</f>
        <v>0.46087962962962964</v>
      </c>
      <c r="B444">
        <f>AVERAGE('Plate 1 - Sheet1'!CA2418:CC2418)</f>
        <v>6416.333333333333</v>
      </c>
      <c r="C444">
        <f>AVERAGE('Plate 1 - Sheet1'!CD2418:CF2418)</f>
        <v>5798.333333333333</v>
      </c>
      <c r="D444">
        <f>AVERAGE('Plate 1 - Sheet1'!CG2418:CI2418)</f>
        <v>6635</v>
      </c>
      <c r="E444">
        <f>AVERAGE('Plate 1 - Sheet1'!CJ2418:CL2418)</f>
        <v>7474.666666666667</v>
      </c>
      <c r="F444">
        <f>AVERAGE('Plate 1 - Sheet1'!CM2418:CO2418)</f>
        <v>9932.3333333333339</v>
      </c>
      <c r="G444">
        <f>AVERAGE('Plate 1 - Sheet1'!G2903:H2903,'Plate 1 - Sheet1'!J2903)</f>
        <v>7553.666666666667</v>
      </c>
      <c r="H444">
        <f>AVERAGE('Plate 1 - Sheet1'!K2903:M2903)</f>
        <v>6579.333333333333</v>
      </c>
      <c r="I444">
        <f>AVERAGE('Plate 1 - Sheet1'!N2903:P2903)</f>
        <v>6734</v>
      </c>
      <c r="J444">
        <f>AVERAGE('Plate 1 - Sheet1'!Q2903:S2903)</f>
        <v>10443.666666666666</v>
      </c>
      <c r="K444">
        <f>AVERAGE('Plate 1 - Sheet1'!T2903:V2903)</f>
        <v>13864.333333333334</v>
      </c>
      <c r="L444">
        <f>AVERAGE('Plate 1 - Sheet1'!AE2903:AG2903)</f>
        <v>6404.666666666667</v>
      </c>
      <c r="M444">
        <f>AVERAGE('Plate 1 - Sheet1'!AH2903:AJ2903)</f>
        <v>6276.333333333333</v>
      </c>
      <c r="N444">
        <f>AVERAGE('Plate 1 - Sheet1'!AK2903:AM2903)</f>
        <v>6446.666666666667</v>
      </c>
      <c r="O444">
        <f>AVERAGE('Plate 1 - Sheet1'!AN2903:AP2903)</f>
        <v>7892</v>
      </c>
      <c r="P444">
        <f>AVERAGE('Plate 1 - Sheet1'!AQ2903:AS2903)</f>
        <v>8421</v>
      </c>
      <c r="Q444">
        <f>AVERAGE('Plate 1 - Sheet1'!AT2903:AV2903)</f>
        <v>11628</v>
      </c>
      <c r="R444">
        <f>AVERAGE('Plate 1 - Sheet1'!BC2903:BE2903)</f>
        <v>5162.333333333333</v>
      </c>
      <c r="S444">
        <f>AVERAGE('Plate 1 - Sheet1'!BG2903:BI2903)</f>
        <v>5743.666666666667</v>
      </c>
      <c r="T444">
        <f>AVERAGE('Plate 1 - Sheet1'!BJ2903:BL2903)</f>
        <v>5943</v>
      </c>
      <c r="U444">
        <f>AVERAGE('Plate 1 - Sheet1'!BM2903:BO2903)</f>
        <v>6407.333333333333</v>
      </c>
      <c r="V444">
        <f>AVERAGE('Plate 1 - Sheet1'!BP2903:BR2903)</f>
        <v>7784.666666666667</v>
      </c>
      <c r="W444">
        <f>AVERAGE('Plate 1 - Sheet1'!CA2903:CC2903)</f>
        <v>4795.333333333333</v>
      </c>
      <c r="X444">
        <f>AVERAGE('Plate 1 - Sheet1'!CD2903:CF2903)</f>
        <v>5745.666666666667</v>
      </c>
      <c r="Y444">
        <f>AVERAGE('Plate 1 - Sheet1'!CG2903:CI2903)</f>
        <v>5330.333333333333</v>
      </c>
      <c r="Z444">
        <f>AVERAGE('Plate 1 - Sheet1'!CJ2903:CL2903)</f>
        <v>6024.666666666667</v>
      </c>
      <c r="AA444">
        <f>AVERAGE('Plate 1 - Sheet1'!CM2903:CO2903)</f>
        <v>6479.333333333333</v>
      </c>
      <c r="AB444">
        <f>AVERAGE('Plate 1 - Sheet1'!CP2903:CR2903)</f>
        <v>8677.3333333333339</v>
      </c>
      <c r="AC444">
        <f>AVERAGE('Plate 1 - Sheet1'!G3388:I3388)</f>
        <v>4749</v>
      </c>
      <c r="AD444">
        <f>AVERAGE('Plate 1 - Sheet1'!J3388:L3388)</f>
        <v>22</v>
      </c>
    </row>
    <row r="445" spans="1:30" x14ac:dyDescent="0.2">
      <c r="A445" s="17">
        <f>'Plate 1 - Sheet1'!B2419</f>
        <v>0.46192129629629625</v>
      </c>
      <c r="B445">
        <f>AVERAGE('Plate 1 - Sheet1'!CA2419:CC2419)</f>
        <v>6420.333333333333</v>
      </c>
      <c r="C445">
        <f>AVERAGE('Plate 1 - Sheet1'!CD2419:CF2419)</f>
        <v>5786.666666666667</v>
      </c>
      <c r="D445">
        <f>AVERAGE('Plate 1 - Sheet1'!CG2419:CI2419)</f>
        <v>6617.333333333333</v>
      </c>
      <c r="E445">
        <f>AVERAGE('Plate 1 - Sheet1'!CJ2419:CL2419)</f>
        <v>7436.666666666667</v>
      </c>
      <c r="F445">
        <f>AVERAGE('Plate 1 - Sheet1'!CM2419:CO2419)</f>
        <v>9988.6666666666661</v>
      </c>
      <c r="G445">
        <f>AVERAGE('Plate 1 - Sheet1'!G2904:H2904,'Plate 1 - Sheet1'!J2904)</f>
        <v>7518.333333333333</v>
      </c>
      <c r="H445">
        <f>AVERAGE('Plate 1 - Sheet1'!K2904:M2904)</f>
        <v>6574</v>
      </c>
      <c r="I445">
        <f>AVERAGE('Plate 1 - Sheet1'!N2904:P2904)</f>
        <v>6751</v>
      </c>
      <c r="J445">
        <f>AVERAGE('Plate 1 - Sheet1'!Q2904:S2904)</f>
        <v>10412</v>
      </c>
      <c r="K445">
        <f>AVERAGE('Plate 1 - Sheet1'!T2904:V2904)</f>
        <v>13855.333333333334</v>
      </c>
      <c r="L445">
        <f>AVERAGE('Plate 1 - Sheet1'!AE2904:AG2904)</f>
        <v>6409.666666666667</v>
      </c>
      <c r="M445">
        <f>AVERAGE('Plate 1 - Sheet1'!AH2904:AJ2904)</f>
        <v>6276</v>
      </c>
      <c r="N445">
        <f>AVERAGE('Plate 1 - Sheet1'!AK2904:AM2904)</f>
        <v>6472.666666666667</v>
      </c>
      <c r="O445">
        <f>AVERAGE('Plate 1 - Sheet1'!AN2904:AP2904)</f>
        <v>7904.333333333333</v>
      </c>
      <c r="P445">
        <f>AVERAGE('Plate 1 - Sheet1'!AQ2904:AS2904)</f>
        <v>8425.3333333333339</v>
      </c>
      <c r="Q445">
        <f>AVERAGE('Plate 1 - Sheet1'!AT2904:AV2904)</f>
        <v>11616</v>
      </c>
      <c r="R445">
        <f>AVERAGE('Plate 1 - Sheet1'!BC2904:BE2904)</f>
        <v>5157.333333333333</v>
      </c>
      <c r="S445">
        <f>AVERAGE('Plate 1 - Sheet1'!BG2904:BI2904)</f>
        <v>5713.666666666667</v>
      </c>
      <c r="T445">
        <f>AVERAGE('Plate 1 - Sheet1'!BJ2904:BL2904)</f>
        <v>5941.666666666667</v>
      </c>
      <c r="U445">
        <f>AVERAGE('Plate 1 - Sheet1'!BM2904:BO2904)</f>
        <v>6438.666666666667</v>
      </c>
      <c r="V445">
        <f>AVERAGE('Plate 1 - Sheet1'!BP2904:BR2904)</f>
        <v>7800.333333333333</v>
      </c>
      <c r="W445">
        <f>AVERAGE('Plate 1 - Sheet1'!CA2904:CC2904)</f>
        <v>4778.333333333333</v>
      </c>
      <c r="X445">
        <f>AVERAGE('Plate 1 - Sheet1'!CD2904:CF2904)</f>
        <v>5715</v>
      </c>
      <c r="Y445">
        <f>AVERAGE('Plate 1 - Sheet1'!CG2904:CI2904)</f>
        <v>5406.333333333333</v>
      </c>
      <c r="Z445">
        <f>AVERAGE('Plate 1 - Sheet1'!CJ2904:CL2904)</f>
        <v>6041.666666666667</v>
      </c>
      <c r="AA445">
        <f>AVERAGE('Plate 1 - Sheet1'!CM2904:CO2904)</f>
        <v>6491.666666666667</v>
      </c>
      <c r="AB445">
        <f>AVERAGE('Plate 1 - Sheet1'!CP2904:CR2904)</f>
        <v>8628.6666666666661</v>
      </c>
      <c r="AC445">
        <f>AVERAGE('Plate 1 - Sheet1'!G3389:I3389)</f>
        <v>4710.333333333333</v>
      </c>
      <c r="AD445">
        <f>AVERAGE('Plate 1 - Sheet1'!J3389:L3389)</f>
        <v>24</v>
      </c>
    </row>
    <row r="446" spans="1:30" x14ac:dyDescent="0.2">
      <c r="A446" s="17">
        <f>'Plate 1 - Sheet1'!B2420</f>
        <v>0.46296296296296297</v>
      </c>
      <c r="B446">
        <f>AVERAGE('Plate 1 - Sheet1'!CA2420:CC2420)</f>
        <v>6425</v>
      </c>
      <c r="C446">
        <f>AVERAGE('Plate 1 - Sheet1'!CD2420:CF2420)</f>
        <v>5823.333333333333</v>
      </c>
      <c r="D446">
        <f>AVERAGE('Plate 1 - Sheet1'!CG2420:CI2420)</f>
        <v>6604.666666666667</v>
      </c>
      <c r="E446">
        <f>AVERAGE('Plate 1 - Sheet1'!CJ2420:CL2420)</f>
        <v>7459.666666666667</v>
      </c>
      <c r="F446">
        <f>AVERAGE('Plate 1 - Sheet1'!CM2420:CO2420)</f>
        <v>9937.3333333333339</v>
      </c>
      <c r="G446">
        <f>AVERAGE('Plate 1 - Sheet1'!G2905:H2905,'Plate 1 - Sheet1'!J2905)</f>
        <v>7535</v>
      </c>
      <c r="H446">
        <f>AVERAGE('Plate 1 - Sheet1'!K2905:M2905)</f>
        <v>6568.333333333333</v>
      </c>
      <c r="I446">
        <f>AVERAGE('Plate 1 - Sheet1'!N2905:P2905)</f>
        <v>6800</v>
      </c>
      <c r="J446">
        <f>AVERAGE('Plate 1 - Sheet1'!Q2905:S2905)</f>
        <v>10415</v>
      </c>
      <c r="K446">
        <f>AVERAGE('Plate 1 - Sheet1'!T2905:V2905)</f>
        <v>13782</v>
      </c>
      <c r="L446">
        <f>AVERAGE('Plate 1 - Sheet1'!AE2905:AG2905)</f>
        <v>6386.333333333333</v>
      </c>
      <c r="M446">
        <f>AVERAGE('Plate 1 - Sheet1'!AH2905:AJ2905)</f>
        <v>6270.666666666667</v>
      </c>
      <c r="N446">
        <f>AVERAGE('Plate 1 - Sheet1'!AK2905:AM2905)</f>
        <v>6406.666666666667</v>
      </c>
      <c r="O446">
        <f>AVERAGE('Plate 1 - Sheet1'!AN2905:AP2905)</f>
        <v>7841.333333333333</v>
      </c>
      <c r="P446">
        <f>AVERAGE('Plate 1 - Sheet1'!AQ2905:AS2905)</f>
        <v>8415.3333333333339</v>
      </c>
      <c r="Q446">
        <f>AVERAGE('Plate 1 - Sheet1'!AT2905:AV2905)</f>
        <v>11583</v>
      </c>
      <c r="R446">
        <f>AVERAGE('Plate 1 - Sheet1'!BC2905:BE2905)</f>
        <v>5144</v>
      </c>
      <c r="S446">
        <f>AVERAGE('Plate 1 - Sheet1'!BG2905:BI2905)</f>
        <v>5689</v>
      </c>
      <c r="T446">
        <f>AVERAGE('Plate 1 - Sheet1'!BJ2905:BL2905)</f>
        <v>5921.333333333333</v>
      </c>
      <c r="U446">
        <f>AVERAGE('Plate 1 - Sheet1'!BM2905:BO2905)</f>
        <v>6451</v>
      </c>
      <c r="V446">
        <f>AVERAGE('Plate 1 - Sheet1'!BP2905:BR2905)</f>
        <v>7775.333333333333</v>
      </c>
      <c r="W446">
        <f>AVERAGE('Plate 1 - Sheet1'!CA2905:CC2905)</f>
        <v>4788.666666666667</v>
      </c>
      <c r="X446">
        <f>AVERAGE('Plate 1 - Sheet1'!CD2905:CF2905)</f>
        <v>5712.333333333333</v>
      </c>
      <c r="Y446">
        <f>AVERAGE('Plate 1 - Sheet1'!CG2905:CI2905)</f>
        <v>5448</v>
      </c>
      <c r="Z446">
        <f>AVERAGE('Plate 1 - Sheet1'!CJ2905:CL2905)</f>
        <v>6059.666666666667</v>
      </c>
      <c r="AA446">
        <f>AVERAGE('Plate 1 - Sheet1'!CM2905:CO2905)</f>
        <v>6450.666666666667</v>
      </c>
      <c r="AB446">
        <f>AVERAGE('Plate 1 - Sheet1'!CP2905:CR2905)</f>
        <v>8636.6666666666661</v>
      </c>
      <c r="AC446">
        <f>AVERAGE('Plate 1 - Sheet1'!G3390:I3390)</f>
        <v>4733</v>
      </c>
      <c r="AD446">
        <f>AVERAGE('Plate 1 - Sheet1'!J3390:L3390)</f>
        <v>21</v>
      </c>
    </row>
    <row r="447" spans="1:30" x14ac:dyDescent="0.2">
      <c r="A447" s="17">
        <f>'Plate 1 - Sheet1'!B2421</f>
        <v>0.46400462962962963</v>
      </c>
      <c r="B447">
        <f>AVERAGE('Plate 1 - Sheet1'!CA2421:CC2421)</f>
        <v>6389</v>
      </c>
      <c r="C447">
        <f>AVERAGE('Plate 1 - Sheet1'!CD2421:CF2421)</f>
        <v>5763</v>
      </c>
      <c r="D447">
        <f>AVERAGE('Plate 1 - Sheet1'!CG2421:CI2421)</f>
        <v>6608</v>
      </c>
      <c r="E447">
        <f>AVERAGE('Plate 1 - Sheet1'!CJ2421:CL2421)</f>
        <v>7411.333333333333</v>
      </c>
      <c r="F447">
        <f>AVERAGE('Plate 1 - Sheet1'!CM2421:CO2421)</f>
        <v>9908.3333333333339</v>
      </c>
      <c r="G447">
        <f>AVERAGE('Plate 1 - Sheet1'!G2906:H2906,'Plate 1 - Sheet1'!J2906)</f>
        <v>7513</v>
      </c>
      <c r="H447">
        <f>AVERAGE('Plate 1 - Sheet1'!K2906:M2906)</f>
        <v>6556.333333333333</v>
      </c>
      <c r="I447">
        <f>AVERAGE('Plate 1 - Sheet1'!N2906:P2906)</f>
        <v>6784.333333333333</v>
      </c>
      <c r="J447">
        <f>AVERAGE('Plate 1 - Sheet1'!Q2906:S2906)</f>
        <v>10396.333333333334</v>
      </c>
      <c r="K447">
        <f>AVERAGE('Plate 1 - Sheet1'!T2906:V2906)</f>
        <v>13736.666666666666</v>
      </c>
      <c r="L447">
        <f>AVERAGE('Plate 1 - Sheet1'!AE2906:AG2906)</f>
        <v>6351.666666666667</v>
      </c>
      <c r="M447">
        <f>AVERAGE('Plate 1 - Sheet1'!AH2906:AJ2906)</f>
        <v>6266.333333333333</v>
      </c>
      <c r="N447">
        <f>AVERAGE('Plate 1 - Sheet1'!AK2906:AM2906)</f>
        <v>6459.666666666667</v>
      </c>
      <c r="O447">
        <f>AVERAGE('Plate 1 - Sheet1'!AN2906:AP2906)</f>
        <v>7991</v>
      </c>
      <c r="P447">
        <f>AVERAGE('Plate 1 - Sheet1'!AQ2906:AS2906)</f>
        <v>8388</v>
      </c>
      <c r="Q447">
        <f>AVERAGE('Plate 1 - Sheet1'!AT2906:AV2906)</f>
        <v>11570</v>
      </c>
      <c r="R447">
        <f>AVERAGE('Plate 1 - Sheet1'!BC2906:BE2906)</f>
        <v>5138</v>
      </c>
      <c r="S447">
        <f>AVERAGE('Plate 1 - Sheet1'!BG2906:BI2906)</f>
        <v>5692.666666666667</v>
      </c>
      <c r="T447">
        <f>AVERAGE('Plate 1 - Sheet1'!BJ2906:BL2906)</f>
        <v>5984.333333333333</v>
      </c>
      <c r="U447">
        <f>AVERAGE('Plate 1 - Sheet1'!BM2906:BO2906)</f>
        <v>6401.333333333333</v>
      </c>
      <c r="V447">
        <f>AVERAGE('Plate 1 - Sheet1'!BP2906:BR2906)</f>
        <v>7747.333333333333</v>
      </c>
      <c r="W447">
        <f>AVERAGE('Plate 1 - Sheet1'!CA2906:CC2906)</f>
        <v>4741.666666666667</v>
      </c>
      <c r="X447">
        <f>AVERAGE('Plate 1 - Sheet1'!CD2906:CF2906)</f>
        <v>5734</v>
      </c>
      <c r="Y447">
        <f>AVERAGE('Plate 1 - Sheet1'!CG2906:CI2906)</f>
        <v>5403.666666666667</v>
      </c>
      <c r="Z447">
        <f>AVERAGE('Plate 1 - Sheet1'!CJ2906:CL2906)</f>
        <v>6060</v>
      </c>
      <c r="AA447">
        <f>AVERAGE('Plate 1 - Sheet1'!CM2906:CO2906)</f>
        <v>6490.666666666667</v>
      </c>
      <c r="AB447">
        <f>AVERAGE('Plate 1 - Sheet1'!CP2906:CR2906)</f>
        <v>8603</v>
      </c>
      <c r="AC447">
        <f>AVERAGE('Plate 1 - Sheet1'!G3391:I3391)</f>
        <v>4727.666666666667</v>
      </c>
      <c r="AD447">
        <f>AVERAGE('Plate 1 - Sheet1'!J3391:L3391)</f>
        <v>26.333333333333332</v>
      </c>
    </row>
    <row r="448" spans="1:30" x14ac:dyDescent="0.2">
      <c r="A448" s="17">
        <f>'Plate 1 - Sheet1'!B2422</f>
        <v>0.46504629629629629</v>
      </c>
      <c r="B448">
        <f>AVERAGE('Plate 1 - Sheet1'!CA2422:CC2422)</f>
        <v>6408</v>
      </c>
      <c r="C448">
        <f>AVERAGE('Plate 1 - Sheet1'!CD2422:CF2422)</f>
        <v>5770.333333333333</v>
      </c>
      <c r="D448">
        <f>AVERAGE('Plate 1 - Sheet1'!CG2422:CI2422)</f>
        <v>6611</v>
      </c>
      <c r="E448">
        <f>AVERAGE('Plate 1 - Sheet1'!CJ2422:CL2422)</f>
        <v>7453</v>
      </c>
      <c r="F448">
        <f>AVERAGE('Plate 1 - Sheet1'!CM2422:CO2422)</f>
        <v>9987.6666666666661</v>
      </c>
      <c r="G448">
        <f>AVERAGE('Plate 1 - Sheet1'!G2907:H2907,'Plate 1 - Sheet1'!J2907)</f>
        <v>7482.666666666667</v>
      </c>
      <c r="H448">
        <f>AVERAGE('Plate 1 - Sheet1'!K2907:M2907)</f>
        <v>6541.666666666667</v>
      </c>
      <c r="I448">
        <f>AVERAGE('Plate 1 - Sheet1'!N2907:P2907)</f>
        <v>6790</v>
      </c>
      <c r="J448">
        <f>AVERAGE('Plate 1 - Sheet1'!Q2907:S2907)</f>
        <v>10454</v>
      </c>
      <c r="K448">
        <f>AVERAGE('Plate 1 - Sheet1'!T2907:V2907)</f>
        <v>13771.666666666666</v>
      </c>
      <c r="L448">
        <f>AVERAGE('Plate 1 - Sheet1'!AE2907:AG2907)</f>
        <v>6334.333333333333</v>
      </c>
      <c r="M448">
        <f>AVERAGE('Plate 1 - Sheet1'!AH2907:AJ2907)</f>
        <v>6283.666666666667</v>
      </c>
      <c r="N448">
        <f>AVERAGE('Plate 1 - Sheet1'!AK2907:AM2907)</f>
        <v>6416.333333333333</v>
      </c>
      <c r="O448">
        <f>AVERAGE('Plate 1 - Sheet1'!AN2907:AP2907)</f>
        <v>7972.333333333333</v>
      </c>
      <c r="P448">
        <f>AVERAGE('Plate 1 - Sheet1'!AQ2907:AS2907)</f>
        <v>8383.3333333333339</v>
      </c>
      <c r="Q448">
        <f>AVERAGE('Plate 1 - Sheet1'!AT2907:AV2907)</f>
        <v>11540.666666666666</v>
      </c>
      <c r="R448">
        <f>AVERAGE('Plate 1 - Sheet1'!BC2907:BE2907)</f>
        <v>5140.666666666667</v>
      </c>
      <c r="S448">
        <f>AVERAGE('Plate 1 - Sheet1'!BG2907:BI2907)</f>
        <v>5675.333333333333</v>
      </c>
      <c r="T448">
        <f>AVERAGE('Plate 1 - Sheet1'!BJ2907:BL2907)</f>
        <v>5961.666666666667</v>
      </c>
      <c r="U448">
        <f>AVERAGE('Plate 1 - Sheet1'!BM2907:BO2907)</f>
        <v>6381.666666666667</v>
      </c>
      <c r="V448">
        <f>AVERAGE('Plate 1 - Sheet1'!BP2907:BR2907)</f>
        <v>7772.666666666667</v>
      </c>
      <c r="W448">
        <f>AVERAGE('Plate 1 - Sheet1'!CA2907:CC2907)</f>
        <v>4748.333333333333</v>
      </c>
      <c r="X448">
        <f>AVERAGE('Plate 1 - Sheet1'!CD2907:CF2907)</f>
        <v>5730.333333333333</v>
      </c>
      <c r="Y448">
        <f>AVERAGE('Plate 1 - Sheet1'!CG2907:CI2907)</f>
        <v>5400</v>
      </c>
      <c r="Z448">
        <f>AVERAGE('Plate 1 - Sheet1'!CJ2907:CL2907)</f>
        <v>6024.666666666667</v>
      </c>
      <c r="AA448">
        <f>AVERAGE('Plate 1 - Sheet1'!CM2907:CO2907)</f>
        <v>6449</v>
      </c>
      <c r="AB448">
        <f>AVERAGE('Plate 1 - Sheet1'!CP2907:CR2907)</f>
        <v>8569.3333333333339</v>
      </c>
      <c r="AC448">
        <f>AVERAGE('Plate 1 - Sheet1'!G3392:I3392)</f>
        <v>4699.666666666667</v>
      </c>
      <c r="AD448">
        <f>AVERAGE('Plate 1 - Sheet1'!J3392:L3392)</f>
        <v>28.666666666666668</v>
      </c>
    </row>
    <row r="449" spans="1:30" x14ac:dyDescent="0.2">
      <c r="A449" s="17">
        <f>'Plate 1 - Sheet1'!B2423</f>
        <v>0.46608796296296301</v>
      </c>
      <c r="B449">
        <f>AVERAGE('Plate 1 - Sheet1'!CA2423:CC2423)</f>
        <v>6385.666666666667</v>
      </c>
      <c r="C449">
        <f>AVERAGE('Plate 1 - Sheet1'!CD2423:CF2423)</f>
        <v>5777.666666666667</v>
      </c>
      <c r="D449">
        <f>AVERAGE('Plate 1 - Sheet1'!CG2423:CI2423)</f>
        <v>6618</v>
      </c>
      <c r="E449">
        <f>AVERAGE('Plate 1 - Sheet1'!CJ2423:CL2423)</f>
        <v>7461.666666666667</v>
      </c>
      <c r="F449">
        <f>AVERAGE('Plate 1 - Sheet1'!CM2423:CO2423)</f>
        <v>9923.3333333333339</v>
      </c>
      <c r="G449">
        <f>AVERAGE('Plate 1 - Sheet1'!G2908:H2908,'Plate 1 - Sheet1'!J2908)</f>
        <v>7472</v>
      </c>
      <c r="H449">
        <f>AVERAGE('Plate 1 - Sheet1'!K2908:M2908)</f>
        <v>6547.666666666667</v>
      </c>
      <c r="I449">
        <f>AVERAGE('Plate 1 - Sheet1'!N2908:P2908)</f>
        <v>6753.333333333333</v>
      </c>
      <c r="J449">
        <f>AVERAGE('Plate 1 - Sheet1'!Q2908:S2908)</f>
        <v>10378.666666666666</v>
      </c>
      <c r="K449">
        <f>AVERAGE('Plate 1 - Sheet1'!T2908:V2908)</f>
        <v>13823.333333333334</v>
      </c>
      <c r="L449">
        <f>AVERAGE('Plate 1 - Sheet1'!AE2908:AG2908)</f>
        <v>6313</v>
      </c>
      <c r="M449">
        <f>AVERAGE('Plate 1 - Sheet1'!AH2908:AJ2908)</f>
        <v>6249</v>
      </c>
      <c r="N449">
        <f>AVERAGE('Plate 1 - Sheet1'!AK2908:AM2908)</f>
        <v>6419.333333333333</v>
      </c>
      <c r="O449">
        <f>AVERAGE('Plate 1 - Sheet1'!AN2908:AP2908)</f>
        <v>7983</v>
      </c>
      <c r="P449">
        <f>AVERAGE('Plate 1 - Sheet1'!AQ2908:AS2908)</f>
        <v>8391</v>
      </c>
      <c r="Q449">
        <f>AVERAGE('Plate 1 - Sheet1'!AT2908:AV2908)</f>
        <v>11503.666666666666</v>
      </c>
      <c r="R449">
        <f>AVERAGE('Plate 1 - Sheet1'!BC2908:BE2908)</f>
        <v>5150.666666666667</v>
      </c>
      <c r="S449">
        <f>AVERAGE('Plate 1 - Sheet1'!BG2908:BI2908)</f>
        <v>5617.666666666667</v>
      </c>
      <c r="T449">
        <f>AVERAGE('Plate 1 - Sheet1'!BJ2908:BL2908)</f>
        <v>5992.666666666667</v>
      </c>
      <c r="U449">
        <f>AVERAGE('Plate 1 - Sheet1'!BM2908:BO2908)</f>
        <v>6406.333333333333</v>
      </c>
      <c r="V449">
        <f>AVERAGE('Plate 1 - Sheet1'!BP2908:BR2908)</f>
        <v>7756</v>
      </c>
      <c r="W449">
        <f>AVERAGE('Plate 1 - Sheet1'!CA2908:CC2908)</f>
        <v>4747.333333333333</v>
      </c>
      <c r="X449">
        <f>AVERAGE('Plate 1 - Sheet1'!CD2908:CF2908)</f>
        <v>5741.666666666667</v>
      </c>
      <c r="Y449">
        <f>AVERAGE('Plate 1 - Sheet1'!CG2908:CI2908)</f>
        <v>5392.333333333333</v>
      </c>
      <c r="Z449">
        <f>AVERAGE('Plate 1 - Sheet1'!CJ2908:CL2908)</f>
        <v>5976.333333333333</v>
      </c>
      <c r="AA449">
        <f>AVERAGE('Plate 1 - Sheet1'!CM2908:CO2908)</f>
        <v>6440</v>
      </c>
      <c r="AB449">
        <f>AVERAGE('Plate 1 - Sheet1'!CP2908:CR2908)</f>
        <v>8567.3333333333339</v>
      </c>
      <c r="AC449">
        <f>AVERAGE('Plate 1 - Sheet1'!G3393:I3393)</f>
        <v>4685.333333333333</v>
      </c>
      <c r="AD449">
        <f>AVERAGE('Plate 1 - Sheet1'!J3393:L3393)</f>
        <v>19</v>
      </c>
    </row>
    <row r="450" spans="1:30" x14ac:dyDescent="0.2">
      <c r="A450" s="17">
        <f>'Plate 1 - Sheet1'!B2424</f>
        <v>0.46712962962962962</v>
      </c>
      <c r="B450">
        <f>AVERAGE('Plate 1 - Sheet1'!CA2424:CC2424)</f>
        <v>6385.333333333333</v>
      </c>
      <c r="C450">
        <f>AVERAGE('Plate 1 - Sheet1'!CD2424:CF2424)</f>
        <v>5761.333333333333</v>
      </c>
      <c r="D450">
        <f>AVERAGE('Plate 1 - Sheet1'!CG2424:CI2424)</f>
        <v>6625</v>
      </c>
      <c r="E450">
        <f>AVERAGE('Plate 1 - Sheet1'!CJ2424:CL2424)</f>
        <v>7474</v>
      </c>
      <c r="F450">
        <f>AVERAGE('Plate 1 - Sheet1'!CM2424:CO2424)</f>
        <v>9879.6666666666661</v>
      </c>
      <c r="G450">
        <f>AVERAGE('Plate 1 - Sheet1'!G2909:H2909,'Plate 1 - Sheet1'!J2909)</f>
        <v>7452.333333333333</v>
      </c>
      <c r="H450">
        <f>AVERAGE('Plate 1 - Sheet1'!K2909:M2909)</f>
        <v>6511.333333333333</v>
      </c>
      <c r="I450">
        <f>AVERAGE('Plate 1 - Sheet1'!N2909:P2909)</f>
        <v>6779.666666666667</v>
      </c>
      <c r="J450">
        <f>AVERAGE('Plate 1 - Sheet1'!Q2909:S2909)</f>
        <v>10415.333333333334</v>
      </c>
      <c r="K450">
        <f>AVERAGE('Plate 1 - Sheet1'!T2909:V2909)</f>
        <v>13740.666666666666</v>
      </c>
      <c r="L450">
        <f>AVERAGE('Plate 1 - Sheet1'!AE2909:AG2909)</f>
        <v>6365</v>
      </c>
      <c r="M450">
        <f>AVERAGE('Plate 1 - Sheet1'!AH2909:AJ2909)</f>
        <v>6273</v>
      </c>
      <c r="N450">
        <f>AVERAGE('Plate 1 - Sheet1'!AK2909:AM2909)</f>
        <v>6498.666666666667</v>
      </c>
      <c r="O450">
        <f>AVERAGE('Plate 1 - Sheet1'!AN2909:AP2909)</f>
        <v>8020</v>
      </c>
      <c r="P450">
        <f>AVERAGE('Plate 1 - Sheet1'!AQ2909:AS2909)</f>
        <v>8467</v>
      </c>
      <c r="Q450">
        <f>AVERAGE('Plate 1 - Sheet1'!AT2909:AV2909)</f>
        <v>11504</v>
      </c>
      <c r="R450">
        <f>AVERAGE('Plate 1 - Sheet1'!BC2909:BE2909)</f>
        <v>5136.333333333333</v>
      </c>
      <c r="S450">
        <f>AVERAGE('Plate 1 - Sheet1'!BG2909:BI2909)</f>
        <v>5640.333333333333</v>
      </c>
      <c r="T450">
        <f>AVERAGE('Plate 1 - Sheet1'!BJ2909:BL2909)</f>
        <v>5961.333333333333</v>
      </c>
      <c r="U450">
        <f>AVERAGE('Plate 1 - Sheet1'!BM2909:BO2909)</f>
        <v>6405.333333333333</v>
      </c>
      <c r="V450">
        <f>AVERAGE('Plate 1 - Sheet1'!BP2909:BR2909)</f>
        <v>7791.666666666667</v>
      </c>
      <c r="W450">
        <f>AVERAGE('Plate 1 - Sheet1'!CA2909:CC2909)</f>
        <v>4723</v>
      </c>
      <c r="X450">
        <f>AVERAGE('Plate 1 - Sheet1'!CD2909:CF2909)</f>
        <v>5739.666666666667</v>
      </c>
      <c r="Y450">
        <f>AVERAGE('Plate 1 - Sheet1'!CG2909:CI2909)</f>
        <v>5401.333333333333</v>
      </c>
      <c r="Z450">
        <f>AVERAGE('Plate 1 - Sheet1'!CJ2909:CL2909)</f>
        <v>5963.666666666667</v>
      </c>
      <c r="AA450">
        <f>AVERAGE('Plate 1 - Sheet1'!CM2909:CO2909)</f>
        <v>6418.666666666667</v>
      </c>
      <c r="AB450">
        <f>AVERAGE('Plate 1 - Sheet1'!CP2909:CR2909)</f>
        <v>8561.6666666666661</v>
      </c>
      <c r="AC450">
        <f>AVERAGE('Plate 1 - Sheet1'!G3394:I3394)</f>
        <v>4696</v>
      </c>
      <c r="AD450">
        <f>AVERAGE('Plate 1 - Sheet1'!J3394:L3394)</f>
        <v>24.333333333333332</v>
      </c>
    </row>
    <row r="451" spans="1:30" x14ac:dyDescent="0.2">
      <c r="A451" s="17">
        <f>'Plate 1 - Sheet1'!B2425</f>
        <v>0.46817129629629628</v>
      </c>
      <c r="B451">
        <f>AVERAGE('Plate 1 - Sheet1'!CA2425:CC2425)</f>
        <v>6348.333333333333</v>
      </c>
      <c r="C451">
        <f>AVERAGE('Plate 1 - Sheet1'!CD2425:CF2425)</f>
        <v>5798</v>
      </c>
      <c r="D451">
        <f>AVERAGE('Plate 1 - Sheet1'!CG2425:CI2425)</f>
        <v>6622.666666666667</v>
      </c>
      <c r="E451">
        <f>AVERAGE('Plate 1 - Sheet1'!CJ2425:CL2425)</f>
        <v>7466.333333333333</v>
      </c>
      <c r="F451">
        <f>AVERAGE('Plate 1 - Sheet1'!CM2425:CO2425)</f>
        <v>9883.3333333333339</v>
      </c>
      <c r="G451">
        <f>AVERAGE('Plate 1 - Sheet1'!G2910:H2910,'Plate 1 - Sheet1'!J2910)</f>
        <v>7499.333333333333</v>
      </c>
      <c r="H451">
        <f>AVERAGE('Plate 1 - Sheet1'!K2910:M2910)</f>
        <v>6518.333333333333</v>
      </c>
      <c r="I451">
        <f>AVERAGE('Plate 1 - Sheet1'!N2910:P2910)</f>
        <v>6751.333333333333</v>
      </c>
      <c r="J451">
        <f>AVERAGE('Plate 1 - Sheet1'!Q2910:S2910)</f>
        <v>10392.333333333334</v>
      </c>
      <c r="K451">
        <f>AVERAGE('Plate 1 - Sheet1'!T2910:V2910)</f>
        <v>13763</v>
      </c>
      <c r="L451">
        <f>AVERAGE('Plate 1 - Sheet1'!AE2910:AG2910)</f>
        <v>6387.666666666667</v>
      </c>
      <c r="M451">
        <f>AVERAGE('Plate 1 - Sheet1'!AH2910:AJ2910)</f>
        <v>6248.333333333333</v>
      </c>
      <c r="N451">
        <f>AVERAGE('Plate 1 - Sheet1'!AK2910:AM2910)</f>
        <v>6489.333333333333</v>
      </c>
      <c r="O451">
        <f>AVERAGE('Plate 1 - Sheet1'!AN2910:AP2910)</f>
        <v>8015.333333333333</v>
      </c>
      <c r="P451">
        <f>AVERAGE('Plate 1 - Sheet1'!AQ2910:AS2910)</f>
        <v>8498.3333333333339</v>
      </c>
      <c r="Q451">
        <f>AVERAGE('Plate 1 - Sheet1'!AT2910:AV2910)</f>
        <v>11609</v>
      </c>
      <c r="R451">
        <f>AVERAGE('Plate 1 - Sheet1'!BC2910:BE2910)</f>
        <v>5117.333333333333</v>
      </c>
      <c r="S451">
        <f>AVERAGE('Plate 1 - Sheet1'!BG2910:BI2910)</f>
        <v>5635.666666666667</v>
      </c>
      <c r="T451">
        <f>AVERAGE('Plate 1 - Sheet1'!BJ2910:BL2910)</f>
        <v>5969.666666666667</v>
      </c>
      <c r="U451">
        <f>AVERAGE('Plate 1 - Sheet1'!BM2910:BO2910)</f>
        <v>6402</v>
      </c>
      <c r="V451">
        <f>AVERAGE('Plate 1 - Sheet1'!BP2910:BR2910)</f>
        <v>7742.333333333333</v>
      </c>
      <c r="W451">
        <f>AVERAGE('Plate 1 - Sheet1'!CA2910:CC2910)</f>
        <v>4705</v>
      </c>
      <c r="X451">
        <f>AVERAGE('Plate 1 - Sheet1'!CD2910:CF2910)</f>
        <v>5787.333333333333</v>
      </c>
      <c r="Y451">
        <f>AVERAGE('Plate 1 - Sheet1'!CG2910:CI2910)</f>
        <v>5394.333333333333</v>
      </c>
      <c r="Z451">
        <f>AVERAGE('Plate 1 - Sheet1'!CJ2910:CL2910)</f>
        <v>6017.333333333333</v>
      </c>
      <c r="AA451">
        <f>AVERAGE('Plate 1 - Sheet1'!CM2910:CO2910)</f>
        <v>6428.333333333333</v>
      </c>
      <c r="AB451">
        <f>AVERAGE('Plate 1 - Sheet1'!CP2910:CR2910)</f>
        <v>8570.6666666666661</v>
      </c>
      <c r="AC451">
        <f>AVERAGE('Plate 1 - Sheet1'!G3395:I3395)</f>
        <v>4745.333333333333</v>
      </c>
      <c r="AD451">
        <f>AVERAGE('Plate 1 - Sheet1'!J3395:L3395)</f>
        <v>23.333333333333332</v>
      </c>
    </row>
    <row r="452" spans="1:30" x14ac:dyDescent="0.2">
      <c r="A452" s="17">
        <f>'Plate 1 - Sheet1'!B2426</f>
        <v>0.46921296296296294</v>
      </c>
      <c r="B452">
        <f>AVERAGE('Plate 1 - Sheet1'!CA2426:CC2426)</f>
        <v>6381.333333333333</v>
      </c>
      <c r="C452">
        <f>AVERAGE('Plate 1 - Sheet1'!CD2426:CF2426)</f>
        <v>5782.333333333333</v>
      </c>
      <c r="D452">
        <f>AVERAGE('Plate 1 - Sheet1'!CG2426:CI2426)</f>
        <v>6623</v>
      </c>
      <c r="E452">
        <f>AVERAGE('Plate 1 - Sheet1'!CJ2426:CL2426)</f>
        <v>7488.666666666667</v>
      </c>
      <c r="F452">
        <f>AVERAGE('Plate 1 - Sheet1'!CM2426:CO2426)</f>
        <v>9892.3333333333339</v>
      </c>
      <c r="G452">
        <f>AVERAGE('Plate 1 - Sheet1'!G2911:H2911,'Plate 1 - Sheet1'!J2911)</f>
        <v>7525.333333333333</v>
      </c>
      <c r="H452">
        <f>AVERAGE('Plate 1 - Sheet1'!K2911:M2911)</f>
        <v>6580.666666666667</v>
      </c>
      <c r="I452">
        <f>AVERAGE('Plate 1 - Sheet1'!N2911:P2911)</f>
        <v>6727.666666666667</v>
      </c>
      <c r="J452">
        <f>AVERAGE('Plate 1 - Sheet1'!Q2911:S2911)</f>
        <v>10399</v>
      </c>
      <c r="K452">
        <f>AVERAGE('Plate 1 - Sheet1'!T2911:V2911)</f>
        <v>13860.666666666666</v>
      </c>
      <c r="L452">
        <f>AVERAGE('Plate 1 - Sheet1'!AE2911:AG2911)</f>
        <v>6378.333333333333</v>
      </c>
      <c r="M452">
        <f>AVERAGE('Plate 1 - Sheet1'!AH2911:AJ2911)</f>
        <v>6261.333333333333</v>
      </c>
      <c r="N452">
        <f>AVERAGE('Plate 1 - Sheet1'!AK2911:AM2911)</f>
        <v>6491.333333333333</v>
      </c>
      <c r="O452">
        <f>AVERAGE('Plate 1 - Sheet1'!AN2911:AP2911)</f>
        <v>8019.333333333333</v>
      </c>
      <c r="P452">
        <f>AVERAGE('Plate 1 - Sheet1'!AQ2911:AS2911)</f>
        <v>8419.6666666666661</v>
      </c>
      <c r="Q452">
        <f>AVERAGE('Plate 1 - Sheet1'!AT2911:AV2911)</f>
        <v>11558.333333333334</v>
      </c>
      <c r="R452">
        <f>AVERAGE('Plate 1 - Sheet1'!BC2911:BE2911)</f>
        <v>5137.666666666667</v>
      </c>
      <c r="S452">
        <f>AVERAGE('Plate 1 - Sheet1'!BG2911:BI2911)</f>
        <v>5622</v>
      </c>
      <c r="T452">
        <f>AVERAGE('Plate 1 - Sheet1'!BJ2911:BL2911)</f>
        <v>5981.666666666667</v>
      </c>
      <c r="U452">
        <f>AVERAGE('Plate 1 - Sheet1'!BM2911:BO2911)</f>
        <v>6408.333333333333</v>
      </c>
      <c r="V452">
        <f>AVERAGE('Plate 1 - Sheet1'!BP2911:BR2911)</f>
        <v>7737.333333333333</v>
      </c>
      <c r="W452">
        <f>AVERAGE('Plate 1 - Sheet1'!CA2911:CC2911)</f>
        <v>4764</v>
      </c>
      <c r="X452">
        <f>AVERAGE('Plate 1 - Sheet1'!CD2911:CF2911)</f>
        <v>5794</v>
      </c>
      <c r="Y452">
        <f>AVERAGE('Plate 1 - Sheet1'!CG2911:CI2911)</f>
        <v>5365</v>
      </c>
      <c r="Z452">
        <f>AVERAGE('Plate 1 - Sheet1'!CJ2911:CL2911)</f>
        <v>5997</v>
      </c>
      <c r="AA452">
        <f>AVERAGE('Plate 1 - Sheet1'!CM2911:CO2911)</f>
        <v>6446</v>
      </c>
      <c r="AB452">
        <f>AVERAGE('Plate 1 - Sheet1'!CP2911:CR2911)</f>
        <v>8615.6666666666661</v>
      </c>
      <c r="AC452">
        <f>AVERAGE('Plate 1 - Sheet1'!G3396:I3396)</f>
        <v>4763.666666666667</v>
      </c>
      <c r="AD452">
        <f>AVERAGE('Plate 1 - Sheet1'!J3396:L3396)</f>
        <v>18.666666666666668</v>
      </c>
    </row>
    <row r="453" spans="1:30" x14ac:dyDescent="0.2">
      <c r="A453" s="17">
        <f>'Plate 1 - Sheet1'!B2427</f>
        <v>0.47025462962962966</v>
      </c>
      <c r="B453">
        <f>AVERAGE('Plate 1 - Sheet1'!CA2427:CC2427)</f>
        <v>6371</v>
      </c>
      <c r="C453">
        <f>AVERAGE('Plate 1 - Sheet1'!CD2427:CF2427)</f>
        <v>5730.333333333333</v>
      </c>
      <c r="D453">
        <f>AVERAGE('Plate 1 - Sheet1'!CG2427:CI2427)</f>
        <v>6639.333333333333</v>
      </c>
      <c r="E453">
        <f>AVERAGE('Plate 1 - Sheet1'!CJ2427:CL2427)</f>
        <v>7456.666666666667</v>
      </c>
      <c r="F453">
        <f>AVERAGE('Plate 1 - Sheet1'!CM2427:CO2427)</f>
        <v>9854.6666666666661</v>
      </c>
      <c r="G453">
        <f>AVERAGE('Plate 1 - Sheet1'!G2912:H2912,'Plate 1 - Sheet1'!J2912)</f>
        <v>7469</v>
      </c>
      <c r="H453">
        <f>AVERAGE('Plate 1 - Sheet1'!K2912:M2912)</f>
        <v>6555.666666666667</v>
      </c>
      <c r="I453">
        <f>AVERAGE('Plate 1 - Sheet1'!N2912:P2912)</f>
        <v>6727</v>
      </c>
      <c r="J453">
        <f>AVERAGE('Plate 1 - Sheet1'!Q2912:S2912)</f>
        <v>10390</v>
      </c>
      <c r="K453">
        <f>AVERAGE('Plate 1 - Sheet1'!T2912:V2912)</f>
        <v>13863</v>
      </c>
      <c r="L453">
        <f>AVERAGE('Plate 1 - Sheet1'!AE2912:AG2912)</f>
        <v>6391</v>
      </c>
      <c r="M453">
        <f>AVERAGE('Plate 1 - Sheet1'!AH2912:AJ2912)</f>
        <v>6240.333333333333</v>
      </c>
      <c r="N453">
        <f>AVERAGE('Plate 1 - Sheet1'!AK2912:AM2912)</f>
        <v>6580.333333333333</v>
      </c>
      <c r="O453">
        <f>AVERAGE('Plate 1 - Sheet1'!AN2912:AP2912)</f>
        <v>7994</v>
      </c>
      <c r="P453">
        <f>AVERAGE('Plate 1 - Sheet1'!AQ2912:AS2912)</f>
        <v>8434</v>
      </c>
      <c r="Q453">
        <f>AVERAGE('Plate 1 - Sheet1'!AT2912:AV2912)</f>
        <v>11518</v>
      </c>
      <c r="R453">
        <f>AVERAGE('Plate 1 - Sheet1'!BC2912:BE2912)</f>
        <v>5129</v>
      </c>
      <c r="S453">
        <f>AVERAGE('Plate 1 - Sheet1'!BG2912:BI2912)</f>
        <v>5617.333333333333</v>
      </c>
      <c r="T453">
        <f>AVERAGE('Plate 1 - Sheet1'!BJ2912:BL2912)</f>
        <v>5937</v>
      </c>
      <c r="U453">
        <f>AVERAGE('Plate 1 - Sheet1'!BM2912:BO2912)</f>
        <v>6375</v>
      </c>
      <c r="V453">
        <f>AVERAGE('Plate 1 - Sheet1'!BP2912:BR2912)</f>
        <v>7779.333333333333</v>
      </c>
      <c r="W453">
        <f>AVERAGE('Plate 1 - Sheet1'!CA2912:CC2912)</f>
        <v>4764</v>
      </c>
      <c r="X453">
        <f>AVERAGE('Plate 1 - Sheet1'!CD2912:CF2912)</f>
        <v>5789.666666666667</v>
      </c>
      <c r="Y453">
        <f>AVERAGE('Plate 1 - Sheet1'!CG2912:CI2912)</f>
        <v>5393</v>
      </c>
      <c r="Z453">
        <f>AVERAGE('Plate 1 - Sheet1'!CJ2912:CL2912)</f>
        <v>5994.666666666667</v>
      </c>
      <c r="AA453">
        <f>AVERAGE('Plate 1 - Sheet1'!CM2912:CO2912)</f>
        <v>6457.666666666667</v>
      </c>
      <c r="AB453">
        <f>AVERAGE('Plate 1 - Sheet1'!CP2912:CR2912)</f>
        <v>8608</v>
      </c>
      <c r="AC453">
        <f>AVERAGE('Plate 1 - Sheet1'!G3397:I3397)</f>
        <v>4746.333333333333</v>
      </c>
      <c r="AD453">
        <f>AVERAGE('Plate 1 - Sheet1'!J3397:L3397)</f>
        <v>27</v>
      </c>
    </row>
    <row r="454" spans="1:30" x14ac:dyDescent="0.2">
      <c r="A454" s="17">
        <f>'Plate 1 - Sheet1'!B2428</f>
        <v>0.47129629629629632</v>
      </c>
      <c r="B454">
        <f>AVERAGE('Plate 1 - Sheet1'!CA2428:CC2428)</f>
        <v>6361</v>
      </c>
      <c r="C454">
        <f>AVERAGE('Plate 1 - Sheet1'!CD2428:CF2428)</f>
        <v>5752.333333333333</v>
      </c>
      <c r="D454">
        <f>AVERAGE('Plate 1 - Sheet1'!CG2428:CI2428)</f>
        <v>6609.666666666667</v>
      </c>
      <c r="E454">
        <f>AVERAGE('Plate 1 - Sheet1'!CJ2428:CL2428)</f>
        <v>7477.333333333333</v>
      </c>
      <c r="F454">
        <f>AVERAGE('Plate 1 - Sheet1'!CM2428:CO2428)</f>
        <v>9863.6666666666661</v>
      </c>
      <c r="G454">
        <f>AVERAGE('Plate 1 - Sheet1'!G2913:H2913,'Plate 1 - Sheet1'!J2913)</f>
        <v>7529.666666666667</v>
      </c>
      <c r="H454">
        <f>AVERAGE('Plate 1 - Sheet1'!K2913:M2913)</f>
        <v>6558.666666666667</v>
      </c>
      <c r="I454">
        <f>AVERAGE('Plate 1 - Sheet1'!N2913:P2913)</f>
        <v>6700</v>
      </c>
      <c r="J454">
        <f>AVERAGE('Plate 1 - Sheet1'!Q2913:S2913)</f>
        <v>10369.666666666666</v>
      </c>
      <c r="K454">
        <f>AVERAGE('Plate 1 - Sheet1'!T2913:V2913)</f>
        <v>13798</v>
      </c>
      <c r="L454">
        <f>AVERAGE('Plate 1 - Sheet1'!AE2913:AG2913)</f>
        <v>6426</v>
      </c>
      <c r="M454">
        <f>AVERAGE('Plate 1 - Sheet1'!AH2913:AJ2913)</f>
        <v>6219.333333333333</v>
      </c>
      <c r="N454">
        <f>AVERAGE('Plate 1 - Sheet1'!AK2913:AM2913)</f>
        <v>6573.333333333333</v>
      </c>
      <c r="O454">
        <f>AVERAGE('Plate 1 - Sheet1'!AN2913:AP2913)</f>
        <v>7990.333333333333</v>
      </c>
      <c r="P454">
        <f>AVERAGE('Plate 1 - Sheet1'!AQ2913:AS2913)</f>
        <v>8448.3333333333339</v>
      </c>
      <c r="Q454">
        <f>AVERAGE('Plate 1 - Sheet1'!AT2913:AV2913)</f>
        <v>11550</v>
      </c>
      <c r="R454">
        <f>AVERAGE('Plate 1 - Sheet1'!BC2913:BE2913)</f>
        <v>5153.333333333333</v>
      </c>
      <c r="S454">
        <f>AVERAGE('Plate 1 - Sheet1'!BG2913:BI2913)</f>
        <v>5596.333333333333</v>
      </c>
      <c r="T454">
        <f>AVERAGE('Plate 1 - Sheet1'!BJ2913:BL2913)</f>
        <v>5918.333333333333</v>
      </c>
      <c r="U454">
        <f>AVERAGE('Plate 1 - Sheet1'!BM2913:BO2913)</f>
        <v>6414.666666666667</v>
      </c>
      <c r="V454">
        <f>AVERAGE('Plate 1 - Sheet1'!BP2913:BR2913)</f>
        <v>7768</v>
      </c>
      <c r="W454">
        <f>AVERAGE('Plate 1 - Sheet1'!CA2913:CC2913)</f>
        <v>4730</v>
      </c>
      <c r="X454">
        <f>AVERAGE('Plate 1 - Sheet1'!CD2913:CF2913)</f>
        <v>5755.333333333333</v>
      </c>
      <c r="Y454">
        <f>AVERAGE('Plate 1 - Sheet1'!CG2913:CI2913)</f>
        <v>5388</v>
      </c>
      <c r="Z454">
        <f>AVERAGE('Plate 1 - Sheet1'!CJ2913:CL2913)</f>
        <v>5979</v>
      </c>
      <c r="AA454">
        <f>AVERAGE('Plate 1 - Sheet1'!CM2913:CO2913)</f>
        <v>6408</v>
      </c>
      <c r="AB454">
        <f>AVERAGE('Plate 1 - Sheet1'!CP2913:CR2913)</f>
        <v>8561</v>
      </c>
      <c r="AC454">
        <f>AVERAGE('Plate 1 - Sheet1'!G3398:I3398)</f>
        <v>4742.333333333333</v>
      </c>
      <c r="AD454">
        <f>AVERAGE('Plate 1 - Sheet1'!J3398:L3398)</f>
        <v>20.333333333333332</v>
      </c>
    </row>
    <row r="455" spans="1:30" x14ac:dyDescent="0.2">
      <c r="A455" s="17">
        <f>'Plate 1 - Sheet1'!B2429</f>
        <v>0.47233796296296293</v>
      </c>
      <c r="B455">
        <f>AVERAGE('Plate 1 - Sheet1'!CA2429:CC2429)</f>
        <v>6363.333333333333</v>
      </c>
      <c r="C455">
        <f>AVERAGE('Plate 1 - Sheet1'!CD2429:CF2429)</f>
        <v>5782.333333333333</v>
      </c>
      <c r="D455">
        <f>AVERAGE('Plate 1 - Sheet1'!CG2429:CI2429)</f>
        <v>6618</v>
      </c>
      <c r="E455">
        <f>AVERAGE('Plate 1 - Sheet1'!CJ2429:CL2429)</f>
        <v>7495.666666666667</v>
      </c>
      <c r="F455">
        <f>AVERAGE('Plate 1 - Sheet1'!CM2429:CO2429)</f>
        <v>9852.3333333333339</v>
      </c>
      <c r="G455">
        <f>AVERAGE('Plate 1 - Sheet1'!G2914:H2914,'Plate 1 - Sheet1'!J2914)</f>
        <v>7468</v>
      </c>
      <c r="H455">
        <f>AVERAGE('Plate 1 - Sheet1'!K2914:M2914)</f>
        <v>6540.666666666667</v>
      </c>
      <c r="I455">
        <f>AVERAGE('Plate 1 - Sheet1'!N2914:P2914)</f>
        <v>6727</v>
      </c>
      <c r="J455">
        <f>AVERAGE('Plate 1 - Sheet1'!Q2914:S2914)</f>
        <v>10412.666666666666</v>
      </c>
      <c r="K455">
        <f>AVERAGE('Plate 1 - Sheet1'!T2914:V2914)</f>
        <v>13765.333333333334</v>
      </c>
      <c r="L455">
        <f>AVERAGE('Plate 1 - Sheet1'!AE2914:AG2914)</f>
        <v>6345.666666666667</v>
      </c>
      <c r="M455">
        <f>AVERAGE('Plate 1 - Sheet1'!AH2914:AJ2914)</f>
        <v>6189.333333333333</v>
      </c>
      <c r="N455">
        <f>AVERAGE('Plate 1 - Sheet1'!AK2914:AM2914)</f>
        <v>6523</v>
      </c>
      <c r="O455">
        <f>AVERAGE('Plate 1 - Sheet1'!AN2914:AP2914)</f>
        <v>7973.666666666667</v>
      </c>
      <c r="P455">
        <f>AVERAGE('Plate 1 - Sheet1'!AQ2914:AS2914)</f>
        <v>8457</v>
      </c>
      <c r="Q455">
        <f>AVERAGE('Plate 1 - Sheet1'!AT2914:AV2914)</f>
        <v>11568.666666666666</v>
      </c>
      <c r="R455">
        <f>AVERAGE('Plate 1 - Sheet1'!BC2914:BE2914)</f>
        <v>5120</v>
      </c>
      <c r="S455">
        <f>AVERAGE('Plate 1 - Sheet1'!BG2914:BI2914)</f>
        <v>5580.333333333333</v>
      </c>
      <c r="T455">
        <f>AVERAGE('Plate 1 - Sheet1'!BJ2914:BL2914)</f>
        <v>5932</v>
      </c>
      <c r="U455">
        <f>AVERAGE('Plate 1 - Sheet1'!BM2914:BO2914)</f>
        <v>6368</v>
      </c>
      <c r="V455">
        <f>AVERAGE('Plate 1 - Sheet1'!BP2914:BR2914)</f>
        <v>7768.333333333333</v>
      </c>
      <c r="W455">
        <f>AVERAGE('Plate 1 - Sheet1'!CA2914:CC2914)</f>
        <v>4719.666666666667</v>
      </c>
      <c r="X455">
        <f>AVERAGE('Plate 1 - Sheet1'!CD2914:CF2914)</f>
        <v>5742</v>
      </c>
      <c r="Y455">
        <f>AVERAGE('Plate 1 - Sheet1'!CG2914:CI2914)</f>
        <v>5384.333333333333</v>
      </c>
      <c r="Z455">
        <f>AVERAGE('Plate 1 - Sheet1'!CJ2914:CL2914)</f>
        <v>6016.333333333333</v>
      </c>
      <c r="AA455">
        <f>AVERAGE('Plate 1 - Sheet1'!CM2914:CO2914)</f>
        <v>6412</v>
      </c>
      <c r="AB455">
        <f>AVERAGE('Plate 1 - Sheet1'!CP2914:CR2914)</f>
        <v>8560</v>
      </c>
      <c r="AC455">
        <f>AVERAGE('Plate 1 - Sheet1'!G3399:I3399)</f>
        <v>4726.333333333333</v>
      </c>
      <c r="AD455">
        <f>AVERAGE('Plate 1 - Sheet1'!J3399:L3399)</f>
        <v>20.666666666666668</v>
      </c>
    </row>
    <row r="456" spans="1:30" x14ac:dyDescent="0.2">
      <c r="A456" s="17">
        <f>'Plate 1 - Sheet1'!B2430</f>
        <v>0.47337962962962959</v>
      </c>
      <c r="B456">
        <f>AVERAGE('Plate 1 - Sheet1'!CA2430:CC2430)</f>
        <v>6351.333333333333</v>
      </c>
      <c r="C456">
        <f>AVERAGE('Plate 1 - Sheet1'!CD2430:CF2430)</f>
        <v>5749.333333333333</v>
      </c>
      <c r="D456">
        <f>AVERAGE('Plate 1 - Sheet1'!CG2430:CI2430)</f>
        <v>6605.333333333333</v>
      </c>
      <c r="E456">
        <f>AVERAGE('Plate 1 - Sheet1'!CJ2430:CL2430)</f>
        <v>7476.666666666667</v>
      </c>
      <c r="F456">
        <f>AVERAGE('Plate 1 - Sheet1'!CM2430:CO2430)</f>
        <v>9864.3333333333339</v>
      </c>
      <c r="G456">
        <f>AVERAGE('Plate 1 - Sheet1'!G2915:H2915,'Plate 1 - Sheet1'!J2915)</f>
        <v>7447.333333333333</v>
      </c>
      <c r="H456">
        <f>AVERAGE('Plate 1 - Sheet1'!K2915:M2915)</f>
        <v>6545.666666666667</v>
      </c>
      <c r="I456">
        <f>AVERAGE('Plate 1 - Sheet1'!N2915:P2915)</f>
        <v>6701.666666666667</v>
      </c>
      <c r="J456">
        <f>AVERAGE('Plate 1 - Sheet1'!Q2915:S2915)</f>
        <v>10399</v>
      </c>
      <c r="K456">
        <f>AVERAGE('Plate 1 - Sheet1'!T2915:V2915)</f>
        <v>13859.333333333334</v>
      </c>
      <c r="L456">
        <f>AVERAGE('Plate 1 - Sheet1'!AE2915:AG2915)</f>
        <v>6340.666666666667</v>
      </c>
      <c r="M456">
        <f>AVERAGE('Plate 1 - Sheet1'!AH2915:AJ2915)</f>
        <v>6192</v>
      </c>
      <c r="N456">
        <f>AVERAGE('Plate 1 - Sheet1'!AK2915:AM2915)</f>
        <v>6546</v>
      </c>
      <c r="O456">
        <f>AVERAGE('Plate 1 - Sheet1'!AN2915:AP2915)</f>
        <v>8001</v>
      </c>
      <c r="P456">
        <f>AVERAGE('Plate 1 - Sheet1'!AQ2915:AS2915)</f>
        <v>8457.3333333333339</v>
      </c>
      <c r="Q456">
        <f>AVERAGE('Plate 1 - Sheet1'!AT2915:AV2915)</f>
        <v>11572.666666666666</v>
      </c>
      <c r="R456">
        <f>AVERAGE('Plate 1 - Sheet1'!BC2915:BE2915)</f>
        <v>5097.333333333333</v>
      </c>
      <c r="S456">
        <f>AVERAGE('Plate 1 - Sheet1'!BG2915:BI2915)</f>
        <v>5597.666666666667</v>
      </c>
      <c r="T456">
        <f>AVERAGE('Plate 1 - Sheet1'!BJ2915:BL2915)</f>
        <v>5910.666666666667</v>
      </c>
      <c r="U456">
        <f>AVERAGE('Plate 1 - Sheet1'!BM2915:BO2915)</f>
        <v>6384</v>
      </c>
      <c r="V456">
        <f>AVERAGE('Plate 1 - Sheet1'!BP2915:BR2915)</f>
        <v>7726.666666666667</v>
      </c>
      <c r="W456">
        <f>AVERAGE('Plate 1 - Sheet1'!CA2915:CC2915)</f>
        <v>4732.666666666667</v>
      </c>
      <c r="X456">
        <f>AVERAGE('Plate 1 - Sheet1'!CD2915:CF2915)</f>
        <v>5780</v>
      </c>
      <c r="Y456">
        <f>AVERAGE('Plate 1 - Sheet1'!CG2915:CI2915)</f>
        <v>5364.666666666667</v>
      </c>
      <c r="Z456">
        <f>AVERAGE('Plate 1 - Sheet1'!CJ2915:CL2915)</f>
        <v>5983</v>
      </c>
      <c r="AA456">
        <f>AVERAGE('Plate 1 - Sheet1'!CM2915:CO2915)</f>
        <v>6427.666666666667</v>
      </c>
      <c r="AB456">
        <f>AVERAGE('Plate 1 - Sheet1'!CP2915:CR2915)</f>
        <v>8615.3333333333339</v>
      </c>
      <c r="AC456">
        <f>AVERAGE('Plate 1 - Sheet1'!G3400:I3400)</f>
        <v>4730</v>
      </c>
      <c r="AD456">
        <f>AVERAGE('Plate 1 - Sheet1'!J3400:L3400)</f>
        <v>28</v>
      </c>
    </row>
    <row r="457" spans="1:30" x14ac:dyDescent="0.2">
      <c r="A457" s="17">
        <f>'Plate 1 - Sheet1'!B2431</f>
        <v>0.47442129629629631</v>
      </c>
      <c r="B457">
        <f>AVERAGE('Plate 1 - Sheet1'!CA2431:CC2431)</f>
        <v>6306.333333333333</v>
      </c>
      <c r="C457">
        <f>AVERAGE('Plate 1 - Sheet1'!CD2431:CF2431)</f>
        <v>5752.666666666667</v>
      </c>
      <c r="D457">
        <f>AVERAGE('Plate 1 - Sheet1'!CG2431:CI2431)</f>
        <v>6572.666666666667</v>
      </c>
      <c r="E457">
        <f>AVERAGE('Plate 1 - Sheet1'!CJ2431:CL2431)</f>
        <v>7447.333333333333</v>
      </c>
      <c r="F457">
        <f>AVERAGE('Plate 1 - Sheet1'!CM2431:CO2431)</f>
        <v>9873.3333333333339</v>
      </c>
      <c r="G457">
        <f>AVERAGE('Plate 1 - Sheet1'!G2916:H2916,'Plate 1 - Sheet1'!J2916)</f>
        <v>7517</v>
      </c>
      <c r="H457">
        <f>AVERAGE('Plate 1 - Sheet1'!K2916:M2916)</f>
        <v>6529.666666666667</v>
      </c>
      <c r="I457">
        <f>AVERAGE('Plate 1 - Sheet1'!N2916:P2916)</f>
        <v>6699.666666666667</v>
      </c>
      <c r="J457">
        <f>AVERAGE('Plate 1 - Sheet1'!Q2916:S2916)</f>
        <v>10413.666666666666</v>
      </c>
      <c r="K457">
        <f>AVERAGE('Plate 1 - Sheet1'!T2916:V2916)</f>
        <v>13832</v>
      </c>
      <c r="L457">
        <f>AVERAGE('Plate 1 - Sheet1'!AE2916:AG2916)</f>
        <v>6335.666666666667</v>
      </c>
      <c r="M457">
        <f>AVERAGE('Plate 1 - Sheet1'!AH2916:AJ2916)</f>
        <v>6217</v>
      </c>
      <c r="N457">
        <f>AVERAGE('Plate 1 - Sheet1'!AK2916:AM2916)</f>
        <v>6559.666666666667</v>
      </c>
      <c r="O457">
        <f>AVERAGE('Plate 1 - Sheet1'!AN2916:AP2916)</f>
        <v>7916</v>
      </c>
      <c r="P457">
        <f>AVERAGE('Plate 1 - Sheet1'!AQ2916:AS2916)</f>
        <v>8501.6666666666661</v>
      </c>
      <c r="Q457">
        <f>AVERAGE('Plate 1 - Sheet1'!AT2916:AV2916)</f>
        <v>11573</v>
      </c>
      <c r="R457">
        <f>AVERAGE('Plate 1 - Sheet1'!BC2916:BE2916)</f>
        <v>5090.666666666667</v>
      </c>
      <c r="S457">
        <f>AVERAGE('Plate 1 - Sheet1'!BG2916:BI2916)</f>
        <v>5559.666666666667</v>
      </c>
      <c r="T457">
        <f>AVERAGE('Plate 1 - Sheet1'!BJ2916:BL2916)</f>
        <v>5921</v>
      </c>
      <c r="U457">
        <f>AVERAGE('Plate 1 - Sheet1'!BM2916:BO2916)</f>
        <v>6417</v>
      </c>
      <c r="V457">
        <f>AVERAGE('Plate 1 - Sheet1'!BP2916:BR2916)</f>
        <v>7740</v>
      </c>
      <c r="W457">
        <f>AVERAGE('Plate 1 - Sheet1'!CA2916:CC2916)</f>
        <v>4694</v>
      </c>
      <c r="X457">
        <f>AVERAGE('Plate 1 - Sheet1'!CD2916:CF2916)</f>
        <v>5850.333333333333</v>
      </c>
      <c r="Y457">
        <f>AVERAGE('Plate 1 - Sheet1'!CG2916:CI2916)</f>
        <v>5344.666666666667</v>
      </c>
      <c r="Z457">
        <f>AVERAGE('Plate 1 - Sheet1'!CJ2916:CL2916)</f>
        <v>5969.666666666667</v>
      </c>
      <c r="AA457">
        <f>AVERAGE('Plate 1 - Sheet1'!CM2916:CO2916)</f>
        <v>6385.333333333333</v>
      </c>
      <c r="AB457">
        <f>AVERAGE('Plate 1 - Sheet1'!CP2916:CR2916)</f>
        <v>8573</v>
      </c>
      <c r="AC457">
        <f>AVERAGE('Plate 1 - Sheet1'!G3401:I3401)</f>
        <v>4776</v>
      </c>
      <c r="AD457">
        <f>AVERAGE('Plate 1 - Sheet1'!J3401:L3401)</f>
        <v>26</v>
      </c>
    </row>
    <row r="458" spans="1:30" x14ac:dyDescent="0.2">
      <c r="A458" s="17">
        <f>'Plate 1 - Sheet1'!B2432</f>
        <v>0.47546296296296298</v>
      </c>
      <c r="B458">
        <f>AVERAGE('Plate 1 - Sheet1'!CA2432:CC2432)</f>
        <v>6285.333333333333</v>
      </c>
      <c r="C458">
        <f>AVERAGE('Plate 1 - Sheet1'!CD2432:CF2432)</f>
        <v>5736</v>
      </c>
      <c r="D458">
        <f>AVERAGE('Plate 1 - Sheet1'!CG2432:CI2432)</f>
        <v>6564</v>
      </c>
      <c r="E458">
        <f>AVERAGE('Plate 1 - Sheet1'!CJ2432:CL2432)</f>
        <v>7471.666666666667</v>
      </c>
      <c r="F458">
        <f>AVERAGE('Plate 1 - Sheet1'!CM2432:CO2432)</f>
        <v>9830</v>
      </c>
      <c r="G458">
        <f>AVERAGE('Plate 1 - Sheet1'!G2917:H2917,'Plate 1 - Sheet1'!J2917)</f>
        <v>7489.666666666667</v>
      </c>
      <c r="H458">
        <f>AVERAGE('Plate 1 - Sheet1'!K2917:M2917)</f>
        <v>6526</v>
      </c>
      <c r="I458">
        <f>AVERAGE('Plate 1 - Sheet1'!N2917:P2917)</f>
        <v>6658</v>
      </c>
      <c r="J458">
        <f>AVERAGE('Plate 1 - Sheet1'!Q2917:S2917)</f>
        <v>10394.333333333334</v>
      </c>
      <c r="K458">
        <f>AVERAGE('Plate 1 - Sheet1'!T2917:V2917)</f>
        <v>13868.666666666666</v>
      </c>
      <c r="L458">
        <f>AVERAGE('Plate 1 - Sheet1'!AE2917:AG2917)</f>
        <v>6344.333333333333</v>
      </c>
      <c r="M458">
        <f>AVERAGE('Plate 1 - Sheet1'!AH2917:AJ2917)</f>
        <v>6165</v>
      </c>
      <c r="N458">
        <f>AVERAGE('Plate 1 - Sheet1'!AK2917:AM2917)</f>
        <v>6557.333333333333</v>
      </c>
      <c r="O458">
        <f>AVERAGE('Plate 1 - Sheet1'!AN2917:AP2917)</f>
        <v>7922</v>
      </c>
      <c r="P458">
        <f>AVERAGE('Plate 1 - Sheet1'!AQ2917:AS2917)</f>
        <v>8487</v>
      </c>
      <c r="Q458">
        <f>AVERAGE('Plate 1 - Sheet1'!AT2917:AV2917)</f>
        <v>11565</v>
      </c>
      <c r="R458">
        <f>AVERAGE('Plate 1 - Sheet1'!BC2917:BE2917)</f>
        <v>5077</v>
      </c>
      <c r="S458">
        <f>AVERAGE('Plate 1 - Sheet1'!BG2917:BI2917)</f>
        <v>5548</v>
      </c>
      <c r="T458">
        <f>AVERAGE('Plate 1 - Sheet1'!BJ2917:BL2917)</f>
        <v>5859</v>
      </c>
      <c r="U458">
        <f>AVERAGE('Plate 1 - Sheet1'!BM2917:BO2917)</f>
        <v>6443.666666666667</v>
      </c>
      <c r="V458">
        <f>AVERAGE('Plate 1 - Sheet1'!BP2917:BR2917)</f>
        <v>7747.333333333333</v>
      </c>
      <c r="W458">
        <f>AVERAGE('Plate 1 - Sheet1'!CA2917:CC2917)</f>
        <v>4723.666666666667</v>
      </c>
      <c r="X458">
        <f>AVERAGE('Plate 1 - Sheet1'!CD2917:CF2917)</f>
        <v>5833.333333333333</v>
      </c>
      <c r="Y458">
        <f>AVERAGE('Plate 1 - Sheet1'!CG2917:CI2917)</f>
        <v>5344.666666666667</v>
      </c>
      <c r="Z458">
        <f>AVERAGE('Plate 1 - Sheet1'!CJ2917:CL2917)</f>
        <v>5964.666666666667</v>
      </c>
      <c r="AA458">
        <f>AVERAGE('Plate 1 - Sheet1'!CM2917:CO2917)</f>
        <v>6419</v>
      </c>
      <c r="AB458">
        <f>AVERAGE('Plate 1 - Sheet1'!CP2917:CR2917)</f>
        <v>8542.3333333333339</v>
      </c>
      <c r="AC458">
        <f>AVERAGE('Plate 1 - Sheet1'!G3402:I3402)</f>
        <v>4756</v>
      </c>
      <c r="AD458">
        <f>AVERAGE('Plate 1 - Sheet1'!J3402:L3402)</f>
        <v>26.333333333333332</v>
      </c>
    </row>
    <row r="459" spans="1:30" x14ac:dyDescent="0.2">
      <c r="A459" s="17">
        <f>'Plate 1 - Sheet1'!B2433</f>
        <v>0.47650462962962964</v>
      </c>
      <c r="B459">
        <f>AVERAGE('Plate 1 - Sheet1'!CA2433:CC2433)</f>
        <v>6300.333333333333</v>
      </c>
      <c r="C459">
        <f>AVERAGE('Plate 1 - Sheet1'!CD2433:CF2433)</f>
        <v>5742.666666666667</v>
      </c>
      <c r="D459">
        <f>AVERAGE('Plate 1 - Sheet1'!CG2433:CI2433)</f>
        <v>6580</v>
      </c>
      <c r="E459">
        <f>AVERAGE('Plate 1 - Sheet1'!CJ2433:CL2433)</f>
        <v>7475.333333333333</v>
      </c>
      <c r="F459">
        <f>AVERAGE('Plate 1 - Sheet1'!CM2433:CO2433)</f>
        <v>9846</v>
      </c>
      <c r="G459">
        <f>AVERAGE('Plate 1 - Sheet1'!G2918:H2918,'Plate 1 - Sheet1'!J2918)</f>
        <v>7480.666666666667</v>
      </c>
      <c r="H459">
        <f>AVERAGE('Plate 1 - Sheet1'!K2918:M2918)</f>
        <v>6555</v>
      </c>
      <c r="I459">
        <f>AVERAGE('Plate 1 - Sheet1'!N2918:P2918)</f>
        <v>6652.333333333333</v>
      </c>
      <c r="J459">
        <f>AVERAGE('Plate 1 - Sheet1'!Q2918:S2918)</f>
        <v>10380</v>
      </c>
      <c r="K459">
        <f>AVERAGE('Plate 1 - Sheet1'!T2918:V2918)</f>
        <v>13840</v>
      </c>
      <c r="L459">
        <f>AVERAGE('Plate 1 - Sheet1'!AE2918:AG2918)</f>
        <v>6323.666666666667</v>
      </c>
      <c r="M459">
        <f>AVERAGE('Plate 1 - Sheet1'!AH2918:AJ2918)</f>
        <v>6148.333333333333</v>
      </c>
      <c r="N459">
        <f>AVERAGE('Plate 1 - Sheet1'!AK2918:AM2918)</f>
        <v>6570.333333333333</v>
      </c>
      <c r="O459">
        <f>AVERAGE('Plate 1 - Sheet1'!AN2918:AP2918)</f>
        <v>7982.333333333333</v>
      </c>
      <c r="P459">
        <f>AVERAGE('Plate 1 - Sheet1'!AQ2918:AS2918)</f>
        <v>8565.3333333333339</v>
      </c>
      <c r="Q459">
        <f>AVERAGE('Plate 1 - Sheet1'!AT2918:AV2918)</f>
        <v>11608</v>
      </c>
      <c r="R459">
        <f>AVERAGE('Plate 1 - Sheet1'!BC2918:BE2918)</f>
        <v>5073.333333333333</v>
      </c>
      <c r="S459">
        <f>AVERAGE('Plate 1 - Sheet1'!BG2918:BI2918)</f>
        <v>5577.666666666667</v>
      </c>
      <c r="T459">
        <f>AVERAGE('Plate 1 - Sheet1'!BJ2918:BL2918)</f>
        <v>5897</v>
      </c>
      <c r="U459">
        <f>AVERAGE('Plate 1 - Sheet1'!BM2918:BO2918)</f>
        <v>6486</v>
      </c>
      <c r="V459">
        <f>AVERAGE('Plate 1 - Sheet1'!BP2918:BR2918)</f>
        <v>7703.333333333333</v>
      </c>
      <c r="W459">
        <f>AVERAGE('Plate 1 - Sheet1'!CA2918:CC2918)</f>
        <v>4690.333333333333</v>
      </c>
      <c r="X459">
        <f>AVERAGE('Plate 1 - Sheet1'!CD2918:CF2918)</f>
        <v>5859</v>
      </c>
      <c r="Y459">
        <f>AVERAGE('Plate 1 - Sheet1'!CG2918:CI2918)</f>
        <v>5335.333333333333</v>
      </c>
      <c r="Z459">
        <f>AVERAGE('Plate 1 - Sheet1'!CJ2918:CL2918)</f>
        <v>5964.333333333333</v>
      </c>
      <c r="AA459">
        <f>AVERAGE('Plate 1 - Sheet1'!CM2918:CO2918)</f>
        <v>6426.333333333333</v>
      </c>
      <c r="AB459">
        <f>AVERAGE('Plate 1 - Sheet1'!CP2918:CR2918)</f>
        <v>8587.3333333333339</v>
      </c>
      <c r="AC459">
        <f>AVERAGE('Plate 1 - Sheet1'!G3403:I3403)</f>
        <v>4749.333333333333</v>
      </c>
      <c r="AD459">
        <f>AVERAGE('Plate 1 - Sheet1'!J3403:L3403)</f>
        <v>14.333333333333334</v>
      </c>
    </row>
    <row r="460" spans="1:30" x14ac:dyDescent="0.2">
      <c r="A460" s="17">
        <f>'Plate 1 - Sheet1'!B2434</f>
        <v>0.47754629629629625</v>
      </c>
      <c r="B460">
        <f>AVERAGE('Plate 1 - Sheet1'!CA2434:CC2434)</f>
        <v>6303</v>
      </c>
      <c r="C460">
        <f>AVERAGE('Plate 1 - Sheet1'!CD2434:CF2434)</f>
        <v>5746.666666666667</v>
      </c>
      <c r="D460">
        <f>AVERAGE('Plate 1 - Sheet1'!CG2434:CI2434)</f>
        <v>6566</v>
      </c>
      <c r="E460">
        <f>AVERAGE('Plate 1 - Sheet1'!CJ2434:CL2434)</f>
        <v>7502</v>
      </c>
      <c r="F460">
        <f>AVERAGE('Plate 1 - Sheet1'!CM2434:CO2434)</f>
        <v>9805.6666666666661</v>
      </c>
      <c r="G460">
        <f>AVERAGE('Plate 1 - Sheet1'!G2919:H2919,'Plate 1 - Sheet1'!J2919)</f>
        <v>7430.333333333333</v>
      </c>
      <c r="H460">
        <f>AVERAGE('Plate 1 - Sheet1'!K2919:M2919)</f>
        <v>6545</v>
      </c>
      <c r="I460">
        <f>AVERAGE('Plate 1 - Sheet1'!N2919:P2919)</f>
        <v>6634</v>
      </c>
      <c r="J460">
        <f>AVERAGE('Plate 1 - Sheet1'!Q2919:S2919)</f>
        <v>10363</v>
      </c>
      <c r="K460">
        <f>AVERAGE('Plate 1 - Sheet1'!T2919:V2919)</f>
        <v>13882.666666666666</v>
      </c>
      <c r="L460">
        <f>AVERAGE('Plate 1 - Sheet1'!AE2919:AG2919)</f>
        <v>6298.666666666667</v>
      </c>
      <c r="M460">
        <f>AVERAGE('Plate 1 - Sheet1'!AH2919:AJ2919)</f>
        <v>6165</v>
      </c>
      <c r="N460">
        <f>AVERAGE('Plate 1 - Sheet1'!AK2919:AM2919)</f>
        <v>6571.666666666667</v>
      </c>
      <c r="O460">
        <f>AVERAGE('Plate 1 - Sheet1'!AN2919:AP2919)</f>
        <v>7942.666666666667</v>
      </c>
      <c r="P460">
        <f>AVERAGE('Plate 1 - Sheet1'!AQ2919:AS2919)</f>
        <v>8544</v>
      </c>
      <c r="Q460">
        <f>AVERAGE('Plate 1 - Sheet1'!AT2919:AV2919)</f>
        <v>11567.333333333334</v>
      </c>
      <c r="R460">
        <f>AVERAGE('Plate 1 - Sheet1'!BC2919:BE2919)</f>
        <v>5065</v>
      </c>
      <c r="S460">
        <f>AVERAGE('Plate 1 - Sheet1'!BG2919:BI2919)</f>
        <v>5529.333333333333</v>
      </c>
      <c r="T460">
        <f>AVERAGE('Plate 1 - Sheet1'!BJ2919:BL2919)</f>
        <v>5846</v>
      </c>
      <c r="U460">
        <f>AVERAGE('Plate 1 - Sheet1'!BM2919:BO2919)</f>
        <v>6501.333333333333</v>
      </c>
      <c r="V460">
        <f>AVERAGE('Plate 1 - Sheet1'!BP2919:BR2919)</f>
        <v>7691</v>
      </c>
      <c r="W460">
        <f>AVERAGE('Plate 1 - Sheet1'!CA2919:CC2919)</f>
        <v>4695.333333333333</v>
      </c>
      <c r="X460">
        <f>AVERAGE('Plate 1 - Sheet1'!CD2919:CF2919)</f>
        <v>5832.333333333333</v>
      </c>
      <c r="Y460">
        <f>AVERAGE('Plate 1 - Sheet1'!CG2919:CI2919)</f>
        <v>5353.666666666667</v>
      </c>
      <c r="Z460">
        <f>AVERAGE('Plate 1 - Sheet1'!CJ2919:CL2919)</f>
        <v>5964</v>
      </c>
      <c r="AA460">
        <f>AVERAGE('Plate 1 - Sheet1'!CM2919:CO2919)</f>
        <v>6440</v>
      </c>
      <c r="AB460">
        <f>AVERAGE('Plate 1 - Sheet1'!CP2919:CR2919)</f>
        <v>8576.6666666666661</v>
      </c>
      <c r="AC460">
        <f>AVERAGE('Plate 1 - Sheet1'!G3404:I3404)</f>
        <v>4763.333333333333</v>
      </c>
      <c r="AD460">
        <f>AVERAGE('Plate 1 - Sheet1'!J3404:L3404)</f>
        <v>25.333333333333332</v>
      </c>
    </row>
    <row r="461" spans="1:30" x14ac:dyDescent="0.2">
      <c r="A461" s="17">
        <f>'Plate 1 - Sheet1'!B2435</f>
        <v>0.47858796296296297</v>
      </c>
      <c r="B461">
        <f>AVERAGE('Plate 1 - Sheet1'!CA2435:CC2435)</f>
        <v>6278</v>
      </c>
      <c r="C461">
        <f>AVERAGE('Plate 1 - Sheet1'!CD2435:CF2435)</f>
        <v>5830</v>
      </c>
      <c r="D461">
        <f>AVERAGE('Plate 1 - Sheet1'!CG2435:CI2435)</f>
        <v>6521</v>
      </c>
      <c r="E461">
        <f>AVERAGE('Plate 1 - Sheet1'!CJ2435:CL2435)</f>
        <v>7492</v>
      </c>
      <c r="F461">
        <f>AVERAGE('Plate 1 - Sheet1'!CM2435:CO2435)</f>
        <v>9805.6666666666661</v>
      </c>
      <c r="G461">
        <f>AVERAGE('Plate 1 - Sheet1'!G2920:H2920,'Plate 1 - Sheet1'!J2920)</f>
        <v>7434.666666666667</v>
      </c>
      <c r="H461">
        <f>AVERAGE('Plate 1 - Sheet1'!K2920:M2920)</f>
        <v>6537.333333333333</v>
      </c>
      <c r="I461">
        <f>AVERAGE('Plate 1 - Sheet1'!N2920:P2920)</f>
        <v>6686.333333333333</v>
      </c>
      <c r="J461">
        <f>AVERAGE('Plate 1 - Sheet1'!Q2920:S2920)</f>
        <v>10427.666666666666</v>
      </c>
      <c r="K461">
        <f>AVERAGE('Plate 1 - Sheet1'!T2920:V2920)</f>
        <v>13943</v>
      </c>
      <c r="L461">
        <f>AVERAGE('Plate 1 - Sheet1'!AE2920:AG2920)</f>
        <v>6271</v>
      </c>
      <c r="M461">
        <f>AVERAGE('Plate 1 - Sheet1'!AH2920:AJ2920)</f>
        <v>6128.333333333333</v>
      </c>
      <c r="N461">
        <f>AVERAGE('Plate 1 - Sheet1'!AK2920:AM2920)</f>
        <v>6565</v>
      </c>
      <c r="O461">
        <f>AVERAGE('Plate 1 - Sheet1'!AN2920:AP2920)</f>
        <v>7923.333333333333</v>
      </c>
      <c r="P461">
        <f>AVERAGE('Plate 1 - Sheet1'!AQ2920:AS2920)</f>
        <v>8506.3333333333339</v>
      </c>
      <c r="Q461">
        <f>AVERAGE('Plate 1 - Sheet1'!AT2920:AV2920)</f>
        <v>11564.666666666666</v>
      </c>
      <c r="R461">
        <f>AVERAGE('Plate 1 - Sheet1'!BC2920:BE2920)</f>
        <v>5042</v>
      </c>
      <c r="S461">
        <f>AVERAGE('Plate 1 - Sheet1'!BG2920:BI2920)</f>
        <v>5497.333333333333</v>
      </c>
      <c r="T461">
        <f>AVERAGE('Plate 1 - Sheet1'!BJ2920:BL2920)</f>
        <v>5832.333333333333</v>
      </c>
      <c r="U461">
        <f>AVERAGE('Plate 1 - Sheet1'!BM2920:BO2920)</f>
        <v>6463.666666666667</v>
      </c>
      <c r="V461">
        <f>AVERAGE('Plate 1 - Sheet1'!BP2920:BR2920)</f>
        <v>7686</v>
      </c>
      <c r="W461">
        <f>AVERAGE('Plate 1 - Sheet1'!CA2920:CC2920)</f>
        <v>4682.666666666667</v>
      </c>
      <c r="X461">
        <f>AVERAGE('Plate 1 - Sheet1'!CD2920:CF2920)</f>
        <v>5790</v>
      </c>
      <c r="Y461">
        <f>AVERAGE('Plate 1 - Sheet1'!CG2920:CI2920)</f>
        <v>5370.666666666667</v>
      </c>
      <c r="Z461">
        <f>AVERAGE('Plate 1 - Sheet1'!CJ2920:CL2920)</f>
        <v>6025.666666666667</v>
      </c>
      <c r="AA461">
        <f>AVERAGE('Plate 1 - Sheet1'!CM2920:CO2920)</f>
        <v>6446</v>
      </c>
      <c r="AB461">
        <f>AVERAGE('Plate 1 - Sheet1'!CP2920:CR2920)</f>
        <v>8546.3333333333339</v>
      </c>
      <c r="AC461">
        <f>AVERAGE('Plate 1 - Sheet1'!G3405:I3405)</f>
        <v>4726.666666666667</v>
      </c>
      <c r="AD461">
        <f>AVERAGE('Plate 1 - Sheet1'!J3405:L3405)</f>
        <v>26.333333333333332</v>
      </c>
    </row>
    <row r="462" spans="1:30" x14ac:dyDescent="0.2">
      <c r="A462" s="17">
        <f>'Plate 1 - Sheet1'!B2436</f>
        <v>0.47962962962962963</v>
      </c>
      <c r="B462">
        <f>AVERAGE('Plate 1 - Sheet1'!CA2436:CC2436)</f>
        <v>6305</v>
      </c>
      <c r="C462">
        <f>AVERAGE('Plate 1 - Sheet1'!CD2436:CF2436)</f>
        <v>5808.333333333333</v>
      </c>
      <c r="D462">
        <f>AVERAGE('Plate 1 - Sheet1'!CG2436:CI2436)</f>
        <v>6552</v>
      </c>
      <c r="E462">
        <f>AVERAGE('Plate 1 - Sheet1'!CJ2436:CL2436)</f>
        <v>7520.333333333333</v>
      </c>
      <c r="F462">
        <f>AVERAGE('Plate 1 - Sheet1'!CM2436:CO2436)</f>
        <v>9892.6666666666661</v>
      </c>
      <c r="G462">
        <f>AVERAGE('Plate 1 - Sheet1'!G2921:H2921,'Plate 1 - Sheet1'!J2921)</f>
        <v>7472.333333333333</v>
      </c>
      <c r="H462">
        <f>AVERAGE('Plate 1 - Sheet1'!K2921:M2921)</f>
        <v>6577</v>
      </c>
      <c r="I462">
        <f>AVERAGE('Plate 1 - Sheet1'!N2921:P2921)</f>
        <v>6744</v>
      </c>
      <c r="J462">
        <f>AVERAGE('Plate 1 - Sheet1'!Q2921:S2921)</f>
        <v>10445.333333333334</v>
      </c>
      <c r="K462">
        <f>AVERAGE('Plate 1 - Sheet1'!T2921:V2921)</f>
        <v>13879.333333333334</v>
      </c>
      <c r="L462">
        <f>AVERAGE('Plate 1 - Sheet1'!AE2921:AG2921)</f>
        <v>6268.333333333333</v>
      </c>
      <c r="M462">
        <f>AVERAGE('Plate 1 - Sheet1'!AH2921:AJ2921)</f>
        <v>6110.333333333333</v>
      </c>
      <c r="N462">
        <f>AVERAGE('Plate 1 - Sheet1'!AK2921:AM2921)</f>
        <v>6572.666666666667</v>
      </c>
      <c r="O462">
        <f>AVERAGE('Plate 1 - Sheet1'!AN2921:AP2921)</f>
        <v>7934</v>
      </c>
      <c r="P462">
        <f>AVERAGE('Plate 1 - Sheet1'!AQ2921:AS2921)</f>
        <v>8551</v>
      </c>
      <c r="Q462">
        <f>AVERAGE('Plate 1 - Sheet1'!AT2921:AV2921)</f>
        <v>11568</v>
      </c>
      <c r="R462">
        <f>AVERAGE('Plate 1 - Sheet1'!BC2921:BE2921)</f>
        <v>5070.333333333333</v>
      </c>
      <c r="S462">
        <f>AVERAGE('Plate 1 - Sheet1'!BG2921:BI2921)</f>
        <v>5480</v>
      </c>
      <c r="T462">
        <f>AVERAGE('Plate 1 - Sheet1'!BJ2921:BL2921)</f>
        <v>5878.333333333333</v>
      </c>
      <c r="U462">
        <f>AVERAGE('Plate 1 - Sheet1'!BM2921:BO2921)</f>
        <v>6437.333333333333</v>
      </c>
      <c r="V462">
        <f>AVERAGE('Plate 1 - Sheet1'!BP2921:BR2921)</f>
        <v>7688.666666666667</v>
      </c>
      <c r="W462">
        <f>AVERAGE('Plate 1 - Sheet1'!CA2921:CC2921)</f>
        <v>4702.666666666667</v>
      </c>
      <c r="X462">
        <f>AVERAGE('Plate 1 - Sheet1'!CD2921:CF2921)</f>
        <v>6001.333333333333</v>
      </c>
      <c r="Y462">
        <f>AVERAGE('Plate 1 - Sheet1'!CG2921:CI2921)</f>
        <v>5344.333333333333</v>
      </c>
      <c r="Z462">
        <f>AVERAGE('Plate 1 - Sheet1'!CJ2921:CL2921)</f>
        <v>6019</v>
      </c>
      <c r="AA462">
        <f>AVERAGE('Plate 1 - Sheet1'!CM2921:CO2921)</f>
        <v>6397.333333333333</v>
      </c>
      <c r="AB462">
        <f>AVERAGE('Plate 1 - Sheet1'!CP2921:CR2921)</f>
        <v>8551.3333333333339</v>
      </c>
      <c r="AC462">
        <f>AVERAGE('Plate 1 - Sheet1'!G3406:I3406)</f>
        <v>4708.666666666667</v>
      </c>
      <c r="AD462">
        <f>AVERAGE('Plate 1 - Sheet1'!J3406:L3406)</f>
        <v>21.333333333333332</v>
      </c>
    </row>
    <row r="463" spans="1:30" x14ac:dyDescent="0.2">
      <c r="A463" s="17">
        <f>'Plate 1 - Sheet1'!B2437</f>
        <v>0.48067129629629629</v>
      </c>
      <c r="B463">
        <f>AVERAGE('Plate 1 - Sheet1'!CA2437:CC2437)</f>
        <v>6259</v>
      </c>
      <c r="C463">
        <f>AVERAGE('Plate 1 - Sheet1'!CD2437:CF2437)</f>
        <v>5794.333333333333</v>
      </c>
      <c r="D463">
        <f>AVERAGE('Plate 1 - Sheet1'!CG2437:CI2437)</f>
        <v>6521.333333333333</v>
      </c>
      <c r="E463">
        <f>AVERAGE('Plate 1 - Sheet1'!CJ2437:CL2437)</f>
        <v>7433.333333333333</v>
      </c>
      <c r="F463">
        <f>AVERAGE('Plate 1 - Sheet1'!CM2437:CO2437)</f>
        <v>9844.3333333333339</v>
      </c>
      <c r="G463">
        <f>AVERAGE('Plate 1 - Sheet1'!G2922:H2922,'Plate 1 - Sheet1'!J2922)</f>
        <v>7443</v>
      </c>
      <c r="H463">
        <f>AVERAGE('Plate 1 - Sheet1'!K2922:M2922)</f>
        <v>6593.333333333333</v>
      </c>
      <c r="I463">
        <f>AVERAGE('Plate 1 - Sheet1'!N2922:P2922)</f>
        <v>6680</v>
      </c>
      <c r="J463">
        <f>AVERAGE('Plate 1 - Sheet1'!Q2922:S2922)</f>
        <v>10441.333333333334</v>
      </c>
      <c r="K463">
        <f>AVERAGE('Plate 1 - Sheet1'!T2922:V2922)</f>
        <v>13855</v>
      </c>
      <c r="L463">
        <f>AVERAGE('Plate 1 - Sheet1'!AE2922:AG2922)</f>
        <v>6281.333333333333</v>
      </c>
      <c r="M463">
        <f>AVERAGE('Plate 1 - Sheet1'!AH2922:AJ2922)</f>
        <v>6115.666666666667</v>
      </c>
      <c r="N463">
        <f>AVERAGE('Plate 1 - Sheet1'!AK2922:AM2922)</f>
        <v>6512.666666666667</v>
      </c>
      <c r="O463">
        <f>AVERAGE('Plate 1 - Sheet1'!AN2922:AP2922)</f>
        <v>7916</v>
      </c>
      <c r="P463">
        <f>AVERAGE('Plate 1 - Sheet1'!AQ2922:AS2922)</f>
        <v>8519</v>
      </c>
      <c r="Q463">
        <f>AVERAGE('Plate 1 - Sheet1'!AT2922:AV2922)</f>
        <v>11630.666666666666</v>
      </c>
      <c r="R463">
        <f>AVERAGE('Plate 1 - Sheet1'!BC2922:BE2922)</f>
        <v>5037.666666666667</v>
      </c>
      <c r="S463">
        <f>AVERAGE('Plate 1 - Sheet1'!BG2922:BI2922)</f>
        <v>5506.666666666667</v>
      </c>
      <c r="T463">
        <f>AVERAGE('Plate 1 - Sheet1'!BJ2922:BL2922)</f>
        <v>5895.666666666667</v>
      </c>
      <c r="U463">
        <f>AVERAGE('Plate 1 - Sheet1'!BM2922:BO2922)</f>
        <v>6472.666666666667</v>
      </c>
      <c r="V463">
        <f>AVERAGE('Plate 1 - Sheet1'!BP2922:BR2922)</f>
        <v>7730.333333333333</v>
      </c>
      <c r="W463">
        <f>AVERAGE('Plate 1 - Sheet1'!CA2922:CC2922)</f>
        <v>4657.666666666667</v>
      </c>
      <c r="X463">
        <f>AVERAGE('Plate 1 - Sheet1'!CD2922:CF2922)</f>
        <v>5975.333333333333</v>
      </c>
      <c r="Y463">
        <f>AVERAGE('Plate 1 - Sheet1'!CG2922:CI2922)</f>
        <v>5346.333333333333</v>
      </c>
      <c r="Z463">
        <f>AVERAGE('Plate 1 - Sheet1'!CJ2922:CL2922)</f>
        <v>5990.666666666667</v>
      </c>
      <c r="AA463">
        <f>AVERAGE('Plate 1 - Sheet1'!CM2922:CO2922)</f>
        <v>6403</v>
      </c>
      <c r="AB463">
        <f>AVERAGE('Plate 1 - Sheet1'!CP2922:CR2922)</f>
        <v>8546.6666666666661</v>
      </c>
      <c r="AC463">
        <f>AVERAGE('Plate 1 - Sheet1'!G3407:I3407)</f>
        <v>4723</v>
      </c>
      <c r="AD463">
        <f>AVERAGE('Plate 1 - Sheet1'!J3407:L3407)</f>
        <v>26</v>
      </c>
    </row>
    <row r="464" spans="1:30" x14ac:dyDescent="0.2">
      <c r="A464" s="17">
        <f>'Plate 1 - Sheet1'!B2438</f>
        <v>0.48171296296296301</v>
      </c>
      <c r="B464">
        <f>AVERAGE('Plate 1 - Sheet1'!CA2438:CC2438)</f>
        <v>6249</v>
      </c>
      <c r="C464">
        <f>AVERAGE('Plate 1 - Sheet1'!CD2438:CF2438)</f>
        <v>5820</v>
      </c>
      <c r="D464">
        <f>AVERAGE('Plate 1 - Sheet1'!CG2438:CI2438)</f>
        <v>6548.333333333333</v>
      </c>
      <c r="E464">
        <f>AVERAGE('Plate 1 - Sheet1'!CJ2438:CL2438)</f>
        <v>7492.333333333333</v>
      </c>
      <c r="F464">
        <f>AVERAGE('Plate 1 - Sheet1'!CM2438:CO2438)</f>
        <v>9861.3333333333339</v>
      </c>
      <c r="G464">
        <f>AVERAGE('Plate 1 - Sheet1'!G2923:H2923,'Plate 1 - Sheet1'!J2923)</f>
        <v>7432</v>
      </c>
      <c r="H464">
        <f>AVERAGE('Plate 1 - Sheet1'!K2923:M2923)</f>
        <v>6566.666666666667</v>
      </c>
      <c r="I464">
        <f>AVERAGE('Plate 1 - Sheet1'!N2923:P2923)</f>
        <v>6696.666666666667</v>
      </c>
      <c r="J464">
        <f>AVERAGE('Plate 1 - Sheet1'!Q2923:S2923)</f>
        <v>10404</v>
      </c>
      <c r="K464">
        <f>AVERAGE('Plate 1 - Sheet1'!T2923:V2923)</f>
        <v>13953.666666666666</v>
      </c>
      <c r="L464">
        <f>AVERAGE('Plate 1 - Sheet1'!AE2923:AG2923)</f>
        <v>6277</v>
      </c>
      <c r="M464">
        <f>AVERAGE('Plate 1 - Sheet1'!AH2923:AJ2923)</f>
        <v>6092.666666666667</v>
      </c>
      <c r="N464">
        <f>AVERAGE('Plate 1 - Sheet1'!AK2923:AM2923)</f>
        <v>6536.666666666667</v>
      </c>
      <c r="O464">
        <f>AVERAGE('Plate 1 - Sheet1'!AN2923:AP2923)</f>
        <v>7964.333333333333</v>
      </c>
      <c r="P464">
        <f>AVERAGE('Plate 1 - Sheet1'!AQ2923:AS2923)</f>
        <v>8497.6666666666661</v>
      </c>
      <c r="Q464">
        <f>AVERAGE('Plate 1 - Sheet1'!AT2923:AV2923)</f>
        <v>11498.666666666666</v>
      </c>
      <c r="R464">
        <f>AVERAGE('Plate 1 - Sheet1'!BC2923:BE2923)</f>
        <v>5019.333333333333</v>
      </c>
      <c r="S464">
        <f>AVERAGE('Plate 1 - Sheet1'!BG2923:BI2923)</f>
        <v>5515</v>
      </c>
      <c r="T464">
        <f>AVERAGE('Plate 1 - Sheet1'!BJ2923:BL2923)</f>
        <v>5870</v>
      </c>
      <c r="U464">
        <f>AVERAGE('Plate 1 - Sheet1'!BM2923:BO2923)</f>
        <v>6459.666666666667</v>
      </c>
      <c r="V464">
        <f>AVERAGE('Plate 1 - Sheet1'!BP2923:BR2923)</f>
        <v>7712</v>
      </c>
      <c r="W464">
        <f>AVERAGE('Plate 1 - Sheet1'!CA2923:CC2923)</f>
        <v>4648.333333333333</v>
      </c>
      <c r="X464">
        <f>AVERAGE('Plate 1 - Sheet1'!CD2923:CF2923)</f>
        <v>5968</v>
      </c>
      <c r="Y464">
        <f>AVERAGE('Plate 1 - Sheet1'!CG2923:CI2923)</f>
        <v>5321</v>
      </c>
      <c r="Z464">
        <f>AVERAGE('Plate 1 - Sheet1'!CJ2923:CL2923)</f>
        <v>5977.333333333333</v>
      </c>
      <c r="AA464">
        <f>AVERAGE('Plate 1 - Sheet1'!CM2923:CO2923)</f>
        <v>6456</v>
      </c>
      <c r="AB464">
        <f>AVERAGE('Plate 1 - Sheet1'!CP2923:CR2923)</f>
        <v>8493.6666666666661</v>
      </c>
      <c r="AC464">
        <f>AVERAGE('Plate 1 - Sheet1'!G3408:I3408)</f>
        <v>4718.666666666667</v>
      </c>
      <c r="AD464">
        <f>AVERAGE('Plate 1 - Sheet1'!J3408:L3408)</f>
        <v>28</v>
      </c>
    </row>
    <row r="465" spans="1:30" x14ac:dyDescent="0.2">
      <c r="A465" s="17">
        <f>'Plate 1 - Sheet1'!B2439</f>
        <v>0.48275462962962962</v>
      </c>
      <c r="B465">
        <f>AVERAGE('Plate 1 - Sheet1'!CA2439:CC2439)</f>
        <v>6241.333333333333</v>
      </c>
      <c r="C465">
        <f>AVERAGE('Plate 1 - Sheet1'!CD2439:CF2439)</f>
        <v>5742.333333333333</v>
      </c>
      <c r="D465">
        <f>AVERAGE('Plate 1 - Sheet1'!CG2439:CI2439)</f>
        <v>6512.666666666667</v>
      </c>
      <c r="E465">
        <f>AVERAGE('Plate 1 - Sheet1'!CJ2439:CL2439)</f>
        <v>7485.666666666667</v>
      </c>
      <c r="F465">
        <f>AVERAGE('Plate 1 - Sheet1'!CM2439:CO2439)</f>
        <v>9785</v>
      </c>
      <c r="G465">
        <f>AVERAGE('Plate 1 - Sheet1'!G2924:H2924,'Plate 1 - Sheet1'!J2924)</f>
        <v>7417.333333333333</v>
      </c>
      <c r="H465">
        <f>AVERAGE('Plate 1 - Sheet1'!K2924:M2924)</f>
        <v>6564.666666666667</v>
      </c>
      <c r="I465">
        <f>AVERAGE('Plate 1 - Sheet1'!N2924:P2924)</f>
        <v>6666</v>
      </c>
      <c r="J465">
        <f>AVERAGE('Plate 1 - Sheet1'!Q2924:S2924)</f>
        <v>10428</v>
      </c>
      <c r="K465">
        <f>AVERAGE('Plate 1 - Sheet1'!T2924:V2924)</f>
        <v>13890.666666666666</v>
      </c>
      <c r="L465">
        <f>AVERAGE('Plate 1 - Sheet1'!AE2924:AG2924)</f>
        <v>6273.333333333333</v>
      </c>
      <c r="M465">
        <f>AVERAGE('Plate 1 - Sheet1'!AH2924:AJ2924)</f>
        <v>6101</v>
      </c>
      <c r="N465">
        <f>AVERAGE('Plate 1 - Sheet1'!AK2924:AM2924)</f>
        <v>6504</v>
      </c>
      <c r="O465">
        <f>AVERAGE('Plate 1 - Sheet1'!AN2924:AP2924)</f>
        <v>8028</v>
      </c>
      <c r="P465">
        <f>AVERAGE('Plate 1 - Sheet1'!AQ2924:AS2924)</f>
        <v>8519.3333333333339</v>
      </c>
      <c r="Q465">
        <f>AVERAGE('Plate 1 - Sheet1'!AT2924:AV2924)</f>
        <v>11510</v>
      </c>
      <c r="R465">
        <f>AVERAGE('Plate 1 - Sheet1'!BC2924:BE2924)</f>
        <v>5000.333333333333</v>
      </c>
      <c r="S465">
        <f>AVERAGE('Plate 1 - Sheet1'!BG2924:BI2924)</f>
        <v>5474</v>
      </c>
      <c r="T465">
        <f>AVERAGE('Plate 1 - Sheet1'!BJ2924:BL2924)</f>
        <v>5895.666666666667</v>
      </c>
      <c r="U465">
        <f>AVERAGE('Plate 1 - Sheet1'!BM2924:BO2924)</f>
        <v>6478.666666666667</v>
      </c>
      <c r="V465">
        <f>AVERAGE('Plate 1 - Sheet1'!BP2924:BR2924)</f>
        <v>7724</v>
      </c>
      <c r="W465">
        <f>AVERAGE('Plate 1 - Sheet1'!CA2924:CC2924)</f>
        <v>4644.666666666667</v>
      </c>
      <c r="X465">
        <f>AVERAGE('Plate 1 - Sheet1'!CD2924:CF2924)</f>
        <v>5989.666666666667</v>
      </c>
      <c r="Y465">
        <f>AVERAGE('Plate 1 - Sheet1'!CG2924:CI2924)</f>
        <v>5324</v>
      </c>
      <c r="Z465">
        <f>AVERAGE('Plate 1 - Sheet1'!CJ2924:CL2924)</f>
        <v>5981.666666666667</v>
      </c>
      <c r="AA465">
        <f>AVERAGE('Plate 1 - Sheet1'!CM2924:CO2924)</f>
        <v>6435</v>
      </c>
      <c r="AB465">
        <f>AVERAGE('Plate 1 - Sheet1'!CP2924:CR2924)</f>
        <v>8544.6666666666661</v>
      </c>
      <c r="AC465">
        <f>AVERAGE('Plate 1 - Sheet1'!G3409:I3409)</f>
        <v>4734.333333333333</v>
      </c>
      <c r="AD465">
        <f>AVERAGE('Plate 1 - Sheet1'!J3409:L3409)</f>
        <v>18.666666666666668</v>
      </c>
    </row>
    <row r="466" spans="1:30" x14ac:dyDescent="0.2">
      <c r="A466" s="17">
        <f>'Plate 1 - Sheet1'!B2440</f>
        <v>0.48379629629629628</v>
      </c>
      <c r="B466">
        <f>AVERAGE('Plate 1 - Sheet1'!CA2440:CC2440)</f>
        <v>6253</v>
      </c>
      <c r="C466">
        <f>AVERAGE('Plate 1 - Sheet1'!CD2440:CF2440)</f>
        <v>5750.666666666667</v>
      </c>
      <c r="D466">
        <f>AVERAGE('Plate 1 - Sheet1'!CG2440:CI2440)</f>
        <v>6531.333333333333</v>
      </c>
      <c r="E466">
        <f>AVERAGE('Plate 1 - Sheet1'!CJ2440:CL2440)</f>
        <v>7480.666666666667</v>
      </c>
      <c r="F466">
        <f>AVERAGE('Plate 1 - Sheet1'!CM2440:CO2440)</f>
        <v>9837</v>
      </c>
      <c r="G466">
        <f>AVERAGE('Plate 1 - Sheet1'!G2925:H2925,'Plate 1 - Sheet1'!J2925)</f>
        <v>7422.333333333333</v>
      </c>
      <c r="H466">
        <f>AVERAGE('Plate 1 - Sheet1'!K2925:M2925)</f>
        <v>6573.333333333333</v>
      </c>
      <c r="I466">
        <f>AVERAGE('Plate 1 - Sheet1'!N2925:P2925)</f>
        <v>6636.666666666667</v>
      </c>
      <c r="J466">
        <f>AVERAGE('Plate 1 - Sheet1'!Q2925:S2925)</f>
        <v>10416.666666666666</v>
      </c>
      <c r="K466">
        <f>AVERAGE('Plate 1 - Sheet1'!T2925:V2925)</f>
        <v>13891.333333333334</v>
      </c>
      <c r="L466">
        <f>AVERAGE('Plate 1 - Sheet1'!AE2925:AG2925)</f>
        <v>6249</v>
      </c>
      <c r="M466">
        <f>AVERAGE('Plate 1 - Sheet1'!AH2925:AJ2925)</f>
        <v>6076</v>
      </c>
      <c r="N466">
        <f>AVERAGE('Plate 1 - Sheet1'!AK2925:AM2925)</f>
        <v>6492.666666666667</v>
      </c>
      <c r="O466">
        <f>AVERAGE('Plate 1 - Sheet1'!AN2925:AP2925)</f>
        <v>8000.666666666667</v>
      </c>
      <c r="P466">
        <f>AVERAGE('Plate 1 - Sheet1'!AQ2925:AS2925)</f>
        <v>8527</v>
      </c>
      <c r="Q466">
        <f>AVERAGE('Plate 1 - Sheet1'!AT2925:AV2925)</f>
        <v>11533</v>
      </c>
      <c r="R466">
        <f>AVERAGE('Plate 1 - Sheet1'!BC2925:BE2925)</f>
        <v>5030.333333333333</v>
      </c>
      <c r="S466">
        <f>AVERAGE('Plate 1 - Sheet1'!BG2925:BI2925)</f>
        <v>5465.666666666667</v>
      </c>
      <c r="T466">
        <f>AVERAGE('Plate 1 - Sheet1'!BJ2925:BL2925)</f>
        <v>5855.666666666667</v>
      </c>
      <c r="U466">
        <f>AVERAGE('Plate 1 - Sheet1'!BM2925:BO2925)</f>
        <v>6431</v>
      </c>
      <c r="V466">
        <f>AVERAGE('Plate 1 - Sheet1'!BP2925:BR2925)</f>
        <v>7737</v>
      </c>
      <c r="W466">
        <f>AVERAGE('Plate 1 - Sheet1'!CA2925:CC2925)</f>
        <v>4646.666666666667</v>
      </c>
      <c r="X466">
        <f>AVERAGE('Plate 1 - Sheet1'!CD2925:CF2925)</f>
        <v>5973</v>
      </c>
      <c r="Y466">
        <f>AVERAGE('Plate 1 - Sheet1'!CG2925:CI2925)</f>
        <v>5341.666666666667</v>
      </c>
      <c r="Z466">
        <f>AVERAGE('Plate 1 - Sheet1'!CJ2925:CL2925)</f>
        <v>5977.333333333333</v>
      </c>
      <c r="AA466">
        <f>AVERAGE('Plate 1 - Sheet1'!CM2925:CO2925)</f>
        <v>6464.666666666667</v>
      </c>
      <c r="AB466">
        <f>AVERAGE('Plate 1 - Sheet1'!CP2925:CR2925)</f>
        <v>8548</v>
      </c>
      <c r="AC466">
        <f>AVERAGE('Plate 1 - Sheet1'!G3410:I3410)</f>
        <v>4740.666666666667</v>
      </c>
      <c r="AD466">
        <f>AVERAGE('Plate 1 - Sheet1'!J3410:L3410)</f>
        <v>24.666666666666668</v>
      </c>
    </row>
    <row r="467" spans="1:30" x14ac:dyDescent="0.2">
      <c r="A467" s="17">
        <f>'Plate 1 - Sheet1'!B2441</f>
        <v>0.48483796296296294</v>
      </c>
      <c r="B467">
        <f>AVERAGE('Plate 1 - Sheet1'!CA2441:CC2441)</f>
        <v>6256.666666666667</v>
      </c>
      <c r="C467">
        <f>AVERAGE('Plate 1 - Sheet1'!CD2441:CF2441)</f>
        <v>5747.666666666667</v>
      </c>
      <c r="D467">
        <f>AVERAGE('Plate 1 - Sheet1'!CG2441:CI2441)</f>
        <v>6500</v>
      </c>
      <c r="E467">
        <f>AVERAGE('Plate 1 - Sheet1'!CJ2441:CL2441)</f>
        <v>7525.333333333333</v>
      </c>
      <c r="F467">
        <f>AVERAGE('Plate 1 - Sheet1'!CM2441:CO2441)</f>
        <v>9807.6666666666661</v>
      </c>
      <c r="G467">
        <f>AVERAGE('Plate 1 - Sheet1'!G2926:H2926,'Plate 1 - Sheet1'!J2926)</f>
        <v>7409.333333333333</v>
      </c>
      <c r="H467">
        <f>AVERAGE('Plate 1 - Sheet1'!K2926:M2926)</f>
        <v>6531.666666666667</v>
      </c>
      <c r="I467">
        <f>AVERAGE('Plate 1 - Sheet1'!N2926:P2926)</f>
        <v>6634</v>
      </c>
      <c r="J467">
        <f>AVERAGE('Plate 1 - Sheet1'!Q2926:S2926)</f>
        <v>10415</v>
      </c>
      <c r="K467">
        <f>AVERAGE('Plate 1 - Sheet1'!T2926:V2926)</f>
        <v>13941</v>
      </c>
      <c r="L467">
        <f>AVERAGE('Plate 1 - Sheet1'!AE2926:AG2926)</f>
        <v>6234</v>
      </c>
      <c r="M467">
        <f>AVERAGE('Plate 1 - Sheet1'!AH2926:AJ2926)</f>
        <v>6086</v>
      </c>
      <c r="N467">
        <f>AVERAGE('Plate 1 - Sheet1'!AK2926:AM2926)</f>
        <v>6530</v>
      </c>
      <c r="O467">
        <f>AVERAGE('Plate 1 - Sheet1'!AN2926:AP2926)</f>
        <v>8013</v>
      </c>
      <c r="P467">
        <f>AVERAGE('Plate 1 - Sheet1'!AQ2926:AS2926)</f>
        <v>8532.3333333333339</v>
      </c>
      <c r="Q467">
        <f>AVERAGE('Plate 1 - Sheet1'!AT2926:AV2926)</f>
        <v>11551.333333333334</v>
      </c>
      <c r="R467">
        <f>AVERAGE('Plate 1 - Sheet1'!BC2926:BE2926)</f>
        <v>4997.666666666667</v>
      </c>
      <c r="S467">
        <f>AVERAGE('Plate 1 - Sheet1'!BG2926:BI2926)</f>
        <v>5450.666666666667</v>
      </c>
      <c r="T467">
        <f>AVERAGE('Plate 1 - Sheet1'!BJ2926:BL2926)</f>
        <v>5843.333333333333</v>
      </c>
      <c r="U467">
        <f>AVERAGE('Plate 1 - Sheet1'!BM2926:BO2926)</f>
        <v>6435.333333333333</v>
      </c>
      <c r="V467">
        <f>AVERAGE('Plate 1 - Sheet1'!BP2926:BR2926)</f>
        <v>7672.333333333333</v>
      </c>
      <c r="W467">
        <f>AVERAGE('Plate 1 - Sheet1'!CA2926:CC2926)</f>
        <v>4640</v>
      </c>
      <c r="X467">
        <f>AVERAGE('Plate 1 - Sheet1'!CD2926:CF2926)</f>
        <v>5941.666666666667</v>
      </c>
      <c r="Y467">
        <f>AVERAGE('Plate 1 - Sheet1'!CG2926:CI2926)</f>
        <v>5294.333333333333</v>
      </c>
      <c r="Z467">
        <f>AVERAGE('Plate 1 - Sheet1'!CJ2926:CL2926)</f>
        <v>6004</v>
      </c>
      <c r="AA467">
        <f>AVERAGE('Plate 1 - Sheet1'!CM2926:CO2926)</f>
        <v>6455.333333333333</v>
      </c>
      <c r="AB467">
        <f>AVERAGE('Plate 1 - Sheet1'!CP2926:CR2926)</f>
        <v>8567.3333333333339</v>
      </c>
      <c r="AC467">
        <f>AVERAGE('Plate 1 - Sheet1'!G3411:I3411)</f>
        <v>4712</v>
      </c>
      <c r="AD467">
        <f>AVERAGE('Plate 1 - Sheet1'!J3411:L3411)</f>
        <v>21.666666666666668</v>
      </c>
    </row>
    <row r="468" spans="1:30" x14ac:dyDescent="0.2">
      <c r="A468" s="17">
        <f>'Plate 1 - Sheet1'!B2442</f>
        <v>0.48587962962962966</v>
      </c>
      <c r="B468">
        <f>AVERAGE('Plate 1 - Sheet1'!CA2442:CC2442)</f>
        <v>6220.333333333333</v>
      </c>
      <c r="C468">
        <f>AVERAGE('Plate 1 - Sheet1'!CD2442:CF2442)</f>
        <v>5812</v>
      </c>
      <c r="D468">
        <f>AVERAGE('Plate 1 - Sheet1'!CG2442:CI2442)</f>
        <v>6456.333333333333</v>
      </c>
      <c r="E468">
        <f>AVERAGE('Plate 1 - Sheet1'!CJ2442:CL2442)</f>
        <v>7502.666666666667</v>
      </c>
      <c r="F468">
        <f>AVERAGE('Plate 1 - Sheet1'!CM2442:CO2442)</f>
        <v>9873</v>
      </c>
      <c r="G468">
        <f>AVERAGE('Plate 1 - Sheet1'!G2927:H2927,'Plate 1 - Sheet1'!J2927)</f>
        <v>7401.333333333333</v>
      </c>
      <c r="H468">
        <f>AVERAGE('Plate 1 - Sheet1'!K2927:M2927)</f>
        <v>6520.333333333333</v>
      </c>
      <c r="I468">
        <f>AVERAGE('Plate 1 - Sheet1'!N2927:P2927)</f>
        <v>6634.666666666667</v>
      </c>
      <c r="J468">
        <f>AVERAGE('Plate 1 - Sheet1'!Q2927:S2927)</f>
        <v>10487.333333333334</v>
      </c>
      <c r="K468">
        <f>AVERAGE('Plate 1 - Sheet1'!T2927:V2927)</f>
        <v>14110</v>
      </c>
      <c r="L468">
        <f>AVERAGE('Plate 1 - Sheet1'!AE2927:AG2927)</f>
        <v>6197.333333333333</v>
      </c>
      <c r="M468">
        <f>AVERAGE('Plate 1 - Sheet1'!AH2927:AJ2927)</f>
        <v>6034.666666666667</v>
      </c>
      <c r="N468">
        <f>AVERAGE('Plate 1 - Sheet1'!AK2927:AM2927)</f>
        <v>6552.333333333333</v>
      </c>
      <c r="O468">
        <f>AVERAGE('Plate 1 - Sheet1'!AN2927:AP2927)</f>
        <v>7978</v>
      </c>
      <c r="P468">
        <f>AVERAGE('Plate 1 - Sheet1'!AQ2927:AS2927)</f>
        <v>8534.3333333333339</v>
      </c>
      <c r="Q468">
        <f>AVERAGE('Plate 1 - Sheet1'!AT2927:AV2927)</f>
        <v>11559</v>
      </c>
      <c r="R468">
        <f>AVERAGE('Plate 1 - Sheet1'!BC2927:BE2927)</f>
        <v>5007</v>
      </c>
      <c r="S468">
        <f>AVERAGE('Plate 1 - Sheet1'!BG2927:BI2927)</f>
        <v>5453.666666666667</v>
      </c>
      <c r="T468">
        <f>AVERAGE('Plate 1 - Sheet1'!BJ2927:BL2927)</f>
        <v>5954.333333333333</v>
      </c>
      <c r="U468">
        <f>AVERAGE('Plate 1 - Sheet1'!BM2927:BO2927)</f>
        <v>6424</v>
      </c>
      <c r="V468">
        <f>AVERAGE('Plate 1 - Sheet1'!BP2927:BR2927)</f>
        <v>7697.333333333333</v>
      </c>
      <c r="W468">
        <f>AVERAGE('Plate 1 - Sheet1'!CA2927:CC2927)</f>
        <v>4616</v>
      </c>
      <c r="X468">
        <f>AVERAGE('Plate 1 - Sheet1'!CD2927:CF2927)</f>
        <v>5966.666666666667</v>
      </c>
      <c r="Y468">
        <f>AVERAGE('Plate 1 - Sheet1'!CG2927:CI2927)</f>
        <v>5309</v>
      </c>
      <c r="Z468">
        <f>AVERAGE('Plate 1 - Sheet1'!CJ2927:CL2927)</f>
        <v>5980</v>
      </c>
      <c r="AA468">
        <f>AVERAGE('Plate 1 - Sheet1'!CM2927:CO2927)</f>
        <v>6430.666666666667</v>
      </c>
      <c r="AB468">
        <f>AVERAGE('Plate 1 - Sheet1'!CP2927:CR2927)</f>
        <v>8553.6666666666661</v>
      </c>
      <c r="AC468">
        <f>AVERAGE('Plate 1 - Sheet1'!G3412:I3412)</f>
        <v>4718</v>
      </c>
      <c r="AD468">
        <f>AVERAGE('Plate 1 - Sheet1'!J3412:L3412)</f>
        <v>28.333333333333332</v>
      </c>
    </row>
    <row r="469" spans="1:30" x14ac:dyDescent="0.2">
      <c r="A469" s="17">
        <f>'Plate 1 - Sheet1'!B2443</f>
        <v>0.48692129629629632</v>
      </c>
      <c r="B469">
        <f>AVERAGE('Plate 1 - Sheet1'!CA2443:CC2443)</f>
        <v>6424</v>
      </c>
      <c r="C469">
        <f>AVERAGE('Plate 1 - Sheet1'!CD2443:CF2443)</f>
        <v>5800</v>
      </c>
      <c r="D469">
        <f>AVERAGE('Plate 1 - Sheet1'!CG2443:CI2443)</f>
        <v>6553</v>
      </c>
      <c r="E469">
        <f>AVERAGE('Plate 1 - Sheet1'!CJ2443:CL2443)</f>
        <v>7471</v>
      </c>
      <c r="F469">
        <f>AVERAGE('Plate 1 - Sheet1'!CM2443:CO2443)</f>
        <v>9843.6666666666661</v>
      </c>
      <c r="G469">
        <f>AVERAGE('Plate 1 - Sheet1'!G2928:H2928,'Plate 1 - Sheet1'!J2928)</f>
        <v>7395.333333333333</v>
      </c>
      <c r="H469">
        <f>AVERAGE('Plate 1 - Sheet1'!K2928:M2928)</f>
        <v>6488</v>
      </c>
      <c r="I469">
        <f>AVERAGE('Plate 1 - Sheet1'!N2928:P2928)</f>
        <v>6618.333333333333</v>
      </c>
      <c r="J469">
        <f>AVERAGE('Plate 1 - Sheet1'!Q2928:S2928)</f>
        <v>10395</v>
      </c>
      <c r="K469">
        <f>AVERAGE('Plate 1 - Sheet1'!T2928:V2928)</f>
        <v>14037</v>
      </c>
      <c r="L469">
        <f>AVERAGE('Plate 1 - Sheet1'!AE2928:AG2928)</f>
        <v>6256.666666666667</v>
      </c>
      <c r="M469">
        <f>AVERAGE('Plate 1 - Sheet1'!AH2928:AJ2928)</f>
        <v>6046</v>
      </c>
      <c r="N469">
        <f>AVERAGE('Plate 1 - Sheet1'!AK2928:AM2928)</f>
        <v>6555.333333333333</v>
      </c>
      <c r="O469">
        <f>AVERAGE('Plate 1 - Sheet1'!AN2928:AP2928)</f>
        <v>7955.333333333333</v>
      </c>
      <c r="P469">
        <f>AVERAGE('Plate 1 - Sheet1'!AQ2928:AS2928)</f>
        <v>8501.3333333333339</v>
      </c>
      <c r="Q469">
        <f>AVERAGE('Plate 1 - Sheet1'!AT2928:AV2928)</f>
        <v>11514.666666666666</v>
      </c>
      <c r="R469">
        <f>AVERAGE('Plate 1 - Sheet1'!BC2928:BE2928)</f>
        <v>5009</v>
      </c>
      <c r="S469">
        <f>AVERAGE('Plate 1 - Sheet1'!BG2928:BI2928)</f>
        <v>5455.666666666667</v>
      </c>
      <c r="T469">
        <f>AVERAGE('Plate 1 - Sheet1'!BJ2928:BL2928)</f>
        <v>5964.333333333333</v>
      </c>
      <c r="U469">
        <f>AVERAGE('Plate 1 - Sheet1'!BM2928:BO2928)</f>
        <v>6431</v>
      </c>
      <c r="V469">
        <f>AVERAGE('Plate 1 - Sheet1'!BP2928:BR2928)</f>
        <v>7717</v>
      </c>
      <c r="W469">
        <f>AVERAGE('Plate 1 - Sheet1'!CA2928:CC2928)</f>
        <v>4610.666666666667</v>
      </c>
      <c r="X469">
        <f>AVERAGE('Plate 1 - Sheet1'!CD2928:CF2928)</f>
        <v>5986.333333333333</v>
      </c>
      <c r="Y469">
        <f>AVERAGE('Plate 1 - Sheet1'!CG2928:CI2928)</f>
        <v>5305.666666666667</v>
      </c>
      <c r="Z469">
        <f>AVERAGE('Plate 1 - Sheet1'!CJ2928:CL2928)</f>
        <v>5981.333333333333</v>
      </c>
      <c r="AA469">
        <f>AVERAGE('Plate 1 - Sheet1'!CM2928:CO2928)</f>
        <v>6441</v>
      </c>
      <c r="AB469">
        <f>AVERAGE('Plate 1 - Sheet1'!CP2928:CR2928)</f>
        <v>8515.3333333333339</v>
      </c>
      <c r="AC469">
        <f>AVERAGE('Plate 1 - Sheet1'!G3413:I3413)</f>
        <v>4693.666666666667</v>
      </c>
      <c r="AD469">
        <f>AVERAGE('Plate 1 - Sheet1'!J3413:L3413)</f>
        <v>29.333333333333332</v>
      </c>
    </row>
    <row r="470" spans="1:30" x14ac:dyDescent="0.2">
      <c r="A470" s="17">
        <f>'Plate 1 - Sheet1'!B2444</f>
        <v>0.48796296296296293</v>
      </c>
      <c r="B470">
        <f>AVERAGE('Plate 1 - Sheet1'!CA2444:CC2444)</f>
        <v>6405.666666666667</v>
      </c>
      <c r="C470">
        <f>AVERAGE('Plate 1 - Sheet1'!CD2444:CF2444)</f>
        <v>5759</v>
      </c>
      <c r="D470">
        <f>AVERAGE('Plate 1 - Sheet1'!CG2444:CI2444)</f>
        <v>6536.666666666667</v>
      </c>
      <c r="E470">
        <f>AVERAGE('Plate 1 - Sheet1'!CJ2444:CL2444)</f>
        <v>7469</v>
      </c>
      <c r="F470">
        <f>AVERAGE('Plate 1 - Sheet1'!CM2444:CO2444)</f>
        <v>9870.3333333333339</v>
      </c>
      <c r="G470">
        <f>AVERAGE('Plate 1 - Sheet1'!G2929:H2929,'Plate 1 - Sheet1'!J2929)</f>
        <v>7375.666666666667</v>
      </c>
      <c r="H470">
        <f>AVERAGE('Plate 1 - Sheet1'!K2929:M2929)</f>
        <v>6505.666666666667</v>
      </c>
      <c r="I470">
        <f>AVERAGE('Plate 1 - Sheet1'!N2929:P2929)</f>
        <v>6640</v>
      </c>
      <c r="J470">
        <f>AVERAGE('Plate 1 - Sheet1'!Q2929:S2929)</f>
        <v>10383.666666666666</v>
      </c>
      <c r="K470">
        <f>AVERAGE('Plate 1 - Sheet1'!T2929:V2929)</f>
        <v>14146</v>
      </c>
      <c r="L470">
        <f>AVERAGE('Plate 1 - Sheet1'!AE2929:AG2929)</f>
        <v>6220.666666666667</v>
      </c>
      <c r="M470">
        <f>AVERAGE('Plate 1 - Sheet1'!AH2929:AJ2929)</f>
        <v>6102.666666666667</v>
      </c>
      <c r="N470">
        <f>AVERAGE('Plate 1 - Sheet1'!AK2929:AM2929)</f>
        <v>6527.666666666667</v>
      </c>
      <c r="O470">
        <f>AVERAGE('Plate 1 - Sheet1'!AN2929:AP2929)</f>
        <v>7901.666666666667</v>
      </c>
      <c r="P470">
        <f>AVERAGE('Plate 1 - Sheet1'!AQ2929:AS2929)</f>
        <v>8517.6666666666661</v>
      </c>
      <c r="Q470">
        <f>AVERAGE('Plate 1 - Sheet1'!AT2929:AV2929)</f>
        <v>11482.666666666666</v>
      </c>
      <c r="R470">
        <f>AVERAGE('Plate 1 - Sheet1'!BC2929:BE2929)</f>
        <v>4990.666666666667</v>
      </c>
      <c r="S470">
        <f>AVERAGE('Plate 1 - Sheet1'!BG2929:BI2929)</f>
        <v>5426.666666666667</v>
      </c>
      <c r="T470">
        <f>AVERAGE('Plate 1 - Sheet1'!BJ2929:BL2929)</f>
        <v>5953.666666666667</v>
      </c>
      <c r="U470">
        <f>AVERAGE('Plate 1 - Sheet1'!BM2929:BO2929)</f>
        <v>6399.666666666667</v>
      </c>
      <c r="V470">
        <f>AVERAGE('Plate 1 - Sheet1'!BP2929:BR2929)</f>
        <v>7706.666666666667</v>
      </c>
      <c r="W470">
        <f>AVERAGE('Plate 1 - Sheet1'!CA2929:CC2929)</f>
        <v>4624</v>
      </c>
      <c r="X470">
        <f>AVERAGE('Plate 1 - Sheet1'!CD2929:CF2929)</f>
        <v>5963.333333333333</v>
      </c>
      <c r="Y470">
        <f>AVERAGE('Plate 1 - Sheet1'!CG2929:CI2929)</f>
        <v>5398.333333333333</v>
      </c>
      <c r="Z470">
        <f>AVERAGE('Plate 1 - Sheet1'!CJ2929:CL2929)</f>
        <v>5956</v>
      </c>
      <c r="AA470">
        <f>AVERAGE('Plate 1 - Sheet1'!CM2929:CO2929)</f>
        <v>6447</v>
      </c>
      <c r="AB470">
        <f>AVERAGE('Plate 1 - Sheet1'!CP2929:CR2929)</f>
        <v>8558.3333333333339</v>
      </c>
      <c r="AC470">
        <f>AVERAGE('Plate 1 - Sheet1'!G3414:I3414)</f>
        <v>4700</v>
      </c>
      <c r="AD470">
        <f>AVERAGE('Plate 1 - Sheet1'!J3414:L3414)</f>
        <v>20</v>
      </c>
    </row>
    <row r="471" spans="1:30" x14ac:dyDescent="0.2">
      <c r="A471" s="17">
        <f>'Plate 1 - Sheet1'!B2445</f>
        <v>0.48900462962962959</v>
      </c>
      <c r="B471">
        <f>AVERAGE('Plate 1 - Sheet1'!CA2445:CC2445)</f>
        <v>6398.666666666667</v>
      </c>
      <c r="C471">
        <f>AVERAGE('Plate 1 - Sheet1'!CD2445:CF2445)</f>
        <v>5783</v>
      </c>
      <c r="D471">
        <f>AVERAGE('Plate 1 - Sheet1'!CG2445:CI2445)</f>
        <v>6536</v>
      </c>
      <c r="E471">
        <f>AVERAGE('Plate 1 - Sheet1'!CJ2445:CL2445)</f>
        <v>7501.333333333333</v>
      </c>
      <c r="F471">
        <f>AVERAGE('Plate 1 - Sheet1'!CM2445:CO2445)</f>
        <v>9845.3333333333339</v>
      </c>
      <c r="G471">
        <f>AVERAGE('Plate 1 - Sheet1'!G2930:H2930,'Plate 1 - Sheet1'!J2930)</f>
        <v>7357</v>
      </c>
      <c r="H471">
        <f>AVERAGE('Plate 1 - Sheet1'!K2930:M2930)</f>
        <v>6509.333333333333</v>
      </c>
      <c r="I471">
        <f>AVERAGE('Plate 1 - Sheet1'!N2930:P2930)</f>
        <v>6656</v>
      </c>
      <c r="J471">
        <f>AVERAGE('Plate 1 - Sheet1'!Q2930:S2930)</f>
        <v>10471.666666666666</v>
      </c>
      <c r="K471">
        <f>AVERAGE('Plate 1 - Sheet1'!T2930:V2930)</f>
        <v>14083.333333333334</v>
      </c>
      <c r="L471">
        <f>AVERAGE('Plate 1 - Sheet1'!AE2930:AG2930)</f>
        <v>6260</v>
      </c>
      <c r="M471">
        <f>AVERAGE('Plate 1 - Sheet1'!AH2930:AJ2930)</f>
        <v>6084.666666666667</v>
      </c>
      <c r="N471">
        <f>AVERAGE('Plate 1 - Sheet1'!AK2930:AM2930)</f>
        <v>6488.666666666667</v>
      </c>
      <c r="O471">
        <f>AVERAGE('Plate 1 - Sheet1'!AN2930:AP2930)</f>
        <v>7924</v>
      </c>
      <c r="P471">
        <f>AVERAGE('Plate 1 - Sheet1'!AQ2930:AS2930)</f>
        <v>8547</v>
      </c>
      <c r="Q471">
        <f>AVERAGE('Plate 1 - Sheet1'!AT2930:AV2930)</f>
        <v>11517.333333333334</v>
      </c>
      <c r="R471">
        <f>AVERAGE('Plate 1 - Sheet1'!BC2930:BE2930)</f>
        <v>4950.666666666667</v>
      </c>
      <c r="S471">
        <f>AVERAGE('Plate 1 - Sheet1'!BG2930:BI2930)</f>
        <v>5444.333333333333</v>
      </c>
      <c r="T471">
        <f>AVERAGE('Plate 1 - Sheet1'!BJ2930:BL2930)</f>
        <v>5992.666666666667</v>
      </c>
      <c r="U471">
        <f>AVERAGE('Plate 1 - Sheet1'!BM2930:BO2930)</f>
        <v>6393.666666666667</v>
      </c>
      <c r="V471">
        <f>AVERAGE('Plate 1 - Sheet1'!BP2930:BR2930)</f>
        <v>7672.333333333333</v>
      </c>
      <c r="W471">
        <f>AVERAGE('Plate 1 - Sheet1'!CA2930:CC2930)</f>
        <v>4616.333333333333</v>
      </c>
      <c r="X471">
        <f>AVERAGE('Plate 1 - Sheet1'!CD2930:CF2930)</f>
        <v>5979</v>
      </c>
      <c r="Y471">
        <f>AVERAGE('Plate 1 - Sheet1'!CG2930:CI2930)</f>
        <v>5394</v>
      </c>
      <c r="Z471">
        <f>AVERAGE('Plate 1 - Sheet1'!CJ2930:CL2930)</f>
        <v>5959</v>
      </c>
      <c r="AA471">
        <f>AVERAGE('Plate 1 - Sheet1'!CM2930:CO2930)</f>
        <v>6459.666666666667</v>
      </c>
      <c r="AB471">
        <f>AVERAGE('Plate 1 - Sheet1'!CP2930:CR2930)</f>
        <v>8499</v>
      </c>
      <c r="AC471">
        <f>AVERAGE('Plate 1 - Sheet1'!G3415:I3415)</f>
        <v>4694.333333333333</v>
      </c>
      <c r="AD471">
        <f>AVERAGE('Plate 1 - Sheet1'!J3415:L3415)</f>
        <v>20.666666666666668</v>
      </c>
    </row>
    <row r="472" spans="1:30" x14ac:dyDescent="0.2">
      <c r="A472" s="17">
        <f>'Plate 1 - Sheet1'!B2446</f>
        <v>0.49004629629629631</v>
      </c>
      <c r="B472">
        <f>AVERAGE('Plate 1 - Sheet1'!CA2446:CC2446)</f>
        <v>6366</v>
      </c>
      <c r="C472">
        <f>AVERAGE('Plate 1 - Sheet1'!CD2446:CF2446)</f>
        <v>5775.666666666667</v>
      </c>
      <c r="D472">
        <f>AVERAGE('Plate 1 - Sheet1'!CG2446:CI2446)</f>
        <v>6515.333333333333</v>
      </c>
      <c r="E472">
        <f>AVERAGE('Plate 1 - Sheet1'!CJ2446:CL2446)</f>
        <v>7517.666666666667</v>
      </c>
      <c r="F472">
        <f>AVERAGE('Plate 1 - Sheet1'!CM2446:CO2446)</f>
        <v>9844.6666666666661</v>
      </c>
      <c r="G472">
        <f>AVERAGE('Plate 1 - Sheet1'!G2931:H2931,'Plate 1 - Sheet1'!J2931)</f>
        <v>7342.333333333333</v>
      </c>
      <c r="H472">
        <f>AVERAGE('Plate 1 - Sheet1'!K2931:M2931)</f>
        <v>6462</v>
      </c>
      <c r="I472">
        <f>AVERAGE('Plate 1 - Sheet1'!N2931:P2931)</f>
        <v>6616.666666666667</v>
      </c>
      <c r="J472">
        <f>AVERAGE('Plate 1 - Sheet1'!Q2931:S2931)</f>
        <v>10396.333333333334</v>
      </c>
      <c r="K472">
        <f>AVERAGE('Plate 1 - Sheet1'!T2931:V2931)</f>
        <v>13983.666666666666</v>
      </c>
      <c r="L472">
        <f>AVERAGE('Plate 1 - Sheet1'!AE2931:AG2931)</f>
        <v>6184.666666666667</v>
      </c>
      <c r="M472">
        <f>AVERAGE('Plate 1 - Sheet1'!AH2931:AJ2931)</f>
        <v>6094</v>
      </c>
      <c r="N472">
        <f>AVERAGE('Plate 1 - Sheet1'!AK2931:AM2931)</f>
        <v>6529.666666666667</v>
      </c>
      <c r="O472">
        <f>AVERAGE('Plate 1 - Sheet1'!AN2931:AP2931)</f>
        <v>7931.666666666667</v>
      </c>
      <c r="P472">
        <f>AVERAGE('Plate 1 - Sheet1'!AQ2931:AS2931)</f>
        <v>8507.6666666666661</v>
      </c>
      <c r="Q472">
        <f>AVERAGE('Plate 1 - Sheet1'!AT2931:AV2931)</f>
        <v>11504</v>
      </c>
      <c r="R472">
        <f>AVERAGE('Plate 1 - Sheet1'!BC2931:BE2931)</f>
        <v>4989.333333333333</v>
      </c>
      <c r="S472">
        <f>AVERAGE('Plate 1 - Sheet1'!BG2931:BI2931)</f>
        <v>5445.333333333333</v>
      </c>
      <c r="T472">
        <f>AVERAGE('Plate 1 - Sheet1'!BJ2931:BL2931)</f>
        <v>5948.333333333333</v>
      </c>
      <c r="U472">
        <f>AVERAGE('Plate 1 - Sheet1'!BM2931:BO2931)</f>
        <v>6387.666666666667</v>
      </c>
      <c r="V472">
        <f>AVERAGE('Plate 1 - Sheet1'!BP2931:BR2931)</f>
        <v>7729.666666666667</v>
      </c>
      <c r="W472">
        <f>AVERAGE('Plate 1 - Sheet1'!CA2931:CC2931)</f>
        <v>4591.666666666667</v>
      </c>
      <c r="X472">
        <f>AVERAGE('Plate 1 - Sheet1'!CD2931:CF2931)</f>
        <v>5970.333333333333</v>
      </c>
      <c r="Y472">
        <f>AVERAGE('Plate 1 - Sheet1'!CG2931:CI2931)</f>
        <v>5373</v>
      </c>
      <c r="Z472">
        <f>AVERAGE('Plate 1 - Sheet1'!CJ2931:CL2931)</f>
        <v>5966</v>
      </c>
      <c r="AA472">
        <f>AVERAGE('Plate 1 - Sheet1'!CM2931:CO2931)</f>
        <v>6449.333333333333</v>
      </c>
      <c r="AB472">
        <f>AVERAGE('Plate 1 - Sheet1'!CP2931:CR2931)</f>
        <v>8541.3333333333339</v>
      </c>
      <c r="AC472">
        <f>AVERAGE('Plate 1 - Sheet1'!G3416:I3416)</f>
        <v>4695.666666666667</v>
      </c>
      <c r="AD472">
        <f>AVERAGE('Plate 1 - Sheet1'!J3416:L3416)</f>
        <v>22.333333333333332</v>
      </c>
    </row>
    <row r="473" spans="1:30" x14ac:dyDescent="0.2">
      <c r="A473" s="17">
        <f>'Plate 1 - Sheet1'!B2447</f>
        <v>0.49108796296296298</v>
      </c>
      <c r="B473">
        <f>AVERAGE('Plate 1 - Sheet1'!CA2447:CC2447)</f>
        <v>6349.333333333333</v>
      </c>
      <c r="C473">
        <f>AVERAGE('Plate 1 - Sheet1'!CD2447:CF2447)</f>
        <v>5760.666666666667</v>
      </c>
      <c r="D473">
        <f>AVERAGE('Plate 1 - Sheet1'!CG2447:CI2447)</f>
        <v>6553.333333333333</v>
      </c>
      <c r="E473">
        <f>AVERAGE('Plate 1 - Sheet1'!CJ2447:CL2447)</f>
        <v>7465.666666666667</v>
      </c>
      <c r="F473">
        <f>AVERAGE('Plate 1 - Sheet1'!CM2447:CO2447)</f>
        <v>9852.3333333333339</v>
      </c>
      <c r="G473">
        <f>AVERAGE('Plate 1 - Sheet1'!G2932:H2932,'Plate 1 - Sheet1'!J2932)</f>
        <v>7365.333333333333</v>
      </c>
      <c r="H473">
        <f>AVERAGE('Plate 1 - Sheet1'!K2932:M2932)</f>
        <v>6465.333333333333</v>
      </c>
      <c r="I473">
        <f>AVERAGE('Plate 1 - Sheet1'!N2932:P2932)</f>
        <v>6735</v>
      </c>
      <c r="J473">
        <f>AVERAGE('Plate 1 - Sheet1'!Q2932:S2932)</f>
        <v>10358.333333333334</v>
      </c>
      <c r="K473">
        <f>AVERAGE('Plate 1 - Sheet1'!T2932:V2932)</f>
        <v>14114.333333333334</v>
      </c>
      <c r="L473">
        <f>AVERAGE('Plate 1 - Sheet1'!AE2932:AG2932)</f>
        <v>6271.666666666667</v>
      </c>
      <c r="M473">
        <f>AVERAGE('Plate 1 - Sheet1'!AH2932:AJ2932)</f>
        <v>6079.333333333333</v>
      </c>
      <c r="N473">
        <f>AVERAGE('Plate 1 - Sheet1'!AK2932:AM2932)</f>
        <v>6513.666666666667</v>
      </c>
      <c r="O473">
        <f>AVERAGE('Plate 1 - Sheet1'!AN2932:AP2932)</f>
        <v>7895.333333333333</v>
      </c>
      <c r="P473">
        <f>AVERAGE('Plate 1 - Sheet1'!AQ2932:AS2932)</f>
        <v>8453.3333333333339</v>
      </c>
      <c r="Q473">
        <f>AVERAGE('Plate 1 - Sheet1'!AT2932:AV2932)</f>
        <v>11518.333333333334</v>
      </c>
      <c r="R473">
        <f>AVERAGE('Plate 1 - Sheet1'!BC2932:BE2932)</f>
        <v>5050</v>
      </c>
      <c r="S473">
        <f>AVERAGE('Plate 1 - Sheet1'!BG2932:BI2932)</f>
        <v>5397.666666666667</v>
      </c>
      <c r="T473">
        <f>AVERAGE('Plate 1 - Sheet1'!BJ2932:BL2932)</f>
        <v>5974.333333333333</v>
      </c>
      <c r="U473">
        <f>AVERAGE('Plate 1 - Sheet1'!BM2932:BO2932)</f>
        <v>6403.333333333333</v>
      </c>
      <c r="V473">
        <f>AVERAGE('Plate 1 - Sheet1'!BP2932:BR2932)</f>
        <v>7680</v>
      </c>
      <c r="W473">
        <f>AVERAGE('Plate 1 - Sheet1'!CA2932:CC2932)</f>
        <v>4595.333333333333</v>
      </c>
      <c r="X473">
        <f>AVERAGE('Plate 1 - Sheet1'!CD2932:CF2932)</f>
        <v>5988</v>
      </c>
      <c r="Y473">
        <f>AVERAGE('Plate 1 - Sheet1'!CG2932:CI2932)</f>
        <v>5364.333333333333</v>
      </c>
      <c r="Z473">
        <f>AVERAGE('Plate 1 - Sheet1'!CJ2932:CL2932)</f>
        <v>5974</v>
      </c>
      <c r="AA473">
        <f>AVERAGE('Plate 1 - Sheet1'!CM2932:CO2932)</f>
        <v>6513.333333333333</v>
      </c>
      <c r="AB473">
        <f>AVERAGE('Plate 1 - Sheet1'!CP2932:CR2932)</f>
        <v>8482.3333333333339</v>
      </c>
      <c r="AC473">
        <f>AVERAGE('Plate 1 - Sheet1'!G3417:I3417)</f>
        <v>4745.333333333333</v>
      </c>
      <c r="AD473">
        <f>AVERAGE('Plate 1 - Sheet1'!J3417:L3417)</f>
        <v>29.666666666666668</v>
      </c>
    </row>
    <row r="474" spans="1:30" x14ac:dyDescent="0.2">
      <c r="A474" s="17">
        <f>'Plate 1 - Sheet1'!B2448</f>
        <v>0.49212962962962964</v>
      </c>
      <c r="B474">
        <f>AVERAGE('Plate 1 - Sheet1'!CA2448:CC2448)</f>
        <v>6368.333333333333</v>
      </c>
      <c r="C474">
        <f>AVERAGE('Plate 1 - Sheet1'!CD2448:CF2448)</f>
        <v>5741.666666666667</v>
      </c>
      <c r="D474">
        <f>AVERAGE('Plate 1 - Sheet1'!CG2448:CI2448)</f>
        <v>6526.666666666667</v>
      </c>
      <c r="E474">
        <f>AVERAGE('Plate 1 - Sheet1'!CJ2448:CL2448)</f>
        <v>7480.666666666667</v>
      </c>
      <c r="F474">
        <f>AVERAGE('Plate 1 - Sheet1'!CM2448:CO2448)</f>
        <v>9832.3333333333339</v>
      </c>
      <c r="G474">
        <f>AVERAGE('Plate 1 - Sheet1'!G2933:H2933,'Plate 1 - Sheet1'!J2933)</f>
        <v>7327.333333333333</v>
      </c>
      <c r="H474">
        <f>AVERAGE('Plate 1 - Sheet1'!K2933:M2933)</f>
        <v>6440.333333333333</v>
      </c>
      <c r="I474">
        <f>AVERAGE('Plate 1 - Sheet1'!N2933:P2933)</f>
        <v>6709</v>
      </c>
      <c r="J474">
        <f>AVERAGE('Plate 1 - Sheet1'!Q2933:S2933)</f>
        <v>10371.333333333334</v>
      </c>
      <c r="K474">
        <f>AVERAGE('Plate 1 - Sheet1'!T2933:V2933)</f>
        <v>14042.666666666666</v>
      </c>
      <c r="L474">
        <f>AVERAGE('Plate 1 - Sheet1'!AE2933:AG2933)</f>
        <v>6284.333333333333</v>
      </c>
      <c r="M474">
        <f>AVERAGE('Plate 1 - Sheet1'!AH2933:AJ2933)</f>
        <v>6064.333333333333</v>
      </c>
      <c r="N474">
        <f>AVERAGE('Plate 1 - Sheet1'!AK2933:AM2933)</f>
        <v>6498.666666666667</v>
      </c>
      <c r="O474">
        <f>AVERAGE('Plate 1 - Sheet1'!AN2933:AP2933)</f>
        <v>7887.333333333333</v>
      </c>
      <c r="P474">
        <f>AVERAGE('Plate 1 - Sheet1'!AQ2933:AS2933)</f>
        <v>8489.6666666666661</v>
      </c>
      <c r="Q474">
        <f>AVERAGE('Plate 1 - Sheet1'!AT2933:AV2933)</f>
        <v>11492</v>
      </c>
      <c r="R474">
        <f>AVERAGE('Plate 1 - Sheet1'!BC2933:BE2933)</f>
        <v>5025.666666666667</v>
      </c>
      <c r="S474">
        <f>AVERAGE('Plate 1 - Sheet1'!BG2933:BI2933)</f>
        <v>5386.666666666667</v>
      </c>
      <c r="T474">
        <f>AVERAGE('Plate 1 - Sheet1'!BJ2933:BL2933)</f>
        <v>6033</v>
      </c>
      <c r="U474">
        <f>AVERAGE('Plate 1 - Sheet1'!BM2933:BO2933)</f>
        <v>6377.666666666667</v>
      </c>
      <c r="V474">
        <f>AVERAGE('Plate 1 - Sheet1'!BP2933:BR2933)</f>
        <v>7728</v>
      </c>
      <c r="W474">
        <f>AVERAGE('Plate 1 - Sheet1'!CA2933:CC2933)</f>
        <v>4604.666666666667</v>
      </c>
      <c r="X474">
        <f>AVERAGE('Plate 1 - Sheet1'!CD2933:CF2933)</f>
        <v>5961</v>
      </c>
      <c r="Y474">
        <f>AVERAGE('Plate 1 - Sheet1'!CG2933:CI2933)</f>
        <v>5362.333333333333</v>
      </c>
      <c r="Z474">
        <f>AVERAGE('Plate 1 - Sheet1'!CJ2933:CL2933)</f>
        <v>5936.666666666667</v>
      </c>
      <c r="AA474">
        <f>AVERAGE('Plate 1 - Sheet1'!CM2933:CO2933)</f>
        <v>6491</v>
      </c>
      <c r="AB474">
        <f>AVERAGE('Plate 1 - Sheet1'!CP2933:CR2933)</f>
        <v>8545.6666666666661</v>
      </c>
      <c r="AC474">
        <f>AVERAGE('Plate 1 - Sheet1'!G3418:I3418)</f>
        <v>4752.666666666667</v>
      </c>
      <c r="AD474">
        <f>AVERAGE('Plate 1 - Sheet1'!J3418:L3418)</f>
        <v>22</v>
      </c>
    </row>
    <row r="475" spans="1:30" x14ac:dyDescent="0.2">
      <c r="A475" s="17">
        <f>'Plate 1 - Sheet1'!B2449</f>
        <v>0.49317129629629625</v>
      </c>
      <c r="B475">
        <f>AVERAGE('Plate 1 - Sheet1'!CA2449:CC2449)</f>
        <v>6339</v>
      </c>
      <c r="C475">
        <f>AVERAGE('Plate 1 - Sheet1'!CD2449:CF2449)</f>
        <v>5853.333333333333</v>
      </c>
      <c r="D475">
        <f>AVERAGE('Plate 1 - Sheet1'!CG2449:CI2449)</f>
        <v>6503.333333333333</v>
      </c>
      <c r="E475">
        <f>AVERAGE('Plate 1 - Sheet1'!CJ2449:CL2449)</f>
        <v>7545.333333333333</v>
      </c>
      <c r="F475">
        <f>AVERAGE('Plate 1 - Sheet1'!CM2449:CO2449)</f>
        <v>9840.3333333333339</v>
      </c>
      <c r="G475">
        <f>AVERAGE('Plate 1 - Sheet1'!G2934:H2934,'Plate 1 - Sheet1'!J2934)</f>
        <v>7331.666666666667</v>
      </c>
      <c r="H475">
        <f>AVERAGE('Plate 1 - Sheet1'!K2934:M2934)</f>
        <v>6415.666666666667</v>
      </c>
      <c r="I475">
        <f>AVERAGE('Plate 1 - Sheet1'!N2934:P2934)</f>
        <v>6710</v>
      </c>
      <c r="J475">
        <f>AVERAGE('Plate 1 - Sheet1'!Q2934:S2934)</f>
        <v>10404.666666666666</v>
      </c>
      <c r="K475">
        <f>AVERAGE('Plate 1 - Sheet1'!T2934:V2934)</f>
        <v>14022.333333333334</v>
      </c>
      <c r="L475">
        <f>AVERAGE('Plate 1 - Sheet1'!AE2934:AG2934)</f>
        <v>6270.666666666667</v>
      </c>
      <c r="M475">
        <f>AVERAGE('Plate 1 - Sheet1'!AH2934:AJ2934)</f>
        <v>6077.333333333333</v>
      </c>
      <c r="N475">
        <f>AVERAGE('Plate 1 - Sheet1'!AK2934:AM2934)</f>
        <v>6497</v>
      </c>
      <c r="O475">
        <f>AVERAGE('Plate 1 - Sheet1'!AN2934:AP2934)</f>
        <v>7835.333333333333</v>
      </c>
      <c r="P475">
        <f>AVERAGE('Plate 1 - Sheet1'!AQ2934:AS2934)</f>
        <v>8502.6666666666661</v>
      </c>
      <c r="Q475">
        <f>AVERAGE('Plate 1 - Sheet1'!AT2934:AV2934)</f>
        <v>11529.333333333334</v>
      </c>
      <c r="R475">
        <f>AVERAGE('Plate 1 - Sheet1'!BC2934:BE2934)</f>
        <v>4989.666666666667</v>
      </c>
      <c r="S475">
        <f>AVERAGE('Plate 1 - Sheet1'!BG2934:BI2934)</f>
        <v>5390.333333333333</v>
      </c>
      <c r="T475">
        <f>AVERAGE('Plate 1 - Sheet1'!BJ2934:BL2934)</f>
        <v>6001.666666666667</v>
      </c>
      <c r="U475">
        <f>AVERAGE('Plate 1 - Sheet1'!BM2934:BO2934)</f>
        <v>6388.333333333333</v>
      </c>
      <c r="V475">
        <f>AVERAGE('Plate 1 - Sheet1'!BP2934:BR2934)</f>
        <v>7733.666666666667</v>
      </c>
      <c r="W475">
        <f>AVERAGE('Plate 1 - Sheet1'!CA2934:CC2934)</f>
        <v>4627.666666666667</v>
      </c>
      <c r="X475">
        <f>AVERAGE('Plate 1 - Sheet1'!CD2934:CF2934)</f>
        <v>5959</v>
      </c>
      <c r="Y475">
        <f>AVERAGE('Plate 1 - Sheet1'!CG2934:CI2934)</f>
        <v>5372</v>
      </c>
      <c r="Z475">
        <f>AVERAGE('Plate 1 - Sheet1'!CJ2934:CL2934)</f>
        <v>5947.333333333333</v>
      </c>
      <c r="AA475">
        <f>AVERAGE('Plate 1 - Sheet1'!CM2934:CO2934)</f>
        <v>6463</v>
      </c>
      <c r="AB475">
        <f>AVERAGE('Plate 1 - Sheet1'!CP2934:CR2934)</f>
        <v>8506</v>
      </c>
      <c r="AC475">
        <f>AVERAGE('Plate 1 - Sheet1'!G3419:I3419)</f>
        <v>4738.666666666667</v>
      </c>
      <c r="AD475">
        <f>AVERAGE('Plate 1 - Sheet1'!J3419:L3419)</f>
        <v>24.333333333333332</v>
      </c>
    </row>
    <row r="476" spans="1:30" x14ac:dyDescent="0.2">
      <c r="A476" s="17">
        <f>'Plate 1 - Sheet1'!B2450</f>
        <v>0.49421296296296297</v>
      </c>
      <c r="B476">
        <f>AVERAGE('Plate 1 - Sheet1'!CA2450:CC2450)</f>
        <v>6349.666666666667</v>
      </c>
      <c r="C476">
        <f>AVERAGE('Plate 1 - Sheet1'!CD2450:CF2450)</f>
        <v>5880</v>
      </c>
      <c r="D476">
        <f>AVERAGE('Plate 1 - Sheet1'!CG2450:CI2450)</f>
        <v>6499.666666666667</v>
      </c>
      <c r="E476">
        <f>AVERAGE('Plate 1 - Sheet1'!CJ2450:CL2450)</f>
        <v>7544</v>
      </c>
      <c r="F476">
        <f>AVERAGE('Plate 1 - Sheet1'!CM2450:CO2450)</f>
        <v>9819.6666666666661</v>
      </c>
      <c r="G476">
        <f>AVERAGE('Plate 1 - Sheet1'!G2935:H2935,'Plate 1 - Sheet1'!J2935)</f>
        <v>7318.666666666667</v>
      </c>
      <c r="H476">
        <f>AVERAGE('Plate 1 - Sheet1'!K2935:M2935)</f>
        <v>6404</v>
      </c>
      <c r="I476">
        <f>AVERAGE('Plate 1 - Sheet1'!N2935:P2935)</f>
        <v>6722.666666666667</v>
      </c>
      <c r="J476">
        <f>AVERAGE('Plate 1 - Sheet1'!Q2935:S2935)</f>
        <v>10354.666666666666</v>
      </c>
      <c r="K476">
        <f>AVERAGE('Plate 1 - Sheet1'!T2935:V2935)</f>
        <v>14013</v>
      </c>
      <c r="L476">
        <f>AVERAGE('Plate 1 - Sheet1'!AE2935:AG2935)</f>
        <v>6225</v>
      </c>
      <c r="M476">
        <f>AVERAGE('Plate 1 - Sheet1'!AH2935:AJ2935)</f>
        <v>6045.333333333333</v>
      </c>
      <c r="N476">
        <f>AVERAGE('Plate 1 - Sheet1'!AK2935:AM2935)</f>
        <v>6477.666666666667</v>
      </c>
      <c r="O476">
        <f>AVERAGE('Plate 1 - Sheet1'!AN2935:AP2935)</f>
        <v>7841</v>
      </c>
      <c r="P476">
        <f>AVERAGE('Plate 1 - Sheet1'!AQ2935:AS2935)</f>
        <v>8496.3333333333339</v>
      </c>
      <c r="Q476">
        <f>AVERAGE('Plate 1 - Sheet1'!AT2935:AV2935)</f>
        <v>11538.333333333334</v>
      </c>
      <c r="R476">
        <f>AVERAGE('Plate 1 - Sheet1'!BC2935:BE2935)</f>
        <v>5009.666666666667</v>
      </c>
      <c r="S476">
        <f>AVERAGE('Plate 1 - Sheet1'!BG2935:BI2935)</f>
        <v>5372</v>
      </c>
      <c r="T476">
        <f>AVERAGE('Plate 1 - Sheet1'!BJ2935:BL2935)</f>
        <v>6006.333333333333</v>
      </c>
      <c r="U476">
        <f>AVERAGE('Plate 1 - Sheet1'!BM2935:BO2935)</f>
        <v>6377.666666666667</v>
      </c>
      <c r="V476">
        <f>AVERAGE('Plate 1 - Sheet1'!BP2935:BR2935)</f>
        <v>7738.333333333333</v>
      </c>
      <c r="W476">
        <f>AVERAGE('Plate 1 - Sheet1'!CA2935:CC2935)</f>
        <v>4629.666666666667</v>
      </c>
      <c r="X476">
        <f>AVERAGE('Plate 1 - Sheet1'!CD2935:CF2935)</f>
        <v>5960.333333333333</v>
      </c>
      <c r="Y476">
        <f>AVERAGE('Plate 1 - Sheet1'!CG2935:CI2935)</f>
        <v>5329</v>
      </c>
      <c r="Z476">
        <f>AVERAGE('Plate 1 - Sheet1'!CJ2935:CL2935)</f>
        <v>5935.333333333333</v>
      </c>
      <c r="AA476">
        <f>AVERAGE('Plate 1 - Sheet1'!CM2935:CO2935)</f>
        <v>6507</v>
      </c>
      <c r="AB476">
        <f>AVERAGE('Plate 1 - Sheet1'!CP2935:CR2935)</f>
        <v>8524</v>
      </c>
      <c r="AC476">
        <f>AVERAGE('Plate 1 - Sheet1'!G3420:I3420)</f>
        <v>4729.666666666667</v>
      </c>
      <c r="AD476">
        <f>AVERAGE('Plate 1 - Sheet1'!J3420:L3420)</f>
        <v>17.666666666666668</v>
      </c>
    </row>
    <row r="477" spans="1:30" x14ac:dyDescent="0.2">
      <c r="A477" s="17">
        <f>'Plate 1 - Sheet1'!B2451</f>
        <v>0.49525462962962963</v>
      </c>
      <c r="B477">
        <f>AVERAGE('Plate 1 - Sheet1'!CA2451:CC2451)</f>
        <v>6361.666666666667</v>
      </c>
      <c r="C477">
        <f>AVERAGE('Plate 1 - Sheet1'!CD2451:CF2451)</f>
        <v>5857</v>
      </c>
      <c r="D477">
        <f>AVERAGE('Plate 1 - Sheet1'!CG2451:CI2451)</f>
        <v>6506</v>
      </c>
      <c r="E477">
        <f>AVERAGE('Plate 1 - Sheet1'!CJ2451:CL2451)</f>
        <v>7515.666666666667</v>
      </c>
      <c r="F477">
        <f>AVERAGE('Plate 1 - Sheet1'!CM2451:CO2451)</f>
        <v>9863.6666666666661</v>
      </c>
      <c r="G477">
        <f>AVERAGE('Plate 1 - Sheet1'!G2936:H2936,'Plate 1 - Sheet1'!J2936)</f>
        <v>7319.666666666667</v>
      </c>
      <c r="H477">
        <f>AVERAGE('Plate 1 - Sheet1'!K2936:M2936)</f>
        <v>6447.666666666667</v>
      </c>
      <c r="I477">
        <f>AVERAGE('Plate 1 - Sheet1'!N2936:P2936)</f>
        <v>6695</v>
      </c>
      <c r="J477">
        <f>AVERAGE('Plate 1 - Sheet1'!Q2936:S2936)</f>
        <v>10398.333333333334</v>
      </c>
      <c r="K477">
        <f>AVERAGE('Plate 1 - Sheet1'!T2936:V2936)</f>
        <v>14086</v>
      </c>
      <c r="L477">
        <f>AVERAGE('Plate 1 - Sheet1'!AE2936:AG2936)</f>
        <v>6293.333333333333</v>
      </c>
      <c r="M477">
        <f>AVERAGE('Plate 1 - Sheet1'!AH2936:AJ2936)</f>
        <v>6058.333333333333</v>
      </c>
      <c r="N477">
        <f>AVERAGE('Plate 1 - Sheet1'!AK2936:AM2936)</f>
        <v>6542.666666666667</v>
      </c>
      <c r="O477">
        <f>AVERAGE('Plate 1 - Sheet1'!AN2936:AP2936)</f>
        <v>7859.666666666667</v>
      </c>
      <c r="P477">
        <f>AVERAGE('Plate 1 - Sheet1'!AQ2936:AS2936)</f>
        <v>8490.6666666666661</v>
      </c>
      <c r="Q477">
        <f>AVERAGE('Plate 1 - Sheet1'!AT2936:AV2936)</f>
        <v>11516.666666666666</v>
      </c>
      <c r="R477">
        <f>AVERAGE('Plate 1 - Sheet1'!BC2936:BE2936)</f>
        <v>4995</v>
      </c>
      <c r="S477">
        <f>AVERAGE('Plate 1 - Sheet1'!BG2936:BI2936)</f>
        <v>5399.666666666667</v>
      </c>
      <c r="T477">
        <f>AVERAGE('Plate 1 - Sheet1'!BJ2936:BL2936)</f>
        <v>5976.666666666667</v>
      </c>
      <c r="U477">
        <f>AVERAGE('Plate 1 - Sheet1'!BM2936:BO2936)</f>
        <v>6380</v>
      </c>
      <c r="V477">
        <f>AVERAGE('Plate 1 - Sheet1'!BP2936:BR2936)</f>
        <v>7692.333333333333</v>
      </c>
      <c r="W477">
        <f>AVERAGE('Plate 1 - Sheet1'!CA2936:CC2936)</f>
        <v>4717</v>
      </c>
      <c r="X477">
        <f>AVERAGE('Plate 1 - Sheet1'!CD2936:CF2936)</f>
        <v>5943</v>
      </c>
      <c r="Y477">
        <f>AVERAGE('Plate 1 - Sheet1'!CG2936:CI2936)</f>
        <v>5348.666666666667</v>
      </c>
      <c r="Z477">
        <f>AVERAGE('Plate 1 - Sheet1'!CJ2936:CL2936)</f>
        <v>5930.333333333333</v>
      </c>
      <c r="AA477">
        <f>AVERAGE('Plate 1 - Sheet1'!CM2936:CO2936)</f>
        <v>6474</v>
      </c>
      <c r="AB477">
        <f>AVERAGE('Plate 1 - Sheet1'!CP2936:CR2936)</f>
        <v>8490.6666666666661</v>
      </c>
      <c r="AC477">
        <f>AVERAGE('Plate 1 - Sheet1'!G3421:I3421)</f>
        <v>4731</v>
      </c>
      <c r="AD477">
        <f>AVERAGE('Plate 1 - Sheet1'!J3421:L3421)</f>
        <v>31.333333333333332</v>
      </c>
    </row>
    <row r="478" spans="1:30" x14ac:dyDescent="0.2">
      <c r="A478" s="17">
        <f>'Plate 1 - Sheet1'!B2452</f>
        <v>0.49629629629629629</v>
      </c>
      <c r="B478">
        <f>AVERAGE('Plate 1 - Sheet1'!CA2452:CC2452)</f>
        <v>6335.333333333333</v>
      </c>
      <c r="C478">
        <f>AVERAGE('Plate 1 - Sheet1'!CD2452:CF2452)</f>
        <v>5865.666666666667</v>
      </c>
      <c r="D478">
        <f>AVERAGE('Plate 1 - Sheet1'!CG2452:CI2452)</f>
        <v>6464.333333333333</v>
      </c>
      <c r="E478">
        <f>AVERAGE('Plate 1 - Sheet1'!CJ2452:CL2452)</f>
        <v>7536.666666666667</v>
      </c>
      <c r="F478">
        <f>AVERAGE('Plate 1 - Sheet1'!CM2452:CO2452)</f>
        <v>9791</v>
      </c>
      <c r="G478">
        <f>AVERAGE('Plate 1 - Sheet1'!G2937:H2937,'Plate 1 - Sheet1'!J2937)</f>
        <v>7303.333333333333</v>
      </c>
      <c r="H478">
        <f>AVERAGE('Plate 1 - Sheet1'!K2937:M2937)</f>
        <v>6380</v>
      </c>
      <c r="I478">
        <f>AVERAGE('Plate 1 - Sheet1'!N2937:P2937)</f>
        <v>6667</v>
      </c>
      <c r="J478">
        <f>AVERAGE('Plate 1 - Sheet1'!Q2937:S2937)</f>
        <v>10420.333333333334</v>
      </c>
      <c r="K478">
        <f>AVERAGE('Plate 1 - Sheet1'!T2937:V2937)</f>
        <v>14020.666666666666</v>
      </c>
      <c r="L478">
        <f>AVERAGE('Plate 1 - Sheet1'!AE2937:AG2937)</f>
        <v>6277.333333333333</v>
      </c>
      <c r="M478">
        <f>AVERAGE('Plate 1 - Sheet1'!AH2937:AJ2937)</f>
        <v>6029</v>
      </c>
      <c r="N478">
        <f>AVERAGE('Plate 1 - Sheet1'!AK2937:AM2937)</f>
        <v>6514</v>
      </c>
      <c r="O478">
        <f>AVERAGE('Plate 1 - Sheet1'!AN2937:AP2937)</f>
        <v>7810</v>
      </c>
      <c r="P478">
        <f>AVERAGE('Plate 1 - Sheet1'!AQ2937:AS2937)</f>
        <v>8474.6666666666661</v>
      </c>
      <c r="Q478">
        <f>AVERAGE('Plate 1 - Sheet1'!AT2937:AV2937)</f>
        <v>11527.333333333334</v>
      </c>
      <c r="R478">
        <f>AVERAGE('Plate 1 - Sheet1'!BC2937:BE2937)</f>
        <v>4999.666666666667</v>
      </c>
      <c r="S478">
        <f>AVERAGE('Plate 1 - Sheet1'!BG2937:BI2937)</f>
        <v>5346</v>
      </c>
      <c r="T478">
        <f>AVERAGE('Plate 1 - Sheet1'!BJ2937:BL2937)</f>
        <v>5989.333333333333</v>
      </c>
      <c r="U478">
        <f>AVERAGE('Plate 1 - Sheet1'!BM2937:BO2937)</f>
        <v>6434.666666666667</v>
      </c>
      <c r="V478">
        <f>AVERAGE('Plate 1 - Sheet1'!BP2937:BR2937)</f>
        <v>7686.333333333333</v>
      </c>
      <c r="W478">
        <f>AVERAGE('Plate 1 - Sheet1'!CA2937:CC2937)</f>
        <v>4722</v>
      </c>
      <c r="X478">
        <f>AVERAGE('Plate 1 - Sheet1'!CD2937:CF2937)</f>
        <v>5952.666666666667</v>
      </c>
      <c r="Y478">
        <f>AVERAGE('Plate 1 - Sheet1'!CG2937:CI2937)</f>
        <v>5345</v>
      </c>
      <c r="Z478">
        <f>AVERAGE('Plate 1 - Sheet1'!CJ2937:CL2937)</f>
        <v>5939.333333333333</v>
      </c>
      <c r="AA478">
        <f>AVERAGE('Plate 1 - Sheet1'!CM2937:CO2937)</f>
        <v>6476.666666666667</v>
      </c>
      <c r="AB478">
        <f>AVERAGE('Plate 1 - Sheet1'!CP2937:CR2937)</f>
        <v>8463.6666666666661</v>
      </c>
      <c r="AC478">
        <f>AVERAGE('Plate 1 - Sheet1'!G3422:I3422)</f>
        <v>4694</v>
      </c>
      <c r="AD478">
        <f>AVERAGE('Plate 1 - Sheet1'!J3422:L3422)</f>
        <v>26</v>
      </c>
    </row>
    <row r="479" spans="1:30" x14ac:dyDescent="0.2">
      <c r="A479" s="17">
        <f>'Plate 1 - Sheet1'!B2453</f>
        <v>0.49733796296296301</v>
      </c>
      <c r="B479">
        <f>AVERAGE('Plate 1 - Sheet1'!CA2453:CC2453)</f>
        <v>6323.666666666667</v>
      </c>
      <c r="C479">
        <f>AVERAGE('Plate 1 - Sheet1'!CD2453:CF2453)</f>
        <v>5858.666666666667</v>
      </c>
      <c r="D479">
        <f>AVERAGE('Plate 1 - Sheet1'!CG2453:CI2453)</f>
        <v>6470.666666666667</v>
      </c>
      <c r="E479">
        <f>AVERAGE('Plate 1 - Sheet1'!CJ2453:CL2453)</f>
        <v>7588.666666666667</v>
      </c>
      <c r="F479">
        <f>AVERAGE('Plate 1 - Sheet1'!CM2453:CO2453)</f>
        <v>9774.6666666666661</v>
      </c>
      <c r="G479">
        <f>AVERAGE('Plate 1 - Sheet1'!G2938:H2938,'Plate 1 - Sheet1'!J2938)</f>
        <v>7291.666666666667</v>
      </c>
      <c r="H479">
        <f>AVERAGE('Plate 1 - Sheet1'!K2938:M2938)</f>
        <v>6434</v>
      </c>
      <c r="I479">
        <f>AVERAGE('Plate 1 - Sheet1'!N2938:P2938)</f>
        <v>6656.666666666667</v>
      </c>
      <c r="J479">
        <f>AVERAGE('Plate 1 - Sheet1'!Q2938:S2938)</f>
        <v>10425.333333333334</v>
      </c>
      <c r="K479">
        <f>AVERAGE('Plate 1 - Sheet1'!T2938:V2938)</f>
        <v>14063.666666666666</v>
      </c>
      <c r="L479">
        <f>AVERAGE('Plate 1 - Sheet1'!AE2938:AG2938)</f>
        <v>6215.666666666667</v>
      </c>
      <c r="M479">
        <f>AVERAGE('Plate 1 - Sheet1'!AH2938:AJ2938)</f>
        <v>6022.333333333333</v>
      </c>
      <c r="N479">
        <f>AVERAGE('Plate 1 - Sheet1'!AK2938:AM2938)</f>
        <v>6588.333333333333</v>
      </c>
      <c r="O479">
        <f>AVERAGE('Plate 1 - Sheet1'!AN2938:AP2938)</f>
        <v>7824</v>
      </c>
      <c r="P479">
        <f>AVERAGE('Plate 1 - Sheet1'!AQ2938:AS2938)</f>
        <v>8500.6666666666661</v>
      </c>
      <c r="Q479">
        <f>AVERAGE('Plate 1 - Sheet1'!AT2938:AV2938)</f>
        <v>11488</v>
      </c>
      <c r="R479">
        <f>AVERAGE('Plate 1 - Sheet1'!BC2938:BE2938)</f>
        <v>4978.333333333333</v>
      </c>
      <c r="S479">
        <f>AVERAGE('Plate 1 - Sheet1'!BG2938:BI2938)</f>
        <v>5353.666666666667</v>
      </c>
      <c r="T479">
        <f>AVERAGE('Plate 1 - Sheet1'!BJ2938:BL2938)</f>
        <v>5970.666666666667</v>
      </c>
      <c r="U479">
        <f>AVERAGE('Plate 1 - Sheet1'!BM2938:BO2938)</f>
        <v>6400</v>
      </c>
      <c r="V479">
        <f>AVERAGE('Plate 1 - Sheet1'!BP2938:BR2938)</f>
        <v>7722</v>
      </c>
      <c r="W479">
        <f>AVERAGE('Plate 1 - Sheet1'!CA2938:CC2938)</f>
        <v>4718.666666666667</v>
      </c>
      <c r="X479">
        <f>AVERAGE('Plate 1 - Sheet1'!CD2938:CF2938)</f>
        <v>5911</v>
      </c>
      <c r="Y479">
        <f>AVERAGE('Plate 1 - Sheet1'!CG2938:CI2938)</f>
        <v>5354</v>
      </c>
      <c r="Z479">
        <f>AVERAGE('Plate 1 - Sheet1'!CJ2938:CL2938)</f>
        <v>5915.666666666667</v>
      </c>
      <c r="AA479">
        <f>AVERAGE('Plate 1 - Sheet1'!CM2938:CO2938)</f>
        <v>6481.666666666667</v>
      </c>
      <c r="AB479">
        <f>AVERAGE('Plate 1 - Sheet1'!CP2938:CR2938)</f>
        <v>8530.6666666666661</v>
      </c>
      <c r="AC479">
        <f>AVERAGE('Plate 1 - Sheet1'!G3423:I3423)</f>
        <v>4695</v>
      </c>
      <c r="AD479">
        <f>AVERAGE('Plate 1 - Sheet1'!J3423:L3423)</f>
        <v>21.333333333333332</v>
      </c>
    </row>
    <row r="480" spans="1:30" x14ac:dyDescent="0.2">
      <c r="A480" s="17">
        <f>'Plate 1 - Sheet1'!B2454</f>
        <v>0.49837962962962962</v>
      </c>
      <c r="B480">
        <f>AVERAGE('Plate 1 - Sheet1'!CA2454:CC2454)</f>
        <v>6309.333333333333</v>
      </c>
      <c r="C480">
        <f>AVERAGE('Plate 1 - Sheet1'!CD2454:CF2454)</f>
        <v>5812</v>
      </c>
      <c r="D480">
        <f>AVERAGE('Plate 1 - Sheet1'!CG2454:CI2454)</f>
        <v>6461.333333333333</v>
      </c>
      <c r="E480">
        <f>AVERAGE('Plate 1 - Sheet1'!CJ2454:CL2454)</f>
        <v>7549</v>
      </c>
      <c r="F480">
        <f>AVERAGE('Plate 1 - Sheet1'!CM2454:CO2454)</f>
        <v>9803</v>
      </c>
      <c r="G480">
        <f>AVERAGE('Plate 1 - Sheet1'!G2939:H2939,'Plate 1 - Sheet1'!J2939)</f>
        <v>7369</v>
      </c>
      <c r="H480">
        <f>AVERAGE('Plate 1 - Sheet1'!K2939:M2939)</f>
        <v>6423</v>
      </c>
      <c r="I480">
        <f>AVERAGE('Plate 1 - Sheet1'!N2939:P2939)</f>
        <v>6637</v>
      </c>
      <c r="J480">
        <f>AVERAGE('Plate 1 - Sheet1'!Q2939:S2939)</f>
        <v>10475.666666666666</v>
      </c>
      <c r="K480">
        <f>AVERAGE('Plate 1 - Sheet1'!T2939:V2939)</f>
        <v>14019.666666666666</v>
      </c>
      <c r="L480">
        <f>AVERAGE('Plate 1 - Sheet1'!AE2939:AG2939)</f>
        <v>6199</v>
      </c>
      <c r="M480">
        <f>AVERAGE('Plate 1 - Sheet1'!AH2939:AJ2939)</f>
        <v>5979</v>
      </c>
      <c r="N480">
        <f>AVERAGE('Plate 1 - Sheet1'!AK2939:AM2939)</f>
        <v>6579.333333333333</v>
      </c>
      <c r="O480">
        <f>AVERAGE('Plate 1 - Sheet1'!AN2939:AP2939)</f>
        <v>7841.666666666667</v>
      </c>
      <c r="P480">
        <f>AVERAGE('Plate 1 - Sheet1'!AQ2939:AS2939)</f>
        <v>8532</v>
      </c>
      <c r="Q480">
        <f>AVERAGE('Plate 1 - Sheet1'!AT2939:AV2939)</f>
        <v>11477.333333333334</v>
      </c>
      <c r="R480">
        <f>AVERAGE('Plate 1 - Sheet1'!BC2939:BE2939)</f>
        <v>4956.333333333333</v>
      </c>
      <c r="S480">
        <f>AVERAGE('Plate 1 - Sheet1'!BG2939:BI2939)</f>
        <v>5366.333333333333</v>
      </c>
      <c r="T480">
        <f>AVERAGE('Plate 1 - Sheet1'!BJ2939:BL2939)</f>
        <v>5948.333333333333</v>
      </c>
      <c r="U480">
        <f>AVERAGE('Plate 1 - Sheet1'!BM2939:BO2939)</f>
        <v>6382.333333333333</v>
      </c>
      <c r="V480">
        <f>AVERAGE('Plate 1 - Sheet1'!BP2939:BR2939)</f>
        <v>7655.666666666667</v>
      </c>
      <c r="W480">
        <f>AVERAGE('Plate 1 - Sheet1'!CA2939:CC2939)</f>
        <v>4726.333333333333</v>
      </c>
      <c r="X480">
        <f>AVERAGE('Plate 1 - Sheet1'!CD2939:CF2939)</f>
        <v>5901.333333333333</v>
      </c>
      <c r="Y480">
        <f>AVERAGE('Plate 1 - Sheet1'!CG2939:CI2939)</f>
        <v>5338</v>
      </c>
      <c r="Z480">
        <f>AVERAGE('Plate 1 - Sheet1'!CJ2939:CL2939)</f>
        <v>5925.666666666667</v>
      </c>
      <c r="AA480">
        <f>AVERAGE('Plate 1 - Sheet1'!CM2939:CO2939)</f>
        <v>6469.333333333333</v>
      </c>
      <c r="AB480">
        <f>AVERAGE('Plate 1 - Sheet1'!CP2939:CR2939)</f>
        <v>8514</v>
      </c>
      <c r="AC480">
        <f>AVERAGE('Plate 1 - Sheet1'!G3424:I3424)</f>
        <v>4673</v>
      </c>
      <c r="AD480">
        <f>AVERAGE('Plate 1 - Sheet1'!J3424:L3424)</f>
        <v>26</v>
      </c>
    </row>
    <row r="481" spans="1:30" x14ac:dyDescent="0.2">
      <c r="A481" s="17">
        <f>'Plate 1 - Sheet1'!B2455</f>
        <v>0.49942129629629628</v>
      </c>
      <c r="B481">
        <f>AVERAGE('Plate 1 - Sheet1'!CA2455:CC2455)</f>
        <v>6275</v>
      </c>
      <c r="C481">
        <f>AVERAGE('Plate 1 - Sheet1'!CD2455:CF2455)</f>
        <v>5807.333333333333</v>
      </c>
      <c r="D481">
        <f>AVERAGE('Plate 1 - Sheet1'!CG2455:CI2455)</f>
        <v>6454.333333333333</v>
      </c>
      <c r="E481">
        <f>AVERAGE('Plate 1 - Sheet1'!CJ2455:CL2455)</f>
        <v>7507.333333333333</v>
      </c>
      <c r="F481">
        <f>AVERAGE('Plate 1 - Sheet1'!CM2455:CO2455)</f>
        <v>9787.6666666666661</v>
      </c>
      <c r="G481">
        <f>AVERAGE('Plate 1 - Sheet1'!G2940:H2940,'Plate 1 - Sheet1'!J2940)</f>
        <v>7363.666666666667</v>
      </c>
      <c r="H481">
        <f>AVERAGE('Plate 1 - Sheet1'!K2940:M2940)</f>
        <v>6401.666666666667</v>
      </c>
      <c r="I481">
        <f>AVERAGE('Plate 1 - Sheet1'!N2940:P2940)</f>
        <v>6677.666666666667</v>
      </c>
      <c r="J481">
        <f>AVERAGE('Plate 1 - Sheet1'!Q2940:S2940)</f>
        <v>10468.333333333334</v>
      </c>
      <c r="K481">
        <f>AVERAGE('Plate 1 - Sheet1'!T2940:V2940)</f>
        <v>13991.333333333334</v>
      </c>
      <c r="L481">
        <f>AVERAGE('Plate 1 - Sheet1'!AE2940:AG2940)</f>
        <v>6313.333333333333</v>
      </c>
      <c r="M481">
        <f>AVERAGE('Plate 1 - Sheet1'!AH2940:AJ2940)</f>
        <v>5992.666666666667</v>
      </c>
      <c r="N481">
        <f>AVERAGE('Plate 1 - Sheet1'!AK2940:AM2940)</f>
        <v>6584.333333333333</v>
      </c>
      <c r="O481">
        <f>AVERAGE('Plate 1 - Sheet1'!AN2940:AP2940)</f>
        <v>7886.666666666667</v>
      </c>
      <c r="P481">
        <f>AVERAGE('Plate 1 - Sheet1'!AQ2940:AS2940)</f>
        <v>8506</v>
      </c>
      <c r="Q481">
        <f>AVERAGE('Plate 1 - Sheet1'!AT2940:AV2940)</f>
        <v>11564.333333333334</v>
      </c>
      <c r="R481">
        <f>AVERAGE('Plate 1 - Sheet1'!BC2940:BE2940)</f>
        <v>4985.666666666667</v>
      </c>
      <c r="S481">
        <f>AVERAGE('Plate 1 - Sheet1'!BG2940:BI2940)</f>
        <v>5358</v>
      </c>
      <c r="T481">
        <f>AVERAGE('Plate 1 - Sheet1'!BJ2940:BL2940)</f>
        <v>5942.333333333333</v>
      </c>
      <c r="U481">
        <f>AVERAGE('Plate 1 - Sheet1'!BM2940:BO2940)</f>
        <v>6426.333333333333</v>
      </c>
      <c r="V481">
        <f>AVERAGE('Plate 1 - Sheet1'!BP2940:BR2940)</f>
        <v>7706</v>
      </c>
      <c r="W481">
        <f>AVERAGE('Plate 1 - Sheet1'!CA2940:CC2940)</f>
        <v>4734.333333333333</v>
      </c>
      <c r="X481">
        <f>AVERAGE('Plate 1 - Sheet1'!CD2940:CF2940)</f>
        <v>5887</v>
      </c>
      <c r="Y481">
        <f>AVERAGE('Plate 1 - Sheet1'!CG2940:CI2940)</f>
        <v>5339.666666666667</v>
      </c>
      <c r="Z481">
        <f>AVERAGE('Plate 1 - Sheet1'!CJ2940:CL2940)</f>
        <v>5895.666666666667</v>
      </c>
      <c r="AA481">
        <f>AVERAGE('Plate 1 - Sheet1'!CM2940:CO2940)</f>
        <v>6425.333333333333</v>
      </c>
      <c r="AB481">
        <f>AVERAGE('Plate 1 - Sheet1'!CP2940:CR2940)</f>
        <v>8511</v>
      </c>
      <c r="AC481">
        <f>AVERAGE('Plate 1 - Sheet1'!G3425:I3425)</f>
        <v>4699.666666666667</v>
      </c>
      <c r="AD481">
        <f>AVERAGE('Plate 1 - Sheet1'!J3425:L3425)</f>
        <v>28</v>
      </c>
    </row>
    <row r="482" spans="1:30" x14ac:dyDescent="0.2">
      <c r="A482" s="17">
        <f>'Plate 1 - Sheet1'!B2456</f>
        <v>0.500462962962963</v>
      </c>
      <c r="B482">
        <f>AVERAGE('Plate 1 - Sheet1'!CA2456:CC2456)</f>
        <v>6264.333333333333</v>
      </c>
      <c r="C482">
        <f>AVERAGE('Plate 1 - Sheet1'!CD2456:CF2456)</f>
        <v>5828.666666666667</v>
      </c>
      <c r="D482">
        <f>AVERAGE('Plate 1 - Sheet1'!CG2456:CI2456)</f>
        <v>6484</v>
      </c>
      <c r="E482">
        <f>AVERAGE('Plate 1 - Sheet1'!CJ2456:CL2456)</f>
        <v>7484.333333333333</v>
      </c>
      <c r="F482">
        <f>AVERAGE('Plate 1 - Sheet1'!CM2456:CO2456)</f>
        <v>9764.6666666666661</v>
      </c>
      <c r="G482">
        <f>AVERAGE('Plate 1 - Sheet1'!G2941:H2941,'Plate 1 - Sheet1'!J2941)</f>
        <v>7345.333333333333</v>
      </c>
      <c r="H482">
        <f>AVERAGE('Plate 1 - Sheet1'!K2941:M2941)</f>
        <v>6394.666666666667</v>
      </c>
      <c r="I482">
        <f>AVERAGE('Plate 1 - Sheet1'!N2941:P2941)</f>
        <v>6651.666666666667</v>
      </c>
      <c r="J482">
        <f>AVERAGE('Plate 1 - Sheet1'!Q2941:S2941)</f>
        <v>10453.333333333334</v>
      </c>
      <c r="K482">
        <f>AVERAGE('Plate 1 - Sheet1'!T2941:V2941)</f>
        <v>13976</v>
      </c>
      <c r="L482">
        <f>AVERAGE('Plate 1 - Sheet1'!AE2941:AG2941)</f>
        <v>6318</v>
      </c>
      <c r="M482">
        <f>AVERAGE('Plate 1 - Sheet1'!AH2941:AJ2941)</f>
        <v>5990.333333333333</v>
      </c>
      <c r="N482">
        <f>AVERAGE('Plate 1 - Sheet1'!AK2941:AM2941)</f>
        <v>6646</v>
      </c>
      <c r="O482">
        <f>AVERAGE('Plate 1 - Sheet1'!AN2941:AP2941)</f>
        <v>7844.666666666667</v>
      </c>
      <c r="P482">
        <f>AVERAGE('Plate 1 - Sheet1'!AQ2941:AS2941)</f>
        <v>8462.6666666666661</v>
      </c>
      <c r="Q482">
        <f>AVERAGE('Plate 1 - Sheet1'!AT2941:AV2941)</f>
        <v>11468.333333333334</v>
      </c>
      <c r="R482">
        <f>AVERAGE('Plate 1 - Sheet1'!BC2941:BE2941)</f>
        <v>4908</v>
      </c>
      <c r="S482">
        <f>AVERAGE('Plate 1 - Sheet1'!BG2941:BI2941)</f>
        <v>5312.333333333333</v>
      </c>
      <c r="T482">
        <f>AVERAGE('Plate 1 - Sheet1'!BJ2941:BL2941)</f>
        <v>5886</v>
      </c>
      <c r="U482">
        <f>AVERAGE('Plate 1 - Sheet1'!BM2941:BO2941)</f>
        <v>6398.666666666667</v>
      </c>
      <c r="V482">
        <f>AVERAGE('Plate 1 - Sheet1'!BP2941:BR2941)</f>
        <v>7668</v>
      </c>
      <c r="W482">
        <f>AVERAGE('Plate 1 - Sheet1'!CA2941:CC2941)</f>
        <v>4701.333333333333</v>
      </c>
      <c r="X482">
        <f>AVERAGE('Plate 1 - Sheet1'!CD2941:CF2941)</f>
        <v>5904.666666666667</v>
      </c>
      <c r="Y482">
        <f>AVERAGE('Plate 1 - Sheet1'!CG2941:CI2941)</f>
        <v>5345</v>
      </c>
      <c r="Z482">
        <f>AVERAGE('Plate 1 - Sheet1'!CJ2941:CL2941)</f>
        <v>5890.666666666667</v>
      </c>
      <c r="AA482">
        <f>AVERAGE('Plate 1 - Sheet1'!CM2941:CO2941)</f>
        <v>6427.666666666667</v>
      </c>
      <c r="AB482">
        <f>AVERAGE('Plate 1 - Sheet1'!CP2941:CR2941)</f>
        <v>8491.3333333333339</v>
      </c>
      <c r="AC482">
        <f>AVERAGE('Plate 1 - Sheet1'!G3426:I3426)</f>
        <v>4713.666666666667</v>
      </c>
      <c r="AD482">
        <f>AVERAGE('Plate 1 - Sheet1'!J3426:L3426)</f>
        <v>24.333333333333332</v>
      </c>
    </row>
    <row r="483" spans="1:30" x14ac:dyDescent="0.2">
      <c r="A483" s="17"/>
    </row>
    <row r="484" spans="1:30" x14ac:dyDescent="0.2">
      <c r="A484" s="17"/>
    </row>
    <row r="485" spans="1:30" x14ac:dyDescent="0.2">
      <c r="A485" s="17"/>
    </row>
    <row r="486" spans="1:30" x14ac:dyDescent="0.2">
      <c r="A486" s="17"/>
    </row>
    <row r="487" spans="1:30" x14ac:dyDescent="0.2">
      <c r="A487" s="17"/>
    </row>
    <row r="488" spans="1:30" x14ac:dyDescent="0.2">
      <c r="A488" s="17"/>
    </row>
    <row r="489" spans="1:30" x14ac:dyDescent="0.2">
      <c r="A489" s="17"/>
    </row>
    <row r="490" spans="1:30" x14ac:dyDescent="0.2">
      <c r="A490" s="17"/>
    </row>
    <row r="491" spans="1:30" x14ac:dyDescent="0.2">
      <c r="A491" s="17"/>
    </row>
    <row r="492" spans="1:30" x14ac:dyDescent="0.2">
      <c r="A492" s="17"/>
    </row>
    <row r="493" spans="1:30" x14ac:dyDescent="0.2">
      <c r="A493" s="17"/>
    </row>
    <row r="494" spans="1:30" x14ac:dyDescent="0.2">
      <c r="A494" s="17"/>
    </row>
    <row r="495" spans="1:30" x14ac:dyDescent="0.2">
      <c r="A495" s="17"/>
    </row>
    <row r="496" spans="1:30" x14ac:dyDescent="0.2">
      <c r="A496" s="17"/>
    </row>
    <row r="497" spans="1:1" x14ac:dyDescent="0.2">
      <c r="A497" s="17"/>
    </row>
    <row r="498" spans="1:1" x14ac:dyDescent="0.2">
      <c r="A498" s="17"/>
    </row>
    <row r="499" spans="1:1" x14ac:dyDescent="0.2">
      <c r="A499" s="17"/>
    </row>
    <row r="500" spans="1:1" x14ac:dyDescent="0.2">
      <c r="A500" s="17"/>
    </row>
    <row r="501" spans="1:1" x14ac:dyDescent="0.2">
      <c r="A501" s="17"/>
    </row>
    <row r="502" spans="1:1" x14ac:dyDescent="0.2">
      <c r="A502" s="17"/>
    </row>
    <row r="503" spans="1:1" x14ac:dyDescent="0.2">
      <c r="A503" s="17"/>
    </row>
    <row r="504" spans="1:1" x14ac:dyDescent="0.2">
      <c r="A504" s="17"/>
    </row>
    <row r="505" spans="1:1" x14ac:dyDescent="0.2">
      <c r="A505" s="17"/>
    </row>
    <row r="506" spans="1:1" x14ac:dyDescent="0.2">
      <c r="A506" s="17"/>
    </row>
    <row r="507" spans="1:1" x14ac:dyDescent="0.2">
      <c r="A507" s="17"/>
    </row>
    <row r="508" spans="1:1" x14ac:dyDescent="0.2">
      <c r="A508" s="17"/>
    </row>
    <row r="509" spans="1:1" x14ac:dyDescent="0.2">
      <c r="A509" s="17"/>
    </row>
    <row r="510" spans="1:1" x14ac:dyDescent="0.2">
      <c r="A510" s="17"/>
    </row>
    <row r="511" spans="1:1" x14ac:dyDescent="0.2">
      <c r="A511" s="17"/>
    </row>
    <row r="512" spans="1:1" x14ac:dyDescent="0.2">
      <c r="A512" s="17"/>
    </row>
    <row r="513" spans="1:1" x14ac:dyDescent="0.2">
      <c r="A513" s="17"/>
    </row>
    <row r="514" spans="1:1" x14ac:dyDescent="0.2">
      <c r="A514" s="17"/>
    </row>
    <row r="515" spans="1:1" x14ac:dyDescent="0.2">
      <c r="A515" s="17"/>
    </row>
    <row r="516" spans="1:1" x14ac:dyDescent="0.2">
      <c r="A516" s="17"/>
    </row>
    <row r="517" spans="1:1" x14ac:dyDescent="0.2">
      <c r="A517" s="17"/>
    </row>
    <row r="518" spans="1:1" x14ac:dyDescent="0.2">
      <c r="A518" s="17"/>
    </row>
    <row r="519" spans="1:1" x14ac:dyDescent="0.2">
      <c r="A519" s="17"/>
    </row>
    <row r="520" spans="1:1" x14ac:dyDescent="0.2">
      <c r="A520" s="17"/>
    </row>
    <row r="521" spans="1:1" x14ac:dyDescent="0.2">
      <c r="A521" s="17"/>
    </row>
    <row r="522" spans="1:1" x14ac:dyDescent="0.2">
      <c r="A522" s="17"/>
    </row>
    <row r="523" spans="1:1" x14ac:dyDescent="0.2">
      <c r="A523" s="17"/>
    </row>
    <row r="524" spans="1:1" x14ac:dyDescent="0.2">
      <c r="A524" s="17"/>
    </row>
    <row r="525" spans="1:1" x14ac:dyDescent="0.2">
      <c r="A525" s="17"/>
    </row>
    <row r="526" spans="1:1" x14ac:dyDescent="0.2">
      <c r="A526" s="17"/>
    </row>
    <row r="527" spans="1:1" x14ac:dyDescent="0.2">
      <c r="A527" s="17"/>
    </row>
    <row r="528" spans="1:1" x14ac:dyDescent="0.2">
      <c r="A528" s="17"/>
    </row>
    <row r="529" spans="1:1" x14ac:dyDescent="0.2">
      <c r="A529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CA63-1D3F-4DF6-BDF2-8AC13C26958F}">
  <dimension ref="A1:AD487"/>
  <sheetViews>
    <sheetView workbookViewId="0">
      <selection activeCell="D2" sqref="D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451</v>
      </c>
    </row>
    <row r="2" spans="1:30" x14ac:dyDescent="0.2">
      <c r="A2" s="17">
        <f>AVGs!A2</f>
        <v>4.6296296296296293E-4</v>
      </c>
      <c r="B2">
        <f>AVGs!B2-AVGs!$AD2</f>
        <v>-8</v>
      </c>
      <c r="C2">
        <f>AVGs!C2-AVGs!$AD2</f>
        <v>-2.6666666666666679</v>
      </c>
      <c r="D2">
        <f>AVGs!D2-AVGs!$AD2</f>
        <v>5.6666666666666661</v>
      </c>
      <c r="E2">
        <f>AVGs!E2-AVGs!$AD2</f>
        <v>0.33333333333333215</v>
      </c>
      <c r="F2">
        <f>AVGs!F2-AVGs!$AD2</f>
        <v>47.333333333333329</v>
      </c>
      <c r="G2">
        <f>AVGs!G2-AVGs!$AD2</f>
        <v>99.333333333333343</v>
      </c>
      <c r="H2">
        <f>AVGs!H2-AVGs!$AD2</f>
        <v>111.33333333333334</v>
      </c>
      <c r="I2">
        <f>AVGs!I2-AVGs!$AD2</f>
        <v>-1.3333333333333339</v>
      </c>
      <c r="J2">
        <f>AVGs!J2-AVGs!$AD2</f>
        <v>4.3333333333333339</v>
      </c>
      <c r="K2">
        <f>AVGs!K2-AVGs!$AD2</f>
        <v>0</v>
      </c>
      <c r="L2">
        <f>AVGs!L2-AVGs!$AD2</f>
        <v>5.6666666666666661</v>
      </c>
      <c r="M2">
        <f>AVGs!M2-AVGs!$AD2</f>
        <v>32.333333333333329</v>
      </c>
      <c r="N2">
        <f>AVGs!N2-AVGs!$AD2</f>
        <v>49.666666666666664</v>
      </c>
      <c r="O2">
        <f>AVGs!O2-AVGs!$AD2</f>
        <v>69.666666666666671</v>
      </c>
      <c r="P2">
        <f>AVGs!P2-AVGs!$AD2</f>
        <v>-3.6666666666666679</v>
      </c>
      <c r="Q2">
        <f>AVGs!Q2-AVGs!$AD2</f>
        <v>-7.666666666666667</v>
      </c>
      <c r="R2">
        <f>AVGs!R2-AVGs!$AD2</f>
        <v>-0.66666666666666785</v>
      </c>
      <c r="S2">
        <f>AVGs!S2-AVGs!$AD2</f>
        <v>0</v>
      </c>
      <c r="T2">
        <f>AVGs!T2-AVGs!$AD2</f>
        <v>2.6666666666666661</v>
      </c>
      <c r="U2">
        <f>AVGs!U2-AVGs!$AD2</f>
        <v>13.666666666666666</v>
      </c>
      <c r="V2">
        <f>AVGs!V2-AVGs!$AD2</f>
        <v>27.666666666666664</v>
      </c>
      <c r="W2">
        <f>AVGs!W2-AVGs!$AD2</f>
        <v>-1</v>
      </c>
      <c r="X2">
        <f>AVGs!X2-AVGs!$AD2</f>
        <v>-1</v>
      </c>
      <c r="Y2">
        <f>AVGs!Y2-AVGs!$AD2</f>
        <v>-2.6666666666666679</v>
      </c>
      <c r="Z2">
        <f>AVGs!Z2-AVGs!$AD2</f>
        <v>0.66666666666666607</v>
      </c>
      <c r="AA2">
        <f>AVGs!AA2-AVGs!$AD2</f>
        <v>2</v>
      </c>
      <c r="AB2">
        <f>AVGs!AB2-AVGs!$AD2</f>
        <v>10.333333333333334</v>
      </c>
      <c r="AC2">
        <f>AVGs!AC2-AVGs!$AD2</f>
        <v>19</v>
      </c>
      <c r="AD2">
        <f>AVGs!AD2-AVGs!$AD2</f>
        <v>0</v>
      </c>
    </row>
    <row r="3" spans="1:30" x14ac:dyDescent="0.2">
      <c r="A3" s="17">
        <f>AVGs!A3</f>
        <v>1.5046296296296294E-3</v>
      </c>
      <c r="B3">
        <f>AVGs!B3-AVGs!$AD3</f>
        <v>-5.0000000000000009</v>
      </c>
      <c r="C3">
        <f>AVGs!C3-AVGs!$AD3</f>
        <v>-7.666666666666667</v>
      </c>
      <c r="D3">
        <f>AVGs!D3-AVGs!$AD3</f>
        <v>-2.3333333333333339</v>
      </c>
      <c r="E3">
        <f>AVGs!E3-AVGs!$AD3</f>
        <v>7.6666666666666661</v>
      </c>
      <c r="F3">
        <f>AVGs!F3-AVGs!$AD3</f>
        <v>87.666666666666671</v>
      </c>
      <c r="G3">
        <f>AVGs!G3-AVGs!$AD3</f>
        <v>173.33333333333331</v>
      </c>
      <c r="H3">
        <f>AVGs!H3-AVGs!$AD3</f>
        <v>210.33333333333331</v>
      </c>
      <c r="I3">
        <f>AVGs!I3-AVGs!$AD3</f>
        <v>-4.666666666666667</v>
      </c>
      <c r="J3">
        <f>AVGs!J3-AVGs!$AD3</f>
        <v>2</v>
      </c>
      <c r="K3">
        <f>AVGs!K3-AVGs!$AD3</f>
        <v>8.9999999999999982</v>
      </c>
      <c r="L3">
        <f>AVGs!L3-AVGs!$AD3</f>
        <v>28.333333333333329</v>
      </c>
      <c r="M3">
        <f>AVGs!M3-AVGs!$AD3</f>
        <v>69.333333333333343</v>
      </c>
      <c r="N3">
        <f>AVGs!N3-AVGs!$AD3</f>
        <v>110</v>
      </c>
      <c r="O3">
        <f>AVGs!O3-AVGs!$AD3</f>
        <v>126.00000000000001</v>
      </c>
      <c r="P3">
        <f>AVGs!P3-AVGs!$AD3</f>
        <v>-2.6666666666666679</v>
      </c>
      <c r="Q3">
        <f>AVGs!Q3-AVGs!$AD3</f>
        <v>-1.3333333333333339</v>
      </c>
      <c r="R3">
        <f>AVGs!R3-AVGs!$AD3</f>
        <v>1.3333333333333321</v>
      </c>
      <c r="S3">
        <f>AVGs!S3-AVGs!$AD3</f>
        <v>7.6666666666666661</v>
      </c>
      <c r="T3">
        <f>AVGs!T3-AVGs!$AD3</f>
        <v>18.666666666666664</v>
      </c>
      <c r="U3">
        <f>AVGs!U3-AVGs!$AD3</f>
        <v>45.333333333333329</v>
      </c>
      <c r="V3">
        <f>AVGs!V3-AVGs!$AD3</f>
        <v>57.666666666666664</v>
      </c>
      <c r="W3">
        <f>AVGs!W3-AVGs!$AD3</f>
        <v>0.66666666666666607</v>
      </c>
      <c r="X3">
        <f>AVGs!X3-AVGs!$AD3</f>
        <v>-1</v>
      </c>
      <c r="Y3">
        <f>AVGs!Y3-AVGs!$AD3</f>
        <v>5.9999999999999982</v>
      </c>
      <c r="Z3">
        <f>AVGs!Z3-AVGs!$AD3</f>
        <v>0.66666666666666607</v>
      </c>
      <c r="AA3">
        <f>AVGs!AA3-AVGs!$AD3</f>
        <v>17.333333333333336</v>
      </c>
      <c r="AB3">
        <f>AVGs!AB3-AVGs!$AD3</f>
        <v>21</v>
      </c>
      <c r="AC3">
        <f>AVGs!AC3-AVGs!$AD3</f>
        <v>35.666666666666664</v>
      </c>
      <c r="AD3">
        <f>AVGs!AD3-AVGs!$AD3</f>
        <v>0</v>
      </c>
    </row>
    <row r="4" spans="1:30" x14ac:dyDescent="0.2">
      <c r="A4" s="17">
        <f>AVGs!A4</f>
        <v>2.5462962962962961E-3</v>
      </c>
      <c r="B4">
        <f>AVGs!B4-AVGs!$AD4</f>
        <v>-2</v>
      </c>
      <c r="C4">
        <f>AVGs!C4-AVGs!$AD4</f>
        <v>-3</v>
      </c>
      <c r="D4">
        <f>AVGs!D4-AVGs!$AD4</f>
        <v>4.3333333333333339</v>
      </c>
      <c r="E4">
        <f>AVGs!E4-AVGs!$AD4</f>
        <v>19.666666666666668</v>
      </c>
      <c r="F4">
        <f>AVGs!F4-AVGs!$AD4</f>
        <v>126.66666666666666</v>
      </c>
      <c r="G4">
        <f>AVGs!G4-AVGs!$AD4</f>
        <v>279</v>
      </c>
      <c r="H4">
        <f>AVGs!H4-AVGs!$AD4</f>
        <v>318.33333333333331</v>
      </c>
      <c r="I4">
        <f>AVGs!I4-AVGs!$AD4</f>
        <v>7.6666666666666679</v>
      </c>
      <c r="J4">
        <f>AVGs!J4-AVGs!$AD4</f>
        <v>5.6666666666666661</v>
      </c>
      <c r="K4">
        <f>AVGs!K4-AVGs!$AD4</f>
        <v>21</v>
      </c>
      <c r="L4">
        <f>AVGs!L4-AVGs!$AD4</f>
        <v>50.666666666666664</v>
      </c>
      <c r="M4">
        <f>AVGs!M4-AVGs!$AD4</f>
        <v>131.66666666666666</v>
      </c>
      <c r="N4">
        <f>AVGs!N4-AVGs!$AD4</f>
        <v>178.33333333333334</v>
      </c>
      <c r="O4">
        <f>AVGs!O4-AVGs!$AD4</f>
        <v>195.33333333333334</v>
      </c>
      <c r="P4">
        <f>AVGs!P4-AVGs!$AD4</f>
        <v>-4.666666666666667</v>
      </c>
      <c r="Q4">
        <f>AVGs!Q4-AVGs!$AD4</f>
        <v>-1</v>
      </c>
      <c r="R4">
        <f>AVGs!R4-AVGs!$AD4</f>
        <v>7.3333333333333321</v>
      </c>
      <c r="S4">
        <f>AVGs!S4-AVGs!$AD4</f>
        <v>19.666666666666668</v>
      </c>
      <c r="T4">
        <f>AVGs!T4-AVGs!$AD4</f>
        <v>50.333333333333336</v>
      </c>
      <c r="U4">
        <f>AVGs!U4-AVGs!$AD4</f>
        <v>71</v>
      </c>
      <c r="V4">
        <f>AVGs!V4-AVGs!$AD4</f>
        <v>92.666666666666671</v>
      </c>
      <c r="W4">
        <f>AVGs!W4-AVGs!$AD4</f>
        <v>5</v>
      </c>
      <c r="X4">
        <f>AVGs!X4-AVGs!$AD4</f>
        <v>6.3333333333333321</v>
      </c>
      <c r="Y4">
        <f>AVGs!Y4-AVGs!$AD4</f>
        <v>2.6666666666666661</v>
      </c>
      <c r="Z4">
        <f>AVGs!Z4-AVGs!$AD4</f>
        <v>12.666666666666668</v>
      </c>
      <c r="AA4">
        <f>AVGs!AA4-AVGs!$AD4</f>
        <v>42.666666666666664</v>
      </c>
      <c r="AB4">
        <f>AVGs!AB4-AVGs!$AD4</f>
        <v>59</v>
      </c>
      <c r="AC4">
        <f>AVGs!AC4-AVGs!$AD4</f>
        <v>75</v>
      </c>
      <c r="AD4">
        <f>AVGs!AD4-AVGs!$AD4</f>
        <v>0</v>
      </c>
    </row>
    <row r="5" spans="1:30" x14ac:dyDescent="0.2">
      <c r="A5" s="17">
        <f>AVGs!A5</f>
        <v>3.5879629629629629E-3</v>
      </c>
      <c r="B5">
        <f>AVGs!B5-AVGs!$AD5</f>
        <v>-1.6666666666666679</v>
      </c>
      <c r="C5">
        <f>AVGs!C5-AVGs!$AD5</f>
        <v>-2</v>
      </c>
      <c r="D5">
        <f>AVGs!D5-AVGs!$AD5</f>
        <v>5.6666666666666661</v>
      </c>
      <c r="E5">
        <f>AVGs!E5-AVGs!$AD5</f>
        <v>36</v>
      </c>
      <c r="F5">
        <f>AVGs!F5-AVGs!$AD5</f>
        <v>202.33333333333331</v>
      </c>
      <c r="G5">
        <f>AVGs!G5-AVGs!$AD5</f>
        <v>405.66666666666669</v>
      </c>
      <c r="H5">
        <f>AVGs!H5-AVGs!$AD5</f>
        <v>447.33333333333337</v>
      </c>
      <c r="I5">
        <f>AVGs!I5-AVGs!$AD5</f>
        <v>-6.3333333333333339</v>
      </c>
      <c r="J5">
        <f>AVGs!J5-AVGs!$AD5</f>
        <v>-0.33333333333333393</v>
      </c>
      <c r="K5">
        <f>AVGs!K5-AVGs!$AD5</f>
        <v>37.666666666666664</v>
      </c>
      <c r="L5">
        <f>AVGs!L5-AVGs!$AD5</f>
        <v>93.333333333333343</v>
      </c>
      <c r="M5">
        <f>AVGs!M5-AVGs!$AD5</f>
        <v>191.33333333333331</v>
      </c>
      <c r="N5">
        <f>AVGs!N5-AVGs!$AD5</f>
        <v>267.66666666666669</v>
      </c>
      <c r="O5">
        <f>AVGs!O5-AVGs!$AD5</f>
        <v>280.33333333333337</v>
      </c>
      <c r="P5">
        <f>AVGs!P5-AVGs!$AD5</f>
        <v>0.66666666666666607</v>
      </c>
      <c r="Q5">
        <f>AVGs!Q5-AVGs!$AD5</f>
        <v>2</v>
      </c>
      <c r="R5">
        <f>AVGs!R5-AVGs!$AD5</f>
        <v>17.333333333333336</v>
      </c>
      <c r="S5">
        <f>AVGs!S5-AVGs!$AD5</f>
        <v>40.666666666666664</v>
      </c>
      <c r="T5">
        <f>AVGs!T5-AVGs!$AD5</f>
        <v>77</v>
      </c>
      <c r="U5">
        <f>AVGs!U5-AVGs!$AD5</f>
        <v>121.33333333333333</v>
      </c>
      <c r="V5">
        <f>AVGs!V5-AVGs!$AD5</f>
        <v>150.33333333333331</v>
      </c>
      <c r="W5">
        <f>AVGs!W5-AVGs!$AD5</f>
        <v>5.9999999999999982</v>
      </c>
      <c r="X5">
        <f>AVGs!X5-AVGs!$AD5</f>
        <v>7.9999999999999982</v>
      </c>
      <c r="Y5">
        <f>AVGs!Y5-AVGs!$AD5</f>
        <v>14.999999999999998</v>
      </c>
      <c r="Z5">
        <f>AVGs!Z5-AVGs!$AD5</f>
        <v>34.666666666666664</v>
      </c>
      <c r="AA5">
        <f>AVGs!AA5-AVGs!$AD5</f>
        <v>70.333333333333343</v>
      </c>
      <c r="AB5">
        <f>AVGs!AB5-AVGs!$AD5</f>
        <v>94</v>
      </c>
      <c r="AC5">
        <f>AVGs!AC5-AVGs!$AD5</f>
        <v>143.66666666666666</v>
      </c>
      <c r="AD5">
        <f>AVGs!AD5-AVGs!$AD5</f>
        <v>0</v>
      </c>
    </row>
    <row r="6" spans="1:30" x14ac:dyDescent="0.2">
      <c r="A6" s="17">
        <f>AVGs!A6</f>
        <v>4.6296296296296302E-3</v>
      </c>
      <c r="B6">
        <f>AVGs!B6-AVGs!$AD6</f>
        <v>0.33333333333333304</v>
      </c>
      <c r="C6">
        <f>AVGs!C6-AVGs!$AD6</f>
        <v>0.99999999999999956</v>
      </c>
      <c r="D6">
        <f>AVGs!D6-AVGs!$AD6</f>
        <v>9</v>
      </c>
      <c r="E6">
        <f>AVGs!E6-AVGs!$AD6</f>
        <v>68</v>
      </c>
      <c r="F6">
        <f>AVGs!F6-AVGs!$AD6</f>
        <v>308.66666666666669</v>
      </c>
      <c r="G6">
        <f>AVGs!G6-AVGs!$AD6</f>
        <v>571.33333333333326</v>
      </c>
      <c r="H6">
        <f>AVGs!H6-AVGs!$AD6</f>
        <v>619.33333333333326</v>
      </c>
      <c r="I6">
        <f>AVGs!I6-AVGs!$AD6</f>
        <v>14.666666666666666</v>
      </c>
      <c r="J6">
        <f>AVGs!J6-AVGs!$AD6</f>
        <v>21.333333333333336</v>
      </c>
      <c r="K6">
        <f>AVGs!K6-AVGs!$AD6</f>
        <v>76.333333333333343</v>
      </c>
      <c r="L6">
        <f>AVGs!L6-AVGs!$AD6</f>
        <v>161.66666666666666</v>
      </c>
      <c r="M6">
        <f>AVGs!M6-AVGs!$AD6</f>
        <v>317.33333333333337</v>
      </c>
      <c r="N6">
        <f>AVGs!N6-AVGs!$AD6</f>
        <v>385</v>
      </c>
      <c r="O6">
        <f>AVGs!O6-AVGs!$AD6</f>
        <v>404.33333333333337</v>
      </c>
      <c r="P6">
        <f>AVGs!P6-AVGs!$AD6</f>
        <v>14.333333333333334</v>
      </c>
      <c r="Q6">
        <f>AVGs!Q6-AVGs!$AD6</f>
        <v>5</v>
      </c>
      <c r="R6">
        <f>AVGs!R6-AVGs!$AD6</f>
        <v>33.333333333333329</v>
      </c>
      <c r="S6">
        <f>AVGs!S6-AVGs!$AD6</f>
        <v>78.333333333333343</v>
      </c>
      <c r="T6">
        <f>AVGs!T6-AVGs!$AD6</f>
        <v>138.33333333333331</v>
      </c>
      <c r="U6">
        <f>AVGs!U6-AVGs!$AD6</f>
        <v>207.66666666666666</v>
      </c>
      <c r="V6">
        <f>AVGs!V6-AVGs!$AD6</f>
        <v>241.66666666666666</v>
      </c>
      <c r="W6">
        <f>AVGs!W6-AVGs!$AD6</f>
        <v>14.333333333333334</v>
      </c>
      <c r="X6">
        <f>AVGs!X6-AVGs!$AD6</f>
        <v>21</v>
      </c>
      <c r="Y6">
        <f>AVGs!Y6-AVGs!$AD6</f>
        <v>50</v>
      </c>
      <c r="Z6">
        <f>AVGs!Z6-AVGs!$AD6</f>
        <v>82.333333333333343</v>
      </c>
      <c r="AA6">
        <f>AVGs!AA6-AVGs!$AD6</f>
        <v>126.66666666666667</v>
      </c>
      <c r="AB6">
        <f>AVGs!AB6-AVGs!$AD6</f>
        <v>180.66666666666666</v>
      </c>
      <c r="AC6">
        <f>AVGs!AC6-AVGs!$AD6</f>
        <v>231.66666666666666</v>
      </c>
      <c r="AD6">
        <f>AVGs!AD6-AVGs!$AD6</f>
        <v>0</v>
      </c>
    </row>
    <row r="7" spans="1:30" x14ac:dyDescent="0.2">
      <c r="A7" s="17">
        <f>AVGs!A7</f>
        <v>5.6712962962962958E-3</v>
      </c>
      <c r="B7">
        <f>AVGs!B7-AVGs!$AD7</f>
        <v>5</v>
      </c>
      <c r="C7">
        <f>AVGs!C7-AVGs!$AD7</f>
        <v>-1</v>
      </c>
      <c r="D7">
        <f>AVGs!D7-AVGs!$AD7</f>
        <v>15.666666666666668</v>
      </c>
      <c r="E7">
        <f>AVGs!E7-AVGs!$AD7</f>
        <v>107.66666666666667</v>
      </c>
      <c r="F7">
        <f>AVGs!F7-AVGs!$AD7</f>
        <v>431.66666666666669</v>
      </c>
      <c r="G7">
        <f>AVGs!G7-AVGs!$AD7</f>
        <v>764.33333333333337</v>
      </c>
      <c r="H7">
        <f>AVGs!H7-AVGs!$AD7</f>
        <v>802.66666666666663</v>
      </c>
      <c r="I7">
        <f>AVGs!I7-AVGs!$AD7</f>
        <v>18.333333333333332</v>
      </c>
      <c r="J7">
        <f>AVGs!J7-AVGs!$AD7</f>
        <v>26</v>
      </c>
      <c r="K7">
        <f>AVGs!K7-AVGs!$AD7</f>
        <v>124.66666666666666</v>
      </c>
      <c r="L7">
        <f>AVGs!L7-AVGs!$AD7</f>
        <v>235</v>
      </c>
      <c r="M7">
        <f>AVGs!M7-AVGs!$AD7</f>
        <v>440</v>
      </c>
      <c r="N7">
        <f>AVGs!N7-AVGs!$AD7</f>
        <v>541.66666666666663</v>
      </c>
      <c r="O7">
        <f>AVGs!O7-AVGs!$AD7</f>
        <v>546.33333333333337</v>
      </c>
      <c r="P7">
        <f>AVGs!P7-AVGs!$AD7</f>
        <v>6.6666666666666661</v>
      </c>
      <c r="Q7">
        <f>AVGs!Q7-AVGs!$AD7</f>
        <v>13.333333333333332</v>
      </c>
      <c r="R7">
        <f>AVGs!R7-AVGs!$AD7</f>
        <v>65</v>
      </c>
      <c r="S7">
        <f>AVGs!S7-AVGs!$AD7</f>
        <v>122.33333333333334</v>
      </c>
      <c r="T7">
        <f>AVGs!T7-AVGs!$AD7</f>
        <v>218</v>
      </c>
      <c r="U7">
        <f>AVGs!U7-AVGs!$AD7</f>
        <v>298.33333333333331</v>
      </c>
      <c r="V7">
        <f>AVGs!V7-AVGs!$AD7</f>
        <v>351</v>
      </c>
      <c r="W7">
        <f>AVGs!W7-AVGs!$AD7</f>
        <v>22.666666666666668</v>
      </c>
      <c r="X7">
        <f>AVGs!X7-AVGs!$AD7</f>
        <v>32</v>
      </c>
      <c r="Y7">
        <f>AVGs!Y7-AVGs!$AD7</f>
        <v>78.333333333333329</v>
      </c>
      <c r="Z7">
        <f>AVGs!Z7-AVGs!$AD7</f>
        <v>140.33333333333334</v>
      </c>
      <c r="AA7">
        <f>AVGs!AA7-AVGs!$AD7</f>
        <v>196.33333333333334</v>
      </c>
      <c r="AB7">
        <f>AVGs!AB7-AVGs!$AD7</f>
        <v>268.33333333333331</v>
      </c>
      <c r="AC7">
        <f>AVGs!AC7-AVGs!$AD7</f>
        <v>357.33333333333331</v>
      </c>
      <c r="AD7">
        <f>AVGs!AD7-AVGs!$AD7</f>
        <v>0</v>
      </c>
    </row>
    <row r="8" spans="1:30" x14ac:dyDescent="0.2">
      <c r="A8" s="17">
        <f>AVGs!A8</f>
        <v>6.7129629629629622E-3</v>
      </c>
      <c r="B8">
        <f>AVGs!B8-AVGs!$AD8</f>
        <v>-2.666666666666667</v>
      </c>
      <c r="C8">
        <f>AVGs!C8-AVGs!$AD8</f>
        <v>7.666666666666667</v>
      </c>
      <c r="D8">
        <f>AVGs!D8-AVGs!$AD8</f>
        <v>35.666666666666671</v>
      </c>
      <c r="E8">
        <f>AVGs!E8-AVGs!$AD8</f>
        <v>168</v>
      </c>
      <c r="F8">
        <f>AVGs!F8-AVGs!$AD8</f>
        <v>607.33333333333337</v>
      </c>
      <c r="G8">
        <f>AVGs!G8-AVGs!$AD8</f>
        <v>1001.6666666666667</v>
      </c>
      <c r="H8">
        <f>AVGs!H8-AVGs!$AD8</f>
        <v>1038.3333333333333</v>
      </c>
      <c r="I8">
        <f>AVGs!I8-AVGs!$AD8</f>
        <v>28.666666666666668</v>
      </c>
      <c r="J8">
        <f>AVGs!J8-AVGs!$AD8</f>
        <v>50.333333333333336</v>
      </c>
      <c r="K8">
        <f>AVGs!K8-AVGs!$AD8</f>
        <v>202.66666666666669</v>
      </c>
      <c r="L8">
        <f>AVGs!L8-AVGs!$AD8</f>
        <v>356</v>
      </c>
      <c r="M8">
        <f>AVGs!M8-AVGs!$AD8</f>
        <v>615.66666666666674</v>
      </c>
      <c r="N8">
        <f>AVGs!N8-AVGs!$AD8</f>
        <v>734</v>
      </c>
      <c r="O8">
        <f>AVGs!O8-AVGs!$AD8</f>
        <v>725</v>
      </c>
      <c r="P8">
        <f>AVGs!P8-AVGs!$AD8</f>
        <v>12.333333333333332</v>
      </c>
      <c r="Q8">
        <f>AVGs!Q8-AVGs!$AD8</f>
        <v>22</v>
      </c>
      <c r="R8">
        <f>AVGs!R8-AVGs!$AD8</f>
        <v>93.666666666666657</v>
      </c>
      <c r="S8">
        <f>AVGs!S8-AVGs!$AD8</f>
        <v>203.33333333333334</v>
      </c>
      <c r="T8">
        <f>AVGs!T8-AVGs!$AD8</f>
        <v>316.66666666666663</v>
      </c>
      <c r="U8">
        <f>AVGs!U8-AVGs!$AD8</f>
        <v>435.66666666666663</v>
      </c>
      <c r="V8">
        <f>AVGs!V8-AVGs!$AD8</f>
        <v>499.66666666666663</v>
      </c>
      <c r="W8">
        <f>AVGs!W8-AVGs!$AD8</f>
        <v>49</v>
      </c>
      <c r="X8">
        <f>AVGs!X8-AVGs!$AD8</f>
        <v>68.333333333333329</v>
      </c>
      <c r="Y8">
        <f>AVGs!Y8-AVGs!$AD8</f>
        <v>149.66666666666669</v>
      </c>
      <c r="Z8">
        <f>AVGs!Z8-AVGs!$AD8</f>
        <v>234</v>
      </c>
      <c r="AA8">
        <f>AVGs!AA8-AVGs!$AD8</f>
        <v>297</v>
      </c>
      <c r="AB8">
        <f>AVGs!AB8-AVGs!$AD8</f>
        <v>390.33333333333331</v>
      </c>
      <c r="AC8">
        <f>AVGs!AC8-AVGs!$AD8</f>
        <v>522.66666666666674</v>
      </c>
      <c r="AD8">
        <f>AVGs!AD8-AVGs!$AD8</f>
        <v>0</v>
      </c>
    </row>
    <row r="9" spans="1:30" x14ac:dyDescent="0.2">
      <c r="A9" s="17">
        <f>AVGs!A9</f>
        <v>7.7546296296296287E-3</v>
      </c>
      <c r="B9">
        <f>AVGs!B9-AVGs!$AD9</f>
        <v>-5.666666666666667</v>
      </c>
      <c r="C9">
        <f>AVGs!C9-AVGs!$AD9</f>
        <v>-0.33333333333333393</v>
      </c>
      <c r="D9">
        <f>AVGs!D9-AVGs!$AD9</f>
        <v>69.666666666666671</v>
      </c>
      <c r="E9">
        <f>AVGs!E9-AVGs!$AD9</f>
        <v>237</v>
      </c>
      <c r="F9">
        <f>AVGs!F9-AVGs!$AD9</f>
        <v>792.33333333333326</v>
      </c>
      <c r="G9">
        <f>AVGs!G9-AVGs!$AD9</f>
        <v>1254.6666666666667</v>
      </c>
      <c r="H9">
        <f>AVGs!H9-AVGs!$AD9</f>
        <v>1281.3333333333335</v>
      </c>
      <c r="I9">
        <f>AVGs!I9-AVGs!$AD9</f>
        <v>52.666666666666664</v>
      </c>
      <c r="J9">
        <f>AVGs!J9-AVGs!$AD9</f>
        <v>77.666666666666671</v>
      </c>
      <c r="K9">
        <f>AVGs!K9-AVGs!$AD9</f>
        <v>295</v>
      </c>
      <c r="L9">
        <f>AVGs!L9-AVGs!$AD9</f>
        <v>498.33333333333337</v>
      </c>
      <c r="M9">
        <f>AVGs!M9-AVGs!$AD9</f>
        <v>822.33333333333326</v>
      </c>
      <c r="N9">
        <f>AVGs!N9-AVGs!$AD9</f>
        <v>968</v>
      </c>
      <c r="O9">
        <f>AVGs!O9-AVGs!$AD9</f>
        <v>934.66666666666663</v>
      </c>
      <c r="P9">
        <f>AVGs!P9-AVGs!$AD9</f>
        <v>11.333333333333334</v>
      </c>
      <c r="Q9">
        <f>AVGs!Q9-AVGs!$AD9</f>
        <v>46.333333333333329</v>
      </c>
      <c r="R9">
        <f>AVGs!R9-AVGs!$AD9</f>
        <v>141.66666666666666</v>
      </c>
      <c r="S9">
        <f>AVGs!S9-AVGs!$AD9</f>
        <v>306</v>
      </c>
      <c r="T9">
        <f>AVGs!T9-AVGs!$AD9</f>
        <v>463.66666666666669</v>
      </c>
      <c r="U9">
        <f>AVGs!U9-AVGs!$AD9</f>
        <v>591.33333333333326</v>
      </c>
      <c r="V9">
        <f>AVGs!V9-AVGs!$AD9</f>
        <v>649.66666666666663</v>
      </c>
      <c r="W9">
        <f>AVGs!W9-AVGs!$AD9</f>
        <v>57.999999999999993</v>
      </c>
      <c r="X9">
        <f>AVGs!X9-AVGs!$AD9</f>
        <v>103.33333333333334</v>
      </c>
      <c r="Y9">
        <f>AVGs!Y9-AVGs!$AD9</f>
        <v>219.33333333333331</v>
      </c>
      <c r="Z9">
        <f>AVGs!Z9-AVGs!$AD9</f>
        <v>351.66666666666669</v>
      </c>
      <c r="AA9">
        <f>AVGs!AA9-AVGs!$AD9</f>
        <v>419</v>
      </c>
      <c r="AB9">
        <f>AVGs!AB9-AVGs!$AD9</f>
        <v>521.66666666666663</v>
      </c>
      <c r="AC9">
        <f>AVGs!AC9-AVGs!$AD9</f>
        <v>713.66666666666663</v>
      </c>
      <c r="AD9">
        <f>AVGs!AD9-AVGs!$AD9</f>
        <v>0</v>
      </c>
    </row>
    <row r="10" spans="1:30" x14ac:dyDescent="0.2">
      <c r="A10" s="17">
        <f>AVGs!A10</f>
        <v>8.7962962962962968E-3</v>
      </c>
      <c r="B10">
        <f>AVGs!B10-AVGs!$AD10</f>
        <v>3.6666666666666661</v>
      </c>
      <c r="C10">
        <f>AVGs!C10-AVGs!$AD10</f>
        <v>1</v>
      </c>
      <c r="D10">
        <f>AVGs!D10-AVGs!$AD10</f>
        <v>123.66666666666666</v>
      </c>
      <c r="E10">
        <f>AVGs!E10-AVGs!$AD10</f>
        <v>352.33333333333331</v>
      </c>
      <c r="F10">
        <f>AVGs!F10-AVGs!$AD10</f>
        <v>1029.6666666666667</v>
      </c>
      <c r="G10">
        <f>AVGs!G10-AVGs!$AD10</f>
        <v>1556.6666666666667</v>
      </c>
      <c r="H10">
        <f>AVGs!H10-AVGs!$AD10</f>
        <v>1570.6666666666667</v>
      </c>
      <c r="I10">
        <f>AVGs!I10-AVGs!$AD10</f>
        <v>79.333333333333329</v>
      </c>
      <c r="J10">
        <f>AVGs!J10-AVGs!$AD10</f>
        <v>125.66666666666666</v>
      </c>
      <c r="K10">
        <f>AVGs!K10-AVGs!$AD10</f>
        <v>431</v>
      </c>
      <c r="L10">
        <f>AVGs!L10-AVGs!$AD10</f>
        <v>671.66666666666663</v>
      </c>
      <c r="M10">
        <f>AVGs!M10-AVGs!$AD10</f>
        <v>1077.3333333333333</v>
      </c>
      <c r="N10">
        <f>AVGs!N10-AVGs!$AD10</f>
        <v>1217.3333333333333</v>
      </c>
      <c r="O10">
        <f>AVGs!O10-AVGs!$AD10</f>
        <v>1172</v>
      </c>
      <c r="P10">
        <f>AVGs!P10-AVGs!$AD10</f>
        <v>25.666666666666664</v>
      </c>
      <c r="Q10">
        <f>AVGs!Q10-AVGs!$AD10</f>
        <v>75</v>
      </c>
      <c r="R10">
        <f>AVGs!R10-AVGs!$AD10</f>
        <v>212</v>
      </c>
      <c r="S10">
        <f>AVGs!S10-AVGs!$AD10</f>
        <v>433</v>
      </c>
      <c r="T10">
        <f>AVGs!T10-AVGs!$AD10</f>
        <v>645</v>
      </c>
      <c r="U10">
        <f>AVGs!U10-AVGs!$AD10</f>
        <v>772.66666666666663</v>
      </c>
      <c r="V10">
        <f>AVGs!V10-AVGs!$AD10</f>
        <v>848</v>
      </c>
      <c r="W10">
        <f>AVGs!W10-AVGs!$AD10</f>
        <v>105</v>
      </c>
      <c r="X10">
        <f>AVGs!X10-AVGs!$AD10</f>
        <v>164.33333333333334</v>
      </c>
      <c r="Y10">
        <f>AVGs!Y10-AVGs!$AD10</f>
        <v>328.66666666666669</v>
      </c>
      <c r="Z10">
        <f>AVGs!Z10-AVGs!$AD10</f>
        <v>511</v>
      </c>
      <c r="AA10">
        <f>AVGs!AA10-AVGs!$AD10</f>
        <v>575</v>
      </c>
      <c r="AB10">
        <f>AVGs!AB10-AVGs!$AD10</f>
        <v>713</v>
      </c>
      <c r="AC10">
        <f>AVGs!AC10-AVGs!$AD10</f>
        <v>935</v>
      </c>
      <c r="AD10">
        <f>AVGs!AD10-AVGs!$AD10</f>
        <v>0</v>
      </c>
    </row>
    <row r="11" spans="1:30" x14ac:dyDescent="0.2">
      <c r="A11" s="17">
        <f>AVGs!A11</f>
        <v>9.8379629629629633E-3</v>
      </c>
      <c r="B11">
        <f>AVGs!B11-AVGs!$AD11</f>
        <v>26.333333333333336</v>
      </c>
      <c r="C11">
        <f>AVGs!C11-AVGs!$AD11</f>
        <v>22.666666666666668</v>
      </c>
      <c r="D11">
        <f>AVGs!D11-AVGs!$AD11</f>
        <v>186</v>
      </c>
      <c r="E11">
        <f>AVGs!E11-AVGs!$AD11</f>
        <v>493.66666666666669</v>
      </c>
      <c r="F11">
        <f>AVGs!F11-AVGs!$AD11</f>
        <v>1314.6666666666667</v>
      </c>
      <c r="G11">
        <f>AVGs!G11-AVGs!$AD11</f>
        <v>1887.3333333333335</v>
      </c>
      <c r="H11">
        <f>AVGs!H11-AVGs!$AD11</f>
        <v>1873.6666666666667</v>
      </c>
      <c r="I11">
        <f>AVGs!I11-AVGs!$AD11</f>
        <v>118</v>
      </c>
      <c r="J11">
        <f>AVGs!J11-AVGs!$AD11</f>
        <v>192.66666666666666</v>
      </c>
      <c r="K11">
        <f>AVGs!K11-AVGs!$AD11</f>
        <v>602.33333333333326</v>
      </c>
      <c r="L11">
        <f>AVGs!L11-AVGs!$AD11</f>
        <v>871.66666666666663</v>
      </c>
      <c r="M11">
        <f>AVGs!M11-AVGs!$AD11</f>
        <v>1350</v>
      </c>
      <c r="N11">
        <f>AVGs!N11-AVGs!$AD11</f>
        <v>1515.3333333333335</v>
      </c>
      <c r="O11">
        <f>AVGs!O11-AVGs!$AD11</f>
        <v>1430.3333333333335</v>
      </c>
      <c r="P11">
        <f>AVGs!P11-AVGs!$AD11</f>
        <v>45.666666666666664</v>
      </c>
      <c r="Q11">
        <f>AVGs!Q11-AVGs!$AD11</f>
        <v>109.66666666666667</v>
      </c>
      <c r="R11">
        <f>AVGs!R11-AVGs!$AD11</f>
        <v>319.33333333333337</v>
      </c>
      <c r="S11">
        <f>AVGs!S11-AVGs!$AD11</f>
        <v>603.66666666666663</v>
      </c>
      <c r="T11">
        <f>AVGs!T11-AVGs!$AD11</f>
        <v>843</v>
      </c>
      <c r="U11">
        <f>AVGs!U11-AVGs!$AD11</f>
        <v>982</v>
      </c>
      <c r="V11">
        <f>AVGs!V11-AVGs!$AD11</f>
        <v>1093</v>
      </c>
      <c r="W11">
        <f>AVGs!W11-AVGs!$AD11</f>
        <v>166</v>
      </c>
      <c r="X11">
        <f>AVGs!X11-AVGs!$AD11</f>
        <v>244.33333333333331</v>
      </c>
      <c r="Y11">
        <f>AVGs!Y11-AVGs!$AD11</f>
        <v>488.33333333333337</v>
      </c>
      <c r="Z11">
        <f>AVGs!Z11-AVGs!$AD11</f>
        <v>706.33333333333326</v>
      </c>
      <c r="AA11">
        <f>AVGs!AA11-AVGs!$AD11</f>
        <v>751.33333333333326</v>
      </c>
      <c r="AB11">
        <f>AVGs!AB11-AVGs!$AD11</f>
        <v>919</v>
      </c>
      <c r="AC11">
        <f>AVGs!AC11-AVGs!$AD11</f>
        <v>1195</v>
      </c>
      <c r="AD11">
        <f>AVGs!AD11-AVGs!$AD11</f>
        <v>0</v>
      </c>
    </row>
    <row r="12" spans="1:30" x14ac:dyDescent="0.2">
      <c r="A12" s="17">
        <f>AVGs!A12</f>
        <v>1.087962962962963E-2</v>
      </c>
      <c r="B12">
        <f>AVGs!B12-AVGs!$AD12</f>
        <v>18</v>
      </c>
      <c r="C12">
        <f>AVGs!C12-AVGs!$AD12</f>
        <v>40.333333333333336</v>
      </c>
      <c r="D12">
        <f>AVGs!D12-AVGs!$AD12</f>
        <v>271</v>
      </c>
      <c r="E12">
        <f>AVGs!E12-AVGs!$AD12</f>
        <v>659</v>
      </c>
      <c r="F12">
        <f>AVGs!F12-AVGs!$AD12</f>
        <v>1619.3333333333333</v>
      </c>
      <c r="G12">
        <f>AVGs!G12-AVGs!$AD12</f>
        <v>2246</v>
      </c>
      <c r="H12">
        <f>AVGs!H12-AVGs!$AD12</f>
        <v>2180.666666666667</v>
      </c>
      <c r="I12">
        <f>AVGs!I12-AVGs!$AD12</f>
        <v>180.66666666666669</v>
      </c>
      <c r="J12">
        <f>AVGs!J12-AVGs!$AD12</f>
        <v>268</v>
      </c>
      <c r="K12">
        <f>AVGs!K12-AVGs!$AD12</f>
        <v>806.66666666666674</v>
      </c>
      <c r="L12">
        <f>AVGs!L12-AVGs!$AD12</f>
        <v>1113</v>
      </c>
      <c r="M12">
        <f>AVGs!M12-AVGs!$AD12</f>
        <v>1639.6666666666665</v>
      </c>
      <c r="N12">
        <f>AVGs!N12-AVGs!$AD12</f>
        <v>1827.6666666666665</v>
      </c>
      <c r="O12">
        <f>AVGs!O12-AVGs!$AD12</f>
        <v>1697.6666666666665</v>
      </c>
      <c r="P12">
        <f>AVGs!P12-AVGs!$AD12</f>
        <v>72.333333333333329</v>
      </c>
      <c r="Q12">
        <f>AVGs!Q12-AVGs!$AD12</f>
        <v>164.66666666666669</v>
      </c>
      <c r="R12">
        <f>AVGs!R12-AVGs!$AD12</f>
        <v>418.66666666666663</v>
      </c>
      <c r="S12">
        <f>AVGs!S12-AVGs!$AD12</f>
        <v>800.66666666666674</v>
      </c>
      <c r="T12">
        <f>AVGs!T12-AVGs!$AD12</f>
        <v>1078.6666666666665</v>
      </c>
      <c r="U12">
        <f>AVGs!U12-AVGs!$AD12</f>
        <v>1222.3333333333333</v>
      </c>
      <c r="V12">
        <f>AVGs!V12-AVGs!$AD12</f>
        <v>1352.6666666666665</v>
      </c>
      <c r="W12">
        <f>AVGs!W12-AVGs!$AD12</f>
        <v>234</v>
      </c>
      <c r="X12">
        <f>AVGs!X12-AVGs!$AD12</f>
        <v>330.33333333333331</v>
      </c>
      <c r="Y12">
        <f>AVGs!Y12-AVGs!$AD12</f>
        <v>662</v>
      </c>
      <c r="Z12">
        <f>AVGs!Z12-AVGs!$AD12</f>
        <v>937.66666666666674</v>
      </c>
      <c r="AA12">
        <f>AVGs!AA12-AVGs!$AD12</f>
        <v>962</v>
      </c>
      <c r="AB12">
        <f>AVGs!AB12-AVGs!$AD12</f>
        <v>1143</v>
      </c>
      <c r="AC12">
        <f>AVGs!AC12-AVGs!$AD12</f>
        <v>1465.3333333333333</v>
      </c>
      <c r="AD12">
        <f>AVGs!AD12-AVGs!$AD12</f>
        <v>0</v>
      </c>
    </row>
    <row r="13" spans="1:30" x14ac:dyDescent="0.2">
      <c r="A13" s="17">
        <f>AVGs!A13</f>
        <v>1.1921296296296298E-2</v>
      </c>
      <c r="B13">
        <f>AVGs!B13-AVGs!$AD13</f>
        <v>32.666666666666664</v>
      </c>
      <c r="C13">
        <f>AVGs!C13-AVGs!$AD13</f>
        <v>73.333333333333343</v>
      </c>
      <c r="D13">
        <f>AVGs!D13-AVGs!$AD13</f>
        <v>378.66666666666669</v>
      </c>
      <c r="E13">
        <f>AVGs!E13-AVGs!$AD13</f>
        <v>827</v>
      </c>
      <c r="F13">
        <f>AVGs!F13-AVGs!$AD13</f>
        <v>1934.6666666666667</v>
      </c>
      <c r="G13">
        <f>AVGs!G13-AVGs!$AD13</f>
        <v>2581.6666666666665</v>
      </c>
      <c r="H13">
        <f>AVGs!H13-AVGs!$AD13</f>
        <v>2508.6666666666665</v>
      </c>
      <c r="I13">
        <f>AVGs!I13-AVGs!$AD13</f>
        <v>242</v>
      </c>
      <c r="J13">
        <f>AVGs!J13-AVGs!$AD13</f>
        <v>372.66666666666669</v>
      </c>
      <c r="K13">
        <f>AVGs!K13-AVGs!$AD13</f>
        <v>1025</v>
      </c>
      <c r="L13">
        <f>AVGs!L13-AVGs!$AD13</f>
        <v>1366.3333333333335</v>
      </c>
      <c r="M13">
        <f>AVGs!M13-AVGs!$AD13</f>
        <v>1955</v>
      </c>
      <c r="N13">
        <f>AVGs!N13-AVGs!$AD13</f>
        <v>2147.333333333333</v>
      </c>
      <c r="O13">
        <f>AVGs!O13-AVGs!$AD13</f>
        <v>1983.3333333333335</v>
      </c>
      <c r="P13">
        <f>AVGs!P13-AVGs!$AD13</f>
        <v>102</v>
      </c>
      <c r="Q13">
        <f>AVGs!Q13-AVGs!$AD13</f>
        <v>227.66666666666666</v>
      </c>
      <c r="R13">
        <f>AVGs!R13-AVGs!$AD13</f>
        <v>548.33333333333326</v>
      </c>
      <c r="S13">
        <f>AVGs!S13-AVGs!$AD13</f>
        <v>1028.6666666666667</v>
      </c>
      <c r="T13">
        <f>AVGs!T13-AVGs!$AD13</f>
        <v>1345</v>
      </c>
      <c r="U13">
        <f>AVGs!U13-AVGs!$AD13</f>
        <v>1464</v>
      </c>
      <c r="V13">
        <f>AVGs!V13-AVGs!$AD13</f>
        <v>1656.3333333333335</v>
      </c>
      <c r="W13">
        <f>AVGs!W13-AVGs!$AD13</f>
        <v>306</v>
      </c>
      <c r="X13">
        <f>AVGs!X13-AVGs!$AD13</f>
        <v>447.66666666666669</v>
      </c>
      <c r="Y13">
        <f>AVGs!Y13-AVGs!$AD13</f>
        <v>893.33333333333326</v>
      </c>
      <c r="Z13">
        <f>AVGs!Z13-AVGs!$AD13</f>
        <v>1180.3333333333335</v>
      </c>
      <c r="AA13">
        <f>AVGs!AA13-AVGs!$AD13</f>
        <v>1203.6666666666667</v>
      </c>
      <c r="AB13">
        <f>AVGs!AB13-AVGs!$AD13</f>
        <v>1399.3333333333335</v>
      </c>
      <c r="AC13">
        <f>AVGs!AC13-AVGs!$AD13</f>
        <v>1741.3333333333335</v>
      </c>
      <c r="AD13">
        <f>AVGs!AD13-AVGs!$AD13</f>
        <v>0</v>
      </c>
    </row>
    <row r="14" spans="1:30" x14ac:dyDescent="0.2">
      <c r="A14" s="17">
        <f>AVGs!A14</f>
        <v>1.2962962962962963E-2</v>
      </c>
      <c r="B14">
        <f>AVGs!B14-AVGs!$AD14</f>
        <v>40.666666666666671</v>
      </c>
      <c r="C14">
        <f>AVGs!C14-AVGs!$AD14</f>
        <v>89</v>
      </c>
      <c r="D14">
        <f>AVGs!D14-AVGs!$AD14</f>
        <v>496.33333333333331</v>
      </c>
      <c r="E14">
        <f>AVGs!E14-AVGs!$AD14</f>
        <v>983.33333333333337</v>
      </c>
      <c r="F14">
        <f>AVGs!F14-AVGs!$AD14</f>
        <v>2212.3333333333335</v>
      </c>
      <c r="G14">
        <f>AVGs!G14-AVGs!$AD14</f>
        <v>2887.3333333333335</v>
      </c>
      <c r="H14">
        <f>AVGs!H14-AVGs!$AD14</f>
        <v>2821.666666666667</v>
      </c>
      <c r="I14">
        <f>AVGs!I14-AVGs!$AD14</f>
        <v>305</v>
      </c>
      <c r="J14">
        <f>AVGs!J14-AVGs!$AD14</f>
        <v>459</v>
      </c>
      <c r="K14">
        <f>AVGs!K14-AVGs!$AD14</f>
        <v>1233</v>
      </c>
      <c r="L14">
        <f>AVGs!L14-AVGs!$AD14</f>
        <v>1591</v>
      </c>
      <c r="M14">
        <f>AVGs!M14-AVGs!$AD14</f>
        <v>2275</v>
      </c>
      <c r="N14">
        <f>AVGs!N14-AVGs!$AD14</f>
        <v>2450.3333333333335</v>
      </c>
      <c r="O14">
        <f>AVGs!O14-AVGs!$AD14</f>
        <v>2250.3333333333335</v>
      </c>
      <c r="P14">
        <f>AVGs!P14-AVGs!$AD14</f>
        <v>129.66666666666669</v>
      </c>
      <c r="Q14">
        <f>AVGs!Q14-AVGs!$AD14</f>
        <v>285</v>
      </c>
      <c r="R14">
        <f>AVGs!R14-AVGs!$AD14</f>
        <v>688.66666666666674</v>
      </c>
      <c r="S14">
        <f>AVGs!S14-AVGs!$AD14</f>
        <v>1247</v>
      </c>
      <c r="T14">
        <f>AVGs!T14-AVGs!$AD14</f>
        <v>1613.6666666666665</v>
      </c>
      <c r="U14">
        <f>AVGs!U14-AVGs!$AD14</f>
        <v>1717.3333333333333</v>
      </c>
      <c r="V14">
        <f>AVGs!V14-AVGs!$AD14</f>
        <v>1966</v>
      </c>
      <c r="W14">
        <f>AVGs!W14-AVGs!$AD14</f>
        <v>388.33333333333331</v>
      </c>
      <c r="X14">
        <f>AVGs!X14-AVGs!$AD14</f>
        <v>565</v>
      </c>
      <c r="Y14">
        <f>AVGs!Y14-AVGs!$AD14</f>
        <v>1103.3333333333333</v>
      </c>
      <c r="Z14">
        <f>AVGs!Z14-AVGs!$AD14</f>
        <v>1450</v>
      </c>
      <c r="AA14">
        <f>AVGs!AA14-AVGs!$AD14</f>
        <v>1464.6666666666665</v>
      </c>
      <c r="AB14">
        <f>AVGs!AB14-AVGs!$AD14</f>
        <v>1679</v>
      </c>
      <c r="AC14">
        <f>AVGs!AC14-AVGs!$AD14</f>
        <v>2032</v>
      </c>
      <c r="AD14">
        <f>AVGs!AD14-AVGs!$AD14</f>
        <v>0</v>
      </c>
    </row>
    <row r="15" spans="1:30" x14ac:dyDescent="0.2">
      <c r="A15" s="17">
        <f>AVGs!A15</f>
        <v>1.4004629629629631E-2</v>
      </c>
      <c r="B15">
        <f>AVGs!B15-AVGs!$AD15</f>
        <v>71.666666666666671</v>
      </c>
      <c r="C15">
        <f>AVGs!C15-AVGs!$AD15</f>
        <v>133</v>
      </c>
      <c r="D15">
        <f>AVGs!D15-AVGs!$AD15</f>
        <v>629.33333333333326</v>
      </c>
      <c r="E15">
        <f>AVGs!E15-AVGs!$AD15</f>
        <v>1166.3333333333335</v>
      </c>
      <c r="F15">
        <f>AVGs!F15-AVGs!$AD15</f>
        <v>2519.333333333333</v>
      </c>
      <c r="G15">
        <f>AVGs!G15-AVGs!$AD15</f>
        <v>3186</v>
      </c>
      <c r="H15">
        <f>AVGs!H15-AVGs!$AD15</f>
        <v>3073.333333333333</v>
      </c>
      <c r="I15">
        <f>AVGs!I15-AVGs!$AD15</f>
        <v>380.33333333333337</v>
      </c>
      <c r="J15">
        <f>AVGs!J15-AVGs!$AD15</f>
        <v>578.33333333333326</v>
      </c>
      <c r="K15">
        <f>AVGs!K15-AVGs!$AD15</f>
        <v>1460.6666666666667</v>
      </c>
      <c r="L15">
        <f>AVGs!L15-AVGs!$AD15</f>
        <v>1841.3333333333335</v>
      </c>
      <c r="M15">
        <f>AVGs!M15-AVGs!$AD15</f>
        <v>2571.6666666666665</v>
      </c>
      <c r="N15">
        <f>AVGs!N15-AVGs!$AD15</f>
        <v>2757</v>
      </c>
      <c r="O15">
        <f>AVGs!O15-AVGs!$AD15</f>
        <v>2518</v>
      </c>
      <c r="P15">
        <f>AVGs!P15-AVGs!$AD15</f>
        <v>168.66666666666666</v>
      </c>
      <c r="Q15">
        <f>AVGs!Q15-AVGs!$AD15</f>
        <v>371</v>
      </c>
      <c r="R15">
        <f>AVGs!R15-AVGs!$AD15</f>
        <v>836.66666666666663</v>
      </c>
      <c r="S15">
        <f>AVGs!S15-AVGs!$AD15</f>
        <v>1465.3333333333335</v>
      </c>
      <c r="T15">
        <f>AVGs!T15-AVGs!$AD15</f>
        <v>1884</v>
      </c>
      <c r="U15">
        <f>AVGs!U15-AVGs!$AD15</f>
        <v>1978.3333333333335</v>
      </c>
      <c r="V15">
        <f>AVGs!V15-AVGs!$AD15</f>
        <v>2253</v>
      </c>
      <c r="W15">
        <f>AVGs!W15-AVGs!$AD15</f>
        <v>477.33333333333337</v>
      </c>
      <c r="X15">
        <f>AVGs!X15-AVGs!$AD15</f>
        <v>684</v>
      </c>
      <c r="Y15">
        <f>AVGs!Y15-AVGs!$AD15</f>
        <v>1340.6666666666667</v>
      </c>
      <c r="Z15">
        <f>AVGs!Z15-AVGs!$AD15</f>
        <v>1700.6666666666667</v>
      </c>
      <c r="AA15">
        <f>AVGs!AA15-AVGs!$AD15</f>
        <v>1739</v>
      </c>
      <c r="AB15">
        <f>AVGs!AB15-AVGs!$AD15</f>
        <v>1941.6666666666667</v>
      </c>
      <c r="AC15">
        <f>AVGs!AC15-AVGs!$AD15</f>
        <v>2311.333333333333</v>
      </c>
      <c r="AD15">
        <f>AVGs!AD15-AVGs!$AD15</f>
        <v>0</v>
      </c>
    </row>
    <row r="16" spans="1:30" x14ac:dyDescent="0.2">
      <c r="A16" s="17">
        <f>AVGs!A16</f>
        <v>1.5046296296296295E-2</v>
      </c>
      <c r="B16">
        <f>AVGs!B16-AVGs!$AD16</f>
        <v>96.666666666666671</v>
      </c>
      <c r="C16">
        <f>AVGs!C16-AVGs!$AD16</f>
        <v>187.33333333333334</v>
      </c>
      <c r="D16">
        <f>AVGs!D16-AVGs!$AD16</f>
        <v>783</v>
      </c>
      <c r="E16">
        <f>AVGs!E16-AVGs!$AD16</f>
        <v>1366.3333333333333</v>
      </c>
      <c r="F16">
        <f>AVGs!F16-AVGs!$AD16</f>
        <v>2796</v>
      </c>
      <c r="G16">
        <f>AVGs!G16-AVGs!$AD16</f>
        <v>3476</v>
      </c>
      <c r="H16">
        <f>AVGs!H16-AVGs!$AD16</f>
        <v>3322.3333333333335</v>
      </c>
      <c r="I16">
        <f>AVGs!I16-AVGs!$AD16</f>
        <v>478.66666666666669</v>
      </c>
      <c r="J16">
        <f>AVGs!J16-AVGs!$AD16</f>
        <v>712.33333333333337</v>
      </c>
      <c r="K16">
        <f>AVGs!K16-AVGs!$AD16</f>
        <v>1714.3333333333333</v>
      </c>
      <c r="L16">
        <f>AVGs!L16-AVGs!$AD16</f>
        <v>2079.6666666666665</v>
      </c>
      <c r="M16">
        <f>AVGs!M16-AVGs!$AD16</f>
        <v>2871.3333333333335</v>
      </c>
      <c r="N16">
        <f>AVGs!N16-AVGs!$AD16</f>
        <v>3022.6666666666665</v>
      </c>
      <c r="O16">
        <f>AVGs!O16-AVGs!$AD16</f>
        <v>2758.3333333333335</v>
      </c>
      <c r="P16">
        <f>AVGs!P16-AVGs!$AD16</f>
        <v>218.33333333333334</v>
      </c>
      <c r="Q16">
        <f>AVGs!Q16-AVGs!$AD16</f>
        <v>477</v>
      </c>
      <c r="R16">
        <f>AVGs!R16-AVGs!$AD16</f>
        <v>1003</v>
      </c>
      <c r="S16">
        <f>AVGs!S16-AVGs!$AD16</f>
        <v>1694.3333333333333</v>
      </c>
      <c r="T16">
        <f>AVGs!T16-AVGs!$AD16</f>
        <v>2153.6666666666665</v>
      </c>
      <c r="U16">
        <f>AVGs!U16-AVGs!$AD16</f>
        <v>2237.6666666666665</v>
      </c>
      <c r="V16">
        <f>AVGs!V16-AVGs!$AD16</f>
        <v>2536</v>
      </c>
      <c r="W16">
        <f>AVGs!W16-AVGs!$AD16</f>
        <v>568.66666666666663</v>
      </c>
      <c r="X16">
        <f>AVGs!X16-AVGs!$AD16</f>
        <v>823</v>
      </c>
      <c r="Y16">
        <f>AVGs!Y16-AVGs!$AD16</f>
        <v>1562</v>
      </c>
      <c r="Z16">
        <f>AVGs!Z16-AVGs!$AD16</f>
        <v>1951.3333333333333</v>
      </c>
      <c r="AA16">
        <f>AVGs!AA16-AVGs!$AD16</f>
        <v>1998.3333333333333</v>
      </c>
      <c r="AB16">
        <f>AVGs!AB16-AVGs!$AD16</f>
        <v>2183.3333333333335</v>
      </c>
      <c r="AC16">
        <f>AVGs!AC16-AVGs!$AD16</f>
        <v>2539.3333333333335</v>
      </c>
      <c r="AD16">
        <f>AVGs!AD16-AVGs!$AD16</f>
        <v>0</v>
      </c>
    </row>
    <row r="17" spans="1:30" x14ac:dyDescent="0.2">
      <c r="A17" s="17">
        <f>AVGs!A17</f>
        <v>1.6087962962962964E-2</v>
      </c>
      <c r="B17">
        <f>AVGs!B17-AVGs!$AD17</f>
        <v>138.33333333333334</v>
      </c>
      <c r="C17">
        <f>AVGs!C17-AVGs!$AD17</f>
        <v>264.66666666666669</v>
      </c>
      <c r="D17">
        <f>AVGs!D17-AVGs!$AD17</f>
        <v>958.33333333333337</v>
      </c>
      <c r="E17">
        <f>AVGs!E17-AVGs!$AD17</f>
        <v>1551.6666666666667</v>
      </c>
      <c r="F17">
        <f>AVGs!F17-AVGs!$AD17</f>
        <v>3075.3333333333335</v>
      </c>
      <c r="G17">
        <f>AVGs!G17-AVGs!$AD17</f>
        <v>3768.3333333333335</v>
      </c>
      <c r="H17">
        <f>AVGs!H17-AVGs!$AD17</f>
        <v>3582.3333333333335</v>
      </c>
      <c r="I17">
        <f>AVGs!I17-AVGs!$AD17</f>
        <v>591</v>
      </c>
      <c r="J17">
        <f>AVGs!J17-AVGs!$AD17</f>
        <v>840.66666666666663</v>
      </c>
      <c r="K17">
        <f>AVGs!K17-AVGs!$AD17</f>
        <v>1948</v>
      </c>
      <c r="L17">
        <f>AVGs!L17-AVGs!$AD17</f>
        <v>2331.3333333333335</v>
      </c>
      <c r="M17">
        <f>AVGs!M17-AVGs!$AD17</f>
        <v>3129.6666666666665</v>
      </c>
      <c r="N17">
        <f>AVGs!N17-AVGs!$AD17</f>
        <v>3300.3333333333335</v>
      </c>
      <c r="O17">
        <f>AVGs!O17-AVGs!$AD17</f>
        <v>3002.3333333333335</v>
      </c>
      <c r="P17">
        <f>AVGs!P17-AVGs!$AD17</f>
        <v>280</v>
      </c>
      <c r="Q17">
        <f>AVGs!Q17-AVGs!$AD17</f>
        <v>581</v>
      </c>
      <c r="R17">
        <f>AVGs!R17-AVGs!$AD17</f>
        <v>1167.3333333333333</v>
      </c>
      <c r="S17">
        <f>AVGs!S17-AVGs!$AD17</f>
        <v>1944</v>
      </c>
      <c r="T17">
        <f>AVGs!T17-AVGs!$AD17</f>
        <v>2383</v>
      </c>
      <c r="U17">
        <f>AVGs!U17-AVGs!$AD17</f>
        <v>2469.3333333333335</v>
      </c>
      <c r="V17">
        <f>AVGs!V17-AVGs!$AD17</f>
        <v>2805.6666666666665</v>
      </c>
      <c r="W17">
        <f>AVGs!W17-AVGs!$AD17</f>
        <v>671.33333333333337</v>
      </c>
      <c r="X17">
        <f>AVGs!X17-AVGs!$AD17</f>
        <v>957</v>
      </c>
      <c r="Y17">
        <f>AVGs!Y17-AVGs!$AD17</f>
        <v>1792</v>
      </c>
      <c r="Z17">
        <f>AVGs!Z17-AVGs!$AD17</f>
        <v>2180.6666666666665</v>
      </c>
      <c r="AA17">
        <f>AVGs!AA17-AVGs!$AD17</f>
        <v>2238.3333333333335</v>
      </c>
      <c r="AB17">
        <f>AVGs!AB17-AVGs!$AD17</f>
        <v>2450.3333333333335</v>
      </c>
      <c r="AC17">
        <f>AVGs!AC17-AVGs!$AD17</f>
        <v>2734</v>
      </c>
      <c r="AD17">
        <f>AVGs!AD17-AVGs!$AD17</f>
        <v>0</v>
      </c>
    </row>
    <row r="18" spans="1:30" x14ac:dyDescent="0.2">
      <c r="A18" s="17">
        <f>AVGs!A18</f>
        <v>1.712962962962963E-2</v>
      </c>
      <c r="B18">
        <f>AVGs!B18-AVGs!$AD18</f>
        <v>182</v>
      </c>
      <c r="C18">
        <f>AVGs!C18-AVGs!$AD18</f>
        <v>332</v>
      </c>
      <c r="D18">
        <f>AVGs!D18-AVGs!$AD18</f>
        <v>1122.6666666666667</v>
      </c>
      <c r="E18">
        <f>AVGs!E18-AVGs!$AD18</f>
        <v>1763</v>
      </c>
      <c r="F18">
        <f>AVGs!F18-AVGs!$AD18</f>
        <v>3383</v>
      </c>
      <c r="G18">
        <f>AVGs!G18-AVGs!$AD18</f>
        <v>4038</v>
      </c>
      <c r="H18">
        <f>AVGs!H18-AVGs!$AD18</f>
        <v>3799.333333333333</v>
      </c>
      <c r="I18">
        <f>AVGs!I18-AVGs!$AD18</f>
        <v>704.33333333333326</v>
      </c>
      <c r="J18">
        <f>AVGs!J18-AVGs!$AD18</f>
        <v>995.33333333333326</v>
      </c>
      <c r="K18">
        <f>AVGs!K18-AVGs!$AD18</f>
        <v>2181</v>
      </c>
      <c r="L18">
        <f>AVGs!L18-AVGs!$AD18</f>
        <v>2559.6666666666665</v>
      </c>
      <c r="M18">
        <f>AVGs!M18-AVGs!$AD18</f>
        <v>3367.333333333333</v>
      </c>
      <c r="N18">
        <f>AVGs!N18-AVGs!$AD18</f>
        <v>3559.6666666666665</v>
      </c>
      <c r="O18">
        <f>AVGs!O18-AVGs!$AD18</f>
        <v>3229.6666666666665</v>
      </c>
      <c r="P18">
        <f>AVGs!P18-AVGs!$AD18</f>
        <v>343.33333333333337</v>
      </c>
      <c r="Q18">
        <f>AVGs!Q18-AVGs!$AD18</f>
        <v>708.33333333333326</v>
      </c>
      <c r="R18">
        <f>AVGs!R18-AVGs!$AD18</f>
        <v>1337.3333333333335</v>
      </c>
      <c r="S18">
        <f>AVGs!S18-AVGs!$AD18</f>
        <v>2159.6666666666665</v>
      </c>
      <c r="T18">
        <f>AVGs!T18-AVGs!$AD18</f>
        <v>2617.333333333333</v>
      </c>
      <c r="U18">
        <f>AVGs!U18-AVGs!$AD18</f>
        <v>2715.333333333333</v>
      </c>
      <c r="V18">
        <f>AVGs!V18-AVGs!$AD18</f>
        <v>3090.6666666666665</v>
      </c>
      <c r="W18">
        <f>AVGs!W18-AVGs!$AD18</f>
        <v>780.33333333333326</v>
      </c>
      <c r="X18">
        <f>AVGs!X18-AVGs!$AD18</f>
        <v>1100.3333333333335</v>
      </c>
      <c r="Y18">
        <f>AVGs!Y18-AVGs!$AD18</f>
        <v>1998</v>
      </c>
      <c r="Z18">
        <f>AVGs!Z18-AVGs!$AD18</f>
        <v>2432.333333333333</v>
      </c>
      <c r="AA18">
        <f>AVGs!AA18-AVGs!$AD18</f>
        <v>2471</v>
      </c>
      <c r="AB18">
        <f>AVGs!AB18-AVGs!$AD18</f>
        <v>2701</v>
      </c>
      <c r="AC18">
        <f>AVGs!AC18-AVGs!$AD18</f>
        <v>2920.333333333333</v>
      </c>
      <c r="AD18">
        <f>AVGs!AD18-AVGs!$AD18</f>
        <v>0</v>
      </c>
    </row>
    <row r="19" spans="1:30" x14ac:dyDescent="0.2">
      <c r="A19" s="17">
        <f>AVGs!A19</f>
        <v>1.8171296296296297E-2</v>
      </c>
      <c r="B19">
        <f>AVGs!B19-AVGs!$AD19</f>
        <v>236.33333333333334</v>
      </c>
      <c r="C19">
        <f>AVGs!C19-AVGs!$AD19</f>
        <v>444</v>
      </c>
      <c r="D19">
        <f>AVGs!D19-AVGs!$AD19</f>
        <v>1304.6666666666665</v>
      </c>
      <c r="E19">
        <f>AVGs!E19-AVGs!$AD19</f>
        <v>1977.6666666666665</v>
      </c>
      <c r="F19">
        <f>AVGs!F19-AVGs!$AD19</f>
        <v>3675.666666666667</v>
      </c>
      <c r="G19">
        <f>AVGs!G19-AVGs!$AD19</f>
        <v>4318.6666666666661</v>
      </c>
      <c r="H19">
        <f>AVGs!H19-AVGs!$AD19</f>
        <v>4067.3333333333335</v>
      </c>
      <c r="I19">
        <f>AVGs!I19-AVGs!$AD19</f>
        <v>846</v>
      </c>
      <c r="J19">
        <f>AVGs!J19-AVGs!$AD19</f>
        <v>1160.6666666666665</v>
      </c>
      <c r="K19">
        <f>AVGs!K19-AVGs!$AD19</f>
        <v>2460.3333333333335</v>
      </c>
      <c r="L19">
        <f>AVGs!L19-AVGs!$AD19</f>
        <v>2816</v>
      </c>
      <c r="M19">
        <f>AVGs!M19-AVGs!$AD19</f>
        <v>3634.666666666667</v>
      </c>
      <c r="N19">
        <f>AVGs!N19-AVGs!$AD19</f>
        <v>3807.3333333333335</v>
      </c>
      <c r="O19">
        <f>AVGs!O19-AVGs!$AD19</f>
        <v>3475.3333333333335</v>
      </c>
      <c r="P19">
        <f>AVGs!P19-AVGs!$AD19</f>
        <v>421.33333333333331</v>
      </c>
      <c r="Q19">
        <f>AVGs!Q19-AVGs!$AD19</f>
        <v>858.33333333333337</v>
      </c>
      <c r="R19">
        <f>AVGs!R19-AVGs!$AD19</f>
        <v>1531.6666666666665</v>
      </c>
      <c r="S19">
        <f>AVGs!S19-AVGs!$AD19</f>
        <v>2414.3333333333335</v>
      </c>
      <c r="T19">
        <f>AVGs!T19-AVGs!$AD19</f>
        <v>2874.666666666667</v>
      </c>
      <c r="U19">
        <f>AVGs!U19-AVGs!$AD19</f>
        <v>2956.666666666667</v>
      </c>
      <c r="V19">
        <f>AVGs!V19-AVGs!$AD19</f>
        <v>3371.666666666667</v>
      </c>
      <c r="W19">
        <f>AVGs!W19-AVGs!$AD19</f>
        <v>906.66666666666674</v>
      </c>
      <c r="X19">
        <f>AVGs!X19-AVGs!$AD19</f>
        <v>1259.3333333333333</v>
      </c>
      <c r="Y19">
        <f>AVGs!Y19-AVGs!$AD19</f>
        <v>2244.3333333333335</v>
      </c>
      <c r="Z19">
        <f>AVGs!Z19-AVGs!$AD19</f>
        <v>2651</v>
      </c>
      <c r="AA19">
        <f>AVGs!AA19-AVGs!$AD19</f>
        <v>2719</v>
      </c>
      <c r="AB19">
        <f>AVGs!AB19-AVGs!$AD19</f>
        <v>2969</v>
      </c>
      <c r="AC19">
        <f>AVGs!AC19-AVGs!$AD19</f>
        <v>3089</v>
      </c>
      <c r="AD19">
        <f>AVGs!AD19-AVGs!$AD19</f>
        <v>0</v>
      </c>
    </row>
    <row r="20" spans="1:30" x14ac:dyDescent="0.2">
      <c r="A20" s="17">
        <f>AVGs!A20</f>
        <v>1.9212962962962963E-2</v>
      </c>
      <c r="B20">
        <f>AVGs!B20-AVGs!$AD20</f>
        <v>304.66666666666669</v>
      </c>
      <c r="C20">
        <f>AVGs!C20-AVGs!$AD20</f>
        <v>546.33333333333326</v>
      </c>
      <c r="D20">
        <f>AVGs!D20-AVGs!$AD20</f>
        <v>1487</v>
      </c>
      <c r="E20">
        <f>AVGs!E20-AVGs!$AD20</f>
        <v>2165.6666666666665</v>
      </c>
      <c r="F20">
        <f>AVGs!F20-AVGs!$AD20</f>
        <v>3946.6666666666665</v>
      </c>
      <c r="G20">
        <f>AVGs!G20-AVGs!$AD20</f>
        <v>4601.3333333333339</v>
      </c>
      <c r="H20">
        <f>AVGs!H20-AVGs!$AD20</f>
        <v>4269.3333333333339</v>
      </c>
      <c r="I20">
        <f>AVGs!I20-AVGs!$AD20</f>
        <v>1004.3333333333333</v>
      </c>
      <c r="J20">
        <f>AVGs!J20-AVGs!$AD20</f>
        <v>1341.3333333333335</v>
      </c>
      <c r="K20">
        <f>AVGs!K20-AVGs!$AD20</f>
        <v>2698</v>
      </c>
      <c r="L20">
        <f>AVGs!L20-AVGs!$AD20</f>
        <v>3034.6666666666665</v>
      </c>
      <c r="M20">
        <f>AVGs!M20-AVGs!$AD20</f>
        <v>3882.333333333333</v>
      </c>
      <c r="N20">
        <f>AVGs!N20-AVGs!$AD20</f>
        <v>4071.6666666666665</v>
      </c>
      <c r="O20">
        <f>AVGs!O20-AVGs!$AD20</f>
        <v>3698.6666666666665</v>
      </c>
      <c r="P20">
        <f>AVGs!P20-AVGs!$AD20</f>
        <v>505.33333333333331</v>
      </c>
      <c r="Q20">
        <f>AVGs!Q20-AVGs!$AD20</f>
        <v>1013.6666666666666</v>
      </c>
      <c r="R20">
        <f>AVGs!R20-AVGs!$AD20</f>
        <v>1688.3333333333335</v>
      </c>
      <c r="S20">
        <f>AVGs!S20-AVGs!$AD20</f>
        <v>2626</v>
      </c>
      <c r="T20">
        <f>AVGs!T20-AVGs!$AD20</f>
        <v>3102</v>
      </c>
      <c r="U20">
        <f>AVGs!U20-AVGs!$AD20</f>
        <v>3214.333333333333</v>
      </c>
      <c r="V20">
        <f>AVGs!V20-AVGs!$AD20</f>
        <v>3606</v>
      </c>
      <c r="W20">
        <f>AVGs!W20-AVGs!$AD20</f>
        <v>1029.6666666666667</v>
      </c>
      <c r="X20">
        <f>AVGs!X20-AVGs!$AD20</f>
        <v>1416.3333333333335</v>
      </c>
      <c r="Y20">
        <f>AVGs!Y20-AVGs!$AD20</f>
        <v>2452.6666666666665</v>
      </c>
      <c r="Z20">
        <f>AVGs!Z20-AVGs!$AD20</f>
        <v>2889</v>
      </c>
      <c r="AA20">
        <f>AVGs!AA20-AVGs!$AD20</f>
        <v>2943.333333333333</v>
      </c>
      <c r="AB20">
        <f>AVGs!AB20-AVGs!$AD20</f>
        <v>3233.6666666666665</v>
      </c>
      <c r="AC20">
        <f>AVGs!AC20-AVGs!$AD20</f>
        <v>3252.333333333333</v>
      </c>
      <c r="AD20">
        <f>AVGs!AD20-AVGs!$AD20</f>
        <v>0</v>
      </c>
    </row>
    <row r="21" spans="1:30" x14ac:dyDescent="0.2">
      <c r="A21" s="17">
        <f>AVGs!A21</f>
        <v>2.0254629629629629E-2</v>
      </c>
      <c r="B21">
        <f>AVGs!B21-AVGs!$AD21</f>
        <v>388.33333333333337</v>
      </c>
      <c r="C21">
        <f>AVGs!C21-AVGs!$AD21</f>
        <v>671.66666666666663</v>
      </c>
      <c r="D21">
        <f>AVGs!D21-AVGs!$AD21</f>
        <v>1670</v>
      </c>
      <c r="E21">
        <f>AVGs!E21-AVGs!$AD21</f>
        <v>2407.6666666666665</v>
      </c>
      <c r="F21">
        <f>AVGs!F21-AVGs!$AD21</f>
        <v>4259</v>
      </c>
      <c r="G21">
        <f>AVGs!G21-AVGs!$AD21</f>
        <v>4893.3333333333339</v>
      </c>
      <c r="H21">
        <f>AVGs!H21-AVGs!$AD21</f>
        <v>4501.3333333333339</v>
      </c>
      <c r="I21">
        <f>AVGs!I21-AVGs!$AD21</f>
        <v>1160.6666666666667</v>
      </c>
      <c r="J21">
        <f>AVGs!J21-AVGs!$AD21</f>
        <v>1528.3333333333335</v>
      </c>
      <c r="K21">
        <f>AVGs!K21-AVGs!$AD21</f>
        <v>2979.333333333333</v>
      </c>
      <c r="L21">
        <f>AVGs!L21-AVGs!$AD21</f>
        <v>3307.333333333333</v>
      </c>
      <c r="M21">
        <f>AVGs!M21-AVGs!$AD21</f>
        <v>4153.666666666667</v>
      </c>
      <c r="N21">
        <f>AVGs!N21-AVGs!$AD21</f>
        <v>4301</v>
      </c>
      <c r="O21">
        <f>AVGs!O21-AVGs!$AD21</f>
        <v>3941.6666666666665</v>
      </c>
      <c r="P21">
        <f>AVGs!P21-AVGs!$AD21</f>
        <v>609.33333333333326</v>
      </c>
      <c r="Q21">
        <f>AVGs!Q21-AVGs!$AD21</f>
        <v>1185.6666666666667</v>
      </c>
      <c r="R21">
        <f>AVGs!R21-AVGs!$AD21</f>
        <v>1869.6666666666667</v>
      </c>
      <c r="S21">
        <f>AVGs!S21-AVGs!$AD21</f>
        <v>2885.6666666666665</v>
      </c>
      <c r="T21">
        <f>AVGs!T21-AVGs!$AD21</f>
        <v>3338.6666666666665</v>
      </c>
      <c r="U21">
        <f>AVGs!U21-AVGs!$AD21</f>
        <v>3460.6666666666665</v>
      </c>
      <c r="V21">
        <f>AVGs!V21-AVGs!$AD21</f>
        <v>3926.333333333333</v>
      </c>
      <c r="W21">
        <f>AVGs!W21-AVGs!$AD21</f>
        <v>1180.6666666666667</v>
      </c>
      <c r="X21">
        <f>AVGs!X21-AVGs!$AD21</f>
        <v>1587.6666666666667</v>
      </c>
      <c r="Y21">
        <f>AVGs!Y21-AVGs!$AD21</f>
        <v>2688</v>
      </c>
      <c r="Z21">
        <f>AVGs!Z21-AVGs!$AD21</f>
        <v>3112.6666666666665</v>
      </c>
      <c r="AA21">
        <f>AVGs!AA21-AVGs!$AD21</f>
        <v>3162</v>
      </c>
      <c r="AB21">
        <f>AVGs!AB21-AVGs!$AD21</f>
        <v>3492.6666666666665</v>
      </c>
      <c r="AC21">
        <f>AVGs!AC21-AVGs!$AD21</f>
        <v>3432</v>
      </c>
      <c r="AD21">
        <f>AVGs!AD21-AVGs!$AD21</f>
        <v>0</v>
      </c>
    </row>
    <row r="22" spans="1:30" x14ac:dyDescent="0.2">
      <c r="A22" s="17">
        <f>AVGs!A22</f>
        <v>2.1296296296296299E-2</v>
      </c>
      <c r="B22">
        <f>AVGs!B22-AVGs!$AD22</f>
        <v>476</v>
      </c>
      <c r="C22">
        <f>AVGs!C22-AVGs!$AD22</f>
        <v>806.33333333333337</v>
      </c>
      <c r="D22">
        <f>AVGs!D22-AVGs!$AD22</f>
        <v>1861</v>
      </c>
      <c r="E22">
        <f>AVGs!E22-AVGs!$AD22</f>
        <v>2598.3333333333335</v>
      </c>
      <c r="F22">
        <f>AVGs!F22-AVGs!$AD22</f>
        <v>4574</v>
      </c>
      <c r="G22">
        <f>AVGs!G22-AVGs!$AD22</f>
        <v>5093</v>
      </c>
      <c r="H22">
        <f>AVGs!H22-AVGs!$AD22</f>
        <v>4734.666666666667</v>
      </c>
      <c r="I22">
        <f>AVGs!I22-AVGs!$AD22</f>
        <v>1327.6666666666667</v>
      </c>
      <c r="J22">
        <f>AVGs!J22-AVGs!$AD22</f>
        <v>1718.3333333333333</v>
      </c>
      <c r="K22">
        <f>AVGs!K22-AVGs!$AD22</f>
        <v>3254</v>
      </c>
      <c r="L22">
        <f>AVGs!L22-AVGs!$AD22</f>
        <v>3540.3333333333335</v>
      </c>
      <c r="M22">
        <f>AVGs!M22-AVGs!$AD22</f>
        <v>4352</v>
      </c>
      <c r="N22">
        <f>AVGs!N22-AVGs!$AD22</f>
        <v>4537</v>
      </c>
      <c r="O22">
        <f>AVGs!O22-AVGs!$AD22</f>
        <v>4124.666666666667</v>
      </c>
      <c r="P22">
        <f>AVGs!P22-AVGs!$AD22</f>
        <v>717.33333333333337</v>
      </c>
      <c r="Q22">
        <f>AVGs!Q22-AVGs!$AD22</f>
        <v>1360</v>
      </c>
      <c r="R22">
        <f>AVGs!R22-AVGs!$AD22</f>
        <v>2051.3333333333335</v>
      </c>
      <c r="S22">
        <f>AVGs!S22-AVGs!$AD22</f>
        <v>3095.3333333333335</v>
      </c>
      <c r="T22">
        <f>AVGs!T22-AVGs!$AD22</f>
        <v>3547.6666666666665</v>
      </c>
      <c r="U22">
        <f>AVGs!U22-AVGs!$AD22</f>
        <v>3690</v>
      </c>
      <c r="V22">
        <f>AVGs!V22-AVGs!$AD22</f>
        <v>4165.666666666667</v>
      </c>
      <c r="W22">
        <f>AVGs!W22-AVGs!$AD22</f>
        <v>1303.6666666666667</v>
      </c>
      <c r="X22">
        <f>AVGs!X22-AVGs!$AD22</f>
        <v>1743</v>
      </c>
      <c r="Y22">
        <f>AVGs!Y22-AVGs!$AD22</f>
        <v>2921.6666666666665</v>
      </c>
      <c r="Z22">
        <f>AVGs!Z22-AVGs!$AD22</f>
        <v>3331.3333333333335</v>
      </c>
      <c r="AA22">
        <f>AVGs!AA22-AVGs!$AD22</f>
        <v>3379</v>
      </c>
      <c r="AB22">
        <f>AVGs!AB22-AVGs!$AD22</f>
        <v>3771.3333333333335</v>
      </c>
      <c r="AC22">
        <f>AVGs!AC22-AVGs!$AD22</f>
        <v>3560</v>
      </c>
      <c r="AD22">
        <f>AVGs!AD22-AVGs!$AD22</f>
        <v>0</v>
      </c>
    </row>
    <row r="23" spans="1:30" x14ac:dyDescent="0.2">
      <c r="A23" s="17">
        <f>AVGs!A23</f>
        <v>2.2337962962962962E-2</v>
      </c>
      <c r="B23">
        <f>AVGs!B23-AVGs!$AD23</f>
        <v>578.33333333333337</v>
      </c>
      <c r="C23">
        <f>AVGs!C23-AVGs!$AD23</f>
        <v>950.33333333333337</v>
      </c>
      <c r="D23">
        <f>AVGs!D23-AVGs!$AD23</f>
        <v>2079.3333333333335</v>
      </c>
      <c r="E23">
        <f>AVGs!E23-AVGs!$AD23</f>
        <v>2849</v>
      </c>
      <c r="F23">
        <f>AVGs!F23-AVGs!$AD23</f>
        <v>4881.333333333333</v>
      </c>
      <c r="G23">
        <f>AVGs!G23-AVGs!$AD23</f>
        <v>5412</v>
      </c>
      <c r="H23">
        <f>AVGs!H23-AVGs!$AD23</f>
        <v>4924</v>
      </c>
      <c r="I23">
        <f>AVGs!I23-AVGs!$AD23</f>
        <v>1513.6666666666665</v>
      </c>
      <c r="J23">
        <f>AVGs!J23-AVGs!$AD23</f>
        <v>1913</v>
      </c>
      <c r="K23">
        <f>AVGs!K23-AVGs!$AD23</f>
        <v>3494.3333333333335</v>
      </c>
      <c r="L23">
        <f>AVGs!L23-AVGs!$AD23</f>
        <v>3760</v>
      </c>
      <c r="M23">
        <f>AVGs!M23-AVGs!$AD23</f>
        <v>4599.6666666666661</v>
      </c>
      <c r="N23">
        <f>AVGs!N23-AVGs!$AD23</f>
        <v>4795</v>
      </c>
      <c r="O23">
        <f>AVGs!O23-AVGs!$AD23</f>
        <v>4377</v>
      </c>
      <c r="P23">
        <f>AVGs!P23-AVGs!$AD23</f>
        <v>852.66666666666674</v>
      </c>
      <c r="Q23">
        <f>AVGs!Q23-AVGs!$AD23</f>
        <v>1554</v>
      </c>
      <c r="R23">
        <f>AVGs!R23-AVGs!$AD23</f>
        <v>2225.3333333333335</v>
      </c>
      <c r="S23">
        <f>AVGs!S23-AVGs!$AD23</f>
        <v>3306.3333333333335</v>
      </c>
      <c r="T23">
        <f>AVGs!T23-AVGs!$AD23</f>
        <v>3776</v>
      </c>
      <c r="U23">
        <f>AVGs!U23-AVGs!$AD23</f>
        <v>3939.666666666667</v>
      </c>
      <c r="V23">
        <f>AVGs!V23-AVGs!$AD23</f>
        <v>4414.6666666666661</v>
      </c>
      <c r="W23">
        <f>AVGs!W23-AVGs!$AD23</f>
        <v>1457.3333333333333</v>
      </c>
      <c r="X23">
        <f>AVGs!X23-AVGs!$AD23</f>
        <v>1899</v>
      </c>
      <c r="Y23">
        <f>AVGs!Y23-AVGs!$AD23</f>
        <v>3097</v>
      </c>
      <c r="Z23">
        <f>AVGs!Z23-AVGs!$AD23</f>
        <v>3533.3333333333335</v>
      </c>
      <c r="AA23">
        <f>AVGs!AA23-AVGs!$AD23</f>
        <v>3621.666666666667</v>
      </c>
      <c r="AB23">
        <f>AVGs!AB23-AVGs!$AD23</f>
        <v>4038</v>
      </c>
      <c r="AC23">
        <f>AVGs!AC23-AVGs!$AD23</f>
        <v>3743.3333333333335</v>
      </c>
      <c r="AD23">
        <f>AVGs!AD23-AVGs!$AD23</f>
        <v>0</v>
      </c>
    </row>
    <row r="24" spans="1:30" x14ac:dyDescent="0.2">
      <c r="A24" s="17">
        <f>AVGs!A24</f>
        <v>2.3379629629629629E-2</v>
      </c>
      <c r="B24">
        <f>AVGs!B24-AVGs!$AD24</f>
        <v>695</v>
      </c>
      <c r="C24">
        <f>AVGs!C24-AVGs!$AD24</f>
        <v>1110</v>
      </c>
      <c r="D24">
        <f>AVGs!D24-AVGs!$AD24</f>
        <v>2267.666666666667</v>
      </c>
      <c r="E24">
        <f>AVGs!E24-AVGs!$AD24</f>
        <v>3058.3333333333335</v>
      </c>
      <c r="F24">
        <f>AVGs!F24-AVGs!$AD24</f>
        <v>5157.333333333333</v>
      </c>
      <c r="G24">
        <f>AVGs!G24-AVGs!$AD24</f>
        <v>5658.333333333333</v>
      </c>
      <c r="H24">
        <f>AVGs!H24-AVGs!$AD24</f>
        <v>5153</v>
      </c>
      <c r="I24">
        <f>AVGs!I24-AVGs!$AD24</f>
        <v>1690.3333333333333</v>
      </c>
      <c r="J24">
        <f>AVGs!J24-AVGs!$AD24</f>
        <v>2114</v>
      </c>
      <c r="K24">
        <f>AVGs!K24-AVGs!$AD24</f>
        <v>3761</v>
      </c>
      <c r="L24">
        <f>AVGs!L24-AVGs!$AD24</f>
        <v>3990.666666666667</v>
      </c>
      <c r="M24">
        <f>AVGs!M24-AVGs!$AD24</f>
        <v>4819.333333333333</v>
      </c>
      <c r="N24">
        <f>AVGs!N24-AVGs!$AD24</f>
        <v>5016</v>
      </c>
      <c r="O24">
        <f>AVGs!O24-AVGs!$AD24</f>
        <v>4611.333333333333</v>
      </c>
      <c r="P24">
        <f>AVGs!P24-AVGs!$AD24</f>
        <v>977.66666666666674</v>
      </c>
      <c r="Q24">
        <f>AVGs!Q24-AVGs!$AD24</f>
        <v>1745.3333333333333</v>
      </c>
      <c r="R24">
        <f>AVGs!R24-AVGs!$AD24</f>
        <v>2395.3333333333335</v>
      </c>
      <c r="S24">
        <f>AVGs!S24-AVGs!$AD24</f>
        <v>3531.666666666667</v>
      </c>
      <c r="T24">
        <f>AVGs!T24-AVGs!$AD24</f>
        <v>3987</v>
      </c>
      <c r="U24">
        <f>AVGs!U24-AVGs!$AD24</f>
        <v>4188.333333333333</v>
      </c>
      <c r="V24">
        <f>AVGs!V24-AVGs!$AD24</f>
        <v>4669.6666666666661</v>
      </c>
      <c r="W24">
        <f>AVGs!W24-AVGs!$AD24</f>
        <v>1601</v>
      </c>
      <c r="X24">
        <f>AVGs!X24-AVGs!$AD24</f>
        <v>2064</v>
      </c>
      <c r="Y24">
        <f>AVGs!Y24-AVGs!$AD24</f>
        <v>3306.3333333333335</v>
      </c>
      <c r="Z24">
        <f>AVGs!Z24-AVGs!$AD24</f>
        <v>3743.666666666667</v>
      </c>
      <c r="AA24">
        <f>AVGs!AA24-AVGs!$AD24</f>
        <v>3826.3333333333335</v>
      </c>
      <c r="AB24">
        <f>AVGs!AB24-AVGs!$AD24</f>
        <v>4281.6666666666661</v>
      </c>
      <c r="AC24">
        <f>AVGs!AC24-AVGs!$AD24</f>
        <v>3893</v>
      </c>
      <c r="AD24">
        <f>AVGs!AD24-AVGs!$AD24</f>
        <v>0</v>
      </c>
    </row>
    <row r="25" spans="1:30" x14ac:dyDescent="0.2">
      <c r="A25" s="17">
        <f>AVGs!A25</f>
        <v>2.4421296296296292E-2</v>
      </c>
      <c r="B25">
        <f>AVGs!B25-AVGs!$AD25</f>
        <v>815</v>
      </c>
      <c r="C25">
        <f>AVGs!C25-AVGs!$AD25</f>
        <v>1249.3333333333333</v>
      </c>
      <c r="D25">
        <f>AVGs!D25-AVGs!$AD25</f>
        <v>2445.3333333333335</v>
      </c>
      <c r="E25">
        <f>AVGs!E25-AVGs!$AD25</f>
        <v>3242.3333333333335</v>
      </c>
      <c r="F25">
        <f>AVGs!F25-AVGs!$AD25</f>
        <v>5417</v>
      </c>
      <c r="G25">
        <f>AVGs!G25-AVGs!$AD25</f>
        <v>5893.6666666666661</v>
      </c>
      <c r="H25">
        <f>AVGs!H25-AVGs!$AD25</f>
        <v>5333.6666666666661</v>
      </c>
      <c r="I25">
        <f>AVGs!I25-AVGs!$AD25</f>
        <v>1872</v>
      </c>
      <c r="J25">
        <f>AVGs!J25-AVGs!$AD25</f>
        <v>2317</v>
      </c>
      <c r="K25">
        <f>AVGs!K25-AVGs!$AD25</f>
        <v>4012</v>
      </c>
      <c r="L25">
        <f>AVGs!L25-AVGs!$AD25</f>
        <v>4176.6666666666661</v>
      </c>
      <c r="M25">
        <f>AVGs!M25-AVGs!$AD25</f>
        <v>5019</v>
      </c>
      <c r="N25">
        <f>AVGs!N25-AVGs!$AD25</f>
        <v>5213.333333333333</v>
      </c>
      <c r="O25">
        <f>AVGs!O25-AVGs!$AD25</f>
        <v>4795.333333333333</v>
      </c>
      <c r="P25">
        <f>AVGs!P25-AVGs!$AD25</f>
        <v>1112.6666666666665</v>
      </c>
      <c r="Q25">
        <f>AVGs!Q25-AVGs!$AD25</f>
        <v>1948.3333333333333</v>
      </c>
      <c r="R25">
        <f>AVGs!R25-AVGs!$AD25</f>
        <v>2547.3333333333335</v>
      </c>
      <c r="S25">
        <f>AVGs!S25-AVGs!$AD25</f>
        <v>3732</v>
      </c>
      <c r="T25">
        <f>AVGs!T25-AVGs!$AD25</f>
        <v>4156.6666666666661</v>
      </c>
      <c r="U25">
        <f>AVGs!U25-AVGs!$AD25</f>
        <v>4361.6666666666661</v>
      </c>
      <c r="V25">
        <f>AVGs!V25-AVGs!$AD25</f>
        <v>4860</v>
      </c>
      <c r="W25">
        <f>AVGs!W25-AVGs!$AD25</f>
        <v>1725.3333333333333</v>
      </c>
      <c r="X25">
        <f>AVGs!X25-AVGs!$AD25</f>
        <v>2215.666666666667</v>
      </c>
      <c r="Y25">
        <f>AVGs!Y25-AVGs!$AD25</f>
        <v>3489.3333333333335</v>
      </c>
      <c r="Z25">
        <f>AVGs!Z25-AVGs!$AD25</f>
        <v>3935.666666666667</v>
      </c>
      <c r="AA25">
        <f>AVGs!AA25-AVGs!$AD25</f>
        <v>4017</v>
      </c>
      <c r="AB25">
        <f>AVGs!AB25-AVGs!$AD25</f>
        <v>4533.6666666666661</v>
      </c>
      <c r="AC25">
        <f>AVGs!AC25-AVGs!$AD25</f>
        <v>3999</v>
      </c>
      <c r="AD25">
        <f>AVGs!AD25-AVGs!$AD25</f>
        <v>0</v>
      </c>
    </row>
    <row r="26" spans="1:30" x14ac:dyDescent="0.2">
      <c r="A26" s="17">
        <f>AVGs!A26</f>
        <v>2.5462962962962962E-2</v>
      </c>
      <c r="B26">
        <f>AVGs!B26-AVGs!$AD26</f>
        <v>956</v>
      </c>
      <c r="C26">
        <f>AVGs!C26-AVGs!$AD26</f>
        <v>1424.3333333333333</v>
      </c>
      <c r="D26">
        <f>AVGs!D26-AVGs!$AD26</f>
        <v>2653</v>
      </c>
      <c r="E26">
        <f>AVGs!E26-AVGs!$AD26</f>
        <v>3441.3333333333335</v>
      </c>
      <c r="F26">
        <f>AVGs!F26-AVGs!$AD26</f>
        <v>5720.6666666666661</v>
      </c>
      <c r="G26">
        <f>AVGs!G26-AVGs!$AD26</f>
        <v>6165.6666666666661</v>
      </c>
      <c r="H26">
        <f>AVGs!H26-AVGs!$AD26</f>
        <v>5527.6666666666661</v>
      </c>
      <c r="I26">
        <f>AVGs!I26-AVGs!$AD26</f>
        <v>2070.3333333333335</v>
      </c>
      <c r="J26">
        <f>AVGs!J26-AVGs!$AD26</f>
        <v>2516</v>
      </c>
      <c r="K26">
        <f>AVGs!K26-AVGs!$AD26</f>
        <v>4275</v>
      </c>
      <c r="L26">
        <f>AVGs!L26-AVGs!$AD26</f>
        <v>4383.6666666666661</v>
      </c>
      <c r="M26">
        <f>AVGs!M26-AVGs!$AD26</f>
        <v>5219.333333333333</v>
      </c>
      <c r="N26">
        <f>AVGs!N26-AVGs!$AD26</f>
        <v>5447.333333333333</v>
      </c>
      <c r="O26">
        <f>AVGs!O26-AVGs!$AD26</f>
        <v>4964.333333333333</v>
      </c>
      <c r="P26">
        <f>AVGs!P26-AVGs!$AD26</f>
        <v>1273.3333333333333</v>
      </c>
      <c r="Q26">
        <f>AVGs!Q26-AVGs!$AD26</f>
        <v>2148.666666666667</v>
      </c>
      <c r="R26">
        <f>AVGs!R26-AVGs!$AD26</f>
        <v>2721</v>
      </c>
      <c r="S26">
        <f>AVGs!S26-AVGs!$AD26</f>
        <v>3938.3333333333335</v>
      </c>
      <c r="T26">
        <f>AVGs!T26-AVGs!$AD26</f>
        <v>4345.6666666666661</v>
      </c>
      <c r="U26">
        <f>AVGs!U26-AVGs!$AD26</f>
        <v>4585.6666666666661</v>
      </c>
      <c r="V26">
        <f>AVGs!V26-AVGs!$AD26</f>
        <v>5105.333333333333</v>
      </c>
      <c r="W26">
        <f>AVGs!W26-AVGs!$AD26</f>
        <v>1863.6666666666665</v>
      </c>
      <c r="X26">
        <f>AVGs!X26-AVGs!$AD26</f>
        <v>2384.3333333333335</v>
      </c>
      <c r="Y26">
        <f>AVGs!Y26-AVGs!$AD26</f>
        <v>3684</v>
      </c>
      <c r="Z26">
        <f>AVGs!Z26-AVGs!$AD26</f>
        <v>4139</v>
      </c>
      <c r="AA26">
        <f>AVGs!AA26-AVGs!$AD26</f>
        <v>4188</v>
      </c>
      <c r="AB26">
        <f>AVGs!AB26-AVGs!$AD26</f>
        <v>4788.333333333333</v>
      </c>
      <c r="AC26">
        <f>AVGs!AC26-AVGs!$AD26</f>
        <v>4142</v>
      </c>
      <c r="AD26">
        <f>AVGs!AD26-AVGs!$AD26</f>
        <v>0</v>
      </c>
    </row>
    <row r="27" spans="1:30" x14ac:dyDescent="0.2">
      <c r="A27" s="17">
        <f>AVGs!A27</f>
        <v>2.6504629629629628E-2</v>
      </c>
      <c r="B27">
        <f>AVGs!B27-AVGs!$AD27</f>
        <v>1107</v>
      </c>
      <c r="C27">
        <f>AVGs!C27-AVGs!$AD27</f>
        <v>1592.3333333333333</v>
      </c>
      <c r="D27">
        <f>AVGs!D27-AVGs!$AD27</f>
        <v>2847.6666666666665</v>
      </c>
      <c r="E27">
        <f>AVGs!E27-AVGs!$AD27</f>
        <v>3689.3333333333335</v>
      </c>
      <c r="F27">
        <f>AVGs!F27-AVGs!$AD27</f>
        <v>5955</v>
      </c>
      <c r="G27">
        <f>AVGs!G27-AVGs!$AD27</f>
        <v>6388.333333333333</v>
      </c>
      <c r="H27">
        <f>AVGs!H27-AVGs!$AD27</f>
        <v>5699.666666666667</v>
      </c>
      <c r="I27">
        <f>AVGs!I27-AVGs!$AD27</f>
        <v>2258.3333333333335</v>
      </c>
      <c r="J27">
        <f>AVGs!J27-AVGs!$AD27</f>
        <v>2716.3333333333335</v>
      </c>
      <c r="K27">
        <f>AVGs!K27-AVGs!$AD27</f>
        <v>4524.666666666667</v>
      </c>
      <c r="L27">
        <f>AVGs!L27-AVGs!$AD27</f>
        <v>4587.666666666667</v>
      </c>
      <c r="M27">
        <f>AVGs!M27-AVGs!$AD27</f>
        <v>5411.666666666667</v>
      </c>
      <c r="N27">
        <f>AVGs!N27-AVGs!$AD27</f>
        <v>5633</v>
      </c>
      <c r="O27">
        <f>AVGs!O27-AVGs!$AD27</f>
        <v>5182</v>
      </c>
      <c r="P27">
        <f>AVGs!P27-AVGs!$AD27</f>
        <v>1426.3333333333333</v>
      </c>
      <c r="Q27">
        <f>AVGs!Q27-AVGs!$AD27</f>
        <v>2361.6666666666665</v>
      </c>
      <c r="R27">
        <f>AVGs!R27-AVGs!$AD27</f>
        <v>2881.6666666666665</v>
      </c>
      <c r="S27">
        <f>AVGs!S27-AVGs!$AD27</f>
        <v>4118.333333333333</v>
      </c>
      <c r="T27">
        <f>AVGs!T27-AVGs!$AD27</f>
        <v>4548.666666666667</v>
      </c>
      <c r="U27">
        <f>AVGs!U27-AVGs!$AD27</f>
        <v>4794.333333333333</v>
      </c>
      <c r="V27">
        <f>AVGs!V27-AVGs!$AD27</f>
        <v>5310.666666666667</v>
      </c>
      <c r="W27">
        <f>AVGs!W27-AVGs!$AD27</f>
        <v>2009.3333333333333</v>
      </c>
      <c r="X27">
        <f>AVGs!X27-AVGs!$AD27</f>
        <v>2539</v>
      </c>
      <c r="Y27">
        <f>AVGs!Y27-AVGs!$AD27</f>
        <v>3861.6666666666665</v>
      </c>
      <c r="Z27">
        <f>AVGs!Z27-AVGs!$AD27</f>
        <v>4323.666666666667</v>
      </c>
      <c r="AA27">
        <f>AVGs!AA27-AVGs!$AD27</f>
        <v>4393.333333333333</v>
      </c>
      <c r="AB27">
        <f>AVGs!AB27-AVGs!$AD27</f>
        <v>5026.333333333333</v>
      </c>
      <c r="AC27">
        <f>AVGs!AC27-AVGs!$AD27</f>
        <v>4273.666666666667</v>
      </c>
      <c r="AD27">
        <f>AVGs!AD27-AVGs!$AD27</f>
        <v>0</v>
      </c>
    </row>
    <row r="28" spans="1:30" x14ac:dyDescent="0.2">
      <c r="A28" s="17">
        <f>AVGs!A28</f>
        <v>2.7546296296296294E-2</v>
      </c>
      <c r="B28">
        <f>AVGs!B28-AVGs!$AD28</f>
        <v>1256.6666666666667</v>
      </c>
      <c r="C28">
        <f>AVGs!C28-AVGs!$AD28</f>
        <v>1775</v>
      </c>
      <c r="D28">
        <f>AVGs!D28-AVGs!$AD28</f>
        <v>3054.3333333333335</v>
      </c>
      <c r="E28">
        <f>AVGs!E28-AVGs!$AD28</f>
        <v>3864</v>
      </c>
      <c r="F28">
        <f>AVGs!F28-AVGs!$AD28</f>
        <v>6220.333333333333</v>
      </c>
      <c r="G28">
        <f>AVGs!G28-AVGs!$AD28</f>
        <v>6618</v>
      </c>
      <c r="H28">
        <f>AVGs!H28-AVGs!$AD28</f>
        <v>5908</v>
      </c>
      <c r="I28">
        <f>AVGs!I28-AVGs!$AD28</f>
        <v>2443.3333333333335</v>
      </c>
      <c r="J28">
        <f>AVGs!J28-AVGs!$AD28</f>
        <v>2933</v>
      </c>
      <c r="K28">
        <f>AVGs!K28-AVGs!$AD28</f>
        <v>4734</v>
      </c>
      <c r="L28">
        <f>AVGs!L28-AVGs!$AD28</f>
        <v>4782.333333333333</v>
      </c>
      <c r="M28">
        <f>AVGs!M28-AVGs!$AD28</f>
        <v>5581.666666666667</v>
      </c>
      <c r="N28">
        <f>AVGs!N28-AVGs!$AD28</f>
        <v>5828.666666666667</v>
      </c>
      <c r="O28">
        <f>AVGs!O28-AVGs!$AD28</f>
        <v>5408.333333333333</v>
      </c>
      <c r="P28">
        <f>AVGs!P28-AVGs!$AD28</f>
        <v>1585</v>
      </c>
      <c r="Q28">
        <f>AVGs!Q28-AVGs!$AD28</f>
        <v>2579.3333333333335</v>
      </c>
      <c r="R28">
        <f>AVGs!R28-AVGs!$AD28</f>
        <v>3049.6666666666665</v>
      </c>
      <c r="S28">
        <f>AVGs!S28-AVGs!$AD28</f>
        <v>4344</v>
      </c>
      <c r="T28">
        <f>AVGs!T28-AVGs!$AD28</f>
        <v>4738.333333333333</v>
      </c>
      <c r="U28">
        <f>AVGs!U28-AVGs!$AD28</f>
        <v>4958</v>
      </c>
      <c r="V28">
        <f>AVGs!V28-AVGs!$AD28</f>
        <v>5526</v>
      </c>
      <c r="W28">
        <f>AVGs!W28-AVGs!$AD28</f>
        <v>2166.3333333333335</v>
      </c>
      <c r="X28">
        <f>AVGs!X28-AVGs!$AD28</f>
        <v>2700</v>
      </c>
      <c r="Y28">
        <f>AVGs!Y28-AVGs!$AD28</f>
        <v>4039.6666666666665</v>
      </c>
      <c r="Z28">
        <f>AVGs!Z28-AVGs!$AD28</f>
        <v>4524</v>
      </c>
      <c r="AA28">
        <f>AVGs!AA28-AVGs!$AD28</f>
        <v>4589.666666666667</v>
      </c>
      <c r="AB28">
        <f>AVGs!AB28-AVGs!$AD28</f>
        <v>5263</v>
      </c>
      <c r="AC28">
        <f>AVGs!AC28-AVGs!$AD28</f>
        <v>4393.666666666667</v>
      </c>
      <c r="AD28">
        <f>AVGs!AD28-AVGs!$AD28</f>
        <v>0</v>
      </c>
    </row>
    <row r="29" spans="1:30" x14ac:dyDescent="0.2">
      <c r="A29" s="17">
        <f>AVGs!A29</f>
        <v>2.8587962962962964E-2</v>
      </c>
      <c r="B29">
        <f>AVGs!B29-AVGs!$AD29</f>
        <v>1436.6666666666665</v>
      </c>
      <c r="C29">
        <f>AVGs!C29-AVGs!$AD29</f>
        <v>1967.6666666666665</v>
      </c>
      <c r="D29">
        <f>AVGs!D29-AVGs!$AD29</f>
        <v>3259.3333333333335</v>
      </c>
      <c r="E29">
        <f>AVGs!E29-AVGs!$AD29</f>
        <v>4102.6666666666661</v>
      </c>
      <c r="F29">
        <f>AVGs!F29-AVGs!$AD29</f>
        <v>6472</v>
      </c>
      <c r="G29">
        <f>AVGs!G29-AVGs!$AD29</f>
        <v>6841.333333333333</v>
      </c>
      <c r="H29">
        <f>AVGs!H29-AVGs!$AD29</f>
        <v>6048.333333333333</v>
      </c>
      <c r="I29">
        <f>AVGs!I29-AVGs!$AD29</f>
        <v>2642.666666666667</v>
      </c>
      <c r="J29">
        <f>AVGs!J29-AVGs!$AD29</f>
        <v>3167.3333333333335</v>
      </c>
      <c r="K29">
        <f>AVGs!K29-AVGs!$AD29</f>
        <v>5049</v>
      </c>
      <c r="L29">
        <f>AVGs!L29-AVGs!$AD29</f>
        <v>4965.333333333333</v>
      </c>
      <c r="M29">
        <f>AVGs!M29-AVGs!$AD29</f>
        <v>5806.6666666666661</v>
      </c>
      <c r="N29">
        <f>AVGs!N29-AVGs!$AD29</f>
        <v>6049.6666666666661</v>
      </c>
      <c r="O29">
        <f>AVGs!O29-AVGs!$AD29</f>
        <v>5558.333333333333</v>
      </c>
      <c r="P29">
        <f>AVGs!P29-AVGs!$AD29</f>
        <v>1758.3333333333333</v>
      </c>
      <c r="Q29">
        <f>AVGs!Q29-AVGs!$AD29</f>
        <v>2811.666666666667</v>
      </c>
      <c r="R29">
        <f>AVGs!R29-AVGs!$AD29</f>
        <v>3206</v>
      </c>
      <c r="S29">
        <f>AVGs!S29-AVGs!$AD29</f>
        <v>4509.6666666666661</v>
      </c>
      <c r="T29">
        <f>AVGs!T29-AVGs!$AD29</f>
        <v>4905.333333333333</v>
      </c>
      <c r="U29">
        <f>AVGs!U29-AVGs!$AD29</f>
        <v>5176.333333333333</v>
      </c>
      <c r="V29">
        <f>AVGs!V29-AVGs!$AD29</f>
        <v>5745.6666666666661</v>
      </c>
      <c r="W29">
        <f>AVGs!W29-AVGs!$AD29</f>
        <v>2324</v>
      </c>
      <c r="X29">
        <f>AVGs!X29-AVGs!$AD29</f>
        <v>2871</v>
      </c>
      <c r="Y29">
        <f>AVGs!Y29-AVGs!$AD29</f>
        <v>4222.6666666666661</v>
      </c>
      <c r="Z29">
        <f>AVGs!Z29-AVGs!$AD29</f>
        <v>4679.6666666666661</v>
      </c>
      <c r="AA29">
        <f>AVGs!AA29-AVGs!$AD29</f>
        <v>4775.6666666666661</v>
      </c>
      <c r="AB29">
        <f>AVGs!AB29-AVGs!$AD29</f>
        <v>5477.6666666666661</v>
      </c>
      <c r="AC29">
        <f>AVGs!AC29-AVGs!$AD29</f>
        <v>4505.333333333333</v>
      </c>
      <c r="AD29">
        <f>AVGs!AD29-AVGs!$AD29</f>
        <v>0</v>
      </c>
    </row>
    <row r="30" spans="1:30" x14ac:dyDescent="0.2">
      <c r="A30" s="17">
        <f>AVGs!A30</f>
        <v>2.9629629629629627E-2</v>
      </c>
      <c r="B30">
        <f>AVGs!B30-AVGs!$AD30</f>
        <v>1613</v>
      </c>
      <c r="C30">
        <f>AVGs!C30-AVGs!$AD30</f>
        <v>2148</v>
      </c>
      <c r="D30">
        <f>AVGs!D30-AVGs!$AD30</f>
        <v>3453.6666666666665</v>
      </c>
      <c r="E30">
        <f>AVGs!E30-AVGs!$AD30</f>
        <v>4315.666666666667</v>
      </c>
      <c r="F30">
        <f>AVGs!F30-AVGs!$AD30</f>
        <v>6751.666666666667</v>
      </c>
      <c r="G30">
        <f>AVGs!G30-AVGs!$AD30</f>
        <v>7039.666666666667</v>
      </c>
      <c r="H30">
        <f>AVGs!H30-AVGs!$AD30</f>
        <v>6230.666666666667</v>
      </c>
      <c r="I30">
        <f>AVGs!I30-AVGs!$AD30</f>
        <v>2830</v>
      </c>
      <c r="J30">
        <f>AVGs!J30-AVGs!$AD30</f>
        <v>3358.6666666666665</v>
      </c>
      <c r="K30">
        <f>AVGs!K30-AVGs!$AD30</f>
        <v>5267</v>
      </c>
      <c r="L30">
        <f>AVGs!L30-AVGs!$AD30</f>
        <v>5137.666666666667</v>
      </c>
      <c r="M30">
        <f>AVGs!M30-AVGs!$AD30</f>
        <v>5914.333333333333</v>
      </c>
      <c r="N30">
        <f>AVGs!N30-AVGs!$AD30</f>
        <v>6157.333333333333</v>
      </c>
      <c r="O30">
        <f>AVGs!O30-AVGs!$AD30</f>
        <v>5754.666666666667</v>
      </c>
      <c r="P30">
        <f>AVGs!P30-AVGs!$AD30</f>
        <v>1932</v>
      </c>
      <c r="Q30">
        <f>AVGs!Q30-AVGs!$AD30</f>
        <v>3020.3333333333335</v>
      </c>
      <c r="R30">
        <f>AVGs!R30-AVGs!$AD30</f>
        <v>3353.6666666666665</v>
      </c>
      <c r="S30">
        <f>AVGs!S30-AVGs!$AD30</f>
        <v>4652.666666666667</v>
      </c>
      <c r="T30">
        <f>AVGs!T30-AVGs!$AD30</f>
        <v>5057.333333333333</v>
      </c>
      <c r="U30">
        <f>AVGs!U30-AVGs!$AD30</f>
        <v>5345</v>
      </c>
      <c r="V30">
        <f>AVGs!V30-AVGs!$AD30</f>
        <v>5913.333333333333</v>
      </c>
      <c r="W30">
        <f>AVGs!W30-AVGs!$AD30</f>
        <v>2453.6666666666665</v>
      </c>
      <c r="X30">
        <f>AVGs!X30-AVGs!$AD30</f>
        <v>3027.3333333333335</v>
      </c>
      <c r="Y30">
        <f>AVGs!Y30-AVGs!$AD30</f>
        <v>4406</v>
      </c>
      <c r="Z30">
        <f>AVGs!Z30-AVGs!$AD30</f>
        <v>4848</v>
      </c>
      <c r="AA30">
        <f>AVGs!AA30-AVGs!$AD30</f>
        <v>4949.666666666667</v>
      </c>
      <c r="AB30">
        <f>AVGs!AB30-AVGs!$AD30</f>
        <v>5668.666666666667</v>
      </c>
      <c r="AC30">
        <f>AVGs!AC30-AVGs!$AD30</f>
        <v>4626</v>
      </c>
      <c r="AD30">
        <f>AVGs!AD30-AVGs!$AD30</f>
        <v>0</v>
      </c>
    </row>
    <row r="31" spans="1:30" x14ac:dyDescent="0.2">
      <c r="A31" s="17">
        <f>AVGs!A31</f>
        <v>3.0671296296296294E-2</v>
      </c>
      <c r="B31">
        <f>AVGs!B31-AVGs!$AD31</f>
        <v>1816.3333333333335</v>
      </c>
      <c r="C31">
        <f>AVGs!C31-AVGs!$AD31</f>
        <v>2332</v>
      </c>
      <c r="D31">
        <f>AVGs!D31-AVGs!$AD31</f>
        <v>3682.333333333333</v>
      </c>
      <c r="E31">
        <f>AVGs!E31-AVGs!$AD31</f>
        <v>4478.666666666667</v>
      </c>
      <c r="F31">
        <f>AVGs!F31-AVGs!$AD31</f>
        <v>7005.666666666667</v>
      </c>
      <c r="G31">
        <f>AVGs!G31-AVGs!$AD31</f>
        <v>7258</v>
      </c>
      <c r="H31">
        <f>AVGs!H31-AVGs!$AD31</f>
        <v>6366.666666666667</v>
      </c>
      <c r="I31">
        <f>AVGs!I31-AVGs!$AD31</f>
        <v>3049.6666666666665</v>
      </c>
      <c r="J31">
        <f>AVGs!J31-AVGs!$AD31</f>
        <v>3600.333333333333</v>
      </c>
      <c r="K31">
        <f>AVGs!K31-AVGs!$AD31</f>
        <v>5493.666666666667</v>
      </c>
      <c r="L31">
        <f>AVGs!L31-AVGs!$AD31</f>
        <v>5312.3333333333339</v>
      </c>
      <c r="M31">
        <f>AVGs!M31-AVGs!$AD31</f>
        <v>6115</v>
      </c>
      <c r="N31">
        <f>AVGs!N31-AVGs!$AD31</f>
        <v>6357</v>
      </c>
      <c r="O31">
        <f>AVGs!O31-AVGs!$AD31</f>
        <v>5907</v>
      </c>
      <c r="P31">
        <f>AVGs!P31-AVGs!$AD31</f>
        <v>2115.333333333333</v>
      </c>
      <c r="Q31">
        <f>AVGs!Q31-AVGs!$AD31</f>
        <v>3257</v>
      </c>
      <c r="R31">
        <f>AVGs!R31-AVGs!$AD31</f>
        <v>3472.6666666666665</v>
      </c>
      <c r="S31">
        <f>AVGs!S31-AVGs!$AD31</f>
        <v>4876</v>
      </c>
      <c r="T31">
        <f>AVGs!T31-AVGs!$AD31</f>
        <v>5248</v>
      </c>
      <c r="U31">
        <f>AVGs!U31-AVGs!$AD31</f>
        <v>5542.666666666667</v>
      </c>
      <c r="V31">
        <f>AVGs!V31-AVGs!$AD31</f>
        <v>6113.666666666667</v>
      </c>
      <c r="W31">
        <f>AVGs!W31-AVGs!$AD31</f>
        <v>2608.333333333333</v>
      </c>
      <c r="X31">
        <f>AVGs!X31-AVGs!$AD31</f>
        <v>3175</v>
      </c>
      <c r="Y31">
        <f>AVGs!Y31-AVGs!$AD31</f>
        <v>4555.666666666667</v>
      </c>
      <c r="Z31">
        <f>AVGs!Z31-AVGs!$AD31</f>
        <v>5046.3333333333339</v>
      </c>
      <c r="AA31">
        <f>AVGs!AA31-AVGs!$AD31</f>
        <v>5120</v>
      </c>
      <c r="AB31">
        <f>AVGs!AB31-AVGs!$AD31</f>
        <v>5850.3333333333339</v>
      </c>
      <c r="AC31">
        <f>AVGs!AC31-AVGs!$AD31</f>
        <v>4760.3333333333339</v>
      </c>
      <c r="AD31">
        <f>AVGs!AD31-AVGs!$AD31</f>
        <v>0</v>
      </c>
    </row>
    <row r="32" spans="1:30" x14ac:dyDescent="0.2">
      <c r="A32" s="17">
        <f>AVGs!A32</f>
        <v>3.1712962962962964E-2</v>
      </c>
      <c r="B32">
        <f>AVGs!B32-AVGs!$AD32</f>
        <v>1972.6666666666667</v>
      </c>
      <c r="C32">
        <f>AVGs!C32-AVGs!$AD32</f>
        <v>2501</v>
      </c>
      <c r="D32">
        <f>AVGs!D32-AVGs!$AD32</f>
        <v>3845.3333333333335</v>
      </c>
      <c r="E32">
        <f>AVGs!E32-AVGs!$AD32</f>
        <v>4669.333333333333</v>
      </c>
      <c r="F32">
        <f>AVGs!F32-AVGs!$AD32</f>
        <v>7275</v>
      </c>
      <c r="G32">
        <f>AVGs!G32-AVGs!$AD32</f>
        <v>7442</v>
      </c>
      <c r="H32">
        <f>AVGs!H32-AVGs!$AD32</f>
        <v>6512.333333333333</v>
      </c>
      <c r="I32">
        <f>AVGs!I32-AVGs!$AD32</f>
        <v>3263.6666666666665</v>
      </c>
      <c r="J32">
        <f>AVGs!J32-AVGs!$AD32</f>
        <v>3779</v>
      </c>
      <c r="K32">
        <f>AVGs!K32-AVGs!$AD32</f>
        <v>5700.666666666667</v>
      </c>
      <c r="L32">
        <f>AVGs!L32-AVGs!$AD32</f>
        <v>5447</v>
      </c>
      <c r="M32">
        <f>AVGs!M32-AVGs!$AD32</f>
        <v>6215</v>
      </c>
      <c r="N32">
        <f>AVGs!N32-AVGs!$AD32</f>
        <v>6548.333333333333</v>
      </c>
      <c r="O32">
        <f>AVGs!O32-AVGs!$AD32</f>
        <v>6058.333333333333</v>
      </c>
      <c r="P32">
        <f>AVGs!P32-AVGs!$AD32</f>
        <v>2294.6666666666665</v>
      </c>
      <c r="Q32">
        <f>AVGs!Q32-AVGs!$AD32</f>
        <v>3478.3333333333335</v>
      </c>
      <c r="R32">
        <f>AVGs!R32-AVGs!$AD32</f>
        <v>3624.3333333333335</v>
      </c>
      <c r="S32">
        <f>AVGs!S32-AVGs!$AD32</f>
        <v>5042.333333333333</v>
      </c>
      <c r="T32">
        <f>AVGs!T32-AVGs!$AD32</f>
        <v>5387.666666666667</v>
      </c>
      <c r="U32">
        <f>AVGs!U32-AVGs!$AD32</f>
        <v>5708</v>
      </c>
      <c r="V32">
        <f>AVGs!V32-AVGs!$AD32</f>
        <v>6236.666666666667</v>
      </c>
      <c r="W32">
        <f>AVGs!W32-AVGs!$AD32</f>
        <v>2733</v>
      </c>
      <c r="X32">
        <f>AVGs!X32-AVGs!$AD32</f>
        <v>3335.6666666666665</v>
      </c>
      <c r="Y32">
        <f>AVGs!Y32-AVGs!$AD32</f>
        <v>4708.666666666667</v>
      </c>
      <c r="Z32">
        <f>AVGs!Z32-AVGs!$AD32</f>
        <v>5166.333333333333</v>
      </c>
      <c r="AA32">
        <f>AVGs!AA32-AVGs!$AD32</f>
        <v>5264.333333333333</v>
      </c>
      <c r="AB32">
        <f>AVGs!AB32-AVGs!$AD32</f>
        <v>6069</v>
      </c>
      <c r="AC32">
        <f>AVGs!AC32-AVGs!$AD32</f>
        <v>4813.333333333333</v>
      </c>
      <c r="AD32">
        <f>AVGs!AD32-AVGs!$AD32</f>
        <v>0</v>
      </c>
    </row>
    <row r="33" spans="1:30" x14ac:dyDescent="0.2">
      <c r="A33" s="17">
        <f>AVGs!A33</f>
        <v>3.2754629629629627E-2</v>
      </c>
      <c r="B33">
        <f>AVGs!B33-AVGs!$AD33</f>
        <v>2167.3333333333335</v>
      </c>
      <c r="C33">
        <f>AVGs!C33-AVGs!$AD33</f>
        <v>2686.6666666666665</v>
      </c>
      <c r="D33">
        <f>AVGs!D33-AVGs!$AD33</f>
        <v>4023</v>
      </c>
      <c r="E33">
        <f>AVGs!E33-AVGs!$AD33</f>
        <v>4828</v>
      </c>
      <c r="F33">
        <f>AVGs!F33-AVGs!$AD33</f>
        <v>7487.666666666667</v>
      </c>
      <c r="G33">
        <f>AVGs!G33-AVGs!$AD33</f>
        <v>7598.333333333333</v>
      </c>
      <c r="H33">
        <f>AVGs!H33-AVGs!$AD33</f>
        <v>6662</v>
      </c>
      <c r="I33">
        <f>AVGs!I33-AVGs!$AD33</f>
        <v>3437.3333333333335</v>
      </c>
      <c r="J33">
        <f>AVGs!J33-AVGs!$AD33</f>
        <v>4017</v>
      </c>
      <c r="K33">
        <f>AVGs!K33-AVGs!$AD33</f>
        <v>5912.666666666667</v>
      </c>
      <c r="L33">
        <f>AVGs!L33-AVGs!$AD33</f>
        <v>5624.666666666667</v>
      </c>
      <c r="M33">
        <f>AVGs!M33-AVGs!$AD33</f>
        <v>6321.666666666667</v>
      </c>
      <c r="N33">
        <f>AVGs!N33-AVGs!$AD33</f>
        <v>6718.666666666667</v>
      </c>
      <c r="O33">
        <f>AVGs!O33-AVGs!$AD33</f>
        <v>6251.666666666667</v>
      </c>
      <c r="P33">
        <f>AVGs!P33-AVGs!$AD33</f>
        <v>2483.3333333333335</v>
      </c>
      <c r="Q33">
        <f>AVGs!Q33-AVGs!$AD33</f>
        <v>3715.3333333333335</v>
      </c>
      <c r="R33">
        <f>AVGs!R33-AVGs!$AD33</f>
        <v>3773.3333333333335</v>
      </c>
      <c r="S33">
        <f>AVGs!S33-AVGs!$AD33</f>
        <v>5192.333333333333</v>
      </c>
      <c r="T33">
        <f>AVGs!T33-AVGs!$AD33</f>
        <v>5545</v>
      </c>
      <c r="U33">
        <f>AVGs!U33-AVGs!$AD33</f>
        <v>5851.333333333333</v>
      </c>
      <c r="V33">
        <f>AVGs!V33-AVGs!$AD33</f>
        <v>6407.666666666667</v>
      </c>
      <c r="W33">
        <f>AVGs!W33-AVGs!$AD33</f>
        <v>2863.3333333333335</v>
      </c>
      <c r="X33">
        <f>AVGs!X33-AVGs!$AD33</f>
        <v>3481.3333333333335</v>
      </c>
      <c r="Y33">
        <f>AVGs!Y33-AVGs!$AD33</f>
        <v>4832.666666666667</v>
      </c>
      <c r="Z33">
        <f>AVGs!Z33-AVGs!$AD33</f>
        <v>5337.333333333333</v>
      </c>
      <c r="AA33">
        <f>AVGs!AA33-AVGs!$AD33</f>
        <v>5429</v>
      </c>
      <c r="AB33">
        <f>AVGs!AB33-AVGs!$AD33</f>
        <v>6285.666666666667</v>
      </c>
      <c r="AC33">
        <f>AVGs!AC33-AVGs!$AD33</f>
        <v>4870.333333333333</v>
      </c>
      <c r="AD33">
        <f>AVGs!AD33-AVGs!$AD33</f>
        <v>0</v>
      </c>
    </row>
    <row r="34" spans="1:30" x14ac:dyDescent="0.2">
      <c r="A34" s="17">
        <f>AVGs!A34</f>
        <v>3.3796296296296297E-2</v>
      </c>
      <c r="B34">
        <f>AVGs!B34-AVGs!$AD34</f>
        <v>2364</v>
      </c>
      <c r="C34">
        <f>AVGs!C34-AVGs!$AD34</f>
        <v>2884</v>
      </c>
      <c r="D34">
        <f>AVGs!D34-AVGs!$AD34</f>
        <v>4223.333333333333</v>
      </c>
      <c r="E34">
        <f>AVGs!E34-AVGs!$AD34</f>
        <v>5020.333333333333</v>
      </c>
      <c r="F34">
        <f>AVGs!F34-AVGs!$AD34</f>
        <v>7709.333333333333</v>
      </c>
      <c r="G34">
        <f>AVGs!G34-AVGs!$AD34</f>
        <v>7803.666666666667</v>
      </c>
      <c r="H34">
        <f>AVGs!H34-AVGs!$AD34</f>
        <v>6827.333333333333</v>
      </c>
      <c r="I34">
        <f>AVGs!I34-AVGs!$AD34</f>
        <v>3648.3333333333335</v>
      </c>
      <c r="J34">
        <f>AVGs!J34-AVGs!$AD34</f>
        <v>4182</v>
      </c>
      <c r="K34">
        <f>AVGs!K34-AVGs!$AD34</f>
        <v>6109.666666666667</v>
      </c>
      <c r="L34">
        <f>AVGs!L34-AVGs!$AD34</f>
        <v>5758</v>
      </c>
      <c r="M34">
        <f>AVGs!M34-AVGs!$AD34</f>
        <v>6475.666666666667</v>
      </c>
      <c r="N34">
        <f>AVGs!N34-AVGs!$AD34</f>
        <v>6830.333333333333</v>
      </c>
      <c r="O34">
        <f>AVGs!O34-AVGs!$AD34</f>
        <v>6394.666666666667</v>
      </c>
      <c r="P34">
        <f>AVGs!P34-AVGs!$AD34</f>
        <v>2664.6666666666665</v>
      </c>
      <c r="Q34">
        <f>AVGs!Q34-AVGs!$AD34</f>
        <v>3902</v>
      </c>
      <c r="R34">
        <f>AVGs!R34-AVGs!$AD34</f>
        <v>3900.6666666666665</v>
      </c>
      <c r="S34">
        <f>AVGs!S34-AVGs!$AD34</f>
        <v>5364</v>
      </c>
      <c r="T34">
        <f>AVGs!T34-AVGs!$AD34</f>
        <v>5686.666666666667</v>
      </c>
      <c r="U34">
        <f>AVGs!U34-AVGs!$AD34</f>
        <v>5986</v>
      </c>
      <c r="V34">
        <f>AVGs!V34-AVGs!$AD34</f>
        <v>6624</v>
      </c>
      <c r="W34">
        <f>AVGs!W34-AVGs!$AD34</f>
        <v>3031</v>
      </c>
      <c r="X34">
        <f>AVGs!X34-AVGs!$AD34</f>
        <v>3613.3333333333335</v>
      </c>
      <c r="Y34">
        <f>AVGs!Y34-AVGs!$AD34</f>
        <v>4988</v>
      </c>
      <c r="Z34">
        <f>AVGs!Z34-AVGs!$AD34</f>
        <v>5482.333333333333</v>
      </c>
      <c r="AA34">
        <f>AVGs!AA34-AVGs!$AD34</f>
        <v>5548.666666666667</v>
      </c>
      <c r="AB34">
        <f>AVGs!AB34-AVGs!$AD34</f>
        <v>6413.666666666667</v>
      </c>
      <c r="AC34">
        <f>AVGs!AC34-AVGs!$AD34</f>
        <v>5033.666666666667</v>
      </c>
      <c r="AD34">
        <f>AVGs!AD34-AVGs!$AD34</f>
        <v>0</v>
      </c>
    </row>
    <row r="35" spans="1:30" x14ac:dyDescent="0.2">
      <c r="A35" s="17">
        <f>AVGs!A35</f>
        <v>3.4837962962962959E-2</v>
      </c>
      <c r="B35">
        <f>AVGs!B35-AVGs!$AD35</f>
        <v>2561.666666666667</v>
      </c>
      <c r="C35">
        <f>AVGs!C35-AVGs!$AD35</f>
        <v>3056.3333333333335</v>
      </c>
      <c r="D35">
        <f>AVGs!D35-AVGs!$AD35</f>
        <v>4378</v>
      </c>
      <c r="E35">
        <f>AVGs!E35-AVGs!$AD35</f>
        <v>5179.6666666666661</v>
      </c>
      <c r="F35">
        <f>AVGs!F35-AVGs!$AD35</f>
        <v>7899.333333333333</v>
      </c>
      <c r="G35">
        <f>AVGs!G35-AVGs!$AD35</f>
        <v>7962.333333333333</v>
      </c>
      <c r="H35">
        <f>AVGs!H35-AVGs!$AD35</f>
        <v>6928</v>
      </c>
      <c r="I35">
        <f>AVGs!I35-AVGs!$AD35</f>
        <v>3848.3333333333335</v>
      </c>
      <c r="J35">
        <f>AVGs!J35-AVGs!$AD35</f>
        <v>4413</v>
      </c>
      <c r="K35">
        <f>AVGs!K35-AVGs!$AD35</f>
        <v>6353.6666666666661</v>
      </c>
      <c r="L35">
        <f>AVGs!L35-AVGs!$AD35</f>
        <v>5896.6666666666661</v>
      </c>
      <c r="M35">
        <f>AVGs!M35-AVGs!$AD35</f>
        <v>6648</v>
      </c>
      <c r="N35">
        <f>AVGs!N35-AVGs!$AD35</f>
        <v>6990.333333333333</v>
      </c>
      <c r="O35">
        <f>AVGs!O35-AVGs!$AD35</f>
        <v>6531.333333333333</v>
      </c>
      <c r="P35">
        <f>AVGs!P35-AVGs!$AD35</f>
        <v>2842.3333333333335</v>
      </c>
      <c r="Q35">
        <f>AVGs!Q35-AVGs!$AD35</f>
        <v>4131.6666666666661</v>
      </c>
      <c r="R35">
        <f>AVGs!R35-AVGs!$AD35</f>
        <v>4049</v>
      </c>
      <c r="S35">
        <f>AVGs!S35-AVGs!$AD35</f>
        <v>5496.6666666666661</v>
      </c>
      <c r="T35">
        <f>AVGs!T35-AVGs!$AD35</f>
        <v>5791.333333333333</v>
      </c>
      <c r="U35">
        <f>AVGs!U35-AVGs!$AD35</f>
        <v>6152.6666666666661</v>
      </c>
      <c r="V35">
        <f>AVGs!V35-AVGs!$AD35</f>
        <v>6782.333333333333</v>
      </c>
      <c r="W35">
        <f>AVGs!W35-AVGs!$AD35</f>
        <v>3186.666666666667</v>
      </c>
      <c r="X35">
        <f>AVGs!X35-AVGs!$AD35</f>
        <v>3747.666666666667</v>
      </c>
      <c r="Y35">
        <f>AVGs!Y35-AVGs!$AD35</f>
        <v>5122</v>
      </c>
      <c r="Z35">
        <f>AVGs!Z35-AVGs!$AD35</f>
        <v>5612.333333333333</v>
      </c>
      <c r="AA35">
        <f>AVGs!AA35-AVGs!$AD35</f>
        <v>5706.333333333333</v>
      </c>
      <c r="AB35">
        <f>AVGs!AB35-AVGs!$AD35</f>
        <v>6637</v>
      </c>
      <c r="AC35">
        <f>AVGs!AC35-AVGs!$AD35</f>
        <v>5109.333333333333</v>
      </c>
      <c r="AD35">
        <f>AVGs!AD35-AVGs!$AD35</f>
        <v>0</v>
      </c>
    </row>
    <row r="36" spans="1:30" x14ac:dyDescent="0.2">
      <c r="A36" s="17">
        <f>AVGs!A36</f>
        <v>3.5879629629629629E-2</v>
      </c>
      <c r="B36">
        <f>AVGs!B36-AVGs!$AD36</f>
        <v>2764.6666666666665</v>
      </c>
      <c r="C36">
        <f>AVGs!C36-AVGs!$AD36</f>
        <v>3241.6666666666665</v>
      </c>
      <c r="D36">
        <f>AVGs!D36-AVGs!$AD36</f>
        <v>4576.666666666667</v>
      </c>
      <c r="E36">
        <f>AVGs!E36-AVGs!$AD36</f>
        <v>5377.3333333333339</v>
      </c>
      <c r="F36">
        <f>AVGs!F36-AVGs!$AD36</f>
        <v>8077</v>
      </c>
      <c r="G36">
        <f>AVGs!G36-AVGs!$AD36</f>
        <v>8146.666666666667</v>
      </c>
      <c r="H36">
        <f>AVGs!H36-AVGs!$AD36</f>
        <v>7060.666666666667</v>
      </c>
      <c r="I36">
        <f>AVGs!I36-AVGs!$AD36</f>
        <v>4032.6666666666665</v>
      </c>
      <c r="J36">
        <f>AVGs!J36-AVGs!$AD36</f>
        <v>4595.3333333333339</v>
      </c>
      <c r="K36">
        <f>AVGs!K36-AVGs!$AD36</f>
        <v>6538.666666666667</v>
      </c>
      <c r="L36">
        <f>AVGs!L36-AVGs!$AD36</f>
        <v>6067</v>
      </c>
      <c r="M36">
        <f>AVGs!M36-AVGs!$AD36</f>
        <v>6757</v>
      </c>
      <c r="N36">
        <f>AVGs!N36-AVGs!$AD36</f>
        <v>7093</v>
      </c>
      <c r="O36">
        <f>AVGs!O36-AVGs!$AD36</f>
        <v>6704.666666666667</v>
      </c>
      <c r="P36">
        <f>AVGs!P36-AVGs!$AD36</f>
        <v>3044.333333333333</v>
      </c>
      <c r="Q36">
        <f>AVGs!Q36-AVGs!$AD36</f>
        <v>4368.3333333333339</v>
      </c>
      <c r="R36">
        <f>AVGs!R36-AVGs!$AD36</f>
        <v>4152.666666666667</v>
      </c>
      <c r="S36">
        <f>AVGs!S36-AVGs!$AD36</f>
        <v>5653.666666666667</v>
      </c>
      <c r="T36">
        <f>AVGs!T36-AVGs!$AD36</f>
        <v>5966</v>
      </c>
      <c r="U36">
        <f>AVGs!U36-AVGs!$AD36</f>
        <v>6269.666666666667</v>
      </c>
      <c r="V36">
        <f>AVGs!V36-AVGs!$AD36</f>
        <v>6923</v>
      </c>
      <c r="W36">
        <f>AVGs!W36-AVGs!$AD36</f>
        <v>3320.6666666666665</v>
      </c>
      <c r="X36">
        <f>AVGs!X36-AVGs!$AD36</f>
        <v>3874</v>
      </c>
      <c r="Y36">
        <f>AVGs!Y36-AVGs!$AD36</f>
        <v>5247</v>
      </c>
      <c r="Z36">
        <f>AVGs!Z36-AVGs!$AD36</f>
        <v>5741</v>
      </c>
      <c r="AA36">
        <f>AVGs!AA36-AVGs!$AD36</f>
        <v>5869.3333333333339</v>
      </c>
      <c r="AB36">
        <f>AVGs!AB36-AVGs!$AD36</f>
        <v>6802</v>
      </c>
      <c r="AC36">
        <f>AVGs!AC36-AVGs!$AD36</f>
        <v>5228</v>
      </c>
      <c r="AD36">
        <f>AVGs!AD36-AVGs!$AD36</f>
        <v>0</v>
      </c>
    </row>
    <row r="37" spans="1:30" x14ac:dyDescent="0.2">
      <c r="A37" s="17">
        <f>AVGs!A37</f>
        <v>3.6921296296296292E-2</v>
      </c>
      <c r="B37">
        <f>AVGs!B37-AVGs!$AD37</f>
        <v>2956.6666666666665</v>
      </c>
      <c r="C37">
        <f>AVGs!C37-AVGs!$AD37</f>
        <v>3428</v>
      </c>
      <c r="D37">
        <f>AVGs!D37-AVGs!$AD37</f>
        <v>4755.333333333333</v>
      </c>
      <c r="E37">
        <f>AVGs!E37-AVGs!$AD37</f>
        <v>5518.333333333333</v>
      </c>
      <c r="F37">
        <f>AVGs!F37-AVGs!$AD37</f>
        <v>8286</v>
      </c>
      <c r="G37">
        <f>AVGs!G37-AVGs!$AD37</f>
        <v>8310.3333333333339</v>
      </c>
      <c r="H37">
        <f>AVGs!H37-AVGs!$AD37</f>
        <v>7198.666666666667</v>
      </c>
      <c r="I37">
        <f>AVGs!I37-AVGs!$AD37</f>
        <v>4203.333333333333</v>
      </c>
      <c r="J37">
        <f>AVGs!J37-AVGs!$AD37</f>
        <v>4769.333333333333</v>
      </c>
      <c r="K37">
        <f>AVGs!K37-AVGs!$AD37</f>
        <v>6742.666666666667</v>
      </c>
      <c r="L37">
        <f>AVGs!L37-AVGs!$AD37</f>
        <v>6207.666666666667</v>
      </c>
      <c r="M37">
        <f>AVGs!M37-AVGs!$AD37</f>
        <v>6855</v>
      </c>
      <c r="N37">
        <f>AVGs!N37-AVGs!$AD37</f>
        <v>7212</v>
      </c>
      <c r="O37">
        <f>AVGs!O37-AVGs!$AD37</f>
        <v>6824.666666666667</v>
      </c>
      <c r="P37">
        <f>AVGs!P37-AVGs!$AD37</f>
        <v>3210</v>
      </c>
      <c r="Q37">
        <f>AVGs!Q37-AVGs!$AD37</f>
        <v>4572.333333333333</v>
      </c>
      <c r="R37">
        <f>AVGs!R37-AVGs!$AD37</f>
        <v>4278.333333333333</v>
      </c>
      <c r="S37">
        <f>AVGs!S37-AVGs!$AD37</f>
        <v>5769.333333333333</v>
      </c>
      <c r="T37">
        <f>AVGs!T37-AVGs!$AD37</f>
        <v>6025.333333333333</v>
      </c>
      <c r="U37">
        <f>AVGs!U37-AVGs!$AD37</f>
        <v>6436.333333333333</v>
      </c>
      <c r="V37">
        <f>AVGs!V37-AVGs!$AD37</f>
        <v>7040</v>
      </c>
      <c r="W37">
        <f>AVGs!W37-AVGs!$AD37</f>
        <v>3440.3333333333335</v>
      </c>
      <c r="X37">
        <f>AVGs!X37-AVGs!$AD37</f>
        <v>4038</v>
      </c>
      <c r="Y37">
        <f>AVGs!Y37-AVGs!$AD37</f>
        <v>5365.666666666667</v>
      </c>
      <c r="Z37">
        <f>AVGs!Z37-AVGs!$AD37</f>
        <v>5893.666666666667</v>
      </c>
      <c r="AA37">
        <f>AVGs!AA37-AVGs!$AD37</f>
        <v>5979.666666666667</v>
      </c>
      <c r="AB37">
        <f>AVGs!AB37-AVGs!$AD37</f>
        <v>6895.666666666667</v>
      </c>
      <c r="AC37">
        <f>AVGs!AC37-AVGs!$AD37</f>
        <v>5262</v>
      </c>
      <c r="AD37">
        <f>AVGs!AD37-AVGs!$AD37</f>
        <v>0</v>
      </c>
    </row>
    <row r="38" spans="1:30" x14ac:dyDescent="0.2">
      <c r="A38" s="17">
        <f>AVGs!A38</f>
        <v>3.7962962962962962E-2</v>
      </c>
      <c r="B38">
        <f>AVGs!B38-AVGs!$AD38</f>
        <v>3155</v>
      </c>
      <c r="C38">
        <f>AVGs!C38-AVGs!$AD38</f>
        <v>3583.666666666667</v>
      </c>
      <c r="D38">
        <f>AVGs!D38-AVGs!$AD38</f>
        <v>4900.6666666666661</v>
      </c>
      <c r="E38">
        <f>AVGs!E38-AVGs!$AD38</f>
        <v>5708.333333333333</v>
      </c>
      <c r="F38">
        <f>AVGs!F38-AVGs!$AD38</f>
        <v>8505.3333333333339</v>
      </c>
      <c r="G38">
        <f>AVGs!G38-AVGs!$AD38</f>
        <v>8460</v>
      </c>
      <c r="H38">
        <f>AVGs!H38-AVGs!$AD38</f>
        <v>7305.6666666666661</v>
      </c>
      <c r="I38">
        <f>AVGs!I38-AVGs!$AD38</f>
        <v>4391</v>
      </c>
      <c r="J38">
        <f>AVGs!J38-AVGs!$AD38</f>
        <v>4981.333333333333</v>
      </c>
      <c r="K38">
        <f>AVGs!K38-AVGs!$AD38</f>
        <v>6953.6666666666661</v>
      </c>
      <c r="L38">
        <f>AVGs!L38-AVGs!$AD38</f>
        <v>6326.6666666666661</v>
      </c>
      <c r="M38">
        <f>AVGs!M38-AVGs!$AD38</f>
        <v>6991</v>
      </c>
      <c r="N38">
        <f>AVGs!N38-AVGs!$AD38</f>
        <v>7359.333333333333</v>
      </c>
      <c r="O38">
        <f>AVGs!O38-AVGs!$AD38</f>
        <v>6973.6666666666661</v>
      </c>
      <c r="P38">
        <f>AVGs!P38-AVGs!$AD38</f>
        <v>3401.3333333333335</v>
      </c>
      <c r="Q38">
        <f>AVGs!Q38-AVGs!$AD38</f>
        <v>4794.333333333333</v>
      </c>
      <c r="R38">
        <f>AVGs!R38-AVGs!$AD38</f>
        <v>4370.6666666666661</v>
      </c>
      <c r="S38">
        <f>AVGs!S38-AVGs!$AD38</f>
        <v>5898</v>
      </c>
      <c r="T38">
        <f>AVGs!T38-AVGs!$AD38</f>
        <v>6187.333333333333</v>
      </c>
      <c r="U38">
        <f>AVGs!U38-AVGs!$AD38</f>
        <v>6579</v>
      </c>
      <c r="V38">
        <f>AVGs!V38-AVGs!$AD38</f>
        <v>7201.333333333333</v>
      </c>
      <c r="W38">
        <f>AVGs!W38-AVGs!$AD38</f>
        <v>3599.666666666667</v>
      </c>
      <c r="X38">
        <f>AVGs!X38-AVGs!$AD38</f>
        <v>4163.6666666666661</v>
      </c>
      <c r="Y38">
        <f>AVGs!Y38-AVGs!$AD38</f>
        <v>5480.6666666666661</v>
      </c>
      <c r="Z38">
        <f>AVGs!Z38-AVGs!$AD38</f>
        <v>6004.6666666666661</v>
      </c>
      <c r="AA38">
        <f>AVGs!AA38-AVGs!$AD38</f>
        <v>6125</v>
      </c>
      <c r="AB38">
        <f>AVGs!AB38-AVGs!$AD38</f>
        <v>7055.6666666666661</v>
      </c>
      <c r="AC38">
        <f>AVGs!AC38-AVGs!$AD38</f>
        <v>5368</v>
      </c>
      <c r="AD38">
        <f>AVGs!AD38-AVGs!$AD38</f>
        <v>0</v>
      </c>
    </row>
    <row r="39" spans="1:30" x14ac:dyDescent="0.2">
      <c r="A39" s="17">
        <f>AVGs!A39</f>
        <v>3.9004629629629632E-2</v>
      </c>
      <c r="B39">
        <f>AVGs!B39-AVGs!$AD39</f>
        <v>3344.6666666666665</v>
      </c>
      <c r="C39">
        <f>AVGs!C39-AVGs!$AD39</f>
        <v>3777.333333333333</v>
      </c>
      <c r="D39">
        <f>AVGs!D39-AVGs!$AD39</f>
        <v>5088.3333333333339</v>
      </c>
      <c r="E39">
        <f>AVGs!E39-AVGs!$AD39</f>
        <v>5859</v>
      </c>
      <c r="F39">
        <f>AVGs!F39-AVGs!$AD39</f>
        <v>8710</v>
      </c>
      <c r="G39">
        <f>AVGs!G39-AVGs!$AD39</f>
        <v>8594</v>
      </c>
      <c r="H39">
        <f>AVGs!H39-AVGs!$AD39</f>
        <v>7402.3333333333339</v>
      </c>
      <c r="I39">
        <f>AVGs!I39-AVGs!$AD39</f>
        <v>4573.3333333333339</v>
      </c>
      <c r="J39">
        <f>AVGs!J39-AVGs!$AD39</f>
        <v>5196.666666666667</v>
      </c>
      <c r="K39">
        <f>AVGs!K39-AVGs!$AD39</f>
        <v>7151</v>
      </c>
      <c r="L39">
        <f>AVGs!L39-AVGs!$AD39</f>
        <v>6436</v>
      </c>
      <c r="M39">
        <f>AVGs!M39-AVGs!$AD39</f>
        <v>7045</v>
      </c>
      <c r="N39">
        <f>AVGs!N39-AVGs!$AD39</f>
        <v>7449.666666666667</v>
      </c>
      <c r="O39">
        <f>AVGs!O39-AVGs!$AD39</f>
        <v>7110.666666666667</v>
      </c>
      <c r="P39">
        <f>AVGs!P39-AVGs!$AD39</f>
        <v>3585.333333333333</v>
      </c>
      <c r="Q39">
        <f>AVGs!Q39-AVGs!$AD39</f>
        <v>5016.666666666667</v>
      </c>
      <c r="R39">
        <f>AVGs!R39-AVGs!$AD39</f>
        <v>4483.3333333333339</v>
      </c>
      <c r="S39">
        <f>AVGs!S39-AVGs!$AD39</f>
        <v>6016</v>
      </c>
      <c r="T39">
        <f>AVGs!T39-AVGs!$AD39</f>
        <v>6284.666666666667</v>
      </c>
      <c r="U39">
        <f>AVGs!U39-AVGs!$AD39</f>
        <v>6676.3333333333339</v>
      </c>
      <c r="V39">
        <f>AVGs!V39-AVGs!$AD39</f>
        <v>7332.3333333333339</v>
      </c>
      <c r="W39">
        <f>AVGs!W39-AVGs!$AD39</f>
        <v>3712.333333333333</v>
      </c>
      <c r="X39">
        <f>AVGs!X39-AVGs!$AD39</f>
        <v>4291.666666666667</v>
      </c>
      <c r="Y39">
        <f>AVGs!Y39-AVGs!$AD39</f>
        <v>5586.666666666667</v>
      </c>
      <c r="Z39">
        <f>AVGs!Z39-AVGs!$AD39</f>
        <v>6144.666666666667</v>
      </c>
      <c r="AA39">
        <f>AVGs!AA39-AVGs!$AD39</f>
        <v>6244.3333333333339</v>
      </c>
      <c r="AB39">
        <f>AVGs!AB39-AVGs!$AD39</f>
        <v>7246.3333333333339</v>
      </c>
      <c r="AC39">
        <f>AVGs!AC39-AVGs!$AD39</f>
        <v>5449.3333333333339</v>
      </c>
      <c r="AD39">
        <f>AVGs!AD39-AVGs!$AD39</f>
        <v>0</v>
      </c>
    </row>
    <row r="40" spans="1:30" x14ac:dyDescent="0.2">
      <c r="A40" s="17">
        <f>AVGs!A40</f>
        <v>4.0046296296296295E-2</v>
      </c>
      <c r="B40">
        <f>AVGs!B40-AVGs!$AD40</f>
        <v>3536</v>
      </c>
      <c r="C40">
        <f>AVGs!C40-AVGs!$AD40</f>
        <v>3936.6666666666665</v>
      </c>
      <c r="D40">
        <f>AVGs!D40-AVGs!$AD40</f>
        <v>5239.666666666667</v>
      </c>
      <c r="E40">
        <f>AVGs!E40-AVGs!$AD40</f>
        <v>5971.666666666667</v>
      </c>
      <c r="F40">
        <f>AVGs!F40-AVGs!$AD40</f>
        <v>8877.3333333333339</v>
      </c>
      <c r="G40">
        <f>AVGs!G40-AVGs!$AD40</f>
        <v>8786.3333333333339</v>
      </c>
      <c r="H40">
        <f>AVGs!H40-AVGs!$AD40</f>
        <v>7447</v>
      </c>
      <c r="I40">
        <f>AVGs!I40-AVGs!$AD40</f>
        <v>4770</v>
      </c>
      <c r="J40">
        <f>AVGs!J40-AVGs!$AD40</f>
        <v>5355.666666666667</v>
      </c>
      <c r="K40">
        <f>AVGs!K40-AVGs!$AD40</f>
        <v>7311</v>
      </c>
      <c r="L40">
        <f>AVGs!L40-AVGs!$AD40</f>
        <v>6558</v>
      </c>
      <c r="M40">
        <f>AVGs!M40-AVGs!$AD40</f>
        <v>7158</v>
      </c>
      <c r="N40">
        <f>AVGs!N40-AVGs!$AD40</f>
        <v>7608</v>
      </c>
      <c r="O40">
        <f>AVGs!O40-AVGs!$AD40</f>
        <v>7210</v>
      </c>
      <c r="P40">
        <f>AVGs!P40-AVGs!$AD40</f>
        <v>3740.3333333333335</v>
      </c>
      <c r="Q40">
        <f>AVGs!Q40-AVGs!$AD40</f>
        <v>5184</v>
      </c>
      <c r="R40">
        <f>AVGs!R40-AVGs!$AD40</f>
        <v>4592.666666666667</v>
      </c>
      <c r="S40">
        <f>AVGs!S40-AVGs!$AD40</f>
        <v>6139.666666666667</v>
      </c>
      <c r="T40">
        <f>AVGs!T40-AVGs!$AD40</f>
        <v>6395.333333333333</v>
      </c>
      <c r="U40">
        <f>AVGs!U40-AVGs!$AD40</f>
        <v>6798.666666666667</v>
      </c>
      <c r="V40">
        <f>AVGs!V40-AVGs!$AD40</f>
        <v>7472</v>
      </c>
      <c r="W40">
        <f>AVGs!W40-AVGs!$AD40</f>
        <v>3824.3333333333335</v>
      </c>
      <c r="X40">
        <f>AVGs!X40-AVGs!$AD40</f>
        <v>4405.666666666667</v>
      </c>
      <c r="Y40">
        <f>AVGs!Y40-AVGs!$AD40</f>
        <v>5675.666666666667</v>
      </c>
      <c r="Z40">
        <f>AVGs!Z40-AVGs!$AD40</f>
        <v>6222.666666666667</v>
      </c>
      <c r="AA40">
        <f>AVGs!AA40-AVGs!$AD40</f>
        <v>6330.666666666667</v>
      </c>
      <c r="AB40">
        <f>AVGs!AB40-AVGs!$AD40</f>
        <v>7376</v>
      </c>
      <c r="AC40">
        <f>AVGs!AC40-AVGs!$AD40</f>
        <v>5488</v>
      </c>
      <c r="AD40">
        <f>AVGs!AD40-AVGs!$AD40</f>
        <v>0</v>
      </c>
    </row>
    <row r="41" spans="1:30" x14ac:dyDescent="0.2">
      <c r="A41" s="17">
        <f>AVGs!A41</f>
        <v>4.1087962962962958E-2</v>
      </c>
      <c r="B41">
        <f>AVGs!B41-AVGs!$AD41</f>
        <v>3729.3333333333335</v>
      </c>
      <c r="C41">
        <f>AVGs!C41-AVGs!$AD41</f>
        <v>4103</v>
      </c>
      <c r="D41">
        <f>AVGs!D41-AVGs!$AD41</f>
        <v>5401.6666666666661</v>
      </c>
      <c r="E41">
        <f>AVGs!E41-AVGs!$AD41</f>
        <v>6117.333333333333</v>
      </c>
      <c r="F41">
        <f>AVGs!F41-AVGs!$AD41</f>
        <v>9017.6666666666679</v>
      </c>
      <c r="G41">
        <f>AVGs!G41-AVGs!$AD41</f>
        <v>8898.6666666666679</v>
      </c>
      <c r="H41">
        <f>AVGs!H41-AVGs!$AD41</f>
        <v>7593</v>
      </c>
      <c r="I41">
        <f>AVGs!I41-AVGs!$AD41</f>
        <v>4922.333333333333</v>
      </c>
      <c r="J41">
        <f>AVGs!J41-AVGs!$AD41</f>
        <v>5550.333333333333</v>
      </c>
      <c r="K41">
        <f>AVGs!K41-AVGs!$AD41</f>
        <v>7465</v>
      </c>
      <c r="L41">
        <f>AVGs!L41-AVGs!$AD41</f>
        <v>6641.6666666666661</v>
      </c>
      <c r="M41">
        <f>AVGs!M41-AVGs!$AD41</f>
        <v>7279</v>
      </c>
      <c r="N41">
        <f>AVGs!N41-AVGs!$AD41</f>
        <v>7692.333333333333</v>
      </c>
      <c r="O41">
        <f>AVGs!O41-AVGs!$AD41</f>
        <v>7331.333333333333</v>
      </c>
      <c r="P41">
        <f>AVGs!P41-AVGs!$AD41</f>
        <v>3907.3333333333335</v>
      </c>
      <c r="Q41">
        <f>AVGs!Q41-AVGs!$AD41</f>
        <v>5395.6666666666661</v>
      </c>
      <c r="R41">
        <f>AVGs!R41-AVGs!$AD41</f>
        <v>4730.333333333333</v>
      </c>
      <c r="S41">
        <f>AVGs!S41-AVGs!$AD41</f>
        <v>6231.6666666666661</v>
      </c>
      <c r="T41">
        <f>AVGs!T41-AVGs!$AD41</f>
        <v>6510</v>
      </c>
      <c r="U41">
        <f>AVGs!U41-AVGs!$AD41</f>
        <v>6962.333333333333</v>
      </c>
      <c r="V41">
        <f>AVGs!V41-AVGs!$AD41</f>
        <v>7588.333333333333</v>
      </c>
      <c r="W41">
        <f>AVGs!W41-AVGs!$AD41</f>
        <v>3928.666666666667</v>
      </c>
      <c r="X41">
        <f>AVGs!X41-AVGs!$AD41</f>
        <v>4505.6666666666661</v>
      </c>
      <c r="Y41">
        <f>AVGs!Y41-AVGs!$AD41</f>
        <v>5768.333333333333</v>
      </c>
      <c r="Z41">
        <f>AVGs!Z41-AVGs!$AD41</f>
        <v>6342.6666666666661</v>
      </c>
      <c r="AA41">
        <f>AVGs!AA41-AVGs!$AD41</f>
        <v>6430.333333333333</v>
      </c>
      <c r="AB41">
        <f>AVGs!AB41-AVGs!$AD41</f>
        <v>7444</v>
      </c>
      <c r="AC41">
        <f>AVGs!AC41-AVGs!$AD41</f>
        <v>5551.333333333333</v>
      </c>
      <c r="AD41">
        <f>AVGs!AD41-AVGs!$AD41</f>
        <v>0</v>
      </c>
    </row>
    <row r="42" spans="1:30" x14ac:dyDescent="0.2">
      <c r="A42" s="17">
        <f>AVGs!A42</f>
        <v>4.2129629629629628E-2</v>
      </c>
      <c r="B42">
        <f>AVGs!B42-AVGs!$AD42</f>
        <v>3922</v>
      </c>
      <c r="C42">
        <f>AVGs!C42-AVGs!$AD42</f>
        <v>4259.333333333333</v>
      </c>
      <c r="D42">
        <f>AVGs!D42-AVGs!$AD42</f>
        <v>5509.333333333333</v>
      </c>
      <c r="E42">
        <f>AVGs!E42-AVGs!$AD42</f>
        <v>6284.333333333333</v>
      </c>
      <c r="F42">
        <f>AVGs!F42-AVGs!$AD42</f>
        <v>9205.3333333333339</v>
      </c>
      <c r="G42">
        <f>AVGs!G42-AVGs!$AD42</f>
        <v>9024</v>
      </c>
      <c r="H42">
        <f>AVGs!H42-AVGs!$AD42</f>
        <v>7681</v>
      </c>
      <c r="I42">
        <f>AVGs!I42-AVGs!$AD42</f>
        <v>5074.6666666666661</v>
      </c>
      <c r="J42">
        <f>AVGs!J42-AVGs!$AD42</f>
        <v>5717</v>
      </c>
      <c r="K42">
        <f>AVGs!K42-AVGs!$AD42</f>
        <v>7646.6666666666661</v>
      </c>
      <c r="L42">
        <f>AVGs!L42-AVGs!$AD42</f>
        <v>6760.333333333333</v>
      </c>
      <c r="M42">
        <f>AVGs!M42-AVGs!$AD42</f>
        <v>7370.333333333333</v>
      </c>
      <c r="N42">
        <f>AVGs!N42-AVGs!$AD42</f>
        <v>7751.6666666666661</v>
      </c>
      <c r="O42">
        <f>AVGs!O42-AVGs!$AD42</f>
        <v>7415.6666666666661</v>
      </c>
      <c r="P42">
        <f>AVGs!P42-AVGs!$AD42</f>
        <v>4090.666666666667</v>
      </c>
      <c r="Q42">
        <f>AVGs!Q42-AVGs!$AD42</f>
        <v>5613.6666666666661</v>
      </c>
      <c r="R42">
        <f>AVGs!R42-AVGs!$AD42</f>
        <v>4841.6666666666661</v>
      </c>
      <c r="S42">
        <f>AVGs!S42-AVGs!$AD42</f>
        <v>6389.333333333333</v>
      </c>
      <c r="T42">
        <f>AVGs!T42-AVGs!$AD42</f>
        <v>6641</v>
      </c>
      <c r="U42">
        <f>AVGs!U42-AVGs!$AD42</f>
        <v>7059</v>
      </c>
      <c r="V42">
        <f>AVGs!V42-AVGs!$AD42</f>
        <v>7665.6666666666661</v>
      </c>
      <c r="W42">
        <f>AVGs!W42-AVGs!$AD42</f>
        <v>4061.3333333333335</v>
      </c>
      <c r="X42">
        <f>AVGs!X42-AVGs!$AD42</f>
        <v>4645.6666666666661</v>
      </c>
      <c r="Y42">
        <f>AVGs!Y42-AVGs!$AD42</f>
        <v>5848</v>
      </c>
      <c r="Z42">
        <f>AVGs!Z42-AVGs!$AD42</f>
        <v>6452.6666666666661</v>
      </c>
      <c r="AA42">
        <f>AVGs!AA42-AVGs!$AD42</f>
        <v>6538.333333333333</v>
      </c>
      <c r="AB42">
        <f>AVGs!AB42-AVGs!$AD42</f>
        <v>7600</v>
      </c>
      <c r="AC42">
        <f>AVGs!AC42-AVGs!$AD42</f>
        <v>5612.6666666666661</v>
      </c>
      <c r="AD42">
        <f>AVGs!AD42-AVGs!$AD42</f>
        <v>0</v>
      </c>
    </row>
    <row r="43" spans="1:30" x14ac:dyDescent="0.2">
      <c r="A43" s="17">
        <f>AVGs!A43</f>
        <v>4.3171296296296298E-2</v>
      </c>
      <c r="B43">
        <f>AVGs!B43-AVGs!$AD43</f>
        <v>4130.666666666667</v>
      </c>
      <c r="C43">
        <f>AVGs!C43-AVGs!$AD43</f>
        <v>4424</v>
      </c>
      <c r="D43">
        <f>AVGs!D43-AVGs!$AD43</f>
        <v>5664.3333333333339</v>
      </c>
      <c r="E43">
        <f>AVGs!E43-AVGs!$AD43</f>
        <v>6382.666666666667</v>
      </c>
      <c r="F43">
        <f>AVGs!F43-AVGs!$AD43</f>
        <v>9346.6666666666661</v>
      </c>
      <c r="G43">
        <f>AVGs!G43-AVGs!$AD43</f>
        <v>9149</v>
      </c>
      <c r="H43">
        <f>AVGs!H43-AVGs!$AD43</f>
        <v>7787.3333333333339</v>
      </c>
      <c r="I43">
        <f>AVGs!I43-AVGs!$AD43</f>
        <v>5224</v>
      </c>
      <c r="J43">
        <f>AVGs!J43-AVGs!$AD43</f>
        <v>5862</v>
      </c>
      <c r="K43">
        <f>AVGs!K43-AVGs!$AD43</f>
        <v>7777.3333333333339</v>
      </c>
      <c r="L43">
        <f>AVGs!L43-AVGs!$AD43</f>
        <v>6831</v>
      </c>
      <c r="M43">
        <f>AVGs!M43-AVGs!$AD43</f>
        <v>7428.3333333333339</v>
      </c>
      <c r="N43">
        <f>AVGs!N43-AVGs!$AD43</f>
        <v>7848.3333333333339</v>
      </c>
      <c r="O43">
        <f>AVGs!O43-AVGs!$AD43</f>
        <v>7586.666666666667</v>
      </c>
      <c r="P43">
        <f>AVGs!P43-AVGs!$AD43</f>
        <v>4238.3333333333339</v>
      </c>
      <c r="Q43">
        <f>AVGs!Q43-AVGs!$AD43</f>
        <v>5772.3333333333339</v>
      </c>
      <c r="R43">
        <f>AVGs!R43-AVGs!$AD43</f>
        <v>4911</v>
      </c>
      <c r="S43">
        <f>AVGs!S43-AVGs!$AD43</f>
        <v>6472.666666666667</v>
      </c>
      <c r="T43">
        <f>AVGs!T43-AVGs!$AD43</f>
        <v>6737.3333333333339</v>
      </c>
      <c r="U43">
        <f>AVGs!U43-AVGs!$AD43</f>
        <v>7141.666666666667</v>
      </c>
      <c r="V43">
        <f>AVGs!V43-AVGs!$AD43</f>
        <v>7801</v>
      </c>
      <c r="W43">
        <f>AVGs!W43-AVGs!$AD43</f>
        <v>4163.3333333333339</v>
      </c>
      <c r="X43">
        <f>AVGs!X43-AVGs!$AD43</f>
        <v>4723.3333333333339</v>
      </c>
      <c r="Y43">
        <f>AVGs!Y43-AVGs!$AD43</f>
        <v>5952.666666666667</v>
      </c>
      <c r="Z43">
        <f>AVGs!Z43-AVGs!$AD43</f>
        <v>6543</v>
      </c>
      <c r="AA43">
        <f>AVGs!AA43-AVGs!$AD43</f>
        <v>6627.3333333333339</v>
      </c>
      <c r="AB43">
        <f>AVGs!AB43-AVGs!$AD43</f>
        <v>7755.666666666667</v>
      </c>
      <c r="AC43">
        <f>AVGs!AC43-AVGs!$AD43</f>
        <v>5683.666666666667</v>
      </c>
      <c r="AD43">
        <f>AVGs!AD43-AVGs!$AD43</f>
        <v>0</v>
      </c>
    </row>
    <row r="44" spans="1:30" x14ac:dyDescent="0.2">
      <c r="A44" s="17">
        <f>AVGs!A44</f>
        <v>4.4212962962962961E-2</v>
      </c>
      <c r="B44">
        <f>AVGs!B44-AVGs!$AD44</f>
        <v>4290</v>
      </c>
      <c r="C44">
        <f>AVGs!C44-AVGs!$AD44</f>
        <v>4548</v>
      </c>
      <c r="D44">
        <f>AVGs!D44-AVGs!$AD44</f>
        <v>5825.333333333333</v>
      </c>
      <c r="E44">
        <f>AVGs!E44-AVGs!$AD44</f>
        <v>6505.333333333333</v>
      </c>
      <c r="F44">
        <f>AVGs!F44-AVGs!$AD44</f>
        <v>9450.6666666666661</v>
      </c>
      <c r="G44">
        <f>AVGs!G44-AVGs!$AD44</f>
        <v>9285</v>
      </c>
      <c r="H44">
        <f>AVGs!H44-AVGs!$AD44</f>
        <v>7814.333333333333</v>
      </c>
      <c r="I44">
        <f>AVGs!I44-AVGs!$AD44</f>
        <v>5380</v>
      </c>
      <c r="J44">
        <f>AVGs!J44-AVGs!$AD44</f>
        <v>6034</v>
      </c>
      <c r="K44">
        <f>AVGs!K44-AVGs!$AD44</f>
        <v>7962.666666666667</v>
      </c>
      <c r="L44">
        <f>AVGs!L44-AVGs!$AD44</f>
        <v>6941.333333333333</v>
      </c>
      <c r="M44">
        <f>AVGs!M44-AVGs!$AD44</f>
        <v>7524</v>
      </c>
      <c r="N44">
        <f>AVGs!N44-AVGs!$AD44</f>
        <v>7946</v>
      </c>
      <c r="O44">
        <f>AVGs!O44-AVGs!$AD44</f>
        <v>7604.666666666667</v>
      </c>
      <c r="P44">
        <f>AVGs!P44-AVGs!$AD44</f>
        <v>4416</v>
      </c>
      <c r="Q44">
        <f>AVGs!Q44-AVGs!$AD44</f>
        <v>5995</v>
      </c>
      <c r="R44">
        <f>AVGs!R44-AVGs!$AD44</f>
        <v>4984.333333333333</v>
      </c>
      <c r="S44">
        <f>AVGs!S44-AVGs!$AD44</f>
        <v>6550.333333333333</v>
      </c>
      <c r="T44">
        <f>AVGs!T44-AVGs!$AD44</f>
        <v>6802</v>
      </c>
      <c r="U44">
        <f>AVGs!U44-AVGs!$AD44</f>
        <v>7264.666666666667</v>
      </c>
      <c r="V44">
        <f>AVGs!V44-AVGs!$AD44</f>
        <v>7914</v>
      </c>
      <c r="W44">
        <f>AVGs!W44-AVGs!$AD44</f>
        <v>4269.333333333333</v>
      </c>
      <c r="X44">
        <f>AVGs!X44-AVGs!$AD44</f>
        <v>4844.666666666667</v>
      </c>
      <c r="Y44">
        <f>AVGs!Y44-AVGs!$AD44</f>
        <v>6052</v>
      </c>
      <c r="Z44">
        <f>AVGs!Z44-AVGs!$AD44</f>
        <v>6618.666666666667</v>
      </c>
      <c r="AA44">
        <f>AVGs!AA44-AVGs!$AD44</f>
        <v>6722.333333333333</v>
      </c>
      <c r="AB44">
        <f>AVGs!AB44-AVGs!$AD44</f>
        <v>7849</v>
      </c>
      <c r="AC44">
        <f>AVGs!AC44-AVGs!$AD44</f>
        <v>5753.333333333333</v>
      </c>
      <c r="AD44">
        <f>AVGs!AD44-AVGs!$AD44</f>
        <v>0</v>
      </c>
    </row>
    <row r="45" spans="1:30" x14ac:dyDescent="0.2">
      <c r="A45" s="17">
        <f>AVGs!A45</f>
        <v>4.5254629629629624E-2</v>
      </c>
      <c r="B45">
        <f>AVGs!B45-AVGs!$AD45</f>
        <v>4461.333333333333</v>
      </c>
      <c r="C45">
        <f>AVGs!C45-AVGs!$AD45</f>
        <v>4715.666666666667</v>
      </c>
      <c r="D45">
        <f>AVGs!D45-AVGs!$AD45</f>
        <v>5952.666666666667</v>
      </c>
      <c r="E45">
        <f>AVGs!E45-AVGs!$AD45</f>
        <v>6639</v>
      </c>
      <c r="F45">
        <f>AVGs!F45-AVGs!$AD45</f>
        <v>9619.3333333333339</v>
      </c>
      <c r="G45">
        <f>AVGs!G45-AVGs!$AD45</f>
        <v>9435.3333333333339</v>
      </c>
      <c r="H45">
        <f>AVGs!H45-AVGs!$AD45</f>
        <v>7888.333333333333</v>
      </c>
      <c r="I45">
        <f>AVGs!I45-AVGs!$AD45</f>
        <v>5531.666666666667</v>
      </c>
      <c r="J45">
        <f>AVGs!J45-AVGs!$AD45</f>
        <v>6196.666666666667</v>
      </c>
      <c r="K45">
        <f>AVGs!K45-AVGs!$AD45</f>
        <v>8141.333333333333</v>
      </c>
      <c r="L45">
        <f>AVGs!L45-AVGs!$AD45</f>
        <v>6997.666666666667</v>
      </c>
      <c r="M45">
        <f>AVGs!M45-AVGs!$AD45</f>
        <v>7588.666666666667</v>
      </c>
      <c r="N45">
        <f>AVGs!N45-AVGs!$AD45</f>
        <v>8046</v>
      </c>
      <c r="O45">
        <f>AVGs!O45-AVGs!$AD45</f>
        <v>7733.666666666667</v>
      </c>
      <c r="P45">
        <f>AVGs!P45-AVGs!$AD45</f>
        <v>4597.333333333333</v>
      </c>
      <c r="Q45">
        <f>AVGs!Q45-AVGs!$AD45</f>
        <v>6167.666666666667</v>
      </c>
      <c r="R45">
        <f>AVGs!R45-AVGs!$AD45</f>
        <v>5090</v>
      </c>
      <c r="S45">
        <f>AVGs!S45-AVGs!$AD45</f>
        <v>6610.666666666667</v>
      </c>
      <c r="T45">
        <f>AVGs!T45-AVGs!$AD45</f>
        <v>6920.666666666667</v>
      </c>
      <c r="U45">
        <f>AVGs!U45-AVGs!$AD45</f>
        <v>7346</v>
      </c>
      <c r="V45">
        <f>AVGs!V45-AVGs!$AD45</f>
        <v>8021.333333333333</v>
      </c>
      <c r="W45">
        <f>AVGs!W45-AVGs!$AD45</f>
        <v>4388</v>
      </c>
      <c r="X45">
        <f>AVGs!X45-AVGs!$AD45</f>
        <v>4931.666666666667</v>
      </c>
      <c r="Y45">
        <f>AVGs!Y45-AVGs!$AD45</f>
        <v>6124.333333333333</v>
      </c>
      <c r="Z45">
        <f>AVGs!Z45-AVGs!$AD45</f>
        <v>6740</v>
      </c>
      <c r="AA45">
        <f>AVGs!AA45-AVGs!$AD45</f>
        <v>6833.666666666667</v>
      </c>
      <c r="AB45">
        <f>AVGs!AB45-AVGs!$AD45</f>
        <v>7972.666666666667</v>
      </c>
      <c r="AC45">
        <f>AVGs!AC45-AVGs!$AD45</f>
        <v>5774.666666666667</v>
      </c>
      <c r="AD45">
        <f>AVGs!AD45-AVGs!$AD45</f>
        <v>0</v>
      </c>
    </row>
    <row r="46" spans="1:30" x14ac:dyDescent="0.2">
      <c r="A46" s="17">
        <f>AVGs!A46</f>
        <v>4.6296296296296301E-2</v>
      </c>
      <c r="B46">
        <f>AVGs!B46-AVGs!$AD46</f>
        <v>4662.6666666666661</v>
      </c>
      <c r="C46">
        <f>AVGs!C46-AVGs!$AD46</f>
        <v>4880</v>
      </c>
      <c r="D46">
        <f>AVGs!D46-AVGs!$AD46</f>
        <v>6106.6666666666661</v>
      </c>
      <c r="E46">
        <f>AVGs!E46-AVGs!$AD46</f>
        <v>6783</v>
      </c>
      <c r="F46">
        <f>AVGs!F46-AVGs!$AD46</f>
        <v>9802</v>
      </c>
      <c r="G46">
        <f>AVGs!G46-AVGs!$AD46</f>
        <v>9580.3333333333339</v>
      </c>
      <c r="H46">
        <f>AVGs!H46-AVGs!$AD46</f>
        <v>7969.333333333333</v>
      </c>
      <c r="I46">
        <f>AVGs!I46-AVGs!$AD46</f>
        <v>5676.6666666666661</v>
      </c>
      <c r="J46">
        <f>AVGs!J46-AVGs!$AD46</f>
        <v>6375</v>
      </c>
      <c r="K46">
        <f>AVGs!K46-AVGs!$AD46</f>
        <v>8335.3333333333339</v>
      </c>
      <c r="L46">
        <f>AVGs!L46-AVGs!$AD46</f>
        <v>7128.333333333333</v>
      </c>
      <c r="M46">
        <f>AVGs!M46-AVGs!$AD46</f>
        <v>7656.6666666666661</v>
      </c>
      <c r="N46">
        <f>AVGs!N46-AVGs!$AD46</f>
        <v>8161.6666666666661</v>
      </c>
      <c r="O46">
        <f>AVGs!O46-AVGs!$AD46</f>
        <v>7802.6666666666661</v>
      </c>
      <c r="P46">
        <f>AVGs!P46-AVGs!$AD46</f>
        <v>4754.6666666666661</v>
      </c>
      <c r="Q46">
        <f>AVGs!Q46-AVGs!$AD46</f>
        <v>6357</v>
      </c>
      <c r="R46">
        <f>AVGs!R46-AVGs!$AD46</f>
        <v>5172.6666666666661</v>
      </c>
      <c r="S46">
        <f>AVGs!S46-AVGs!$AD46</f>
        <v>6695.6666666666661</v>
      </c>
      <c r="T46">
        <f>AVGs!T46-AVGs!$AD46</f>
        <v>6979.333333333333</v>
      </c>
      <c r="U46">
        <f>AVGs!U46-AVGs!$AD46</f>
        <v>7478.6666666666661</v>
      </c>
      <c r="V46">
        <f>AVGs!V46-AVGs!$AD46</f>
        <v>8150.6666666666661</v>
      </c>
      <c r="W46">
        <f>AVGs!W46-AVGs!$AD46</f>
        <v>4497</v>
      </c>
      <c r="X46">
        <f>AVGs!X46-AVGs!$AD46</f>
        <v>5042</v>
      </c>
      <c r="Y46">
        <f>AVGs!Y46-AVGs!$AD46</f>
        <v>6190.6666666666661</v>
      </c>
      <c r="Z46">
        <f>AVGs!Z46-AVGs!$AD46</f>
        <v>6799.333333333333</v>
      </c>
      <c r="AA46">
        <f>AVGs!AA46-AVGs!$AD46</f>
        <v>6864.6666666666661</v>
      </c>
      <c r="AB46">
        <f>AVGs!AB46-AVGs!$AD46</f>
        <v>8081</v>
      </c>
      <c r="AC46">
        <f>AVGs!AC46-AVGs!$AD46</f>
        <v>5800.6666666666661</v>
      </c>
      <c r="AD46">
        <f>AVGs!AD46-AVGs!$AD46</f>
        <v>0</v>
      </c>
    </row>
    <row r="47" spans="1:30" x14ac:dyDescent="0.2">
      <c r="A47" s="17">
        <f>AVGs!A47</f>
        <v>4.7337962962962964E-2</v>
      </c>
      <c r="B47">
        <f>AVGs!B47-AVGs!$AD47</f>
        <v>4871</v>
      </c>
      <c r="C47">
        <f>AVGs!C47-AVGs!$AD47</f>
        <v>4995.333333333333</v>
      </c>
      <c r="D47">
        <f>AVGs!D47-AVGs!$AD47</f>
        <v>6221</v>
      </c>
      <c r="E47">
        <f>AVGs!E47-AVGs!$AD47</f>
        <v>6859.333333333333</v>
      </c>
      <c r="F47">
        <f>AVGs!F47-AVGs!$AD47</f>
        <v>9879.3333333333339</v>
      </c>
      <c r="G47">
        <f>AVGs!G47-AVGs!$AD47</f>
        <v>9663</v>
      </c>
      <c r="H47">
        <f>AVGs!H47-AVGs!$AD47</f>
        <v>8011</v>
      </c>
      <c r="I47">
        <f>AVGs!I47-AVGs!$AD47</f>
        <v>5833.666666666667</v>
      </c>
      <c r="J47">
        <f>AVGs!J47-AVGs!$AD47</f>
        <v>6515</v>
      </c>
      <c r="K47">
        <f>AVGs!K47-AVGs!$AD47</f>
        <v>8443.3333333333339</v>
      </c>
      <c r="L47">
        <f>AVGs!L47-AVGs!$AD47</f>
        <v>7180</v>
      </c>
      <c r="M47">
        <f>AVGs!M47-AVGs!$AD47</f>
        <v>7696</v>
      </c>
      <c r="N47">
        <f>AVGs!N47-AVGs!$AD47</f>
        <v>8218.3333333333339</v>
      </c>
      <c r="O47">
        <f>AVGs!O47-AVGs!$AD47</f>
        <v>7941.333333333333</v>
      </c>
      <c r="P47">
        <f>AVGs!P47-AVGs!$AD47</f>
        <v>4884</v>
      </c>
      <c r="Q47">
        <f>AVGs!Q47-AVGs!$AD47</f>
        <v>6520.666666666667</v>
      </c>
      <c r="R47">
        <f>AVGs!R47-AVGs!$AD47</f>
        <v>5265</v>
      </c>
      <c r="S47">
        <f>AVGs!S47-AVGs!$AD47</f>
        <v>6802.666666666667</v>
      </c>
      <c r="T47">
        <f>AVGs!T47-AVGs!$AD47</f>
        <v>7051</v>
      </c>
      <c r="U47">
        <f>AVGs!U47-AVGs!$AD47</f>
        <v>7522.333333333333</v>
      </c>
      <c r="V47">
        <f>AVGs!V47-AVGs!$AD47</f>
        <v>8212.3333333333339</v>
      </c>
      <c r="W47">
        <f>AVGs!W47-AVGs!$AD47</f>
        <v>4579</v>
      </c>
      <c r="X47">
        <f>AVGs!X47-AVGs!$AD47</f>
        <v>5100</v>
      </c>
      <c r="Y47">
        <f>AVGs!Y47-AVGs!$AD47</f>
        <v>6252.666666666667</v>
      </c>
      <c r="Z47">
        <f>AVGs!Z47-AVGs!$AD47</f>
        <v>6897.333333333333</v>
      </c>
      <c r="AA47">
        <f>AVGs!AA47-AVGs!$AD47</f>
        <v>6965.333333333333</v>
      </c>
      <c r="AB47">
        <f>AVGs!AB47-AVGs!$AD47</f>
        <v>8195.3333333333339</v>
      </c>
      <c r="AC47">
        <f>AVGs!AC47-AVGs!$AD47</f>
        <v>5897</v>
      </c>
      <c r="AD47">
        <f>AVGs!AD47-AVGs!$AD47</f>
        <v>0</v>
      </c>
    </row>
    <row r="48" spans="1:30" x14ac:dyDescent="0.2">
      <c r="A48" s="17">
        <f>AVGs!A48</f>
        <v>4.8379629629629627E-2</v>
      </c>
      <c r="B48">
        <f>AVGs!B48-AVGs!$AD48</f>
        <v>5013</v>
      </c>
      <c r="C48">
        <f>AVGs!C48-AVGs!$AD48</f>
        <v>5129</v>
      </c>
      <c r="D48">
        <f>AVGs!D48-AVGs!$AD48</f>
        <v>6370</v>
      </c>
      <c r="E48">
        <f>AVGs!E48-AVGs!$AD48</f>
        <v>6980.6666666666661</v>
      </c>
      <c r="F48">
        <f>AVGs!F48-AVGs!$AD48</f>
        <v>9975.6666666666679</v>
      </c>
      <c r="G48">
        <f>AVGs!G48-AVGs!$AD48</f>
        <v>9774.6666666666679</v>
      </c>
      <c r="H48">
        <f>AVGs!H48-AVGs!$AD48</f>
        <v>8125.333333333333</v>
      </c>
      <c r="I48">
        <f>AVGs!I48-AVGs!$AD48</f>
        <v>5975</v>
      </c>
      <c r="J48">
        <f>AVGs!J48-AVGs!$AD48</f>
        <v>6639</v>
      </c>
      <c r="K48">
        <f>AVGs!K48-AVGs!$AD48</f>
        <v>8630.6666666666679</v>
      </c>
      <c r="L48">
        <f>AVGs!L48-AVGs!$AD48</f>
        <v>7269</v>
      </c>
      <c r="M48">
        <f>AVGs!M48-AVGs!$AD48</f>
        <v>7790</v>
      </c>
      <c r="N48">
        <f>AVGs!N48-AVGs!$AD48</f>
        <v>8276</v>
      </c>
      <c r="O48">
        <f>AVGs!O48-AVGs!$AD48</f>
        <v>7977</v>
      </c>
      <c r="P48">
        <f>AVGs!P48-AVGs!$AD48</f>
        <v>5049.6666666666661</v>
      </c>
      <c r="Q48">
        <f>AVGs!Q48-AVGs!$AD48</f>
        <v>6752.333333333333</v>
      </c>
      <c r="R48">
        <f>AVGs!R48-AVGs!$AD48</f>
        <v>5312</v>
      </c>
      <c r="S48">
        <f>AVGs!S48-AVGs!$AD48</f>
        <v>6862.6666666666661</v>
      </c>
      <c r="T48">
        <f>AVGs!T48-AVGs!$AD48</f>
        <v>7138</v>
      </c>
      <c r="U48">
        <f>AVGs!U48-AVGs!$AD48</f>
        <v>7625.6666666666661</v>
      </c>
      <c r="V48">
        <f>AVGs!V48-AVGs!$AD48</f>
        <v>8303.6666666666679</v>
      </c>
      <c r="W48">
        <f>AVGs!W48-AVGs!$AD48</f>
        <v>4681.6666666666661</v>
      </c>
      <c r="X48">
        <f>AVGs!X48-AVGs!$AD48</f>
        <v>5212</v>
      </c>
      <c r="Y48">
        <f>AVGs!Y48-AVGs!$AD48</f>
        <v>6313.333333333333</v>
      </c>
      <c r="Z48">
        <f>AVGs!Z48-AVGs!$AD48</f>
        <v>6948</v>
      </c>
      <c r="AA48">
        <f>AVGs!AA48-AVGs!$AD48</f>
        <v>7087</v>
      </c>
      <c r="AB48">
        <f>AVGs!AB48-AVGs!$AD48</f>
        <v>8298.6666666666679</v>
      </c>
      <c r="AC48">
        <f>AVGs!AC48-AVGs!$AD48</f>
        <v>5946</v>
      </c>
      <c r="AD48">
        <f>AVGs!AD48-AVGs!$AD48</f>
        <v>0</v>
      </c>
    </row>
    <row r="49" spans="1:30" x14ac:dyDescent="0.2">
      <c r="A49" s="17">
        <f>AVGs!A49</f>
        <v>4.9421296296296297E-2</v>
      </c>
      <c r="B49">
        <f>AVGs!B49-AVGs!$AD49</f>
        <v>5174.666666666667</v>
      </c>
      <c r="C49">
        <f>AVGs!C49-AVGs!$AD49</f>
        <v>5255.666666666667</v>
      </c>
      <c r="D49">
        <f>AVGs!D49-AVGs!$AD49</f>
        <v>6455</v>
      </c>
      <c r="E49">
        <f>AVGs!E49-AVGs!$AD49</f>
        <v>7081.666666666667</v>
      </c>
      <c r="F49">
        <f>AVGs!F49-AVGs!$AD49</f>
        <v>10114.333333333332</v>
      </c>
      <c r="G49">
        <f>AVGs!G49-AVGs!$AD49</f>
        <v>9932.6666666666661</v>
      </c>
      <c r="H49">
        <f>AVGs!H49-AVGs!$AD49</f>
        <v>8139.666666666667</v>
      </c>
      <c r="I49">
        <f>AVGs!I49-AVGs!$AD49</f>
        <v>6054.666666666667</v>
      </c>
      <c r="J49">
        <f>AVGs!J49-AVGs!$AD49</f>
        <v>6820</v>
      </c>
      <c r="K49">
        <f>AVGs!K49-AVGs!$AD49</f>
        <v>8741.6666666666661</v>
      </c>
      <c r="L49">
        <f>AVGs!L49-AVGs!$AD49</f>
        <v>7369.666666666667</v>
      </c>
      <c r="M49">
        <f>AVGs!M49-AVGs!$AD49</f>
        <v>7837</v>
      </c>
      <c r="N49">
        <f>AVGs!N49-AVGs!$AD49</f>
        <v>8339</v>
      </c>
      <c r="O49">
        <f>AVGs!O49-AVGs!$AD49</f>
        <v>8080</v>
      </c>
      <c r="P49">
        <f>AVGs!P49-AVGs!$AD49</f>
        <v>5184.3333333333339</v>
      </c>
      <c r="Q49">
        <f>AVGs!Q49-AVGs!$AD49</f>
        <v>6909.666666666667</v>
      </c>
      <c r="R49">
        <f>AVGs!R49-AVGs!$AD49</f>
        <v>5395.3333333333339</v>
      </c>
      <c r="S49">
        <f>AVGs!S49-AVGs!$AD49</f>
        <v>6930</v>
      </c>
      <c r="T49">
        <f>AVGs!T49-AVGs!$AD49</f>
        <v>7167.3333333333339</v>
      </c>
      <c r="U49">
        <f>AVGs!U49-AVGs!$AD49</f>
        <v>7697.666666666667</v>
      </c>
      <c r="V49">
        <f>AVGs!V49-AVGs!$AD49</f>
        <v>8427.6666666666661</v>
      </c>
      <c r="W49">
        <f>AVGs!W49-AVGs!$AD49</f>
        <v>4802.666666666667</v>
      </c>
      <c r="X49">
        <f>AVGs!X49-AVGs!$AD49</f>
        <v>5271</v>
      </c>
      <c r="Y49">
        <f>AVGs!Y49-AVGs!$AD49</f>
        <v>6373.3333333333339</v>
      </c>
      <c r="Z49">
        <f>AVGs!Z49-AVGs!$AD49</f>
        <v>7034.666666666667</v>
      </c>
      <c r="AA49">
        <f>AVGs!AA49-AVGs!$AD49</f>
        <v>7095</v>
      </c>
      <c r="AB49">
        <f>AVGs!AB49-AVGs!$AD49</f>
        <v>8318</v>
      </c>
      <c r="AC49">
        <f>AVGs!AC49-AVGs!$AD49</f>
        <v>5961.3333333333339</v>
      </c>
      <c r="AD49">
        <f>AVGs!AD49-AVGs!$AD49</f>
        <v>0</v>
      </c>
    </row>
    <row r="50" spans="1:30" x14ac:dyDescent="0.2">
      <c r="A50" s="17">
        <f>AVGs!A50</f>
        <v>5.0462962962962959E-2</v>
      </c>
      <c r="B50">
        <f>AVGs!B50-AVGs!$AD50</f>
        <v>5363</v>
      </c>
      <c r="C50">
        <f>AVGs!C50-AVGs!$AD50</f>
        <v>5421.333333333333</v>
      </c>
      <c r="D50">
        <f>AVGs!D50-AVGs!$AD50</f>
        <v>6586.6666666666661</v>
      </c>
      <c r="E50">
        <f>AVGs!E50-AVGs!$AD50</f>
        <v>7205.333333333333</v>
      </c>
      <c r="F50">
        <f>AVGs!F50-AVGs!$AD50</f>
        <v>10250.666666666668</v>
      </c>
      <c r="G50">
        <f>AVGs!G50-AVGs!$AD50</f>
        <v>10012</v>
      </c>
      <c r="H50">
        <f>AVGs!H50-AVGs!$AD50</f>
        <v>8214</v>
      </c>
      <c r="I50">
        <f>AVGs!I50-AVGs!$AD50</f>
        <v>6218.6666666666661</v>
      </c>
      <c r="J50">
        <f>AVGs!J50-AVGs!$AD50</f>
        <v>6892.333333333333</v>
      </c>
      <c r="K50">
        <f>AVGs!K50-AVGs!$AD50</f>
        <v>8884.3333333333339</v>
      </c>
      <c r="L50">
        <f>AVGs!L50-AVGs!$AD50</f>
        <v>7362.6666666666661</v>
      </c>
      <c r="M50">
        <f>AVGs!M50-AVGs!$AD50</f>
        <v>7884.6666666666661</v>
      </c>
      <c r="N50">
        <f>AVGs!N50-AVGs!$AD50</f>
        <v>8436.6666666666679</v>
      </c>
      <c r="O50">
        <f>AVGs!O50-AVGs!$AD50</f>
        <v>8148</v>
      </c>
      <c r="P50">
        <f>AVGs!P50-AVGs!$AD50</f>
        <v>5334.333333333333</v>
      </c>
      <c r="Q50">
        <f>AVGs!Q50-AVGs!$AD50</f>
        <v>7067</v>
      </c>
      <c r="R50">
        <f>AVGs!R50-AVGs!$AD50</f>
        <v>5498.6666666666661</v>
      </c>
      <c r="S50">
        <f>AVGs!S50-AVGs!$AD50</f>
        <v>6992</v>
      </c>
      <c r="T50">
        <f>AVGs!T50-AVGs!$AD50</f>
        <v>7266</v>
      </c>
      <c r="U50">
        <f>AVGs!U50-AVGs!$AD50</f>
        <v>7757.6666666666661</v>
      </c>
      <c r="V50">
        <f>AVGs!V50-AVGs!$AD50</f>
        <v>8540.3333333333339</v>
      </c>
      <c r="W50">
        <f>AVGs!W50-AVGs!$AD50</f>
        <v>4891.6666666666661</v>
      </c>
      <c r="X50">
        <f>AVGs!X50-AVGs!$AD50</f>
        <v>5380</v>
      </c>
      <c r="Y50">
        <f>AVGs!Y50-AVGs!$AD50</f>
        <v>6430</v>
      </c>
      <c r="Z50">
        <f>AVGs!Z50-AVGs!$AD50</f>
        <v>7124.333333333333</v>
      </c>
      <c r="AA50">
        <f>AVGs!AA50-AVGs!$AD50</f>
        <v>7211.6666666666661</v>
      </c>
      <c r="AB50">
        <f>AVGs!AB50-AVGs!$AD50</f>
        <v>8420.3333333333339</v>
      </c>
      <c r="AC50">
        <f>AVGs!AC50-AVGs!$AD50</f>
        <v>6024.333333333333</v>
      </c>
      <c r="AD50">
        <f>AVGs!AD50-AVGs!$AD50</f>
        <v>0</v>
      </c>
    </row>
    <row r="51" spans="1:30" x14ac:dyDescent="0.2">
      <c r="A51" s="17">
        <f>AVGs!A51</f>
        <v>5.1504629629629629E-2</v>
      </c>
      <c r="B51">
        <f>AVGs!B51-AVGs!$AD51</f>
        <v>5479</v>
      </c>
      <c r="C51">
        <f>AVGs!C51-AVGs!$AD51</f>
        <v>5507.3333333333339</v>
      </c>
      <c r="D51">
        <f>AVGs!D51-AVGs!$AD51</f>
        <v>6708.3333333333339</v>
      </c>
      <c r="E51">
        <f>AVGs!E51-AVGs!$AD51</f>
        <v>7297.3333333333339</v>
      </c>
      <c r="F51">
        <f>AVGs!F51-AVGs!$AD51</f>
        <v>10307.666666666666</v>
      </c>
      <c r="G51">
        <f>AVGs!G51-AVGs!$AD51</f>
        <v>10101</v>
      </c>
      <c r="H51">
        <f>AVGs!H51-AVGs!$AD51</f>
        <v>8295</v>
      </c>
      <c r="I51">
        <f>AVGs!I51-AVGs!$AD51</f>
        <v>6348</v>
      </c>
      <c r="J51">
        <f>AVGs!J51-AVGs!$AD51</f>
        <v>7051.666666666667</v>
      </c>
      <c r="K51">
        <f>AVGs!K51-AVGs!$AD51</f>
        <v>9024</v>
      </c>
      <c r="L51">
        <f>AVGs!L51-AVGs!$AD51</f>
        <v>7481</v>
      </c>
      <c r="M51">
        <f>AVGs!M51-AVGs!$AD51</f>
        <v>7859.666666666667</v>
      </c>
      <c r="N51">
        <f>AVGs!N51-AVGs!$AD51</f>
        <v>8463</v>
      </c>
      <c r="O51">
        <f>AVGs!O51-AVGs!$AD51</f>
        <v>8178.3333333333339</v>
      </c>
      <c r="P51">
        <f>AVGs!P51-AVGs!$AD51</f>
        <v>5498.666666666667</v>
      </c>
      <c r="Q51">
        <f>AVGs!Q51-AVGs!$AD51</f>
        <v>7212.3333333333339</v>
      </c>
      <c r="R51">
        <f>AVGs!R51-AVGs!$AD51</f>
        <v>5572</v>
      </c>
      <c r="S51">
        <f>AVGs!S51-AVGs!$AD51</f>
        <v>7084.3333333333339</v>
      </c>
      <c r="T51">
        <f>AVGs!T51-AVGs!$AD51</f>
        <v>7346.3333333333339</v>
      </c>
      <c r="U51">
        <f>AVGs!U51-AVGs!$AD51</f>
        <v>7841.666666666667</v>
      </c>
      <c r="V51">
        <f>AVGs!V51-AVGs!$AD51</f>
        <v>8706</v>
      </c>
      <c r="W51">
        <f>AVGs!W51-AVGs!$AD51</f>
        <v>4955.666666666667</v>
      </c>
      <c r="X51">
        <f>AVGs!X51-AVGs!$AD51</f>
        <v>5449.666666666667</v>
      </c>
      <c r="Y51">
        <f>AVGs!Y51-AVGs!$AD51</f>
        <v>6521</v>
      </c>
      <c r="Z51">
        <f>AVGs!Z51-AVGs!$AD51</f>
        <v>7191.3333333333339</v>
      </c>
      <c r="AA51">
        <f>AVGs!AA51-AVGs!$AD51</f>
        <v>7271.3333333333339</v>
      </c>
      <c r="AB51">
        <f>AVGs!AB51-AVGs!$AD51</f>
        <v>8569.3333333333321</v>
      </c>
      <c r="AC51">
        <f>AVGs!AC51-AVGs!$AD51</f>
        <v>6069</v>
      </c>
      <c r="AD51">
        <f>AVGs!AD51-AVGs!$AD51</f>
        <v>0</v>
      </c>
    </row>
    <row r="52" spans="1:30" x14ac:dyDescent="0.2">
      <c r="A52" s="17">
        <f>AVGs!A52</f>
        <v>5.2546296296296292E-2</v>
      </c>
      <c r="B52">
        <f>AVGs!B52-AVGs!$AD52</f>
        <v>5620.666666666667</v>
      </c>
      <c r="C52">
        <f>AVGs!C52-AVGs!$AD52</f>
        <v>5634.666666666667</v>
      </c>
      <c r="D52">
        <f>AVGs!D52-AVGs!$AD52</f>
        <v>6842.666666666667</v>
      </c>
      <c r="E52">
        <f>AVGs!E52-AVGs!$AD52</f>
        <v>7374.3333333333339</v>
      </c>
      <c r="F52">
        <f>AVGs!F52-AVGs!$AD52</f>
        <v>10419.333333333332</v>
      </c>
      <c r="G52">
        <f>AVGs!G52-AVGs!$AD52</f>
        <v>10222</v>
      </c>
      <c r="H52">
        <f>AVGs!H52-AVGs!$AD52</f>
        <v>8347.3333333333321</v>
      </c>
      <c r="I52">
        <f>AVGs!I52-AVGs!$AD52</f>
        <v>6459.3333333333339</v>
      </c>
      <c r="J52">
        <f>AVGs!J52-AVGs!$AD52</f>
        <v>7169.3333333333339</v>
      </c>
      <c r="K52">
        <f>AVGs!K52-AVGs!$AD52</f>
        <v>9159</v>
      </c>
      <c r="L52">
        <f>AVGs!L52-AVGs!$AD52</f>
        <v>7534</v>
      </c>
      <c r="M52">
        <f>AVGs!M52-AVGs!$AD52</f>
        <v>7934.666666666667</v>
      </c>
      <c r="N52">
        <f>AVGs!N52-AVGs!$AD52</f>
        <v>8543.3333333333321</v>
      </c>
      <c r="O52">
        <f>AVGs!O52-AVGs!$AD52</f>
        <v>8306.3333333333321</v>
      </c>
      <c r="P52">
        <f>AVGs!P52-AVGs!$AD52</f>
        <v>5619.3333333333339</v>
      </c>
      <c r="Q52">
        <f>AVGs!Q52-AVGs!$AD52</f>
        <v>7421.666666666667</v>
      </c>
      <c r="R52">
        <f>AVGs!R52-AVGs!$AD52</f>
        <v>5634.3333333333339</v>
      </c>
      <c r="S52">
        <f>AVGs!S52-AVGs!$AD52</f>
        <v>7130</v>
      </c>
      <c r="T52">
        <f>AVGs!T52-AVGs!$AD52</f>
        <v>7407.3333333333339</v>
      </c>
      <c r="U52">
        <f>AVGs!U52-AVGs!$AD52</f>
        <v>7929.666666666667</v>
      </c>
      <c r="V52">
        <f>AVGs!V52-AVGs!$AD52</f>
        <v>8764</v>
      </c>
      <c r="W52">
        <f>AVGs!W52-AVGs!$AD52</f>
        <v>5049.666666666667</v>
      </c>
      <c r="X52">
        <f>AVGs!X52-AVGs!$AD52</f>
        <v>5559.666666666667</v>
      </c>
      <c r="Y52">
        <f>AVGs!Y52-AVGs!$AD52</f>
        <v>6561.3333333333339</v>
      </c>
      <c r="Z52">
        <f>AVGs!Z52-AVGs!$AD52</f>
        <v>7236.666666666667</v>
      </c>
      <c r="AA52">
        <f>AVGs!AA52-AVGs!$AD52</f>
        <v>7314.666666666667</v>
      </c>
      <c r="AB52">
        <f>AVGs!AB52-AVGs!$AD52</f>
        <v>8678.6666666666661</v>
      </c>
      <c r="AC52">
        <f>AVGs!AC52-AVGs!$AD52</f>
        <v>6086.3333333333339</v>
      </c>
      <c r="AD52">
        <f>AVGs!AD52-AVGs!$AD52</f>
        <v>0</v>
      </c>
    </row>
    <row r="53" spans="1:30" x14ac:dyDescent="0.2">
      <c r="A53" s="17">
        <f>AVGs!A53</f>
        <v>5.3587962962962969E-2</v>
      </c>
      <c r="B53">
        <f>AVGs!B53-AVGs!$AD53</f>
        <v>5809.333333333333</v>
      </c>
      <c r="C53">
        <f>AVGs!C53-AVGs!$AD53</f>
        <v>5722.666666666667</v>
      </c>
      <c r="D53">
        <f>AVGs!D53-AVGs!$AD53</f>
        <v>6917.666666666667</v>
      </c>
      <c r="E53">
        <f>AVGs!E53-AVGs!$AD53</f>
        <v>7484.666666666667</v>
      </c>
      <c r="F53">
        <f>AVGs!F53-AVGs!$AD53</f>
        <v>10482</v>
      </c>
      <c r="G53">
        <f>AVGs!G53-AVGs!$AD53</f>
        <v>10275.333333333334</v>
      </c>
      <c r="H53">
        <f>AVGs!H53-AVGs!$AD53</f>
        <v>8374.6666666666661</v>
      </c>
      <c r="I53">
        <f>AVGs!I53-AVGs!$AD53</f>
        <v>6580.666666666667</v>
      </c>
      <c r="J53">
        <f>AVGs!J53-AVGs!$AD53</f>
        <v>7326.666666666667</v>
      </c>
      <c r="K53">
        <f>AVGs!K53-AVGs!$AD53</f>
        <v>9306.3333333333339</v>
      </c>
      <c r="L53">
        <f>AVGs!L53-AVGs!$AD53</f>
        <v>7579</v>
      </c>
      <c r="M53">
        <f>AVGs!M53-AVGs!$AD53</f>
        <v>7960.666666666667</v>
      </c>
      <c r="N53">
        <f>AVGs!N53-AVGs!$AD53</f>
        <v>8559</v>
      </c>
      <c r="O53">
        <f>AVGs!O53-AVGs!$AD53</f>
        <v>8323.6666666666661</v>
      </c>
      <c r="P53">
        <f>AVGs!P53-AVGs!$AD53</f>
        <v>5728.333333333333</v>
      </c>
      <c r="Q53">
        <f>AVGs!Q53-AVGs!$AD53</f>
        <v>7604.666666666667</v>
      </c>
      <c r="R53">
        <f>AVGs!R53-AVGs!$AD53</f>
        <v>5675.666666666667</v>
      </c>
      <c r="S53">
        <f>AVGs!S53-AVGs!$AD53</f>
        <v>7165.666666666667</v>
      </c>
      <c r="T53">
        <f>AVGs!T53-AVGs!$AD53</f>
        <v>7518.666666666667</v>
      </c>
      <c r="U53">
        <f>AVGs!U53-AVGs!$AD53</f>
        <v>8009.333333333333</v>
      </c>
      <c r="V53">
        <f>AVGs!V53-AVGs!$AD53</f>
        <v>8877.6666666666661</v>
      </c>
      <c r="W53">
        <f>AVGs!W53-AVGs!$AD53</f>
        <v>5157.666666666667</v>
      </c>
      <c r="X53">
        <f>AVGs!X53-AVGs!$AD53</f>
        <v>5609.666666666667</v>
      </c>
      <c r="Y53">
        <f>AVGs!Y53-AVGs!$AD53</f>
        <v>6640.333333333333</v>
      </c>
      <c r="Z53">
        <f>AVGs!Z53-AVGs!$AD53</f>
        <v>7323.333333333333</v>
      </c>
      <c r="AA53">
        <f>AVGs!AA53-AVGs!$AD53</f>
        <v>7363.666666666667</v>
      </c>
      <c r="AB53">
        <f>AVGs!AB53-AVGs!$AD53</f>
        <v>8739.3333333333339</v>
      </c>
      <c r="AC53">
        <f>AVGs!AC53-AVGs!$AD53</f>
        <v>6107.666666666667</v>
      </c>
      <c r="AD53">
        <f>AVGs!AD53-AVGs!$AD53</f>
        <v>0</v>
      </c>
    </row>
    <row r="54" spans="1:30" x14ac:dyDescent="0.2">
      <c r="A54" s="17">
        <f>AVGs!A54</f>
        <v>5.4629629629629632E-2</v>
      </c>
      <c r="B54">
        <f>AVGs!B54-AVGs!$AD54</f>
        <v>5963.333333333333</v>
      </c>
      <c r="C54">
        <f>AVGs!C54-AVGs!$AD54</f>
        <v>5841</v>
      </c>
      <c r="D54">
        <f>AVGs!D54-AVGs!$AD54</f>
        <v>7009</v>
      </c>
      <c r="E54">
        <f>AVGs!E54-AVGs!$AD54</f>
        <v>7573.333333333333</v>
      </c>
      <c r="F54">
        <f>AVGs!F54-AVGs!$AD54</f>
        <v>10578.333333333334</v>
      </c>
      <c r="G54">
        <f>AVGs!G54-AVGs!$AD54</f>
        <v>10399</v>
      </c>
      <c r="H54">
        <f>AVGs!H54-AVGs!$AD54</f>
        <v>8402.6666666666661</v>
      </c>
      <c r="I54">
        <f>AVGs!I54-AVGs!$AD54</f>
        <v>6689.666666666667</v>
      </c>
      <c r="J54">
        <f>AVGs!J54-AVGs!$AD54</f>
        <v>7444.333333333333</v>
      </c>
      <c r="K54">
        <f>AVGs!K54-AVGs!$AD54</f>
        <v>9428</v>
      </c>
      <c r="L54">
        <f>AVGs!L54-AVGs!$AD54</f>
        <v>7660</v>
      </c>
      <c r="M54">
        <f>AVGs!M54-AVGs!$AD54</f>
        <v>7959.666666666667</v>
      </c>
      <c r="N54">
        <f>AVGs!N54-AVGs!$AD54</f>
        <v>8624.3333333333339</v>
      </c>
      <c r="O54">
        <f>AVGs!O54-AVGs!$AD54</f>
        <v>8402.3333333333339</v>
      </c>
      <c r="P54">
        <f>AVGs!P54-AVGs!$AD54</f>
        <v>5890</v>
      </c>
      <c r="Q54">
        <f>AVGs!Q54-AVGs!$AD54</f>
        <v>7712</v>
      </c>
      <c r="R54">
        <f>AVGs!R54-AVGs!$AD54</f>
        <v>5748.666666666667</v>
      </c>
      <c r="S54">
        <f>AVGs!S54-AVGs!$AD54</f>
        <v>7235.333333333333</v>
      </c>
      <c r="T54">
        <f>AVGs!T54-AVGs!$AD54</f>
        <v>7548.333333333333</v>
      </c>
      <c r="U54">
        <f>AVGs!U54-AVGs!$AD54</f>
        <v>8030.666666666667</v>
      </c>
      <c r="V54">
        <f>AVGs!V54-AVGs!$AD54</f>
        <v>8956.3333333333339</v>
      </c>
      <c r="W54">
        <f>AVGs!W54-AVGs!$AD54</f>
        <v>5214.333333333333</v>
      </c>
      <c r="X54">
        <f>AVGs!X54-AVGs!$AD54</f>
        <v>5633.666666666667</v>
      </c>
      <c r="Y54">
        <f>AVGs!Y54-AVGs!$AD54</f>
        <v>6639.666666666667</v>
      </c>
      <c r="Z54">
        <f>AVGs!Z54-AVGs!$AD54</f>
        <v>7320</v>
      </c>
      <c r="AA54">
        <f>AVGs!AA54-AVGs!$AD54</f>
        <v>7501</v>
      </c>
      <c r="AB54">
        <f>AVGs!AB54-AVGs!$AD54</f>
        <v>8774</v>
      </c>
      <c r="AC54">
        <f>AVGs!AC54-AVGs!$AD54</f>
        <v>6145.333333333333</v>
      </c>
      <c r="AD54">
        <f>AVGs!AD54-AVGs!$AD54</f>
        <v>0</v>
      </c>
    </row>
    <row r="55" spans="1:30" x14ac:dyDescent="0.2">
      <c r="A55" s="17">
        <f>AVGs!A55</f>
        <v>5.5671296296296302E-2</v>
      </c>
      <c r="B55">
        <f>AVGs!B55-AVGs!$AD55</f>
        <v>6100.333333333333</v>
      </c>
      <c r="C55">
        <f>AVGs!C55-AVGs!$AD55</f>
        <v>5924.6666666666661</v>
      </c>
      <c r="D55">
        <f>AVGs!D55-AVGs!$AD55</f>
        <v>7153.333333333333</v>
      </c>
      <c r="E55">
        <f>AVGs!E55-AVGs!$AD55</f>
        <v>7641.333333333333</v>
      </c>
      <c r="F55">
        <f>AVGs!F55-AVGs!$AD55</f>
        <v>10704</v>
      </c>
      <c r="G55">
        <f>AVGs!G55-AVGs!$AD55</f>
        <v>10441.666666666668</v>
      </c>
      <c r="H55">
        <f>AVGs!H55-AVGs!$AD55</f>
        <v>8484</v>
      </c>
      <c r="I55">
        <f>AVGs!I55-AVGs!$AD55</f>
        <v>6817.333333333333</v>
      </c>
      <c r="J55">
        <f>AVGs!J55-AVGs!$AD55</f>
        <v>7565.6666666666661</v>
      </c>
      <c r="K55">
        <f>AVGs!K55-AVGs!$AD55</f>
        <v>9576.3333333333339</v>
      </c>
      <c r="L55">
        <f>AVGs!L55-AVGs!$AD55</f>
        <v>7711.6666666666661</v>
      </c>
      <c r="M55">
        <f>AVGs!M55-AVGs!$AD55</f>
        <v>8070</v>
      </c>
      <c r="N55">
        <f>AVGs!N55-AVGs!$AD55</f>
        <v>8682.6666666666679</v>
      </c>
      <c r="O55">
        <f>AVGs!O55-AVGs!$AD55</f>
        <v>8473.6666666666679</v>
      </c>
      <c r="P55">
        <f>AVGs!P55-AVGs!$AD55</f>
        <v>6005</v>
      </c>
      <c r="Q55">
        <f>AVGs!Q55-AVGs!$AD55</f>
        <v>7907</v>
      </c>
      <c r="R55">
        <f>AVGs!R55-AVGs!$AD55</f>
        <v>5828</v>
      </c>
      <c r="S55">
        <f>AVGs!S55-AVGs!$AD55</f>
        <v>7281</v>
      </c>
      <c r="T55">
        <f>AVGs!T55-AVGs!$AD55</f>
        <v>7638.6666666666661</v>
      </c>
      <c r="U55">
        <f>AVGs!U55-AVGs!$AD55</f>
        <v>8108</v>
      </c>
      <c r="V55">
        <f>AVGs!V55-AVGs!$AD55</f>
        <v>9097.3333333333339</v>
      </c>
      <c r="W55">
        <f>AVGs!W55-AVGs!$AD55</f>
        <v>5278.6666666666661</v>
      </c>
      <c r="X55">
        <f>AVGs!X55-AVGs!$AD55</f>
        <v>5725.333333333333</v>
      </c>
      <c r="Y55">
        <f>AVGs!Y55-AVGs!$AD55</f>
        <v>6724</v>
      </c>
      <c r="Z55">
        <f>AVGs!Z55-AVGs!$AD55</f>
        <v>7400.333333333333</v>
      </c>
      <c r="AA55">
        <f>AVGs!AA55-AVGs!$AD55</f>
        <v>7504.333333333333</v>
      </c>
      <c r="AB55">
        <f>AVGs!AB55-AVGs!$AD55</f>
        <v>8830.3333333333339</v>
      </c>
      <c r="AC55">
        <f>AVGs!AC55-AVGs!$AD55</f>
        <v>6156.333333333333</v>
      </c>
      <c r="AD55">
        <f>AVGs!AD55-AVGs!$AD55</f>
        <v>0</v>
      </c>
    </row>
    <row r="56" spans="1:30" x14ac:dyDescent="0.2">
      <c r="A56" s="17">
        <f>AVGs!A56</f>
        <v>5.6712962962962965E-2</v>
      </c>
      <c r="B56">
        <f>AVGs!B56-AVGs!$AD56</f>
        <v>6210</v>
      </c>
      <c r="C56">
        <f>AVGs!C56-AVGs!$AD56</f>
        <v>6026</v>
      </c>
      <c r="D56">
        <f>AVGs!D56-AVGs!$AD56</f>
        <v>7262.666666666667</v>
      </c>
      <c r="E56">
        <f>AVGs!E56-AVGs!$AD56</f>
        <v>7727.3333333333339</v>
      </c>
      <c r="F56">
        <f>AVGs!F56-AVGs!$AD56</f>
        <v>10780.666666666666</v>
      </c>
      <c r="G56">
        <f>AVGs!G56-AVGs!$AD56</f>
        <v>10527</v>
      </c>
      <c r="H56">
        <f>AVGs!H56-AVGs!$AD56</f>
        <v>8513</v>
      </c>
      <c r="I56">
        <f>AVGs!I56-AVGs!$AD56</f>
        <v>6875</v>
      </c>
      <c r="J56">
        <f>AVGs!J56-AVGs!$AD56</f>
        <v>7645.666666666667</v>
      </c>
      <c r="K56">
        <f>AVGs!K56-AVGs!$AD56</f>
        <v>9652</v>
      </c>
      <c r="L56">
        <f>AVGs!L56-AVGs!$AD56</f>
        <v>7777</v>
      </c>
      <c r="M56">
        <f>AVGs!M56-AVGs!$AD56</f>
        <v>8068</v>
      </c>
      <c r="N56">
        <f>AVGs!N56-AVGs!$AD56</f>
        <v>8731.3333333333321</v>
      </c>
      <c r="O56">
        <f>AVGs!O56-AVGs!$AD56</f>
        <v>8520.6666666666661</v>
      </c>
      <c r="P56">
        <f>AVGs!P56-AVGs!$AD56</f>
        <v>6154</v>
      </c>
      <c r="Q56">
        <f>AVGs!Q56-AVGs!$AD56</f>
        <v>7988</v>
      </c>
      <c r="R56">
        <f>AVGs!R56-AVGs!$AD56</f>
        <v>5912.3333333333339</v>
      </c>
      <c r="S56">
        <f>AVGs!S56-AVGs!$AD56</f>
        <v>7393.666666666667</v>
      </c>
      <c r="T56">
        <f>AVGs!T56-AVGs!$AD56</f>
        <v>7703</v>
      </c>
      <c r="U56">
        <f>AVGs!U56-AVGs!$AD56</f>
        <v>8174</v>
      </c>
      <c r="V56">
        <f>AVGs!V56-AVGs!$AD56</f>
        <v>9128</v>
      </c>
      <c r="W56">
        <f>AVGs!W56-AVGs!$AD56</f>
        <v>5342.666666666667</v>
      </c>
      <c r="X56">
        <f>AVGs!X56-AVGs!$AD56</f>
        <v>5775.666666666667</v>
      </c>
      <c r="Y56">
        <f>AVGs!Y56-AVGs!$AD56</f>
        <v>6742.3333333333339</v>
      </c>
      <c r="Z56">
        <f>AVGs!Z56-AVGs!$AD56</f>
        <v>7484.3333333333339</v>
      </c>
      <c r="AA56">
        <f>AVGs!AA56-AVGs!$AD56</f>
        <v>7552.3333333333339</v>
      </c>
      <c r="AB56">
        <f>AVGs!AB56-AVGs!$AD56</f>
        <v>8928.6666666666661</v>
      </c>
      <c r="AC56">
        <f>AVGs!AC56-AVGs!$AD56</f>
        <v>6220</v>
      </c>
      <c r="AD56">
        <f>AVGs!AD56-AVGs!$AD56</f>
        <v>0</v>
      </c>
    </row>
    <row r="57" spans="1:30" x14ac:dyDescent="0.2">
      <c r="A57" s="17">
        <f>AVGs!A57</f>
        <v>5.7754629629629628E-2</v>
      </c>
      <c r="B57">
        <f>AVGs!B57-AVGs!$AD57</f>
        <v>6378</v>
      </c>
      <c r="C57">
        <f>AVGs!C57-AVGs!$AD57</f>
        <v>6105.6666666666661</v>
      </c>
      <c r="D57">
        <f>AVGs!D57-AVGs!$AD57</f>
        <v>7330.333333333333</v>
      </c>
      <c r="E57">
        <f>AVGs!E57-AVGs!$AD57</f>
        <v>7806</v>
      </c>
      <c r="F57">
        <f>AVGs!F57-AVGs!$AD57</f>
        <v>10834</v>
      </c>
      <c r="G57">
        <f>AVGs!G57-AVGs!$AD57</f>
        <v>10605.666666666668</v>
      </c>
      <c r="H57">
        <f>AVGs!H57-AVGs!$AD57</f>
        <v>8537.6666666666679</v>
      </c>
      <c r="I57">
        <f>AVGs!I57-AVGs!$AD57</f>
        <v>6981</v>
      </c>
      <c r="J57">
        <f>AVGs!J57-AVGs!$AD57</f>
        <v>7724.6666666666661</v>
      </c>
      <c r="K57">
        <f>AVGs!K57-AVGs!$AD57</f>
        <v>9844</v>
      </c>
      <c r="L57">
        <f>AVGs!L57-AVGs!$AD57</f>
        <v>7862.333333333333</v>
      </c>
      <c r="M57">
        <f>AVGs!M57-AVGs!$AD57</f>
        <v>8104.6666666666661</v>
      </c>
      <c r="N57">
        <f>AVGs!N57-AVGs!$AD57</f>
        <v>8738.3333333333339</v>
      </c>
      <c r="O57">
        <f>AVGs!O57-AVGs!$AD57</f>
        <v>8534.6666666666679</v>
      </c>
      <c r="P57">
        <f>AVGs!P57-AVGs!$AD57</f>
        <v>6222.333333333333</v>
      </c>
      <c r="Q57">
        <f>AVGs!Q57-AVGs!$AD57</f>
        <v>8176.9999999999991</v>
      </c>
      <c r="R57">
        <f>AVGs!R57-AVGs!$AD57</f>
        <v>5938.6666666666661</v>
      </c>
      <c r="S57">
        <f>AVGs!S57-AVGs!$AD57</f>
        <v>7378.6666666666661</v>
      </c>
      <c r="T57">
        <f>AVGs!T57-AVGs!$AD57</f>
        <v>7759.333333333333</v>
      </c>
      <c r="U57">
        <f>AVGs!U57-AVGs!$AD57</f>
        <v>8164</v>
      </c>
      <c r="V57">
        <f>AVGs!V57-AVGs!$AD57</f>
        <v>9178</v>
      </c>
      <c r="W57">
        <f>AVGs!W57-AVGs!$AD57</f>
        <v>5402</v>
      </c>
      <c r="X57">
        <f>AVGs!X57-AVGs!$AD57</f>
        <v>5839</v>
      </c>
      <c r="Y57">
        <f>AVGs!Y57-AVGs!$AD57</f>
        <v>6756.6666666666661</v>
      </c>
      <c r="Z57">
        <f>AVGs!Z57-AVGs!$AD57</f>
        <v>7477</v>
      </c>
      <c r="AA57">
        <f>AVGs!AA57-AVGs!$AD57</f>
        <v>7611.6666666666661</v>
      </c>
      <c r="AB57">
        <f>AVGs!AB57-AVGs!$AD57</f>
        <v>8980</v>
      </c>
      <c r="AC57">
        <f>AVGs!AC57-AVGs!$AD57</f>
        <v>6235.333333333333</v>
      </c>
      <c r="AD57">
        <f>AVGs!AD57-AVGs!$AD57</f>
        <v>0</v>
      </c>
    </row>
    <row r="58" spans="1:30" x14ac:dyDescent="0.2">
      <c r="A58" s="17">
        <f>AVGs!A58</f>
        <v>5.8796296296296298E-2</v>
      </c>
      <c r="B58">
        <f>AVGs!B58-AVGs!$AD58</f>
        <v>6500</v>
      </c>
      <c r="C58">
        <f>AVGs!C58-AVGs!$AD58</f>
        <v>6210.666666666667</v>
      </c>
      <c r="D58">
        <f>AVGs!D58-AVGs!$AD58</f>
        <v>7433.666666666667</v>
      </c>
      <c r="E58">
        <f>AVGs!E58-AVGs!$AD58</f>
        <v>7887.3333333333339</v>
      </c>
      <c r="F58">
        <f>AVGs!F58-AVGs!$AD58</f>
        <v>10918.666666666666</v>
      </c>
      <c r="G58">
        <f>AVGs!G58-AVGs!$AD58</f>
        <v>10656.666666666666</v>
      </c>
      <c r="H58">
        <f>AVGs!H58-AVGs!$AD58</f>
        <v>8591.6666666666661</v>
      </c>
      <c r="I58">
        <f>AVGs!I58-AVGs!$AD58</f>
        <v>7094.666666666667</v>
      </c>
      <c r="J58">
        <f>AVGs!J58-AVGs!$AD58</f>
        <v>7895</v>
      </c>
      <c r="K58">
        <f>AVGs!K58-AVGs!$AD58</f>
        <v>9958.6666666666661</v>
      </c>
      <c r="L58">
        <f>AVGs!L58-AVGs!$AD58</f>
        <v>7926</v>
      </c>
      <c r="M58">
        <f>AVGs!M58-AVGs!$AD58</f>
        <v>8133.666666666667</v>
      </c>
      <c r="N58">
        <f>AVGs!N58-AVGs!$AD58</f>
        <v>8778</v>
      </c>
      <c r="O58">
        <f>AVGs!O58-AVGs!$AD58</f>
        <v>8621.6666666666661</v>
      </c>
      <c r="P58">
        <f>AVGs!P58-AVGs!$AD58</f>
        <v>6353</v>
      </c>
      <c r="Q58">
        <f>AVGs!Q58-AVGs!$AD58</f>
        <v>8346.6666666666661</v>
      </c>
      <c r="R58">
        <f>AVGs!R58-AVGs!$AD58</f>
        <v>5989</v>
      </c>
      <c r="S58">
        <f>AVGs!S58-AVGs!$AD58</f>
        <v>7486.3333333333339</v>
      </c>
      <c r="T58">
        <f>AVGs!T58-AVGs!$AD58</f>
        <v>7853.3333333333339</v>
      </c>
      <c r="U58">
        <f>AVGs!U58-AVGs!$AD58</f>
        <v>8276</v>
      </c>
      <c r="V58">
        <f>AVGs!V58-AVGs!$AD58</f>
        <v>9240.6666666666661</v>
      </c>
      <c r="W58">
        <f>AVGs!W58-AVGs!$AD58</f>
        <v>5503</v>
      </c>
      <c r="X58">
        <f>AVGs!X58-AVGs!$AD58</f>
        <v>5903</v>
      </c>
      <c r="Y58">
        <f>AVGs!Y58-AVGs!$AD58</f>
        <v>6832.3333333333339</v>
      </c>
      <c r="Z58">
        <f>AVGs!Z58-AVGs!$AD58</f>
        <v>7559.666666666667</v>
      </c>
      <c r="AA58">
        <f>AVGs!AA58-AVGs!$AD58</f>
        <v>7681.3333333333339</v>
      </c>
      <c r="AB58">
        <f>AVGs!AB58-AVGs!$AD58</f>
        <v>9032.3333333333321</v>
      </c>
      <c r="AC58">
        <f>AVGs!AC58-AVGs!$AD58</f>
        <v>6252.3333333333339</v>
      </c>
      <c r="AD58">
        <f>AVGs!AD58-AVGs!$AD58</f>
        <v>0</v>
      </c>
    </row>
    <row r="59" spans="1:30" x14ac:dyDescent="0.2">
      <c r="A59" s="17">
        <f>AVGs!A59</f>
        <v>5.9837962962962961E-2</v>
      </c>
      <c r="B59">
        <f>AVGs!B59-AVGs!$AD59</f>
        <v>6627</v>
      </c>
      <c r="C59">
        <f>AVGs!C59-AVGs!$AD59</f>
        <v>6314.3333333333339</v>
      </c>
      <c r="D59">
        <f>AVGs!D59-AVGs!$AD59</f>
        <v>7504</v>
      </c>
      <c r="E59">
        <f>AVGs!E59-AVGs!$AD59</f>
        <v>7917.666666666667</v>
      </c>
      <c r="F59">
        <f>AVGs!F59-AVGs!$AD59</f>
        <v>10944.666666666666</v>
      </c>
      <c r="G59">
        <f>AVGs!G59-AVGs!$AD59</f>
        <v>10716.666666666666</v>
      </c>
      <c r="H59">
        <f>AVGs!H59-AVGs!$AD59</f>
        <v>8604.3333333333321</v>
      </c>
      <c r="I59">
        <f>AVGs!I59-AVGs!$AD59</f>
        <v>7200.3333333333339</v>
      </c>
      <c r="J59">
        <f>AVGs!J59-AVGs!$AD59</f>
        <v>7880.3333333333339</v>
      </c>
      <c r="K59">
        <f>AVGs!K59-AVGs!$AD59</f>
        <v>10028.333333333332</v>
      </c>
      <c r="L59">
        <f>AVGs!L59-AVGs!$AD59</f>
        <v>7923.3333333333339</v>
      </c>
      <c r="M59">
        <f>AVGs!M59-AVGs!$AD59</f>
        <v>8167.3333333333339</v>
      </c>
      <c r="N59">
        <f>AVGs!N59-AVGs!$AD59</f>
        <v>8810.6666666666661</v>
      </c>
      <c r="O59">
        <f>AVGs!O59-AVGs!$AD59</f>
        <v>8650.3333333333321</v>
      </c>
      <c r="P59">
        <f>AVGs!P59-AVGs!$AD59</f>
        <v>6472.3333333333339</v>
      </c>
      <c r="Q59">
        <f>AVGs!Q59-AVGs!$AD59</f>
        <v>8467</v>
      </c>
      <c r="R59">
        <f>AVGs!R59-AVGs!$AD59</f>
        <v>6045</v>
      </c>
      <c r="S59">
        <f>AVGs!S59-AVGs!$AD59</f>
        <v>7505.666666666667</v>
      </c>
      <c r="T59">
        <f>AVGs!T59-AVGs!$AD59</f>
        <v>7887</v>
      </c>
      <c r="U59">
        <f>AVGs!U59-AVGs!$AD59</f>
        <v>8323</v>
      </c>
      <c r="V59">
        <f>AVGs!V59-AVGs!$AD59</f>
        <v>9342</v>
      </c>
      <c r="W59">
        <f>AVGs!W59-AVGs!$AD59</f>
        <v>5557.3333333333339</v>
      </c>
      <c r="X59">
        <f>AVGs!X59-AVGs!$AD59</f>
        <v>5962</v>
      </c>
      <c r="Y59">
        <f>AVGs!Y59-AVGs!$AD59</f>
        <v>6831.3333333333339</v>
      </c>
      <c r="Z59">
        <f>AVGs!Z59-AVGs!$AD59</f>
        <v>7624.3333333333339</v>
      </c>
      <c r="AA59">
        <f>AVGs!AA59-AVGs!$AD59</f>
        <v>7697</v>
      </c>
      <c r="AB59">
        <f>AVGs!AB59-AVGs!$AD59</f>
        <v>9091</v>
      </c>
      <c r="AC59">
        <f>AVGs!AC59-AVGs!$AD59</f>
        <v>6275.3333333333339</v>
      </c>
      <c r="AD59">
        <f>AVGs!AD59-AVGs!$AD59</f>
        <v>0</v>
      </c>
    </row>
    <row r="60" spans="1:30" x14ac:dyDescent="0.2">
      <c r="A60" s="17">
        <f>AVGs!A60</f>
        <v>6.0879629629629638E-2</v>
      </c>
      <c r="B60">
        <f>AVGs!B60-AVGs!$AD60</f>
        <v>6725</v>
      </c>
      <c r="C60">
        <f>AVGs!C60-AVGs!$AD60</f>
        <v>6341.333333333333</v>
      </c>
      <c r="D60">
        <f>AVGs!D60-AVGs!$AD60</f>
        <v>7586.6666666666661</v>
      </c>
      <c r="E60">
        <f>AVGs!E60-AVGs!$AD60</f>
        <v>8018</v>
      </c>
      <c r="F60">
        <f>AVGs!F60-AVGs!$AD60</f>
        <v>10996</v>
      </c>
      <c r="G60">
        <f>AVGs!G60-AVGs!$AD60</f>
        <v>10707.666666666668</v>
      </c>
      <c r="H60">
        <f>AVGs!H60-AVGs!$AD60</f>
        <v>8593.6666666666679</v>
      </c>
      <c r="I60">
        <f>AVGs!I60-AVGs!$AD60</f>
        <v>7289</v>
      </c>
      <c r="J60">
        <f>AVGs!J60-AVGs!$AD60</f>
        <v>8014.6666666666661</v>
      </c>
      <c r="K60">
        <f>AVGs!K60-AVGs!$AD60</f>
        <v>10096.666666666668</v>
      </c>
      <c r="L60">
        <f>AVGs!L60-AVGs!$AD60</f>
        <v>8020.6666666666661</v>
      </c>
      <c r="M60">
        <f>AVGs!M60-AVGs!$AD60</f>
        <v>8181.9999999999991</v>
      </c>
      <c r="N60">
        <f>AVGs!N60-AVGs!$AD60</f>
        <v>8911</v>
      </c>
      <c r="O60">
        <f>AVGs!O60-AVGs!$AD60</f>
        <v>8722.3333333333339</v>
      </c>
      <c r="P60">
        <f>AVGs!P60-AVGs!$AD60</f>
        <v>6561</v>
      </c>
      <c r="Q60">
        <f>AVGs!Q60-AVGs!$AD60</f>
        <v>8609.3333333333339</v>
      </c>
      <c r="R60">
        <f>AVGs!R60-AVGs!$AD60</f>
        <v>6089.333333333333</v>
      </c>
      <c r="S60">
        <f>AVGs!S60-AVGs!$AD60</f>
        <v>7569.6666666666661</v>
      </c>
      <c r="T60">
        <f>AVGs!T60-AVGs!$AD60</f>
        <v>7949.333333333333</v>
      </c>
      <c r="U60">
        <f>AVGs!U60-AVGs!$AD60</f>
        <v>8308.6666666666679</v>
      </c>
      <c r="V60">
        <f>AVGs!V60-AVGs!$AD60</f>
        <v>9350</v>
      </c>
      <c r="W60">
        <f>AVGs!W60-AVGs!$AD60</f>
        <v>5605</v>
      </c>
      <c r="X60">
        <f>AVGs!X60-AVGs!$AD60</f>
        <v>6030.6666666666661</v>
      </c>
      <c r="Y60">
        <f>AVGs!Y60-AVGs!$AD60</f>
        <v>6891.6666666666661</v>
      </c>
      <c r="Z60">
        <f>AVGs!Z60-AVGs!$AD60</f>
        <v>7639</v>
      </c>
      <c r="AA60">
        <f>AVGs!AA60-AVGs!$AD60</f>
        <v>7706</v>
      </c>
      <c r="AB60">
        <f>AVGs!AB60-AVGs!$AD60</f>
        <v>9135</v>
      </c>
      <c r="AC60">
        <f>AVGs!AC60-AVGs!$AD60</f>
        <v>6272</v>
      </c>
      <c r="AD60">
        <f>AVGs!AD60-AVGs!$AD60</f>
        <v>0</v>
      </c>
    </row>
    <row r="61" spans="1:30" x14ac:dyDescent="0.2">
      <c r="A61" s="17">
        <f>AVGs!A61</f>
        <v>6.1921296296296301E-2</v>
      </c>
      <c r="B61">
        <f>AVGs!B61-AVGs!$AD61</f>
        <v>6826.666666666667</v>
      </c>
      <c r="C61">
        <f>AVGs!C61-AVGs!$AD61</f>
        <v>6444.3333333333339</v>
      </c>
      <c r="D61">
        <f>AVGs!D61-AVGs!$AD61</f>
        <v>7673</v>
      </c>
      <c r="E61">
        <f>AVGs!E61-AVGs!$AD61</f>
        <v>8030</v>
      </c>
      <c r="F61">
        <f>AVGs!F61-AVGs!$AD61</f>
        <v>11078.333333333332</v>
      </c>
      <c r="G61">
        <f>AVGs!G61-AVGs!$AD61</f>
        <v>10809.333333333332</v>
      </c>
      <c r="H61">
        <f>AVGs!H61-AVGs!$AD61</f>
        <v>8664.6666666666661</v>
      </c>
      <c r="I61">
        <f>AVGs!I61-AVGs!$AD61</f>
        <v>7382</v>
      </c>
      <c r="J61">
        <f>AVGs!J61-AVGs!$AD61</f>
        <v>8128</v>
      </c>
      <c r="K61">
        <f>AVGs!K61-AVGs!$AD61</f>
        <v>10261</v>
      </c>
      <c r="L61">
        <f>AVGs!L61-AVGs!$AD61</f>
        <v>8041.666666666667</v>
      </c>
      <c r="M61">
        <f>AVGs!M61-AVGs!$AD61</f>
        <v>8216</v>
      </c>
      <c r="N61">
        <f>AVGs!N61-AVGs!$AD61</f>
        <v>8936.3333333333321</v>
      </c>
      <c r="O61">
        <f>AVGs!O61-AVGs!$AD61</f>
        <v>8715.6666666666661</v>
      </c>
      <c r="P61">
        <f>AVGs!P61-AVGs!$AD61</f>
        <v>6683.3333333333339</v>
      </c>
      <c r="Q61">
        <f>AVGs!Q61-AVGs!$AD61</f>
        <v>8750.3333333333321</v>
      </c>
      <c r="R61">
        <f>AVGs!R61-AVGs!$AD61</f>
        <v>6190</v>
      </c>
      <c r="S61">
        <f>AVGs!S61-AVGs!$AD61</f>
        <v>7597</v>
      </c>
      <c r="T61">
        <f>AVGs!T61-AVGs!$AD61</f>
        <v>7954.666666666667</v>
      </c>
      <c r="U61">
        <f>AVGs!U61-AVGs!$AD61</f>
        <v>8347.3333333333321</v>
      </c>
      <c r="V61">
        <f>AVGs!V61-AVGs!$AD61</f>
        <v>9408</v>
      </c>
      <c r="W61">
        <f>AVGs!W61-AVGs!$AD61</f>
        <v>5665.666666666667</v>
      </c>
      <c r="X61">
        <f>AVGs!X61-AVGs!$AD61</f>
        <v>6053.3333333333339</v>
      </c>
      <c r="Y61">
        <f>AVGs!Y61-AVGs!$AD61</f>
        <v>6936</v>
      </c>
      <c r="Z61">
        <f>AVGs!Z61-AVGs!$AD61</f>
        <v>7658.666666666667</v>
      </c>
      <c r="AA61">
        <f>AVGs!AA61-AVGs!$AD61</f>
        <v>7769</v>
      </c>
      <c r="AB61">
        <f>AVGs!AB61-AVGs!$AD61</f>
        <v>9192.6666666666661</v>
      </c>
      <c r="AC61">
        <f>AVGs!AC61-AVGs!$AD61</f>
        <v>6311.3333333333339</v>
      </c>
      <c r="AD61">
        <f>AVGs!AD61-AVGs!$AD61</f>
        <v>0</v>
      </c>
    </row>
    <row r="62" spans="1:30" x14ac:dyDescent="0.2">
      <c r="A62" s="17">
        <f>AVGs!A62</f>
        <v>6.2962962962962957E-2</v>
      </c>
      <c r="B62">
        <f>AVGs!B62-AVGs!$AD62</f>
        <v>6934.666666666667</v>
      </c>
      <c r="C62">
        <f>AVGs!C62-AVGs!$AD62</f>
        <v>6517</v>
      </c>
      <c r="D62">
        <f>AVGs!D62-AVGs!$AD62</f>
        <v>7791</v>
      </c>
      <c r="E62">
        <f>AVGs!E62-AVGs!$AD62</f>
        <v>8099.666666666667</v>
      </c>
      <c r="F62">
        <f>AVGs!F62-AVGs!$AD62</f>
        <v>11088.333333333334</v>
      </c>
      <c r="G62">
        <f>AVGs!G62-AVGs!$AD62</f>
        <v>10881.333333333334</v>
      </c>
      <c r="H62">
        <f>AVGs!H62-AVGs!$AD62</f>
        <v>8716.6666666666661</v>
      </c>
      <c r="I62">
        <f>AVGs!I62-AVGs!$AD62</f>
        <v>7403.666666666667</v>
      </c>
      <c r="J62">
        <f>AVGs!J62-AVGs!$AD62</f>
        <v>8200</v>
      </c>
      <c r="K62">
        <f>AVGs!K62-AVGs!$AD62</f>
        <v>10349</v>
      </c>
      <c r="L62">
        <f>AVGs!L62-AVGs!$AD62</f>
        <v>8076.333333333333</v>
      </c>
      <c r="M62">
        <f>AVGs!M62-AVGs!$AD62</f>
        <v>8241.3333333333339</v>
      </c>
      <c r="N62">
        <f>AVGs!N62-AVGs!$AD62</f>
        <v>8971</v>
      </c>
      <c r="O62">
        <f>AVGs!O62-AVGs!$AD62</f>
        <v>8772</v>
      </c>
      <c r="P62">
        <f>AVGs!P62-AVGs!$AD62</f>
        <v>6763.666666666667</v>
      </c>
      <c r="Q62">
        <f>AVGs!Q62-AVGs!$AD62</f>
        <v>8867</v>
      </c>
      <c r="R62">
        <f>AVGs!R62-AVGs!$AD62</f>
        <v>6231.333333333333</v>
      </c>
      <c r="S62">
        <f>AVGs!S62-AVGs!$AD62</f>
        <v>7642.666666666667</v>
      </c>
      <c r="T62">
        <f>AVGs!T62-AVGs!$AD62</f>
        <v>7995.666666666667</v>
      </c>
      <c r="U62">
        <f>AVGs!U62-AVGs!$AD62</f>
        <v>8390</v>
      </c>
      <c r="V62">
        <f>AVGs!V62-AVGs!$AD62</f>
        <v>9466</v>
      </c>
      <c r="W62">
        <f>AVGs!W62-AVGs!$AD62</f>
        <v>5742.666666666667</v>
      </c>
      <c r="X62">
        <f>AVGs!X62-AVGs!$AD62</f>
        <v>6095.333333333333</v>
      </c>
      <c r="Y62">
        <f>AVGs!Y62-AVGs!$AD62</f>
        <v>6927.333333333333</v>
      </c>
      <c r="Z62">
        <f>AVGs!Z62-AVGs!$AD62</f>
        <v>7690</v>
      </c>
      <c r="AA62">
        <f>AVGs!AA62-AVGs!$AD62</f>
        <v>7820.333333333333</v>
      </c>
      <c r="AB62">
        <f>AVGs!AB62-AVGs!$AD62</f>
        <v>9203</v>
      </c>
      <c r="AC62">
        <f>AVGs!AC62-AVGs!$AD62</f>
        <v>6327.333333333333</v>
      </c>
      <c r="AD62">
        <f>AVGs!AD62-AVGs!$AD62</f>
        <v>0</v>
      </c>
    </row>
    <row r="63" spans="1:30" x14ac:dyDescent="0.2">
      <c r="A63" s="17">
        <f>AVGs!A63</f>
        <v>6.400462962962962E-2</v>
      </c>
      <c r="B63">
        <f>AVGs!B63-AVGs!$AD63</f>
        <v>7043.333333333333</v>
      </c>
      <c r="C63">
        <f>AVGs!C63-AVGs!$AD63</f>
        <v>6575</v>
      </c>
      <c r="D63">
        <f>AVGs!D63-AVGs!$AD63</f>
        <v>7791.666666666667</v>
      </c>
      <c r="E63">
        <f>AVGs!E63-AVGs!$AD63</f>
        <v>8149.333333333333</v>
      </c>
      <c r="F63">
        <f>AVGs!F63-AVGs!$AD63</f>
        <v>11177</v>
      </c>
      <c r="G63">
        <f>AVGs!G63-AVGs!$AD63</f>
        <v>10965.666666666666</v>
      </c>
      <c r="H63">
        <f>AVGs!H63-AVGs!$AD63</f>
        <v>8776.6666666666661</v>
      </c>
      <c r="I63">
        <f>AVGs!I63-AVGs!$AD63</f>
        <v>7513.666666666667</v>
      </c>
      <c r="J63">
        <f>AVGs!J63-AVGs!$AD63</f>
        <v>8319.3333333333339</v>
      </c>
      <c r="K63">
        <f>AVGs!K63-AVGs!$AD63</f>
        <v>10433.333333333334</v>
      </c>
      <c r="L63">
        <f>AVGs!L63-AVGs!$AD63</f>
        <v>8117.666666666667</v>
      </c>
      <c r="M63">
        <f>AVGs!M63-AVGs!$AD63</f>
        <v>8332</v>
      </c>
      <c r="N63">
        <f>AVGs!N63-AVGs!$AD63</f>
        <v>9021.3333333333339</v>
      </c>
      <c r="O63">
        <f>AVGs!O63-AVGs!$AD63</f>
        <v>8837.6666666666661</v>
      </c>
      <c r="P63">
        <f>AVGs!P63-AVGs!$AD63</f>
        <v>6808.666666666667</v>
      </c>
      <c r="Q63">
        <f>AVGs!Q63-AVGs!$AD63</f>
        <v>8970.6666666666661</v>
      </c>
      <c r="R63">
        <f>AVGs!R63-AVGs!$AD63</f>
        <v>6286</v>
      </c>
      <c r="S63">
        <f>AVGs!S63-AVGs!$AD63</f>
        <v>7735</v>
      </c>
      <c r="T63">
        <f>AVGs!T63-AVGs!$AD63</f>
        <v>8046</v>
      </c>
      <c r="U63">
        <f>AVGs!U63-AVGs!$AD63</f>
        <v>8450.3333333333339</v>
      </c>
      <c r="V63">
        <f>AVGs!V63-AVGs!$AD63</f>
        <v>9519.3333333333339</v>
      </c>
      <c r="W63">
        <f>AVGs!W63-AVGs!$AD63</f>
        <v>5791.333333333333</v>
      </c>
      <c r="X63">
        <f>AVGs!X63-AVGs!$AD63</f>
        <v>6154.666666666667</v>
      </c>
      <c r="Y63">
        <f>AVGs!Y63-AVGs!$AD63</f>
        <v>6988</v>
      </c>
      <c r="Z63">
        <f>AVGs!Z63-AVGs!$AD63</f>
        <v>7719</v>
      </c>
      <c r="AA63">
        <f>AVGs!AA63-AVGs!$AD63</f>
        <v>7812.333333333333</v>
      </c>
      <c r="AB63">
        <f>AVGs!AB63-AVGs!$AD63</f>
        <v>9281.3333333333339</v>
      </c>
      <c r="AC63">
        <f>AVGs!AC63-AVGs!$AD63</f>
        <v>6340.666666666667</v>
      </c>
      <c r="AD63">
        <f>AVGs!AD63-AVGs!$AD63</f>
        <v>0</v>
      </c>
    </row>
    <row r="64" spans="1:30" x14ac:dyDescent="0.2">
      <c r="A64" s="17">
        <f>AVGs!A64</f>
        <v>6.5046296296296297E-2</v>
      </c>
      <c r="B64">
        <f>AVGs!B64-AVGs!$AD64</f>
        <v>7150.666666666667</v>
      </c>
      <c r="C64">
        <f>AVGs!C64-AVGs!$AD64</f>
        <v>6682.666666666667</v>
      </c>
      <c r="D64">
        <f>AVGs!D64-AVGs!$AD64</f>
        <v>7880</v>
      </c>
      <c r="E64">
        <f>AVGs!E64-AVGs!$AD64</f>
        <v>8206</v>
      </c>
      <c r="F64">
        <f>AVGs!F64-AVGs!$AD64</f>
        <v>11168.666666666666</v>
      </c>
      <c r="G64">
        <f>AVGs!G64-AVGs!$AD64</f>
        <v>11016.666666666666</v>
      </c>
      <c r="H64">
        <f>AVGs!H64-AVGs!$AD64</f>
        <v>8751</v>
      </c>
      <c r="I64">
        <f>AVGs!I64-AVGs!$AD64</f>
        <v>7606.333333333333</v>
      </c>
      <c r="J64">
        <f>AVGs!J64-AVGs!$AD64</f>
        <v>8379</v>
      </c>
      <c r="K64">
        <f>AVGs!K64-AVGs!$AD64</f>
        <v>10503</v>
      </c>
      <c r="L64">
        <f>AVGs!L64-AVGs!$AD64</f>
        <v>8115.333333333333</v>
      </c>
      <c r="M64">
        <f>AVGs!M64-AVGs!$AD64</f>
        <v>8271.6666666666661</v>
      </c>
      <c r="N64">
        <f>AVGs!N64-AVGs!$AD64</f>
        <v>9087.6666666666661</v>
      </c>
      <c r="O64">
        <f>AVGs!O64-AVGs!$AD64</f>
        <v>8860.6666666666661</v>
      </c>
      <c r="P64">
        <f>AVGs!P64-AVGs!$AD64</f>
        <v>6941.666666666667</v>
      </c>
      <c r="Q64">
        <f>AVGs!Q64-AVGs!$AD64</f>
        <v>9101.3333333333339</v>
      </c>
      <c r="R64">
        <f>AVGs!R64-AVGs!$AD64</f>
        <v>6324</v>
      </c>
      <c r="S64">
        <f>AVGs!S64-AVGs!$AD64</f>
        <v>7734</v>
      </c>
      <c r="T64">
        <f>AVGs!T64-AVGs!$AD64</f>
        <v>8044.333333333333</v>
      </c>
      <c r="U64">
        <f>AVGs!U64-AVGs!$AD64</f>
        <v>8409.6666666666661</v>
      </c>
      <c r="V64">
        <f>AVGs!V64-AVGs!$AD64</f>
        <v>9596.6666666666661</v>
      </c>
      <c r="W64">
        <f>AVGs!W64-AVGs!$AD64</f>
        <v>5834.666666666667</v>
      </c>
      <c r="X64">
        <f>AVGs!X64-AVGs!$AD64</f>
        <v>6165</v>
      </c>
      <c r="Y64">
        <f>AVGs!Y64-AVGs!$AD64</f>
        <v>7014.333333333333</v>
      </c>
      <c r="Z64">
        <f>AVGs!Z64-AVGs!$AD64</f>
        <v>7775</v>
      </c>
      <c r="AA64">
        <f>AVGs!AA64-AVGs!$AD64</f>
        <v>7853</v>
      </c>
      <c r="AB64">
        <f>AVGs!AB64-AVGs!$AD64</f>
        <v>9331.6666666666661</v>
      </c>
      <c r="AC64">
        <f>AVGs!AC64-AVGs!$AD64</f>
        <v>6374</v>
      </c>
      <c r="AD64">
        <f>AVGs!AD64-AVGs!$AD64</f>
        <v>0</v>
      </c>
    </row>
    <row r="65" spans="1:30" x14ac:dyDescent="0.2">
      <c r="A65" s="17">
        <f>AVGs!A65</f>
        <v>6.6087962962962959E-2</v>
      </c>
      <c r="B65">
        <f>AVGs!B65-AVGs!$AD65</f>
        <v>7278</v>
      </c>
      <c r="C65">
        <f>AVGs!C65-AVGs!$AD65</f>
        <v>6741</v>
      </c>
      <c r="D65">
        <f>AVGs!D65-AVGs!$AD65</f>
        <v>7880.6666666666661</v>
      </c>
      <c r="E65">
        <f>AVGs!E65-AVGs!$AD65</f>
        <v>8309</v>
      </c>
      <c r="F65">
        <f>AVGs!F65-AVGs!$AD65</f>
        <v>11307.666666666668</v>
      </c>
      <c r="G65">
        <f>AVGs!G65-AVGs!$AD65</f>
        <v>11045</v>
      </c>
      <c r="H65">
        <f>AVGs!H65-AVGs!$AD65</f>
        <v>8806</v>
      </c>
      <c r="I65">
        <f>AVGs!I65-AVGs!$AD65</f>
        <v>7658.6666666666661</v>
      </c>
      <c r="J65">
        <f>AVGs!J65-AVGs!$AD65</f>
        <v>8472.6666666666679</v>
      </c>
      <c r="K65">
        <f>AVGs!K65-AVGs!$AD65</f>
        <v>10641</v>
      </c>
      <c r="L65">
        <f>AVGs!L65-AVGs!$AD65</f>
        <v>8183.333333333333</v>
      </c>
      <c r="M65">
        <f>AVGs!M65-AVGs!$AD65</f>
        <v>8297</v>
      </c>
      <c r="N65">
        <f>AVGs!N65-AVGs!$AD65</f>
        <v>9084</v>
      </c>
      <c r="O65">
        <f>AVGs!O65-AVGs!$AD65</f>
        <v>8918.6666666666679</v>
      </c>
      <c r="P65">
        <f>AVGs!P65-AVGs!$AD65</f>
        <v>7027</v>
      </c>
      <c r="Q65">
        <f>AVGs!Q65-AVGs!$AD65</f>
        <v>9206.3333333333339</v>
      </c>
      <c r="R65">
        <f>AVGs!R65-AVGs!$AD65</f>
        <v>6393</v>
      </c>
      <c r="S65">
        <f>AVGs!S65-AVGs!$AD65</f>
        <v>7762.6666666666661</v>
      </c>
      <c r="T65">
        <f>AVGs!T65-AVGs!$AD65</f>
        <v>8078.6666666666661</v>
      </c>
      <c r="U65">
        <f>AVGs!U65-AVGs!$AD65</f>
        <v>8485.3333333333339</v>
      </c>
      <c r="V65">
        <f>AVGs!V65-AVGs!$AD65</f>
        <v>9539.6666666666679</v>
      </c>
      <c r="W65">
        <f>AVGs!W65-AVGs!$AD65</f>
        <v>5842.333333333333</v>
      </c>
      <c r="X65">
        <f>AVGs!X65-AVGs!$AD65</f>
        <v>6265.333333333333</v>
      </c>
      <c r="Y65">
        <f>AVGs!Y65-AVGs!$AD65</f>
        <v>7022.6666666666661</v>
      </c>
      <c r="Z65">
        <f>AVGs!Z65-AVGs!$AD65</f>
        <v>7804</v>
      </c>
      <c r="AA65">
        <f>AVGs!AA65-AVGs!$AD65</f>
        <v>7871.6666666666661</v>
      </c>
      <c r="AB65">
        <f>AVGs!AB65-AVGs!$AD65</f>
        <v>9373.3333333333339</v>
      </c>
      <c r="AC65">
        <f>AVGs!AC65-AVGs!$AD65</f>
        <v>6408</v>
      </c>
      <c r="AD65">
        <f>AVGs!AD65-AVGs!$AD65</f>
        <v>0</v>
      </c>
    </row>
    <row r="66" spans="1:30" x14ac:dyDescent="0.2">
      <c r="A66" s="17">
        <f>AVGs!A66</f>
        <v>6.7129629629629636E-2</v>
      </c>
      <c r="B66">
        <f>AVGs!B66-AVGs!$AD66</f>
        <v>7374.333333333333</v>
      </c>
      <c r="C66">
        <f>AVGs!C66-AVGs!$AD66</f>
        <v>6789.666666666667</v>
      </c>
      <c r="D66">
        <f>AVGs!D66-AVGs!$AD66</f>
        <v>8002.333333333333</v>
      </c>
      <c r="E66">
        <f>AVGs!E66-AVGs!$AD66</f>
        <v>8316.3333333333339</v>
      </c>
      <c r="F66">
        <f>AVGs!F66-AVGs!$AD66</f>
        <v>11321.333333333334</v>
      </c>
      <c r="G66">
        <f>AVGs!G66-AVGs!$AD66</f>
        <v>11086</v>
      </c>
      <c r="H66">
        <f>AVGs!H66-AVGs!$AD66</f>
        <v>8824.6666666666661</v>
      </c>
      <c r="I66">
        <f>AVGs!I66-AVGs!$AD66</f>
        <v>7729</v>
      </c>
      <c r="J66">
        <f>AVGs!J66-AVGs!$AD66</f>
        <v>8512</v>
      </c>
      <c r="K66">
        <f>AVGs!K66-AVGs!$AD66</f>
        <v>10710</v>
      </c>
      <c r="L66">
        <f>AVGs!L66-AVGs!$AD66</f>
        <v>8169.666666666667</v>
      </c>
      <c r="M66">
        <f>AVGs!M66-AVGs!$AD66</f>
        <v>8378</v>
      </c>
      <c r="N66">
        <f>AVGs!N66-AVGs!$AD66</f>
        <v>9121</v>
      </c>
      <c r="O66">
        <f>AVGs!O66-AVGs!$AD66</f>
        <v>8930.6666666666661</v>
      </c>
      <c r="P66">
        <f>AVGs!P66-AVGs!$AD66</f>
        <v>7122.333333333333</v>
      </c>
      <c r="Q66">
        <f>AVGs!Q66-AVGs!$AD66</f>
        <v>9368</v>
      </c>
      <c r="R66">
        <f>AVGs!R66-AVGs!$AD66</f>
        <v>6423.666666666667</v>
      </c>
      <c r="S66">
        <f>AVGs!S66-AVGs!$AD66</f>
        <v>7840.333333333333</v>
      </c>
      <c r="T66">
        <f>AVGs!T66-AVGs!$AD66</f>
        <v>8098</v>
      </c>
      <c r="U66">
        <f>AVGs!U66-AVGs!$AD66</f>
        <v>8476</v>
      </c>
      <c r="V66">
        <f>AVGs!V66-AVGs!$AD66</f>
        <v>9629</v>
      </c>
      <c r="W66">
        <f>AVGs!W66-AVGs!$AD66</f>
        <v>5917.666666666667</v>
      </c>
      <c r="X66">
        <f>AVGs!X66-AVGs!$AD66</f>
        <v>6277.333333333333</v>
      </c>
      <c r="Y66">
        <f>AVGs!Y66-AVGs!$AD66</f>
        <v>7082.666666666667</v>
      </c>
      <c r="Z66">
        <f>AVGs!Z66-AVGs!$AD66</f>
        <v>7823.666666666667</v>
      </c>
      <c r="AA66">
        <f>AVGs!AA66-AVGs!$AD66</f>
        <v>7906.666666666667</v>
      </c>
      <c r="AB66">
        <f>AVGs!AB66-AVGs!$AD66</f>
        <v>9395.3333333333339</v>
      </c>
      <c r="AC66">
        <f>AVGs!AC66-AVGs!$AD66</f>
        <v>6403.666666666667</v>
      </c>
      <c r="AD66">
        <f>AVGs!AD66-AVGs!$AD66</f>
        <v>0</v>
      </c>
    </row>
    <row r="67" spans="1:30" x14ac:dyDescent="0.2">
      <c r="A67" s="17">
        <f>AVGs!A67</f>
        <v>6.8171296296296299E-2</v>
      </c>
      <c r="B67">
        <f>AVGs!B67-AVGs!$AD67</f>
        <v>7443.333333333333</v>
      </c>
      <c r="C67">
        <f>AVGs!C67-AVGs!$AD67</f>
        <v>6834.6666666666661</v>
      </c>
      <c r="D67">
        <f>AVGs!D67-AVGs!$AD67</f>
        <v>8028.333333333333</v>
      </c>
      <c r="E67">
        <f>AVGs!E67-AVGs!$AD67</f>
        <v>8400</v>
      </c>
      <c r="F67">
        <f>AVGs!F67-AVGs!$AD67</f>
        <v>11340.666666666668</v>
      </c>
      <c r="G67">
        <f>AVGs!G67-AVGs!$AD67</f>
        <v>11128.666666666668</v>
      </c>
      <c r="H67">
        <f>AVGs!H67-AVGs!$AD67</f>
        <v>8836.3333333333339</v>
      </c>
      <c r="I67">
        <f>AVGs!I67-AVGs!$AD67</f>
        <v>7830</v>
      </c>
      <c r="J67">
        <f>AVGs!J67-AVGs!$AD67</f>
        <v>8562.3333333333339</v>
      </c>
      <c r="K67">
        <f>AVGs!K67-AVGs!$AD67</f>
        <v>10769.333333333334</v>
      </c>
      <c r="L67">
        <f>AVGs!L67-AVGs!$AD67</f>
        <v>8180</v>
      </c>
      <c r="M67">
        <f>AVGs!M67-AVGs!$AD67</f>
        <v>8389</v>
      </c>
      <c r="N67">
        <f>AVGs!N67-AVGs!$AD67</f>
        <v>9130.3333333333339</v>
      </c>
      <c r="O67">
        <f>AVGs!O67-AVGs!$AD67</f>
        <v>8982</v>
      </c>
      <c r="P67">
        <f>AVGs!P67-AVGs!$AD67</f>
        <v>7150.6666666666661</v>
      </c>
      <c r="Q67">
        <f>AVGs!Q67-AVGs!$AD67</f>
        <v>9435.3333333333339</v>
      </c>
      <c r="R67">
        <f>AVGs!R67-AVGs!$AD67</f>
        <v>6447.333333333333</v>
      </c>
      <c r="S67">
        <f>AVGs!S67-AVGs!$AD67</f>
        <v>7893.333333333333</v>
      </c>
      <c r="T67">
        <f>AVGs!T67-AVGs!$AD67</f>
        <v>8134</v>
      </c>
      <c r="U67">
        <f>AVGs!U67-AVGs!$AD67</f>
        <v>8445.6666666666679</v>
      </c>
      <c r="V67">
        <f>AVGs!V67-AVGs!$AD67</f>
        <v>9642</v>
      </c>
      <c r="W67">
        <f>AVGs!W67-AVGs!$AD67</f>
        <v>5918.6666666666661</v>
      </c>
      <c r="X67">
        <f>AVGs!X67-AVGs!$AD67</f>
        <v>6278.6666666666661</v>
      </c>
      <c r="Y67">
        <f>AVGs!Y67-AVGs!$AD67</f>
        <v>7124.333333333333</v>
      </c>
      <c r="Z67">
        <f>AVGs!Z67-AVGs!$AD67</f>
        <v>7821.333333333333</v>
      </c>
      <c r="AA67">
        <f>AVGs!AA67-AVGs!$AD67</f>
        <v>7888.6666666666661</v>
      </c>
      <c r="AB67">
        <f>AVGs!AB67-AVGs!$AD67</f>
        <v>9457.3333333333339</v>
      </c>
      <c r="AC67">
        <f>AVGs!AC67-AVGs!$AD67</f>
        <v>6450.6666666666661</v>
      </c>
      <c r="AD67">
        <f>AVGs!AD67-AVGs!$AD67</f>
        <v>0</v>
      </c>
    </row>
    <row r="68" spans="1:30" x14ac:dyDescent="0.2">
      <c r="A68" s="17">
        <f>AVGs!A68</f>
        <v>6.9212962962962962E-2</v>
      </c>
      <c r="B68">
        <f>AVGs!B68-AVGs!$AD68</f>
        <v>7499.3333333333339</v>
      </c>
      <c r="C68">
        <f>AVGs!C68-AVGs!$AD68</f>
        <v>6879.3333333333339</v>
      </c>
      <c r="D68">
        <f>AVGs!D68-AVGs!$AD68</f>
        <v>8087.666666666667</v>
      </c>
      <c r="E68">
        <f>AVGs!E68-AVGs!$AD68</f>
        <v>8467.6666666666661</v>
      </c>
      <c r="F68">
        <f>AVGs!F68-AVGs!$AD68</f>
        <v>11403</v>
      </c>
      <c r="G68">
        <f>AVGs!G68-AVGs!$AD68</f>
        <v>11089</v>
      </c>
      <c r="H68">
        <f>AVGs!H68-AVGs!$AD68</f>
        <v>8828</v>
      </c>
      <c r="I68">
        <f>AVGs!I68-AVGs!$AD68</f>
        <v>7900.3333333333339</v>
      </c>
      <c r="J68">
        <f>AVGs!J68-AVGs!$AD68</f>
        <v>8638</v>
      </c>
      <c r="K68">
        <f>AVGs!K68-AVGs!$AD68</f>
        <v>10846</v>
      </c>
      <c r="L68">
        <f>AVGs!L68-AVGs!$AD68</f>
        <v>8225.3333333333321</v>
      </c>
      <c r="M68">
        <f>AVGs!M68-AVGs!$AD68</f>
        <v>8384.6666666666661</v>
      </c>
      <c r="N68">
        <f>AVGs!N68-AVGs!$AD68</f>
        <v>9098.6666666666661</v>
      </c>
      <c r="O68">
        <f>AVGs!O68-AVGs!$AD68</f>
        <v>8984.6666666666661</v>
      </c>
      <c r="P68">
        <f>AVGs!P68-AVGs!$AD68</f>
        <v>7280.666666666667</v>
      </c>
      <c r="Q68">
        <f>AVGs!Q68-AVGs!$AD68</f>
        <v>9575.6666666666661</v>
      </c>
      <c r="R68">
        <f>AVGs!R68-AVGs!$AD68</f>
        <v>6467</v>
      </c>
      <c r="S68">
        <f>AVGs!S68-AVGs!$AD68</f>
        <v>7894.3333333333339</v>
      </c>
      <c r="T68">
        <f>AVGs!T68-AVGs!$AD68</f>
        <v>8157</v>
      </c>
      <c r="U68">
        <f>AVGs!U68-AVGs!$AD68</f>
        <v>8488</v>
      </c>
      <c r="V68">
        <f>AVGs!V68-AVGs!$AD68</f>
        <v>9693.6666666666661</v>
      </c>
      <c r="W68">
        <f>AVGs!W68-AVGs!$AD68</f>
        <v>6011.666666666667</v>
      </c>
      <c r="X68">
        <f>AVGs!X68-AVGs!$AD68</f>
        <v>6365.3333333333339</v>
      </c>
      <c r="Y68">
        <f>AVGs!Y68-AVGs!$AD68</f>
        <v>7125</v>
      </c>
      <c r="Z68">
        <f>AVGs!Z68-AVGs!$AD68</f>
        <v>7897.666666666667</v>
      </c>
      <c r="AA68">
        <f>AVGs!AA68-AVGs!$AD68</f>
        <v>7951.666666666667</v>
      </c>
      <c r="AB68">
        <f>AVGs!AB68-AVGs!$AD68</f>
        <v>9487</v>
      </c>
      <c r="AC68">
        <f>AVGs!AC68-AVGs!$AD68</f>
        <v>6415.666666666667</v>
      </c>
      <c r="AD68">
        <f>AVGs!AD68-AVGs!$AD68</f>
        <v>0</v>
      </c>
    </row>
    <row r="69" spans="1:30" x14ac:dyDescent="0.2">
      <c r="A69" s="17">
        <f>AVGs!A69</f>
        <v>7.0254629629629625E-2</v>
      </c>
      <c r="B69">
        <f>AVGs!B69-AVGs!$AD69</f>
        <v>7599</v>
      </c>
      <c r="C69">
        <f>AVGs!C69-AVGs!$AD69</f>
        <v>6889.6666666666661</v>
      </c>
      <c r="D69">
        <f>AVGs!D69-AVGs!$AD69</f>
        <v>8102.333333333333</v>
      </c>
      <c r="E69">
        <f>AVGs!E69-AVGs!$AD69</f>
        <v>8474.3333333333339</v>
      </c>
      <c r="F69">
        <f>AVGs!F69-AVGs!$AD69</f>
        <v>11367.666666666668</v>
      </c>
      <c r="G69">
        <f>AVGs!G69-AVGs!$AD69</f>
        <v>11156.333333333334</v>
      </c>
      <c r="H69">
        <f>AVGs!H69-AVGs!$AD69</f>
        <v>8796.3333333333339</v>
      </c>
      <c r="I69">
        <f>AVGs!I69-AVGs!$AD69</f>
        <v>7963.6666666666661</v>
      </c>
      <c r="J69">
        <f>AVGs!J69-AVGs!$AD69</f>
        <v>8699.3333333333339</v>
      </c>
      <c r="K69">
        <f>AVGs!K69-AVGs!$AD69</f>
        <v>10917</v>
      </c>
      <c r="L69">
        <f>AVGs!L69-AVGs!$AD69</f>
        <v>8241.3333333333339</v>
      </c>
      <c r="M69">
        <f>AVGs!M69-AVGs!$AD69</f>
        <v>8367.6666666666679</v>
      </c>
      <c r="N69">
        <f>AVGs!N69-AVGs!$AD69</f>
        <v>9238</v>
      </c>
      <c r="O69">
        <f>AVGs!O69-AVGs!$AD69</f>
        <v>8970.3333333333339</v>
      </c>
      <c r="P69">
        <f>AVGs!P69-AVGs!$AD69</f>
        <v>7324.333333333333</v>
      </c>
      <c r="Q69">
        <f>AVGs!Q69-AVGs!$AD69</f>
        <v>9672</v>
      </c>
      <c r="R69">
        <f>AVGs!R69-AVGs!$AD69</f>
        <v>6478</v>
      </c>
      <c r="S69">
        <f>AVGs!S69-AVGs!$AD69</f>
        <v>7989.333333333333</v>
      </c>
      <c r="T69">
        <f>AVGs!T69-AVGs!$AD69</f>
        <v>8173</v>
      </c>
      <c r="U69">
        <f>AVGs!U69-AVGs!$AD69</f>
        <v>8510</v>
      </c>
      <c r="V69">
        <f>AVGs!V69-AVGs!$AD69</f>
        <v>9612</v>
      </c>
      <c r="W69">
        <f>AVGs!W69-AVGs!$AD69</f>
        <v>5998.333333333333</v>
      </c>
      <c r="X69">
        <f>AVGs!X69-AVGs!$AD69</f>
        <v>6373</v>
      </c>
      <c r="Y69">
        <f>AVGs!Y69-AVGs!$AD69</f>
        <v>7154.333333333333</v>
      </c>
      <c r="Z69">
        <f>AVGs!Z69-AVGs!$AD69</f>
        <v>7890.6666666666661</v>
      </c>
      <c r="AA69">
        <f>AVGs!AA69-AVGs!$AD69</f>
        <v>7948.333333333333</v>
      </c>
      <c r="AB69">
        <f>AVGs!AB69-AVGs!$AD69</f>
        <v>9520.3333333333339</v>
      </c>
      <c r="AC69">
        <f>AVGs!AC69-AVGs!$AD69</f>
        <v>6448</v>
      </c>
      <c r="AD69">
        <f>AVGs!AD69-AVGs!$AD69</f>
        <v>0</v>
      </c>
    </row>
    <row r="70" spans="1:30" x14ac:dyDescent="0.2">
      <c r="A70" s="17">
        <f>AVGs!A70</f>
        <v>7.1296296296296288E-2</v>
      </c>
      <c r="B70">
        <f>AVGs!B70-AVGs!$AD70</f>
        <v>7670.666666666667</v>
      </c>
      <c r="C70">
        <f>AVGs!C70-AVGs!$AD70</f>
        <v>6963</v>
      </c>
      <c r="D70">
        <f>AVGs!D70-AVGs!$AD70</f>
        <v>8130.666666666667</v>
      </c>
      <c r="E70">
        <f>AVGs!E70-AVGs!$AD70</f>
        <v>8473.3333333333339</v>
      </c>
      <c r="F70">
        <f>AVGs!F70-AVGs!$AD70</f>
        <v>11453</v>
      </c>
      <c r="G70">
        <f>AVGs!G70-AVGs!$AD70</f>
        <v>11154</v>
      </c>
      <c r="H70">
        <f>AVGs!H70-AVGs!$AD70</f>
        <v>8788.6666666666661</v>
      </c>
      <c r="I70">
        <f>AVGs!I70-AVGs!$AD70</f>
        <v>8002</v>
      </c>
      <c r="J70">
        <f>AVGs!J70-AVGs!$AD70</f>
        <v>8782</v>
      </c>
      <c r="K70">
        <f>AVGs!K70-AVGs!$AD70</f>
        <v>10902</v>
      </c>
      <c r="L70">
        <f>AVGs!L70-AVGs!$AD70</f>
        <v>8232</v>
      </c>
      <c r="M70">
        <f>AVGs!M70-AVGs!$AD70</f>
        <v>8363</v>
      </c>
      <c r="N70">
        <f>AVGs!N70-AVGs!$AD70</f>
        <v>9185</v>
      </c>
      <c r="O70">
        <f>AVGs!O70-AVGs!$AD70</f>
        <v>9006.3333333333339</v>
      </c>
      <c r="P70">
        <f>AVGs!P70-AVGs!$AD70</f>
        <v>7397.333333333333</v>
      </c>
      <c r="Q70">
        <f>AVGs!Q70-AVGs!$AD70</f>
        <v>9711</v>
      </c>
      <c r="R70">
        <f>AVGs!R70-AVGs!$AD70</f>
        <v>6535.666666666667</v>
      </c>
      <c r="S70">
        <f>AVGs!S70-AVGs!$AD70</f>
        <v>7956.666666666667</v>
      </c>
      <c r="T70">
        <f>AVGs!T70-AVGs!$AD70</f>
        <v>8182.6666666666661</v>
      </c>
      <c r="U70">
        <f>AVGs!U70-AVGs!$AD70</f>
        <v>8544</v>
      </c>
      <c r="V70">
        <f>AVGs!V70-AVGs!$AD70</f>
        <v>9669.6666666666661</v>
      </c>
      <c r="W70">
        <f>AVGs!W70-AVGs!$AD70</f>
        <v>6031.333333333333</v>
      </c>
      <c r="X70">
        <f>AVGs!X70-AVGs!$AD70</f>
        <v>6382.666666666667</v>
      </c>
      <c r="Y70">
        <f>AVGs!Y70-AVGs!$AD70</f>
        <v>7117</v>
      </c>
      <c r="Z70">
        <f>AVGs!Z70-AVGs!$AD70</f>
        <v>7904</v>
      </c>
      <c r="AA70">
        <f>AVGs!AA70-AVGs!$AD70</f>
        <v>7989.333333333333</v>
      </c>
      <c r="AB70">
        <f>AVGs!AB70-AVGs!$AD70</f>
        <v>9596.3333333333339</v>
      </c>
      <c r="AC70">
        <f>AVGs!AC70-AVGs!$AD70</f>
        <v>6437</v>
      </c>
      <c r="AD70">
        <f>AVGs!AD70-AVGs!$AD70</f>
        <v>0</v>
      </c>
    </row>
    <row r="71" spans="1:30" x14ac:dyDescent="0.2">
      <c r="A71" s="17">
        <f>AVGs!A71</f>
        <v>7.2337962962962965E-2</v>
      </c>
      <c r="B71">
        <f>AVGs!B71-AVGs!$AD71</f>
        <v>7803.3333333333339</v>
      </c>
      <c r="C71">
        <f>AVGs!C71-AVGs!$AD71</f>
        <v>7032</v>
      </c>
      <c r="D71">
        <f>AVGs!D71-AVGs!$AD71</f>
        <v>8206.6666666666661</v>
      </c>
      <c r="E71">
        <f>AVGs!E71-AVGs!$AD71</f>
        <v>8554.3333333333321</v>
      </c>
      <c r="F71">
        <f>AVGs!F71-AVGs!$AD71</f>
        <v>11491</v>
      </c>
      <c r="G71">
        <f>AVGs!G71-AVGs!$AD71</f>
        <v>11248.666666666666</v>
      </c>
      <c r="H71">
        <f>AVGs!H71-AVGs!$AD71</f>
        <v>8862.3333333333321</v>
      </c>
      <c r="I71">
        <f>AVGs!I71-AVGs!$AD71</f>
        <v>8030</v>
      </c>
      <c r="J71">
        <f>AVGs!J71-AVGs!$AD71</f>
        <v>8823</v>
      </c>
      <c r="K71">
        <f>AVGs!K71-AVGs!$AD71</f>
        <v>10999</v>
      </c>
      <c r="L71">
        <f>AVGs!L71-AVGs!$AD71</f>
        <v>8281</v>
      </c>
      <c r="M71">
        <f>AVGs!M71-AVGs!$AD71</f>
        <v>8402.3333333333321</v>
      </c>
      <c r="N71">
        <f>AVGs!N71-AVGs!$AD71</f>
        <v>9294</v>
      </c>
      <c r="O71">
        <f>AVGs!O71-AVGs!$AD71</f>
        <v>9059</v>
      </c>
      <c r="P71">
        <f>AVGs!P71-AVGs!$AD71</f>
        <v>7484.3333333333339</v>
      </c>
      <c r="Q71">
        <f>AVGs!Q71-AVGs!$AD71</f>
        <v>9885.6666666666661</v>
      </c>
      <c r="R71">
        <f>AVGs!R71-AVGs!$AD71</f>
        <v>6555</v>
      </c>
      <c r="S71">
        <f>AVGs!S71-AVGs!$AD71</f>
        <v>7998.666666666667</v>
      </c>
      <c r="T71">
        <f>AVGs!T71-AVGs!$AD71</f>
        <v>8226.6666666666661</v>
      </c>
      <c r="U71">
        <f>AVGs!U71-AVGs!$AD71</f>
        <v>8518</v>
      </c>
      <c r="V71">
        <f>AVGs!V71-AVGs!$AD71</f>
        <v>9699.6666666666661</v>
      </c>
      <c r="W71">
        <f>AVGs!W71-AVGs!$AD71</f>
        <v>6099.666666666667</v>
      </c>
      <c r="X71">
        <f>AVGs!X71-AVGs!$AD71</f>
        <v>6449.666666666667</v>
      </c>
      <c r="Y71">
        <f>AVGs!Y71-AVGs!$AD71</f>
        <v>7157.3333333333339</v>
      </c>
      <c r="Z71">
        <f>AVGs!Z71-AVGs!$AD71</f>
        <v>7930.3333333333339</v>
      </c>
      <c r="AA71">
        <f>AVGs!AA71-AVGs!$AD71</f>
        <v>8021.3333333333339</v>
      </c>
      <c r="AB71">
        <f>AVGs!AB71-AVGs!$AD71</f>
        <v>9578.3333333333321</v>
      </c>
      <c r="AC71">
        <f>AVGs!AC71-AVGs!$AD71</f>
        <v>6503.666666666667</v>
      </c>
      <c r="AD71">
        <f>AVGs!AD71-AVGs!$AD71</f>
        <v>0</v>
      </c>
    </row>
    <row r="72" spans="1:30" x14ac:dyDescent="0.2">
      <c r="A72" s="17">
        <f>AVGs!A72</f>
        <v>7.3379629629629628E-2</v>
      </c>
      <c r="B72">
        <f>AVGs!B72-AVGs!$AD72</f>
        <v>7846.666666666667</v>
      </c>
      <c r="C72">
        <f>AVGs!C72-AVGs!$AD72</f>
        <v>7056</v>
      </c>
      <c r="D72">
        <f>AVGs!D72-AVGs!$AD72</f>
        <v>8273</v>
      </c>
      <c r="E72">
        <f>AVGs!E72-AVGs!$AD72</f>
        <v>8576.3333333333339</v>
      </c>
      <c r="F72">
        <f>AVGs!F72-AVGs!$AD72</f>
        <v>11564.666666666666</v>
      </c>
      <c r="G72">
        <f>AVGs!G72-AVGs!$AD72</f>
        <v>11291.666666666666</v>
      </c>
      <c r="H72">
        <f>AVGs!H72-AVGs!$AD72</f>
        <v>8814</v>
      </c>
      <c r="I72">
        <f>AVGs!I72-AVGs!$AD72</f>
        <v>8104.666666666667</v>
      </c>
      <c r="J72">
        <f>AVGs!J72-AVGs!$AD72</f>
        <v>8915.6666666666661</v>
      </c>
      <c r="K72">
        <f>AVGs!K72-AVGs!$AD72</f>
        <v>11145.333333333334</v>
      </c>
      <c r="L72">
        <f>AVGs!L72-AVGs!$AD72</f>
        <v>8250.6666666666661</v>
      </c>
      <c r="M72">
        <f>AVGs!M72-AVGs!$AD72</f>
        <v>8392</v>
      </c>
      <c r="N72">
        <f>AVGs!N72-AVGs!$AD72</f>
        <v>9267</v>
      </c>
      <c r="O72">
        <f>AVGs!O72-AVGs!$AD72</f>
        <v>9111</v>
      </c>
      <c r="P72">
        <f>AVGs!P72-AVGs!$AD72</f>
        <v>7532</v>
      </c>
      <c r="Q72">
        <f>AVGs!Q72-AVGs!$AD72</f>
        <v>9951.3333333333339</v>
      </c>
      <c r="R72">
        <f>AVGs!R72-AVGs!$AD72</f>
        <v>6552.333333333333</v>
      </c>
      <c r="S72">
        <f>AVGs!S72-AVGs!$AD72</f>
        <v>8023.666666666667</v>
      </c>
      <c r="T72">
        <f>AVGs!T72-AVGs!$AD72</f>
        <v>8295.3333333333339</v>
      </c>
      <c r="U72">
        <f>AVGs!U72-AVGs!$AD72</f>
        <v>8474.6666666666661</v>
      </c>
      <c r="V72">
        <f>AVGs!V72-AVGs!$AD72</f>
        <v>9713.6666666666661</v>
      </c>
      <c r="W72">
        <f>AVGs!W72-AVGs!$AD72</f>
        <v>6093</v>
      </c>
      <c r="X72">
        <f>AVGs!X72-AVGs!$AD72</f>
        <v>6469.666666666667</v>
      </c>
      <c r="Y72">
        <f>AVGs!Y72-AVGs!$AD72</f>
        <v>7187.333333333333</v>
      </c>
      <c r="Z72">
        <f>AVGs!Z72-AVGs!$AD72</f>
        <v>7936</v>
      </c>
      <c r="AA72">
        <f>AVGs!AA72-AVGs!$AD72</f>
        <v>7982.666666666667</v>
      </c>
      <c r="AB72">
        <f>AVGs!AB72-AVGs!$AD72</f>
        <v>9598.3333333333339</v>
      </c>
      <c r="AC72">
        <f>AVGs!AC72-AVGs!$AD72</f>
        <v>6506.666666666667</v>
      </c>
      <c r="AD72">
        <f>AVGs!AD72-AVGs!$AD72</f>
        <v>0</v>
      </c>
    </row>
    <row r="73" spans="1:30" x14ac:dyDescent="0.2">
      <c r="A73" s="17">
        <f>AVGs!A73</f>
        <v>7.4421296296296291E-2</v>
      </c>
      <c r="B73">
        <f>AVGs!B73-AVGs!$AD73</f>
        <v>7946.3333333333339</v>
      </c>
      <c r="C73">
        <f>AVGs!C73-AVGs!$AD73</f>
        <v>7127.3333333333339</v>
      </c>
      <c r="D73">
        <f>AVGs!D73-AVGs!$AD73</f>
        <v>8279.3333333333321</v>
      </c>
      <c r="E73">
        <f>AVGs!E73-AVGs!$AD73</f>
        <v>8619.6666666666661</v>
      </c>
      <c r="F73">
        <f>AVGs!F73-AVGs!$AD73</f>
        <v>11435.333333333332</v>
      </c>
      <c r="G73">
        <f>AVGs!G73-AVGs!$AD73</f>
        <v>11280</v>
      </c>
      <c r="H73">
        <f>AVGs!H73-AVGs!$AD73</f>
        <v>8910.6666666666661</v>
      </c>
      <c r="I73">
        <f>AVGs!I73-AVGs!$AD73</f>
        <v>8151.666666666667</v>
      </c>
      <c r="J73">
        <f>AVGs!J73-AVGs!$AD73</f>
        <v>8900.6666666666661</v>
      </c>
      <c r="K73">
        <f>AVGs!K73-AVGs!$AD73</f>
        <v>11226.666666666666</v>
      </c>
      <c r="L73">
        <f>AVGs!L73-AVGs!$AD73</f>
        <v>8294.6666666666661</v>
      </c>
      <c r="M73">
        <f>AVGs!M73-AVGs!$AD73</f>
        <v>8378.6666666666661</v>
      </c>
      <c r="N73">
        <f>AVGs!N73-AVGs!$AD73</f>
        <v>9292.3333333333321</v>
      </c>
      <c r="O73">
        <f>AVGs!O73-AVGs!$AD73</f>
        <v>9123.3333333333321</v>
      </c>
      <c r="P73">
        <f>AVGs!P73-AVGs!$AD73</f>
        <v>7628</v>
      </c>
      <c r="Q73">
        <f>AVGs!Q73-AVGs!$AD73</f>
        <v>10008</v>
      </c>
      <c r="R73">
        <f>AVGs!R73-AVGs!$AD73</f>
        <v>6565</v>
      </c>
      <c r="S73">
        <f>AVGs!S73-AVGs!$AD73</f>
        <v>8008</v>
      </c>
      <c r="T73">
        <f>AVGs!T73-AVGs!$AD73</f>
        <v>8224.6666666666661</v>
      </c>
      <c r="U73">
        <f>AVGs!U73-AVGs!$AD73</f>
        <v>8529.6666666666661</v>
      </c>
      <c r="V73">
        <f>AVGs!V73-AVGs!$AD73</f>
        <v>9755.6666666666661</v>
      </c>
      <c r="W73">
        <f>AVGs!W73-AVGs!$AD73</f>
        <v>6167</v>
      </c>
      <c r="X73">
        <f>AVGs!X73-AVGs!$AD73</f>
        <v>6498.666666666667</v>
      </c>
      <c r="Y73">
        <f>AVGs!Y73-AVGs!$AD73</f>
        <v>7200.3333333333339</v>
      </c>
      <c r="Z73">
        <f>AVGs!Z73-AVGs!$AD73</f>
        <v>7962</v>
      </c>
      <c r="AA73">
        <f>AVGs!AA73-AVGs!$AD73</f>
        <v>7995.666666666667</v>
      </c>
      <c r="AB73">
        <f>AVGs!AB73-AVGs!$AD73</f>
        <v>9628.3333333333321</v>
      </c>
      <c r="AC73">
        <f>AVGs!AC73-AVGs!$AD73</f>
        <v>6525.3333333333339</v>
      </c>
      <c r="AD73">
        <f>AVGs!AD73-AVGs!$AD73</f>
        <v>0</v>
      </c>
    </row>
    <row r="74" spans="1:30" x14ac:dyDescent="0.2">
      <c r="A74" s="17">
        <f>AVGs!A74</f>
        <v>7.5462962962962968E-2</v>
      </c>
      <c r="B74">
        <f>AVGs!B74-AVGs!$AD74</f>
        <v>8014</v>
      </c>
      <c r="C74">
        <f>AVGs!C74-AVGs!$AD74</f>
        <v>7189.666666666667</v>
      </c>
      <c r="D74">
        <f>AVGs!D74-AVGs!$AD74</f>
        <v>8325.3333333333321</v>
      </c>
      <c r="E74">
        <f>AVGs!E74-AVGs!$AD74</f>
        <v>8687.3333333333321</v>
      </c>
      <c r="F74">
        <f>AVGs!F74-AVGs!$AD74</f>
        <v>11513.666666666666</v>
      </c>
      <c r="G74">
        <f>AVGs!G74-AVGs!$AD74</f>
        <v>11270.666666666666</v>
      </c>
      <c r="H74">
        <f>AVGs!H74-AVGs!$AD74</f>
        <v>8868.6666666666661</v>
      </c>
      <c r="I74">
        <f>AVGs!I74-AVGs!$AD74</f>
        <v>8200</v>
      </c>
      <c r="J74">
        <f>AVGs!J74-AVGs!$AD74</f>
        <v>9006.3333333333321</v>
      </c>
      <c r="K74">
        <f>AVGs!K74-AVGs!$AD74</f>
        <v>11330</v>
      </c>
      <c r="L74">
        <f>AVGs!L74-AVGs!$AD74</f>
        <v>8336.6666666666661</v>
      </c>
      <c r="M74">
        <f>AVGs!M74-AVGs!$AD74</f>
        <v>8424.6666666666661</v>
      </c>
      <c r="N74">
        <f>AVGs!N74-AVGs!$AD74</f>
        <v>9323.3333333333321</v>
      </c>
      <c r="O74">
        <f>AVGs!O74-AVGs!$AD74</f>
        <v>9119</v>
      </c>
      <c r="P74">
        <f>AVGs!P74-AVGs!$AD74</f>
        <v>7697.3333333333339</v>
      </c>
      <c r="Q74">
        <f>AVGs!Q74-AVGs!$AD74</f>
        <v>10136</v>
      </c>
      <c r="R74">
        <f>AVGs!R74-AVGs!$AD74</f>
        <v>6562.3333333333339</v>
      </c>
      <c r="S74">
        <f>AVGs!S74-AVGs!$AD74</f>
        <v>8090.3333333333339</v>
      </c>
      <c r="T74">
        <f>AVGs!T74-AVGs!$AD74</f>
        <v>8265</v>
      </c>
      <c r="U74">
        <f>AVGs!U74-AVGs!$AD74</f>
        <v>8543.6666666666661</v>
      </c>
      <c r="V74">
        <f>AVGs!V74-AVGs!$AD74</f>
        <v>9731.6666666666661</v>
      </c>
      <c r="W74">
        <f>AVGs!W74-AVGs!$AD74</f>
        <v>6195.3333333333339</v>
      </c>
      <c r="X74">
        <f>AVGs!X74-AVGs!$AD74</f>
        <v>6566.666666666667</v>
      </c>
      <c r="Y74">
        <f>AVGs!Y74-AVGs!$AD74</f>
        <v>7220</v>
      </c>
      <c r="Z74">
        <f>AVGs!Z74-AVGs!$AD74</f>
        <v>8003.666666666667</v>
      </c>
      <c r="AA74">
        <f>AVGs!AA74-AVGs!$AD74</f>
        <v>8051.3333333333339</v>
      </c>
      <c r="AB74">
        <f>AVGs!AB74-AVGs!$AD74</f>
        <v>9672</v>
      </c>
      <c r="AC74">
        <f>AVGs!AC74-AVGs!$AD74</f>
        <v>6538</v>
      </c>
      <c r="AD74">
        <f>AVGs!AD74-AVGs!$AD74</f>
        <v>0</v>
      </c>
    </row>
    <row r="75" spans="1:30" x14ac:dyDescent="0.2">
      <c r="A75" s="17">
        <f>AVGs!A75</f>
        <v>7.6504629629629631E-2</v>
      </c>
      <c r="B75">
        <f>AVGs!B75-AVGs!$AD75</f>
        <v>8065.333333333333</v>
      </c>
      <c r="C75">
        <f>AVGs!C75-AVGs!$AD75</f>
        <v>7203</v>
      </c>
      <c r="D75">
        <f>AVGs!D75-AVGs!$AD75</f>
        <v>8337</v>
      </c>
      <c r="E75">
        <f>AVGs!E75-AVGs!$AD75</f>
        <v>8635.3333333333339</v>
      </c>
      <c r="F75">
        <f>AVGs!F75-AVGs!$AD75</f>
        <v>11569.666666666666</v>
      </c>
      <c r="G75">
        <f>AVGs!G75-AVGs!$AD75</f>
        <v>11296</v>
      </c>
      <c r="H75">
        <f>AVGs!H75-AVGs!$AD75</f>
        <v>8872.6666666666661</v>
      </c>
      <c r="I75">
        <f>AVGs!I75-AVGs!$AD75</f>
        <v>8307.3333333333339</v>
      </c>
      <c r="J75">
        <f>AVGs!J75-AVGs!$AD75</f>
        <v>9042.3333333333339</v>
      </c>
      <c r="K75">
        <f>AVGs!K75-AVGs!$AD75</f>
        <v>11326.333333333334</v>
      </c>
      <c r="L75">
        <f>AVGs!L75-AVGs!$AD75</f>
        <v>8310.3333333333339</v>
      </c>
      <c r="M75">
        <f>AVGs!M75-AVGs!$AD75</f>
        <v>8427.3333333333339</v>
      </c>
      <c r="N75">
        <f>AVGs!N75-AVGs!$AD75</f>
        <v>9320.6666666666661</v>
      </c>
      <c r="O75">
        <f>AVGs!O75-AVGs!$AD75</f>
        <v>9140.3333333333339</v>
      </c>
      <c r="P75">
        <f>AVGs!P75-AVGs!$AD75</f>
        <v>7756</v>
      </c>
      <c r="Q75">
        <f>AVGs!Q75-AVGs!$AD75</f>
        <v>10242.333333333334</v>
      </c>
      <c r="R75">
        <f>AVGs!R75-AVGs!$AD75</f>
        <v>6638.666666666667</v>
      </c>
      <c r="S75">
        <f>AVGs!S75-AVGs!$AD75</f>
        <v>8119</v>
      </c>
      <c r="T75">
        <f>AVGs!T75-AVGs!$AD75</f>
        <v>8269</v>
      </c>
      <c r="U75">
        <f>AVGs!U75-AVGs!$AD75</f>
        <v>8559.6666666666661</v>
      </c>
      <c r="V75">
        <f>AVGs!V75-AVGs!$AD75</f>
        <v>9707.6666666666661</v>
      </c>
      <c r="W75">
        <f>AVGs!W75-AVGs!$AD75</f>
        <v>6218.333333333333</v>
      </c>
      <c r="X75">
        <f>AVGs!X75-AVGs!$AD75</f>
        <v>6538</v>
      </c>
      <c r="Y75">
        <f>AVGs!Y75-AVGs!$AD75</f>
        <v>7229.333333333333</v>
      </c>
      <c r="Z75">
        <f>AVGs!Z75-AVGs!$AD75</f>
        <v>7975.333333333333</v>
      </c>
      <c r="AA75">
        <f>AVGs!AA75-AVGs!$AD75</f>
        <v>8034.666666666667</v>
      </c>
      <c r="AB75">
        <f>AVGs!AB75-AVGs!$AD75</f>
        <v>9696</v>
      </c>
      <c r="AC75">
        <f>AVGs!AC75-AVGs!$AD75</f>
        <v>6483</v>
      </c>
      <c r="AD75">
        <f>AVGs!AD75-AVGs!$AD75</f>
        <v>0</v>
      </c>
    </row>
    <row r="76" spans="1:30" x14ac:dyDescent="0.2">
      <c r="A76" s="17">
        <f>AVGs!A76</f>
        <v>7.7546296296296294E-2</v>
      </c>
      <c r="B76">
        <f>AVGs!B76-AVGs!$AD76</f>
        <v>8105</v>
      </c>
      <c r="C76">
        <f>AVGs!C76-AVGs!$AD76</f>
        <v>7242</v>
      </c>
      <c r="D76">
        <f>AVGs!D76-AVGs!$AD76</f>
        <v>8377</v>
      </c>
      <c r="E76">
        <f>AVGs!E76-AVGs!$AD76</f>
        <v>8750</v>
      </c>
      <c r="F76">
        <f>AVGs!F76-AVGs!$AD76</f>
        <v>11628</v>
      </c>
      <c r="G76">
        <f>AVGs!G76-AVGs!$AD76</f>
        <v>11315.333333333332</v>
      </c>
      <c r="H76">
        <f>AVGs!H76-AVGs!$AD76</f>
        <v>8900</v>
      </c>
      <c r="I76">
        <f>AVGs!I76-AVGs!$AD76</f>
        <v>8294.3333333333321</v>
      </c>
      <c r="J76">
        <f>AVGs!J76-AVGs!$AD76</f>
        <v>9094.6666666666661</v>
      </c>
      <c r="K76">
        <f>AVGs!K76-AVGs!$AD76</f>
        <v>11437.333333333332</v>
      </c>
      <c r="L76">
        <f>AVGs!L76-AVGs!$AD76</f>
        <v>8313</v>
      </c>
      <c r="M76">
        <f>AVGs!M76-AVGs!$AD76</f>
        <v>8421.6666666666661</v>
      </c>
      <c r="N76">
        <f>AVGs!N76-AVGs!$AD76</f>
        <v>9296</v>
      </c>
      <c r="O76">
        <f>AVGs!O76-AVGs!$AD76</f>
        <v>9207</v>
      </c>
      <c r="P76">
        <f>AVGs!P76-AVGs!$AD76</f>
        <v>7780.3333333333339</v>
      </c>
      <c r="Q76">
        <f>AVGs!Q76-AVGs!$AD76</f>
        <v>10301</v>
      </c>
      <c r="R76">
        <f>AVGs!R76-AVGs!$AD76</f>
        <v>6658</v>
      </c>
      <c r="S76">
        <f>AVGs!S76-AVGs!$AD76</f>
        <v>8095.666666666667</v>
      </c>
      <c r="T76">
        <f>AVGs!T76-AVGs!$AD76</f>
        <v>8235</v>
      </c>
      <c r="U76">
        <f>AVGs!U76-AVGs!$AD76</f>
        <v>8578.3333333333321</v>
      </c>
      <c r="V76">
        <f>AVGs!V76-AVGs!$AD76</f>
        <v>9731.6666666666661</v>
      </c>
      <c r="W76">
        <f>AVGs!W76-AVGs!$AD76</f>
        <v>6229.3333333333339</v>
      </c>
      <c r="X76">
        <f>AVGs!X76-AVGs!$AD76</f>
        <v>6601.666666666667</v>
      </c>
      <c r="Y76">
        <f>AVGs!Y76-AVGs!$AD76</f>
        <v>7260.666666666667</v>
      </c>
      <c r="Z76">
        <f>AVGs!Z76-AVGs!$AD76</f>
        <v>7967</v>
      </c>
      <c r="AA76">
        <f>AVGs!AA76-AVGs!$AD76</f>
        <v>8065</v>
      </c>
      <c r="AB76">
        <f>AVGs!AB76-AVGs!$AD76</f>
        <v>9731.6666666666661</v>
      </c>
      <c r="AC76">
        <f>AVGs!AC76-AVGs!$AD76</f>
        <v>6542.3333333333339</v>
      </c>
      <c r="AD76">
        <f>AVGs!AD76-AVGs!$AD76</f>
        <v>0</v>
      </c>
    </row>
    <row r="77" spans="1:30" x14ac:dyDescent="0.2">
      <c r="A77" s="17">
        <f>AVGs!A77</f>
        <v>7.8587962962962957E-2</v>
      </c>
      <c r="B77">
        <f>AVGs!B77-AVGs!$AD77</f>
        <v>8168</v>
      </c>
      <c r="C77">
        <f>AVGs!C77-AVGs!$AD77</f>
        <v>7225.3333333333339</v>
      </c>
      <c r="D77">
        <f>AVGs!D77-AVGs!$AD77</f>
        <v>8389.3333333333321</v>
      </c>
      <c r="E77">
        <f>AVGs!E77-AVGs!$AD77</f>
        <v>8753.3333333333321</v>
      </c>
      <c r="F77">
        <f>AVGs!F77-AVGs!$AD77</f>
        <v>11561.666666666666</v>
      </c>
      <c r="G77">
        <f>AVGs!G77-AVGs!$AD77</f>
        <v>11270.666666666666</v>
      </c>
      <c r="H77">
        <f>AVGs!H77-AVGs!$AD77</f>
        <v>8844</v>
      </c>
      <c r="I77">
        <f>AVGs!I77-AVGs!$AD77</f>
        <v>8334</v>
      </c>
      <c r="J77">
        <f>AVGs!J77-AVGs!$AD77</f>
        <v>9165.6666666666661</v>
      </c>
      <c r="K77">
        <f>AVGs!K77-AVGs!$AD77</f>
        <v>11476.333333333332</v>
      </c>
      <c r="L77">
        <f>AVGs!L77-AVGs!$AD77</f>
        <v>8371.6666666666661</v>
      </c>
      <c r="M77">
        <f>AVGs!M77-AVGs!$AD77</f>
        <v>8487.3333333333321</v>
      </c>
      <c r="N77">
        <f>AVGs!N77-AVGs!$AD77</f>
        <v>9317</v>
      </c>
      <c r="O77">
        <f>AVGs!O77-AVGs!$AD77</f>
        <v>9167.6666666666661</v>
      </c>
      <c r="P77">
        <f>AVGs!P77-AVGs!$AD77</f>
        <v>7882.3333333333339</v>
      </c>
      <c r="Q77">
        <f>AVGs!Q77-AVGs!$AD77</f>
        <v>10371.333333333332</v>
      </c>
      <c r="R77">
        <f>AVGs!R77-AVGs!$AD77</f>
        <v>6626.3333333333339</v>
      </c>
      <c r="S77">
        <f>AVGs!S77-AVGs!$AD77</f>
        <v>8100.3333333333339</v>
      </c>
      <c r="T77">
        <f>AVGs!T77-AVGs!$AD77</f>
        <v>8222.6666666666661</v>
      </c>
      <c r="U77">
        <f>AVGs!U77-AVGs!$AD77</f>
        <v>8517.3333333333321</v>
      </c>
      <c r="V77">
        <f>AVGs!V77-AVGs!$AD77</f>
        <v>9717.3333333333321</v>
      </c>
      <c r="W77">
        <f>AVGs!W77-AVGs!$AD77</f>
        <v>6218.666666666667</v>
      </c>
      <c r="X77">
        <f>AVGs!X77-AVGs!$AD77</f>
        <v>6556</v>
      </c>
      <c r="Y77">
        <f>AVGs!Y77-AVGs!$AD77</f>
        <v>7286.666666666667</v>
      </c>
      <c r="Z77">
        <f>AVGs!Z77-AVGs!$AD77</f>
        <v>8015</v>
      </c>
      <c r="AA77">
        <f>AVGs!AA77-AVGs!$AD77</f>
        <v>8072.3333333333339</v>
      </c>
      <c r="AB77">
        <f>AVGs!AB77-AVGs!$AD77</f>
        <v>9722.6666666666661</v>
      </c>
      <c r="AC77">
        <f>AVGs!AC77-AVGs!$AD77</f>
        <v>6516</v>
      </c>
      <c r="AD77">
        <f>AVGs!AD77-AVGs!$AD77</f>
        <v>0</v>
      </c>
    </row>
    <row r="78" spans="1:30" x14ac:dyDescent="0.2">
      <c r="A78" s="17">
        <f>AVGs!A78</f>
        <v>7.962962962962962E-2</v>
      </c>
      <c r="B78">
        <f>AVGs!B78-AVGs!$AD78</f>
        <v>8249</v>
      </c>
      <c r="C78">
        <f>AVGs!C78-AVGs!$AD78</f>
        <v>7292</v>
      </c>
      <c r="D78">
        <f>AVGs!D78-AVGs!$AD78</f>
        <v>8450</v>
      </c>
      <c r="E78">
        <f>AVGs!E78-AVGs!$AD78</f>
        <v>8784.6666666666661</v>
      </c>
      <c r="F78">
        <f>AVGs!F78-AVGs!$AD78</f>
        <v>11675.666666666666</v>
      </c>
      <c r="G78">
        <f>AVGs!G78-AVGs!$AD78</f>
        <v>11376.666666666666</v>
      </c>
      <c r="H78">
        <f>AVGs!H78-AVGs!$AD78</f>
        <v>8870</v>
      </c>
      <c r="I78">
        <f>AVGs!I78-AVGs!$AD78</f>
        <v>8346</v>
      </c>
      <c r="J78">
        <f>AVGs!J78-AVGs!$AD78</f>
        <v>9168.3333333333321</v>
      </c>
      <c r="K78">
        <f>AVGs!K78-AVGs!$AD78</f>
        <v>11498.666666666666</v>
      </c>
      <c r="L78">
        <f>AVGs!L78-AVGs!$AD78</f>
        <v>8366.6666666666661</v>
      </c>
      <c r="M78">
        <f>AVGs!M78-AVGs!$AD78</f>
        <v>8436</v>
      </c>
      <c r="N78">
        <f>AVGs!N78-AVGs!$AD78</f>
        <v>9348</v>
      </c>
      <c r="O78">
        <f>AVGs!O78-AVGs!$AD78</f>
        <v>9174</v>
      </c>
      <c r="P78">
        <f>AVGs!P78-AVGs!$AD78</f>
        <v>7935</v>
      </c>
      <c r="Q78">
        <f>AVGs!Q78-AVGs!$AD78</f>
        <v>10444.666666666666</v>
      </c>
      <c r="R78">
        <f>AVGs!R78-AVGs!$AD78</f>
        <v>6650.666666666667</v>
      </c>
      <c r="S78">
        <f>AVGs!S78-AVGs!$AD78</f>
        <v>8143.666666666667</v>
      </c>
      <c r="T78">
        <f>AVGs!T78-AVGs!$AD78</f>
        <v>8233</v>
      </c>
      <c r="U78">
        <f>AVGs!U78-AVGs!$AD78</f>
        <v>8553.6666666666661</v>
      </c>
      <c r="V78">
        <f>AVGs!V78-AVGs!$AD78</f>
        <v>9780.6666666666661</v>
      </c>
      <c r="W78">
        <f>AVGs!W78-AVGs!$AD78</f>
        <v>6273.666666666667</v>
      </c>
      <c r="X78">
        <f>AVGs!X78-AVGs!$AD78</f>
        <v>6644.3333333333339</v>
      </c>
      <c r="Y78">
        <f>AVGs!Y78-AVGs!$AD78</f>
        <v>7268</v>
      </c>
      <c r="Z78">
        <f>AVGs!Z78-AVGs!$AD78</f>
        <v>8024</v>
      </c>
      <c r="AA78">
        <f>AVGs!AA78-AVGs!$AD78</f>
        <v>8081.666666666667</v>
      </c>
      <c r="AB78">
        <f>AVGs!AB78-AVGs!$AD78</f>
        <v>9783.3333333333321</v>
      </c>
      <c r="AC78">
        <f>AVGs!AC78-AVGs!$AD78</f>
        <v>6523.3333333333339</v>
      </c>
      <c r="AD78">
        <f>AVGs!AD78-AVGs!$AD78</f>
        <v>0</v>
      </c>
    </row>
    <row r="79" spans="1:30" x14ac:dyDescent="0.2">
      <c r="A79" s="17">
        <f>AVGs!A79</f>
        <v>8.0671296296296297E-2</v>
      </c>
      <c r="B79">
        <f>AVGs!B79-AVGs!$AD79</f>
        <v>8281</v>
      </c>
      <c r="C79">
        <f>AVGs!C79-AVGs!$AD79</f>
        <v>7332</v>
      </c>
      <c r="D79">
        <f>AVGs!D79-AVGs!$AD79</f>
        <v>8458.6666666666679</v>
      </c>
      <c r="E79">
        <f>AVGs!E79-AVGs!$AD79</f>
        <v>8786</v>
      </c>
      <c r="F79">
        <f>AVGs!F79-AVGs!$AD79</f>
        <v>11697.333333333334</v>
      </c>
      <c r="G79">
        <f>AVGs!G79-AVGs!$AD79</f>
        <v>11358</v>
      </c>
      <c r="H79">
        <f>AVGs!H79-AVGs!$AD79</f>
        <v>8850.3333333333339</v>
      </c>
      <c r="I79">
        <f>AVGs!I79-AVGs!$AD79</f>
        <v>8461.6666666666679</v>
      </c>
      <c r="J79">
        <f>AVGs!J79-AVGs!$AD79</f>
        <v>9176.3333333333339</v>
      </c>
      <c r="K79">
        <f>AVGs!K79-AVGs!$AD79</f>
        <v>11560.666666666668</v>
      </c>
      <c r="L79">
        <f>AVGs!L79-AVGs!$AD79</f>
        <v>8358.6666666666679</v>
      </c>
      <c r="M79">
        <f>AVGs!M79-AVGs!$AD79</f>
        <v>8407.3333333333339</v>
      </c>
      <c r="N79">
        <f>AVGs!N79-AVGs!$AD79</f>
        <v>9323</v>
      </c>
      <c r="O79">
        <f>AVGs!O79-AVGs!$AD79</f>
        <v>9158</v>
      </c>
      <c r="P79">
        <f>AVGs!P79-AVGs!$AD79</f>
        <v>7954</v>
      </c>
      <c r="Q79">
        <f>AVGs!Q79-AVGs!$AD79</f>
        <v>10542.333333333334</v>
      </c>
      <c r="R79">
        <f>AVGs!R79-AVGs!$AD79</f>
        <v>6646.6666666666661</v>
      </c>
      <c r="S79">
        <f>AVGs!S79-AVGs!$AD79</f>
        <v>8109</v>
      </c>
      <c r="T79">
        <f>AVGs!T79-AVGs!$AD79</f>
        <v>8249</v>
      </c>
      <c r="U79">
        <f>AVGs!U79-AVGs!$AD79</f>
        <v>8513</v>
      </c>
      <c r="V79">
        <f>AVGs!V79-AVGs!$AD79</f>
        <v>9751.6666666666679</v>
      </c>
      <c r="W79">
        <f>AVGs!W79-AVGs!$AD79</f>
        <v>6243</v>
      </c>
      <c r="X79">
        <f>AVGs!X79-AVGs!$AD79</f>
        <v>6661.333333333333</v>
      </c>
      <c r="Y79">
        <f>AVGs!Y79-AVGs!$AD79</f>
        <v>7289.333333333333</v>
      </c>
      <c r="Z79">
        <f>AVGs!Z79-AVGs!$AD79</f>
        <v>8018.6666666666661</v>
      </c>
      <c r="AA79">
        <f>AVGs!AA79-AVGs!$AD79</f>
        <v>8093</v>
      </c>
      <c r="AB79">
        <f>AVGs!AB79-AVGs!$AD79</f>
        <v>9745.6666666666679</v>
      </c>
      <c r="AC79">
        <f>AVGs!AC79-AVGs!$AD79</f>
        <v>6504.6666666666661</v>
      </c>
      <c r="AD79">
        <f>AVGs!AD79-AVGs!$AD79</f>
        <v>0</v>
      </c>
    </row>
    <row r="80" spans="1:30" x14ac:dyDescent="0.2">
      <c r="A80" s="17">
        <f>AVGs!A80</f>
        <v>8.1712962962962959E-2</v>
      </c>
      <c r="B80">
        <f>AVGs!B80-AVGs!$AD80</f>
        <v>8372.6666666666661</v>
      </c>
      <c r="C80">
        <f>AVGs!C80-AVGs!$AD80</f>
        <v>7357.3333333333339</v>
      </c>
      <c r="D80">
        <f>AVGs!D80-AVGs!$AD80</f>
        <v>8479</v>
      </c>
      <c r="E80">
        <f>AVGs!E80-AVGs!$AD80</f>
        <v>8771.6666666666661</v>
      </c>
      <c r="F80">
        <f>AVGs!F80-AVGs!$AD80</f>
        <v>11652.666666666666</v>
      </c>
      <c r="G80">
        <f>AVGs!G80-AVGs!$AD80</f>
        <v>11306.333333333332</v>
      </c>
      <c r="H80">
        <f>AVGs!H80-AVGs!$AD80</f>
        <v>8831.6666666666661</v>
      </c>
      <c r="I80">
        <f>AVGs!I80-AVGs!$AD80</f>
        <v>8402.3333333333321</v>
      </c>
      <c r="J80">
        <f>AVGs!J80-AVGs!$AD80</f>
        <v>9236.6666666666661</v>
      </c>
      <c r="K80">
        <f>AVGs!K80-AVGs!$AD80</f>
        <v>11562.333333333332</v>
      </c>
      <c r="L80">
        <f>AVGs!L80-AVGs!$AD80</f>
        <v>8343.3333333333321</v>
      </c>
      <c r="M80">
        <f>AVGs!M80-AVGs!$AD80</f>
        <v>8457</v>
      </c>
      <c r="N80">
        <f>AVGs!N80-AVGs!$AD80</f>
        <v>9303.3333333333321</v>
      </c>
      <c r="O80">
        <f>AVGs!O80-AVGs!$AD80</f>
        <v>9210.6666666666661</v>
      </c>
      <c r="P80">
        <f>AVGs!P80-AVGs!$AD80</f>
        <v>8012.3333333333339</v>
      </c>
      <c r="Q80">
        <f>AVGs!Q80-AVGs!$AD80</f>
        <v>10591</v>
      </c>
      <c r="R80">
        <f>AVGs!R80-AVGs!$AD80</f>
        <v>6692.3333333333339</v>
      </c>
      <c r="S80">
        <f>AVGs!S80-AVGs!$AD80</f>
        <v>8133.3333333333339</v>
      </c>
      <c r="T80">
        <f>AVGs!T80-AVGs!$AD80</f>
        <v>8195.6666666666661</v>
      </c>
      <c r="U80">
        <f>AVGs!U80-AVGs!$AD80</f>
        <v>8540.3333333333321</v>
      </c>
      <c r="V80">
        <f>AVGs!V80-AVGs!$AD80</f>
        <v>9722.6666666666661</v>
      </c>
      <c r="W80">
        <f>AVGs!W80-AVGs!$AD80</f>
        <v>6316.3333333333339</v>
      </c>
      <c r="X80">
        <f>AVGs!X80-AVGs!$AD80</f>
        <v>6676.3333333333339</v>
      </c>
      <c r="Y80">
        <f>AVGs!Y80-AVGs!$AD80</f>
        <v>7271.666666666667</v>
      </c>
      <c r="Z80">
        <f>AVGs!Z80-AVGs!$AD80</f>
        <v>7995.666666666667</v>
      </c>
      <c r="AA80">
        <f>AVGs!AA80-AVGs!$AD80</f>
        <v>8094.666666666667</v>
      </c>
      <c r="AB80">
        <f>AVGs!AB80-AVGs!$AD80</f>
        <v>9713</v>
      </c>
      <c r="AC80">
        <f>AVGs!AC80-AVGs!$AD80</f>
        <v>6540</v>
      </c>
      <c r="AD80">
        <f>AVGs!AD80-AVGs!$AD80</f>
        <v>0</v>
      </c>
    </row>
    <row r="81" spans="1:30" x14ac:dyDescent="0.2">
      <c r="A81" s="17">
        <f>AVGs!A81</f>
        <v>8.2754629629629636E-2</v>
      </c>
      <c r="B81">
        <f>AVGs!B81-AVGs!$AD81</f>
        <v>8367</v>
      </c>
      <c r="C81">
        <f>AVGs!C81-AVGs!$AD81</f>
        <v>7357.666666666667</v>
      </c>
      <c r="D81">
        <f>AVGs!D81-AVGs!$AD81</f>
        <v>8457</v>
      </c>
      <c r="E81">
        <f>AVGs!E81-AVGs!$AD81</f>
        <v>8812.3333333333321</v>
      </c>
      <c r="F81">
        <f>AVGs!F81-AVGs!$AD81</f>
        <v>11671.333333333332</v>
      </c>
      <c r="G81">
        <f>AVGs!G81-AVGs!$AD81</f>
        <v>11316.333333333332</v>
      </c>
      <c r="H81">
        <f>AVGs!H81-AVGs!$AD81</f>
        <v>8861.3333333333321</v>
      </c>
      <c r="I81">
        <f>AVGs!I81-AVGs!$AD81</f>
        <v>8470.3333333333321</v>
      </c>
      <c r="J81">
        <f>AVGs!J81-AVGs!$AD81</f>
        <v>9234.3333333333321</v>
      </c>
      <c r="K81">
        <f>AVGs!K81-AVGs!$AD81</f>
        <v>11620.666666666666</v>
      </c>
      <c r="L81">
        <f>AVGs!L81-AVGs!$AD81</f>
        <v>8348.6666666666661</v>
      </c>
      <c r="M81">
        <f>AVGs!M81-AVGs!$AD81</f>
        <v>8411.3333333333321</v>
      </c>
      <c r="N81">
        <f>AVGs!N81-AVGs!$AD81</f>
        <v>9327.3333333333321</v>
      </c>
      <c r="O81">
        <f>AVGs!O81-AVGs!$AD81</f>
        <v>9244.3333333333321</v>
      </c>
      <c r="P81">
        <f>AVGs!P81-AVGs!$AD81</f>
        <v>8090</v>
      </c>
      <c r="Q81">
        <f>AVGs!Q81-AVGs!$AD81</f>
        <v>10603</v>
      </c>
      <c r="R81">
        <f>AVGs!R81-AVGs!$AD81</f>
        <v>6690.666666666667</v>
      </c>
      <c r="S81">
        <f>AVGs!S81-AVGs!$AD81</f>
        <v>8168.3333333333339</v>
      </c>
      <c r="T81">
        <f>AVGs!T81-AVGs!$AD81</f>
        <v>8199.3333333333321</v>
      </c>
      <c r="U81">
        <f>AVGs!U81-AVGs!$AD81</f>
        <v>8556.3333333333321</v>
      </c>
      <c r="V81">
        <f>AVGs!V81-AVGs!$AD81</f>
        <v>9728.6666666666661</v>
      </c>
      <c r="W81">
        <f>AVGs!W81-AVGs!$AD81</f>
        <v>6313.3333333333339</v>
      </c>
      <c r="X81">
        <f>AVGs!X81-AVGs!$AD81</f>
        <v>6665.666666666667</v>
      </c>
      <c r="Y81">
        <f>AVGs!Y81-AVGs!$AD81</f>
        <v>7259</v>
      </c>
      <c r="Z81">
        <f>AVGs!Z81-AVGs!$AD81</f>
        <v>8012.666666666667</v>
      </c>
      <c r="AA81">
        <f>AVGs!AA81-AVGs!$AD81</f>
        <v>8048.3333333333339</v>
      </c>
      <c r="AB81">
        <f>AVGs!AB81-AVGs!$AD81</f>
        <v>9751.6666666666661</v>
      </c>
      <c r="AC81">
        <f>AVGs!AC81-AVGs!$AD81</f>
        <v>6523.3333333333339</v>
      </c>
      <c r="AD81">
        <f>AVGs!AD81-AVGs!$AD81</f>
        <v>0</v>
      </c>
    </row>
    <row r="82" spans="1:30" x14ac:dyDescent="0.2">
      <c r="A82" s="17">
        <f>AVGs!A82</f>
        <v>8.3796296296296299E-2</v>
      </c>
      <c r="B82">
        <f>AVGs!B82-AVGs!$AD82</f>
        <v>8484.6666666666661</v>
      </c>
      <c r="C82">
        <f>AVGs!C82-AVGs!$AD82</f>
        <v>7388.666666666667</v>
      </c>
      <c r="D82">
        <f>AVGs!D82-AVGs!$AD82</f>
        <v>8487.6666666666661</v>
      </c>
      <c r="E82">
        <f>AVGs!E82-AVGs!$AD82</f>
        <v>8866</v>
      </c>
      <c r="F82">
        <f>AVGs!F82-AVGs!$AD82</f>
        <v>11691.666666666666</v>
      </c>
      <c r="G82">
        <f>AVGs!G82-AVGs!$AD82</f>
        <v>11345</v>
      </c>
      <c r="H82">
        <f>AVGs!H82-AVGs!$AD82</f>
        <v>8821.6666666666661</v>
      </c>
      <c r="I82">
        <f>AVGs!I82-AVGs!$AD82</f>
        <v>8490</v>
      </c>
      <c r="J82">
        <f>AVGs!J82-AVGs!$AD82</f>
        <v>9256.3333333333321</v>
      </c>
      <c r="K82">
        <f>AVGs!K82-AVGs!$AD82</f>
        <v>11782</v>
      </c>
      <c r="L82">
        <f>AVGs!L82-AVGs!$AD82</f>
        <v>8319</v>
      </c>
      <c r="M82">
        <f>AVGs!M82-AVGs!$AD82</f>
        <v>8474.6666666666661</v>
      </c>
      <c r="N82">
        <f>AVGs!N82-AVGs!$AD82</f>
        <v>9330.6666666666661</v>
      </c>
      <c r="O82">
        <f>AVGs!O82-AVGs!$AD82</f>
        <v>9195.3333333333321</v>
      </c>
      <c r="P82">
        <f>AVGs!P82-AVGs!$AD82</f>
        <v>8107.3333333333339</v>
      </c>
      <c r="Q82">
        <f>AVGs!Q82-AVGs!$AD82</f>
        <v>10679.666666666666</v>
      </c>
      <c r="R82">
        <f>AVGs!R82-AVGs!$AD82</f>
        <v>6696</v>
      </c>
      <c r="S82">
        <f>AVGs!S82-AVGs!$AD82</f>
        <v>8183.666666666667</v>
      </c>
      <c r="T82">
        <f>AVGs!T82-AVGs!$AD82</f>
        <v>8198.3333333333321</v>
      </c>
      <c r="U82">
        <f>AVGs!U82-AVGs!$AD82</f>
        <v>8565.6666666666661</v>
      </c>
      <c r="V82">
        <f>AVGs!V82-AVGs!$AD82</f>
        <v>9737.3333333333321</v>
      </c>
      <c r="W82">
        <f>AVGs!W82-AVGs!$AD82</f>
        <v>6344</v>
      </c>
      <c r="X82">
        <f>AVGs!X82-AVGs!$AD82</f>
        <v>6667.3333333333339</v>
      </c>
      <c r="Y82">
        <f>AVGs!Y82-AVGs!$AD82</f>
        <v>7288.666666666667</v>
      </c>
      <c r="Z82">
        <f>AVGs!Z82-AVGs!$AD82</f>
        <v>8030</v>
      </c>
      <c r="AA82">
        <f>AVGs!AA82-AVGs!$AD82</f>
        <v>8126.3333333333339</v>
      </c>
      <c r="AB82">
        <f>AVGs!AB82-AVGs!$AD82</f>
        <v>9791.3333333333321</v>
      </c>
      <c r="AC82">
        <f>AVGs!AC82-AVGs!$AD82</f>
        <v>6561.3333333333339</v>
      </c>
      <c r="AD82">
        <f>AVGs!AD82-AVGs!$AD82</f>
        <v>0</v>
      </c>
    </row>
    <row r="83" spans="1:30" x14ac:dyDescent="0.2">
      <c r="A83" s="17">
        <f>AVGs!A83</f>
        <v>8.4837962962962962E-2</v>
      </c>
      <c r="B83">
        <f>AVGs!B83-AVGs!$AD83</f>
        <v>8520</v>
      </c>
      <c r="C83">
        <f>AVGs!C83-AVGs!$AD83</f>
        <v>7356.666666666667</v>
      </c>
      <c r="D83">
        <f>AVGs!D83-AVGs!$AD83</f>
        <v>8511.6666666666661</v>
      </c>
      <c r="E83">
        <f>AVGs!E83-AVGs!$AD83</f>
        <v>8889.3333333333321</v>
      </c>
      <c r="F83">
        <f>AVGs!F83-AVGs!$AD83</f>
        <v>11719.333333333332</v>
      </c>
      <c r="G83">
        <f>AVGs!G83-AVGs!$AD83</f>
        <v>11273.666666666666</v>
      </c>
      <c r="H83">
        <f>AVGs!H83-AVGs!$AD83</f>
        <v>8763.6666666666661</v>
      </c>
      <c r="I83">
        <f>AVGs!I83-AVGs!$AD83</f>
        <v>8482</v>
      </c>
      <c r="J83">
        <f>AVGs!J83-AVGs!$AD83</f>
        <v>9334.3333333333321</v>
      </c>
      <c r="K83">
        <f>AVGs!K83-AVGs!$AD83</f>
        <v>11732.666666666666</v>
      </c>
      <c r="L83">
        <f>AVGs!L83-AVGs!$AD83</f>
        <v>8382</v>
      </c>
      <c r="M83">
        <f>AVGs!M83-AVGs!$AD83</f>
        <v>8435</v>
      </c>
      <c r="N83">
        <f>AVGs!N83-AVGs!$AD83</f>
        <v>9358.6666666666661</v>
      </c>
      <c r="O83">
        <f>AVGs!O83-AVGs!$AD83</f>
        <v>9147.6666666666661</v>
      </c>
      <c r="P83">
        <f>AVGs!P83-AVGs!$AD83</f>
        <v>8123.3333333333339</v>
      </c>
      <c r="Q83">
        <f>AVGs!Q83-AVGs!$AD83</f>
        <v>10776.666666666666</v>
      </c>
      <c r="R83">
        <f>AVGs!R83-AVGs!$AD83</f>
        <v>6764.666666666667</v>
      </c>
      <c r="S83">
        <f>AVGs!S83-AVGs!$AD83</f>
        <v>8152</v>
      </c>
      <c r="T83">
        <f>AVGs!T83-AVGs!$AD83</f>
        <v>8151</v>
      </c>
      <c r="U83">
        <f>AVGs!U83-AVGs!$AD83</f>
        <v>8528</v>
      </c>
      <c r="V83">
        <f>AVGs!V83-AVGs!$AD83</f>
        <v>9680</v>
      </c>
      <c r="W83">
        <f>AVGs!W83-AVGs!$AD83</f>
        <v>6314.666666666667</v>
      </c>
      <c r="X83">
        <f>AVGs!X83-AVGs!$AD83</f>
        <v>6683</v>
      </c>
      <c r="Y83">
        <f>AVGs!Y83-AVGs!$AD83</f>
        <v>7268.666666666667</v>
      </c>
      <c r="Z83">
        <f>AVGs!Z83-AVGs!$AD83</f>
        <v>8046</v>
      </c>
      <c r="AA83">
        <f>AVGs!AA83-AVGs!$AD83</f>
        <v>8058</v>
      </c>
      <c r="AB83">
        <f>AVGs!AB83-AVGs!$AD83</f>
        <v>9780.3333333333321</v>
      </c>
      <c r="AC83">
        <f>AVGs!AC83-AVGs!$AD83</f>
        <v>6551.666666666667</v>
      </c>
      <c r="AD83">
        <f>AVGs!AD83-AVGs!$AD83</f>
        <v>0</v>
      </c>
    </row>
    <row r="84" spans="1:30" x14ac:dyDescent="0.2">
      <c r="A84" s="17">
        <f>AVGs!A84</f>
        <v>8.5879629629629625E-2</v>
      </c>
      <c r="B84">
        <f>AVGs!B84-AVGs!$AD84</f>
        <v>8499</v>
      </c>
      <c r="C84">
        <f>AVGs!C84-AVGs!$AD84</f>
        <v>7377.666666666667</v>
      </c>
      <c r="D84">
        <f>AVGs!D84-AVGs!$AD84</f>
        <v>8516</v>
      </c>
      <c r="E84">
        <f>AVGs!E84-AVGs!$AD84</f>
        <v>8866</v>
      </c>
      <c r="F84">
        <f>AVGs!F84-AVGs!$AD84</f>
        <v>11706.333333333332</v>
      </c>
      <c r="G84">
        <f>AVGs!G84-AVGs!$AD84</f>
        <v>11290</v>
      </c>
      <c r="H84">
        <f>AVGs!H84-AVGs!$AD84</f>
        <v>8779.6666666666661</v>
      </c>
      <c r="I84">
        <f>AVGs!I84-AVGs!$AD84</f>
        <v>8499.6666666666661</v>
      </c>
      <c r="J84">
        <f>AVGs!J84-AVGs!$AD84</f>
        <v>9359.3333333333321</v>
      </c>
      <c r="K84">
        <f>AVGs!K84-AVGs!$AD84</f>
        <v>11789.666666666666</v>
      </c>
      <c r="L84">
        <f>AVGs!L84-AVGs!$AD84</f>
        <v>8330.3333333333321</v>
      </c>
      <c r="M84">
        <f>AVGs!M84-AVGs!$AD84</f>
        <v>8464.3333333333321</v>
      </c>
      <c r="N84">
        <f>AVGs!N84-AVGs!$AD84</f>
        <v>9382</v>
      </c>
      <c r="O84">
        <f>AVGs!O84-AVGs!$AD84</f>
        <v>9180.6666666666661</v>
      </c>
      <c r="P84">
        <f>AVGs!P84-AVGs!$AD84</f>
        <v>8184.333333333333</v>
      </c>
      <c r="Q84">
        <f>AVGs!Q84-AVGs!$AD84</f>
        <v>10803.333333333332</v>
      </c>
      <c r="R84">
        <f>AVGs!R84-AVGs!$AD84</f>
        <v>6755.3333333333339</v>
      </c>
      <c r="S84">
        <f>AVGs!S84-AVGs!$AD84</f>
        <v>8153.3333333333339</v>
      </c>
      <c r="T84">
        <f>AVGs!T84-AVGs!$AD84</f>
        <v>8152.3333333333339</v>
      </c>
      <c r="U84">
        <f>AVGs!U84-AVGs!$AD84</f>
        <v>8512.3333333333321</v>
      </c>
      <c r="V84">
        <f>AVGs!V84-AVGs!$AD84</f>
        <v>9737.6666666666661</v>
      </c>
      <c r="W84">
        <f>AVGs!W84-AVGs!$AD84</f>
        <v>6375.666666666667</v>
      </c>
      <c r="X84">
        <f>AVGs!X84-AVGs!$AD84</f>
        <v>6750.666666666667</v>
      </c>
      <c r="Y84">
        <f>AVGs!Y84-AVGs!$AD84</f>
        <v>7305.3333333333339</v>
      </c>
      <c r="Z84">
        <f>AVGs!Z84-AVGs!$AD84</f>
        <v>8007</v>
      </c>
      <c r="AA84">
        <f>AVGs!AA84-AVGs!$AD84</f>
        <v>8145.666666666667</v>
      </c>
      <c r="AB84">
        <f>AVGs!AB84-AVGs!$AD84</f>
        <v>9830.3333333333321</v>
      </c>
      <c r="AC84">
        <f>AVGs!AC84-AVGs!$AD84</f>
        <v>6572</v>
      </c>
      <c r="AD84">
        <f>AVGs!AD84-AVGs!$AD84</f>
        <v>0</v>
      </c>
    </row>
    <row r="85" spans="1:30" x14ac:dyDescent="0.2">
      <c r="A85" s="17">
        <f>AVGs!A85</f>
        <v>8.6921296296296302E-2</v>
      </c>
      <c r="B85">
        <f>AVGs!B85-AVGs!$AD85</f>
        <v>8578.3333333333339</v>
      </c>
      <c r="C85">
        <f>AVGs!C85-AVGs!$AD85</f>
        <v>7442</v>
      </c>
      <c r="D85">
        <f>AVGs!D85-AVGs!$AD85</f>
        <v>8526</v>
      </c>
      <c r="E85">
        <f>AVGs!E85-AVGs!$AD85</f>
        <v>8909</v>
      </c>
      <c r="F85">
        <f>AVGs!F85-AVGs!$AD85</f>
        <v>11769</v>
      </c>
      <c r="G85">
        <f>AVGs!G85-AVGs!$AD85</f>
        <v>11360</v>
      </c>
      <c r="H85">
        <f>AVGs!H85-AVGs!$AD85</f>
        <v>8745</v>
      </c>
      <c r="I85">
        <f>AVGs!I85-AVGs!$AD85</f>
        <v>8539.6666666666661</v>
      </c>
      <c r="J85">
        <f>AVGs!J85-AVGs!$AD85</f>
        <v>9382.3333333333339</v>
      </c>
      <c r="K85">
        <f>AVGs!K85-AVGs!$AD85</f>
        <v>11870</v>
      </c>
      <c r="L85">
        <f>AVGs!L85-AVGs!$AD85</f>
        <v>8380.3333333333339</v>
      </c>
      <c r="M85">
        <f>AVGs!M85-AVGs!$AD85</f>
        <v>8444</v>
      </c>
      <c r="N85">
        <f>AVGs!N85-AVGs!$AD85</f>
        <v>9287</v>
      </c>
      <c r="O85">
        <f>AVGs!O85-AVGs!$AD85</f>
        <v>9183.6666666666661</v>
      </c>
      <c r="P85">
        <f>AVGs!P85-AVGs!$AD85</f>
        <v>8251</v>
      </c>
      <c r="Q85">
        <f>AVGs!Q85-AVGs!$AD85</f>
        <v>10797</v>
      </c>
      <c r="R85">
        <f>AVGs!R85-AVGs!$AD85</f>
        <v>6759.333333333333</v>
      </c>
      <c r="S85">
        <f>AVGs!S85-AVGs!$AD85</f>
        <v>8135.666666666667</v>
      </c>
      <c r="T85">
        <f>AVGs!T85-AVGs!$AD85</f>
        <v>8183.6666666666661</v>
      </c>
      <c r="U85">
        <f>AVGs!U85-AVGs!$AD85</f>
        <v>8528.6666666666661</v>
      </c>
      <c r="V85">
        <f>AVGs!V85-AVGs!$AD85</f>
        <v>9691.6666666666661</v>
      </c>
      <c r="W85">
        <f>AVGs!W85-AVGs!$AD85</f>
        <v>6352</v>
      </c>
      <c r="X85">
        <f>AVGs!X85-AVGs!$AD85</f>
        <v>6766</v>
      </c>
      <c r="Y85">
        <f>AVGs!Y85-AVGs!$AD85</f>
        <v>7336</v>
      </c>
      <c r="Z85">
        <f>AVGs!Z85-AVGs!$AD85</f>
        <v>7988.333333333333</v>
      </c>
      <c r="AA85">
        <f>AVGs!AA85-AVGs!$AD85</f>
        <v>8137.333333333333</v>
      </c>
      <c r="AB85">
        <f>AVGs!AB85-AVGs!$AD85</f>
        <v>9812.6666666666661</v>
      </c>
      <c r="AC85">
        <f>AVGs!AC85-AVGs!$AD85</f>
        <v>6523.666666666667</v>
      </c>
      <c r="AD85">
        <f>AVGs!AD85-AVGs!$AD85</f>
        <v>0</v>
      </c>
    </row>
    <row r="86" spans="1:30" x14ac:dyDescent="0.2">
      <c r="A86" s="17">
        <f>AVGs!A86</f>
        <v>8.7962962962962965E-2</v>
      </c>
      <c r="B86">
        <f>AVGs!B86-AVGs!$AD86</f>
        <v>8595.6666666666661</v>
      </c>
      <c r="C86">
        <f>AVGs!C86-AVGs!$AD86</f>
        <v>7418.3333333333339</v>
      </c>
      <c r="D86">
        <f>AVGs!D86-AVGs!$AD86</f>
        <v>8511.6666666666661</v>
      </c>
      <c r="E86">
        <f>AVGs!E86-AVGs!$AD86</f>
        <v>8892.3333333333321</v>
      </c>
      <c r="F86">
        <f>AVGs!F86-AVGs!$AD86</f>
        <v>11695.666666666666</v>
      </c>
      <c r="G86">
        <f>AVGs!G86-AVGs!$AD86</f>
        <v>11329.333333333332</v>
      </c>
      <c r="H86">
        <f>AVGs!H86-AVGs!$AD86</f>
        <v>8761.6666666666661</v>
      </c>
      <c r="I86">
        <f>AVGs!I86-AVGs!$AD86</f>
        <v>8523</v>
      </c>
      <c r="J86">
        <f>AVGs!J86-AVGs!$AD86</f>
        <v>9397.3333333333321</v>
      </c>
      <c r="K86">
        <f>AVGs!K86-AVGs!$AD86</f>
        <v>11845.333333333332</v>
      </c>
      <c r="L86">
        <f>AVGs!L86-AVGs!$AD86</f>
        <v>8331.3333333333321</v>
      </c>
      <c r="M86">
        <f>AVGs!M86-AVGs!$AD86</f>
        <v>8472.3333333333321</v>
      </c>
      <c r="N86">
        <f>AVGs!N86-AVGs!$AD86</f>
        <v>9273</v>
      </c>
      <c r="O86">
        <f>AVGs!O86-AVGs!$AD86</f>
        <v>9180.3333333333321</v>
      </c>
      <c r="P86">
        <f>AVGs!P86-AVGs!$AD86</f>
        <v>8244.6666666666661</v>
      </c>
      <c r="Q86">
        <f>AVGs!Q86-AVGs!$AD86</f>
        <v>10980.666666666666</v>
      </c>
      <c r="R86">
        <f>AVGs!R86-AVGs!$AD86</f>
        <v>6766.666666666667</v>
      </c>
      <c r="S86">
        <f>AVGs!S86-AVGs!$AD86</f>
        <v>8132.3333333333339</v>
      </c>
      <c r="T86">
        <f>AVGs!T86-AVGs!$AD86</f>
        <v>8118</v>
      </c>
      <c r="U86">
        <f>AVGs!U86-AVGs!$AD86</f>
        <v>8531.6666666666661</v>
      </c>
      <c r="V86">
        <f>AVGs!V86-AVGs!$AD86</f>
        <v>9738.6666666666661</v>
      </c>
      <c r="W86">
        <f>AVGs!W86-AVGs!$AD86</f>
        <v>6333</v>
      </c>
      <c r="X86">
        <f>AVGs!X86-AVGs!$AD86</f>
        <v>6807</v>
      </c>
      <c r="Y86">
        <f>AVGs!Y86-AVGs!$AD86</f>
        <v>7295.666666666667</v>
      </c>
      <c r="Z86">
        <f>AVGs!Z86-AVGs!$AD86</f>
        <v>8033.3333333333339</v>
      </c>
      <c r="AA86">
        <f>AVGs!AA86-AVGs!$AD86</f>
        <v>8139</v>
      </c>
      <c r="AB86">
        <f>AVGs!AB86-AVGs!$AD86</f>
        <v>9859.3333333333321</v>
      </c>
      <c r="AC86">
        <f>AVGs!AC86-AVGs!$AD86</f>
        <v>6574.666666666667</v>
      </c>
      <c r="AD86">
        <f>AVGs!AD86-AVGs!$AD86</f>
        <v>0</v>
      </c>
    </row>
    <row r="87" spans="1:30" x14ac:dyDescent="0.2">
      <c r="A87" s="17">
        <f>AVGs!A87</f>
        <v>8.9004629629629628E-2</v>
      </c>
      <c r="B87">
        <f>AVGs!B87-AVGs!$AD87</f>
        <v>8640.3333333333339</v>
      </c>
      <c r="C87">
        <f>AVGs!C87-AVGs!$AD87</f>
        <v>7444</v>
      </c>
      <c r="D87">
        <f>AVGs!D87-AVGs!$AD87</f>
        <v>8591.3333333333339</v>
      </c>
      <c r="E87">
        <f>AVGs!E87-AVGs!$AD87</f>
        <v>8921.3333333333339</v>
      </c>
      <c r="F87">
        <f>AVGs!F87-AVGs!$AD87</f>
        <v>11713</v>
      </c>
      <c r="G87">
        <f>AVGs!G87-AVGs!$AD87</f>
        <v>11319.333333333334</v>
      </c>
      <c r="H87">
        <f>AVGs!H87-AVGs!$AD87</f>
        <v>8791.6666666666679</v>
      </c>
      <c r="I87">
        <f>AVGs!I87-AVGs!$AD87</f>
        <v>8564</v>
      </c>
      <c r="J87">
        <f>AVGs!J87-AVGs!$AD87</f>
        <v>9409</v>
      </c>
      <c r="K87">
        <f>AVGs!K87-AVGs!$AD87</f>
        <v>11892.333333333334</v>
      </c>
      <c r="L87">
        <f>AVGs!L87-AVGs!$AD87</f>
        <v>8372</v>
      </c>
      <c r="M87">
        <f>AVGs!M87-AVGs!$AD87</f>
        <v>8474.3333333333339</v>
      </c>
      <c r="N87">
        <f>AVGs!N87-AVGs!$AD87</f>
        <v>9235</v>
      </c>
      <c r="O87">
        <f>AVGs!O87-AVGs!$AD87</f>
        <v>9169.3333333333339</v>
      </c>
      <c r="P87">
        <f>AVGs!P87-AVGs!$AD87</f>
        <v>8320.6666666666679</v>
      </c>
      <c r="Q87">
        <f>AVGs!Q87-AVGs!$AD87</f>
        <v>10914</v>
      </c>
      <c r="R87">
        <f>AVGs!R87-AVGs!$AD87</f>
        <v>6771.333333333333</v>
      </c>
      <c r="S87">
        <f>AVGs!S87-AVGs!$AD87</f>
        <v>8147.333333333333</v>
      </c>
      <c r="T87">
        <f>AVGs!T87-AVGs!$AD87</f>
        <v>8154.6666666666661</v>
      </c>
      <c r="U87">
        <f>AVGs!U87-AVGs!$AD87</f>
        <v>8548.6666666666679</v>
      </c>
      <c r="V87">
        <f>AVGs!V87-AVGs!$AD87</f>
        <v>9715</v>
      </c>
      <c r="W87">
        <f>AVGs!W87-AVGs!$AD87</f>
        <v>6382.333333333333</v>
      </c>
      <c r="X87">
        <f>AVGs!X87-AVGs!$AD87</f>
        <v>6780.333333333333</v>
      </c>
      <c r="Y87">
        <f>AVGs!Y87-AVGs!$AD87</f>
        <v>7298</v>
      </c>
      <c r="Z87">
        <f>AVGs!Z87-AVGs!$AD87</f>
        <v>8036</v>
      </c>
      <c r="AA87">
        <f>AVGs!AA87-AVGs!$AD87</f>
        <v>8147.6666666666661</v>
      </c>
      <c r="AB87">
        <f>AVGs!AB87-AVGs!$AD87</f>
        <v>9815</v>
      </c>
      <c r="AC87">
        <f>AVGs!AC87-AVGs!$AD87</f>
        <v>6555.333333333333</v>
      </c>
      <c r="AD87">
        <f>AVGs!AD87-AVGs!$AD87</f>
        <v>0</v>
      </c>
    </row>
    <row r="88" spans="1:30" x14ac:dyDescent="0.2">
      <c r="A88" s="17">
        <f>AVGs!A88</f>
        <v>9.0046296296296291E-2</v>
      </c>
      <c r="B88">
        <f>AVGs!B88-AVGs!$AD88</f>
        <v>8667.3333333333321</v>
      </c>
      <c r="C88">
        <f>AVGs!C88-AVGs!$AD88</f>
        <v>7501</v>
      </c>
      <c r="D88">
        <f>AVGs!D88-AVGs!$AD88</f>
        <v>8566.3333333333321</v>
      </c>
      <c r="E88">
        <f>AVGs!E88-AVGs!$AD88</f>
        <v>8924.6666666666661</v>
      </c>
      <c r="F88">
        <f>AVGs!F88-AVGs!$AD88</f>
        <v>11665.666666666666</v>
      </c>
      <c r="G88">
        <f>AVGs!G88-AVGs!$AD88</f>
        <v>11292</v>
      </c>
      <c r="H88">
        <f>AVGs!H88-AVGs!$AD88</f>
        <v>8755.3333333333321</v>
      </c>
      <c r="I88">
        <f>AVGs!I88-AVGs!$AD88</f>
        <v>8591.3333333333321</v>
      </c>
      <c r="J88">
        <f>AVGs!J88-AVGs!$AD88</f>
        <v>9478.6666666666661</v>
      </c>
      <c r="K88">
        <f>AVGs!K88-AVGs!$AD88</f>
        <v>11939.333333333332</v>
      </c>
      <c r="L88">
        <f>AVGs!L88-AVGs!$AD88</f>
        <v>8384</v>
      </c>
      <c r="M88">
        <f>AVGs!M88-AVGs!$AD88</f>
        <v>8428.3333333333321</v>
      </c>
      <c r="N88">
        <f>AVGs!N88-AVGs!$AD88</f>
        <v>9277.6666666666661</v>
      </c>
      <c r="O88">
        <f>AVGs!O88-AVGs!$AD88</f>
        <v>9129.3333333333321</v>
      </c>
      <c r="P88">
        <f>AVGs!P88-AVGs!$AD88</f>
        <v>8337</v>
      </c>
      <c r="Q88">
        <f>AVGs!Q88-AVGs!$AD88</f>
        <v>10962.666666666666</v>
      </c>
      <c r="R88">
        <f>AVGs!R88-AVGs!$AD88</f>
        <v>6762.666666666667</v>
      </c>
      <c r="S88">
        <f>AVGs!S88-AVGs!$AD88</f>
        <v>8136.3333333333339</v>
      </c>
      <c r="T88">
        <f>AVGs!T88-AVGs!$AD88</f>
        <v>8129.3333333333339</v>
      </c>
      <c r="U88">
        <f>AVGs!U88-AVGs!$AD88</f>
        <v>8501.3333333333321</v>
      </c>
      <c r="V88">
        <f>AVGs!V88-AVGs!$AD88</f>
        <v>9660.3333333333321</v>
      </c>
      <c r="W88">
        <f>AVGs!W88-AVGs!$AD88</f>
        <v>6408.3333333333339</v>
      </c>
      <c r="X88">
        <f>AVGs!X88-AVGs!$AD88</f>
        <v>6784.666666666667</v>
      </c>
      <c r="Y88">
        <f>AVGs!Y88-AVGs!$AD88</f>
        <v>7347.3333333333339</v>
      </c>
      <c r="Z88">
        <f>AVGs!Z88-AVGs!$AD88</f>
        <v>8014</v>
      </c>
      <c r="AA88">
        <f>AVGs!AA88-AVGs!$AD88</f>
        <v>8152.3333333333339</v>
      </c>
      <c r="AB88">
        <f>AVGs!AB88-AVGs!$AD88</f>
        <v>9848.6666666666661</v>
      </c>
      <c r="AC88">
        <f>AVGs!AC88-AVGs!$AD88</f>
        <v>6554</v>
      </c>
      <c r="AD88">
        <f>AVGs!AD88-AVGs!$AD88</f>
        <v>0</v>
      </c>
    </row>
    <row r="89" spans="1:30" x14ac:dyDescent="0.2">
      <c r="A89" s="17">
        <f>AVGs!A89</f>
        <v>9.1087962962962954E-2</v>
      </c>
      <c r="B89">
        <f>AVGs!B89-AVGs!$AD89</f>
        <v>8725.3333333333339</v>
      </c>
      <c r="C89">
        <f>AVGs!C89-AVGs!$AD89</f>
        <v>7493</v>
      </c>
      <c r="D89">
        <f>AVGs!D89-AVGs!$AD89</f>
        <v>8521.6666666666661</v>
      </c>
      <c r="E89">
        <f>AVGs!E89-AVGs!$AD89</f>
        <v>8922.3333333333339</v>
      </c>
      <c r="F89">
        <f>AVGs!F89-AVGs!$AD89</f>
        <v>11680.666666666666</v>
      </c>
      <c r="G89">
        <f>AVGs!G89-AVGs!$AD89</f>
        <v>11348.333333333334</v>
      </c>
      <c r="H89">
        <f>AVGs!H89-AVGs!$AD89</f>
        <v>8778.3333333333339</v>
      </c>
      <c r="I89">
        <f>AVGs!I89-AVGs!$AD89</f>
        <v>8589.3333333333339</v>
      </c>
      <c r="J89">
        <f>AVGs!J89-AVGs!$AD89</f>
        <v>9487.6666666666661</v>
      </c>
      <c r="K89">
        <f>AVGs!K89-AVGs!$AD89</f>
        <v>11957</v>
      </c>
      <c r="L89">
        <f>AVGs!L89-AVGs!$AD89</f>
        <v>8351.6666666666661</v>
      </c>
      <c r="M89">
        <f>AVGs!M89-AVGs!$AD89</f>
        <v>8429.3333333333339</v>
      </c>
      <c r="N89">
        <f>AVGs!N89-AVGs!$AD89</f>
        <v>9242.6666666666661</v>
      </c>
      <c r="O89">
        <f>AVGs!O89-AVGs!$AD89</f>
        <v>9164</v>
      </c>
      <c r="P89">
        <f>AVGs!P89-AVGs!$AD89</f>
        <v>8367</v>
      </c>
      <c r="Q89">
        <f>AVGs!Q89-AVGs!$AD89</f>
        <v>10979</v>
      </c>
      <c r="R89">
        <f>AVGs!R89-AVGs!$AD89</f>
        <v>6780</v>
      </c>
      <c r="S89">
        <f>AVGs!S89-AVGs!$AD89</f>
        <v>8100.333333333333</v>
      </c>
      <c r="T89">
        <f>AVGs!T89-AVGs!$AD89</f>
        <v>8074.333333333333</v>
      </c>
      <c r="U89">
        <f>AVGs!U89-AVGs!$AD89</f>
        <v>8473.3333333333339</v>
      </c>
      <c r="V89">
        <f>AVGs!V89-AVGs!$AD89</f>
        <v>9676.6666666666661</v>
      </c>
      <c r="W89">
        <f>AVGs!W89-AVGs!$AD89</f>
        <v>6398.666666666667</v>
      </c>
      <c r="X89">
        <f>AVGs!X89-AVGs!$AD89</f>
        <v>6807</v>
      </c>
      <c r="Y89">
        <f>AVGs!Y89-AVGs!$AD89</f>
        <v>7264.333333333333</v>
      </c>
      <c r="Z89">
        <f>AVGs!Z89-AVGs!$AD89</f>
        <v>7985</v>
      </c>
      <c r="AA89">
        <f>AVGs!AA89-AVGs!$AD89</f>
        <v>8163</v>
      </c>
      <c r="AB89">
        <f>AVGs!AB89-AVGs!$AD89</f>
        <v>9854.6666666666661</v>
      </c>
      <c r="AC89">
        <f>AVGs!AC89-AVGs!$AD89</f>
        <v>6543.666666666667</v>
      </c>
      <c r="AD89">
        <f>AVGs!AD89-AVGs!$AD89</f>
        <v>0</v>
      </c>
    </row>
    <row r="90" spans="1:30" x14ac:dyDescent="0.2">
      <c r="A90" s="17">
        <f>AVGs!A90</f>
        <v>9.2129629629629631E-2</v>
      </c>
      <c r="B90">
        <f>AVGs!B90-AVGs!$AD90</f>
        <v>8774.6666666666661</v>
      </c>
      <c r="C90">
        <f>AVGs!C90-AVGs!$AD90</f>
        <v>7511</v>
      </c>
      <c r="D90">
        <f>AVGs!D90-AVGs!$AD90</f>
        <v>8572</v>
      </c>
      <c r="E90">
        <f>AVGs!E90-AVGs!$AD90</f>
        <v>8975</v>
      </c>
      <c r="F90">
        <f>AVGs!F90-AVGs!$AD90</f>
        <v>11683</v>
      </c>
      <c r="G90">
        <f>AVGs!G90-AVGs!$AD90</f>
        <v>11317.666666666666</v>
      </c>
      <c r="H90">
        <f>AVGs!H90-AVGs!$AD90</f>
        <v>8715.3333333333339</v>
      </c>
      <c r="I90">
        <f>AVGs!I90-AVGs!$AD90</f>
        <v>8651.3333333333339</v>
      </c>
      <c r="J90">
        <f>AVGs!J90-AVGs!$AD90</f>
        <v>9520.3333333333339</v>
      </c>
      <c r="K90">
        <f>AVGs!K90-AVGs!$AD90</f>
        <v>11947.333333333334</v>
      </c>
      <c r="L90">
        <f>AVGs!L90-AVGs!$AD90</f>
        <v>8379.6666666666661</v>
      </c>
      <c r="M90">
        <f>AVGs!M90-AVGs!$AD90</f>
        <v>8467.3333333333339</v>
      </c>
      <c r="N90">
        <f>AVGs!N90-AVGs!$AD90</f>
        <v>9157</v>
      </c>
      <c r="O90">
        <f>AVGs!O90-AVGs!$AD90</f>
        <v>9095.6666666666661</v>
      </c>
      <c r="P90">
        <f>AVGs!P90-AVGs!$AD90</f>
        <v>8412</v>
      </c>
      <c r="Q90">
        <f>AVGs!Q90-AVGs!$AD90</f>
        <v>11072.666666666666</v>
      </c>
      <c r="R90">
        <f>AVGs!R90-AVGs!$AD90</f>
        <v>6811.333333333333</v>
      </c>
      <c r="S90">
        <f>AVGs!S90-AVGs!$AD90</f>
        <v>8108.333333333333</v>
      </c>
      <c r="T90">
        <f>AVGs!T90-AVGs!$AD90</f>
        <v>8114</v>
      </c>
      <c r="U90">
        <f>AVGs!U90-AVGs!$AD90</f>
        <v>8509.3333333333339</v>
      </c>
      <c r="V90">
        <f>AVGs!V90-AVGs!$AD90</f>
        <v>9713.6666666666661</v>
      </c>
      <c r="W90">
        <f>AVGs!W90-AVGs!$AD90</f>
        <v>6417.333333333333</v>
      </c>
      <c r="X90">
        <f>AVGs!X90-AVGs!$AD90</f>
        <v>6803.666666666667</v>
      </c>
      <c r="Y90">
        <f>AVGs!Y90-AVGs!$AD90</f>
        <v>7302</v>
      </c>
      <c r="Z90">
        <f>AVGs!Z90-AVGs!$AD90</f>
        <v>8032.333333333333</v>
      </c>
      <c r="AA90">
        <f>AVGs!AA90-AVGs!$AD90</f>
        <v>8152.333333333333</v>
      </c>
      <c r="AB90">
        <f>AVGs!AB90-AVGs!$AD90</f>
        <v>9838.6666666666661</v>
      </c>
      <c r="AC90">
        <f>AVGs!AC90-AVGs!$AD90</f>
        <v>6522</v>
      </c>
      <c r="AD90">
        <f>AVGs!AD90-AVGs!$AD90</f>
        <v>0</v>
      </c>
    </row>
    <row r="91" spans="1:30" x14ac:dyDescent="0.2">
      <c r="A91" s="17">
        <f>AVGs!A91</f>
        <v>9.3171296296296294E-2</v>
      </c>
      <c r="B91">
        <f>AVGs!B91-AVGs!$AD91</f>
        <v>8774.3333333333321</v>
      </c>
      <c r="C91">
        <f>AVGs!C91-AVGs!$AD91</f>
        <v>7476</v>
      </c>
      <c r="D91">
        <f>AVGs!D91-AVGs!$AD91</f>
        <v>8538.3333333333321</v>
      </c>
      <c r="E91">
        <f>AVGs!E91-AVGs!$AD91</f>
        <v>8936.6666666666661</v>
      </c>
      <c r="F91">
        <f>AVGs!F91-AVGs!$AD91</f>
        <v>11747</v>
      </c>
      <c r="G91">
        <f>AVGs!G91-AVGs!$AD91</f>
        <v>11289.666666666666</v>
      </c>
      <c r="H91">
        <f>AVGs!H91-AVGs!$AD91</f>
        <v>8702.6666666666661</v>
      </c>
      <c r="I91">
        <f>AVGs!I91-AVGs!$AD91</f>
        <v>8552.3333333333321</v>
      </c>
      <c r="J91">
        <f>AVGs!J91-AVGs!$AD91</f>
        <v>9528</v>
      </c>
      <c r="K91">
        <f>AVGs!K91-AVGs!$AD91</f>
        <v>12026.666666666666</v>
      </c>
      <c r="L91">
        <f>AVGs!L91-AVGs!$AD91</f>
        <v>8361.3333333333321</v>
      </c>
      <c r="M91">
        <f>AVGs!M91-AVGs!$AD91</f>
        <v>8411.6666666666661</v>
      </c>
      <c r="N91">
        <f>AVGs!N91-AVGs!$AD91</f>
        <v>9187.6666666666661</v>
      </c>
      <c r="O91">
        <f>AVGs!O91-AVGs!$AD91</f>
        <v>9147.6666666666661</v>
      </c>
      <c r="P91">
        <f>AVGs!P91-AVGs!$AD91</f>
        <v>8509.3333333333321</v>
      </c>
      <c r="Q91">
        <f>AVGs!Q91-AVGs!$AD91</f>
        <v>11101.666666666666</v>
      </c>
      <c r="R91">
        <f>AVGs!R91-AVGs!$AD91</f>
        <v>6777.3333333333339</v>
      </c>
      <c r="S91">
        <f>AVGs!S91-AVGs!$AD91</f>
        <v>8110</v>
      </c>
      <c r="T91">
        <f>AVGs!T91-AVGs!$AD91</f>
        <v>8154.3333333333339</v>
      </c>
      <c r="U91">
        <f>AVGs!U91-AVGs!$AD91</f>
        <v>8489.6666666666661</v>
      </c>
      <c r="V91">
        <f>AVGs!V91-AVGs!$AD91</f>
        <v>9701.6666666666661</v>
      </c>
      <c r="W91">
        <f>AVGs!W91-AVGs!$AD91</f>
        <v>6450.3333333333339</v>
      </c>
      <c r="X91">
        <f>AVGs!X91-AVGs!$AD91</f>
        <v>6809.666666666667</v>
      </c>
      <c r="Y91">
        <f>AVGs!Y91-AVGs!$AD91</f>
        <v>7309.3333333333339</v>
      </c>
      <c r="Z91">
        <f>AVGs!Z91-AVGs!$AD91</f>
        <v>8031.3333333333339</v>
      </c>
      <c r="AA91">
        <f>AVGs!AA91-AVGs!$AD91</f>
        <v>8173</v>
      </c>
      <c r="AB91">
        <f>AVGs!AB91-AVGs!$AD91</f>
        <v>9828.6666666666661</v>
      </c>
      <c r="AC91">
        <f>AVGs!AC91-AVGs!$AD91</f>
        <v>6531.3333333333339</v>
      </c>
      <c r="AD91">
        <f>AVGs!AD91-AVGs!$AD91</f>
        <v>0</v>
      </c>
    </row>
    <row r="92" spans="1:30" x14ac:dyDescent="0.2">
      <c r="A92" s="17">
        <f>AVGs!A92</f>
        <v>9.4212962962962957E-2</v>
      </c>
      <c r="B92">
        <f>AVGs!B92-AVGs!$AD92</f>
        <v>8821.3333333333339</v>
      </c>
      <c r="C92">
        <f>AVGs!C92-AVGs!$AD92</f>
        <v>7507.333333333333</v>
      </c>
      <c r="D92">
        <f>AVGs!D92-AVGs!$AD92</f>
        <v>8564</v>
      </c>
      <c r="E92">
        <f>AVGs!E92-AVGs!$AD92</f>
        <v>8947.6666666666679</v>
      </c>
      <c r="F92">
        <f>AVGs!F92-AVGs!$AD92</f>
        <v>11766.666666666668</v>
      </c>
      <c r="G92">
        <f>AVGs!G92-AVGs!$AD92</f>
        <v>11222</v>
      </c>
      <c r="H92">
        <f>AVGs!H92-AVGs!$AD92</f>
        <v>8711.6666666666679</v>
      </c>
      <c r="I92">
        <f>AVGs!I92-AVGs!$AD92</f>
        <v>8581</v>
      </c>
      <c r="J92">
        <f>AVGs!J92-AVGs!$AD92</f>
        <v>9543</v>
      </c>
      <c r="K92">
        <f>AVGs!K92-AVGs!$AD92</f>
        <v>11998</v>
      </c>
      <c r="L92">
        <f>AVGs!L92-AVGs!$AD92</f>
        <v>8332.6666666666679</v>
      </c>
      <c r="M92">
        <f>AVGs!M92-AVGs!$AD92</f>
        <v>8394.6666666666679</v>
      </c>
      <c r="N92">
        <f>AVGs!N92-AVGs!$AD92</f>
        <v>9168.3333333333339</v>
      </c>
      <c r="O92">
        <f>AVGs!O92-AVGs!$AD92</f>
        <v>9143.6666666666679</v>
      </c>
      <c r="P92">
        <f>AVGs!P92-AVGs!$AD92</f>
        <v>8454.6666666666679</v>
      </c>
      <c r="Q92">
        <f>AVGs!Q92-AVGs!$AD92</f>
        <v>11146</v>
      </c>
      <c r="R92">
        <f>AVGs!R92-AVGs!$AD92</f>
        <v>6820</v>
      </c>
      <c r="S92">
        <f>AVGs!S92-AVGs!$AD92</f>
        <v>8114.333333333333</v>
      </c>
      <c r="T92">
        <f>AVGs!T92-AVGs!$AD92</f>
        <v>8073.6666666666661</v>
      </c>
      <c r="U92">
        <f>AVGs!U92-AVGs!$AD92</f>
        <v>8483.6666666666679</v>
      </c>
      <c r="V92">
        <f>AVGs!V92-AVGs!$AD92</f>
        <v>9691.3333333333339</v>
      </c>
      <c r="W92">
        <f>AVGs!W92-AVGs!$AD92</f>
        <v>6441.333333333333</v>
      </c>
      <c r="X92">
        <f>AVGs!X92-AVGs!$AD92</f>
        <v>6782</v>
      </c>
      <c r="Y92">
        <f>AVGs!Y92-AVGs!$AD92</f>
        <v>7291.333333333333</v>
      </c>
      <c r="Z92">
        <f>AVGs!Z92-AVGs!$AD92</f>
        <v>8024.6666666666661</v>
      </c>
      <c r="AA92">
        <f>AVGs!AA92-AVGs!$AD92</f>
        <v>8163</v>
      </c>
      <c r="AB92">
        <f>AVGs!AB92-AVGs!$AD92</f>
        <v>9869.6666666666679</v>
      </c>
      <c r="AC92">
        <f>AVGs!AC92-AVGs!$AD92</f>
        <v>6514</v>
      </c>
      <c r="AD92">
        <f>AVGs!AD92-AVGs!$AD92</f>
        <v>0</v>
      </c>
    </row>
    <row r="93" spans="1:30" x14ac:dyDescent="0.2">
      <c r="A93" s="17">
        <f>AVGs!A93</f>
        <v>9.525462962962962E-2</v>
      </c>
      <c r="B93">
        <f>AVGs!B93-AVGs!$AD93</f>
        <v>8854.3333333333339</v>
      </c>
      <c r="C93">
        <f>AVGs!C93-AVGs!$AD93</f>
        <v>7542.6666666666661</v>
      </c>
      <c r="D93">
        <f>AVGs!D93-AVGs!$AD93</f>
        <v>8552</v>
      </c>
      <c r="E93">
        <f>AVGs!E93-AVGs!$AD93</f>
        <v>9022.3333333333339</v>
      </c>
      <c r="F93">
        <f>AVGs!F93-AVGs!$AD93</f>
        <v>11671.666666666668</v>
      </c>
      <c r="G93">
        <f>AVGs!G93-AVGs!$AD93</f>
        <v>11252</v>
      </c>
      <c r="H93">
        <f>AVGs!H93-AVGs!$AD93</f>
        <v>8768.6666666666679</v>
      </c>
      <c r="I93">
        <f>AVGs!I93-AVGs!$AD93</f>
        <v>8666.6666666666679</v>
      </c>
      <c r="J93">
        <f>AVGs!J93-AVGs!$AD93</f>
        <v>9617.3333333333339</v>
      </c>
      <c r="K93">
        <f>AVGs!K93-AVGs!$AD93</f>
        <v>12022.333333333334</v>
      </c>
      <c r="L93">
        <f>AVGs!L93-AVGs!$AD93</f>
        <v>8427.6666666666679</v>
      </c>
      <c r="M93">
        <f>AVGs!M93-AVGs!$AD93</f>
        <v>8377</v>
      </c>
      <c r="N93">
        <f>AVGs!N93-AVGs!$AD93</f>
        <v>9202</v>
      </c>
      <c r="O93">
        <f>AVGs!O93-AVGs!$AD93</f>
        <v>9154.6666666666679</v>
      </c>
      <c r="P93">
        <f>AVGs!P93-AVGs!$AD93</f>
        <v>8525.3333333333339</v>
      </c>
      <c r="Q93">
        <f>AVGs!Q93-AVGs!$AD93</f>
        <v>11224.333333333334</v>
      </c>
      <c r="R93">
        <f>AVGs!R93-AVGs!$AD93</f>
        <v>6821.6666666666661</v>
      </c>
      <c r="S93">
        <f>AVGs!S93-AVGs!$AD93</f>
        <v>8070</v>
      </c>
      <c r="T93">
        <f>AVGs!T93-AVGs!$AD93</f>
        <v>8089.333333333333</v>
      </c>
      <c r="U93">
        <f>AVGs!U93-AVGs!$AD93</f>
        <v>8435.6666666666679</v>
      </c>
      <c r="V93">
        <f>AVGs!V93-AVGs!$AD93</f>
        <v>9645</v>
      </c>
      <c r="W93">
        <f>AVGs!W93-AVGs!$AD93</f>
        <v>6431.333333333333</v>
      </c>
      <c r="X93">
        <f>AVGs!X93-AVGs!$AD93</f>
        <v>6814.6666666666661</v>
      </c>
      <c r="Y93">
        <f>AVGs!Y93-AVGs!$AD93</f>
        <v>7295</v>
      </c>
      <c r="Z93">
        <f>AVGs!Z93-AVGs!$AD93</f>
        <v>8024.6666666666661</v>
      </c>
      <c r="AA93">
        <f>AVGs!AA93-AVGs!$AD93</f>
        <v>8155.333333333333</v>
      </c>
      <c r="AB93">
        <f>AVGs!AB93-AVGs!$AD93</f>
        <v>9866.3333333333339</v>
      </c>
      <c r="AC93">
        <f>AVGs!AC93-AVGs!$AD93</f>
        <v>6505.6666666666661</v>
      </c>
      <c r="AD93">
        <f>AVGs!AD93-AVGs!$AD93</f>
        <v>0</v>
      </c>
    </row>
    <row r="94" spans="1:30" x14ac:dyDescent="0.2">
      <c r="A94" s="17">
        <f>AVGs!A94</f>
        <v>9.6296296296296283E-2</v>
      </c>
      <c r="B94">
        <f>AVGs!B94-AVGs!$AD94</f>
        <v>8863.3333333333321</v>
      </c>
      <c r="C94">
        <f>AVGs!C94-AVGs!$AD94</f>
        <v>7497</v>
      </c>
      <c r="D94">
        <f>AVGs!D94-AVGs!$AD94</f>
        <v>8547</v>
      </c>
      <c r="E94">
        <f>AVGs!E94-AVGs!$AD94</f>
        <v>8964.3333333333321</v>
      </c>
      <c r="F94">
        <f>AVGs!F94-AVGs!$AD94</f>
        <v>11674.666666666666</v>
      </c>
      <c r="G94">
        <f>AVGs!G94-AVGs!$AD94</f>
        <v>11284.333333333332</v>
      </c>
      <c r="H94">
        <f>AVGs!H94-AVGs!$AD94</f>
        <v>8711.3333333333321</v>
      </c>
      <c r="I94">
        <f>AVGs!I94-AVGs!$AD94</f>
        <v>8616</v>
      </c>
      <c r="J94">
        <f>AVGs!J94-AVGs!$AD94</f>
        <v>9597.3333333333321</v>
      </c>
      <c r="K94">
        <f>AVGs!K94-AVGs!$AD94</f>
        <v>12084.333333333332</v>
      </c>
      <c r="L94">
        <f>AVGs!L94-AVGs!$AD94</f>
        <v>8362</v>
      </c>
      <c r="M94">
        <f>AVGs!M94-AVGs!$AD94</f>
        <v>8419</v>
      </c>
      <c r="N94">
        <f>AVGs!N94-AVGs!$AD94</f>
        <v>9179.3333333333321</v>
      </c>
      <c r="O94">
        <f>AVGs!O94-AVGs!$AD94</f>
        <v>9149.3333333333321</v>
      </c>
      <c r="P94">
        <f>AVGs!P94-AVGs!$AD94</f>
        <v>8538.3333333333321</v>
      </c>
      <c r="Q94">
        <f>AVGs!Q94-AVGs!$AD94</f>
        <v>11211.333333333332</v>
      </c>
      <c r="R94">
        <f>AVGs!R94-AVGs!$AD94</f>
        <v>6846.3333333333339</v>
      </c>
      <c r="S94">
        <f>AVGs!S94-AVGs!$AD94</f>
        <v>8075</v>
      </c>
      <c r="T94">
        <f>AVGs!T94-AVGs!$AD94</f>
        <v>8059.666666666667</v>
      </c>
      <c r="U94">
        <f>AVGs!U94-AVGs!$AD94</f>
        <v>8469.3333333333321</v>
      </c>
      <c r="V94">
        <f>AVGs!V94-AVGs!$AD94</f>
        <v>9592</v>
      </c>
      <c r="W94">
        <f>AVGs!W94-AVGs!$AD94</f>
        <v>6464</v>
      </c>
      <c r="X94">
        <f>AVGs!X94-AVGs!$AD94</f>
        <v>6802.666666666667</v>
      </c>
      <c r="Y94">
        <f>AVGs!Y94-AVGs!$AD94</f>
        <v>7274.3333333333339</v>
      </c>
      <c r="Z94">
        <f>AVGs!Z94-AVGs!$AD94</f>
        <v>7985.666666666667</v>
      </c>
      <c r="AA94">
        <f>AVGs!AA94-AVGs!$AD94</f>
        <v>8128</v>
      </c>
      <c r="AB94">
        <f>AVGs!AB94-AVGs!$AD94</f>
        <v>9844.3333333333321</v>
      </c>
      <c r="AC94">
        <f>AVGs!AC94-AVGs!$AD94</f>
        <v>6564.666666666667</v>
      </c>
      <c r="AD94">
        <f>AVGs!AD94-AVGs!$AD94</f>
        <v>0</v>
      </c>
    </row>
    <row r="95" spans="1:30" x14ac:dyDescent="0.2">
      <c r="A95" s="17">
        <f>AVGs!A95</f>
        <v>9.7337962962962973E-2</v>
      </c>
      <c r="B95">
        <f>AVGs!B95-AVGs!$AD95</f>
        <v>8861.3333333333321</v>
      </c>
      <c r="C95">
        <f>AVGs!C95-AVGs!$AD95</f>
        <v>7569.3333333333339</v>
      </c>
      <c r="D95">
        <f>AVGs!D95-AVGs!$AD95</f>
        <v>8571.6666666666661</v>
      </c>
      <c r="E95">
        <f>AVGs!E95-AVGs!$AD95</f>
        <v>8947.3333333333321</v>
      </c>
      <c r="F95">
        <f>AVGs!F95-AVGs!$AD95</f>
        <v>11696</v>
      </c>
      <c r="G95">
        <f>AVGs!G95-AVGs!$AD95</f>
        <v>11258.666666666666</v>
      </c>
      <c r="H95">
        <f>AVGs!H95-AVGs!$AD95</f>
        <v>8706.3333333333321</v>
      </c>
      <c r="I95">
        <f>AVGs!I95-AVGs!$AD95</f>
        <v>8625.3333333333321</v>
      </c>
      <c r="J95">
        <f>AVGs!J95-AVGs!$AD95</f>
        <v>9621.6666666666661</v>
      </c>
      <c r="K95">
        <f>AVGs!K95-AVGs!$AD95</f>
        <v>12042.333333333332</v>
      </c>
      <c r="L95">
        <f>AVGs!L95-AVGs!$AD95</f>
        <v>8398</v>
      </c>
      <c r="M95">
        <f>AVGs!M95-AVGs!$AD95</f>
        <v>8384.3333333333321</v>
      </c>
      <c r="N95">
        <f>AVGs!N95-AVGs!$AD95</f>
        <v>9157.3333333333321</v>
      </c>
      <c r="O95">
        <f>AVGs!O95-AVGs!$AD95</f>
        <v>9134.6666666666661</v>
      </c>
      <c r="P95">
        <f>AVGs!P95-AVGs!$AD95</f>
        <v>8553.3333333333321</v>
      </c>
      <c r="Q95">
        <f>AVGs!Q95-AVGs!$AD95</f>
        <v>11288</v>
      </c>
      <c r="R95">
        <f>AVGs!R95-AVGs!$AD95</f>
        <v>6810.3333333333339</v>
      </c>
      <c r="S95">
        <f>AVGs!S95-AVGs!$AD95</f>
        <v>8079.666666666667</v>
      </c>
      <c r="T95">
        <f>AVGs!T95-AVGs!$AD95</f>
        <v>8055.666666666667</v>
      </c>
      <c r="U95">
        <f>AVGs!U95-AVGs!$AD95</f>
        <v>8444.3333333333321</v>
      </c>
      <c r="V95">
        <f>AVGs!V95-AVGs!$AD95</f>
        <v>9615</v>
      </c>
      <c r="W95">
        <f>AVGs!W95-AVGs!$AD95</f>
        <v>6499.3333333333339</v>
      </c>
      <c r="X95">
        <f>AVGs!X95-AVGs!$AD95</f>
        <v>6828</v>
      </c>
      <c r="Y95">
        <f>AVGs!Y95-AVGs!$AD95</f>
        <v>7277.3333333333339</v>
      </c>
      <c r="Z95">
        <f>AVGs!Z95-AVGs!$AD95</f>
        <v>8007.666666666667</v>
      </c>
      <c r="AA95">
        <f>AVGs!AA95-AVGs!$AD95</f>
        <v>8100.666666666667</v>
      </c>
      <c r="AB95">
        <f>AVGs!AB95-AVGs!$AD95</f>
        <v>9900.6666666666661</v>
      </c>
      <c r="AC95">
        <f>AVGs!AC95-AVGs!$AD95</f>
        <v>6529.3333333333339</v>
      </c>
      <c r="AD95">
        <f>AVGs!AD95-AVGs!$AD95</f>
        <v>0</v>
      </c>
    </row>
    <row r="96" spans="1:30" x14ac:dyDescent="0.2">
      <c r="A96" s="17">
        <f>AVGs!A96</f>
        <v>9.8379629629629636E-2</v>
      </c>
      <c r="B96">
        <f>AVGs!B96-AVGs!$AD96</f>
        <v>8893.3333333333339</v>
      </c>
      <c r="C96">
        <f>AVGs!C96-AVGs!$AD96</f>
        <v>7559.666666666667</v>
      </c>
      <c r="D96">
        <f>AVGs!D96-AVGs!$AD96</f>
        <v>8538.3333333333339</v>
      </c>
      <c r="E96">
        <f>AVGs!E96-AVGs!$AD96</f>
        <v>8985</v>
      </c>
      <c r="F96">
        <f>AVGs!F96-AVGs!$AD96</f>
        <v>11713.333333333334</v>
      </c>
      <c r="G96">
        <f>AVGs!G96-AVGs!$AD96</f>
        <v>11209</v>
      </c>
      <c r="H96">
        <f>AVGs!H96-AVGs!$AD96</f>
        <v>8711.3333333333339</v>
      </c>
      <c r="I96">
        <f>AVGs!I96-AVGs!$AD96</f>
        <v>8633</v>
      </c>
      <c r="J96">
        <f>AVGs!J96-AVGs!$AD96</f>
        <v>9607.6666666666661</v>
      </c>
      <c r="K96">
        <f>AVGs!K96-AVGs!$AD96</f>
        <v>12041</v>
      </c>
      <c r="L96">
        <f>AVGs!L96-AVGs!$AD96</f>
        <v>8344.6666666666661</v>
      </c>
      <c r="M96">
        <f>AVGs!M96-AVGs!$AD96</f>
        <v>8380</v>
      </c>
      <c r="N96">
        <f>AVGs!N96-AVGs!$AD96</f>
        <v>9129.6666666666661</v>
      </c>
      <c r="O96">
        <f>AVGs!O96-AVGs!$AD96</f>
        <v>9188.3333333333339</v>
      </c>
      <c r="P96">
        <f>AVGs!P96-AVGs!$AD96</f>
        <v>8576</v>
      </c>
      <c r="Q96">
        <f>AVGs!Q96-AVGs!$AD96</f>
        <v>11353.333333333334</v>
      </c>
      <c r="R96">
        <f>AVGs!R96-AVGs!$AD96</f>
        <v>6856</v>
      </c>
      <c r="S96">
        <f>AVGs!S96-AVGs!$AD96</f>
        <v>8013.666666666667</v>
      </c>
      <c r="T96">
        <f>AVGs!T96-AVGs!$AD96</f>
        <v>8049.666666666667</v>
      </c>
      <c r="U96">
        <f>AVGs!U96-AVGs!$AD96</f>
        <v>8449.3333333333339</v>
      </c>
      <c r="V96">
        <f>AVGs!V96-AVGs!$AD96</f>
        <v>9647</v>
      </c>
      <c r="W96">
        <f>AVGs!W96-AVGs!$AD96</f>
        <v>6493</v>
      </c>
      <c r="X96">
        <f>AVGs!X96-AVGs!$AD96</f>
        <v>6839.666666666667</v>
      </c>
      <c r="Y96">
        <f>AVGs!Y96-AVGs!$AD96</f>
        <v>7303.333333333333</v>
      </c>
      <c r="Z96">
        <f>AVGs!Z96-AVGs!$AD96</f>
        <v>7982</v>
      </c>
      <c r="AA96">
        <f>AVGs!AA96-AVGs!$AD96</f>
        <v>8121</v>
      </c>
      <c r="AB96">
        <f>AVGs!AB96-AVGs!$AD96</f>
        <v>9876.6666666666661</v>
      </c>
      <c r="AC96">
        <f>AVGs!AC96-AVGs!$AD96</f>
        <v>6530</v>
      </c>
      <c r="AD96">
        <f>AVGs!AD96-AVGs!$AD96</f>
        <v>0</v>
      </c>
    </row>
    <row r="97" spans="1:30" x14ac:dyDescent="0.2">
      <c r="A97" s="17">
        <f>AVGs!A97</f>
        <v>9.9421296296296299E-2</v>
      </c>
      <c r="B97">
        <f>AVGs!B97-AVGs!$AD97</f>
        <v>8945</v>
      </c>
      <c r="C97">
        <f>AVGs!C97-AVGs!$AD97</f>
        <v>7524</v>
      </c>
      <c r="D97">
        <f>AVGs!D97-AVGs!$AD97</f>
        <v>8568.3333333333339</v>
      </c>
      <c r="E97">
        <f>AVGs!E97-AVGs!$AD97</f>
        <v>9035</v>
      </c>
      <c r="F97">
        <f>AVGs!F97-AVGs!$AD97</f>
        <v>11760</v>
      </c>
      <c r="G97">
        <f>AVGs!G97-AVGs!$AD97</f>
        <v>11267</v>
      </c>
      <c r="H97">
        <f>AVGs!H97-AVGs!$AD97</f>
        <v>8648.3333333333339</v>
      </c>
      <c r="I97">
        <f>AVGs!I97-AVGs!$AD97</f>
        <v>8663</v>
      </c>
      <c r="J97">
        <f>AVGs!J97-AVGs!$AD97</f>
        <v>9661</v>
      </c>
      <c r="K97">
        <f>AVGs!K97-AVGs!$AD97</f>
        <v>12110.333333333334</v>
      </c>
      <c r="L97">
        <f>AVGs!L97-AVGs!$AD97</f>
        <v>8338</v>
      </c>
      <c r="M97">
        <f>AVGs!M97-AVGs!$AD97</f>
        <v>8375.3333333333339</v>
      </c>
      <c r="N97">
        <f>AVGs!N97-AVGs!$AD97</f>
        <v>9178.6666666666679</v>
      </c>
      <c r="O97">
        <f>AVGs!O97-AVGs!$AD97</f>
        <v>9126.3333333333339</v>
      </c>
      <c r="P97">
        <f>AVGs!P97-AVGs!$AD97</f>
        <v>8518.6666666666679</v>
      </c>
      <c r="Q97">
        <f>AVGs!Q97-AVGs!$AD97</f>
        <v>11354</v>
      </c>
      <c r="R97">
        <f>AVGs!R97-AVGs!$AD97</f>
        <v>6846.6666666666661</v>
      </c>
      <c r="S97">
        <f>AVGs!S97-AVGs!$AD97</f>
        <v>8052.333333333333</v>
      </c>
      <c r="T97">
        <f>AVGs!T97-AVGs!$AD97</f>
        <v>8038.6666666666661</v>
      </c>
      <c r="U97">
        <f>AVGs!U97-AVGs!$AD97</f>
        <v>8454</v>
      </c>
      <c r="V97">
        <f>AVGs!V97-AVGs!$AD97</f>
        <v>9600.3333333333339</v>
      </c>
      <c r="W97">
        <f>AVGs!W97-AVGs!$AD97</f>
        <v>6511.333333333333</v>
      </c>
      <c r="X97">
        <f>AVGs!X97-AVGs!$AD97</f>
        <v>6802</v>
      </c>
      <c r="Y97">
        <f>AVGs!Y97-AVGs!$AD97</f>
        <v>7278.6666666666661</v>
      </c>
      <c r="Z97">
        <f>AVGs!Z97-AVGs!$AD97</f>
        <v>8013</v>
      </c>
      <c r="AA97">
        <f>AVGs!AA97-AVGs!$AD97</f>
        <v>8127.333333333333</v>
      </c>
      <c r="AB97">
        <f>AVGs!AB97-AVGs!$AD97</f>
        <v>9872</v>
      </c>
      <c r="AC97">
        <f>AVGs!AC97-AVGs!$AD97</f>
        <v>6531.6666666666661</v>
      </c>
      <c r="AD97">
        <f>AVGs!AD97-AVGs!$AD97</f>
        <v>0</v>
      </c>
    </row>
    <row r="98" spans="1:30" x14ac:dyDescent="0.2">
      <c r="A98" s="17">
        <f>AVGs!A98</f>
        <v>0.10046296296296296</v>
      </c>
      <c r="B98">
        <f>AVGs!B98-AVGs!$AD98</f>
        <v>8931</v>
      </c>
      <c r="C98">
        <f>AVGs!C98-AVGs!$AD98</f>
        <v>7551.333333333333</v>
      </c>
      <c r="D98">
        <f>AVGs!D98-AVGs!$AD98</f>
        <v>8537</v>
      </c>
      <c r="E98">
        <f>AVGs!E98-AVGs!$AD98</f>
        <v>8986.3333333333339</v>
      </c>
      <c r="F98">
        <f>AVGs!F98-AVGs!$AD98</f>
        <v>11675.666666666668</v>
      </c>
      <c r="G98">
        <f>AVGs!G98-AVGs!$AD98</f>
        <v>11188.666666666668</v>
      </c>
      <c r="H98">
        <f>AVGs!H98-AVGs!$AD98</f>
        <v>8659.3333333333339</v>
      </c>
      <c r="I98">
        <f>AVGs!I98-AVGs!$AD98</f>
        <v>8629.3333333333339</v>
      </c>
      <c r="J98">
        <f>AVGs!J98-AVGs!$AD98</f>
        <v>9687.6666666666679</v>
      </c>
      <c r="K98">
        <f>AVGs!K98-AVGs!$AD98</f>
        <v>12134.666666666668</v>
      </c>
      <c r="L98">
        <f>AVGs!L98-AVGs!$AD98</f>
        <v>8354.3333333333339</v>
      </c>
      <c r="M98">
        <f>AVGs!M98-AVGs!$AD98</f>
        <v>8367</v>
      </c>
      <c r="N98">
        <f>AVGs!N98-AVGs!$AD98</f>
        <v>9111.3333333333339</v>
      </c>
      <c r="O98">
        <f>AVGs!O98-AVGs!$AD98</f>
        <v>9040</v>
      </c>
      <c r="P98">
        <f>AVGs!P98-AVGs!$AD98</f>
        <v>8546.6666666666679</v>
      </c>
      <c r="Q98">
        <f>AVGs!Q98-AVGs!$AD98</f>
        <v>11404.666666666668</v>
      </c>
      <c r="R98">
        <f>AVGs!R98-AVGs!$AD98</f>
        <v>6859.6666666666661</v>
      </c>
      <c r="S98">
        <f>AVGs!S98-AVGs!$AD98</f>
        <v>7950</v>
      </c>
      <c r="T98">
        <f>AVGs!T98-AVGs!$AD98</f>
        <v>8038.6666666666661</v>
      </c>
      <c r="U98">
        <f>AVGs!U98-AVGs!$AD98</f>
        <v>8407.3333333333339</v>
      </c>
      <c r="V98">
        <f>AVGs!V98-AVGs!$AD98</f>
        <v>9581.3333333333339</v>
      </c>
      <c r="W98">
        <f>AVGs!W98-AVGs!$AD98</f>
        <v>6525.333333333333</v>
      </c>
      <c r="X98">
        <f>AVGs!X98-AVGs!$AD98</f>
        <v>6827.6666666666661</v>
      </c>
      <c r="Y98">
        <f>AVGs!Y98-AVGs!$AD98</f>
        <v>7290.6666666666661</v>
      </c>
      <c r="Z98">
        <f>AVGs!Z98-AVGs!$AD98</f>
        <v>7979.333333333333</v>
      </c>
      <c r="AA98">
        <f>AVGs!AA98-AVGs!$AD98</f>
        <v>8102</v>
      </c>
      <c r="AB98">
        <f>AVGs!AB98-AVGs!$AD98</f>
        <v>9873.3333333333339</v>
      </c>
      <c r="AC98">
        <f>AVGs!AC98-AVGs!$AD98</f>
        <v>6515.333333333333</v>
      </c>
      <c r="AD98">
        <f>AVGs!AD98-AVGs!$AD98</f>
        <v>0</v>
      </c>
    </row>
    <row r="99" spans="1:30" x14ac:dyDescent="0.2">
      <c r="A99" s="17">
        <f>AVGs!A99</f>
        <v>0.10150462962962963</v>
      </c>
      <c r="B99">
        <f>AVGs!B99-AVGs!$AD99</f>
        <v>8907.6666666666661</v>
      </c>
      <c r="C99">
        <f>AVGs!C99-AVGs!$AD99</f>
        <v>7563</v>
      </c>
      <c r="D99">
        <f>AVGs!D99-AVGs!$AD99</f>
        <v>8513.6666666666661</v>
      </c>
      <c r="E99">
        <f>AVGs!E99-AVGs!$AD99</f>
        <v>8994</v>
      </c>
      <c r="F99">
        <f>AVGs!F99-AVGs!$AD99</f>
        <v>11740.333333333332</v>
      </c>
      <c r="G99">
        <f>AVGs!G99-AVGs!$AD99</f>
        <v>11239.333333333332</v>
      </c>
      <c r="H99">
        <f>AVGs!H99-AVGs!$AD99</f>
        <v>8705.3333333333321</v>
      </c>
      <c r="I99">
        <f>AVGs!I99-AVGs!$AD99</f>
        <v>8630.3333333333321</v>
      </c>
      <c r="J99">
        <f>AVGs!J99-AVGs!$AD99</f>
        <v>9644</v>
      </c>
      <c r="K99">
        <f>AVGs!K99-AVGs!$AD99</f>
        <v>12153.333333333332</v>
      </c>
      <c r="L99">
        <f>AVGs!L99-AVGs!$AD99</f>
        <v>8362.3333333333321</v>
      </c>
      <c r="M99">
        <f>AVGs!M99-AVGs!$AD99</f>
        <v>8361</v>
      </c>
      <c r="N99">
        <f>AVGs!N99-AVGs!$AD99</f>
        <v>9110</v>
      </c>
      <c r="O99">
        <f>AVGs!O99-AVGs!$AD99</f>
        <v>9092.3333333333321</v>
      </c>
      <c r="P99">
        <f>AVGs!P99-AVGs!$AD99</f>
        <v>8645.3333333333321</v>
      </c>
      <c r="Q99">
        <f>AVGs!Q99-AVGs!$AD99</f>
        <v>11441.333333333332</v>
      </c>
      <c r="R99">
        <f>AVGs!R99-AVGs!$AD99</f>
        <v>6851</v>
      </c>
      <c r="S99">
        <f>AVGs!S99-AVGs!$AD99</f>
        <v>7968.3333333333339</v>
      </c>
      <c r="T99">
        <f>AVGs!T99-AVGs!$AD99</f>
        <v>8032.666666666667</v>
      </c>
      <c r="U99">
        <f>AVGs!U99-AVGs!$AD99</f>
        <v>8407.6666666666661</v>
      </c>
      <c r="V99">
        <f>AVGs!V99-AVGs!$AD99</f>
        <v>9612.3333333333321</v>
      </c>
      <c r="W99">
        <f>AVGs!W99-AVGs!$AD99</f>
        <v>6544</v>
      </c>
      <c r="X99">
        <f>AVGs!X99-AVGs!$AD99</f>
        <v>6810</v>
      </c>
      <c r="Y99">
        <f>AVGs!Y99-AVGs!$AD99</f>
        <v>7280.666666666667</v>
      </c>
      <c r="Z99">
        <f>AVGs!Z99-AVGs!$AD99</f>
        <v>7949.3333333333339</v>
      </c>
      <c r="AA99">
        <f>AVGs!AA99-AVGs!$AD99</f>
        <v>8066.3333333333339</v>
      </c>
      <c r="AB99">
        <f>AVGs!AB99-AVGs!$AD99</f>
        <v>9890</v>
      </c>
      <c r="AC99">
        <f>AVGs!AC99-AVGs!$AD99</f>
        <v>6489.3333333333339</v>
      </c>
      <c r="AD99">
        <f>AVGs!AD99-AVGs!$AD99</f>
        <v>0</v>
      </c>
    </row>
    <row r="100" spans="1:30" x14ac:dyDescent="0.2">
      <c r="A100" s="17">
        <f>AVGs!A100</f>
        <v>0.1025462962962963</v>
      </c>
      <c r="B100">
        <f>AVGs!B100-AVGs!$AD100</f>
        <v>8942</v>
      </c>
      <c r="C100">
        <f>AVGs!C100-AVGs!$AD100</f>
        <v>7518.333333333333</v>
      </c>
      <c r="D100">
        <f>AVGs!D100-AVGs!$AD100</f>
        <v>8553</v>
      </c>
      <c r="E100">
        <f>AVGs!E100-AVGs!$AD100</f>
        <v>9026.6666666666661</v>
      </c>
      <c r="F100">
        <f>AVGs!F100-AVGs!$AD100</f>
        <v>11674.333333333334</v>
      </c>
      <c r="G100">
        <f>AVGs!G100-AVGs!$AD100</f>
        <v>11156.333333333334</v>
      </c>
      <c r="H100">
        <f>AVGs!H100-AVGs!$AD100</f>
        <v>8636.3333333333339</v>
      </c>
      <c r="I100">
        <f>AVGs!I100-AVGs!$AD100</f>
        <v>8634.3333333333339</v>
      </c>
      <c r="J100">
        <f>AVGs!J100-AVGs!$AD100</f>
        <v>9714.3333333333339</v>
      </c>
      <c r="K100">
        <f>AVGs!K100-AVGs!$AD100</f>
        <v>12224.666666666666</v>
      </c>
      <c r="L100">
        <f>AVGs!L100-AVGs!$AD100</f>
        <v>8305</v>
      </c>
      <c r="M100">
        <f>AVGs!M100-AVGs!$AD100</f>
        <v>8328.3333333333339</v>
      </c>
      <c r="N100">
        <f>AVGs!N100-AVGs!$AD100</f>
        <v>9057</v>
      </c>
      <c r="O100">
        <f>AVGs!O100-AVGs!$AD100</f>
        <v>9065.6666666666661</v>
      </c>
      <c r="P100">
        <f>AVGs!P100-AVGs!$AD100</f>
        <v>8655</v>
      </c>
      <c r="Q100">
        <f>AVGs!Q100-AVGs!$AD100</f>
        <v>11526.333333333334</v>
      </c>
      <c r="R100">
        <f>AVGs!R100-AVGs!$AD100</f>
        <v>6832</v>
      </c>
      <c r="S100">
        <f>AVGs!S100-AVGs!$AD100</f>
        <v>7963.666666666667</v>
      </c>
      <c r="T100">
        <f>AVGs!T100-AVGs!$AD100</f>
        <v>8057.333333333333</v>
      </c>
      <c r="U100">
        <f>AVGs!U100-AVGs!$AD100</f>
        <v>8398.6666666666661</v>
      </c>
      <c r="V100">
        <f>AVGs!V100-AVGs!$AD100</f>
        <v>9616.3333333333339</v>
      </c>
      <c r="W100">
        <f>AVGs!W100-AVGs!$AD100</f>
        <v>6511</v>
      </c>
      <c r="X100">
        <f>AVGs!X100-AVGs!$AD100</f>
        <v>6837.333333333333</v>
      </c>
      <c r="Y100">
        <f>AVGs!Y100-AVGs!$AD100</f>
        <v>7290.333333333333</v>
      </c>
      <c r="Z100">
        <f>AVGs!Z100-AVGs!$AD100</f>
        <v>7978</v>
      </c>
      <c r="AA100">
        <f>AVGs!AA100-AVGs!$AD100</f>
        <v>8092.666666666667</v>
      </c>
      <c r="AB100">
        <f>AVGs!AB100-AVGs!$AD100</f>
        <v>9855.3333333333339</v>
      </c>
      <c r="AC100">
        <f>AVGs!AC100-AVGs!$AD100</f>
        <v>6467</v>
      </c>
      <c r="AD100">
        <f>AVGs!AD100-AVGs!$AD100</f>
        <v>0</v>
      </c>
    </row>
    <row r="101" spans="1:30" x14ac:dyDescent="0.2">
      <c r="A101" s="17">
        <f>AVGs!A101</f>
        <v>0.10358796296296297</v>
      </c>
      <c r="B101">
        <f>AVGs!B101-AVGs!$AD101</f>
        <v>8950.3333333333339</v>
      </c>
      <c r="C101">
        <f>AVGs!C101-AVGs!$AD101</f>
        <v>7542.6666666666661</v>
      </c>
      <c r="D101">
        <f>AVGs!D101-AVGs!$AD101</f>
        <v>8491</v>
      </c>
      <c r="E101">
        <f>AVGs!E101-AVGs!$AD101</f>
        <v>8955</v>
      </c>
      <c r="F101">
        <f>AVGs!F101-AVGs!$AD101</f>
        <v>11687</v>
      </c>
      <c r="G101">
        <f>AVGs!G101-AVGs!$AD101</f>
        <v>11169.666666666668</v>
      </c>
      <c r="H101">
        <f>AVGs!H101-AVGs!$AD101</f>
        <v>8582</v>
      </c>
      <c r="I101">
        <f>AVGs!I101-AVGs!$AD101</f>
        <v>8681.6666666666679</v>
      </c>
      <c r="J101">
        <f>AVGs!J101-AVGs!$AD101</f>
        <v>9707.6666666666679</v>
      </c>
      <c r="K101">
        <f>AVGs!K101-AVGs!$AD101</f>
        <v>12175.333333333334</v>
      </c>
      <c r="L101">
        <f>AVGs!L101-AVGs!$AD101</f>
        <v>8320</v>
      </c>
      <c r="M101">
        <f>AVGs!M101-AVGs!$AD101</f>
        <v>8354</v>
      </c>
      <c r="N101">
        <f>AVGs!N101-AVGs!$AD101</f>
        <v>9064.6666666666679</v>
      </c>
      <c r="O101">
        <f>AVGs!O101-AVGs!$AD101</f>
        <v>9048.3333333333339</v>
      </c>
      <c r="P101">
        <f>AVGs!P101-AVGs!$AD101</f>
        <v>8656</v>
      </c>
      <c r="Q101">
        <f>AVGs!Q101-AVGs!$AD101</f>
        <v>11441.333333333334</v>
      </c>
      <c r="R101">
        <f>AVGs!R101-AVGs!$AD101</f>
        <v>6878</v>
      </c>
      <c r="S101">
        <f>AVGs!S101-AVGs!$AD101</f>
        <v>7976.333333333333</v>
      </c>
      <c r="T101">
        <f>AVGs!T101-AVGs!$AD101</f>
        <v>7992</v>
      </c>
      <c r="U101">
        <f>AVGs!U101-AVGs!$AD101</f>
        <v>8428.6666666666679</v>
      </c>
      <c r="V101">
        <f>AVGs!V101-AVGs!$AD101</f>
        <v>9591.6666666666679</v>
      </c>
      <c r="W101">
        <f>AVGs!W101-AVGs!$AD101</f>
        <v>6528.333333333333</v>
      </c>
      <c r="X101">
        <f>AVGs!X101-AVGs!$AD101</f>
        <v>6826.333333333333</v>
      </c>
      <c r="Y101">
        <f>AVGs!Y101-AVGs!$AD101</f>
        <v>7309</v>
      </c>
      <c r="Z101">
        <f>AVGs!Z101-AVGs!$AD101</f>
        <v>7995.6666666666661</v>
      </c>
      <c r="AA101">
        <f>AVGs!AA101-AVGs!$AD101</f>
        <v>8087</v>
      </c>
      <c r="AB101">
        <f>AVGs!AB101-AVGs!$AD101</f>
        <v>9887</v>
      </c>
      <c r="AC101">
        <f>AVGs!AC101-AVGs!$AD101</f>
        <v>6434.6666666666661</v>
      </c>
      <c r="AD101">
        <f>AVGs!AD101-AVGs!$AD101</f>
        <v>0</v>
      </c>
    </row>
    <row r="102" spans="1:30" x14ac:dyDescent="0.2">
      <c r="A102" s="17">
        <f>AVGs!A102</f>
        <v>0.10462962962962963</v>
      </c>
      <c r="B102">
        <f>AVGs!B102-AVGs!$AD102</f>
        <v>8991.6666666666661</v>
      </c>
      <c r="C102">
        <f>AVGs!C102-AVGs!$AD102</f>
        <v>7546.3333333333339</v>
      </c>
      <c r="D102">
        <f>AVGs!D102-AVGs!$AD102</f>
        <v>8489.6666666666661</v>
      </c>
      <c r="E102">
        <f>AVGs!E102-AVGs!$AD102</f>
        <v>8997.3333333333321</v>
      </c>
      <c r="F102">
        <f>AVGs!F102-AVGs!$AD102</f>
        <v>11672.666666666666</v>
      </c>
      <c r="G102">
        <f>AVGs!G102-AVGs!$AD102</f>
        <v>11162.333333333332</v>
      </c>
      <c r="H102">
        <f>AVGs!H102-AVGs!$AD102</f>
        <v>8593.6666666666661</v>
      </c>
      <c r="I102">
        <f>AVGs!I102-AVGs!$AD102</f>
        <v>8671.6666666666661</v>
      </c>
      <c r="J102">
        <f>AVGs!J102-AVGs!$AD102</f>
        <v>9699.6666666666661</v>
      </c>
      <c r="K102">
        <f>AVGs!K102-AVGs!$AD102</f>
        <v>12237.333333333332</v>
      </c>
      <c r="L102">
        <f>AVGs!L102-AVGs!$AD102</f>
        <v>8346.3333333333321</v>
      </c>
      <c r="M102">
        <f>AVGs!M102-AVGs!$AD102</f>
        <v>8343.3333333333321</v>
      </c>
      <c r="N102">
        <f>AVGs!N102-AVGs!$AD102</f>
        <v>9095</v>
      </c>
      <c r="O102">
        <f>AVGs!O102-AVGs!$AD102</f>
        <v>9023.3333333333321</v>
      </c>
      <c r="P102">
        <f>AVGs!P102-AVGs!$AD102</f>
        <v>8684.3333333333321</v>
      </c>
      <c r="Q102">
        <f>AVGs!Q102-AVGs!$AD102</f>
        <v>11521.666666666666</v>
      </c>
      <c r="R102">
        <f>AVGs!R102-AVGs!$AD102</f>
        <v>6895</v>
      </c>
      <c r="S102">
        <f>AVGs!S102-AVGs!$AD102</f>
        <v>7982.3333333333339</v>
      </c>
      <c r="T102">
        <f>AVGs!T102-AVGs!$AD102</f>
        <v>7986.666666666667</v>
      </c>
      <c r="U102">
        <f>AVGs!U102-AVGs!$AD102</f>
        <v>8444</v>
      </c>
      <c r="V102">
        <f>AVGs!V102-AVGs!$AD102</f>
        <v>9559.3333333333321</v>
      </c>
      <c r="W102">
        <f>AVGs!W102-AVGs!$AD102</f>
        <v>6499</v>
      </c>
      <c r="X102">
        <f>AVGs!X102-AVGs!$AD102</f>
        <v>6813.666666666667</v>
      </c>
      <c r="Y102">
        <f>AVGs!Y102-AVGs!$AD102</f>
        <v>7307</v>
      </c>
      <c r="Z102">
        <f>AVGs!Z102-AVGs!$AD102</f>
        <v>7992.666666666667</v>
      </c>
      <c r="AA102">
        <f>AVGs!AA102-AVGs!$AD102</f>
        <v>8049.666666666667</v>
      </c>
      <c r="AB102">
        <f>AVGs!AB102-AVGs!$AD102</f>
        <v>9886.3333333333321</v>
      </c>
      <c r="AC102">
        <f>AVGs!AC102-AVGs!$AD102</f>
        <v>6472</v>
      </c>
      <c r="AD102">
        <f>AVGs!AD102-AVGs!$AD102</f>
        <v>0</v>
      </c>
    </row>
    <row r="103" spans="1:30" x14ac:dyDescent="0.2">
      <c r="A103" s="17">
        <f>AVGs!A103</f>
        <v>0.10567129629629629</v>
      </c>
      <c r="B103">
        <f>AVGs!B103-AVGs!$AD103</f>
        <v>8991.3333333333339</v>
      </c>
      <c r="C103">
        <f>AVGs!C103-AVGs!$AD103</f>
        <v>7505.333333333333</v>
      </c>
      <c r="D103">
        <f>AVGs!D103-AVGs!$AD103</f>
        <v>8504.3333333333339</v>
      </c>
      <c r="E103">
        <f>AVGs!E103-AVGs!$AD103</f>
        <v>8989.6666666666661</v>
      </c>
      <c r="F103">
        <f>AVGs!F103-AVGs!$AD103</f>
        <v>11638.666666666666</v>
      </c>
      <c r="G103">
        <f>AVGs!G103-AVGs!$AD103</f>
        <v>11174.333333333334</v>
      </c>
      <c r="H103">
        <f>AVGs!H103-AVGs!$AD103</f>
        <v>8597.6666666666661</v>
      </c>
      <c r="I103">
        <f>AVGs!I103-AVGs!$AD103</f>
        <v>8695.3333333333339</v>
      </c>
      <c r="J103">
        <f>AVGs!J103-AVGs!$AD103</f>
        <v>9718.6666666666661</v>
      </c>
      <c r="K103">
        <f>AVGs!K103-AVGs!$AD103</f>
        <v>12271.333333333334</v>
      </c>
      <c r="L103">
        <f>AVGs!L103-AVGs!$AD103</f>
        <v>8348.6666666666661</v>
      </c>
      <c r="M103">
        <f>AVGs!M103-AVGs!$AD103</f>
        <v>8296.3333333333339</v>
      </c>
      <c r="N103">
        <f>AVGs!N103-AVGs!$AD103</f>
        <v>9076.3333333333339</v>
      </c>
      <c r="O103">
        <f>AVGs!O103-AVGs!$AD103</f>
        <v>9008.3333333333339</v>
      </c>
      <c r="P103">
        <f>AVGs!P103-AVGs!$AD103</f>
        <v>8646.6666666666661</v>
      </c>
      <c r="Q103">
        <f>AVGs!Q103-AVGs!$AD103</f>
        <v>11531</v>
      </c>
      <c r="R103">
        <f>AVGs!R103-AVGs!$AD103</f>
        <v>6847.666666666667</v>
      </c>
      <c r="S103">
        <f>AVGs!S103-AVGs!$AD103</f>
        <v>7954.666666666667</v>
      </c>
      <c r="T103">
        <f>AVGs!T103-AVGs!$AD103</f>
        <v>7997</v>
      </c>
      <c r="U103">
        <f>AVGs!U103-AVGs!$AD103</f>
        <v>8390.3333333333339</v>
      </c>
      <c r="V103">
        <f>AVGs!V103-AVGs!$AD103</f>
        <v>9593</v>
      </c>
      <c r="W103">
        <f>AVGs!W103-AVGs!$AD103</f>
        <v>6515.666666666667</v>
      </c>
      <c r="X103">
        <f>AVGs!X103-AVGs!$AD103</f>
        <v>6813</v>
      </c>
      <c r="Y103">
        <f>AVGs!Y103-AVGs!$AD103</f>
        <v>7246.666666666667</v>
      </c>
      <c r="Z103">
        <f>AVGs!Z103-AVGs!$AD103</f>
        <v>7981.333333333333</v>
      </c>
      <c r="AA103">
        <f>AVGs!AA103-AVGs!$AD103</f>
        <v>8101.333333333333</v>
      </c>
      <c r="AB103">
        <f>AVGs!AB103-AVGs!$AD103</f>
        <v>9830</v>
      </c>
      <c r="AC103">
        <f>AVGs!AC103-AVGs!$AD103</f>
        <v>6435.666666666667</v>
      </c>
      <c r="AD103">
        <f>AVGs!AD103-AVGs!$AD103</f>
        <v>0</v>
      </c>
    </row>
    <row r="104" spans="1:30" x14ac:dyDescent="0.2">
      <c r="A104" s="17">
        <f>AVGs!A104</f>
        <v>0.10671296296296295</v>
      </c>
      <c r="B104">
        <f>AVGs!B104-AVGs!$AD104</f>
        <v>9042.3333333333321</v>
      </c>
      <c r="C104">
        <f>AVGs!C104-AVGs!$AD104</f>
        <v>7579.666666666667</v>
      </c>
      <c r="D104">
        <f>AVGs!D104-AVGs!$AD104</f>
        <v>8483.6666666666661</v>
      </c>
      <c r="E104">
        <f>AVGs!E104-AVGs!$AD104</f>
        <v>8979.3333333333321</v>
      </c>
      <c r="F104">
        <f>AVGs!F104-AVGs!$AD104</f>
        <v>11773</v>
      </c>
      <c r="G104">
        <f>AVGs!G104-AVGs!$AD104</f>
        <v>11205</v>
      </c>
      <c r="H104">
        <f>AVGs!H104-AVGs!$AD104</f>
        <v>8572</v>
      </c>
      <c r="I104">
        <f>AVGs!I104-AVGs!$AD104</f>
        <v>8660.3333333333321</v>
      </c>
      <c r="J104">
        <f>AVGs!J104-AVGs!$AD104</f>
        <v>9790</v>
      </c>
      <c r="K104">
        <f>AVGs!K104-AVGs!$AD104</f>
        <v>12205.333333333332</v>
      </c>
      <c r="L104">
        <f>AVGs!L104-AVGs!$AD104</f>
        <v>8300.3333333333321</v>
      </c>
      <c r="M104">
        <f>AVGs!M104-AVGs!$AD104</f>
        <v>8301.3333333333321</v>
      </c>
      <c r="N104">
        <f>AVGs!N104-AVGs!$AD104</f>
        <v>9085.3333333333321</v>
      </c>
      <c r="O104">
        <f>AVGs!O104-AVGs!$AD104</f>
        <v>9020</v>
      </c>
      <c r="P104">
        <f>AVGs!P104-AVGs!$AD104</f>
        <v>8697</v>
      </c>
      <c r="Q104">
        <f>AVGs!Q104-AVGs!$AD104</f>
        <v>11462</v>
      </c>
      <c r="R104">
        <f>AVGs!R104-AVGs!$AD104</f>
        <v>6844</v>
      </c>
      <c r="S104">
        <f>AVGs!S104-AVGs!$AD104</f>
        <v>7910.3333333333339</v>
      </c>
      <c r="T104">
        <f>AVGs!T104-AVGs!$AD104</f>
        <v>7980.3333333333339</v>
      </c>
      <c r="U104">
        <f>AVGs!U104-AVGs!$AD104</f>
        <v>8341.3333333333321</v>
      </c>
      <c r="V104">
        <f>AVGs!V104-AVGs!$AD104</f>
        <v>9572</v>
      </c>
      <c r="W104">
        <f>AVGs!W104-AVGs!$AD104</f>
        <v>6527.666666666667</v>
      </c>
      <c r="X104">
        <f>AVGs!X104-AVGs!$AD104</f>
        <v>6821.666666666667</v>
      </c>
      <c r="Y104">
        <f>AVGs!Y104-AVGs!$AD104</f>
        <v>7259.3333333333339</v>
      </c>
      <c r="Z104">
        <f>AVGs!Z104-AVGs!$AD104</f>
        <v>7983.3333333333339</v>
      </c>
      <c r="AA104">
        <f>AVGs!AA104-AVGs!$AD104</f>
        <v>8111</v>
      </c>
      <c r="AB104">
        <f>AVGs!AB104-AVGs!$AD104</f>
        <v>9849.6666666666661</v>
      </c>
      <c r="AC104">
        <f>AVGs!AC104-AVGs!$AD104</f>
        <v>6429.3333333333339</v>
      </c>
      <c r="AD104">
        <f>AVGs!AD104-AVGs!$AD104</f>
        <v>0</v>
      </c>
    </row>
    <row r="105" spans="1:30" x14ac:dyDescent="0.2">
      <c r="A105" s="17">
        <f>AVGs!A105</f>
        <v>0.10775462962962963</v>
      </c>
      <c r="B105">
        <f>AVGs!B105-AVGs!$AD105</f>
        <v>9011</v>
      </c>
      <c r="C105">
        <f>AVGs!C105-AVGs!$AD105</f>
        <v>7547.333333333333</v>
      </c>
      <c r="D105">
        <f>AVGs!D105-AVGs!$AD105</f>
        <v>8511.3333333333339</v>
      </c>
      <c r="E105">
        <f>AVGs!E105-AVGs!$AD105</f>
        <v>9024</v>
      </c>
      <c r="F105">
        <f>AVGs!F105-AVGs!$AD105</f>
        <v>11676.333333333334</v>
      </c>
      <c r="G105">
        <f>AVGs!G105-AVGs!$AD105</f>
        <v>11156</v>
      </c>
      <c r="H105">
        <f>AVGs!H105-AVGs!$AD105</f>
        <v>8573.3333333333339</v>
      </c>
      <c r="I105">
        <f>AVGs!I105-AVGs!$AD105</f>
        <v>8693.3333333333339</v>
      </c>
      <c r="J105">
        <f>AVGs!J105-AVGs!$AD105</f>
        <v>9763.3333333333339</v>
      </c>
      <c r="K105">
        <f>AVGs!K105-AVGs!$AD105</f>
        <v>12241</v>
      </c>
      <c r="L105">
        <f>AVGs!L105-AVGs!$AD105</f>
        <v>8333</v>
      </c>
      <c r="M105">
        <f>AVGs!M105-AVGs!$AD105</f>
        <v>8335.6666666666661</v>
      </c>
      <c r="N105">
        <f>AVGs!N105-AVGs!$AD105</f>
        <v>8988.3333333333339</v>
      </c>
      <c r="O105">
        <f>AVGs!O105-AVGs!$AD105</f>
        <v>9001.6666666666661</v>
      </c>
      <c r="P105">
        <f>AVGs!P105-AVGs!$AD105</f>
        <v>8735</v>
      </c>
      <c r="Q105">
        <f>AVGs!Q105-AVGs!$AD105</f>
        <v>11551</v>
      </c>
      <c r="R105">
        <f>AVGs!R105-AVGs!$AD105</f>
        <v>6815</v>
      </c>
      <c r="S105">
        <f>AVGs!S105-AVGs!$AD105</f>
        <v>7910.666666666667</v>
      </c>
      <c r="T105">
        <f>AVGs!T105-AVGs!$AD105</f>
        <v>8011.333333333333</v>
      </c>
      <c r="U105">
        <f>AVGs!U105-AVGs!$AD105</f>
        <v>8419.6666666666661</v>
      </c>
      <c r="V105">
        <f>AVGs!V105-AVGs!$AD105</f>
        <v>9589.6666666666661</v>
      </c>
      <c r="W105">
        <f>AVGs!W105-AVGs!$AD105</f>
        <v>6572</v>
      </c>
      <c r="X105">
        <f>AVGs!X105-AVGs!$AD105</f>
        <v>6836.333333333333</v>
      </c>
      <c r="Y105">
        <f>AVGs!Y105-AVGs!$AD105</f>
        <v>7278.666666666667</v>
      </c>
      <c r="Z105">
        <f>AVGs!Z105-AVGs!$AD105</f>
        <v>7985.666666666667</v>
      </c>
      <c r="AA105">
        <f>AVGs!AA105-AVGs!$AD105</f>
        <v>8114.666666666667</v>
      </c>
      <c r="AB105">
        <f>AVGs!AB105-AVGs!$AD105</f>
        <v>9911</v>
      </c>
      <c r="AC105">
        <f>AVGs!AC105-AVGs!$AD105</f>
        <v>6435</v>
      </c>
      <c r="AD105">
        <f>AVGs!AD105-AVGs!$AD105</f>
        <v>0</v>
      </c>
    </row>
    <row r="106" spans="1:30" x14ac:dyDescent="0.2">
      <c r="A106" s="17">
        <f>AVGs!A106</f>
        <v>0.10879629629629629</v>
      </c>
      <c r="B106">
        <f>AVGs!B106-AVGs!$AD106</f>
        <v>8994</v>
      </c>
      <c r="C106">
        <f>AVGs!C106-AVGs!$AD106</f>
        <v>7560</v>
      </c>
      <c r="D106">
        <f>AVGs!D106-AVGs!$AD106</f>
        <v>8540</v>
      </c>
      <c r="E106">
        <f>AVGs!E106-AVGs!$AD106</f>
        <v>9019.6666666666661</v>
      </c>
      <c r="F106">
        <f>AVGs!F106-AVGs!$AD106</f>
        <v>11692.333333333332</v>
      </c>
      <c r="G106">
        <f>AVGs!G106-AVGs!$AD106</f>
        <v>11120.666666666666</v>
      </c>
      <c r="H106">
        <f>AVGs!H106-AVGs!$AD106</f>
        <v>8520</v>
      </c>
      <c r="I106">
        <f>AVGs!I106-AVGs!$AD106</f>
        <v>8723.3333333333321</v>
      </c>
      <c r="J106">
        <f>AVGs!J106-AVGs!$AD106</f>
        <v>9751.3333333333321</v>
      </c>
      <c r="K106">
        <f>AVGs!K106-AVGs!$AD106</f>
        <v>12272.333333333332</v>
      </c>
      <c r="L106">
        <f>AVGs!L106-AVGs!$AD106</f>
        <v>8342.6666666666661</v>
      </c>
      <c r="M106">
        <f>AVGs!M106-AVGs!$AD106</f>
        <v>8312</v>
      </c>
      <c r="N106">
        <f>AVGs!N106-AVGs!$AD106</f>
        <v>8978</v>
      </c>
      <c r="O106">
        <f>AVGs!O106-AVGs!$AD106</f>
        <v>9025</v>
      </c>
      <c r="P106">
        <f>AVGs!P106-AVGs!$AD106</f>
        <v>8732.6666666666661</v>
      </c>
      <c r="Q106">
        <f>AVGs!Q106-AVGs!$AD106</f>
        <v>11623</v>
      </c>
      <c r="R106">
        <f>AVGs!R106-AVGs!$AD106</f>
        <v>6886.666666666667</v>
      </c>
      <c r="S106">
        <f>AVGs!S106-AVGs!$AD106</f>
        <v>7901</v>
      </c>
      <c r="T106">
        <f>AVGs!T106-AVGs!$AD106</f>
        <v>7996.3333333333339</v>
      </c>
      <c r="U106">
        <f>AVGs!U106-AVGs!$AD106</f>
        <v>8342.6666666666661</v>
      </c>
      <c r="V106">
        <f>AVGs!V106-AVGs!$AD106</f>
        <v>9538.3333333333321</v>
      </c>
      <c r="W106">
        <f>AVGs!W106-AVGs!$AD106</f>
        <v>6538</v>
      </c>
      <c r="X106">
        <f>AVGs!X106-AVGs!$AD106</f>
        <v>6828.3333333333339</v>
      </c>
      <c r="Y106">
        <f>AVGs!Y106-AVGs!$AD106</f>
        <v>7301.3333333333339</v>
      </c>
      <c r="Z106">
        <f>AVGs!Z106-AVGs!$AD106</f>
        <v>7965.666666666667</v>
      </c>
      <c r="AA106">
        <f>AVGs!AA106-AVGs!$AD106</f>
        <v>8094.666666666667</v>
      </c>
      <c r="AB106">
        <f>AVGs!AB106-AVGs!$AD106</f>
        <v>9878.3333333333321</v>
      </c>
      <c r="AC106">
        <f>AVGs!AC106-AVGs!$AD106</f>
        <v>6440.666666666667</v>
      </c>
      <c r="AD106">
        <f>AVGs!AD106-AVGs!$AD106</f>
        <v>0</v>
      </c>
    </row>
    <row r="107" spans="1:30" x14ac:dyDescent="0.2">
      <c r="A107" s="17">
        <f>AVGs!A107</f>
        <v>0.10983796296296296</v>
      </c>
      <c r="B107">
        <f>AVGs!B107-AVGs!$AD107</f>
        <v>9029.6666666666679</v>
      </c>
      <c r="C107">
        <f>AVGs!C107-AVGs!$AD107</f>
        <v>7540.6666666666661</v>
      </c>
      <c r="D107">
        <f>AVGs!D107-AVGs!$AD107</f>
        <v>8470.3333333333339</v>
      </c>
      <c r="E107">
        <f>AVGs!E107-AVGs!$AD107</f>
        <v>8951</v>
      </c>
      <c r="F107">
        <f>AVGs!F107-AVGs!$AD107</f>
        <v>11633.666666666668</v>
      </c>
      <c r="G107">
        <f>AVGs!G107-AVGs!$AD107</f>
        <v>11071</v>
      </c>
      <c r="H107">
        <f>AVGs!H107-AVGs!$AD107</f>
        <v>8533.3333333333339</v>
      </c>
      <c r="I107">
        <f>AVGs!I107-AVGs!$AD107</f>
        <v>8684</v>
      </c>
      <c r="J107">
        <f>AVGs!J107-AVGs!$AD107</f>
        <v>9716.6666666666679</v>
      </c>
      <c r="K107">
        <f>AVGs!K107-AVGs!$AD107</f>
        <v>12309</v>
      </c>
      <c r="L107">
        <f>AVGs!L107-AVGs!$AD107</f>
        <v>8327</v>
      </c>
      <c r="M107">
        <f>AVGs!M107-AVGs!$AD107</f>
        <v>8263</v>
      </c>
      <c r="N107">
        <f>AVGs!N107-AVGs!$AD107</f>
        <v>8989</v>
      </c>
      <c r="O107">
        <f>AVGs!O107-AVGs!$AD107</f>
        <v>8997.3333333333339</v>
      </c>
      <c r="P107">
        <f>AVGs!P107-AVGs!$AD107</f>
        <v>8765.6666666666679</v>
      </c>
      <c r="Q107">
        <f>AVGs!Q107-AVGs!$AD107</f>
        <v>11656.666666666668</v>
      </c>
      <c r="R107">
        <f>AVGs!R107-AVGs!$AD107</f>
        <v>6821</v>
      </c>
      <c r="S107">
        <f>AVGs!S107-AVGs!$AD107</f>
        <v>7870.333333333333</v>
      </c>
      <c r="T107">
        <f>AVGs!T107-AVGs!$AD107</f>
        <v>7940.6666666666661</v>
      </c>
      <c r="U107">
        <f>AVGs!U107-AVGs!$AD107</f>
        <v>8388.6666666666679</v>
      </c>
      <c r="V107">
        <f>AVGs!V107-AVGs!$AD107</f>
        <v>9539</v>
      </c>
      <c r="W107">
        <f>AVGs!W107-AVGs!$AD107</f>
        <v>6543.333333333333</v>
      </c>
      <c r="X107">
        <f>AVGs!X107-AVGs!$AD107</f>
        <v>6852.333333333333</v>
      </c>
      <c r="Y107">
        <f>AVGs!Y107-AVGs!$AD107</f>
        <v>7211.333333333333</v>
      </c>
      <c r="Z107">
        <f>AVGs!Z107-AVGs!$AD107</f>
        <v>7996.6666666666661</v>
      </c>
      <c r="AA107">
        <f>AVGs!AA107-AVGs!$AD107</f>
        <v>8092.333333333333</v>
      </c>
      <c r="AB107">
        <f>AVGs!AB107-AVGs!$AD107</f>
        <v>9888</v>
      </c>
      <c r="AC107">
        <f>AVGs!AC107-AVGs!$AD107</f>
        <v>6434.6666666666661</v>
      </c>
      <c r="AD107">
        <f>AVGs!AD107-AVGs!$AD107</f>
        <v>0</v>
      </c>
    </row>
    <row r="108" spans="1:30" x14ac:dyDescent="0.2">
      <c r="A108" s="17">
        <f>AVGs!A108</f>
        <v>0.11087962962962962</v>
      </c>
      <c r="B108">
        <f>AVGs!B108-AVGs!$AD108</f>
        <v>9030.6666666666661</v>
      </c>
      <c r="C108">
        <f>AVGs!C108-AVGs!$AD108</f>
        <v>7527</v>
      </c>
      <c r="D108">
        <f>AVGs!D108-AVGs!$AD108</f>
        <v>8485.3333333333339</v>
      </c>
      <c r="E108">
        <f>AVGs!E108-AVGs!$AD108</f>
        <v>8987</v>
      </c>
      <c r="F108">
        <f>AVGs!F108-AVGs!$AD108</f>
        <v>11634.333333333334</v>
      </c>
      <c r="G108">
        <f>AVGs!G108-AVGs!$AD108</f>
        <v>11146</v>
      </c>
      <c r="H108">
        <f>AVGs!H108-AVGs!$AD108</f>
        <v>8530.6666666666661</v>
      </c>
      <c r="I108">
        <f>AVGs!I108-AVGs!$AD108</f>
        <v>8701</v>
      </c>
      <c r="J108">
        <f>AVGs!J108-AVGs!$AD108</f>
        <v>9773.3333333333339</v>
      </c>
      <c r="K108">
        <f>AVGs!K108-AVGs!$AD108</f>
        <v>12247.666666666666</v>
      </c>
      <c r="L108">
        <f>AVGs!L108-AVGs!$AD108</f>
        <v>8324</v>
      </c>
      <c r="M108">
        <f>AVGs!M108-AVGs!$AD108</f>
        <v>8227</v>
      </c>
      <c r="N108">
        <f>AVGs!N108-AVGs!$AD108</f>
        <v>8934.3333333333339</v>
      </c>
      <c r="O108">
        <f>AVGs!O108-AVGs!$AD108</f>
        <v>8960.3333333333339</v>
      </c>
      <c r="P108">
        <f>AVGs!P108-AVGs!$AD108</f>
        <v>8755.6666666666661</v>
      </c>
      <c r="Q108">
        <f>AVGs!Q108-AVGs!$AD108</f>
        <v>11618.666666666666</v>
      </c>
      <c r="R108">
        <f>AVGs!R108-AVGs!$AD108</f>
        <v>6797.666666666667</v>
      </c>
      <c r="S108">
        <f>AVGs!S108-AVGs!$AD108</f>
        <v>7834.333333333333</v>
      </c>
      <c r="T108">
        <f>AVGs!T108-AVGs!$AD108</f>
        <v>7936.333333333333</v>
      </c>
      <c r="U108">
        <f>AVGs!U108-AVGs!$AD108</f>
        <v>8380</v>
      </c>
      <c r="V108">
        <f>AVGs!V108-AVGs!$AD108</f>
        <v>9507.3333333333339</v>
      </c>
      <c r="W108">
        <f>AVGs!W108-AVGs!$AD108</f>
        <v>6518.666666666667</v>
      </c>
      <c r="X108">
        <f>AVGs!X108-AVGs!$AD108</f>
        <v>6812</v>
      </c>
      <c r="Y108">
        <f>AVGs!Y108-AVGs!$AD108</f>
        <v>7282.666666666667</v>
      </c>
      <c r="Z108">
        <f>AVGs!Z108-AVGs!$AD108</f>
        <v>7962.333333333333</v>
      </c>
      <c r="AA108">
        <f>AVGs!AA108-AVGs!$AD108</f>
        <v>8110.333333333333</v>
      </c>
      <c r="AB108">
        <f>AVGs!AB108-AVGs!$AD108</f>
        <v>9866</v>
      </c>
      <c r="AC108">
        <f>AVGs!AC108-AVGs!$AD108</f>
        <v>6428.333333333333</v>
      </c>
      <c r="AD108">
        <f>AVGs!AD108-AVGs!$AD108</f>
        <v>0</v>
      </c>
    </row>
    <row r="109" spans="1:30" x14ac:dyDescent="0.2">
      <c r="A109" s="17">
        <f>AVGs!A109</f>
        <v>0.11192129629629628</v>
      </c>
      <c r="B109">
        <f>AVGs!B109-AVGs!$AD109</f>
        <v>9030.6666666666661</v>
      </c>
      <c r="C109">
        <f>AVGs!C109-AVGs!$AD109</f>
        <v>7539.3333333333339</v>
      </c>
      <c r="D109">
        <f>AVGs!D109-AVGs!$AD109</f>
        <v>8491</v>
      </c>
      <c r="E109">
        <f>AVGs!E109-AVGs!$AD109</f>
        <v>8970.3333333333321</v>
      </c>
      <c r="F109">
        <f>AVGs!F109-AVGs!$AD109</f>
        <v>11584</v>
      </c>
      <c r="G109">
        <f>AVGs!G109-AVGs!$AD109</f>
        <v>11036.666666666666</v>
      </c>
      <c r="H109">
        <f>AVGs!H109-AVGs!$AD109</f>
        <v>8513.6666666666661</v>
      </c>
      <c r="I109">
        <f>AVGs!I109-AVGs!$AD109</f>
        <v>8701</v>
      </c>
      <c r="J109">
        <f>AVGs!J109-AVGs!$AD109</f>
        <v>9758</v>
      </c>
      <c r="K109">
        <f>AVGs!K109-AVGs!$AD109</f>
        <v>12228.666666666666</v>
      </c>
      <c r="L109">
        <f>AVGs!L109-AVGs!$AD109</f>
        <v>8320</v>
      </c>
      <c r="M109">
        <f>AVGs!M109-AVGs!$AD109</f>
        <v>8262</v>
      </c>
      <c r="N109">
        <f>AVGs!N109-AVGs!$AD109</f>
        <v>8923</v>
      </c>
      <c r="O109">
        <f>AVGs!O109-AVGs!$AD109</f>
        <v>8954.3333333333321</v>
      </c>
      <c r="P109">
        <f>AVGs!P109-AVGs!$AD109</f>
        <v>8794.6666666666661</v>
      </c>
      <c r="Q109">
        <f>AVGs!Q109-AVGs!$AD109</f>
        <v>11615.333333333332</v>
      </c>
      <c r="R109">
        <f>AVGs!R109-AVGs!$AD109</f>
        <v>6879.666666666667</v>
      </c>
      <c r="S109">
        <f>AVGs!S109-AVGs!$AD109</f>
        <v>7866.666666666667</v>
      </c>
      <c r="T109">
        <f>AVGs!T109-AVGs!$AD109</f>
        <v>7931.666666666667</v>
      </c>
      <c r="U109">
        <f>AVGs!U109-AVGs!$AD109</f>
        <v>8342.3333333333321</v>
      </c>
      <c r="V109">
        <f>AVGs!V109-AVGs!$AD109</f>
        <v>9443</v>
      </c>
      <c r="W109">
        <f>AVGs!W109-AVGs!$AD109</f>
        <v>6498.666666666667</v>
      </c>
      <c r="X109">
        <f>AVGs!X109-AVGs!$AD109</f>
        <v>6798.3333333333339</v>
      </c>
      <c r="Y109">
        <f>AVGs!Y109-AVGs!$AD109</f>
        <v>7257</v>
      </c>
      <c r="Z109">
        <f>AVGs!Z109-AVGs!$AD109</f>
        <v>7943</v>
      </c>
      <c r="AA109">
        <f>AVGs!AA109-AVGs!$AD109</f>
        <v>8104.666666666667</v>
      </c>
      <c r="AB109">
        <f>AVGs!AB109-AVGs!$AD109</f>
        <v>9896</v>
      </c>
      <c r="AC109">
        <f>AVGs!AC109-AVGs!$AD109</f>
        <v>6386.3333333333339</v>
      </c>
      <c r="AD109">
        <f>AVGs!AD109-AVGs!$AD109</f>
        <v>0</v>
      </c>
    </row>
    <row r="110" spans="1:30" x14ac:dyDescent="0.2">
      <c r="A110" s="17">
        <f>AVGs!A110</f>
        <v>0.11296296296296297</v>
      </c>
      <c r="B110">
        <f>AVGs!B110-AVGs!$AD110</f>
        <v>9066.6666666666679</v>
      </c>
      <c r="C110">
        <f>AVGs!C110-AVGs!$AD110</f>
        <v>7537.333333333333</v>
      </c>
      <c r="D110">
        <f>AVGs!D110-AVGs!$AD110</f>
        <v>8471.3333333333339</v>
      </c>
      <c r="E110">
        <f>AVGs!E110-AVGs!$AD110</f>
        <v>8948.3333333333339</v>
      </c>
      <c r="F110">
        <f>AVGs!F110-AVGs!$AD110</f>
        <v>11549</v>
      </c>
      <c r="G110">
        <f>AVGs!G110-AVGs!$AD110</f>
        <v>11007.333333333334</v>
      </c>
      <c r="H110">
        <f>AVGs!H110-AVGs!$AD110</f>
        <v>8531.3333333333339</v>
      </c>
      <c r="I110">
        <f>AVGs!I110-AVGs!$AD110</f>
        <v>8682.3333333333339</v>
      </c>
      <c r="J110">
        <f>AVGs!J110-AVGs!$AD110</f>
        <v>9753.6666666666679</v>
      </c>
      <c r="K110">
        <f>AVGs!K110-AVGs!$AD110</f>
        <v>12287</v>
      </c>
      <c r="L110">
        <f>AVGs!L110-AVGs!$AD110</f>
        <v>8267.3333333333339</v>
      </c>
      <c r="M110">
        <f>AVGs!M110-AVGs!$AD110</f>
        <v>8288.6666666666679</v>
      </c>
      <c r="N110">
        <f>AVGs!N110-AVGs!$AD110</f>
        <v>8930.3333333333339</v>
      </c>
      <c r="O110">
        <f>AVGs!O110-AVGs!$AD110</f>
        <v>8963</v>
      </c>
      <c r="P110">
        <f>AVGs!P110-AVGs!$AD110</f>
        <v>8788</v>
      </c>
      <c r="Q110">
        <f>AVGs!Q110-AVGs!$AD110</f>
        <v>11643.666666666668</v>
      </c>
      <c r="R110">
        <f>AVGs!R110-AVGs!$AD110</f>
        <v>6783.6666666666661</v>
      </c>
      <c r="S110">
        <f>AVGs!S110-AVGs!$AD110</f>
        <v>7837.333333333333</v>
      </c>
      <c r="T110">
        <f>AVGs!T110-AVGs!$AD110</f>
        <v>7941</v>
      </c>
      <c r="U110">
        <f>AVGs!U110-AVGs!$AD110</f>
        <v>8362</v>
      </c>
      <c r="V110">
        <f>AVGs!V110-AVGs!$AD110</f>
        <v>9472.3333333333339</v>
      </c>
      <c r="W110">
        <f>AVGs!W110-AVGs!$AD110</f>
        <v>6513.333333333333</v>
      </c>
      <c r="X110">
        <f>AVGs!X110-AVGs!$AD110</f>
        <v>6824</v>
      </c>
      <c r="Y110">
        <f>AVGs!Y110-AVGs!$AD110</f>
        <v>7258</v>
      </c>
      <c r="Z110">
        <f>AVGs!Z110-AVGs!$AD110</f>
        <v>7930.333333333333</v>
      </c>
      <c r="AA110">
        <f>AVGs!AA110-AVGs!$AD110</f>
        <v>8129.333333333333</v>
      </c>
      <c r="AB110">
        <f>AVGs!AB110-AVGs!$AD110</f>
        <v>9837.6666666666679</v>
      </c>
      <c r="AC110">
        <f>AVGs!AC110-AVGs!$AD110</f>
        <v>6399</v>
      </c>
      <c r="AD110">
        <f>AVGs!AD110-AVGs!$AD110</f>
        <v>0</v>
      </c>
    </row>
    <row r="111" spans="1:30" x14ac:dyDescent="0.2">
      <c r="A111" s="17">
        <f>AVGs!A111</f>
        <v>0.11400462962962964</v>
      </c>
      <c r="B111">
        <f>AVGs!B111-AVGs!$AD111</f>
        <v>9042</v>
      </c>
      <c r="C111">
        <f>AVGs!C111-AVGs!$AD111</f>
        <v>7520.666666666667</v>
      </c>
      <c r="D111">
        <f>AVGs!D111-AVGs!$AD111</f>
        <v>8462</v>
      </c>
      <c r="E111">
        <f>AVGs!E111-AVGs!$AD111</f>
        <v>8960</v>
      </c>
      <c r="F111">
        <f>AVGs!F111-AVGs!$AD111</f>
        <v>11674</v>
      </c>
      <c r="G111">
        <f>AVGs!G111-AVGs!$AD111</f>
        <v>11075.666666666666</v>
      </c>
      <c r="H111">
        <f>AVGs!H111-AVGs!$AD111</f>
        <v>8508.6666666666661</v>
      </c>
      <c r="I111">
        <f>AVGs!I111-AVGs!$AD111</f>
        <v>8693</v>
      </c>
      <c r="J111">
        <f>AVGs!J111-AVGs!$AD111</f>
        <v>9736.3333333333339</v>
      </c>
      <c r="K111">
        <f>AVGs!K111-AVGs!$AD111</f>
        <v>12326.333333333334</v>
      </c>
      <c r="L111">
        <f>AVGs!L111-AVGs!$AD111</f>
        <v>8274</v>
      </c>
      <c r="M111">
        <f>AVGs!M111-AVGs!$AD111</f>
        <v>8249</v>
      </c>
      <c r="N111">
        <f>AVGs!N111-AVGs!$AD111</f>
        <v>8883.6666666666661</v>
      </c>
      <c r="O111">
        <f>AVGs!O111-AVGs!$AD111</f>
        <v>8929.6666666666661</v>
      </c>
      <c r="P111">
        <f>AVGs!P111-AVGs!$AD111</f>
        <v>8816.3333333333339</v>
      </c>
      <c r="Q111">
        <f>AVGs!Q111-AVGs!$AD111</f>
        <v>11655.666666666666</v>
      </c>
      <c r="R111">
        <f>AVGs!R111-AVGs!$AD111</f>
        <v>6828</v>
      </c>
      <c r="S111">
        <f>AVGs!S111-AVGs!$AD111</f>
        <v>7827</v>
      </c>
      <c r="T111">
        <f>AVGs!T111-AVGs!$AD111</f>
        <v>7889</v>
      </c>
      <c r="U111">
        <f>AVGs!U111-AVGs!$AD111</f>
        <v>8363.3333333333339</v>
      </c>
      <c r="V111">
        <f>AVGs!V111-AVGs!$AD111</f>
        <v>9488.3333333333339</v>
      </c>
      <c r="W111">
        <f>AVGs!W111-AVGs!$AD111</f>
        <v>6535</v>
      </c>
      <c r="X111">
        <f>AVGs!X111-AVGs!$AD111</f>
        <v>6841</v>
      </c>
      <c r="Y111">
        <f>AVGs!Y111-AVGs!$AD111</f>
        <v>7255</v>
      </c>
      <c r="Z111">
        <f>AVGs!Z111-AVGs!$AD111</f>
        <v>7937.666666666667</v>
      </c>
      <c r="AA111">
        <f>AVGs!AA111-AVGs!$AD111</f>
        <v>8106.333333333333</v>
      </c>
      <c r="AB111">
        <f>AVGs!AB111-AVGs!$AD111</f>
        <v>9843</v>
      </c>
      <c r="AC111">
        <f>AVGs!AC111-AVGs!$AD111</f>
        <v>6354.666666666667</v>
      </c>
      <c r="AD111">
        <f>AVGs!AD111-AVGs!$AD111</f>
        <v>0</v>
      </c>
    </row>
    <row r="112" spans="1:30" x14ac:dyDescent="0.2">
      <c r="A112" s="17">
        <f>AVGs!A112</f>
        <v>0.1150462962962963</v>
      </c>
      <c r="B112">
        <f>AVGs!B112-AVGs!$AD112</f>
        <v>9036.6666666666661</v>
      </c>
      <c r="C112">
        <f>AVGs!C112-AVGs!$AD112</f>
        <v>7525.666666666667</v>
      </c>
      <c r="D112">
        <f>AVGs!D112-AVGs!$AD112</f>
        <v>8452</v>
      </c>
      <c r="E112">
        <f>AVGs!E112-AVGs!$AD112</f>
        <v>8987.3333333333339</v>
      </c>
      <c r="F112">
        <f>AVGs!F112-AVGs!$AD112</f>
        <v>11629</v>
      </c>
      <c r="G112">
        <f>AVGs!G112-AVGs!$AD112</f>
        <v>11081.666666666666</v>
      </c>
      <c r="H112">
        <f>AVGs!H112-AVGs!$AD112</f>
        <v>8474.6666666666661</v>
      </c>
      <c r="I112">
        <f>AVGs!I112-AVGs!$AD112</f>
        <v>8628</v>
      </c>
      <c r="J112">
        <f>AVGs!J112-AVGs!$AD112</f>
        <v>9773.3333333333339</v>
      </c>
      <c r="K112">
        <f>AVGs!K112-AVGs!$AD112</f>
        <v>12263.666666666666</v>
      </c>
      <c r="L112">
        <f>AVGs!L112-AVGs!$AD112</f>
        <v>8295.3333333333339</v>
      </c>
      <c r="M112">
        <f>AVGs!M112-AVGs!$AD112</f>
        <v>8210</v>
      </c>
      <c r="N112">
        <f>AVGs!N112-AVGs!$AD112</f>
        <v>8854.3333333333339</v>
      </c>
      <c r="O112">
        <f>AVGs!O112-AVGs!$AD112</f>
        <v>8890</v>
      </c>
      <c r="P112">
        <f>AVGs!P112-AVGs!$AD112</f>
        <v>8821.6666666666661</v>
      </c>
      <c r="Q112">
        <f>AVGs!Q112-AVGs!$AD112</f>
        <v>11718</v>
      </c>
      <c r="R112">
        <f>AVGs!R112-AVGs!$AD112</f>
        <v>6836.333333333333</v>
      </c>
      <c r="S112">
        <f>AVGs!S112-AVGs!$AD112</f>
        <v>7837</v>
      </c>
      <c r="T112">
        <f>AVGs!T112-AVGs!$AD112</f>
        <v>7855</v>
      </c>
      <c r="U112">
        <f>AVGs!U112-AVGs!$AD112</f>
        <v>8315.3333333333339</v>
      </c>
      <c r="V112">
        <f>AVGs!V112-AVGs!$AD112</f>
        <v>9434</v>
      </c>
      <c r="W112">
        <f>AVGs!W112-AVGs!$AD112</f>
        <v>6538.333333333333</v>
      </c>
      <c r="X112">
        <f>AVGs!X112-AVGs!$AD112</f>
        <v>6861.666666666667</v>
      </c>
      <c r="Y112">
        <f>AVGs!Y112-AVGs!$AD112</f>
        <v>7269</v>
      </c>
      <c r="Z112">
        <f>AVGs!Z112-AVGs!$AD112</f>
        <v>7918.333333333333</v>
      </c>
      <c r="AA112">
        <f>AVGs!AA112-AVGs!$AD112</f>
        <v>8089.333333333333</v>
      </c>
      <c r="AB112">
        <f>AVGs!AB112-AVGs!$AD112</f>
        <v>9814</v>
      </c>
      <c r="AC112">
        <f>AVGs!AC112-AVGs!$AD112</f>
        <v>6391.333333333333</v>
      </c>
      <c r="AD112">
        <f>AVGs!AD112-AVGs!$AD112</f>
        <v>0</v>
      </c>
    </row>
    <row r="113" spans="1:30" x14ac:dyDescent="0.2">
      <c r="A113" s="17">
        <f>AVGs!A113</f>
        <v>0.11608796296296296</v>
      </c>
      <c r="B113">
        <f>AVGs!B113-AVGs!$AD113</f>
        <v>9050.6666666666661</v>
      </c>
      <c r="C113">
        <f>AVGs!C113-AVGs!$AD113</f>
        <v>7535</v>
      </c>
      <c r="D113">
        <f>AVGs!D113-AVGs!$AD113</f>
        <v>8448.3333333333339</v>
      </c>
      <c r="E113">
        <f>AVGs!E113-AVGs!$AD113</f>
        <v>8958.3333333333339</v>
      </c>
      <c r="F113">
        <f>AVGs!F113-AVGs!$AD113</f>
        <v>11553.333333333334</v>
      </c>
      <c r="G113">
        <f>AVGs!G113-AVGs!$AD113</f>
        <v>11017.666666666666</v>
      </c>
      <c r="H113">
        <f>AVGs!H113-AVGs!$AD113</f>
        <v>8475.6666666666661</v>
      </c>
      <c r="I113">
        <f>AVGs!I113-AVGs!$AD113</f>
        <v>8635.6666666666661</v>
      </c>
      <c r="J113">
        <f>AVGs!J113-AVGs!$AD113</f>
        <v>9770.6666666666661</v>
      </c>
      <c r="K113">
        <f>AVGs!K113-AVGs!$AD113</f>
        <v>12339.333333333334</v>
      </c>
      <c r="L113">
        <f>AVGs!L113-AVGs!$AD113</f>
        <v>8244</v>
      </c>
      <c r="M113">
        <f>AVGs!M113-AVGs!$AD113</f>
        <v>8296.6666666666661</v>
      </c>
      <c r="N113">
        <f>AVGs!N113-AVGs!$AD113</f>
        <v>8864</v>
      </c>
      <c r="O113">
        <f>AVGs!O113-AVGs!$AD113</f>
        <v>8971.3333333333339</v>
      </c>
      <c r="P113">
        <f>AVGs!P113-AVGs!$AD113</f>
        <v>8860</v>
      </c>
      <c r="Q113">
        <f>AVGs!Q113-AVGs!$AD113</f>
        <v>11638.333333333334</v>
      </c>
      <c r="R113">
        <f>AVGs!R113-AVGs!$AD113</f>
        <v>6836</v>
      </c>
      <c r="S113">
        <f>AVGs!S113-AVGs!$AD113</f>
        <v>7823.333333333333</v>
      </c>
      <c r="T113">
        <f>AVGs!T113-AVGs!$AD113</f>
        <v>7916.333333333333</v>
      </c>
      <c r="U113">
        <f>AVGs!U113-AVGs!$AD113</f>
        <v>8336.6666666666661</v>
      </c>
      <c r="V113">
        <f>AVGs!V113-AVGs!$AD113</f>
        <v>9433.6666666666661</v>
      </c>
      <c r="W113">
        <f>AVGs!W113-AVGs!$AD113</f>
        <v>6494.666666666667</v>
      </c>
      <c r="X113">
        <f>AVGs!X113-AVGs!$AD113</f>
        <v>6865.666666666667</v>
      </c>
      <c r="Y113">
        <f>AVGs!Y113-AVGs!$AD113</f>
        <v>7260.333333333333</v>
      </c>
      <c r="Z113">
        <f>AVGs!Z113-AVGs!$AD113</f>
        <v>7950</v>
      </c>
      <c r="AA113">
        <f>AVGs!AA113-AVGs!$AD113</f>
        <v>8078</v>
      </c>
      <c r="AB113">
        <f>AVGs!AB113-AVGs!$AD113</f>
        <v>9861.3333333333339</v>
      </c>
      <c r="AC113">
        <f>AVGs!AC113-AVGs!$AD113</f>
        <v>6398</v>
      </c>
      <c r="AD113">
        <f>AVGs!AD113-AVGs!$AD113</f>
        <v>0</v>
      </c>
    </row>
    <row r="114" spans="1:30" x14ac:dyDescent="0.2">
      <c r="A114" s="17">
        <f>AVGs!A114</f>
        <v>0.11712962962962963</v>
      </c>
      <c r="B114">
        <f>AVGs!B114-AVGs!$AD114</f>
        <v>9037.6666666666661</v>
      </c>
      <c r="C114">
        <f>AVGs!C114-AVGs!$AD114</f>
        <v>7549</v>
      </c>
      <c r="D114">
        <f>AVGs!D114-AVGs!$AD114</f>
        <v>8462.6666666666661</v>
      </c>
      <c r="E114">
        <f>AVGs!E114-AVGs!$AD114</f>
        <v>9017</v>
      </c>
      <c r="F114">
        <f>AVGs!F114-AVGs!$AD114</f>
        <v>11645.333333333334</v>
      </c>
      <c r="G114">
        <f>AVGs!G114-AVGs!$AD114</f>
        <v>11045.333333333334</v>
      </c>
      <c r="H114">
        <f>AVGs!H114-AVGs!$AD114</f>
        <v>8445.6666666666661</v>
      </c>
      <c r="I114">
        <f>AVGs!I114-AVGs!$AD114</f>
        <v>8662</v>
      </c>
      <c r="J114">
        <f>AVGs!J114-AVGs!$AD114</f>
        <v>9803.6666666666661</v>
      </c>
      <c r="K114">
        <f>AVGs!K114-AVGs!$AD114</f>
        <v>12347</v>
      </c>
      <c r="L114">
        <f>AVGs!L114-AVGs!$AD114</f>
        <v>8274</v>
      </c>
      <c r="M114">
        <f>AVGs!M114-AVGs!$AD114</f>
        <v>8229.6666666666661</v>
      </c>
      <c r="N114">
        <f>AVGs!N114-AVGs!$AD114</f>
        <v>8872.6666666666661</v>
      </c>
      <c r="O114">
        <f>AVGs!O114-AVGs!$AD114</f>
        <v>8931.6666666666661</v>
      </c>
      <c r="P114">
        <f>AVGs!P114-AVGs!$AD114</f>
        <v>8904.6666666666661</v>
      </c>
      <c r="Q114">
        <f>AVGs!Q114-AVGs!$AD114</f>
        <v>11740.333333333334</v>
      </c>
      <c r="R114">
        <f>AVGs!R114-AVGs!$AD114</f>
        <v>6760.666666666667</v>
      </c>
      <c r="S114">
        <f>AVGs!S114-AVGs!$AD114</f>
        <v>7817.333333333333</v>
      </c>
      <c r="T114">
        <f>AVGs!T114-AVGs!$AD114</f>
        <v>7894.666666666667</v>
      </c>
      <c r="U114">
        <f>AVGs!U114-AVGs!$AD114</f>
        <v>8287.3333333333339</v>
      </c>
      <c r="V114">
        <f>AVGs!V114-AVGs!$AD114</f>
        <v>9485</v>
      </c>
      <c r="W114">
        <f>AVGs!W114-AVGs!$AD114</f>
        <v>6543.333333333333</v>
      </c>
      <c r="X114">
        <f>AVGs!X114-AVGs!$AD114</f>
        <v>6840.333333333333</v>
      </c>
      <c r="Y114">
        <f>AVGs!Y114-AVGs!$AD114</f>
        <v>7261.333333333333</v>
      </c>
      <c r="Z114">
        <f>AVGs!Z114-AVGs!$AD114</f>
        <v>7885.333333333333</v>
      </c>
      <c r="AA114">
        <f>AVGs!AA114-AVGs!$AD114</f>
        <v>8059.333333333333</v>
      </c>
      <c r="AB114">
        <f>AVGs!AB114-AVGs!$AD114</f>
        <v>9860.3333333333339</v>
      </c>
      <c r="AC114">
        <f>AVGs!AC114-AVGs!$AD114</f>
        <v>6394.333333333333</v>
      </c>
      <c r="AD114">
        <f>AVGs!AD114-AVGs!$AD114</f>
        <v>0</v>
      </c>
    </row>
    <row r="115" spans="1:30" x14ac:dyDescent="0.2">
      <c r="A115" s="17">
        <f>AVGs!A115</f>
        <v>0.1181712962962963</v>
      </c>
      <c r="B115">
        <f>AVGs!B115-AVGs!$AD115</f>
        <v>9077</v>
      </c>
      <c r="C115">
        <f>AVGs!C115-AVGs!$AD115</f>
        <v>7499.333333333333</v>
      </c>
      <c r="D115">
        <f>AVGs!D115-AVGs!$AD115</f>
        <v>8470.3333333333339</v>
      </c>
      <c r="E115">
        <f>AVGs!E115-AVGs!$AD115</f>
        <v>8980</v>
      </c>
      <c r="F115">
        <f>AVGs!F115-AVGs!$AD115</f>
        <v>11580</v>
      </c>
      <c r="G115">
        <f>AVGs!G115-AVGs!$AD115</f>
        <v>10992.666666666668</v>
      </c>
      <c r="H115">
        <f>AVGs!H115-AVGs!$AD115</f>
        <v>8414</v>
      </c>
      <c r="I115">
        <f>AVGs!I115-AVGs!$AD115</f>
        <v>8617.3333333333339</v>
      </c>
      <c r="J115">
        <f>AVGs!J115-AVGs!$AD115</f>
        <v>9711.6666666666679</v>
      </c>
      <c r="K115">
        <f>AVGs!K115-AVGs!$AD115</f>
        <v>12346</v>
      </c>
      <c r="L115">
        <f>AVGs!L115-AVGs!$AD115</f>
        <v>8240.6666666666679</v>
      </c>
      <c r="M115">
        <f>AVGs!M115-AVGs!$AD115</f>
        <v>8241.3333333333339</v>
      </c>
      <c r="N115">
        <f>AVGs!N115-AVGs!$AD115</f>
        <v>8808.6666666666679</v>
      </c>
      <c r="O115">
        <f>AVGs!O115-AVGs!$AD115</f>
        <v>8917</v>
      </c>
      <c r="P115">
        <f>AVGs!P115-AVGs!$AD115</f>
        <v>8834.3333333333339</v>
      </c>
      <c r="Q115">
        <f>AVGs!Q115-AVGs!$AD115</f>
        <v>11740.666666666668</v>
      </c>
      <c r="R115">
        <f>AVGs!R115-AVGs!$AD115</f>
        <v>6758.6666666666661</v>
      </c>
      <c r="S115">
        <f>AVGs!S115-AVGs!$AD115</f>
        <v>7799</v>
      </c>
      <c r="T115">
        <f>AVGs!T115-AVGs!$AD115</f>
        <v>7887.333333333333</v>
      </c>
      <c r="U115">
        <f>AVGs!U115-AVGs!$AD115</f>
        <v>8243.6666666666679</v>
      </c>
      <c r="V115">
        <f>AVGs!V115-AVGs!$AD115</f>
        <v>9436</v>
      </c>
      <c r="W115">
        <f>AVGs!W115-AVGs!$AD115</f>
        <v>6469.6666666666661</v>
      </c>
      <c r="X115">
        <f>AVGs!X115-AVGs!$AD115</f>
        <v>6895.6666666666661</v>
      </c>
      <c r="Y115">
        <f>AVGs!Y115-AVGs!$AD115</f>
        <v>7207.6666666666661</v>
      </c>
      <c r="Z115">
        <f>AVGs!Z115-AVGs!$AD115</f>
        <v>7875.333333333333</v>
      </c>
      <c r="AA115">
        <f>AVGs!AA115-AVGs!$AD115</f>
        <v>8077</v>
      </c>
      <c r="AB115">
        <f>AVGs!AB115-AVGs!$AD115</f>
        <v>9774.3333333333339</v>
      </c>
      <c r="AC115">
        <f>AVGs!AC115-AVGs!$AD115</f>
        <v>6379.6666666666661</v>
      </c>
      <c r="AD115">
        <f>AVGs!AD115-AVGs!$AD115</f>
        <v>0</v>
      </c>
    </row>
    <row r="116" spans="1:30" x14ac:dyDescent="0.2">
      <c r="A116" s="17">
        <f>AVGs!A116</f>
        <v>0.11921296296296297</v>
      </c>
      <c r="B116">
        <f>AVGs!B116-AVGs!$AD116</f>
        <v>9065.6666666666661</v>
      </c>
      <c r="C116">
        <f>AVGs!C116-AVGs!$AD116</f>
        <v>7489.666666666667</v>
      </c>
      <c r="D116">
        <f>AVGs!D116-AVGs!$AD116</f>
        <v>8444.3333333333321</v>
      </c>
      <c r="E116">
        <f>AVGs!E116-AVGs!$AD116</f>
        <v>8986</v>
      </c>
      <c r="F116">
        <f>AVGs!F116-AVGs!$AD116</f>
        <v>11562.666666666666</v>
      </c>
      <c r="G116">
        <f>AVGs!G116-AVGs!$AD116</f>
        <v>10972.666666666666</v>
      </c>
      <c r="H116">
        <f>AVGs!H116-AVGs!$AD116</f>
        <v>8406.3333333333321</v>
      </c>
      <c r="I116">
        <f>AVGs!I116-AVGs!$AD116</f>
        <v>8575.3333333333321</v>
      </c>
      <c r="J116">
        <f>AVGs!J116-AVGs!$AD116</f>
        <v>9771</v>
      </c>
      <c r="K116">
        <f>AVGs!K116-AVGs!$AD116</f>
        <v>12411.333333333332</v>
      </c>
      <c r="L116">
        <f>AVGs!L116-AVGs!$AD116</f>
        <v>8279.3333333333321</v>
      </c>
      <c r="M116">
        <f>AVGs!M116-AVGs!$AD116</f>
        <v>8183.666666666667</v>
      </c>
      <c r="N116">
        <f>AVGs!N116-AVGs!$AD116</f>
        <v>8819</v>
      </c>
      <c r="O116">
        <f>AVGs!O116-AVGs!$AD116</f>
        <v>8882.6666666666661</v>
      </c>
      <c r="P116">
        <f>AVGs!P116-AVGs!$AD116</f>
        <v>8905.3333333333321</v>
      </c>
      <c r="Q116">
        <f>AVGs!Q116-AVGs!$AD116</f>
        <v>11675</v>
      </c>
      <c r="R116">
        <f>AVGs!R116-AVGs!$AD116</f>
        <v>6788.3333333333339</v>
      </c>
      <c r="S116">
        <f>AVGs!S116-AVGs!$AD116</f>
        <v>7762.3333333333339</v>
      </c>
      <c r="T116">
        <f>AVGs!T116-AVGs!$AD116</f>
        <v>7837.3333333333339</v>
      </c>
      <c r="U116">
        <f>AVGs!U116-AVGs!$AD116</f>
        <v>8258</v>
      </c>
      <c r="V116">
        <f>AVGs!V116-AVGs!$AD116</f>
        <v>9455</v>
      </c>
      <c r="W116">
        <f>AVGs!W116-AVGs!$AD116</f>
        <v>6486.3333333333339</v>
      </c>
      <c r="X116">
        <f>AVGs!X116-AVGs!$AD116</f>
        <v>6867</v>
      </c>
      <c r="Y116">
        <f>AVGs!Y116-AVGs!$AD116</f>
        <v>7202.666666666667</v>
      </c>
      <c r="Z116">
        <f>AVGs!Z116-AVGs!$AD116</f>
        <v>7878.666666666667</v>
      </c>
      <c r="AA116">
        <f>AVGs!AA116-AVGs!$AD116</f>
        <v>8080.666666666667</v>
      </c>
      <c r="AB116">
        <f>AVGs!AB116-AVGs!$AD116</f>
        <v>9778.6666666666661</v>
      </c>
      <c r="AC116">
        <f>AVGs!AC116-AVGs!$AD116</f>
        <v>6367.3333333333339</v>
      </c>
      <c r="AD116">
        <f>AVGs!AD116-AVGs!$AD116</f>
        <v>0</v>
      </c>
    </row>
    <row r="117" spans="1:30" x14ac:dyDescent="0.2">
      <c r="A117" s="17">
        <f>AVGs!A117</f>
        <v>0.12025462962962963</v>
      </c>
      <c r="B117">
        <f>AVGs!B117-AVGs!$AD117</f>
        <v>9063</v>
      </c>
      <c r="C117">
        <f>AVGs!C117-AVGs!$AD117</f>
        <v>7511</v>
      </c>
      <c r="D117">
        <f>AVGs!D117-AVGs!$AD117</f>
        <v>8383.6666666666661</v>
      </c>
      <c r="E117">
        <f>AVGs!E117-AVGs!$AD117</f>
        <v>8966.3333333333339</v>
      </c>
      <c r="F117">
        <f>AVGs!F117-AVGs!$AD117</f>
        <v>11562</v>
      </c>
      <c r="G117">
        <f>AVGs!G117-AVGs!$AD117</f>
        <v>10952.333333333334</v>
      </c>
      <c r="H117">
        <f>AVGs!H117-AVGs!$AD117</f>
        <v>8387.3333333333339</v>
      </c>
      <c r="I117">
        <f>AVGs!I117-AVGs!$AD117</f>
        <v>8659.6666666666661</v>
      </c>
      <c r="J117">
        <f>AVGs!J117-AVGs!$AD117</f>
        <v>9749.3333333333339</v>
      </c>
      <c r="K117">
        <f>AVGs!K117-AVGs!$AD117</f>
        <v>12351.333333333334</v>
      </c>
      <c r="L117">
        <f>AVGs!L117-AVGs!$AD117</f>
        <v>8211</v>
      </c>
      <c r="M117">
        <f>AVGs!M117-AVGs!$AD117</f>
        <v>8174.6666666666661</v>
      </c>
      <c r="N117">
        <f>AVGs!N117-AVGs!$AD117</f>
        <v>8814.6666666666661</v>
      </c>
      <c r="O117">
        <f>AVGs!O117-AVGs!$AD117</f>
        <v>8904</v>
      </c>
      <c r="P117">
        <f>AVGs!P117-AVGs!$AD117</f>
        <v>8854</v>
      </c>
      <c r="Q117">
        <f>AVGs!Q117-AVGs!$AD117</f>
        <v>11739.333333333334</v>
      </c>
      <c r="R117">
        <f>AVGs!R117-AVGs!$AD117</f>
        <v>6786.333333333333</v>
      </c>
      <c r="S117">
        <f>AVGs!S117-AVGs!$AD117</f>
        <v>7746.666666666667</v>
      </c>
      <c r="T117">
        <f>AVGs!T117-AVGs!$AD117</f>
        <v>7826</v>
      </c>
      <c r="U117">
        <f>AVGs!U117-AVGs!$AD117</f>
        <v>8272.3333333333339</v>
      </c>
      <c r="V117">
        <f>AVGs!V117-AVGs!$AD117</f>
        <v>9402</v>
      </c>
      <c r="W117">
        <f>AVGs!W117-AVGs!$AD117</f>
        <v>6474.666666666667</v>
      </c>
      <c r="X117">
        <f>AVGs!X117-AVGs!$AD117</f>
        <v>6858.666666666667</v>
      </c>
      <c r="Y117">
        <f>AVGs!Y117-AVGs!$AD117</f>
        <v>7224</v>
      </c>
      <c r="Z117">
        <f>AVGs!Z117-AVGs!$AD117</f>
        <v>7863.666666666667</v>
      </c>
      <c r="AA117">
        <f>AVGs!AA117-AVGs!$AD117</f>
        <v>8073.666666666667</v>
      </c>
      <c r="AB117">
        <f>AVGs!AB117-AVGs!$AD117</f>
        <v>9785</v>
      </c>
      <c r="AC117">
        <f>AVGs!AC117-AVGs!$AD117</f>
        <v>6372.666666666667</v>
      </c>
      <c r="AD117">
        <f>AVGs!AD117-AVGs!$AD117</f>
        <v>0</v>
      </c>
    </row>
    <row r="118" spans="1:30" x14ac:dyDescent="0.2">
      <c r="A118" s="17">
        <f>AVGs!A118</f>
        <v>0.12129629629629629</v>
      </c>
      <c r="B118">
        <f>AVGs!B118-AVGs!$AD118</f>
        <v>9081</v>
      </c>
      <c r="C118">
        <f>AVGs!C118-AVGs!$AD118</f>
        <v>7453</v>
      </c>
      <c r="D118">
        <f>AVGs!D118-AVGs!$AD118</f>
        <v>8397.6666666666661</v>
      </c>
      <c r="E118">
        <f>AVGs!E118-AVGs!$AD118</f>
        <v>8927.6666666666661</v>
      </c>
      <c r="F118">
        <f>AVGs!F118-AVGs!$AD118</f>
        <v>11546.333333333334</v>
      </c>
      <c r="G118">
        <f>AVGs!G118-AVGs!$AD118</f>
        <v>10929</v>
      </c>
      <c r="H118">
        <f>AVGs!H118-AVGs!$AD118</f>
        <v>8364.3333333333339</v>
      </c>
      <c r="I118">
        <f>AVGs!I118-AVGs!$AD118</f>
        <v>8636.3333333333339</v>
      </c>
      <c r="J118">
        <f>AVGs!J118-AVGs!$AD118</f>
        <v>9785</v>
      </c>
      <c r="K118">
        <f>AVGs!K118-AVGs!$AD118</f>
        <v>12364</v>
      </c>
      <c r="L118">
        <f>AVGs!L118-AVGs!$AD118</f>
        <v>8209.3333333333339</v>
      </c>
      <c r="M118">
        <f>AVGs!M118-AVGs!$AD118</f>
        <v>8208</v>
      </c>
      <c r="N118">
        <f>AVGs!N118-AVGs!$AD118</f>
        <v>8839.6666666666661</v>
      </c>
      <c r="O118">
        <f>AVGs!O118-AVGs!$AD118</f>
        <v>8933</v>
      </c>
      <c r="P118">
        <f>AVGs!P118-AVGs!$AD118</f>
        <v>8894.6666666666661</v>
      </c>
      <c r="Q118">
        <f>AVGs!Q118-AVGs!$AD118</f>
        <v>11740.333333333334</v>
      </c>
      <c r="R118">
        <f>AVGs!R118-AVGs!$AD118</f>
        <v>6754</v>
      </c>
      <c r="S118">
        <f>AVGs!S118-AVGs!$AD118</f>
        <v>7750.666666666667</v>
      </c>
      <c r="T118">
        <f>AVGs!T118-AVGs!$AD118</f>
        <v>7813</v>
      </c>
      <c r="U118">
        <f>AVGs!U118-AVGs!$AD118</f>
        <v>8311.3333333333339</v>
      </c>
      <c r="V118">
        <f>AVGs!V118-AVGs!$AD118</f>
        <v>9403.3333333333339</v>
      </c>
      <c r="W118">
        <f>AVGs!W118-AVGs!$AD118</f>
        <v>6507.333333333333</v>
      </c>
      <c r="X118">
        <f>AVGs!X118-AVGs!$AD118</f>
        <v>6845.333333333333</v>
      </c>
      <c r="Y118">
        <f>AVGs!Y118-AVGs!$AD118</f>
        <v>7223</v>
      </c>
      <c r="Z118">
        <f>AVGs!Z118-AVGs!$AD118</f>
        <v>7911</v>
      </c>
      <c r="AA118">
        <f>AVGs!AA118-AVGs!$AD118</f>
        <v>8062.666666666667</v>
      </c>
      <c r="AB118">
        <f>AVGs!AB118-AVGs!$AD118</f>
        <v>9799.6666666666661</v>
      </c>
      <c r="AC118">
        <f>AVGs!AC118-AVGs!$AD118</f>
        <v>6336</v>
      </c>
      <c r="AD118">
        <f>AVGs!AD118-AVGs!$AD118</f>
        <v>0</v>
      </c>
    </row>
    <row r="119" spans="1:30" x14ac:dyDescent="0.2">
      <c r="A119" s="17">
        <f>AVGs!A119</f>
        <v>0.12233796296296295</v>
      </c>
      <c r="B119">
        <f>AVGs!B119-AVGs!$AD119</f>
        <v>9015</v>
      </c>
      <c r="C119">
        <f>AVGs!C119-AVGs!$AD119</f>
        <v>7432</v>
      </c>
      <c r="D119">
        <f>AVGs!D119-AVGs!$AD119</f>
        <v>8371.6666666666661</v>
      </c>
      <c r="E119">
        <f>AVGs!E119-AVGs!$AD119</f>
        <v>8915</v>
      </c>
      <c r="F119">
        <f>AVGs!F119-AVGs!$AD119</f>
        <v>11508</v>
      </c>
      <c r="G119">
        <f>AVGs!G119-AVGs!$AD119</f>
        <v>10926</v>
      </c>
      <c r="H119">
        <f>AVGs!H119-AVGs!$AD119</f>
        <v>8353.6666666666661</v>
      </c>
      <c r="I119">
        <f>AVGs!I119-AVGs!$AD119</f>
        <v>8614.3333333333339</v>
      </c>
      <c r="J119">
        <f>AVGs!J119-AVGs!$AD119</f>
        <v>9787</v>
      </c>
      <c r="K119">
        <f>AVGs!K119-AVGs!$AD119</f>
        <v>12403</v>
      </c>
      <c r="L119">
        <f>AVGs!L119-AVGs!$AD119</f>
        <v>8154</v>
      </c>
      <c r="M119">
        <f>AVGs!M119-AVGs!$AD119</f>
        <v>8137</v>
      </c>
      <c r="N119">
        <f>AVGs!N119-AVGs!$AD119</f>
        <v>8814</v>
      </c>
      <c r="O119">
        <f>AVGs!O119-AVGs!$AD119</f>
        <v>8927.3333333333339</v>
      </c>
      <c r="P119">
        <f>AVGs!P119-AVGs!$AD119</f>
        <v>8915.3333333333339</v>
      </c>
      <c r="Q119">
        <f>AVGs!Q119-AVGs!$AD119</f>
        <v>11732</v>
      </c>
      <c r="R119">
        <f>AVGs!R119-AVGs!$AD119</f>
        <v>6701.666666666667</v>
      </c>
      <c r="S119">
        <f>AVGs!S119-AVGs!$AD119</f>
        <v>7776</v>
      </c>
      <c r="T119">
        <f>AVGs!T119-AVGs!$AD119</f>
        <v>7807.666666666667</v>
      </c>
      <c r="U119">
        <f>AVGs!U119-AVGs!$AD119</f>
        <v>8243.3333333333339</v>
      </c>
      <c r="V119">
        <f>AVGs!V119-AVGs!$AD119</f>
        <v>9447</v>
      </c>
      <c r="W119">
        <f>AVGs!W119-AVGs!$AD119</f>
        <v>6509</v>
      </c>
      <c r="X119">
        <f>AVGs!X119-AVGs!$AD119</f>
        <v>6819.333333333333</v>
      </c>
      <c r="Y119">
        <f>AVGs!Y119-AVGs!$AD119</f>
        <v>7184.666666666667</v>
      </c>
      <c r="Z119">
        <f>AVGs!Z119-AVGs!$AD119</f>
        <v>7833.333333333333</v>
      </c>
      <c r="AA119">
        <f>AVGs!AA119-AVGs!$AD119</f>
        <v>8054</v>
      </c>
      <c r="AB119">
        <f>AVGs!AB119-AVGs!$AD119</f>
        <v>9737.6666666666661</v>
      </c>
      <c r="AC119">
        <f>AVGs!AC119-AVGs!$AD119</f>
        <v>6342.666666666667</v>
      </c>
      <c r="AD119">
        <f>AVGs!AD119-AVGs!$AD119</f>
        <v>0</v>
      </c>
    </row>
    <row r="120" spans="1:30" x14ac:dyDescent="0.2">
      <c r="A120" s="17">
        <f>AVGs!A120</f>
        <v>0.12337962962962963</v>
      </c>
      <c r="B120">
        <f>AVGs!B120-AVGs!$AD120</f>
        <v>8988.6666666666661</v>
      </c>
      <c r="C120">
        <f>AVGs!C120-AVGs!$AD120</f>
        <v>7469.333333333333</v>
      </c>
      <c r="D120">
        <f>AVGs!D120-AVGs!$AD120</f>
        <v>8377</v>
      </c>
      <c r="E120">
        <f>AVGs!E120-AVGs!$AD120</f>
        <v>8929.3333333333339</v>
      </c>
      <c r="F120">
        <f>AVGs!F120-AVGs!$AD120</f>
        <v>11489.666666666666</v>
      </c>
      <c r="G120">
        <f>AVGs!G120-AVGs!$AD120</f>
        <v>10907.333333333334</v>
      </c>
      <c r="H120">
        <f>AVGs!H120-AVGs!$AD120</f>
        <v>8355</v>
      </c>
      <c r="I120">
        <f>AVGs!I120-AVGs!$AD120</f>
        <v>8638.6666666666661</v>
      </c>
      <c r="J120">
        <f>AVGs!J120-AVGs!$AD120</f>
        <v>9748.6666666666661</v>
      </c>
      <c r="K120">
        <f>AVGs!K120-AVGs!$AD120</f>
        <v>12361</v>
      </c>
      <c r="L120">
        <f>AVGs!L120-AVGs!$AD120</f>
        <v>8172.333333333333</v>
      </c>
      <c r="M120">
        <f>AVGs!M120-AVGs!$AD120</f>
        <v>8148.666666666667</v>
      </c>
      <c r="N120">
        <f>AVGs!N120-AVGs!$AD120</f>
        <v>8782</v>
      </c>
      <c r="O120">
        <f>AVGs!O120-AVGs!$AD120</f>
        <v>8923</v>
      </c>
      <c r="P120">
        <f>AVGs!P120-AVGs!$AD120</f>
        <v>8908</v>
      </c>
      <c r="Q120">
        <f>AVGs!Q120-AVGs!$AD120</f>
        <v>11756.333333333334</v>
      </c>
      <c r="R120">
        <f>AVGs!R120-AVGs!$AD120</f>
        <v>6748.666666666667</v>
      </c>
      <c r="S120">
        <f>AVGs!S120-AVGs!$AD120</f>
        <v>7722.666666666667</v>
      </c>
      <c r="T120">
        <f>AVGs!T120-AVGs!$AD120</f>
        <v>7811.333333333333</v>
      </c>
      <c r="U120">
        <f>AVGs!U120-AVGs!$AD120</f>
        <v>8270</v>
      </c>
      <c r="V120">
        <f>AVGs!V120-AVGs!$AD120</f>
        <v>9405</v>
      </c>
      <c r="W120">
        <f>AVGs!W120-AVGs!$AD120</f>
        <v>6478.333333333333</v>
      </c>
      <c r="X120">
        <f>AVGs!X120-AVGs!$AD120</f>
        <v>6821.333333333333</v>
      </c>
      <c r="Y120">
        <f>AVGs!Y120-AVGs!$AD120</f>
        <v>7205.333333333333</v>
      </c>
      <c r="Z120">
        <f>AVGs!Z120-AVGs!$AD120</f>
        <v>7878.333333333333</v>
      </c>
      <c r="AA120">
        <f>AVGs!AA120-AVGs!$AD120</f>
        <v>8082</v>
      </c>
      <c r="AB120">
        <f>AVGs!AB120-AVGs!$AD120</f>
        <v>9746.3333333333339</v>
      </c>
      <c r="AC120">
        <f>AVGs!AC120-AVGs!$AD120</f>
        <v>6342.333333333333</v>
      </c>
      <c r="AD120">
        <f>AVGs!AD120-AVGs!$AD120</f>
        <v>0</v>
      </c>
    </row>
    <row r="121" spans="1:30" x14ac:dyDescent="0.2">
      <c r="A121" s="17">
        <f>AVGs!A121</f>
        <v>0.12442129629629629</v>
      </c>
      <c r="B121">
        <f>AVGs!B121-AVGs!$AD121</f>
        <v>9049.3333333333321</v>
      </c>
      <c r="C121">
        <f>AVGs!C121-AVGs!$AD121</f>
        <v>7454.3333333333339</v>
      </c>
      <c r="D121">
        <f>AVGs!D121-AVGs!$AD121</f>
        <v>8417.3333333333321</v>
      </c>
      <c r="E121">
        <f>AVGs!E121-AVGs!$AD121</f>
        <v>8949</v>
      </c>
      <c r="F121">
        <f>AVGs!F121-AVGs!$AD121</f>
        <v>11504</v>
      </c>
      <c r="G121">
        <f>AVGs!G121-AVGs!$AD121</f>
        <v>10877</v>
      </c>
      <c r="H121">
        <f>AVGs!H121-AVGs!$AD121</f>
        <v>8341.3333333333321</v>
      </c>
      <c r="I121">
        <f>AVGs!I121-AVGs!$AD121</f>
        <v>8671.3333333333321</v>
      </c>
      <c r="J121">
        <f>AVGs!J121-AVGs!$AD121</f>
        <v>9813.6666666666661</v>
      </c>
      <c r="K121">
        <f>AVGs!K121-AVGs!$AD121</f>
        <v>12377.666666666666</v>
      </c>
      <c r="L121">
        <f>AVGs!L121-AVGs!$AD121</f>
        <v>8148.3333333333339</v>
      </c>
      <c r="M121">
        <f>AVGs!M121-AVGs!$AD121</f>
        <v>8137.3333333333339</v>
      </c>
      <c r="N121">
        <f>AVGs!N121-AVGs!$AD121</f>
        <v>8795</v>
      </c>
      <c r="O121">
        <f>AVGs!O121-AVGs!$AD121</f>
        <v>8817</v>
      </c>
      <c r="P121">
        <f>AVGs!P121-AVGs!$AD121</f>
        <v>8928.6666666666661</v>
      </c>
      <c r="Q121">
        <f>AVGs!Q121-AVGs!$AD121</f>
        <v>11823.666666666666</v>
      </c>
      <c r="R121">
        <f>AVGs!R121-AVGs!$AD121</f>
        <v>6747.3333333333339</v>
      </c>
      <c r="S121">
        <f>AVGs!S121-AVGs!$AD121</f>
        <v>7733.3333333333339</v>
      </c>
      <c r="T121">
        <f>AVGs!T121-AVGs!$AD121</f>
        <v>7765</v>
      </c>
      <c r="U121">
        <f>AVGs!U121-AVGs!$AD121</f>
        <v>8232</v>
      </c>
      <c r="V121">
        <f>AVGs!V121-AVGs!$AD121</f>
        <v>9363.6666666666661</v>
      </c>
      <c r="W121">
        <f>AVGs!W121-AVGs!$AD121</f>
        <v>6495</v>
      </c>
      <c r="X121">
        <f>AVGs!X121-AVGs!$AD121</f>
        <v>6804</v>
      </c>
      <c r="Y121">
        <f>AVGs!Y121-AVGs!$AD121</f>
        <v>7194</v>
      </c>
      <c r="Z121">
        <f>AVGs!Z121-AVGs!$AD121</f>
        <v>7836</v>
      </c>
      <c r="AA121">
        <f>AVGs!AA121-AVGs!$AD121</f>
        <v>8024</v>
      </c>
      <c r="AB121">
        <f>AVGs!AB121-AVGs!$AD121</f>
        <v>9789.6666666666661</v>
      </c>
      <c r="AC121">
        <f>AVGs!AC121-AVGs!$AD121</f>
        <v>6324</v>
      </c>
      <c r="AD121">
        <f>AVGs!AD121-AVGs!$AD121</f>
        <v>0</v>
      </c>
    </row>
    <row r="122" spans="1:30" x14ac:dyDescent="0.2">
      <c r="A122" s="17">
        <f>AVGs!A122</f>
        <v>0.12546296296296297</v>
      </c>
      <c r="B122">
        <f>AVGs!B122-AVGs!$AD122</f>
        <v>9069.3333333333339</v>
      </c>
      <c r="C122">
        <f>AVGs!C122-AVGs!$AD122</f>
        <v>7438.666666666667</v>
      </c>
      <c r="D122">
        <f>AVGs!D122-AVGs!$AD122</f>
        <v>8374.6666666666661</v>
      </c>
      <c r="E122">
        <f>AVGs!E122-AVGs!$AD122</f>
        <v>8969.6666666666661</v>
      </c>
      <c r="F122">
        <f>AVGs!F122-AVGs!$AD122</f>
        <v>11470.666666666666</v>
      </c>
      <c r="G122">
        <f>AVGs!G122-AVGs!$AD122</f>
        <v>10819.666666666666</v>
      </c>
      <c r="H122">
        <f>AVGs!H122-AVGs!$AD122</f>
        <v>8286.6666666666661</v>
      </c>
      <c r="I122">
        <f>AVGs!I122-AVGs!$AD122</f>
        <v>8602.6666666666661</v>
      </c>
      <c r="J122">
        <f>AVGs!J122-AVGs!$AD122</f>
        <v>9772.3333333333339</v>
      </c>
      <c r="K122">
        <f>AVGs!K122-AVGs!$AD122</f>
        <v>12376.666666666666</v>
      </c>
      <c r="L122">
        <f>AVGs!L122-AVGs!$AD122</f>
        <v>8186</v>
      </c>
      <c r="M122">
        <f>AVGs!M122-AVGs!$AD122</f>
        <v>8121.333333333333</v>
      </c>
      <c r="N122">
        <f>AVGs!N122-AVGs!$AD122</f>
        <v>8744</v>
      </c>
      <c r="O122">
        <f>AVGs!O122-AVGs!$AD122</f>
        <v>8856</v>
      </c>
      <c r="P122">
        <f>AVGs!P122-AVGs!$AD122</f>
        <v>8882</v>
      </c>
      <c r="Q122">
        <f>AVGs!Q122-AVGs!$AD122</f>
        <v>11752</v>
      </c>
      <c r="R122">
        <f>AVGs!R122-AVGs!$AD122</f>
        <v>6692</v>
      </c>
      <c r="S122">
        <f>AVGs!S122-AVGs!$AD122</f>
        <v>7712.666666666667</v>
      </c>
      <c r="T122">
        <f>AVGs!T122-AVGs!$AD122</f>
        <v>7764</v>
      </c>
      <c r="U122">
        <f>AVGs!U122-AVGs!$AD122</f>
        <v>8205.6666666666661</v>
      </c>
      <c r="V122">
        <f>AVGs!V122-AVGs!$AD122</f>
        <v>9342</v>
      </c>
      <c r="W122">
        <f>AVGs!W122-AVGs!$AD122</f>
        <v>6454.666666666667</v>
      </c>
      <c r="X122">
        <f>AVGs!X122-AVGs!$AD122</f>
        <v>6791</v>
      </c>
      <c r="Y122">
        <f>AVGs!Y122-AVGs!$AD122</f>
        <v>7229</v>
      </c>
      <c r="Z122">
        <f>AVGs!Z122-AVGs!$AD122</f>
        <v>7834.333333333333</v>
      </c>
      <c r="AA122">
        <f>AVGs!AA122-AVGs!$AD122</f>
        <v>7996</v>
      </c>
      <c r="AB122">
        <f>AVGs!AB122-AVGs!$AD122</f>
        <v>9735</v>
      </c>
      <c r="AC122">
        <f>AVGs!AC122-AVGs!$AD122</f>
        <v>6313</v>
      </c>
      <c r="AD122">
        <f>AVGs!AD122-AVGs!$AD122</f>
        <v>0</v>
      </c>
    </row>
    <row r="123" spans="1:30" x14ac:dyDescent="0.2">
      <c r="A123" s="17">
        <f>AVGs!A123</f>
        <v>0.12650462962962963</v>
      </c>
      <c r="B123">
        <f>AVGs!B123-AVGs!$AD123</f>
        <v>9042</v>
      </c>
      <c r="C123">
        <f>AVGs!C123-AVGs!$AD123</f>
        <v>7441.6666666666661</v>
      </c>
      <c r="D123">
        <f>AVGs!D123-AVGs!$AD123</f>
        <v>8381</v>
      </c>
      <c r="E123">
        <f>AVGs!E123-AVGs!$AD123</f>
        <v>8945.6666666666679</v>
      </c>
      <c r="F123">
        <f>AVGs!F123-AVGs!$AD123</f>
        <v>11511</v>
      </c>
      <c r="G123">
        <f>AVGs!G123-AVGs!$AD123</f>
        <v>10887</v>
      </c>
      <c r="H123">
        <f>AVGs!H123-AVGs!$AD123</f>
        <v>8334.6666666666679</v>
      </c>
      <c r="I123">
        <f>AVGs!I123-AVGs!$AD123</f>
        <v>8555</v>
      </c>
      <c r="J123">
        <f>AVGs!J123-AVGs!$AD123</f>
        <v>9821.6666666666679</v>
      </c>
      <c r="K123">
        <f>AVGs!K123-AVGs!$AD123</f>
        <v>12388.666666666668</v>
      </c>
      <c r="L123">
        <f>AVGs!L123-AVGs!$AD123</f>
        <v>8115.333333333333</v>
      </c>
      <c r="M123">
        <f>AVGs!M123-AVGs!$AD123</f>
        <v>8106</v>
      </c>
      <c r="N123">
        <f>AVGs!N123-AVGs!$AD123</f>
        <v>8758.3333333333339</v>
      </c>
      <c r="O123">
        <f>AVGs!O123-AVGs!$AD123</f>
        <v>8814</v>
      </c>
      <c r="P123">
        <f>AVGs!P123-AVGs!$AD123</f>
        <v>8913.3333333333339</v>
      </c>
      <c r="Q123">
        <f>AVGs!Q123-AVGs!$AD123</f>
        <v>11717.666666666668</v>
      </c>
      <c r="R123">
        <f>AVGs!R123-AVGs!$AD123</f>
        <v>6709.333333333333</v>
      </c>
      <c r="S123">
        <f>AVGs!S123-AVGs!$AD123</f>
        <v>7706.6666666666661</v>
      </c>
      <c r="T123">
        <f>AVGs!T123-AVGs!$AD123</f>
        <v>7771.6666666666661</v>
      </c>
      <c r="U123">
        <f>AVGs!U123-AVGs!$AD123</f>
        <v>8236.3333333333339</v>
      </c>
      <c r="V123">
        <f>AVGs!V123-AVGs!$AD123</f>
        <v>9396.6666666666679</v>
      </c>
      <c r="W123">
        <f>AVGs!W123-AVGs!$AD123</f>
        <v>6455.6666666666661</v>
      </c>
      <c r="X123">
        <f>AVGs!X123-AVGs!$AD123</f>
        <v>6811</v>
      </c>
      <c r="Y123">
        <f>AVGs!Y123-AVGs!$AD123</f>
        <v>7203</v>
      </c>
      <c r="Z123">
        <f>AVGs!Z123-AVGs!$AD123</f>
        <v>7798.6666666666661</v>
      </c>
      <c r="AA123">
        <f>AVGs!AA123-AVGs!$AD123</f>
        <v>7993.333333333333</v>
      </c>
      <c r="AB123">
        <f>AVGs!AB123-AVGs!$AD123</f>
        <v>9722.3333333333339</v>
      </c>
      <c r="AC123">
        <f>AVGs!AC123-AVGs!$AD123</f>
        <v>6320</v>
      </c>
      <c r="AD123">
        <f>AVGs!AD123-AVGs!$AD123</f>
        <v>0</v>
      </c>
    </row>
    <row r="124" spans="1:30" x14ac:dyDescent="0.2">
      <c r="A124" s="17">
        <f>AVGs!A124</f>
        <v>0.1275462962962963</v>
      </c>
      <c r="B124">
        <f>AVGs!B124-AVGs!$AD124</f>
        <v>9012</v>
      </c>
      <c r="C124">
        <f>AVGs!C124-AVGs!$AD124</f>
        <v>7427.333333333333</v>
      </c>
      <c r="D124">
        <f>AVGs!D124-AVGs!$AD124</f>
        <v>8364</v>
      </c>
      <c r="E124">
        <f>AVGs!E124-AVGs!$AD124</f>
        <v>8947.6666666666679</v>
      </c>
      <c r="F124">
        <f>AVGs!F124-AVGs!$AD124</f>
        <v>11500.666666666668</v>
      </c>
      <c r="G124">
        <f>AVGs!G124-AVGs!$AD124</f>
        <v>10840.666666666668</v>
      </c>
      <c r="H124">
        <f>AVGs!H124-AVGs!$AD124</f>
        <v>8279.6666666666679</v>
      </c>
      <c r="I124">
        <f>AVGs!I124-AVGs!$AD124</f>
        <v>8549.3333333333339</v>
      </c>
      <c r="J124">
        <f>AVGs!J124-AVGs!$AD124</f>
        <v>9757.3333333333339</v>
      </c>
      <c r="K124">
        <f>AVGs!K124-AVGs!$AD124</f>
        <v>12375.333333333334</v>
      </c>
      <c r="L124">
        <f>AVGs!L124-AVGs!$AD124</f>
        <v>8126.6666666666661</v>
      </c>
      <c r="M124">
        <f>AVGs!M124-AVGs!$AD124</f>
        <v>8112.333333333333</v>
      </c>
      <c r="N124">
        <f>AVGs!N124-AVGs!$AD124</f>
        <v>8686.6666666666679</v>
      </c>
      <c r="O124">
        <f>AVGs!O124-AVGs!$AD124</f>
        <v>8896.3333333333339</v>
      </c>
      <c r="P124">
        <f>AVGs!P124-AVGs!$AD124</f>
        <v>8934.6666666666679</v>
      </c>
      <c r="Q124">
        <f>AVGs!Q124-AVGs!$AD124</f>
        <v>11825</v>
      </c>
      <c r="R124">
        <f>AVGs!R124-AVGs!$AD124</f>
        <v>6687.333333333333</v>
      </c>
      <c r="S124">
        <f>AVGs!S124-AVGs!$AD124</f>
        <v>7686.333333333333</v>
      </c>
      <c r="T124">
        <f>AVGs!T124-AVGs!$AD124</f>
        <v>7734.333333333333</v>
      </c>
      <c r="U124">
        <f>AVGs!U124-AVGs!$AD124</f>
        <v>8202.3333333333339</v>
      </c>
      <c r="V124">
        <f>AVGs!V124-AVGs!$AD124</f>
        <v>9350.3333333333339</v>
      </c>
      <c r="W124">
        <f>AVGs!W124-AVGs!$AD124</f>
        <v>6482.6666666666661</v>
      </c>
      <c r="X124">
        <f>AVGs!X124-AVGs!$AD124</f>
        <v>6785</v>
      </c>
      <c r="Y124">
        <f>AVGs!Y124-AVGs!$AD124</f>
        <v>7156</v>
      </c>
      <c r="Z124">
        <f>AVGs!Z124-AVGs!$AD124</f>
        <v>7812.333333333333</v>
      </c>
      <c r="AA124">
        <f>AVGs!AA124-AVGs!$AD124</f>
        <v>8020.333333333333</v>
      </c>
      <c r="AB124">
        <f>AVGs!AB124-AVGs!$AD124</f>
        <v>9789</v>
      </c>
      <c r="AC124">
        <f>AVGs!AC124-AVGs!$AD124</f>
        <v>6291.6666666666661</v>
      </c>
      <c r="AD124">
        <f>AVGs!AD124-AVGs!$AD124</f>
        <v>0</v>
      </c>
    </row>
    <row r="125" spans="1:30" x14ac:dyDescent="0.2">
      <c r="A125" s="17">
        <f>AVGs!A125</f>
        <v>0.12858796296296296</v>
      </c>
      <c r="B125">
        <f>AVGs!B125-AVGs!$AD125</f>
        <v>8987.6666666666661</v>
      </c>
      <c r="C125">
        <f>AVGs!C125-AVGs!$AD125</f>
        <v>7470.3333333333339</v>
      </c>
      <c r="D125">
        <f>AVGs!D125-AVGs!$AD125</f>
        <v>8368</v>
      </c>
      <c r="E125">
        <f>AVGs!E125-AVGs!$AD125</f>
        <v>8959</v>
      </c>
      <c r="F125">
        <f>AVGs!F125-AVGs!$AD125</f>
        <v>11493</v>
      </c>
      <c r="G125">
        <f>AVGs!G125-AVGs!$AD125</f>
        <v>10850.333333333332</v>
      </c>
      <c r="H125">
        <f>AVGs!H125-AVGs!$AD125</f>
        <v>8305</v>
      </c>
      <c r="I125">
        <f>AVGs!I125-AVGs!$AD125</f>
        <v>8562.6666666666661</v>
      </c>
      <c r="J125">
        <f>AVGs!J125-AVGs!$AD125</f>
        <v>9782.6666666666661</v>
      </c>
      <c r="K125">
        <f>AVGs!K125-AVGs!$AD125</f>
        <v>12378.333333333332</v>
      </c>
      <c r="L125">
        <f>AVGs!L125-AVGs!$AD125</f>
        <v>8123.666666666667</v>
      </c>
      <c r="M125">
        <f>AVGs!M125-AVGs!$AD125</f>
        <v>8118.666666666667</v>
      </c>
      <c r="N125">
        <f>AVGs!N125-AVGs!$AD125</f>
        <v>8771.3333333333321</v>
      </c>
      <c r="O125">
        <f>AVGs!O125-AVGs!$AD125</f>
        <v>8869</v>
      </c>
      <c r="P125">
        <f>AVGs!P125-AVGs!$AD125</f>
        <v>8954</v>
      </c>
      <c r="Q125">
        <f>AVGs!Q125-AVGs!$AD125</f>
        <v>11823.333333333332</v>
      </c>
      <c r="R125">
        <f>AVGs!R125-AVGs!$AD125</f>
        <v>6678.666666666667</v>
      </c>
      <c r="S125">
        <f>AVGs!S125-AVGs!$AD125</f>
        <v>7657</v>
      </c>
      <c r="T125">
        <f>AVGs!T125-AVGs!$AD125</f>
        <v>7733.666666666667</v>
      </c>
      <c r="U125">
        <f>AVGs!U125-AVGs!$AD125</f>
        <v>8232.6666666666661</v>
      </c>
      <c r="V125">
        <f>AVGs!V125-AVGs!$AD125</f>
        <v>9281.6666666666661</v>
      </c>
      <c r="W125">
        <f>AVGs!W125-AVGs!$AD125</f>
        <v>6464.3333333333339</v>
      </c>
      <c r="X125">
        <f>AVGs!X125-AVGs!$AD125</f>
        <v>6790</v>
      </c>
      <c r="Y125">
        <f>AVGs!Y125-AVGs!$AD125</f>
        <v>7185.3333333333339</v>
      </c>
      <c r="Z125">
        <f>AVGs!Z125-AVGs!$AD125</f>
        <v>7793.666666666667</v>
      </c>
      <c r="AA125">
        <f>AVGs!AA125-AVGs!$AD125</f>
        <v>8037</v>
      </c>
      <c r="AB125">
        <f>AVGs!AB125-AVGs!$AD125</f>
        <v>9756</v>
      </c>
      <c r="AC125">
        <f>AVGs!AC125-AVGs!$AD125</f>
        <v>6305.666666666667</v>
      </c>
      <c r="AD125">
        <f>AVGs!AD125-AVGs!$AD125</f>
        <v>0</v>
      </c>
    </row>
    <row r="126" spans="1:30" x14ac:dyDescent="0.2">
      <c r="A126" s="17">
        <f>AVGs!A126</f>
        <v>0.12962962962962962</v>
      </c>
      <c r="B126">
        <f>AVGs!B126-AVGs!$AD126</f>
        <v>8994</v>
      </c>
      <c r="C126">
        <f>AVGs!C126-AVGs!$AD126</f>
        <v>7408.333333333333</v>
      </c>
      <c r="D126">
        <f>AVGs!D126-AVGs!$AD126</f>
        <v>8350.6666666666661</v>
      </c>
      <c r="E126">
        <f>AVGs!E126-AVGs!$AD126</f>
        <v>8896</v>
      </c>
      <c r="F126">
        <f>AVGs!F126-AVGs!$AD126</f>
        <v>11443.333333333334</v>
      </c>
      <c r="G126">
        <f>AVGs!G126-AVGs!$AD126</f>
        <v>10847.333333333334</v>
      </c>
      <c r="H126">
        <f>AVGs!H126-AVGs!$AD126</f>
        <v>8251.3333333333339</v>
      </c>
      <c r="I126">
        <f>AVGs!I126-AVGs!$AD126</f>
        <v>8535.3333333333339</v>
      </c>
      <c r="J126">
        <f>AVGs!J126-AVGs!$AD126</f>
        <v>9850.3333333333339</v>
      </c>
      <c r="K126">
        <f>AVGs!K126-AVGs!$AD126</f>
        <v>12520.666666666666</v>
      </c>
      <c r="L126">
        <f>AVGs!L126-AVGs!$AD126</f>
        <v>8096</v>
      </c>
      <c r="M126">
        <f>AVGs!M126-AVGs!$AD126</f>
        <v>8101.333333333333</v>
      </c>
      <c r="N126">
        <f>AVGs!N126-AVGs!$AD126</f>
        <v>8695.6666666666661</v>
      </c>
      <c r="O126">
        <f>AVGs!O126-AVGs!$AD126</f>
        <v>8839.3333333333339</v>
      </c>
      <c r="P126">
        <f>AVGs!P126-AVGs!$AD126</f>
        <v>8879.6666666666661</v>
      </c>
      <c r="Q126">
        <f>AVGs!Q126-AVGs!$AD126</f>
        <v>11862.666666666666</v>
      </c>
      <c r="R126">
        <f>AVGs!R126-AVGs!$AD126</f>
        <v>6642</v>
      </c>
      <c r="S126">
        <f>AVGs!S126-AVGs!$AD126</f>
        <v>7624.666666666667</v>
      </c>
      <c r="T126">
        <f>AVGs!T126-AVGs!$AD126</f>
        <v>7704</v>
      </c>
      <c r="U126">
        <f>AVGs!U126-AVGs!$AD126</f>
        <v>8181.3333333333339</v>
      </c>
      <c r="V126">
        <f>AVGs!V126-AVGs!$AD126</f>
        <v>9326.6666666666661</v>
      </c>
      <c r="W126">
        <f>AVGs!W126-AVGs!$AD126</f>
        <v>6487</v>
      </c>
      <c r="X126">
        <f>AVGs!X126-AVGs!$AD126</f>
        <v>6759.666666666667</v>
      </c>
      <c r="Y126">
        <f>AVGs!Y126-AVGs!$AD126</f>
        <v>7192.333333333333</v>
      </c>
      <c r="Z126">
        <f>AVGs!Z126-AVGs!$AD126</f>
        <v>7819.333333333333</v>
      </c>
      <c r="AA126">
        <f>AVGs!AA126-AVGs!$AD126</f>
        <v>7980.333333333333</v>
      </c>
      <c r="AB126">
        <f>AVGs!AB126-AVGs!$AD126</f>
        <v>9729.6666666666661</v>
      </c>
      <c r="AC126">
        <f>AVGs!AC126-AVGs!$AD126</f>
        <v>6280.333333333333</v>
      </c>
      <c r="AD126">
        <f>AVGs!AD126-AVGs!$AD126</f>
        <v>0</v>
      </c>
    </row>
    <row r="127" spans="1:30" x14ac:dyDescent="0.2">
      <c r="A127" s="17">
        <f>AVGs!A127</f>
        <v>0.13067129629629629</v>
      </c>
      <c r="B127">
        <f>AVGs!B127-AVGs!$AD127</f>
        <v>9003</v>
      </c>
      <c r="C127">
        <f>AVGs!C127-AVGs!$AD127</f>
        <v>7424.666666666667</v>
      </c>
      <c r="D127">
        <f>AVGs!D127-AVGs!$AD127</f>
        <v>8380.3333333333339</v>
      </c>
      <c r="E127">
        <f>AVGs!E127-AVGs!$AD127</f>
        <v>8913</v>
      </c>
      <c r="F127">
        <f>AVGs!F127-AVGs!$AD127</f>
        <v>11419</v>
      </c>
      <c r="G127">
        <f>AVGs!G127-AVGs!$AD127</f>
        <v>10851.666666666666</v>
      </c>
      <c r="H127">
        <f>AVGs!H127-AVGs!$AD127</f>
        <v>8283</v>
      </c>
      <c r="I127">
        <f>AVGs!I127-AVGs!$AD127</f>
        <v>8537.6666666666661</v>
      </c>
      <c r="J127">
        <f>AVGs!J127-AVGs!$AD127</f>
        <v>9814</v>
      </c>
      <c r="K127">
        <f>AVGs!K127-AVGs!$AD127</f>
        <v>12391</v>
      </c>
      <c r="L127">
        <f>AVGs!L127-AVGs!$AD127</f>
        <v>8092.666666666667</v>
      </c>
      <c r="M127">
        <f>AVGs!M127-AVGs!$AD127</f>
        <v>8090</v>
      </c>
      <c r="N127">
        <f>AVGs!N127-AVGs!$AD127</f>
        <v>8715</v>
      </c>
      <c r="O127">
        <f>AVGs!O127-AVGs!$AD127</f>
        <v>8838</v>
      </c>
      <c r="P127">
        <f>AVGs!P127-AVGs!$AD127</f>
        <v>8961.6666666666661</v>
      </c>
      <c r="Q127">
        <f>AVGs!Q127-AVGs!$AD127</f>
        <v>11853</v>
      </c>
      <c r="R127">
        <f>AVGs!R127-AVGs!$AD127</f>
        <v>6655</v>
      </c>
      <c r="S127">
        <f>AVGs!S127-AVGs!$AD127</f>
        <v>7644</v>
      </c>
      <c r="T127">
        <f>AVGs!T127-AVGs!$AD127</f>
        <v>7727.666666666667</v>
      </c>
      <c r="U127">
        <f>AVGs!U127-AVGs!$AD127</f>
        <v>8180</v>
      </c>
      <c r="V127">
        <f>AVGs!V127-AVGs!$AD127</f>
        <v>9344.3333333333339</v>
      </c>
      <c r="W127">
        <f>AVGs!W127-AVGs!$AD127</f>
        <v>6524</v>
      </c>
      <c r="X127">
        <f>AVGs!X127-AVGs!$AD127</f>
        <v>6804</v>
      </c>
      <c r="Y127">
        <f>AVGs!Y127-AVGs!$AD127</f>
        <v>7184</v>
      </c>
      <c r="Z127">
        <f>AVGs!Z127-AVGs!$AD127</f>
        <v>7846.333333333333</v>
      </c>
      <c r="AA127">
        <f>AVGs!AA127-AVGs!$AD127</f>
        <v>8008.333333333333</v>
      </c>
      <c r="AB127">
        <f>AVGs!AB127-AVGs!$AD127</f>
        <v>9787</v>
      </c>
      <c r="AC127">
        <f>AVGs!AC127-AVGs!$AD127</f>
        <v>6297</v>
      </c>
      <c r="AD127">
        <f>AVGs!AD127-AVGs!$AD127</f>
        <v>0</v>
      </c>
    </row>
    <row r="128" spans="1:30" x14ac:dyDescent="0.2">
      <c r="A128" s="17">
        <f>AVGs!A128</f>
        <v>0.13171296296296295</v>
      </c>
      <c r="B128">
        <f>AVGs!B128-AVGs!$AD128</f>
        <v>8972</v>
      </c>
      <c r="C128">
        <f>AVGs!C128-AVGs!$AD128</f>
        <v>7422.333333333333</v>
      </c>
      <c r="D128">
        <f>AVGs!D128-AVGs!$AD128</f>
        <v>8358</v>
      </c>
      <c r="E128">
        <f>AVGs!E128-AVGs!$AD128</f>
        <v>8921</v>
      </c>
      <c r="F128">
        <f>AVGs!F128-AVGs!$AD128</f>
        <v>11456.333333333334</v>
      </c>
      <c r="G128">
        <f>AVGs!G128-AVGs!$AD128</f>
        <v>10860.333333333334</v>
      </c>
      <c r="H128">
        <f>AVGs!H128-AVGs!$AD128</f>
        <v>8265</v>
      </c>
      <c r="I128">
        <f>AVGs!I128-AVGs!$AD128</f>
        <v>8508.3333333333339</v>
      </c>
      <c r="J128">
        <f>AVGs!J128-AVGs!$AD128</f>
        <v>9794.6666666666679</v>
      </c>
      <c r="K128">
        <f>AVGs!K128-AVGs!$AD128</f>
        <v>12415.333333333334</v>
      </c>
      <c r="L128">
        <f>AVGs!L128-AVGs!$AD128</f>
        <v>8060.6666666666661</v>
      </c>
      <c r="M128">
        <f>AVGs!M128-AVGs!$AD128</f>
        <v>8052.333333333333</v>
      </c>
      <c r="N128">
        <f>AVGs!N128-AVGs!$AD128</f>
        <v>8693.6666666666679</v>
      </c>
      <c r="O128">
        <f>AVGs!O128-AVGs!$AD128</f>
        <v>8848.3333333333339</v>
      </c>
      <c r="P128">
        <f>AVGs!P128-AVGs!$AD128</f>
        <v>8975</v>
      </c>
      <c r="Q128">
        <f>AVGs!Q128-AVGs!$AD128</f>
        <v>11830</v>
      </c>
      <c r="R128">
        <f>AVGs!R128-AVGs!$AD128</f>
        <v>6656.333333333333</v>
      </c>
      <c r="S128">
        <f>AVGs!S128-AVGs!$AD128</f>
        <v>7633.6666666666661</v>
      </c>
      <c r="T128">
        <f>AVGs!T128-AVGs!$AD128</f>
        <v>7700</v>
      </c>
      <c r="U128">
        <f>AVGs!U128-AVGs!$AD128</f>
        <v>8168.6666666666661</v>
      </c>
      <c r="V128">
        <f>AVGs!V128-AVGs!$AD128</f>
        <v>9295</v>
      </c>
      <c r="W128">
        <f>AVGs!W128-AVGs!$AD128</f>
        <v>6486.333333333333</v>
      </c>
      <c r="X128">
        <f>AVGs!X128-AVGs!$AD128</f>
        <v>6755</v>
      </c>
      <c r="Y128">
        <f>AVGs!Y128-AVGs!$AD128</f>
        <v>7155</v>
      </c>
      <c r="Z128">
        <f>AVGs!Z128-AVGs!$AD128</f>
        <v>7828.333333333333</v>
      </c>
      <c r="AA128">
        <f>AVGs!AA128-AVGs!$AD128</f>
        <v>8020.333333333333</v>
      </c>
      <c r="AB128">
        <f>AVGs!AB128-AVGs!$AD128</f>
        <v>9677</v>
      </c>
      <c r="AC128">
        <f>AVGs!AC128-AVGs!$AD128</f>
        <v>6349.6666666666661</v>
      </c>
      <c r="AD128">
        <f>AVGs!AD128-AVGs!$AD128</f>
        <v>0</v>
      </c>
    </row>
    <row r="129" spans="1:30" x14ac:dyDescent="0.2">
      <c r="A129" s="17">
        <f>AVGs!A129</f>
        <v>0.13275462962962961</v>
      </c>
      <c r="B129">
        <f>AVGs!B129-AVGs!$AD129</f>
        <v>8987</v>
      </c>
      <c r="C129">
        <f>AVGs!C129-AVGs!$AD129</f>
        <v>7380</v>
      </c>
      <c r="D129">
        <f>AVGs!D129-AVGs!$AD129</f>
        <v>8332.3333333333339</v>
      </c>
      <c r="E129">
        <f>AVGs!E129-AVGs!$AD129</f>
        <v>8907.3333333333339</v>
      </c>
      <c r="F129">
        <f>AVGs!F129-AVGs!$AD129</f>
        <v>11427</v>
      </c>
      <c r="G129">
        <f>AVGs!G129-AVGs!$AD129</f>
        <v>10769</v>
      </c>
      <c r="H129">
        <f>AVGs!H129-AVGs!$AD129</f>
        <v>8213.6666666666661</v>
      </c>
      <c r="I129">
        <f>AVGs!I129-AVGs!$AD129</f>
        <v>8502.3333333333339</v>
      </c>
      <c r="J129">
        <f>AVGs!J129-AVGs!$AD129</f>
        <v>9847.6666666666661</v>
      </c>
      <c r="K129">
        <f>AVGs!K129-AVGs!$AD129</f>
        <v>12431.666666666666</v>
      </c>
      <c r="L129">
        <f>AVGs!L129-AVGs!$AD129</f>
        <v>8044</v>
      </c>
      <c r="M129">
        <f>AVGs!M129-AVGs!$AD129</f>
        <v>8024.333333333333</v>
      </c>
      <c r="N129">
        <f>AVGs!N129-AVGs!$AD129</f>
        <v>8678.6666666666661</v>
      </c>
      <c r="O129">
        <f>AVGs!O129-AVGs!$AD129</f>
        <v>8814.3333333333339</v>
      </c>
      <c r="P129">
        <f>AVGs!P129-AVGs!$AD129</f>
        <v>8937.3333333333339</v>
      </c>
      <c r="Q129">
        <f>AVGs!Q129-AVGs!$AD129</f>
        <v>11807</v>
      </c>
      <c r="R129">
        <f>AVGs!R129-AVGs!$AD129</f>
        <v>6641.333333333333</v>
      </c>
      <c r="S129">
        <f>AVGs!S129-AVGs!$AD129</f>
        <v>7612.666666666667</v>
      </c>
      <c r="T129">
        <f>AVGs!T129-AVGs!$AD129</f>
        <v>7719</v>
      </c>
      <c r="U129">
        <f>AVGs!U129-AVGs!$AD129</f>
        <v>8185.3333333333339</v>
      </c>
      <c r="V129">
        <f>AVGs!V129-AVGs!$AD129</f>
        <v>9311.6666666666661</v>
      </c>
      <c r="W129">
        <f>AVGs!W129-AVGs!$AD129</f>
        <v>6485</v>
      </c>
      <c r="X129">
        <f>AVGs!X129-AVGs!$AD129</f>
        <v>6760.333333333333</v>
      </c>
      <c r="Y129">
        <f>AVGs!Y129-AVGs!$AD129</f>
        <v>7176.333333333333</v>
      </c>
      <c r="Z129">
        <f>AVGs!Z129-AVGs!$AD129</f>
        <v>7761.333333333333</v>
      </c>
      <c r="AA129">
        <f>AVGs!AA129-AVGs!$AD129</f>
        <v>7985.333333333333</v>
      </c>
      <c r="AB129">
        <f>AVGs!AB129-AVGs!$AD129</f>
        <v>9737</v>
      </c>
      <c r="AC129">
        <f>AVGs!AC129-AVGs!$AD129</f>
        <v>6287.666666666667</v>
      </c>
      <c r="AD129">
        <f>AVGs!AD129-AVGs!$AD129</f>
        <v>0</v>
      </c>
    </row>
    <row r="130" spans="1:30" x14ac:dyDescent="0.2">
      <c r="A130" s="17">
        <f>AVGs!A130</f>
        <v>0.1337962962962963</v>
      </c>
      <c r="B130">
        <f>AVGs!B130-AVGs!$AD130</f>
        <v>8971.3333333333339</v>
      </c>
      <c r="C130">
        <f>AVGs!C130-AVGs!$AD130</f>
        <v>7392.333333333333</v>
      </c>
      <c r="D130">
        <f>AVGs!D130-AVGs!$AD130</f>
        <v>8322.3333333333339</v>
      </c>
      <c r="E130">
        <f>AVGs!E130-AVGs!$AD130</f>
        <v>8887</v>
      </c>
      <c r="F130">
        <f>AVGs!F130-AVGs!$AD130</f>
        <v>11392.666666666666</v>
      </c>
      <c r="G130">
        <f>AVGs!G130-AVGs!$AD130</f>
        <v>10780</v>
      </c>
      <c r="H130">
        <f>AVGs!H130-AVGs!$AD130</f>
        <v>8282.6666666666661</v>
      </c>
      <c r="I130">
        <f>AVGs!I130-AVGs!$AD130</f>
        <v>8469</v>
      </c>
      <c r="J130">
        <f>AVGs!J130-AVGs!$AD130</f>
        <v>9822</v>
      </c>
      <c r="K130">
        <f>AVGs!K130-AVGs!$AD130</f>
        <v>12435.333333333334</v>
      </c>
      <c r="L130">
        <f>AVGs!L130-AVGs!$AD130</f>
        <v>8020.666666666667</v>
      </c>
      <c r="M130">
        <f>AVGs!M130-AVGs!$AD130</f>
        <v>7982</v>
      </c>
      <c r="N130">
        <f>AVGs!N130-AVGs!$AD130</f>
        <v>8652.6666666666661</v>
      </c>
      <c r="O130">
        <f>AVGs!O130-AVGs!$AD130</f>
        <v>8846.3333333333339</v>
      </c>
      <c r="P130">
        <f>AVGs!P130-AVGs!$AD130</f>
        <v>8991.6666666666661</v>
      </c>
      <c r="Q130">
        <f>AVGs!Q130-AVGs!$AD130</f>
        <v>11891.333333333334</v>
      </c>
      <c r="R130">
        <f>AVGs!R130-AVGs!$AD130</f>
        <v>6667</v>
      </c>
      <c r="S130">
        <f>AVGs!S130-AVGs!$AD130</f>
        <v>7530</v>
      </c>
      <c r="T130">
        <f>AVGs!T130-AVGs!$AD130</f>
        <v>7715</v>
      </c>
      <c r="U130">
        <f>AVGs!U130-AVGs!$AD130</f>
        <v>8161</v>
      </c>
      <c r="V130">
        <f>AVGs!V130-AVGs!$AD130</f>
        <v>9241</v>
      </c>
      <c r="W130">
        <f>AVGs!W130-AVGs!$AD130</f>
        <v>6496.333333333333</v>
      </c>
      <c r="X130">
        <f>AVGs!X130-AVGs!$AD130</f>
        <v>6809.666666666667</v>
      </c>
      <c r="Y130">
        <f>AVGs!Y130-AVGs!$AD130</f>
        <v>7127.333333333333</v>
      </c>
      <c r="Z130">
        <f>AVGs!Z130-AVGs!$AD130</f>
        <v>7779.333333333333</v>
      </c>
      <c r="AA130">
        <f>AVGs!AA130-AVGs!$AD130</f>
        <v>7942.666666666667</v>
      </c>
      <c r="AB130">
        <f>AVGs!AB130-AVGs!$AD130</f>
        <v>9710.3333333333339</v>
      </c>
      <c r="AC130">
        <f>AVGs!AC130-AVGs!$AD130</f>
        <v>6278.333333333333</v>
      </c>
      <c r="AD130">
        <f>AVGs!AD130-AVGs!$AD130</f>
        <v>0</v>
      </c>
    </row>
    <row r="131" spans="1:30" x14ac:dyDescent="0.2">
      <c r="A131" s="17">
        <f>AVGs!A131</f>
        <v>0.13483796296296297</v>
      </c>
      <c r="B131">
        <f>AVGs!B131-AVGs!$AD131</f>
        <v>8917.3333333333339</v>
      </c>
      <c r="C131">
        <f>AVGs!C131-AVGs!$AD131</f>
        <v>7393</v>
      </c>
      <c r="D131">
        <f>AVGs!D131-AVGs!$AD131</f>
        <v>8273</v>
      </c>
      <c r="E131">
        <f>AVGs!E131-AVGs!$AD131</f>
        <v>8929</v>
      </c>
      <c r="F131">
        <f>AVGs!F131-AVGs!$AD131</f>
        <v>11418.666666666668</v>
      </c>
      <c r="G131">
        <f>AVGs!G131-AVGs!$AD131</f>
        <v>10765</v>
      </c>
      <c r="H131">
        <f>AVGs!H131-AVGs!$AD131</f>
        <v>8168</v>
      </c>
      <c r="I131">
        <f>AVGs!I131-AVGs!$AD131</f>
        <v>8483.3333333333339</v>
      </c>
      <c r="J131">
        <f>AVGs!J131-AVGs!$AD131</f>
        <v>9820</v>
      </c>
      <c r="K131">
        <f>AVGs!K131-AVGs!$AD131</f>
        <v>12436</v>
      </c>
      <c r="L131">
        <f>AVGs!L131-AVGs!$AD131</f>
        <v>8016.333333333333</v>
      </c>
      <c r="M131">
        <f>AVGs!M131-AVGs!$AD131</f>
        <v>7968.333333333333</v>
      </c>
      <c r="N131">
        <f>AVGs!N131-AVGs!$AD131</f>
        <v>8661</v>
      </c>
      <c r="O131">
        <f>AVGs!O131-AVGs!$AD131</f>
        <v>8786</v>
      </c>
      <c r="P131">
        <f>AVGs!P131-AVGs!$AD131</f>
        <v>8969.6666666666679</v>
      </c>
      <c r="Q131">
        <f>AVGs!Q131-AVGs!$AD131</f>
        <v>11841.666666666668</v>
      </c>
      <c r="R131">
        <f>AVGs!R131-AVGs!$AD131</f>
        <v>6640.333333333333</v>
      </c>
      <c r="S131">
        <f>AVGs!S131-AVGs!$AD131</f>
        <v>7548.333333333333</v>
      </c>
      <c r="T131">
        <f>AVGs!T131-AVGs!$AD131</f>
        <v>7701</v>
      </c>
      <c r="U131">
        <f>AVGs!U131-AVGs!$AD131</f>
        <v>8137.333333333333</v>
      </c>
      <c r="V131">
        <f>AVGs!V131-AVGs!$AD131</f>
        <v>9301</v>
      </c>
      <c r="W131">
        <f>AVGs!W131-AVGs!$AD131</f>
        <v>6468.6666666666661</v>
      </c>
      <c r="X131">
        <f>AVGs!X131-AVGs!$AD131</f>
        <v>6802</v>
      </c>
      <c r="Y131">
        <f>AVGs!Y131-AVGs!$AD131</f>
        <v>7157.333333333333</v>
      </c>
      <c r="Z131">
        <f>AVGs!Z131-AVGs!$AD131</f>
        <v>7759</v>
      </c>
      <c r="AA131">
        <f>AVGs!AA131-AVGs!$AD131</f>
        <v>8002.333333333333</v>
      </c>
      <c r="AB131">
        <f>AVGs!AB131-AVGs!$AD131</f>
        <v>9745.6666666666679</v>
      </c>
      <c r="AC131">
        <f>AVGs!AC131-AVGs!$AD131</f>
        <v>6253.6666666666661</v>
      </c>
      <c r="AD131">
        <f>AVGs!AD131-AVGs!$AD131</f>
        <v>0</v>
      </c>
    </row>
    <row r="132" spans="1:30" x14ac:dyDescent="0.2">
      <c r="A132" s="17">
        <f>AVGs!A132</f>
        <v>0.13587962962962963</v>
      </c>
      <c r="B132">
        <f>AVGs!B132-AVGs!$AD132</f>
        <v>8967.6666666666661</v>
      </c>
      <c r="C132">
        <f>AVGs!C132-AVGs!$AD132</f>
        <v>7399.3333333333339</v>
      </c>
      <c r="D132">
        <f>AVGs!D132-AVGs!$AD132</f>
        <v>8307</v>
      </c>
      <c r="E132">
        <f>AVGs!E132-AVGs!$AD132</f>
        <v>8912.6666666666661</v>
      </c>
      <c r="F132">
        <f>AVGs!F132-AVGs!$AD132</f>
        <v>11398.333333333332</v>
      </c>
      <c r="G132">
        <f>AVGs!G132-AVGs!$AD132</f>
        <v>10819</v>
      </c>
      <c r="H132">
        <f>AVGs!H132-AVGs!$AD132</f>
        <v>8213.6666666666661</v>
      </c>
      <c r="I132">
        <f>AVGs!I132-AVGs!$AD132</f>
        <v>8580.3333333333321</v>
      </c>
      <c r="J132">
        <f>AVGs!J132-AVGs!$AD132</f>
        <v>9856</v>
      </c>
      <c r="K132">
        <f>AVGs!K132-AVGs!$AD132</f>
        <v>12511</v>
      </c>
      <c r="L132">
        <f>AVGs!L132-AVGs!$AD132</f>
        <v>8025.666666666667</v>
      </c>
      <c r="M132">
        <f>AVGs!M132-AVGs!$AD132</f>
        <v>8002</v>
      </c>
      <c r="N132">
        <f>AVGs!N132-AVGs!$AD132</f>
        <v>8670.6666666666661</v>
      </c>
      <c r="O132">
        <f>AVGs!O132-AVGs!$AD132</f>
        <v>8774.6666666666661</v>
      </c>
      <c r="P132">
        <f>AVGs!P132-AVGs!$AD132</f>
        <v>8964.6666666666661</v>
      </c>
      <c r="Q132">
        <f>AVGs!Q132-AVGs!$AD132</f>
        <v>11836.666666666666</v>
      </c>
      <c r="R132">
        <f>AVGs!R132-AVGs!$AD132</f>
        <v>6609.3333333333339</v>
      </c>
      <c r="S132">
        <f>AVGs!S132-AVGs!$AD132</f>
        <v>7526.666666666667</v>
      </c>
      <c r="T132">
        <f>AVGs!T132-AVGs!$AD132</f>
        <v>7726.3333333333339</v>
      </c>
      <c r="U132">
        <f>AVGs!U132-AVGs!$AD132</f>
        <v>8160.3333333333339</v>
      </c>
      <c r="V132">
        <f>AVGs!V132-AVGs!$AD132</f>
        <v>9274.3333333333321</v>
      </c>
      <c r="W132">
        <f>AVGs!W132-AVGs!$AD132</f>
        <v>6508.666666666667</v>
      </c>
      <c r="X132">
        <f>AVGs!X132-AVGs!$AD132</f>
        <v>6799.3333333333339</v>
      </c>
      <c r="Y132">
        <f>AVGs!Y132-AVGs!$AD132</f>
        <v>7157</v>
      </c>
      <c r="Z132">
        <f>AVGs!Z132-AVGs!$AD132</f>
        <v>7774.3333333333339</v>
      </c>
      <c r="AA132">
        <f>AVGs!AA132-AVGs!$AD132</f>
        <v>7994.3333333333339</v>
      </c>
      <c r="AB132">
        <f>AVGs!AB132-AVGs!$AD132</f>
        <v>9749</v>
      </c>
      <c r="AC132">
        <f>AVGs!AC132-AVGs!$AD132</f>
        <v>6264.666666666667</v>
      </c>
      <c r="AD132">
        <f>AVGs!AD132-AVGs!$AD132</f>
        <v>0</v>
      </c>
    </row>
    <row r="133" spans="1:30" x14ac:dyDescent="0.2">
      <c r="A133" s="17">
        <f>AVGs!A133</f>
        <v>0.13692129629629629</v>
      </c>
      <c r="B133">
        <f>AVGs!B133-AVGs!$AD133</f>
        <v>8973</v>
      </c>
      <c r="C133">
        <f>AVGs!C133-AVGs!$AD133</f>
        <v>7384</v>
      </c>
      <c r="D133">
        <f>AVGs!D133-AVGs!$AD133</f>
        <v>8276.3333333333339</v>
      </c>
      <c r="E133">
        <f>AVGs!E133-AVGs!$AD133</f>
        <v>8883.3333333333339</v>
      </c>
      <c r="F133">
        <f>AVGs!F133-AVGs!$AD133</f>
        <v>11343.666666666666</v>
      </c>
      <c r="G133">
        <f>AVGs!G133-AVGs!$AD133</f>
        <v>10721.666666666666</v>
      </c>
      <c r="H133">
        <f>AVGs!H133-AVGs!$AD133</f>
        <v>8218.3333333333339</v>
      </c>
      <c r="I133">
        <f>AVGs!I133-AVGs!$AD133</f>
        <v>8559.6666666666661</v>
      </c>
      <c r="J133">
        <f>AVGs!J133-AVGs!$AD133</f>
        <v>9838</v>
      </c>
      <c r="K133">
        <f>AVGs!K133-AVGs!$AD133</f>
        <v>12436</v>
      </c>
      <c r="L133">
        <f>AVGs!L133-AVGs!$AD133</f>
        <v>7982.666666666667</v>
      </c>
      <c r="M133">
        <f>AVGs!M133-AVGs!$AD133</f>
        <v>7968.333333333333</v>
      </c>
      <c r="N133">
        <f>AVGs!N133-AVGs!$AD133</f>
        <v>8599.6666666666661</v>
      </c>
      <c r="O133">
        <f>AVGs!O133-AVGs!$AD133</f>
        <v>8781.6666666666661</v>
      </c>
      <c r="P133">
        <f>AVGs!P133-AVGs!$AD133</f>
        <v>8972</v>
      </c>
      <c r="Q133">
        <f>AVGs!Q133-AVGs!$AD133</f>
        <v>11878.333333333334</v>
      </c>
      <c r="R133">
        <f>AVGs!R133-AVGs!$AD133</f>
        <v>6614</v>
      </c>
      <c r="S133">
        <f>AVGs!S133-AVGs!$AD133</f>
        <v>7532.666666666667</v>
      </c>
      <c r="T133">
        <f>AVGs!T133-AVGs!$AD133</f>
        <v>7686</v>
      </c>
      <c r="U133">
        <f>AVGs!U133-AVGs!$AD133</f>
        <v>8182.3333333333339</v>
      </c>
      <c r="V133">
        <f>AVGs!V133-AVGs!$AD133</f>
        <v>9228</v>
      </c>
      <c r="W133">
        <f>AVGs!W133-AVGs!$AD133</f>
        <v>6462.333333333333</v>
      </c>
      <c r="X133">
        <f>AVGs!X133-AVGs!$AD133</f>
        <v>6767</v>
      </c>
      <c r="Y133">
        <f>AVGs!Y133-AVGs!$AD133</f>
        <v>7113.333333333333</v>
      </c>
      <c r="Z133">
        <f>AVGs!Z133-AVGs!$AD133</f>
        <v>7718</v>
      </c>
      <c r="AA133">
        <f>AVGs!AA133-AVGs!$AD133</f>
        <v>7988</v>
      </c>
      <c r="AB133">
        <f>AVGs!AB133-AVGs!$AD133</f>
        <v>9693</v>
      </c>
      <c r="AC133">
        <f>AVGs!AC133-AVGs!$AD133</f>
        <v>6255.666666666667</v>
      </c>
      <c r="AD133">
        <f>AVGs!AD133-AVGs!$AD133</f>
        <v>0</v>
      </c>
    </row>
    <row r="134" spans="1:30" x14ac:dyDescent="0.2">
      <c r="A134" s="17">
        <f>AVGs!A134</f>
        <v>0.13796296296296295</v>
      </c>
      <c r="B134">
        <f>AVGs!B134-AVGs!$AD134</f>
        <v>8961.6666666666661</v>
      </c>
      <c r="C134">
        <f>AVGs!C134-AVGs!$AD134</f>
        <v>7377</v>
      </c>
      <c r="D134">
        <f>AVGs!D134-AVGs!$AD134</f>
        <v>8228</v>
      </c>
      <c r="E134">
        <f>AVGs!E134-AVGs!$AD134</f>
        <v>8890.6666666666661</v>
      </c>
      <c r="F134">
        <f>AVGs!F134-AVGs!$AD134</f>
        <v>11343.333333333334</v>
      </c>
      <c r="G134">
        <f>AVGs!G134-AVGs!$AD134</f>
        <v>10708.333333333334</v>
      </c>
      <c r="H134">
        <f>AVGs!H134-AVGs!$AD134</f>
        <v>8139.333333333333</v>
      </c>
      <c r="I134">
        <f>AVGs!I134-AVGs!$AD134</f>
        <v>8502.3333333333339</v>
      </c>
      <c r="J134">
        <f>AVGs!J134-AVGs!$AD134</f>
        <v>9830.3333333333339</v>
      </c>
      <c r="K134">
        <f>AVGs!K134-AVGs!$AD134</f>
        <v>12461.666666666666</v>
      </c>
      <c r="L134">
        <f>AVGs!L134-AVGs!$AD134</f>
        <v>7985.666666666667</v>
      </c>
      <c r="M134">
        <f>AVGs!M134-AVGs!$AD134</f>
        <v>7964.333333333333</v>
      </c>
      <c r="N134">
        <f>AVGs!N134-AVGs!$AD134</f>
        <v>8589</v>
      </c>
      <c r="O134">
        <f>AVGs!O134-AVGs!$AD134</f>
        <v>8772.6666666666661</v>
      </c>
      <c r="P134">
        <f>AVGs!P134-AVGs!$AD134</f>
        <v>9009</v>
      </c>
      <c r="Q134">
        <f>AVGs!Q134-AVGs!$AD134</f>
        <v>11902.333333333334</v>
      </c>
      <c r="R134">
        <f>AVGs!R134-AVGs!$AD134</f>
        <v>6561.666666666667</v>
      </c>
      <c r="S134">
        <f>AVGs!S134-AVGs!$AD134</f>
        <v>7505.333333333333</v>
      </c>
      <c r="T134">
        <f>AVGs!T134-AVGs!$AD134</f>
        <v>7649</v>
      </c>
      <c r="U134">
        <f>AVGs!U134-AVGs!$AD134</f>
        <v>8163</v>
      </c>
      <c r="V134">
        <f>AVGs!V134-AVGs!$AD134</f>
        <v>9260</v>
      </c>
      <c r="W134">
        <f>AVGs!W134-AVGs!$AD134</f>
        <v>6432</v>
      </c>
      <c r="X134">
        <f>AVGs!X134-AVGs!$AD134</f>
        <v>6758</v>
      </c>
      <c r="Y134">
        <f>AVGs!Y134-AVGs!$AD134</f>
        <v>7086.333333333333</v>
      </c>
      <c r="Z134">
        <f>AVGs!Z134-AVGs!$AD134</f>
        <v>7721</v>
      </c>
      <c r="AA134">
        <f>AVGs!AA134-AVGs!$AD134</f>
        <v>7978.333333333333</v>
      </c>
      <c r="AB134">
        <f>AVGs!AB134-AVGs!$AD134</f>
        <v>9706</v>
      </c>
      <c r="AC134">
        <f>AVGs!AC134-AVGs!$AD134</f>
        <v>6263.333333333333</v>
      </c>
      <c r="AD134">
        <f>AVGs!AD134-AVGs!$AD134</f>
        <v>0</v>
      </c>
    </row>
    <row r="135" spans="1:30" x14ac:dyDescent="0.2">
      <c r="A135" s="17">
        <f>AVGs!A135</f>
        <v>0.13900462962962964</v>
      </c>
      <c r="B135">
        <f>AVGs!B135-AVGs!$AD135</f>
        <v>8908.3333333333321</v>
      </c>
      <c r="C135">
        <f>AVGs!C135-AVGs!$AD135</f>
        <v>7371.3333333333339</v>
      </c>
      <c r="D135">
        <f>AVGs!D135-AVGs!$AD135</f>
        <v>8217.3333333333321</v>
      </c>
      <c r="E135">
        <f>AVGs!E135-AVGs!$AD135</f>
        <v>8863.3333333333321</v>
      </c>
      <c r="F135">
        <f>AVGs!F135-AVGs!$AD135</f>
        <v>11374.333333333332</v>
      </c>
      <c r="G135">
        <f>AVGs!G135-AVGs!$AD135</f>
        <v>10728.666666666666</v>
      </c>
      <c r="H135">
        <f>AVGs!H135-AVGs!$AD135</f>
        <v>8145</v>
      </c>
      <c r="I135">
        <f>AVGs!I135-AVGs!$AD135</f>
        <v>8477.6666666666661</v>
      </c>
      <c r="J135">
        <f>AVGs!J135-AVGs!$AD135</f>
        <v>9854.6666666666661</v>
      </c>
      <c r="K135">
        <f>AVGs!K135-AVGs!$AD135</f>
        <v>12481.666666666666</v>
      </c>
      <c r="L135">
        <f>AVGs!L135-AVGs!$AD135</f>
        <v>7977.666666666667</v>
      </c>
      <c r="M135">
        <f>AVGs!M135-AVGs!$AD135</f>
        <v>7947.666666666667</v>
      </c>
      <c r="N135">
        <f>AVGs!N135-AVGs!$AD135</f>
        <v>8589.6666666666661</v>
      </c>
      <c r="O135">
        <f>AVGs!O135-AVGs!$AD135</f>
        <v>8710.6666666666661</v>
      </c>
      <c r="P135">
        <f>AVGs!P135-AVGs!$AD135</f>
        <v>9061</v>
      </c>
      <c r="Q135">
        <f>AVGs!Q135-AVGs!$AD135</f>
        <v>11827.666666666666</v>
      </c>
      <c r="R135">
        <f>AVGs!R135-AVGs!$AD135</f>
        <v>6577</v>
      </c>
      <c r="S135">
        <f>AVGs!S135-AVGs!$AD135</f>
        <v>7479.3333333333339</v>
      </c>
      <c r="T135">
        <f>AVGs!T135-AVGs!$AD135</f>
        <v>7698.3333333333339</v>
      </c>
      <c r="U135">
        <f>AVGs!U135-AVGs!$AD135</f>
        <v>8123.666666666667</v>
      </c>
      <c r="V135">
        <f>AVGs!V135-AVGs!$AD135</f>
        <v>9230.3333333333321</v>
      </c>
      <c r="W135">
        <f>AVGs!W135-AVGs!$AD135</f>
        <v>6427.3333333333339</v>
      </c>
      <c r="X135">
        <f>AVGs!X135-AVGs!$AD135</f>
        <v>6749.3333333333339</v>
      </c>
      <c r="Y135">
        <f>AVGs!Y135-AVGs!$AD135</f>
        <v>7068.3333333333339</v>
      </c>
      <c r="Z135">
        <f>AVGs!Z135-AVGs!$AD135</f>
        <v>7712.666666666667</v>
      </c>
      <c r="AA135">
        <f>AVGs!AA135-AVGs!$AD135</f>
        <v>7947.666666666667</v>
      </c>
      <c r="AB135">
        <f>AVGs!AB135-AVGs!$AD135</f>
        <v>9636.6666666666661</v>
      </c>
      <c r="AC135">
        <f>AVGs!AC135-AVGs!$AD135</f>
        <v>6225.666666666667</v>
      </c>
      <c r="AD135">
        <f>AVGs!AD135-AVGs!$AD135</f>
        <v>0</v>
      </c>
    </row>
    <row r="136" spans="1:30" x14ac:dyDescent="0.2">
      <c r="A136" s="17">
        <f>AVGs!A136</f>
        <v>0.14004629629629631</v>
      </c>
      <c r="B136">
        <f>AVGs!B136-AVGs!$AD136</f>
        <v>8937.6666666666661</v>
      </c>
      <c r="C136">
        <f>AVGs!C136-AVGs!$AD136</f>
        <v>7364</v>
      </c>
      <c r="D136">
        <f>AVGs!D136-AVGs!$AD136</f>
        <v>8227.6666666666661</v>
      </c>
      <c r="E136">
        <f>AVGs!E136-AVGs!$AD136</f>
        <v>8842</v>
      </c>
      <c r="F136">
        <f>AVGs!F136-AVGs!$AD136</f>
        <v>11363</v>
      </c>
      <c r="G136">
        <f>AVGs!G136-AVGs!$AD136</f>
        <v>10683</v>
      </c>
      <c r="H136">
        <f>AVGs!H136-AVGs!$AD136</f>
        <v>8101.3333333333339</v>
      </c>
      <c r="I136">
        <f>AVGs!I136-AVGs!$AD136</f>
        <v>8455.6666666666661</v>
      </c>
      <c r="J136">
        <f>AVGs!J136-AVGs!$AD136</f>
        <v>9896.6666666666661</v>
      </c>
      <c r="K136">
        <f>AVGs!K136-AVGs!$AD136</f>
        <v>12460</v>
      </c>
      <c r="L136">
        <f>AVGs!L136-AVGs!$AD136</f>
        <v>7919.3333333333339</v>
      </c>
      <c r="M136">
        <f>AVGs!M136-AVGs!$AD136</f>
        <v>7986.3333333333339</v>
      </c>
      <c r="N136">
        <f>AVGs!N136-AVGs!$AD136</f>
        <v>8600</v>
      </c>
      <c r="O136">
        <f>AVGs!O136-AVGs!$AD136</f>
        <v>8735.6666666666661</v>
      </c>
      <c r="P136">
        <f>AVGs!P136-AVGs!$AD136</f>
        <v>8991.6666666666661</v>
      </c>
      <c r="Q136">
        <f>AVGs!Q136-AVGs!$AD136</f>
        <v>11880</v>
      </c>
      <c r="R136">
        <f>AVGs!R136-AVGs!$AD136</f>
        <v>6613.3333333333339</v>
      </c>
      <c r="S136">
        <f>AVGs!S136-AVGs!$AD136</f>
        <v>7457.3333333333339</v>
      </c>
      <c r="T136">
        <f>AVGs!T136-AVGs!$AD136</f>
        <v>7645</v>
      </c>
      <c r="U136">
        <f>AVGs!U136-AVGs!$AD136</f>
        <v>8141.666666666667</v>
      </c>
      <c r="V136">
        <f>AVGs!V136-AVGs!$AD136</f>
        <v>9219.6666666666661</v>
      </c>
      <c r="W136">
        <f>AVGs!W136-AVGs!$AD136</f>
        <v>6411</v>
      </c>
      <c r="X136">
        <f>AVGs!X136-AVGs!$AD136</f>
        <v>6814</v>
      </c>
      <c r="Y136">
        <f>AVGs!Y136-AVGs!$AD136</f>
        <v>7083.666666666667</v>
      </c>
      <c r="Z136">
        <f>AVGs!Z136-AVGs!$AD136</f>
        <v>7765</v>
      </c>
      <c r="AA136">
        <f>AVGs!AA136-AVGs!$AD136</f>
        <v>7909.3333333333339</v>
      </c>
      <c r="AB136">
        <f>AVGs!AB136-AVGs!$AD136</f>
        <v>9637</v>
      </c>
      <c r="AC136">
        <f>AVGs!AC136-AVGs!$AD136</f>
        <v>6228</v>
      </c>
      <c r="AD136">
        <f>AVGs!AD136-AVGs!$AD136</f>
        <v>0</v>
      </c>
    </row>
    <row r="137" spans="1:30" x14ac:dyDescent="0.2">
      <c r="A137" s="17">
        <f>AVGs!A137</f>
        <v>0.14108796296296297</v>
      </c>
      <c r="B137">
        <f>AVGs!B137-AVGs!$AD137</f>
        <v>8947.3333333333339</v>
      </c>
      <c r="C137">
        <f>AVGs!C137-AVGs!$AD137</f>
        <v>7322.6666666666661</v>
      </c>
      <c r="D137">
        <f>AVGs!D137-AVGs!$AD137</f>
        <v>8234</v>
      </c>
      <c r="E137">
        <f>AVGs!E137-AVGs!$AD137</f>
        <v>8852.6666666666679</v>
      </c>
      <c r="F137">
        <f>AVGs!F137-AVGs!$AD137</f>
        <v>11370</v>
      </c>
      <c r="G137">
        <f>AVGs!G137-AVGs!$AD137</f>
        <v>10672</v>
      </c>
      <c r="H137">
        <f>AVGs!H137-AVGs!$AD137</f>
        <v>8162.333333333333</v>
      </c>
      <c r="I137">
        <f>AVGs!I137-AVGs!$AD137</f>
        <v>8465</v>
      </c>
      <c r="J137">
        <f>AVGs!J137-AVGs!$AD137</f>
        <v>9867</v>
      </c>
      <c r="K137">
        <f>AVGs!K137-AVGs!$AD137</f>
        <v>12527.666666666668</v>
      </c>
      <c r="L137">
        <f>AVGs!L137-AVGs!$AD137</f>
        <v>7953.333333333333</v>
      </c>
      <c r="M137">
        <f>AVGs!M137-AVGs!$AD137</f>
        <v>7947</v>
      </c>
      <c r="N137">
        <f>AVGs!N137-AVGs!$AD137</f>
        <v>8581.3333333333339</v>
      </c>
      <c r="O137">
        <f>AVGs!O137-AVGs!$AD137</f>
        <v>8695.6666666666679</v>
      </c>
      <c r="P137">
        <f>AVGs!P137-AVGs!$AD137</f>
        <v>9049.6666666666679</v>
      </c>
      <c r="Q137">
        <f>AVGs!Q137-AVGs!$AD137</f>
        <v>11895</v>
      </c>
      <c r="R137">
        <f>AVGs!R137-AVGs!$AD137</f>
        <v>6582.6666666666661</v>
      </c>
      <c r="S137">
        <f>AVGs!S137-AVGs!$AD137</f>
        <v>7524.333333333333</v>
      </c>
      <c r="T137">
        <f>AVGs!T137-AVGs!$AD137</f>
        <v>7671.333333333333</v>
      </c>
      <c r="U137">
        <f>AVGs!U137-AVGs!$AD137</f>
        <v>8154.333333333333</v>
      </c>
      <c r="V137">
        <f>AVGs!V137-AVGs!$AD137</f>
        <v>9243</v>
      </c>
      <c r="W137">
        <f>AVGs!W137-AVGs!$AD137</f>
        <v>6412</v>
      </c>
      <c r="X137">
        <f>AVGs!X137-AVGs!$AD137</f>
        <v>6756</v>
      </c>
      <c r="Y137">
        <f>AVGs!Y137-AVGs!$AD137</f>
        <v>7089</v>
      </c>
      <c r="Z137">
        <f>AVGs!Z137-AVGs!$AD137</f>
        <v>7721.333333333333</v>
      </c>
      <c r="AA137">
        <f>AVGs!AA137-AVGs!$AD137</f>
        <v>7969</v>
      </c>
      <c r="AB137">
        <f>AVGs!AB137-AVGs!$AD137</f>
        <v>9638.6666666666679</v>
      </c>
      <c r="AC137">
        <f>AVGs!AC137-AVGs!$AD137</f>
        <v>6261</v>
      </c>
      <c r="AD137">
        <f>AVGs!AD137-AVGs!$AD137</f>
        <v>0</v>
      </c>
    </row>
    <row r="138" spans="1:30" x14ac:dyDescent="0.2">
      <c r="A138" s="17">
        <f>AVGs!A138</f>
        <v>0.14212962962962963</v>
      </c>
      <c r="B138">
        <f>AVGs!B138-AVGs!$AD138</f>
        <v>8903</v>
      </c>
      <c r="C138">
        <f>AVGs!C138-AVGs!$AD138</f>
        <v>7354.333333333333</v>
      </c>
      <c r="D138">
        <f>AVGs!D138-AVGs!$AD138</f>
        <v>8219.3333333333339</v>
      </c>
      <c r="E138">
        <f>AVGs!E138-AVGs!$AD138</f>
        <v>8863.6666666666679</v>
      </c>
      <c r="F138">
        <f>AVGs!F138-AVGs!$AD138</f>
        <v>11392.333333333334</v>
      </c>
      <c r="G138">
        <f>AVGs!G138-AVGs!$AD138</f>
        <v>10649</v>
      </c>
      <c r="H138">
        <f>AVGs!H138-AVGs!$AD138</f>
        <v>8121.6666666666661</v>
      </c>
      <c r="I138">
        <f>AVGs!I138-AVGs!$AD138</f>
        <v>8456.3333333333339</v>
      </c>
      <c r="J138">
        <f>AVGs!J138-AVGs!$AD138</f>
        <v>9901.3333333333339</v>
      </c>
      <c r="K138">
        <f>AVGs!K138-AVGs!$AD138</f>
        <v>12488</v>
      </c>
      <c r="L138">
        <f>AVGs!L138-AVGs!$AD138</f>
        <v>7982</v>
      </c>
      <c r="M138">
        <f>AVGs!M138-AVGs!$AD138</f>
        <v>7947.333333333333</v>
      </c>
      <c r="N138">
        <f>AVGs!N138-AVGs!$AD138</f>
        <v>8550.6666666666679</v>
      </c>
      <c r="O138">
        <f>AVGs!O138-AVGs!$AD138</f>
        <v>8711.3333333333339</v>
      </c>
      <c r="P138">
        <f>AVGs!P138-AVGs!$AD138</f>
        <v>9003.6666666666679</v>
      </c>
      <c r="Q138">
        <f>AVGs!Q138-AVGs!$AD138</f>
        <v>11906.666666666668</v>
      </c>
      <c r="R138">
        <f>AVGs!R138-AVGs!$AD138</f>
        <v>6548.6666666666661</v>
      </c>
      <c r="S138">
        <f>AVGs!S138-AVGs!$AD138</f>
        <v>7454</v>
      </c>
      <c r="T138">
        <f>AVGs!T138-AVGs!$AD138</f>
        <v>7637</v>
      </c>
      <c r="U138">
        <f>AVGs!U138-AVGs!$AD138</f>
        <v>8079.333333333333</v>
      </c>
      <c r="V138">
        <f>AVGs!V138-AVGs!$AD138</f>
        <v>9172</v>
      </c>
      <c r="W138">
        <f>AVGs!W138-AVGs!$AD138</f>
        <v>6430.333333333333</v>
      </c>
      <c r="X138">
        <f>AVGs!X138-AVGs!$AD138</f>
        <v>6729.6666666666661</v>
      </c>
      <c r="Y138">
        <f>AVGs!Y138-AVGs!$AD138</f>
        <v>7056.333333333333</v>
      </c>
      <c r="Z138">
        <f>AVGs!Z138-AVGs!$AD138</f>
        <v>7699.333333333333</v>
      </c>
      <c r="AA138">
        <f>AVGs!AA138-AVGs!$AD138</f>
        <v>7952.6666666666661</v>
      </c>
      <c r="AB138">
        <f>AVGs!AB138-AVGs!$AD138</f>
        <v>9620.6666666666679</v>
      </c>
      <c r="AC138">
        <f>AVGs!AC138-AVGs!$AD138</f>
        <v>6191</v>
      </c>
      <c r="AD138">
        <f>AVGs!AD138-AVGs!$AD138</f>
        <v>0</v>
      </c>
    </row>
    <row r="139" spans="1:30" x14ac:dyDescent="0.2">
      <c r="A139" s="17">
        <f>AVGs!A139</f>
        <v>0.1431712962962963</v>
      </c>
      <c r="B139">
        <f>AVGs!B139-AVGs!$AD139</f>
        <v>8975.6666666666679</v>
      </c>
      <c r="C139">
        <f>AVGs!C139-AVGs!$AD139</f>
        <v>7349</v>
      </c>
      <c r="D139">
        <f>AVGs!D139-AVGs!$AD139</f>
        <v>8221.3333333333339</v>
      </c>
      <c r="E139">
        <f>AVGs!E139-AVGs!$AD139</f>
        <v>8898.3333333333339</v>
      </c>
      <c r="F139">
        <f>AVGs!F139-AVGs!$AD139</f>
        <v>11307.333333333334</v>
      </c>
      <c r="G139">
        <f>AVGs!G139-AVGs!$AD139</f>
        <v>10672.666666666668</v>
      </c>
      <c r="H139">
        <f>AVGs!H139-AVGs!$AD139</f>
        <v>8127.6666666666661</v>
      </c>
      <c r="I139">
        <f>AVGs!I139-AVGs!$AD139</f>
        <v>8428.3333333333339</v>
      </c>
      <c r="J139">
        <f>AVGs!J139-AVGs!$AD139</f>
        <v>9835.3333333333339</v>
      </c>
      <c r="K139">
        <f>AVGs!K139-AVGs!$AD139</f>
        <v>12539.333333333334</v>
      </c>
      <c r="L139">
        <f>AVGs!L139-AVGs!$AD139</f>
        <v>7949.6666666666661</v>
      </c>
      <c r="M139">
        <f>AVGs!M139-AVGs!$AD139</f>
        <v>7950.333333333333</v>
      </c>
      <c r="N139">
        <f>AVGs!N139-AVGs!$AD139</f>
        <v>8535.6666666666679</v>
      </c>
      <c r="O139">
        <f>AVGs!O139-AVGs!$AD139</f>
        <v>8743.3333333333339</v>
      </c>
      <c r="P139">
        <f>AVGs!P139-AVGs!$AD139</f>
        <v>9075</v>
      </c>
      <c r="Q139">
        <f>AVGs!Q139-AVGs!$AD139</f>
        <v>11940.666666666668</v>
      </c>
      <c r="R139">
        <f>AVGs!R139-AVGs!$AD139</f>
        <v>6565.333333333333</v>
      </c>
      <c r="S139">
        <f>AVGs!S139-AVGs!$AD139</f>
        <v>7486</v>
      </c>
      <c r="T139">
        <f>AVGs!T139-AVGs!$AD139</f>
        <v>7669.333333333333</v>
      </c>
      <c r="U139">
        <f>AVGs!U139-AVGs!$AD139</f>
        <v>8100</v>
      </c>
      <c r="V139">
        <f>AVGs!V139-AVGs!$AD139</f>
        <v>9227.6666666666679</v>
      </c>
      <c r="W139">
        <f>AVGs!W139-AVGs!$AD139</f>
        <v>6412</v>
      </c>
      <c r="X139">
        <f>AVGs!X139-AVGs!$AD139</f>
        <v>6719.333333333333</v>
      </c>
      <c r="Y139">
        <f>AVGs!Y139-AVGs!$AD139</f>
        <v>7099.6666666666661</v>
      </c>
      <c r="Z139">
        <f>AVGs!Z139-AVGs!$AD139</f>
        <v>7695.333333333333</v>
      </c>
      <c r="AA139">
        <f>AVGs!AA139-AVGs!$AD139</f>
        <v>7969</v>
      </c>
      <c r="AB139">
        <f>AVGs!AB139-AVGs!$AD139</f>
        <v>9607</v>
      </c>
      <c r="AC139">
        <f>AVGs!AC139-AVGs!$AD139</f>
        <v>6185</v>
      </c>
      <c r="AD139">
        <f>AVGs!AD139-AVGs!$AD139</f>
        <v>0</v>
      </c>
    </row>
    <row r="140" spans="1:30" x14ac:dyDescent="0.2">
      <c r="A140" s="17">
        <f>AVGs!A140</f>
        <v>0.14421296296296296</v>
      </c>
      <c r="B140">
        <f>AVGs!B140-AVGs!$AD140</f>
        <v>8892.6666666666679</v>
      </c>
      <c r="C140">
        <f>AVGs!C140-AVGs!$AD140</f>
        <v>7363</v>
      </c>
      <c r="D140">
        <f>AVGs!D140-AVGs!$AD140</f>
        <v>8202.3333333333339</v>
      </c>
      <c r="E140">
        <f>AVGs!E140-AVGs!$AD140</f>
        <v>8875.6666666666679</v>
      </c>
      <c r="F140">
        <f>AVGs!F140-AVGs!$AD140</f>
        <v>11406.333333333334</v>
      </c>
      <c r="G140">
        <f>AVGs!G140-AVGs!$AD140</f>
        <v>10661</v>
      </c>
      <c r="H140">
        <f>AVGs!H140-AVGs!$AD140</f>
        <v>8070.6666666666661</v>
      </c>
      <c r="I140">
        <f>AVGs!I140-AVGs!$AD140</f>
        <v>8391</v>
      </c>
      <c r="J140">
        <f>AVGs!J140-AVGs!$AD140</f>
        <v>9866.3333333333339</v>
      </c>
      <c r="K140">
        <f>AVGs!K140-AVGs!$AD140</f>
        <v>12545.333333333334</v>
      </c>
      <c r="L140">
        <f>AVGs!L140-AVGs!$AD140</f>
        <v>7952.6666666666661</v>
      </c>
      <c r="M140">
        <f>AVGs!M140-AVGs!$AD140</f>
        <v>7943.333333333333</v>
      </c>
      <c r="N140">
        <f>AVGs!N140-AVGs!$AD140</f>
        <v>8517.3333333333339</v>
      </c>
      <c r="O140">
        <f>AVGs!O140-AVGs!$AD140</f>
        <v>8696.6666666666679</v>
      </c>
      <c r="P140">
        <f>AVGs!P140-AVGs!$AD140</f>
        <v>9058.6666666666679</v>
      </c>
      <c r="Q140">
        <f>AVGs!Q140-AVGs!$AD140</f>
        <v>11884.333333333334</v>
      </c>
      <c r="R140">
        <f>AVGs!R140-AVGs!$AD140</f>
        <v>6551.333333333333</v>
      </c>
      <c r="S140">
        <f>AVGs!S140-AVGs!$AD140</f>
        <v>7449.6666666666661</v>
      </c>
      <c r="T140">
        <f>AVGs!T140-AVGs!$AD140</f>
        <v>7647</v>
      </c>
      <c r="U140">
        <f>AVGs!U140-AVGs!$AD140</f>
        <v>8095.333333333333</v>
      </c>
      <c r="V140">
        <f>AVGs!V140-AVGs!$AD140</f>
        <v>9182.3333333333339</v>
      </c>
      <c r="W140">
        <f>AVGs!W140-AVGs!$AD140</f>
        <v>6406.333333333333</v>
      </c>
      <c r="X140">
        <f>AVGs!X140-AVGs!$AD140</f>
        <v>6777</v>
      </c>
      <c r="Y140">
        <f>AVGs!Y140-AVGs!$AD140</f>
        <v>7089</v>
      </c>
      <c r="Z140">
        <f>AVGs!Z140-AVGs!$AD140</f>
        <v>7685</v>
      </c>
      <c r="AA140">
        <f>AVGs!AA140-AVGs!$AD140</f>
        <v>7975</v>
      </c>
      <c r="AB140">
        <f>AVGs!AB140-AVGs!$AD140</f>
        <v>9658.3333333333339</v>
      </c>
      <c r="AC140">
        <f>AVGs!AC140-AVGs!$AD140</f>
        <v>6174.333333333333</v>
      </c>
      <c r="AD140">
        <f>AVGs!AD140-AVGs!$AD140</f>
        <v>0</v>
      </c>
    </row>
    <row r="141" spans="1:30" x14ac:dyDescent="0.2">
      <c r="A141" s="17">
        <f>AVGs!A141</f>
        <v>0.14525462962962962</v>
      </c>
      <c r="B141">
        <f>AVGs!B141-AVGs!$AD141</f>
        <v>8890.6666666666679</v>
      </c>
      <c r="C141">
        <f>AVGs!C141-AVGs!$AD141</f>
        <v>7333.333333333333</v>
      </c>
      <c r="D141">
        <f>AVGs!D141-AVGs!$AD141</f>
        <v>8173.333333333333</v>
      </c>
      <c r="E141">
        <f>AVGs!E141-AVGs!$AD141</f>
        <v>8814.6666666666679</v>
      </c>
      <c r="F141">
        <f>AVGs!F141-AVGs!$AD141</f>
        <v>11342.333333333334</v>
      </c>
      <c r="G141">
        <f>AVGs!G141-AVGs!$AD141</f>
        <v>10612</v>
      </c>
      <c r="H141">
        <f>AVGs!H141-AVGs!$AD141</f>
        <v>8107.333333333333</v>
      </c>
      <c r="I141">
        <f>AVGs!I141-AVGs!$AD141</f>
        <v>8405.3333333333339</v>
      </c>
      <c r="J141">
        <f>AVGs!J141-AVGs!$AD141</f>
        <v>9874.6666666666679</v>
      </c>
      <c r="K141">
        <f>AVGs!K141-AVGs!$AD141</f>
        <v>12575.666666666668</v>
      </c>
      <c r="L141">
        <f>AVGs!L141-AVGs!$AD141</f>
        <v>7915.6666666666661</v>
      </c>
      <c r="M141">
        <f>AVGs!M141-AVGs!$AD141</f>
        <v>7968</v>
      </c>
      <c r="N141">
        <f>AVGs!N141-AVGs!$AD141</f>
        <v>8497.6666666666679</v>
      </c>
      <c r="O141">
        <f>AVGs!O141-AVGs!$AD141</f>
        <v>8674.3333333333339</v>
      </c>
      <c r="P141">
        <f>AVGs!P141-AVGs!$AD141</f>
        <v>9057.6666666666679</v>
      </c>
      <c r="Q141">
        <f>AVGs!Q141-AVGs!$AD141</f>
        <v>11987</v>
      </c>
      <c r="R141">
        <f>AVGs!R141-AVGs!$AD141</f>
        <v>6580</v>
      </c>
      <c r="S141">
        <f>AVGs!S141-AVGs!$AD141</f>
        <v>7480</v>
      </c>
      <c r="T141">
        <f>AVGs!T141-AVGs!$AD141</f>
        <v>7594.333333333333</v>
      </c>
      <c r="U141">
        <f>AVGs!U141-AVGs!$AD141</f>
        <v>8038</v>
      </c>
      <c r="V141">
        <f>AVGs!V141-AVGs!$AD141</f>
        <v>9164.3333333333339</v>
      </c>
      <c r="W141">
        <f>AVGs!W141-AVGs!$AD141</f>
        <v>6395.333333333333</v>
      </c>
      <c r="X141">
        <f>AVGs!X141-AVGs!$AD141</f>
        <v>6725.333333333333</v>
      </c>
      <c r="Y141">
        <f>AVGs!Y141-AVGs!$AD141</f>
        <v>7090.6666666666661</v>
      </c>
      <c r="Z141">
        <f>AVGs!Z141-AVGs!$AD141</f>
        <v>7667.6666666666661</v>
      </c>
      <c r="AA141">
        <f>AVGs!AA141-AVGs!$AD141</f>
        <v>7958.333333333333</v>
      </c>
      <c r="AB141">
        <f>AVGs!AB141-AVGs!$AD141</f>
        <v>9657.6666666666679</v>
      </c>
      <c r="AC141">
        <f>AVGs!AC141-AVGs!$AD141</f>
        <v>6211</v>
      </c>
      <c r="AD141">
        <f>AVGs!AD141-AVGs!$AD141</f>
        <v>0</v>
      </c>
    </row>
    <row r="142" spans="1:30" x14ac:dyDescent="0.2">
      <c r="A142" s="17">
        <f>AVGs!A142</f>
        <v>0.14629629629629629</v>
      </c>
      <c r="B142">
        <f>AVGs!B142-AVGs!$AD142</f>
        <v>8864</v>
      </c>
      <c r="C142">
        <f>AVGs!C142-AVGs!$AD142</f>
        <v>7342</v>
      </c>
      <c r="D142">
        <f>AVGs!D142-AVGs!$AD142</f>
        <v>8144</v>
      </c>
      <c r="E142">
        <f>AVGs!E142-AVGs!$AD142</f>
        <v>8816</v>
      </c>
      <c r="F142">
        <f>AVGs!F142-AVGs!$AD142</f>
        <v>11297</v>
      </c>
      <c r="G142">
        <f>AVGs!G142-AVGs!$AD142</f>
        <v>10603.666666666666</v>
      </c>
      <c r="H142">
        <f>AVGs!H142-AVGs!$AD142</f>
        <v>8111</v>
      </c>
      <c r="I142">
        <f>AVGs!I142-AVGs!$AD142</f>
        <v>8403.6666666666661</v>
      </c>
      <c r="J142">
        <f>AVGs!J142-AVGs!$AD142</f>
        <v>9924</v>
      </c>
      <c r="K142">
        <f>AVGs!K142-AVGs!$AD142</f>
        <v>12473.666666666666</v>
      </c>
      <c r="L142">
        <f>AVGs!L142-AVGs!$AD142</f>
        <v>7844</v>
      </c>
      <c r="M142">
        <f>AVGs!M142-AVGs!$AD142</f>
        <v>7942.3333333333339</v>
      </c>
      <c r="N142">
        <f>AVGs!N142-AVGs!$AD142</f>
        <v>8448</v>
      </c>
      <c r="O142">
        <f>AVGs!O142-AVGs!$AD142</f>
        <v>8676.3333333333321</v>
      </c>
      <c r="P142">
        <f>AVGs!P142-AVGs!$AD142</f>
        <v>9046.6666666666661</v>
      </c>
      <c r="Q142">
        <f>AVGs!Q142-AVGs!$AD142</f>
        <v>11947</v>
      </c>
      <c r="R142">
        <f>AVGs!R142-AVGs!$AD142</f>
        <v>6571.666666666667</v>
      </c>
      <c r="S142">
        <f>AVGs!S142-AVGs!$AD142</f>
        <v>7440.3333333333339</v>
      </c>
      <c r="T142">
        <f>AVGs!T142-AVGs!$AD142</f>
        <v>7627.666666666667</v>
      </c>
      <c r="U142">
        <f>AVGs!U142-AVGs!$AD142</f>
        <v>8075</v>
      </c>
      <c r="V142">
        <f>AVGs!V142-AVGs!$AD142</f>
        <v>9156</v>
      </c>
      <c r="W142">
        <f>AVGs!W142-AVGs!$AD142</f>
        <v>6381.3333333333339</v>
      </c>
      <c r="X142">
        <f>AVGs!X142-AVGs!$AD142</f>
        <v>6731</v>
      </c>
      <c r="Y142">
        <f>AVGs!Y142-AVGs!$AD142</f>
        <v>7093</v>
      </c>
      <c r="Z142">
        <f>AVGs!Z142-AVGs!$AD142</f>
        <v>7678</v>
      </c>
      <c r="AA142">
        <f>AVGs!AA142-AVGs!$AD142</f>
        <v>7935.666666666667</v>
      </c>
      <c r="AB142">
        <f>AVGs!AB142-AVGs!$AD142</f>
        <v>9615</v>
      </c>
      <c r="AC142">
        <f>AVGs!AC142-AVGs!$AD142</f>
        <v>6180.666666666667</v>
      </c>
      <c r="AD142">
        <f>AVGs!AD142-AVGs!$AD142</f>
        <v>0</v>
      </c>
    </row>
    <row r="143" spans="1:30" x14ac:dyDescent="0.2">
      <c r="A143" s="17">
        <f>AVGs!A143</f>
        <v>0.14733796296296295</v>
      </c>
      <c r="B143">
        <f>AVGs!B143-AVGs!$AD143</f>
        <v>8831</v>
      </c>
      <c r="C143">
        <f>AVGs!C143-AVGs!$AD143</f>
        <v>7278.666666666667</v>
      </c>
      <c r="D143">
        <f>AVGs!D143-AVGs!$AD143</f>
        <v>8128.3333333333339</v>
      </c>
      <c r="E143">
        <f>AVGs!E143-AVGs!$AD143</f>
        <v>8834.3333333333321</v>
      </c>
      <c r="F143">
        <f>AVGs!F143-AVGs!$AD143</f>
        <v>11343</v>
      </c>
      <c r="G143">
        <f>AVGs!G143-AVGs!$AD143</f>
        <v>10596</v>
      </c>
      <c r="H143">
        <f>AVGs!H143-AVGs!$AD143</f>
        <v>8059.666666666667</v>
      </c>
      <c r="I143">
        <f>AVGs!I143-AVGs!$AD143</f>
        <v>8401</v>
      </c>
      <c r="J143">
        <f>AVGs!J143-AVGs!$AD143</f>
        <v>9875.3333333333321</v>
      </c>
      <c r="K143">
        <f>AVGs!K143-AVGs!$AD143</f>
        <v>12504.333333333332</v>
      </c>
      <c r="L143">
        <f>AVGs!L143-AVGs!$AD143</f>
        <v>7886.666666666667</v>
      </c>
      <c r="M143">
        <f>AVGs!M143-AVGs!$AD143</f>
        <v>7922</v>
      </c>
      <c r="N143">
        <f>AVGs!N143-AVGs!$AD143</f>
        <v>8465</v>
      </c>
      <c r="O143">
        <f>AVGs!O143-AVGs!$AD143</f>
        <v>8672.6666666666661</v>
      </c>
      <c r="P143">
        <f>AVGs!P143-AVGs!$AD143</f>
        <v>9054.6666666666661</v>
      </c>
      <c r="Q143">
        <f>AVGs!Q143-AVGs!$AD143</f>
        <v>11878</v>
      </c>
      <c r="R143">
        <f>AVGs!R143-AVGs!$AD143</f>
        <v>6499.3333333333339</v>
      </c>
      <c r="S143">
        <f>AVGs!S143-AVGs!$AD143</f>
        <v>7466.3333333333339</v>
      </c>
      <c r="T143">
        <f>AVGs!T143-AVGs!$AD143</f>
        <v>7596.3333333333339</v>
      </c>
      <c r="U143">
        <f>AVGs!U143-AVGs!$AD143</f>
        <v>8067.3333333333339</v>
      </c>
      <c r="V143">
        <f>AVGs!V143-AVGs!$AD143</f>
        <v>9159.3333333333321</v>
      </c>
      <c r="W143">
        <f>AVGs!W143-AVGs!$AD143</f>
        <v>6365.3333333333339</v>
      </c>
      <c r="X143">
        <f>AVGs!X143-AVGs!$AD143</f>
        <v>6758</v>
      </c>
      <c r="Y143">
        <f>AVGs!Y143-AVGs!$AD143</f>
        <v>7025.3333333333339</v>
      </c>
      <c r="Z143">
        <f>AVGs!Z143-AVGs!$AD143</f>
        <v>7655.666666666667</v>
      </c>
      <c r="AA143">
        <f>AVGs!AA143-AVGs!$AD143</f>
        <v>7964</v>
      </c>
      <c r="AB143">
        <f>AVGs!AB143-AVGs!$AD143</f>
        <v>9634.6666666666661</v>
      </c>
      <c r="AC143">
        <f>AVGs!AC143-AVGs!$AD143</f>
        <v>6149.3333333333339</v>
      </c>
      <c r="AD143">
        <f>AVGs!AD143-AVGs!$AD143</f>
        <v>0</v>
      </c>
    </row>
    <row r="144" spans="1:30" x14ac:dyDescent="0.2">
      <c r="A144" s="17">
        <f>AVGs!A144</f>
        <v>0.14837962962962961</v>
      </c>
      <c r="B144">
        <f>AVGs!B144-AVGs!$AD144</f>
        <v>8889</v>
      </c>
      <c r="C144">
        <f>AVGs!C144-AVGs!$AD144</f>
        <v>7307</v>
      </c>
      <c r="D144">
        <f>AVGs!D144-AVGs!$AD144</f>
        <v>8138</v>
      </c>
      <c r="E144">
        <f>AVGs!E144-AVGs!$AD144</f>
        <v>8784.3333333333321</v>
      </c>
      <c r="F144">
        <f>AVGs!F144-AVGs!$AD144</f>
        <v>11302.666666666666</v>
      </c>
      <c r="G144">
        <f>AVGs!G144-AVGs!$AD144</f>
        <v>10521.333333333332</v>
      </c>
      <c r="H144">
        <f>AVGs!H144-AVGs!$AD144</f>
        <v>8061.666666666667</v>
      </c>
      <c r="I144">
        <f>AVGs!I144-AVGs!$AD144</f>
        <v>8396.3333333333321</v>
      </c>
      <c r="J144">
        <f>AVGs!J144-AVGs!$AD144</f>
        <v>9951</v>
      </c>
      <c r="K144">
        <f>AVGs!K144-AVGs!$AD144</f>
        <v>12485.666666666666</v>
      </c>
      <c r="L144">
        <f>AVGs!L144-AVGs!$AD144</f>
        <v>7869.3333333333339</v>
      </c>
      <c r="M144">
        <f>AVGs!M144-AVGs!$AD144</f>
        <v>7886.666666666667</v>
      </c>
      <c r="N144">
        <f>AVGs!N144-AVGs!$AD144</f>
        <v>8416</v>
      </c>
      <c r="O144">
        <f>AVGs!O144-AVGs!$AD144</f>
        <v>8621.6666666666661</v>
      </c>
      <c r="P144">
        <f>AVGs!P144-AVGs!$AD144</f>
        <v>9016</v>
      </c>
      <c r="Q144">
        <f>AVGs!Q144-AVGs!$AD144</f>
        <v>12013</v>
      </c>
      <c r="R144">
        <f>AVGs!R144-AVGs!$AD144</f>
        <v>6555.3333333333339</v>
      </c>
      <c r="S144">
        <f>AVGs!S144-AVGs!$AD144</f>
        <v>7430</v>
      </c>
      <c r="T144">
        <f>AVGs!T144-AVGs!$AD144</f>
        <v>7603.3333333333339</v>
      </c>
      <c r="U144">
        <f>AVGs!U144-AVGs!$AD144</f>
        <v>8026</v>
      </c>
      <c r="V144">
        <f>AVGs!V144-AVGs!$AD144</f>
        <v>9173</v>
      </c>
      <c r="W144">
        <f>AVGs!W144-AVGs!$AD144</f>
        <v>6361.666666666667</v>
      </c>
      <c r="X144">
        <f>AVGs!X144-AVGs!$AD144</f>
        <v>6733.3333333333339</v>
      </c>
      <c r="Y144">
        <f>AVGs!Y144-AVGs!$AD144</f>
        <v>7037</v>
      </c>
      <c r="Z144">
        <f>AVGs!Z144-AVGs!$AD144</f>
        <v>7669</v>
      </c>
      <c r="AA144">
        <f>AVGs!AA144-AVGs!$AD144</f>
        <v>7919</v>
      </c>
      <c r="AB144">
        <f>AVGs!AB144-AVGs!$AD144</f>
        <v>9652</v>
      </c>
      <c r="AC144">
        <f>AVGs!AC144-AVGs!$AD144</f>
        <v>6150</v>
      </c>
      <c r="AD144">
        <f>AVGs!AD144-AVGs!$AD144</f>
        <v>0</v>
      </c>
    </row>
    <row r="145" spans="1:30" x14ac:dyDescent="0.2">
      <c r="A145" s="17">
        <f>AVGs!A145</f>
        <v>0.1494212962962963</v>
      </c>
      <c r="B145">
        <f>AVGs!B145-AVGs!$AD145</f>
        <v>8810</v>
      </c>
      <c r="C145">
        <f>AVGs!C145-AVGs!$AD145</f>
        <v>7289.333333333333</v>
      </c>
      <c r="D145">
        <f>AVGs!D145-AVGs!$AD145</f>
        <v>8120</v>
      </c>
      <c r="E145">
        <f>AVGs!E145-AVGs!$AD145</f>
        <v>8796.6666666666679</v>
      </c>
      <c r="F145">
        <f>AVGs!F145-AVGs!$AD145</f>
        <v>11288.333333333334</v>
      </c>
      <c r="G145">
        <f>AVGs!G145-AVGs!$AD145</f>
        <v>10573.666666666668</v>
      </c>
      <c r="H145">
        <f>AVGs!H145-AVGs!$AD145</f>
        <v>8014.6666666666661</v>
      </c>
      <c r="I145">
        <f>AVGs!I145-AVGs!$AD145</f>
        <v>8409.6666666666679</v>
      </c>
      <c r="J145">
        <f>AVGs!J145-AVGs!$AD145</f>
        <v>9936.6666666666679</v>
      </c>
      <c r="K145">
        <f>AVGs!K145-AVGs!$AD145</f>
        <v>12530.666666666668</v>
      </c>
      <c r="L145">
        <f>AVGs!L145-AVGs!$AD145</f>
        <v>7873.6666666666661</v>
      </c>
      <c r="M145">
        <f>AVGs!M145-AVGs!$AD145</f>
        <v>7890</v>
      </c>
      <c r="N145">
        <f>AVGs!N145-AVGs!$AD145</f>
        <v>8352</v>
      </c>
      <c r="O145">
        <f>AVGs!O145-AVGs!$AD145</f>
        <v>8633.6666666666679</v>
      </c>
      <c r="P145">
        <f>AVGs!P145-AVGs!$AD145</f>
        <v>9044</v>
      </c>
      <c r="Q145">
        <f>AVGs!Q145-AVGs!$AD145</f>
        <v>11977</v>
      </c>
      <c r="R145">
        <f>AVGs!R145-AVGs!$AD145</f>
        <v>6503.333333333333</v>
      </c>
      <c r="S145">
        <f>AVGs!S145-AVGs!$AD145</f>
        <v>7429</v>
      </c>
      <c r="T145">
        <f>AVGs!T145-AVGs!$AD145</f>
        <v>7595</v>
      </c>
      <c r="U145">
        <f>AVGs!U145-AVGs!$AD145</f>
        <v>8022.333333333333</v>
      </c>
      <c r="V145">
        <f>AVGs!V145-AVGs!$AD145</f>
        <v>9152</v>
      </c>
      <c r="W145">
        <f>AVGs!W145-AVGs!$AD145</f>
        <v>6375.333333333333</v>
      </c>
      <c r="X145">
        <f>AVGs!X145-AVGs!$AD145</f>
        <v>6717.333333333333</v>
      </c>
      <c r="Y145">
        <f>AVGs!Y145-AVGs!$AD145</f>
        <v>7060</v>
      </c>
      <c r="Z145">
        <f>AVGs!Z145-AVGs!$AD145</f>
        <v>7647.6666666666661</v>
      </c>
      <c r="AA145">
        <f>AVGs!AA145-AVGs!$AD145</f>
        <v>7952.333333333333</v>
      </c>
      <c r="AB145">
        <f>AVGs!AB145-AVGs!$AD145</f>
        <v>9611</v>
      </c>
      <c r="AC145">
        <f>AVGs!AC145-AVGs!$AD145</f>
        <v>6149.6666666666661</v>
      </c>
      <c r="AD145">
        <f>AVGs!AD145-AVGs!$AD145</f>
        <v>0</v>
      </c>
    </row>
    <row r="146" spans="1:30" x14ac:dyDescent="0.2">
      <c r="A146" s="17">
        <f>AVGs!A146</f>
        <v>0.15046296296296297</v>
      </c>
      <c r="B146">
        <f>AVGs!B146-AVGs!$AD146</f>
        <v>8820.6666666666661</v>
      </c>
      <c r="C146">
        <f>AVGs!C146-AVGs!$AD146</f>
        <v>7271.3333333333339</v>
      </c>
      <c r="D146">
        <f>AVGs!D146-AVGs!$AD146</f>
        <v>8160</v>
      </c>
      <c r="E146">
        <f>AVGs!E146-AVGs!$AD146</f>
        <v>8797.3333333333321</v>
      </c>
      <c r="F146">
        <f>AVGs!F146-AVGs!$AD146</f>
        <v>11301.666666666666</v>
      </c>
      <c r="G146">
        <f>AVGs!G146-AVGs!$AD146</f>
        <v>10579</v>
      </c>
      <c r="H146">
        <f>AVGs!H146-AVGs!$AD146</f>
        <v>8023.3333333333339</v>
      </c>
      <c r="I146">
        <f>AVGs!I146-AVGs!$AD146</f>
        <v>8399</v>
      </c>
      <c r="J146">
        <f>AVGs!J146-AVGs!$AD146</f>
        <v>9900.3333333333321</v>
      </c>
      <c r="K146">
        <f>AVGs!K146-AVGs!$AD146</f>
        <v>12601.666666666666</v>
      </c>
      <c r="L146">
        <f>AVGs!L146-AVGs!$AD146</f>
        <v>7821.3333333333339</v>
      </c>
      <c r="M146">
        <f>AVGs!M146-AVGs!$AD146</f>
        <v>7926</v>
      </c>
      <c r="N146">
        <f>AVGs!N146-AVGs!$AD146</f>
        <v>8410.6666666666661</v>
      </c>
      <c r="O146">
        <f>AVGs!O146-AVGs!$AD146</f>
        <v>8617.6666666666661</v>
      </c>
      <c r="P146">
        <f>AVGs!P146-AVGs!$AD146</f>
        <v>9013.3333333333321</v>
      </c>
      <c r="Q146">
        <f>AVGs!Q146-AVGs!$AD146</f>
        <v>11923.666666666666</v>
      </c>
      <c r="R146">
        <f>AVGs!R146-AVGs!$AD146</f>
        <v>6488.666666666667</v>
      </c>
      <c r="S146">
        <f>AVGs!S146-AVGs!$AD146</f>
        <v>7429.3333333333339</v>
      </c>
      <c r="T146">
        <f>AVGs!T146-AVGs!$AD146</f>
        <v>7622.3333333333339</v>
      </c>
      <c r="U146">
        <f>AVGs!U146-AVGs!$AD146</f>
        <v>8058</v>
      </c>
      <c r="V146">
        <f>AVGs!V146-AVGs!$AD146</f>
        <v>9102.3333333333321</v>
      </c>
      <c r="W146">
        <f>AVGs!W146-AVGs!$AD146</f>
        <v>6347</v>
      </c>
      <c r="X146">
        <f>AVGs!X146-AVGs!$AD146</f>
        <v>6715.666666666667</v>
      </c>
      <c r="Y146">
        <f>AVGs!Y146-AVGs!$AD146</f>
        <v>7068.3333333333339</v>
      </c>
      <c r="Z146">
        <f>AVGs!Z146-AVGs!$AD146</f>
        <v>7671.666666666667</v>
      </c>
      <c r="AA146">
        <f>AVGs!AA146-AVGs!$AD146</f>
        <v>7936.666666666667</v>
      </c>
      <c r="AB146">
        <f>AVGs!AB146-AVGs!$AD146</f>
        <v>9630.3333333333321</v>
      </c>
      <c r="AC146">
        <f>AVGs!AC146-AVGs!$AD146</f>
        <v>6149</v>
      </c>
      <c r="AD146">
        <f>AVGs!AD146-AVGs!$AD146</f>
        <v>0</v>
      </c>
    </row>
    <row r="147" spans="1:30" x14ac:dyDescent="0.2">
      <c r="A147" s="17">
        <f>AVGs!A147</f>
        <v>0.15150462962962963</v>
      </c>
      <c r="B147">
        <f>AVGs!B147-AVGs!$AD147</f>
        <v>8755</v>
      </c>
      <c r="C147">
        <f>AVGs!C147-AVGs!$AD147</f>
        <v>7250.333333333333</v>
      </c>
      <c r="D147">
        <f>AVGs!D147-AVGs!$AD147</f>
        <v>8114.333333333333</v>
      </c>
      <c r="E147">
        <f>AVGs!E147-AVGs!$AD147</f>
        <v>8728</v>
      </c>
      <c r="F147">
        <f>AVGs!F147-AVGs!$AD147</f>
        <v>11240.333333333334</v>
      </c>
      <c r="G147">
        <f>AVGs!G147-AVGs!$AD147</f>
        <v>10522.666666666666</v>
      </c>
      <c r="H147">
        <f>AVGs!H147-AVGs!$AD147</f>
        <v>8024.333333333333</v>
      </c>
      <c r="I147">
        <f>AVGs!I147-AVGs!$AD147</f>
        <v>8383</v>
      </c>
      <c r="J147">
        <f>AVGs!J147-AVGs!$AD147</f>
        <v>9893</v>
      </c>
      <c r="K147">
        <f>AVGs!K147-AVGs!$AD147</f>
        <v>12554.333333333334</v>
      </c>
      <c r="L147">
        <f>AVGs!L147-AVGs!$AD147</f>
        <v>7839.666666666667</v>
      </c>
      <c r="M147">
        <f>AVGs!M147-AVGs!$AD147</f>
        <v>7852.666666666667</v>
      </c>
      <c r="N147">
        <f>AVGs!N147-AVGs!$AD147</f>
        <v>8363</v>
      </c>
      <c r="O147">
        <f>AVGs!O147-AVGs!$AD147</f>
        <v>8634.6666666666661</v>
      </c>
      <c r="P147">
        <f>AVGs!P147-AVGs!$AD147</f>
        <v>9093.3333333333339</v>
      </c>
      <c r="Q147">
        <f>AVGs!Q147-AVGs!$AD147</f>
        <v>11961.666666666666</v>
      </c>
      <c r="R147">
        <f>AVGs!R147-AVGs!$AD147</f>
        <v>6511</v>
      </c>
      <c r="S147">
        <f>AVGs!S147-AVGs!$AD147</f>
        <v>7376</v>
      </c>
      <c r="T147">
        <f>AVGs!T147-AVGs!$AD147</f>
        <v>7554.333333333333</v>
      </c>
      <c r="U147">
        <f>AVGs!U147-AVGs!$AD147</f>
        <v>7995</v>
      </c>
      <c r="V147">
        <f>AVGs!V147-AVGs!$AD147</f>
        <v>9055</v>
      </c>
      <c r="W147">
        <f>AVGs!W147-AVGs!$AD147</f>
        <v>6325</v>
      </c>
      <c r="X147">
        <f>AVGs!X147-AVGs!$AD147</f>
        <v>6747</v>
      </c>
      <c r="Y147">
        <f>AVGs!Y147-AVGs!$AD147</f>
        <v>7012.333333333333</v>
      </c>
      <c r="Z147">
        <f>AVGs!Z147-AVGs!$AD147</f>
        <v>7649.666666666667</v>
      </c>
      <c r="AA147">
        <f>AVGs!AA147-AVGs!$AD147</f>
        <v>7942.333333333333</v>
      </c>
      <c r="AB147">
        <f>AVGs!AB147-AVGs!$AD147</f>
        <v>9556.6666666666661</v>
      </c>
      <c r="AC147">
        <f>AVGs!AC147-AVGs!$AD147</f>
        <v>6157.666666666667</v>
      </c>
      <c r="AD147">
        <f>AVGs!AD147-AVGs!$AD147</f>
        <v>0</v>
      </c>
    </row>
    <row r="148" spans="1:30" x14ac:dyDescent="0.2">
      <c r="A148" s="17">
        <f>AVGs!A148</f>
        <v>0.15254629629629629</v>
      </c>
      <c r="B148">
        <f>AVGs!B148-AVGs!$AD148</f>
        <v>8782.6666666666679</v>
      </c>
      <c r="C148">
        <f>AVGs!C148-AVGs!$AD148</f>
        <v>7228.333333333333</v>
      </c>
      <c r="D148">
        <f>AVGs!D148-AVGs!$AD148</f>
        <v>8100</v>
      </c>
      <c r="E148">
        <f>AVGs!E148-AVGs!$AD148</f>
        <v>8795</v>
      </c>
      <c r="F148">
        <f>AVGs!F148-AVGs!$AD148</f>
        <v>11300</v>
      </c>
      <c r="G148">
        <f>AVGs!G148-AVGs!$AD148</f>
        <v>10514</v>
      </c>
      <c r="H148">
        <f>AVGs!H148-AVGs!$AD148</f>
        <v>7998.333333333333</v>
      </c>
      <c r="I148">
        <f>AVGs!I148-AVGs!$AD148</f>
        <v>8380.3333333333339</v>
      </c>
      <c r="J148">
        <f>AVGs!J148-AVGs!$AD148</f>
        <v>9940.6666666666679</v>
      </c>
      <c r="K148">
        <f>AVGs!K148-AVGs!$AD148</f>
        <v>12494.666666666668</v>
      </c>
      <c r="L148">
        <f>AVGs!L148-AVGs!$AD148</f>
        <v>7793</v>
      </c>
      <c r="M148">
        <f>AVGs!M148-AVGs!$AD148</f>
        <v>7845</v>
      </c>
      <c r="N148">
        <f>AVGs!N148-AVGs!$AD148</f>
        <v>8334</v>
      </c>
      <c r="O148">
        <f>AVGs!O148-AVGs!$AD148</f>
        <v>8616.3333333333339</v>
      </c>
      <c r="P148">
        <f>AVGs!P148-AVGs!$AD148</f>
        <v>9069.6666666666679</v>
      </c>
      <c r="Q148">
        <f>AVGs!Q148-AVGs!$AD148</f>
        <v>11962</v>
      </c>
      <c r="R148">
        <f>AVGs!R148-AVGs!$AD148</f>
        <v>6494.6666666666661</v>
      </c>
      <c r="S148">
        <f>AVGs!S148-AVGs!$AD148</f>
        <v>7366.333333333333</v>
      </c>
      <c r="T148">
        <f>AVGs!T148-AVGs!$AD148</f>
        <v>7572</v>
      </c>
      <c r="U148">
        <f>AVGs!U148-AVGs!$AD148</f>
        <v>7979.6666666666661</v>
      </c>
      <c r="V148">
        <f>AVGs!V148-AVGs!$AD148</f>
        <v>9120.6666666666679</v>
      </c>
      <c r="W148">
        <f>AVGs!W148-AVGs!$AD148</f>
        <v>6284</v>
      </c>
      <c r="X148">
        <f>AVGs!X148-AVGs!$AD148</f>
        <v>6713.6666666666661</v>
      </c>
      <c r="Y148">
        <f>AVGs!Y148-AVGs!$AD148</f>
        <v>7038.6666666666661</v>
      </c>
      <c r="Z148">
        <f>AVGs!Z148-AVGs!$AD148</f>
        <v>7625.6666666666661</v>
      </c>
      <c r="AA148">
        <f>AVGs!AA148-AVGs!$AD148</f>
        <v>7884.6666666666661</v>
      </c>
      <c r="AB148">
        <f>AVGs!AB148-AVGs!$AD148</f>
        <v>9597.6666666666679</v>
      </c>
      <c r="AC148">
        <f>AVGs!AC148-AVGs!$AD148</f>
        <v>6161.6666666666661</v>
      </c>
      <c r="AD148">
        <f>AVGs!AD148-AVGs!$AD148</f>
        <v>0</v>
      </c>
    </row>
    <row r="149" spans="1:30" x14ac:dyDescent="0.2">
      <c r="A149" s="17">
        <f>AVGs!A149</f>
        <v>0.15358796296296295</v>
      </c>
      <c r="B149">
        <f>AVGs!B149-AVGs!$AD149</f>
        <v>8808.3333333333339</v>
      </c>
      <c r="C149">
        <f>AVGs!C149-AVGs!$AD149</f>
        <v>7227</v>
      </c>
      <c r="D149">
        <f>AVGs!D149-AVGs!$AD149</f>
        <v>8108.333333333333</v>
      </c>
      <c r="E149">
        <f>AVGs!E149-AVGs!$AD149</f>
        <v>8810.6666666666679</v>
      </c>
      <c r="F149">
        <f>AVGs!F149-AVGs!$AD149</f>
        <v>11237.666666666668</v>
      </c>
      <c r="G149">
        <f>AVGs!G149-AVGs!$AD149</f>
        <v>10449.333333333334</v>
      </c>
      <c r="H149">
        <f>AVGs!H149-AVGs!$AD149</f>
        <v>8055</v>
      </c>
      <c r="I149">
        <f>AVGs!I149-AVGs!$AD149</f>
        <v>8338.3333333333339</v>
      </c>
      <c r="J149">
        <f>AVGs!J149-AVGs!$AD149</f>
        <v>9960.3333333333339</v>
      </c>
      <c r="K149">
        <f>AVGs!K149-AVGs!$AD149</f>
        <v>12536.666666666668</v>
      </c>
      <c r="L149">
        <f>AVGs!L149-AVGs!$AD149</f>
        <v>7851</v>
      </c>
      <c r="M149">
        <f>AVGs!M149-AVGs!$AD149</f>
        <v>7819</v>
      </c>
      <c r="N149">
        <f>AVGs!N149-AVGs!$AD149</f>
        <v>8341.6666666666679</v>
      </c>
      <c r="O149">
        <f>AVGs!O149-AVGs!$AD149</f>
        <v>8579.6666666666679</v>
      </c>
      <c r="P149">
        <f>AVGs!P149-AVGs!$AD149</f>
        <v>9018.6666666666679</v>
      </c>
      <c r="Q149">
        <f>AVGs!Q149-AVGs!$AD149</f>
        <v>11960.666666666668</v>
      </c>
      <c r="R149">
        <f>AVGs!R149-AVGs!$AD149</f>
        <v>6514</v>
      </c>
      <c r="S149">
        <f>AVGs!S149-AVGs!$AD149</f>
        <v>7404</v>
      </c>
      <c r="T149">
        <f>AVGs!T149-AVGs!$AD149</f>
        <v>7569.333333333333</v>
      </c>
      <c r="U149">
        <f>AVGs!U149-AVGs!$AD149</f>
        <v>8013.333333333333</v>
      </c>
      <c r="V149">
        <f>AVGs!V149-AVGs!$AD149</f>
        <v>9131.3333333333339</v>
      </c>
      <c r="W149">
        <f>AVGs!W149-AVGs!$AD149</f>
        <v>6288.6666666666661</v>
      </c>
      <c r="X149">
        <f>AVGs!X149-AVGs!$AD149</f>
        <v>6741.333333333333</v>
      </c>
      <c r="Y149">
        <f>AVGs!Y149-AVGs!$AD149</f>
        <v>6961.6666666666661</v>
      </c>
      <c r="Z149">
        <f>AVGs!Z149-AVGs!$AD149</f>
        <v>7644</v>
      </c>
      <c r="AA149">
        <f>AVGs!AA149-AVGs!$AD149</f>
        <v>7943.333333333333</v>
      </c>
      <c r="AB149">
        <f>AVGs!AB149-AVGs!$AD149</f>
        <v>9573.3333333333339</v>
      </c>
      <c r="AC149">
        <f>AVGs!AC149-AVGs!$AD149</f>
        <v>6115</v>
      </c>
      <c r="AD149">
        <f>AVGs!AD149-AVGs!$AD149</f>
        <v>0</v>
      </c>
    </row>
    <row r="150" spans="1:30" x14ac:dyDescent="0.2">
      <c r="A150" s="17">
        <f>AVGs!A150</f>
        <v>0.15462962962962964</v>
      </c>
      <c r="B150">
        <f>AVGs!B150-AVGs!$AD150</f>
        <v>8735.3333333333339</v>
      </c>
      <c r="C150">
        <f>AVGs!C150-AVGs!$AD150</f>
        <v>7256.666666666667</v>
      </c>
      <c r="D150">
        <f>AVGs!D150-AVGs!$AD150</f>
        <v>8101.666666666667</v>
      </c>
      <c r="E150">
        <f>AVGs!E150-AVGs!$AD150</f>
        <v>8767.6666666666661</v>
      </c>
      <c r="F150">
        <f>AVGs!F150-AVGs!$AD150</f>
        <v>11199.333333333334</v>
      </c>
      <c r="G150">
        <f>AVGs!G150-AVGs!$AD150</f>
        <v>10487.666666666666</v>
      </c>
      <c r="H150">
        <f>AVGs!H150-AVGs!$AD150</f>
        <v>7993.666666666667</v>
      </c>
      <c r="I150">
        <f>AVGs!I150-AVGs!$AD150</f>
        <v>8362.3333333333339</v>
      </c>
      <c r="J150">
        <f>AVGs!J150-AVGs!$AD150</f>
        <v>9942.3333333333339</v>
      </c>
      <c r="K150">
        <f>AVGs!K150-AVGs!$AD150</f>
        <v>12624</v>
      </c>
      <c r="L150">
        <f>AVGs!L150-AVGs!$AD150</f>
        <v>7802</v>
      </c>
      <c r="M150">
        <f>AVGs!M150-AVGs!$AD150</f>
        <v>7872.333333333333</v>
      </c>
      <c r="N150">
        <f>AVGs!N150-AVGs!$AD150</f>
        <v>8353</v>
      </c>
      <c r="O150">
        <f>AVGs!O150-AVGs!$AD150</f>
        <v>8539</v>
      </c>
      <c r="P150">
        <f>AVGs!P150-AVGs!$AD150</f>
        <v>9046.3333333333339</v>
      </c>
      <c r="Q150">
        <f>AVGs!Q150-AVGs!$AD150</f>
        <v>11960.666666666666</v>
      </c>
      <c r="R150">
        <f>AVGs!R150-AVGs!$AD150</f>
        <v>6514.333333333333</v>
      </c>
      <c r="S150">
        <f>AVGs!S150-AVGs!$AD150</f>
        <v>7368</v>
      </c>
      <c r="T150">
        <f>AVGs!T150-AVGs!$AD150</f>
        <v>7570.666666666667</v>
      </c>
      <c r="U150">
        <f>AVGs!U150-AVGs!$AD150</f>
        <v>7952.333333333333</v>
      </c>
      <c r="V150">
        <f>AVGs!V150-AVGs!$AD150</f>
        <v>9042</v>
      </c>
      <c r="W150">
        <f>AVGs!W150-AVGs!$AD150</f>
        <v>6289.666666666667</v>
      </c>
      <c r="X150">
        <f>AVGs!X150-AVGs!$AD150</f>
        <v>6694</v>
      </c>
      <c r="Y150">
        <f>AVGs!Y150-AVGs!$AD150</f>
        <v>7044.666666666667</v>
      </c>
      <c r="Z150">
        <f>AVGs!Z150-AVGs!$AD150</f>
        <v>7605</v>
      </c>
      <c r="AA150">
        <f>AVGs!AA150-AVGs!$AD150</f>
        <v>7905.666666666667</v>
      </c>
      <c r="AB150">
        <f>AVGs!AB150-AVGs!$AD150</f>
        <v>9585.6666666666661</v>
      </c>
      <c r="AC150">
        <f>AVGs!AC150-AVGs!$AD150</f>
        <v>6132.666666666667</v>
      </c>
      <c r="AD150">
        <f>AVGs!AD150-AVGs!$AD150</f>
        <v>0</v>
      </c>
    </row>
    <row r="151" spans="1:30" x14ac:dyDescent="0.2">
      <c r="A151" s="17">
        <f>AVGs!A151</f>
        <v>0.15567129629629631</v>
      </c>
      <c r="B151">
        <f>AVGs!B151-AVGs!$AD151</f>
        <v>8769.6666666666661</v>
      </c>
      <c r="C151">
        <f>AVGs!C151-AVGs!$AD151</f>
        <v>7233.333333333333</v>
      </c>
      <c r="D151">
        <f>AVGs!D151-AVGs!$AD151</f>
        <v>8098</v>
      </c>
      <c r="E151">
        <f>AVGs!E151-AVGs!$AD151</f>
        <v>8762</v>
      </c>
      <c r="F151">
        <f>AVGs!F151-AVGs!$AD151</f>
        <v>11243.333333333334</v>
      </c>
      <c r="G151">
        <f>AVGs!G151-AVGs!$AD151</f>
        <v>10440.666666666666</v>
      </c>
      <c r="H151">
        <f>AVGs!H151-AVGs!$AD151</f>
        <v>7966.666666666667</v>
      </c>
      <c r="I151">
        <f>AVGs!I151-AVGs!$AD151</f>
        <v>8320.3333333333339</v>
      </c>
      <c r="J151">
        <f>AVGs!J151-AVGs!$AD151</f>
        <v>10006.666666666666</v>
      </c>
      <c r="K151">
        <f>AVGs!K151-AVGs!$AD151</f>
        <v>12505.666666666666</v>
      </c>
      <c r="L151">
        <f>AVGs!L151-AVGs!$AD151</f>
        <v>7810.666666666667</v>
      </c>
      <c r="M151">
        <f>AVGs!M151-AVGs!$AD151</f>
        <v>7833.666666666667</v>
      </c>
      <c r="N151">
        <f>AVGs!N151-AVGs!$AD151</f>
        <v>8297.3333333333339</v>
      </c>
      <c r="O151">
        <f>AVGs!O151-AVGs!$AD151</f>
        <v>8596</v>
      </c>
      <c r="P151">
        <f>AVGs!P151-AVGs!$AD151</f>
        <v>9084.6666666666661</v>
      </c>
      <c r="Q151">
        <f>AVGs!Q151-AVGs!$AD151</f>
        <v>11959</v>
      </c>
      <c r="R151">
        <f>AVGs!R151-AVGs!$AD151</f>
        <v>6529.333333333333</v>
      </c>
      <c r="S151">
        <f>AVGs!S151-AVGs!$AD151</f>
        <v>7344</v>
      </c>
      <c r="T151">
        <f>AVGs!T151-AVGs!$AD151</f>
        <v>7544.333333333333</v>
      </c>
      <c r="U151">
        <f>AVGs!U151-AVGs!$AD151</f>
        <v>7955.666666666667</v>
      </c>
      <c r="V151">
        <f>AVGs!V151-AVGs!$AD151</f>
        <v>9094.6666666666661</v>
      </c>
      <c r="W151">
        <f>AVGs!W151-AVGs!$AD151</f>
        <v>6301.666666666667</v>
      </c>
      <c r="X151">
        <f>AVGs!X151-AVGs!$AD151</f>
        <v>6703.333333333333</v>
      </c>
      <c r="Y151">
        <f>AVGs!Y151-AVGs!$AD151</f>
        <v>7014</v>
      </c>
      <c r="Z151">
        <f>AVGs!Z151-AVGs!$AD151</f>
        <v>7611.333333333333</v>
      </c>
      <c r="AA151">
        <f>AVGs!AA151-AVGs!$AD151</f>
        <v>7916.333333333333</v>
      </c>
      <c r="AB151">
        <f>AVGs!AB151-AVGs!$AD151</f>
        <v>9579.3333333333339</v>
      </c>
      <c r="AC151">
        <f>AVGs!AC151-AVGs!$AD151</f>
        <v>6136</v>
      </c>
      <c r="AD151">
        <f>AVGs!AD151-AVGs!$AD151</f>
        <v>0</v>
      </c>
    </row>
    <row r="152" spans="1:30" x14ac:dyDescent="0.2">
      <c r="A152" s="17">
        <f>AVGs!A152</f>
        <v>0.15671296296296297</v>
      </c>
      <c r="B152">
        <f>AVGs!B152-AVGs!$AD152</f>
        <v>8694.3333333333339</v>
      </c>
      <c r="C152">
        <f>AVGs!C152-AVGs!$AD152</f>
        <v>7238.666666666667</v>
      </c>
      <c r="D152">
        <f>AVGs!D152-AVGs!$AD152</f>
        <v>8103</v>
      </c>
      <c r="E152">
        <f>AVGs!E152-AVGs!$AD152</f>
        <v>8743.6666666666661</v>
      </c>
      <c r="F152">
        <f>AVGs!F152-AVGs!$AD152</f>
        <v>11289.666666666666</v>
      </c>
      <c r="G152">
        <f>AVGs!G152-AVGs!$AD152</f>
        <v>10502.666666666666</v>
      </c>
      <c r="H152">
        <f>AVGs!H152-AVGs!$AD152</f>
        <v>7978.333333333333</v>
      </c>
      <c r="I152">
        <f>AVGs!I152-AVGs!$AD152</f>
        <v>8334.6666666666661</v>
      </c>
      <c r="J152">
        <f>AVGs!J152-AVGs!$AD152</f>
        <v>9965.6666666666661</v>
      </c>
      <c r="K152">
        <f>AVGs!K152-AVGs!$AD152</f>
        <v>12485</v>
      </c>
      <c r="L152">
        <f>AVGs!L152-AVGs!$AD152</f>
        <v>7796.333333333333</v>
      </c>
      <c r="M152">
        <f>AVGs!M152-AVGs!$AD152</f>
        <v>7894.333333333333</v>
      </c>
      <c r="N152">
        <f>AVGs!N152-AVGs!$AD152</f>
        <v>8352.3333333333339</v>
      </c>
      <c r="O152">
        <f>AVGs!O152-AVGs!$AD152</f>
        <v>8569.6666666666661</v>
      </c>
      <c r="P152">
        <f>AVGs!P152-AVGs!$AD152</f>
        <v>9095</v>
      </c>
      <c r="Q152">
        <f>AVGs!Q152-AVGs!$AD152</f>
        <v>11989.666666666666</v>
      </c>
      <c r="R152">
        <f>AVGs!R152-AVGs!$AD152</f>
        <v>6485.333333333333</v>
      </c>
      <c r="S152">
        <f>AVGs!S152-AVGs!$AD152</f>
        <v>7297</v>
      </c>
      <c r="T152">
        <f>AVGs!T152-AVGs!$AD152</f>
        <v>7517.333333333333</v>
      </c>
      <c r="U152">
        <f>AVGs!U152-AVGs!$AD152</f>
        <v>7970</v>
      </c>
      <c r="V152">
        <f>AVGs!V152-AVGs!$AD152</f>
        <v>9051.3333333333339</v>
      </c>
      <c r="W152">
        <f>AVGs!W152-AVGs!$AD152</f>
        <v>6285.666666666667</v>
      </c>
      <c r="X152">
        <f>AVGs!X152-AVGs!$AD152</f>
        <v>6705.333333333333</v>
      </c>
      <c r="Y152">
        <f>AVGs!Y152-AVGs!$AD152</f>
        <v>6987</v>
      </c>
      <c r="Z152">
        <f>AVGs!Z152-AVGs!$AD152</f>
        <v>7602.333333333333</v>
      </c>
      <c r="AA152">
        <f>AVGs!AA152-AVGs!$AD152</f>
        <v>7921</v>
      </c>
      <c r="AB152">
        <f>AVGs!AB152-AVGs!$AD152</f>
        <v>9561</v>
      </c>
      <c r="AC152">
        <f>AVGs!AC152-AVGs!$AD152</f>
        <v>6098</v>
      </c>
      <c r="AD152">
        <f>AVGs!AD152-AVGs!$AD152</f>
        <v>0</v>
      </c>
    </row>
    <row r="153" spans="1:30" x14ac:dyDescent="0.2">
      <c r="A153" s="17">
        <f>AVGs!A153</f>
        <v>0.15775462962962963</v>
      </c>
      <c r="B153">
        <f>AVGs!B153-AVGs!$AD153</f>
        <v>8708.6666666666661</v>
      </c>
      <c r="C153">
        <f>AVGs!C153-AVGs!$AD153</f>
        <v>7216.333333333333</v>
      </c>
      <c r="D153">
        <f>AVGs!D153-AVGs!$AD153</f>
        <v>8025.666666666667</v>
      </c>
      <c r="E153">
        <f>AVGs!E153-AVGs!$AD153</f>
        <v>8753.3333333333339</v>
      </c>
      <c r="F153">
        <f>AVGs!F153-AVGs!$AD153</f>
        <v>11162</v>
      </c>
      <c r="G153">
        <f>AVGs!G153-AVGs!$AD153</f>
        <v>10423</v>
      </c>
      <c r="H153">
        <f>AVGs!H153-AVGs!$AD153</f>
        <v>7928</v>
      </c>
      <c r="I153">
        <f>AVGs!I153-AVGs!$AD153</f>
        <v>8332.6666666666661</v>
      </c>
      <c r="J153">
        <f>AVGs!J153-AVGs!$AD153</f>
        <v>9986.3333333333339</v>
      </c>
      <c r="K153">
        <f>AVGs!K153-AVGs!$AD153</f>
        <v>12569</v>
      </c>
      <c r="L153">
        <f>AVGs!L153-AVGs!$AD153</f>
        <v>7835</v>
      </c>
      <c r="M153">
        <f>AVGs!M153-AVGs!$AD153</f>
        <v>7814.333333333333</v>
      </c>
      <c r="N153">
        <f>AVGs!N153-AVGs!$AD153</f>
        <v>8301.6666666666661</v>
      </c>
      <c r="O153">
        <f>AVGs!O153-AVGs!$AD153</f>
        <v>8553.6666666666661</v>
      </c>
      <c r="P153">
        <f>AVGs!P153-AVGs!$AD153</f>
        <v>9079.6666666666661</v>
      </c>
      <c r="Q153">
        <f>AVGs!Q153-AVGs!$AD153</f>
        <v>12014</v>
      </c>
      <c r="R153">
        <f>AVGs!R153-AVGs!$AD153</f>
        <v>6448.333333333333</v>
      </c>
      <c r="S153">
        <f>AVGs!S153-AVGs!$AD153</f>
        <v>7253.666666666667</v>
      </c>
      <c r="T153">
        <f>AVGs!T153-AVGs!$AD153</f>
        <v>7531.333333333333</v>
      </c>
      <c r="U153">
        <f>AVGs!U153-AVGs!$AD153</f>
        <v>7953.333333333333</v>
      </c>
      <c r="V153">
        <f>AVGs!V153-AVGs!$AD153</f>
        <v>9029.3333333333339</v>
      </c>
      <c r="W153">
        <f>AVGs!W153-AVGs!$AD153</f>
        <v>6267</v>
      </c>
      <c r="X153">
        <f>AVGs!X153-AVGs!$AD153</f>
        <v>6737.666666666667</v>
      </c>
      <c r="Y153">
        <f>AVGs!Y153-AVGs!$AD153</f>
        <v>7009.666666666667</v>
      </c>
      <c r="Z153">
        <f>AVGs!Z153-AVGs!$AD153</f>
        <v>7605</v>
      </c>
      <c r="AA153">
        <f>AVGs!AA153-AVGs!$AD153</f>
        <v>7870</v>
      </c>
      <c r="AB153">
        <f>AVGs!AB153-AVGs!$AD153</f>
        <v>9601.6666666666661</v>
      </c>
      <c r="AC153">
        <f>AVGs!AC153-AVGs!$AD153</f>
        <v>6084.333333333333</v>
      </c>
      <c r="AD153">
        <f>AVGs!AD153-AVGs!$AD153</f>
        <v>0</v>
      </c>
    </row>
    <row r="154" spans="1:30" x14ac:dyDescent="0.2">
      <c r="A154" s="17">
        <f>AVGs!A154</f>
        <v>0.1587962962962963</v>
      </c>
      <c r="B154">
        <f>AVGs!B154-AVGs!$AD154</f>
        <v>8698</v>
      </c>
      <c r="C154">
        <f>AVGs!C154-AVGs!$AD154</f>
        <v>7195</v>
      </c>
      <c r="D154">
        <f>AVGs!D154-AVGs!$AD154</f>
        <v>8056.666666666667</v>
      </c>
      <c r="E154">
        <f>AVGs!E154-AVGs!$AD154</f>
        <v>8813.3333333333339</v>
      </c>
      <c r="F154">
        <f>AVGs!F154-AVGs!$AD154</f>
        <v>11224.666666666666</v>
      </c>
      <c r="G154">
        <f>AVGs!G154-AVGs!$AD154</f>
        <v>10457</v>
      </c>
      <c r="H154">
        <f>AVGs!H154-AVGs!$AD154</f>
        <v>7979.666666666667</v>
      </c>
      <c r="I154">
        <f>AVGs!I154-AVGs!$AD154</f>
        <v>8314</v>
      </c>
      <c r="J154">
        <f>AVGs!J154-AVGs!$AD154</f>
        <v>10039</v>
      </c>
      <c r="K154">
        <f>AVGs!K154-AVGs!$AD154</f>
        <v>12558</v>
      </c>
      <c r="L154">
        <f>AVGs!L154-AVGs!$AD154</f>
        <v>7797.333333333333</v>
      </c>
      <c r="M154">
        <f>AVGs!M154-AVGs!$AD154</f>
        <v>7831.333333333333</v>
      </c>
      <c r="N154">
        <f>AVGs!N154-AVGs!$AD154</f>
        <v>8299</v>
      </c>
      <c r="O154">
        <f>AVGs!O154-AVGs!$AD154</f>
        <v>8595.6666666666661</v>
      </c>
      <c r="P154">
        <f>AVGs!P154-AVGs!$AD154</f>
        <v>9043.3333333333339</v>
      </c>
      <c r="Q154">
        <f>AVGs!Q154-AVGs!$AD154</f>
        <v>11996</v>
      </c>
      <c r="R154">
        <f>AVGs!R154-AVGs!$AD154</f>
        <v>6475.666666666667</v>
      </c>
      <c r="S154">
        <f>AVGs!S154-AVGs!$AD154</f>
        <v>7258.666666666667</v>
      </c>
      <c r="T154">
        <f>AVGs!T154-AVGs!$AD154</f>
        <v>7482</v>
      </c>
      <c r="U154">
        <f>AVGs!U154-AVGs!$AD154</f>
        <v>7968.333333333333</v>
      </c>
      <c r="V154">
        <f>AVGs!V154-AVGs!$AD154</f>
        <v>9085.3333333333339</v>
      </c>
      <c r="W154">
        <f>AVGs!W154-AVGs!$AD154</f>
        <v>6269.666666666667</v>
      </c>
      <c r="X154">
        <f>AVGs!X154-AVGs!$AD154</f>
        <v>6714.333333333333</v>
      </c>
      <c r="Y154">
        <f>AVGs!Y154-AVGs!$AD154</f>
        <v>6981.333333333333</v>
      </c>
      <c r="Z154">
        <f>AVGs!Z154-AVGs!$AD154</f>
        <v>7623.666666666667</v>
      </c>
      <c r="AA154">
        <f>AVGs!AA154-AVGs!$AD154</f>
        <v>7917.333333333333</v>
      </c>
      <c r="AB154">
        <f>AVGs!AB154-AVGs!$AD154</f>
        <v>9567.3333333333339</v>
      </c>
      <c r="AC154">
        <f>AVGs!AC154-AVGs!$AD154</f>
        <v>6083</v>
      </c>
      <c r="AD154">
        <f>AVGs!AD154-AVGs!$AD154</f>
        <v>0</v>
      </c>
    </row>
    <row r="155" spans="1:30" x14ac:dyDescent="0.2">
      <c r="A155" s="17">
        <f>AVGs!A155</f>
        <v>0.15983796296296296</v>
      </c>
      <c r="B155">
        <f>AVGs!B155-AVGs!$AD155</f>
        <v>8713.3333333333339</v>
      </c>
      <c r="C155">
        <f>AVGs!C155-AVGs!$AD155</f>
        <v>7192.6666666666661</v>
      </c>
      <c r="D155">
        <f>AVGs!D155-AVGs!$AD155</f>
        <v>8052.333333333333</v>
      </c>
      <c r="E155">
        <f>AVGs!E155-AVGs!$AD155</f>
        <v>8748</v>
      </c>
      <c r="F155">
        <f>AVGs!F155-AVGs!$AD155</f>
        <v>11183.666666666668</v>
      </c>
      <c r="G155">
        <f>AVGs!G155-AVGs!$AD155</f>
        <v>10419.666666666668</v>
      </c>
      <c r="H155">
        <f>AVGs!H155-AVGs!$AD155</f>
        <v>7964</v>
      </c>
      <c r="I155">
        <f>AVGs!I155-AVGs!$AD155</f>
        <v>8281.3333333333339</v>
      </c>
      <c r="J155">
        <f>AVGs!J155-AVGs!$AD155</f>
        <v>9983</v>
      </c>
      <c r="K155">
        <f>AVGs!K155-AVGs!$AD155</f>
        <v>12534.333333333334</v>
      </c>
      <c r="L155">
        <f>AVGs!L155-AVGs!$AD155</f>
        <v>7830.6666666666661</v>
      </c>
      <c r="M155">
        <f>AVGs!M155-AVGs!$AD155</f>
        <v>7807.333333333333</v>
      </c>
      <c r="N155">
        <f>AVGs!N155-AVGs!$AD155</f>
        <v>8273.3333333333339</v>
      </c>
      <c r="O155">
        <f>AVGs!O155-AVGs!$AD155</f>
        <v>8572</v>
      </c>
      <c r="P155">
        <f>AVGs!P155-AVGs!$AD155</f>
        <v>9089</v>
      </c>
      <c r="Q155">
        <f>AVGs!Q155-AVGs!$AD155</f>
        <v>11984.333333333334</v>
      </c>
      <c r="R155">
        <f>AVGs!R155-AVGs!$AD155</f>
        <v>6462</v>
      </c>
      <c r="S155">
        <f>AVGs!S155-AVGs!$AD155</f>
        <v>7270.333333333333</v>
      </c>
      <c r="T155">
        <f>AVGs!T155-AVGs!$AD155</f>
        <v>7496.6666666666661</v>
      </c>
      <c r="U155">
        <f>AVGs!U155-AVGs!$AD155</f>
        <v>7904</v>
      </c>
      <c r="V155">
        <f>AVGs!V155-AVGs!$AD155</f>
        <v>9063</v>
      </c>
      <c r="W155">
        <f>AVGs!W155-AVGs!$AD155</f>
        <v>6265</v>
      </c>
      <c r="X155">
        <f>AVGs!X155-AVGs!$AD155</f>
        <v>6713.333333333333</v>
      </c>
      <c r="Y155">
        <f>AVGs!Y155-AVGs!$AD155</f>
        <v>6974.333333333333</v>
      </c>
      <c r="Z155">
        <f>AVGs!Z155-AVGs!$AD155</f>
        <v>7576</v>
      </c>
      <c r="AA155">
        <f>AVGs!AA155-AVGs!$AD155</f>
        <v>7900.333333333333</v>
      </c>
      <c r="AB155">
        <f>AVGs!AB155-AVGs!$AD155</f>
        <v>9561.3333333333339</v>
      </c>
      <c r="AC155">
        <f>AVGs!AC155-AVGs!$AD155</f>
        <v>6017.333333333333</v>
      </c>
      <c r="AD155">
        <f>AVGs!AD155-AVGs!$AD155</f>
        <v>0</v>
      </c>
    </row>
    <row r="156" spans="1:30" x14ac:dyDescent="0.2">
      <c r="A156" s="17">
        <f>AVGs!A156</f>
        <v>0.16087962962962962</v>
      </c>
      <c r="B156">
        <f>AVGs!B156-AVGs!$AD156</f>
        <v>8720</v>
      </c>
      <c r="C156">
        <f>AVGs!C156-AVGs!$AD156</f>
        <v>7205.333333333333</v>
      </c>
      <c r="D156">
        <f>AVGs!D156-AVGs!$AD156</f>
        <v>8057</v>
      </c>
      <c r="E156">
        <f>AVGs!E156-AVGs!$AD156</f>
        <v>8751</v>
      </c>
      <c r="F156">
        <f>AVGs!F156-AVGs!$AD156</f>
        <v>11250</v>
      </c>
      <c r="G156">
        <f>AVGs!G156-AVGs!$AD156</f>
        <v>10472.333333333334</v>
      </c>
      <c r="H156">
        <f>AVGs!H156-AVGs!$AD156</f>
        <v>7947.6666666666661</v>
      </c>
      <c r="I156">
        <f>AVGs!I156-AVGs!$AD156</f>
        <v>8321.3333333333339</v>
      </c>
      <c r="J156">
        <f>AVGs!J156-AVGs!$AD156</f>
        <v>10025</v>
      </c>
      <c r="K156">
        <f>AVGs!K156-AVGs!$AD156</f>
        <v>12532.333333333334</v>
      </c>
      <c r="L156">
        <f>AVGs!L156-AVGs!$AD156</f>
        <v>7793.6666666666661</v>
      </c>
      <c r="M156">
        <f>AVGs!M156-AVGs!$AD156</f>
        <v>7777.6666666666661</v>
      </c>
      <c r="N156">
        <f>AVGs!N156-AVGs!$AD156</f>
        <v>8275.3333333333339</v>
      </c>
      <c r="O156">
        <f>AVGs!O156-AVGs!$AD156</f>
        <v>8557</v>
      </c>
      <c r="P156">
        <f>AVGs!P156-AVGs!$AD156</f>
        <v>9061</v>
      </c>
      <c r="Q156">
        <f>AVGs!Q156-AVGs!$AD156</f>
        <v>11987.333333333334</v>
      </c>
      <c r="R156">
        <f>AVGs!R156-AVGs!$AD156</f>
        <v>6496</v>
      </c>
      <c r="S156">
        <f>AVGs!S156-AVGs!$AD156</f>
        <v>7285.6666666666661</v>
      </c>
      <c r="T156">
        <f>AVGs!T156-AVGs!$AD156</f>
        <v>7440.333333333333</v>
      </c>
      <c r="U156">
        <f>AVGs!U156-AVGs!$AD156</f>
        <v>7927</v>
      </c>
      <c r="V156">
        <f>AVGs!V156-AVGs!$AD156</f>
        <v>9062</v>
      </c>
      <c r="W156">
        <f>AVGs!W156-AVGs!$AD156</f>
        <v>6242</v>
      </c>
      <c r="X156">
        <f>AVGs!X156-AVGs!$AD156</f>
        <v>6700.333333333333</v>
      </c>
      <c r="Y156">
        <f>AVGs!Y156-AVGs!$AD156</f>
        <v>6986</v>
      </c>
      <c r="Z156">
        <f>AVGs!Z156-AVGs!$AD156</f>
        <v>7528.6666666666661</v>
      </c>
      <c r="AA156">
        <f>AVGs!AA156-AVGs!$AD156</f>
        <v>7859.333333333333</v>
      </c>
      <c r="AB156">
        <f>AVGs!AB156-AVGs!$AD156</f>
        <v>9530</v>
      </c>
      <c r="AC156">
        <f>AVGs!AC156-AVGs!$AD156</f>
        <v>6043.6666666666661</v>
      </c>
      <c r="AD156">
        <f>AVGs!AD156-AVGs!$AD156</f>
        <v>0</v>
      </c>
    </row>
    <row r="157" spans="1:30" x14ac:dyDescent="0.2">
      <c r="A157" s="17">
        <f>AVGs!A157</f>
        <v>0.16192129629629629</v>
      </c>
      <c r="B157">
        <f>AVGs!B157-AVGs!$AD157</f>
        <v>8659.3333333333339</v>
      </c>
      <c r="C157">
        <f>AVGs!C157-AVGs!$AD157</f>
        <v>7219.333333333333</v>
      </c>
      <c r="D157">
        <f>AVGs!D157-AVGs!$AD157</f>
        <v>8051.6666666666661</v>
      </c>
      <c r="E157">
        <f>AVGs!E157-AVGs!$AD157</f>
        <v>8747.3333333333339</v>
      </c>
      <c r="F157">
        <f>AVGs!F157-AVGs!$AD157</f>
        <v>11234.333333333334</v>
      </c>
      <c r="G157">
        <f>AVGs!G157-AVGs!$AD157</f>
        <v>10479.666666666668</v>
      </c>
      <c r="H157">
        <f>AVGs!H157-AVGs!$AD157</f>
        <v>7976.333333333333</v>
      </c>
      <c r="I157">
        <f>AVGs!I157-AVGs!$AD157</f>
        <v>8272.6666666666679</v>
      </c>
      <c r="J157">
        <f>AVGs!J157-AVGs!$AD157</f>
        <v>10031.333333333334</v>
      </c>
      <c r="K157">
        <f>AVGs!K157-AVGs!$AD157</f>
        <v>12538.333333333334</v>
      </c>
      <c r="L157">
        <f>AVGs!L157-AVGs!$AD157</f>
        <v>7791.333333333333</v>
      </c>
      <c r="M157">
        <f>AVGs!M157-AVGs!$AD157</f>
        <v>7743.6666666666661</v>
      </c>
      <c r="N157">
        <f>AVGs!N157-AVGs!$AD157</f>
        <v>8224.3333333333339</v>
      </c>
      <c r="O157">
        <f>AVGs!O157-AVGs!$AD157</f>
        <v>8587.6666666666679</v>
      </c>
      <c r="P157">
        <f>AVGs!P157-AVGs!$AD157</f>
        <v>9076.3333333333339</v>
      </c>
      <c r="Q157">
        <f>AVGs!Q157-AVGs!$AD157</f>
        <v>11969.666666666668</v>
      </c>
      <c r="R157">
        <f>AVGs!R157-AVGs!$AD157</f>
        <v>6474.6666666666661</v>
      </c>
      <c r="S157">
        <f>AVGs!S157-AVGs!$AD157</f>
        <v>7256</v>
      </c>
      <c r="T157">
        <f>AVGs!T157-AVGs!$AD157</f>
        <v>7471.6666666666661</v>
      </c>
      <c r="U157">
        <f>AVGs!U157-AVGs!$AD157</f>
        <v>7945</v>
      </c>
      <c r="V157">
        <f>AVGs!V157-AVGs!$AD157</f>
        <v>9075</v>
      </c>
      <c r="W157">
        <f>AVGs!W157-AVGs!$AD157</f>
        <v>6219.6666666666661</v>
      </c>
      <c r="X157">
        <f>AVGs!X157-AVGs!$AD157</f>
        <v>6678</v>
      </c>
      <c r="Y157">
        <f>AVGs!Y157-AVGs!$AD157</f>
        <v>6948.6666666666661</v>
      </c>
      <c r="Z157">
        <f>AVGs!Z157-AVGs!$AD157</f>
        <v>7536.6666666666661</v>
      </c>
      <c r="AA157">
        <f>AVGs!AA157-AVGs!$AD157</f>
        <v>7895.333333333333</v>
      </c>
      <c r="AB157">
        <f>AVGs!AB157-AVGs!$AD157</f>
        <v>9521</v>
      </c>
      <c r="AC157">
        <f>AVGs!AC157-AVGs!$AD157</f>
        <v>6007</v>
      </c>
      <c r="AD157">
        <f>AVGs!AD157-AVGs!$AD157</f>
        <v>0</v>
      </c>
    </row>
    <row r="158" spans="1:30" x14ac:dyDescent="0.2">
      <c r="A158" s="17">
        <f>AVGs!A158</f>
        <v>0.16296296296296295</v>
      </c>
      <c r="B158">
        <f>AVGs!B158-AVGs!$AD158</f>
        <v>8613.6666666666661</v>
      </c>
      <c r="C158">
        <f>AVGs!C158-AVGs!$AD158</f>
        <v>7187.666666666667</v>
      </c>
      <c r="D158">
        <f>AVGs!D158-AVGs!$AD158</f>
        <v>7999</v>
      </c>
      <c r="E158">
        <f>AVGs!E158-AVGs!$AD158</f>
        <v>8716</v>
      </c>
      <c r="F158">
        <f>AVGs!F158-AVGs!$AD158</f>
        <v>11201</v>
      </c>
      <c r="G158">
        <f>AVGs!G158-AVGs!$AD158</f>
        <v>10386.333333333332</v>
      </c>
      <c r="H158">
        <f>AVGs!H158-AVGs!$AD158</f>
        <v>7889.3333333333339</v>
      </c>
      <c r="I158">
        <f>AVGs!I158-AVGs!$AD158</f>
        <v>8252</v>
      </c>
      <c r="J158">
        <f>AVGs!J158-AVGs!$AD158</f>
        <v>10029.333333333332</v>
      </c>
      <c r="K158">
        <f>AVGs!K158-AVGs!$AD158</f>
        <v>12582.666666666666</v>
      </c>
      <c r="L158">
        <f>AVGs!L158-AVGs!$AD158</f>
        <v>7779</v>
      </c>
      <c r="M158">
        <f>AVGs!M158-AVGs!$AD158</f>
        <v>7726.3333333333339</v>
      </c>
      <c r="N158">
        <f>AVGs!N158-AVGs!$AD158</f>
        <v>8234</v>
      </c>
      <c r="O158">
        <f>AVGs!O158-AVGs!$AD158</f>
        <v>8559.3333333333321</v>
      </c>
      <c r="P158">
        <f>AVGs!P158-AVGs!$AD158</f>
        <v>9125</v>
      </c>
      <c r="Q158">
        <f>AVGs!Q158-AVGs!$AD158</f>
        <v>12033</v>
      </c>
      <c r="R158">
        <f>AVGs!R158-AVGs!$AD158</f>
        <v>6438.666666666667</v>
      </c>
      <c r="S158">
        <f>AVGs!S158-AVGs!$AD158</f>
        <v>7215.3333333333339</v>
      </c>
      <c r="T158">
        <f>AVGs!T158-AVGs!$AD158</f>
        <v>7504.3333333333339</v>
      </c>
      <c r="U158">
        <f>AVGs!U158-AVGs!$AD158</f>
        <v>7921</v>
      </c>
      <c r="V158">
        <f>AVGs!V158-AVGs!$AD158</f>
        <v>9080.6666666666661</v>
      </c>
      <c r="W158">
        <f>AVGs!W158-AVGs!$AD158</f>
        <v>6193.666666666667</v>
      </c>
      <c r="X158">
        <f>AVGs!X158-AVGs!$AD158</f>
        <v>6677</v>
      </c>
      <c r="Y158">
        <f>AVGs!Y158-AVGs!$AD158</f>
        <v>6907.3333333333339</v>
      </c>
      <c r="Z158">
        <f>AVGs!Z158-AVGs!$AD158</f>
        <v>7481.666666666667</v>
      </c>
      <c r="AA158">
        <f>AVGs!AA158-AVGs!$AD158</f>
        <v>7854.666666666667</v>
      </c>
      <c r="AB158">
        <f>AVGs!AB158-AVGs!$AD158</f>
        <v>9496.6666666666661</v>
      </c>
      <c r="AC158">
        <f>AVGs!AC158-AVGs!$AD158</f>
        <v>6018</v>
      </c>
      <c r="AD158">
        <f>AVGs!AD158-AVGs!$AD158</f>
        <v>0</v>
      </c>
    </row>
    <row r="159" spans="1:30" x14ac:dyDescent="0.2">
      <c r="A159" s="17">
        <f>AVGs!A159</f>
        <v>0.16400462962962961</v>
      </c>
      <c r="B159">
        <f>AVGs!B159-AVGs!$AD159</f>
        <v>8588</v>
      </c>
      <c r="C159">
        <f>AVGs!C159-AVGs!$AD159</f>
        <v>7195.3333333333339</v>
      </c>
      <c r="D159">
        <f>AVGs!D159-AVGs!$AD159</f>
        <v>7958</v>
      </c>
      <c r="E159">
        <f>AVGs!E159-AVGs!$AD159</f>
        <v>8764.3333333333321</v>
      </c>
      <c r="F159">
        <f>AVGs!F159-AVGs!$AD159</f>
        <v>11215</v>
      </c>
      <c r="G159">
        <f>AVGs!G159-AVGs!$AD159</f>
        <v>10363.333333333332</v>
      </c>
      <c r="H159">
        <f>AVGs!H159-AVGs!$AD159</f>
        <v>7986</v>
      </c>
      <c r="I159">
        <f>AVGs!I159-AVGs!$AD159</f>
        <v>8258.3333333333321</v>
      </c>
      <c r="J159">
        <f>AVGs!J159-AVGs!$AD159</f>
        <v>9996.3333333333321</v>
      </c>
      <c r="K159">
        <f>AVGs!K159-AVGs!$AD159</f>
        <v>12553</v>
      </c>
      <c r="L159">
        <f>AVGs!L159-AVGs!$AD159</f>
        <v>7783</v>
      </c>
      <c r="M159">
        <f>AVGs!M159-AVGs!$AD159</f>
        <v>7713.3333333333339</v>
      </c>
      <c r="N159">
        <f>AVGs!N159-AVGs!$AD159</f>
        <v>8201.6666666666661</v>
      </c>
      <c r="O159">
        <f>AVGs!O159-AVGs!$AD159</f>
        <v>8563</v>
      </c>
      <c r="P159">
        <f>AVGs!P159-AVGs!$AD159</f>
        <v>9100.6666666666661</v>
      </c>
      <c r="Q159">
        <f>AVGs!Q159-AVGs!$AD159</f>
        <v>11991.333333333332</v>
      </c>
      <c r="R159">
        <f>AVGs!R159-AVGs!$AD159</f>
        <v>6440.666666666667</v>
      </c>
      <c r="S159">
        <f>AVGs!S159-AVGs!$AD159</f>
        <v>7187.666666666667</v>
      </c>
      <c r="T159">
        <f>AVGs!T159-AVGs!$AD159</f>
        <v>7466.666666666667</v>
      </c>
      <c r="U159">
        <f>AVGs!U159-AVGs!$AD159</f>
        <v>7863.3333333333339</v>
      </c>
      <c r="V159">
        <f>AVGs!V159-AVGs!$AD159</f>
        <v>9041.6666666666661</v>
      </c>
      <c r="W159">
        <f>AVGs!W159-AVGs!$AD159</f>
        <v>6195.3333333333339</v>
      </c>
      <c r="X159">
        <f>AVGs!X159-AVGs!$AD159</f>
        <v>6668.666666666667</v>
      </c>
      <c r="Y159">
        <f>AVGs!Y159-AVGs!$AD159</f>
        <v>6957.3333333333339</v>
      </c>
      <c r="Z159">
        <f>AVGs!Z159-AVGs!$AD159</f>
        <v>7488.3333333333339</v>
      </c>
      <c r="AA159">
        <f>AVGs!AA159-AVGs!$AD159</f>
        <v>7837.3333333333339</v>
      </c>
      <c r="AB159">
        <f>AVGs!AB159-AVGs!$AD159</f>
        <v>9508.3333333333321</v>
      </c>
      <c r="AC159">
        <f>AVGs!AC159-AVGs!$AD159</f>
        <v>5983.3333333333339</v>
      </c>
      <c r="AD159">
        <f>AVGs!AD159-AVGs!$AD159</f>
        <v>0</v>
      </c>
    </row>
    <row r="160" spans="1:30" x14ac:dyDescent="0.2">
      <c r="A160" s="17">
        <f>AVGs!A160</f>
        <v>0.1650462962962963</v>
      </c>
      <c r="B160">
        <f>AVGs!B160-AVGs!$AD160</f>
        <v>8627.3333333333321</v>
      </c>
      <c r="C160">
        <f>AVGs!C160-AVGs!$AD160</f>
        <v>7135</v>
      </c>
      <c r="D160">
        <f>AVGs!D160-AVGs!$AD160</f>
        <v>7969</v>
      </c>
      <c r="E160">
        <f>AVGs!E160-AVGs!$AD160</f>
        <v>8730.3333333333321</v>
      </c>
      <c r="F160">
        <f>AVGs!F160-AVGs!$AD160</f>
        <v>11155.333333333332</v>
      </c>
      <c r="G160">
        <f>AVGs!G160-AVGs!$AD160</f>
        <v>10394.666666666666</v>
      </c>
      <c r="H160">
        <f>AVGs!H160-AVGs!$AD160</f>
        <v>7898.3333333333339</v>
      </c>
      <c r="I160">
        <f>AVGs!I160-AVGs!$AD160</f>
        <v>8282.3333333333321</v>
      </c>
      <c r="J160">
        <f>AVGs!J160-AVGs!$AD160</f>
        <v>9980.3333333333321</v>
      </c>
      <c r="K160">
        <f>AVGs!K160-AVGs!$AD160</f>
        <v>12613.666666666666</v>
      </c>
      <c r="L160">
        <f>AVGs!L160-AVGs!$AD160</f>
        <v>7738.666666666667</v>
      </c>
      <c r="M160">
        <f>AVGs!M160-AVGs!$AD160</f>
        <v>7733</v>
      </c>
      <c r="N160">
        <f>AVGs!N160-AVGs!$AD160</f>
        <v>8149.3333333333339</v>
      </c>
      <c r="O160">
        <f>AVGs!O160-AVGs!$AD160</f>
        <v>8562</v>
      </c>
      <c r="P160">
        <f>AVGs!P160-AVGs!$AD160</f>
        <v>9110.6666666666661</v>
      </c>
      <c r="Q160">
        <f>AVGs!Q160-AVGs!$AD160</f>
        <v>12033</v>
      </c>
      <c r="R160">
        <f>AVGs!R160-AVGs!$AD160</f>
        <v>6424.3333333333339</v>
      </c>
      <c r="S160">
        <f>AVGs!S160-AVGs!$AD160</f>
        <v>7206.3333333333339</v>
      </c>
      <c r="T160">
        <f>AVGs!T160-AVGs!$AD160</f>
        <v>7424</v>
      </c>
      <c r="U160">
        <f>AVGs!U160-AVGs!$AD160</f>
        <v>7910</v>
      </c>
      <c r="V160">
        <f>AVGs!V160-AVGs!$AD160</f>
        <v>9031.3333333333321</v>
      </c>
      <c r="W160">
        <f>AVGs!W160-AVGs!$AD160</f>
        <v>6182</v>
      </c>
      <c r="X160">
        <f>AVGs!X160-AVGs!$AD160</f>
        <v>6678.3333333333339</v>
      </c>
      <c r="Y160">
        <f>AVGs!Y160-AVGs!$AD160</f>
        <v>6907.3333333333339</v>
      </c>
      <c r="Z160">
        <f>AVGs!Z160-AVGs!$AD160</f>
        <v>7480</v>
      </c>
      <c r="AA160">
        <f>AVGs!AA160-AVGs!$AD160</f>
        <v>7851.3333333333339</v>
      </c>
      <c r="AB160">
        <f>AVGs!AB160-AVGs!$AD160</f>
        <v>9504</v>
      </c>
      <c r="AC160">
        <f>AVGs!AC160-AVGs!$AD160</f>
        <v>5982.666666666667</v>
      </c>
      <c r="AD160">
        <f>AVGs!AD160-AVGs!$AD160</f>
        <v>0</v>
      </c>
    </row>
    <row r="161" spans="1:30" x14ac:dyDescent="0.2">
      <c r="A161" s="17">
        <f>AVGs!A161</f>
        <v>0.16608796296296297</v>
      </c>
      <c r="B161">
        <f>AVGs!B161-AVGs!$AD161</f>
        <v>8644.6666666666679</v>
      </c>
      <c r="C161">
        <f>AVGs!C161-AVGs!$AD161</f>
        <v>7129.333333333333</v>
      </c>
      <c r="D161">
        <f>AVGs!D161-AVGs!$AD161</f>
        <v>7960.6666666666661</v>
      </c>
      <c r="E161">
        <f>AVGs!E161-AVGs!$AD161</f>
        <v>8735.3333333333339</v>
      </c>
      <c r="F161">
        <f>AVGs!F161-AVGs!$AD161</f>
        <v>11135.666666666668</v>
      </c>
      <c r="G161">
        <f>AVGs!G161-AVGs!$AD161</f>
        <v>10360.333333333334</v>
      </c>
      <c r="H161">
        <f>AVGs!H161-AVGs!$AD161</f>
        <v>7872.333333333333</v>
      </c>
      <c r="I161">
        <f>AVGs!I161-AVGs!$AD161</f>
        <v>8220.6666666666679</v>
      </c>
      <c r="J161">
        <f>AVGs!J161-AVGs!$AD161</f>
        <v>9996</v>
      </c>
      <c r="K161">
        <f>AVGs!K161-AVGs!$AD161</f>
        <v>12670.666666666668</v>
      </c>
      <c r="L161">
        <f>AVGs!L161-AVGs!$AD161</f>
        <v>7751.6666666666661</v>
      </c>
      <c r="M161">
        <f>AVGs!M161-AVGs!$AD161</f>
        <v>7774</v>
      </c>
      <c r="N161">
        <f>AVGs!N161-AVGs!$AD161</f>
        <v>8169.6666666666661</v>
      </c>
      <c r="O161">
        <f>AVGs!O161-AVGs!$AD161</f>
        <v>8531</v>
      </c>
      <c r="P161">
        <f>AVGs!P161-AVGs!$AD161</f>
        <v>9160.3333333333339</v>
      </c>
      <c r="Q161">
        <f>AVGs!Q161-AVGs!$AD161</f>
        <v>12009.666666666668</v>
      </c>
      <c r="R161">
        <f>AVGs!R161-AVGs!$AD161</f>
        <v>6398.6666666666661</v>
      </c>
      <c r="S161">
        <f>AVGs!S161-AVGs!$AD161</f>
        <v>7221</v>
      </c>
      <c r="T161">
        <f>AVGs!T161-AVGs!$AD161</f>
        <v>7424.6666666666661</v>
      </c>
      <c r="U161">
        <f>AVGs!U161-AVGs!$AD161</f>
        <v>7923.333333333333</v>
      </c>
      <c r="V161">
        <f>AVGs!V161-AVGs!$AD161</f>
        <v>9003.3333333333339</v>
      </c>
      <c r="W161">
        <f>AVGs!W161-AVGs!$AD161</f>
        <v>6146.333333333333</v>
      </c>
      <c r="X161">
        <f>AVGs!X161-AVGs!$AD161</f>
        <v>6646.333333333333</v>
      </c>
      <c r="Y161">
        <f>AVGs!Y161-AVGs!$AD161</f>
        <v>6906</v>
      </c>
      <c r="Z161">
        <f>AVGs!Z161-AVGs!$AD161</f>
        <v>7484</v>
      </c>
      <c r="AA161">
        <f>AVGs!AA161-AVGs!$AD161</f>
        <v>7892.6666666666661</v>
      </c>
      <c r="AB161">
        <f>AVGs!AB161-AVGs!$AD161</f>
        <v>9462.3333333333339</v>
      </c>
      <c r="AC161">
        <f>AVGs!AC161-AVGs!$AD161</f>
        <v>5950.6666666666661</v>
      </c>
      <c r="AD161">
        <f>AVGs!AD161-AVGs!$AD161</f>
        <v>0</v>
      </c>
    </row>
    <row r="162" spans="1:30" x14ac:dyDescent="0.2">
      <c r="A162" s="17">
        <f>AVGs!A162</f>
        <v>0.16712962962962963</v>
      </c>
      <c r="B162">
        <f>AVGs!B162-AVGs!$AD162</f>
        <v>8638</v>
      </c>
      <c r="C162">
        <f>AVGs!C162-AVGs!$AD162</f>
        <v>7107</v>
      </c>
      <c r="D162">
        <f>AVGs!D162-AVGs!$AD162</f>
        <v>7962.333333333333</v>
      </c>
      <c r="E162">
        <f>AVGs!E162-AVGs!$AD162</f>
        <v>8703</v>
      </c>
      <c r="F162">
        <f>AVGs!F162-AVGs!$AD162</f>
        <v>11137</v>
      </c>
      <c r="G162">
        <f>AVGs!G162-AVGs!$AD162</f>
        <v>10356.666666666666</v>
      </c>
      <c r="H162">
        <f>AVGs!H162-AVGs!$AD162</f>
        <v>7876</v>
      </c>
      <c r="I162">
        <f>AVGs!I162-AVGs!$AD162</f>
        <v>8236.6666666666661</v>
      </c>
      <c r="J162">
        <f>AVGs!J162-AVGs!$AD162</f>
        <v>10060</v>
      </c>
      <c r="K162">
        <f>AVGs!K162-AVGs!$AD162</f>
        <v>12564.333333333334</v>
      </c>
      <c r="L162">
        <f>AVGs!L162-AVGs!$AD162</f>
        <v>7803.666666666667</v>
      </c>
      <c r="M162">
        <f>AVGs!M162-AVGs!$AD162</f>
        <v>7700</v>
      </c>
      <c r="N162">
        <f>AVGs!N162-AVGs!$AD162</f>
        <v>8104</v>
      </c>
      <c r="O162">
        <f>AVGs!O162-AVGs!$AD162</f>
        <v>8488.6666666666661</v>
      </c>
      <c r="P162">
        <f>AVGs!P162-AVGs!$AD162</f>
        <v>9107.3333333333339</v>
      </c>
      <c r="Q162">
        <f>AVGs!Q162-AVGs!$AD162</f>
        <v>12026.666666666666</v>
      </c>
      <c r="R162">
        <f>AVGs!R162-AVGs!$AD162</f>
        <v>6401.333333333333</v>
      </c>
      <c r="S162">
        <f>AVGs!S162-AVGs!$AD162</f>
        <v>7186.666666666667</v>
      </c>
      <c r="T162">
        <f>AVGs!T162-AVGs!$AD162</f>
        <v>7394.333333333333</v>
      </c>
      <c r="U162">
        <f>AVGs!U162-AVGs!$AD162</f>
        <v>7894.333333333333</v>
      </c>
      <c r="V162">
        <f>AVGs!V162-AVGs!$AD162</f>
        <v>9006</v>
      </c>
      <c r="W162">
        <f>AVGs!W162-AVGs!$AD162</f>
        <v>6153.333333333333</v>
      </c>
      <c r="X162">
        <f>AVGs!X162-AVGs!$AD162</f>
        <v>6638.666666666667</v>
      </c>
      <c r="Y162">
        <f>AVGs!Y162-AVGs!$AD162</f>
        <v>6855.666666666667</v>
      </c>
      <c r="Z162">
        <f>AVGs!Z162-AVGs!$AD162</f>
        <v>7420.666666666667</v>
      </c>
      <c r="AA162">
        <f>AVGs!AA162-AVGs!$AD162</f>
        <v>7883.666666666667</v>
      </c>
      <c r="AB162">
        <f>AVGs!AB162-AVGs!$AD162</f>
        <v>9475.3333333333339</v>
      </c>
      <c r="AC162">
        <f>AVGs!AC162-AVGs!$AD162</f>
        <v>5926.666666666667</v>
      </c>
      <c r="AD162">
        <f>AVGs!AD162-AVGs!$AD162</f>
        <v>0</v>
      </c>
    </row>
    <row r="163" spans="1:30" x14ac:dyDescent="0.2">
      <c r="A163" s="17">
        <f>AVGs!A163</f>
        <v>0.16817129629629632</v>
      </c>
      <c r="B163">
        <f>AVGs!B163-AVGs!$AD163</f>
        <v>8612.6666666666679</v>
      </c>
      <c r="C163">
        <f>AVGs!C163-AVGs!$AD163</f>
        <v>7109.333333333333</v>
      </c>
      <c r="D163">
        <f>AVGs!D163-AVGs!$AD163</f>
        <v>7972.6666666666661</v>
      </c>
      <c r="E163">
        <f>AVGs!E163-AVGs!$AD163</f>
        <v>8722.3333333333339</v>
      </c>
      <c r="F163">
        <f>AVGs!F163-AVGs!$AD163</f>
        <v>11155</v>
      </c>
      <c r="G163">
        <f>AVGs!G163-AVGs!$AD163</f>
        <v>10317</v>
      </c>
      <c r="H163">
        <f>AVGs!H163-AVGs!$AD163</f>
        <v>7878.333333333333</v>
      </c>
      <c r="I163">
        <f>AVGs!I163-AVGs!$AD163</f>
        <v>8242</v>
      </c>
      <c r="J163">
        <f>AVGs!J163-AVGs!$AD163</f>
        <v>10058.666666666668</v>
      </c>
      <c r="K163">
        <f>AVGs!K163-AVGs!$AD163</f>
        <v>12610.333333333334</v>
      </c>
      <c r="L163">
        <f>AVGs!L163-AVGs!$AD163</f>
        <v>7779</v>
      </c>
      <c r="M163">
        <f>AVGs!M163-AVGs!$AD163</f>
        <v>7743</v>
      </c>
      <c r="N163">
        <f>AVGs!N163-AVGs!$AD163</f>
        <v>8173.6666666666661</v>
      </c>
      <c r="O163">
        <f>AVGs!O163-AVGs!$AD163</f>
        <v>8518.3333333333339</v>
      </c>
      <c r="P163">
        <f>AVGs!P163-AVGs!$AD163</f>
        <v>9080</v>
      </c>
      <c r="Q163">
        <f>AVGs!Q163-AVGs!$AD163</f>
        <v>12020</v>
      </c>
      <c r="R163">
        <f>AVGs!R163-AVGs!$AD163</f>
        <v>6397.333333333333</v>
      </c>
      <c r="S163">
        <f>AVGs!S163-AVGs!$AD163</f>
        <v>7165</v>
      </c>
      <c r="T163">
        <f>AVGs!T163-AVGs!$AD163</f>
        <v>7434.6666666666661</v>
      </c>
      <c r="U163">
        <f>AVGs!U163-AVGs!$AD163</f>
        <v>7852.333333333333</v>
      </c>
      <c r="V163">
        <f>AVGs!V163-AVGs!$AD163</f>
        <v>9021</v>
      </c>
      <c r="W163">
        <f>AVGs!W163-AVGs!$AD163</f>
        <v>6145.6666666666661</v>
      </c>
      <c r="X163">
        <f>AVGs!X163-AVGs!$AD163</f>
        <v>6604.333333333333</v>
      </c>
      <c r="Y163">
        <f>AVGs!Y163-AVGs!$AD163</f>
        <v>6878</v>
      </c>
      <c r="Z163">
        <f>AVGs!Z163-AVGs!$AD163</f>
        <v>7444.6666666666661</v>
      </c>
      <c r="AA163">
        <f>AVGs!AA163-AVGs!$AD163</f>
        <v>7856.6666666666661</v>
      </c>
      <c r="AB163">
        <f>AVGs!AB163-AVGs!$AD163</f>
        <v>9471.6666666666679</v>
      </c>
      <c r="AC163">
        <f>AVGs!AC163-AVGs!$AD163</f>
        <v>5925.6666666666661</v>
      </c>
      <c r="AD163">
        <f>AVGs!AD163-AVGs!$AD163</f>
        <v>0</v>
      </c>
    </row>
    <row r="164" spans="1:30" x14ac:dyDescent="0.2">
      <c r="A164" s="17">
        <f>AVGs!A164</f>
        <v>0.16921296296296295</v>
      </c>
      <c r="B164">
        <f>AVGs!B164-AVGs!$AD164</f>
        <v>8584.6666666666679</v>
      </c>
      <c r="C164">
        <f>AVGs!C164-AVGs!$AD164</f>
        <v>7113.333333333333</v>
      </c>
      <c r="D164">
        <f>AVGs!D164-AVGs!$AD164</f>
        <v>7938</v>
      </c>
      <c r="E164">
        <f>AVGs!E164-AVGs!$AD164</f>
        <v>8728</v>
      </c>
      <c r="F164">
        <f>AVGs!F164-AVGs!$AD164</f>
        <v>11150.333333333334</v>
      </c>
      <c r="G164">
        <f>AVGs!G164-AVGs!$AD164</f>
        <v>10272.666666666668</v>
      </c>
      <c r="H164">
        <f>AVGs!H164-AVGs!$AD164</f>
        <v>7863.6666666666661</v>
      </c>
      <c r="I164">
        <f>AVGs!I164-AVGs!$AD164</f>
        <v>8248</v>
      </c>
      <c r="J164">
        <f>AVGs!J164-AVGs!$AD164</f>
        <v>10061.666666666668</v>
      </c>
      <c r="K164">
        <f>AVGs!K164-AVGs!$AD164</f>
        <v>12621.666666666668</v>
      </c>
      <c r="L164">
        <f>AVGs!L164-AVGs!$AD164</f>
        <v>7770</v>
      </c>
      <c r="M164">
        <f>AVGs!M164-AVGs!$AD164</f>
        <v>7713.333333333333</v>
      </c>
      <c r="N164">
        <f>AVGs!N164-AVGs!$AD164</f>
        <v>8182.666666666667</v>
      </c>
      <c r="O164">
        <f>AVGs!O164-AVGs!$AD164</f>
        <v>8527</v>
      </c>
      <c r="P164">
        <f>AVGs!P164-AVGs!$AD164</f>
        <v>9088.6666666666679</v>
      </c>
      <c r="Q164">
        <f>AVGs!Q164-AVGs!$AD164</f>
        <v>11985.666666666668</v>
      </c>
      <c r="R164">
        <f>AVGs!R164-AVGs!$AD164</f>
        <v>6387</v>
      </c>
      <c r="S164">
        <f>AVGs!S164-AVGs!$AD164</f>
        <v>7193.333333333333</v>
      </c>
      <c r="T164">
        <f>AVGs!T164-AVGs!$AD164</f>
        <v>7394.333333333333</v>
      </c>
      <c r="U164">
        <f>AVGs!U164-AVGs!$AD164</f>
        <v>7903.333333333333</v>
      </c>
      <c r="V164">
        <f>AVGs!V164-AVGs!$AD164</f>
        <v>8994.6666666666679</v>
      </c>
      <c r="W164">
        <f>AVGs!W164-AVGs!$AD164</f>
        <v>6130</v>
      </c>
      <c r="X164">
        <f>AVGs!X164-AVGs!$AD164</f>
        <v>6612.6666666666661</v>
      </c>
      <c r="Y164">
        <f>AVGs!Y164-AVGs!$AD164</f>
        <v>6837.333333333333</v>
      </c>
      <c r="Z164">
        <f>AVGs!Z164-AVGs!$AD164</f>
        <v>7469.333333333333</v>
      </c>
      <c r="AA164">
        <f>AVGs!AA164-AVGs!$AD164</f>
        <v>7856</v>
      </c>
      <c r="AB164">
        <f>AVGs!AB164-AVGs!$AD164</f>
        <v>9457</v>
      </c>
      <c r="AC164">
        <f>AVGs!AC164-AVGs!$AD164</f>
        <v>5929.333333333333</v>
      </c>
      <c r="AD164">
        <f>AVGs!AD164-AVGs!$AD164</f>
        <v>0</v>
      </c>
    </row>
    <row r="165" spans="1:30" x14ac:dyDescent="0.2">
      <c r="A165" s="17">
        <f>AVGs!A165</f>
        <v>0.17025462962962964</v>
      </c>
      <c r="B165">
        <f>AVGs!B165-AVGs!$AD165</f>
        <v>8546.3333333333321</v>
      </c>
      <c r="C165">
        <f>AVGs!C165-AVGs!$AD165</f>
        <v>7066.666666666667</v>
      </c>
      <c r="D165">
        <f>AVGs!D165-AVGs!$AD165</f>
        <v>7967.666666666667</v>
      </c>
      <c r="E165">
        <f>AVGs!E165-AVGs!$AD165</f>
        <v>8687</v>
      </c>
      <c r="F165">
        <f>AVGs!F165-AVGs!$AD165</f>
        <v>11156.333333333332</v>
      </c>
      <c r="G165">
        <f>AVGs!G165-AVGs!$AD165</f>
        <v>10267</v>
      </c>
      <c r="H165">
        <f>AVGs!H165-AVGs!$AD165</f>
        <v>7849.3333333333339</v>
      </c>
      <c r="I165">
        <f>AVGs!I165-AVGs!$AD165</f>
        <v>8276.6666666666661</v>
      </c>
      <c r="J165">
        <f>AVGs!J165-AVGs!$AD165</f>
        <v>10037.333333333332</v>
      </c>
      <c r="K165">
        <f>AVGs!K165-AVGs!$AD165</f>
        <v>12668</v>
      </c>
      <c r="L165">
        <f>AVGs!L165-AVGs!$AD165</f>
        <v>7824.3333333333339</v>
      </c>
      <c r="M165">
        <f>AVGs!M165-AVGs!$AD165</f>
        <v>7730.3333333333339</v>
      </c>
      <c r="N165">
        <f>AVGs!N165-AVGs!$AD165</f>
        <v>8117</v>
      </c>
      <c r="O165">
        <f>AVGs!O165-AVGs!$AD165</f>
        <v>8520.3333333333321</v>
      </c>
      <c r="P165">
        <f>AVGs!P165-AVGs!$AD165</f>
        <v>9095.6666666666661</v>
      </c>
      <c r="Q165">
        <f>AVGs!Q165-AVGs!$AD165</f>
        <v>12109.333333333332</v>
      </c>
      <c r="R165">
        <f>AVGs!R165-AVGs!$AD165</f>
        <v>6358.3333333333339</v>
      </c>
      <c r="S165">
        <f>AVGs!S165-AVGs!$AD165</f>
        <v>7123.3333333333339</v>
      </c>
      <c r="T165">
        <f>AVGs!T165-AVGs!$AD165</f>
        <v>7425.666666666667</v>
      </c>
      <c r="U165">
        <f>AVGs!U165-AVGs!$AD165</f>
        <v>7873.3333333333339</v>
      </c>
      <c r="V165">
        <f>AVGs!V165-AVGs!$AD165</f>
        <v>9019.6666666666661</v>
      </c>
      <c r="W165">
        <f>AVGs!W165-AVGs!$AD165</f>
        <v>6108</v>
      </c>
      <c r="X165">
        <f>AVGs!X165-AVGs!$AD165</f>
        <v>6593.666666666667</v>
      </c>
      <c r="Y165">
        <f>AVGs!Y165-AVGs!$AD165</f>
        <v>6835.3333333333339</v>
      </c>
      <c r="Z165">
        <f>AVGs!Z165-AVGs!$AD165</f>
        <v>7429.3333333333339</v>
      </c>
      <c r="AA165">
        <f>AVGs!AA165-AVGs!$AD165</f>
        <v>7830.3333333333339</v>
      </c>
      <c r="AB165">
        <f>AVGs!AB165-AVGs!$AD165</f>
        <v>9498.3333333333321</v>
      </c>
      <c r="AC165">
        <f>AVGs!AC165-AVGs!$AD165</f>
        <v>5932.666666666667</v>
      </c>
      <c r="AD165">
        <f>AVGs!AD165-AVGs!$AD165</f>
        <v>0</v>
      </c>
    </row>
    <row r="166" spans="1:30" x14ac:dyDescent="0.2">
      <c r="A166" s="17">
        <f>AVGs!A166</f>
        <v>0.17129629629629628</v>
      </c>
      <c r="B166">
        <f>AVGs!B166-AVGs!$AD166</f>
        <v>8574.6666666666679</v>
      </c>
      <c r="C166">
        <f>AVGs!C166-AVGs!$AD166</f>
        <v>7097.333333333333</v>
      </c>
      <c r="D166">
        <f>AVGs!D166-AVGs!$AD166</f>
        <v>7980</v>
      </c>
      <c r="E166">
        <f>AVGs!E166-AVGs!$AD166</f>
        <v>8676.6666666666679</v>
      </c>
      <c r="F166">
        <f>AVGs!F166-AVGs!$AD166</f>
        <v>11152.333333333334</v>
      </c>
      <c r="G166">
        <f>AVGs!G166-AVGs!$AD166</f>
        <v>10317</v>
      </c>
      <c r="H166">
        <f>AVGs!H166-AVGs!$AD166</f>
        <v>7841</v>
      </c>
      <c r="I166">
        <f>AVGs!I166-AVGs!$AD166</f>
        <v>8265.3333333333339</v>
      </c>
      <c r="J166">
        <f>AVGs!J166-AVGs!$AD166</f>
        <v>10074.333333333334</v>
      </c>
      <c r="K166">
        <f>AVGs!K166-AVGs!$AD166</f>
        <v>12587.666666666668</v>
      </c>
      <c r="L166">
        <f>AVGs!L166-AVGs!$AD166</f>
        <v>7822</v>
      </c>
      <c r="M166">
        <f>AVGs!M166-AVGs!$AD166</f>
        <v>7714</v>
      </c>
      <c r="N166">
        <f>AVGs!N166-AVGs!$AD166</f>
        <v>8155.333333333333</v>
      </c>
      <c r="O166">
        <f>AVGs!O166-AVGs!$AD166</f>
        <v>8526.3333333333339</v>
      </c>
      <c r="P166">
        <f>AVGs!P166-AVGs!$AD166</f>
        <v>9109</v>
      </c>
      <c r="Q166">
        <f>AVGs!Q166-AVGs!$AD166</f>
        <v>12002.333333333334</v>
      </c>
      <c r="R166">
        <f>AVGs!R166-AVGs!$AD166</f>
        <v>6363.6666666666661</v>
      </c>
      <c r="S166">
        <f>AVGs!S166-AVGs!$AD166</f>
        <v>7172</v>
      </c>
      <c r="T166">
        <f>AVGs!T166-AVGs!$AD166</f>
        <v>7368.6666666666661</v>
      </c>
      <c r="U166">
        <f>AVGs!U166-AVGs!$AD166</f>
        <v>7883.6666666666661</v>
      </c>
      <c r="V166">
        <f>AVGs!V166-AVGs!$AD166</f>
        <v>9034</v>
      </c>
      <c r="W166">
        <f>AVGs!W166-AVGs!$AD166</f>
        <v>6109</v>
      </c>
      <c r="X166">
        <f>AVGs!X166-AVGs!$AD166</f>
        <v>6599.6666666666661</v>
      </c>
      <c r="Y166">
        <f>AVGs!Y166-AVGs!$AD166</f>
        <v>6842.333333333333</v>
      </c>
      <c r="Z166">
        <f>AVGs!Z166-AVGs!$AD166</f>
        <v>7462</v>
      </c>
      <c r="AA166">
        <f>AVGs!AA166-AVGs!$AD166</f>
        <v>7863.6666666666661</v>
      </c>
      <c r="AB166">
        <f>AVGs!AB166-AVGs!$AD166</f>
        <v>9467.6666666666679</v>
      </c>
      <c r="AC166">
        <f>AVGs!AC166-AVGs!$AD166</f>
        <v>5916.333333333333</v>
      </c>
      <c r="AD166">
        <f>AVGs!AD166-AVGs!$AD166</f>
        <v>0</v>
      </c>
    </row>
    <row r="167" spans="1:30" x14ac:dyDescent="0.2">
      <c r="A167" s="17">
        <f>AVGs!A167</f>
        <v>0.17233796296296297</v>
      </c>
      <c r="B167">
        <f>AVGs!B167-AVGs!$AD167</f>
        <v>8554</v>
      </c>
      <c r="C167">
        <f>AVGs!C167-AVGs!$AD167</f>
        <v>7047.666666666667</v>
      </c>
      <c r="D167">
        <f>AVGs!D167-AVGs!$AD167</f>
        <v>7916</v>
      </c>
      <c r="E167">
        <f>AVGs!E167-AVGs!$AD167</f>
        <v>8669.6666666666661</v>
      </c>
      <c r="F167">
        <f>AVGs!F167-AVGs!$AD167</f>
        <v>11097.666666666666</v>
      </c>
      <c r="G167">
        <f>AVGs!G167-AVGs!$AD167</f>
        <v>10290</v>
      </c>
      <c r="H167">
        <f>AVGs!H167-AVGs!$AD167</f>
        <v>7800</v>
      </c>
      <c r="I167">
        <f>AVGs!I167-AVGs!$AD167</f>
        <v>8247.6666666666661</v>
      </c>
      <c r="J167">
        <f>AVGs!J167-AVGs!$AD167</f>
        <v>10104</v>
      </c>
      <c r="K167">
        <f>AVGs!K167-AVGs!$AD167</f>
        <v>12554.333333333332</v>
      </c>
      <c r="L167">
        <f>AVGs!L167-AVGs!$AD167</f>
        <v>7761</v>
      </c>
      <c r="M167">
        <f>AVGs!M167-AVGs!$AD167</f>
        <v>7674.666666666667</v>
      </c>
      <c r="N167">
        <f>AVGs!N167-AVGs!$AD167</f>
        <v>8201.3333333333321</v>
      </c>
      <c r="O167">
        <f>AVGs!O167-AVGs!$AD167</f>
        <v>8488.6666666666661</v>
      </c>
      <c r="P167">
        <f>AVGs!P167-AVGs!$AD167</f>
        <v>9129.6666666666661</v>
      </c>
      <c r="Q167">
        <f>AVGs!Q167-AVGs!$AD167</f>
        <v>11992.333333333332</v>
      </c>
      <c r="R167">
        <f>AVGs!R167-AVGs!$AD167</f>
        <v>6379.666666666667</v>
      </c>
      <c r="S167">
        <f>AVGs!S167-AVGs!$AD167</f>
        <v>7146</v>
      </c>
      <c r="T167">
        <f>AVGs!T167-AVGs!$AD167</f>
        <v>7348.3333333333339</v>
      </c>
      <c r="U167">
        <f>AVGs!U167-AVGs!$AD167</f>
        <v>7876</v>
      </c>
      <c r="V167">
        <f>AVGs!V167-AVGs!$AD167</f>
        <v>8963</v>
      </c>
      <c r="W167">
        <f>AVGs!W167-AVGs!$AD167</f>
        <v>6108.3333333333339</v>
      </c>
      <c r="X167">
        <f>AVGs!X167-AVGs!$AD167</f>
        <v>6596</v>
      </c>
      <c r="Y167">
        <f>AVGs!Y167-AVGs!$AD167</f>
        <v>6811.666666666667</v>
      </c>
      <c r="Z167">
        <f>AVGs!Z167-AVGs!$AD167</f>
        <v>7445.666666666667</v>
      </c>
      <c r="AA167">
        <f>AVGs!AA167-AVGs!$AD167</f>
        <v>7801.666666666667</v>
      </c>
      <c r="AB167">
        <f>AVGs!AB167-AVGs!$AD167</f>
        <v>9465</v>
      </c>
      <c r="AC167">
        <f>AVGs!AC167-AVGs!$AD167</f>
        <v>5933.666666666667</v>
      </c>
      <c r="AD167">
        <f>AVGs!AD167-AVGs!$AD167</f>
        <v>0</v>
      </c>
    </row>
    <row r="168" spans="1:30" x14ac:dyDescent="0.2">
      <c r="A168" s="17">
        <f>AVGs!A168</f>
        <v>0.17337962962962963</v>
      </c>
      <c r="B168">
        <f>AVGs!B168-AVGs!$AD168</f>
        <v>8513.3333333333321</v>
      </c>
      <c r="C168">
        <f>AVGs!C168-AVGs!$AD168</f>
        <v>7086.666666666667</v>
      </c>
      <c r="D168">
        <f>AVGs!D168-AVGs!$AD168</f>
        <v>7952.3333333333339</v>
      </c>
      <c r="E168">
        <f>AVGs!E168-AVGs!$AD168</f>
        <v>8617.6666666666661</v>
      </c>
      <c r="F168">
        <f>AVGs!F168-AVGs!$AD168</f>
        <v>11107.333333333332</v>
      </c>
      <c r="G168">
        <f>AVGs!G168-AVGs!$AD168</f>
        <v>10277</v>
      </c>
      <c r="H168">
        <f>AVGs!H168-AVGs!$AD168</f>
        <v>7782</v>
      </c>
      <c r="I168">
        <f>AVGs!I168-AVGs!$AD168</f>
        <v>8235</v>
      </c>
      <c r="J168">
        <f>AVGs!J168-AVGs!$AD168</f>
        <v>10089.333333333332</v>
      </c>
      <c r="K168">
        <f>AVGs!K168-AVGs!$AD168</f>
        <v>12627.333333333332</v>
      </c>
      <c r="L168">
        <f>AVGs!L168-AVGs!$AD168</f>
        <v>7781.3333333333339</v>
      </c>
      <c r="M168">
        <f>AVGs!M168-AVGs!$AD168</f>
        <v>7629.3333333333339</v>
      </c>
      <c r="N168">
        <f>AVGs!N168-AVGs!$AD168</f>
        <v>8135.666666666667</v>
      </c>
      <c r="O168">
        <f>AVGs!O168-AVGs!$AD168</f>
        <v>8420.6666666666661</v>
      </c>
      <c r="P168">
        <f>AVGs!P168-AVGs!$AD168</f>
        <v>9120.6666666666661</v>
      </c>
      <c r="Q168">
        <f>AVGs!Q168-AVGs!$AD168</f>
        <v>12017</v>
      </c>
      <c r="R168">
        <f>AVGs!R168-AVGs!$AD168</f>
        <v>6350.666666666667</v>
      </c>
      <c r="S168">
        <f>AVGs!S168-AVGs!$AD168</f>
        <v>7140.666666666667</v>
      </c>
      <c r="T168">
        <f>AVGs!T168-AVGs!$AD168</f>
        <v>7350</v>
      </c>
      <c r="U168">
        <f>AVGs!U168-AVGs!$AD168</f>
        <v>7873.3333333333339</v>
      </c>
      <c r="V168">
        <f>AVGs!V168-AVGs!$AD168</f>
        <v>8997.3333333333321</v>
      </c>
      <c r="W168">
        <f>AVGs!W168-AVGs!$AD168</f>
        <v>6072.666666666667</v>
      </c>
      <c r="X168">
        <f>AVGs!X168-AVGs!$AD168</f>
        <v>6563</v>
      </c>
      <c r="Y168">
        <f>AVGs!Y168-AVGs!$AD168</f>
        <v>6808</v>
      </c>
      <c r="Z168">
        <f>AVGs!Z168-AVGs!$AD168</f>
        <v>7451.666666666667</v>
      </c>
      <c r="AA168">
        <f>AVGs!AA168-AVGs!$AD168</f>
        <v>7787</v>
      </c>
      <c r="AB168">
        <f>AVGs!AB168-AVGs!$AD168</f>
        <v>9451.6666666666661</v>
      </c>
      <c r="AC168">
        <f>AVGs!AC168-AVGs!$AD168</f>
        <v>5898.3333333333339</v>
      </c>
      <c r="AD168">
        <f>AVGs!AD168-AVGs!$AD168</f>
        <v>0</v>
      </c>
    </row>
    <row r="169" spans="1:30" x14ac:dyDescent="0.2">
      <c r="A169" s="17">
        <f>AVGs!A169</f>
        <v>0.1744212962962963</v>
      </c>
      <c r="B169">
        <f>AVGs!B169-AVGs!$AD169</f>
        <v>8546.3333333333339</v>
      </c>
      <c r="C169">
        <f>AVGs!C169-AVGs!$AD169</f>
        <v>7025.333333333333</v>
      </c>
      <c r="D169">
        <f>AVGs!D169-AVGs!$AD169</f>
        <v>7948</v>
      </c>
      <c r="E169">
        <f>AVGs!E169-AVGs!$AD169</f>
        <v>8706.6666666666679</v>
      </c>
      <c r="F169">
        <f>AVGs!F169-AVGs!$AD169</f>
        <v>11127.666666666668</v>
      </c>
      <c r="G169">
        <f>AVGs!G169-AVGs!$AD169</f>
        <v>10250.666666666668</v>
      </c>
      <c r="H169">
        <f>AVGs!H169-AVGs!$AD169</f>
        <v>7776.6666666666661</v>
      </c>
      <c r="I169">
        <f>AVGs!I169-AVGs!$AD169</f>
        <v>8255</v>
      </c>
      <c r="J169">
        <f>AVGs!J169-AVGs!$AD169</f>
        <v>10120.666666666668</v>
      </c>
      <c r="K169">
        <f>AVGs!K169-AVGs!$AD169</f>
        <v>12639</v>
      </c>
      <c r="L169">
        <f>AVGs!L169-AVGs!$AD169</f>
        <v>7781.6666666666661</v>
      </c>
      <c r="M169">
        <f>AVGs!M169-AVGs!$AD169</f>
        <v>7641</v>
      </c>
      <c r="N169">
        <f>AVGs!N169-AVGs!$AD169</f>
        <v>8124.333333333333</v>
      </c>
      <c r="O169">
        <f>AVGs!O169-AVGs!$AD169</f>
        <v>8460.6666666666679</v>
      </c>
      <c r="P169">
        <f>AVGs!P169-AVGs!$AD169</f>
        <v>9091.6666666666679</v>
      </c>
      <c r="Q169">
        <f>AVGs!Q169-AVGs!$AD169</f>
        <v>12077.333333333334</v>
      </c>
      <c r="R169">
        <f>AVGs!R169-AVGs!$AD169</f>
        <v>6350.333333333333</v>
      </c>
      <c r="S169">
        <f>AVGs!S169-AVGs!$AD169</f>
        <v>7076.6666666666661</v>
      </c>
      <c r="T169">
        <f>AVGs!T169-AVGs!$AD169</f>
        <v>7346</v>
      </c>
      <c r="U169">
        <f>AVGs!U169-AVGs!$AD169</f>
        <v>7879</v>
      </c>
      <c r="V169">
        <f>AVGs!V169-AVGs!$AD169</f>
        <v>8944.6666666666679</v>
      </c>
      <c r="W169">
        <f>AVGs!W169-AVGs!$AD169</f>
        <v>6067</v>
      </c>
      <c r="X169">
        <f>AVGs!X169-AVGs!$AD169</f>
        <v>6599.6666666666661</v>
      </c>
      <c r="Y169">
        <f>AVGs!Y169-AVGs!$AD169</f>
        <v>6789.333333333333</v>
      </c>
      <c r="Z169">
        <f>AVGs!Z169-AVGs!$AD169</f>
        <v>7432.333333333333</v>
      </c>
      <c r="AA169">
        <f>AVGs!AA169-AVGs!$AD169</f>
        <v>7834.333333333333</v>
      </c>
      <c r="AB169">
        <f>AVGs!AB169-AVGs!$AD169</f>
        <v>9457.6666666666679</v>
      </c>
      <c r="AC169">
        <f>AVGs!AC169-AVGs!$AD169</f>
        <v>5878</v>
      </c>
      <c r="AD169">
        <f>AVGs!AD169-AVGs!$AD169</f>
        <v>0</v>
      </c>
    </row>
    <row r="170" spans="1:30" x14ac:dyDescent="0.2">
      <c r="A170" s="17">
        <f>AVGs!A170</f>
        <v>0.17546296296296296</v>
      </c>
      <c r="B170">
        <f>AVGs!B170-AVGs!$AD170</f>
        <v>8527.3333333333339</v>
      </c>
      <c r="C170">
        <f>AVGs!C170-AVGs!$AD170</f>
        <v>7073.666666666667</v>
      </c>
      <c r="D170">
        <f>AVGs!D170-AVGs!$AD170</f>
        <v>7876</v>
      </c>
      <c r="E170">
        <f>AVGs!E170-AVGs!$AD170</f>
        <v>8591.3333333333339</v>
      </c>
      <c r="F170">
        <f>AVGs!F170-AVGs!$AD170</f>
        <v>11059</v>
      </c>
      <c r="G170">
        <f>AVGs!G170-AVGs!$AD170</f>
        <v>10241.666666666666</v>
      </c>
      <c r="H170">
        <f>AVGs!H170-AVGs!$AD170</f>
        <v>7813.666666666667</v>
      </c>
      <c r="I170">
        <f>AVGs!I170-AVGs!$AD170</f>
        <v>8241</v>
      </c>
      <c r="J170">
        <f>AVGs!J170-AVGs!$AD170</f>
        <v>10116.333333333334</v>
      </c>
      <c r="K170">
        <f>AVGs!K170-AVGs!$AD170</f>
        <v>12715.333333333334</v>
      </c>
      <c r="L170">
        <f>AVGs!L170-AVGs!$AD170</f>
        <v>7770.333333333333</v>
      </c>
      <c r="M170">
        <f>AVGs!M170-AVGs!$AD170</f>
        <v>7598</v>
      </c>
      <c r="N170">
        <f>AVGs!N170-AVGs!$AD170</f>
        <v>8090.666666666667</v>
      </c>
      <c r="O170">
        <f>AVGs!O170-AVGs!$AD170</f>
        <v>8456</v>
      </c>
      <c r="P170">
        <f>AVGs!P170-AVGs!$AD170</f>
        <v>9102.6666666666661</v>
      </c>
      <c r="Q170">
        <f>AVGs!Q170-AVGs!$AD170</f>
        <v>11996</v>
      </c>
      <c r="R170">
        <f>AVGs!R170-AVGs!$AD170</f>
        <v>6346</v>
      </c>
      <c r="S170">
        <f>AVGs!S170-AVGs!$AD170</f>
        <v>7101.666666666667</v>
      </c>
      <c r="T170">
        <f>AVGs!T170-AVGs!$AD170</f>
        <v>7296.666666666667</v>
      </c>
      <c r="U170">
        <f>AVGs!U170-AVGs!$AD170</f>
        <v>7854.666666666667</v>
      </c>
      <c r="V170">
        <f>AVGs!V170-AVGs!$AD170</f>
        <v>8953</v>
      </c>
      <c r="W170">
        <f>AVGs!W170-AVGs!$AD170</f>
        <v>6062.666666666667</v>
      </c>
      <c r="X170">
        <f>AVGs!X170-AVGs!$AD170</f>
        <v>6582.666666666667</v>
      </c>
      <c r="Y170">
        <f>AVGs!Y170-AVGs!$AD170</f>
        <v>6762.666666666667</v>
      </c>
      <c r="Z170">
        <f>AVGs!Z170-AVGs!$AD170</f>
        <v>7422</v>
      </c>
      <c r="AA170">
        <f>AVGs!AA170-AVGs!$AD170</f>
        <v>7814</v>
      </c>
      <c r="AB170">
        <f>AVGs!AB170-AVGs!$AD170</f>
        <v>9463.6666666666661</v>
      </c>
      <c r="AC170">
        <f>AVGs!AC170-AVGs!$AD170</f>
        <v>5866</v>
      </c>
      <c r="AD170">
        <f>AVGs!AD170-AVGs!$AD170</f>
        <v>0</v>
      </c>
    </row>
    <row r="171" spans="1:30" x14ac:dyDescent="0.2">
      <c r="A171" s="17">
        <f>AVGs!A171</f>
        <v>0.17650462962962962</v>
      </c>
      <c r="B171">
        <f>AVGs!B171-AVGs!$AD171</f>
        <v>8488</v>
      </c>
      <c r="C171">
        <f>AVGs!C171-AVGs!$AD171</f>
        <v>7074.6666666666661</v>
      </c>
      <c r="D171">
        <f>AVGs!D171-AVGs!$AD171</f>
        <v>7890.333333333333</v>
      </c>
      <c r="E171">
        <f>AVGs!E171-AVGs!$AD171</f>
        <v>8677.3333333333339</v>
      </c>
      <c r="F171">
        <f>AVGs!F171-AVGs!$AD171</f>
        <v>11085.333333333334</v>
      </c>
      <c r="G171">
        <f>AVGs!G171-AVGs!$AD171</f>
        <v>10287</v>
      </c>
      <c r="H171">
        <f>AVGs!H171-AVGs!$AD171</f>
        <v>7767</v>
      </c>
      <c r="I171">
        <f>AVGs!I171-AVGs!$AD171</f>
        <v>8220.3333333333339</v>
      </c>
      <c r="J171">
        <f>AVGs!J171-AVGs!$AD171</f>
        <v>10092.333333333334</v>
      </c>
      <c r="K171">
        <f>AVGs!K171-AVGs!$AD171</f>
        <v>12665.333333333334</v>
      </c>
      <c r="L171">
        <f>AVGs!L171-AVGs!$AD171</f>
        <v>7749.333333333333</v>
      </c>
      <c r="M171">
        <f>AVGs!M171-AVGs!$AD171</f>
        <v>7596</v>
      </c>
      <c r="N171">
        <f>AVGs!N171-AVGs!$AD171</f>
        <v>8131.6666666666661</v>
      </c>
      <c r="O171">
        <f>AVGs!O171-AVGs!$AD171</f>
        <v>8413</v>
      </c>
      <c r="P171">
        <f>AVGs!P171-AVGs!$AD171</f>
        <v>9147.3333333333339</v>
      </c>
      <c r="Q171">
        <f>AVGs!Q171-AVGs!$AD171</f>
        <v>12012.666666666668</v>
      </c>
      <c r="R171">
        <f>AVGs!R171-AVGs!$AD171</f>
        <v>6357</v>
      </c>
      <c r="S171">
        <f>AVGs!S171-AVGs!$AD171</f>
        <v>7101.6666666666661</v>
      </c>
      <c r="T171">
        <f>AVGs!T171-AVGs!$AD171</f>
        <v>7278.333333333333</v>
      </c>
      <c r="U171">
        <f>AVGs!U171-AVGs!$AD171</f>
        <v>7836.6666666666661</v>
      </c>
      <c r="V171">
        <f>AVGs!V171-AVGs!$AD171</f>
        <v>8946.6666666666679</v>
      </c>
      <c r="W171">
        <f>AVGs!W171-AVGs!$AD171</f>
        <v>6042</v>
      </c>
      <c r="X171">
        <f>AVGs!X171-AVGs!$AD171</f>
        <v>6536.6666666666661</v>
      </c>
      <c r="Y171">
        <f>AVGs!Y171-AVGs!$AD171</f>
        <v>6749.6666666666661</v>
      </c>
      <c r="Z171">
        <f>AVGs!Z171-AVGs!$AD171</f>
        <v>7404.6666666666661</v>
      </c>
      <c r="AA171">
        <f>AVGs!AA171-AVGs!$AD171</f>
        <v>7800.6666666666661</v>
      </c>
      <c r="AB171">
        <f>AVGs!AB171-AVGs!$AD171</f>
        <v>9468.6666666666679</v>
      </c>
      <c r="AC171">
        <f>AVGs!AC171-AVGs!$AD171</f>
        <v>5901.6666666666661</v>
      </c>
      <c r="AD171">
        <f>AVGs!AD171-AVGs!$AD171</f>
        <v>0</v>
      </c>
    </row>
    <row r="172" spans="1:30" x14ac:dyDescent="0.2">
      <c r="A172" s="17">
        <f>AVGs!A172</f>
        <v>0.17754629629629629</v>
      </c>
      <c r="B172">
        <f>AVGs!B172-AVGs!$AD172</f>
        <v>8483</v>
      </c>
      <c r="C172">
        <f>AVGs!C172-AVGs!$AD172</f>
        <v>7052</v>
      </c>
      <c r="D172">
        <f>AVGs!D172-AVGs!$AD172</f>
        <v>7896.3333333333339</v>
      </c>
      <c r="E172">
        <f>AVGs!E172-AVGs!$AD172</f>
        <v>8657.3333333333321</v>
      </c>
      <c r="F172">
        <f>AVGs!F172-AVGs!$AD172</f>
        <v>11072.666666666666</v>
      </c>
      <c r="G172">
        <f>AVGs!G172-AVGs!$AD172</f>
        <v>10207</v>
      </c>
      <c r="H172">
        <f>AVGs!H172-AVGs!$AD172</f>
        <v>7734.3333333333339</v>
      </c>
      <c r="I172">
        <f>AVGs!I172-AVGs!$AD172</f>
        <v>8214.3333333333321</v>
      </c>
      <c r="J172">
        <f>AVGs!J172-AVGs!$AD172</f>
        <v>10065</v>
      </c>
      <c r="K172">
        <f>AVGs!K172-AVGs!$AD172</f>
        <v>12670.333333333332</v>
      </c>
      <c r="L172">
        <f>AVGs!L172-AVGs!$AD172</f>
        <v>7775</v>
      </c>
      <c r="M172">
        <f>AVGs!M172-AVGs!$AD172</f>
        <v>7612.3333333333339</v>
      </c>
      <c r="N172">
        <f>AVGs!N172-AVGs!$AD172</f>
        <v>8121.666666666667</v>
      </c>
      <c r="O172">
        <f>AVGs!O172-AVGs!$AD172</f>
        <v>8393.6666666666661</v>
      </c>
      <c r="P172">
        <f>AVGs!P172-AVGs!$AD172</f>
        <v>9071.6666666666661</v>
      </c>
      <c r="Q172">
        <f>AVGs!Q172-AVGs!$AD172</f>
        <v>12112</v>
      </c>
      <c r="R172">
        <f>AVGs!R172-AVGs!$AD172</f>
        <v>6343.3333333333339</v>
      </c>
      <c r="S172">
        <f>AVGs!S172-AVGs!$AD172</f>
        <v>7102</v>
      </c>
      <c r="T172">
        <f>AVGs!T172-AVGs!$AD172</f>
        <v>7260.3333333333339</v>
      </c>
      <c r="U172">
        <f>AVGs!U172-AVGs!$AD172</f>
        <v>7814.666666666667</v>
      </c>
      <c r="V172">
        <f>AVGs!V172-AVGs!$AD172</f>
        <v>8951</v>
      </c>
      <c r="W172">
        <f>AVGs!W172-AVGs!$AD172</f>
        <v>6051.666666666667</v>
      </c>
      <c r="X172">
        <f>AVGs!X172-AVGs!$AD172</f>
        <v>6510.666666666667</v>
      </c>
      <c r="Y172">
        <f>AVGs!Y172-AVGs!$AD172</f>
        <v>6746</v>
      </c>
      <c r="Z172">
        <f>AVGs!Z172-AVGs!$AD172</f>
        <v>7403.3333333333339</v>
      </c>
      <c r="AA172">
        <f>AVGs!AA172-AVGs!$AD172</f>
        <v>7815.3333333333339</v>
      </c>
      <c r="AB172">
        <f>AVGs!AB172-AVGs!$AD172</f>
        <v>9421.3333333333321</v>
      </c>
      <c r="AC172">
        <f>AVGs!AC172-AVGs!$AD172</f>
        <v>5896.3333333333339</v>
      </c>
      <c r="AD172">
        <f>AVGs!AD172-AVGs!$AD172</f>
        <v>0</v>
      </c>
    </row>
    <row r="173" spans="1:30" x14ac:dyDescent="0.2">
      <c r="A173" s="17">
        <f>AVGs!A173</f>
        <v>0.17858796296296298</v>
      </c>
      <c r="B173">
        <f>AVGs!B173-AVGs!$AD173</f>
        <v>8491</v>
      </c>
      <c r="C173">
        <f>AVGs!C173-AVGs!$AD173</f>
        <v>7035.666666666667</v>
      </c>
      <c r="D173">
        <f>AVGs!D173-AVGs!$AD173</f>
        <v>7897.666666666667</v>
      </c>
      <c r="E173">
        <f>AVGs!E173-AVGs!$AD173</f>
        <v>8603.3333333333321</v>
      </c>
      <c r="F173">
        <f>AVGs!F173-AVGs!$AD173</f>
        <v>11066</v>
      </c>
      <c r="G173">
        <f>AVGs!G173-AVGs!$AD173</f>
        <v>10166</v>
      </c>
      <c r="H173">
        <f>AVGs!H173-AVGs!$AD173</f>
        <v>7766</v>
      </c>
      <c r="I173">
        <f>AVGs!I173-AVGs!$AD173</f>
        <v>8204</v>
      </c>
      <c r="J173">
        <f>AVGs!J173-AVGs!$AD173</f>
        <v>10113.666666666666</v>
      </c>
      <c r="K173">
        <f>AVGs!K173-AVGs!$AD173</f>
        <v>12661.333333333332</v>
      </c>
      <c r="L173">
        <f>AVGs!L173-AVGs!$AD173</f>
        <v>7766</v>
      </c>
      <c r="M173">
        <f>AVGs!M173-AVGs!$AD173</f>
        <v>7635.666666666667</v>
      </c>
      <c r="N173">
        <f>AVGs!N173-AVGs!$AD173</f>
        <v>8064.666666666667</v>
      </c>
      <c r="O173">
        <f>AVGs!O173-AVGs!$AD173</f>
        <v>8501.3333333333321</v>
      </c>
      <c r="P173">
        <f>AVGs!P173-AVGs!$AD173</f>
        <v>9089</v>
      </c>
      <c r="Q173">
        <f>AVGs!Q173-AVGs!$AD173</f>
        <v>12049.666666666666</v>
      </c>
      <c r="R173">
        <f>AVGs!R173-AVGs!$AD173</f>
        <v>6307</v>
      </c>
      <c r="S173">
        <f>AVGs!S173-AVGs!$AD173</f>
        <v>7060.666666666667</v>
      </c>
      <c r="T173">
        <f>AVGs!T173-AVGs!$AD173</f>
        <v>7274.3333333333339</v>
      </c>
      <c r="U173">
        <f>AVGs!U173-AVGs!$AD173</f>
        <v>7816.3333333333339</v>
      </c>
      <c r="V173">
        <f>AVGs!V173-AVGs!$AD173</f>
        <v>8929.3333333333321</v>
      </c>
      <c r="W173">
        <f>AVGs!W173-AVGs!$AD173</f>
        <v>6042.666666666667</v>
      </c>
      <c r="X173">
        <f>AVGs!X173-AVGs!$AD173</f>
        <v>6545</v>
      </c>
      <c r="Y173">
        <f>AVGs!Y173-AVGs!$AD173</f>
        <v>6756</v>
      </c>
      <c r="Z173">
        <f>AVGs!Z173-AVGs!$AD173</f>
        <v>7419.3333333333339</v>
      </c>
      <c r="AA173">
        <f>AVGs!AA173-AVGs!$AD173</f>
        <v>7768</v>
      </c>
      <c r="AB173">
        <f>AVGs!AB173-AVGs!$AD173</f>
        <v>9399</v>
      </c>
      <c r="AC173">
        <f>AVGs!AC173-AVGs!$AD173</f>
        <v>5883</v>
      </c>
      <c r="AD173">
        <f>AVGs!AD173-AVGs!$AD173</f>
        <v>0</v>
      </c>
    </row>
    <row r="174" spans="1:30" x14ac:dyDescent="0.2">
      <c r="A174" s="17">
        <f>AVGs!A174</f>
        <v>0.17962962962962961</v>
      </c>
      <c r="B174">
        <f>AVGs!B174-AVGs!$AD174</f>
        <v>8435.6666666666679</v>
      </c>
      <c r="C174">
        <f>AVGs!C174-AVGs!$AD174</f>
        <v>7050.6666666666661</v>
      </c>
      <c r="D174">
        <f>AVGs!D174-AVGs!$AD174</f>
        <v>7876.6666666666661</v>
      </c>
      <c r="E174">
        <f>AVGs!E174-AVGs!$AD174</f>
        <v>8620.3333333333339</v>
      </c>
      <c r="F174">
        <f>AVGs!F174-AVGs!$AD174</f>
        <v>11087</v>
      </c>
      <c r="G174">
        <f>AVGs!G174-AVGs!$AD174</f>
        <v>10180.333333333334</v>
      </c>
      <c r="H174">
        <f>AVGs!H174-AVGs!$AD174</f>
        <v>7755.333333333333</v>
      </c>
      <c r="I174">
        <f>AVGs!I174-AVGs!$AD174</f>
        <v>8198.6666666666679</v>
      </c>
      <c r="J174">
        <f>AVGs!J174-AVGs!$AD174</f>
        <v>10110.666666666668</v>
      </c>
      <c r="K174">
        <f>AVGs!K174-AVGs!$AD174</f>
        <v>12647.333333333334</v>
      </c>
      <c r="L174">
        <f>AVGs!L174-AVGs!$AD174</f>
        <v>7720.6666666666661</v>
      </c>
      <c r="M174">
        <f>AVGs!M174-AVGs!$AD174</f>
        <v>7593.333333333333</v>
      </c>
      <c r="N174">
        <f>AVGs!N174-AVGs!$AD174</f>
        <v>8091.333333333333</v>
      </c>
      <c r="O174">
        <f>AVGs!O174-AVGs!$AD174</f>
        <v>8422.6666666666679</v>
      </c>
      <c r="P174">
        <f>AVGs!P174-AVGs!$AD174</f>
        <v>9117.3333333333339</v>
      </c>
      <c r="Q174">
        <f>AVGs!Q174-AVGs!$AD174</f>
        <v>12065</v>
      </c>
      <c r="R174">
        <f>AVGs!R174-AVGs!$AD174</f>
        <v>6296</v>
      </c>
      <c r="S174">
        <f>AVGs!S174-AVGs!$AD174</f>
        <v>7110</v>
      </c>
      <c r="T174">
        <f>AVGs!T174-AVGs!$AD174</f>
        <v>7235.6666666666661</v>
      </c>
      <c r="U174">
        <f>AVGs!U174-AVGs!$AD174</f>
        <v>7822.6666666666661</v>
      </c>
      <c r="V174">
        <f>AVGs!V174-AVGs!$AD174</f>
        <v>9006.6666666666679</v>
      </c>
      <c r="W174">
        <f>AVGs!W174-AVGs!$AD174</f>
        <v>6031.6666666666661</v>
      </c>
      <c r="X174">
        <f>AVGs!X174-AVGs!$AD174</f>
        <v>6536.333333333333</v>
      </c>
      <c r="Y174">
        <f>AVGs!Y174-AVGs!$AD174</f>
        <v>6721.6666666666661</v>
      </c>
      <c r="Z174">
        <f>AVGs!Z174-AVGs!$AD174</f>
        <v>7364</v>
      </c>
      <c r="AA174">
        <f>AVGs!AA174-AVGs!$AD174</f>
        <v>7779.333333333333</v>
      </c>
      <c r="AB174">
        <f>AVGs!AB174-AVGs!$AD174</f>
        <v>9439.3333333333339</v>
      </c>
      <c r="AC174">
        <f>AVGs!AC174-AVGs!$AD174</f>
        <v>5868.6666666666661</v>
      </c>
      <c r="AD174">
        <f>AVGs!AD174-AVGs!$AD174</f>
        <v>0</v>
      </c>
    </row>
    <row r="175" spans="1:30" x14ac:dyDescent="0.2">
      <c r="A175" s="17">
        <f>AVGs!A175</f>
        <v>0.1806712962962963</v>
      </c>
      <c r="B175">
        <f>AVGs!B175-AVGs!$AD175</f>
        <v>8416.3333333333339</v>
      </c>
      <c r="C175">
        <f>AVGs!C175-AVGs!$AD175</f>
        <v>7023.333333333333</v>
      </c>
      <c r="D175">
        <f>AVGs!D175-AVGs!$AD175</f>
        <v>7881.333333333333</v>
      </c>
      <c r="E175">
        <f>AVGs!E175-AVGs!$AD175</f>
        <v>8568.3333333333339</v>
      </c>
      <c r="F175">
        <f>AVGs!F175-AVGs!$AD175</f>
        <v>10982.666666666666</v>
      </c>
      <c r="G175">
        <f>AVGs!G175-AVGs!$AD175</f>
        <v>10121.666666666666</v>
      </c>
      <c r="H175">
        <f>AVGs!H175-AVGs!$AD175</f>
        <v>7717.666666666667</v>
      </c>
      <c r="I175">
        <f>AVGs!I175-AVGs!$AD175</f>
        <v>8144.666666666667</v>
      </c>
      <c r="J175">
        <f>AVGs!J175-AVGs!$AD175</f>
        <v>10151.333333333334</v>
      </c>
      <c r="K175">
        <f>AVGs!K175-AVGs!$AD175</f>
        <v>12621.666666666666</v>
      </c>
      <c r="L175">
        <f>AVGs!L175-AVGs!$AD175</f>
        <v>7697.666666666667</v>
      </c>
      <c r="M175">
        <f>AVGs!M175-AVGs!$AD175</f>
        <v>7555</v>
      </c>
      <c r="N175">
        <f>AVGs!N175-AVGs!$AD175</f>
        <v>8071</v>
      </c>
      <c r="O175">
        <f>AVGs!O175-AVGs!$AD175</f>
        <v>8369.6666666666661</v>
      </c>
      <c r="P175">
        <f>AVGs!P175-AVGs!$AD175</f>
        <v>9115.6666666666661</v>
      </c>
      <c r="Q175">
        <f>AVGs!Q175-AVGs!$AD175</f>
        <v>12003.333333333334</v>
      </c>
      <c r="R175">
        <f>AVGs!R175-AVGs!$AD175</f>
        <v>6256.666666666667</v>
      </c>
      <c r="S175">
        <f>AVGs!S175-AVGs!$AD175</f>
        <v>7034.666666666667</v>
      </c>
      <c r="T175">
        <f>AVGs!T175-AVGs!$AD175</f>
        <v>7272.333333333333</v>
      </c>
      <c r="U175">
        <f>AVGs!U175-AVGs!$AD175</f>
        <v>7829</v>
      </c>
      <c r="V175">
        <f>AVGs!V175-AVGs!$AD175</f>
        <v>8989.3333333333339</v>
      </c>
      <c r="W175">
        <f>AVGs!W175-AVGs!$AD175</f>
        <v>6017.666666666667</v>
      </c>
      <c r="X175">
        <f>AVGs!X175-AVGs!$AD175</f>
        <v>6479.333333333333</v>
      </c>
      <c r="Y175">
        <f>AVGs!Y175-AVGs!$AD175</f>
        <v>6734.333333333333</v>
      </c>
      <c r="Z175">
        <f>AVGs!Z175-AVGs!$AD175</f>
        <v>7382.333333333333</v>
      </c>
      <c r="AA175">
        <f>AVGs!AA175-AVGs!$AD175</f>
        <v>7767.666666666667</v>
      </c>
      <c r="AB175">
        <f>AVGs!AB175-AVGs!$AD175</f>
        <v>9379</v>
      </c>
      <c r="AC175">
        <f>AVGs!AC175-AVGs!$AD175</f>
        <v>5880</v>
      </c>
      <c r="AD175">
        <f>AVGs!AD175-AVGs!$AD175</f>
        <v>0</v>
      </c>
    </row>
    <row r="176" spans="1:30" x14ac:dyDescent="0.2">
      <c r="A176" s="17">
        <f>AVGs!A176</f>
        <v>0.18171296296296294</v>
      </c>
      <c r="B176">
        <f>AVGs!B176-AVGs!$AD176</f>
        <v>8460.3333333333339</v>
      </c>
      <c r="C176">
        <f>AVGs!C176-AVGs!$AD176</f>
        <v>7024.333333333333</v>
      </c>
      <c r="D176">
        <f>AVGs!D176-AVGs!$AD176</f>
        <v>7837.6666666666661</v>
      </c>
      <c r="E176">
        <f>AVGs!E176-AVGs!$AD176</f>
        <v>8598</v>
      </c>
      <c r="F176">
        <f>AVGs!F176-AVGs!$AD176</f>
        <v>11075.666666666668</v>
      </c>
      <c r="G176">
        <f>AVGs!G176-AVGs!$AD176</f>
        <v>10136.666666666668</v>
      </c>
      <c r="H176">
        <f>AVGs!H176-AVGs!$AD176</f>
        <v>7734.333333333333</v>
      </c>
      <c r="I176">
        <f>AVGs!I176-AVGs!$AD176</f>
        <v>8123.6666666666661</v>
      </c>
      <c r="J176">
        <f>AVGs!J176-AVGs!$AD176</f>
        <v>10135.333333333334</v>
      </c>
      <c r="K176">
        <f>AVGs!K176-AVGs!$AD176</f>
        <v>12643.666666666668</v>
      </c>
      <c r="L176">
        <f>AVGs!L176-AVGs!$AD176</f>
        <v>7691.333333333333</v>
      </c>
      <c r="M176">
        <f>AVGs!M176-AVGs!$AD176</f>
        <v>7574.6666666666661</v>
      </c>
      <c r="N176">
        <f>AVGs!N176-AVGs!$AD176</f>
        <v>8069.333333333333</v>
      </c>
      <c r="O176">
        <f>AVGs!O176-AVGs!$AD176</f>
        <v>8450.3333333333339</v>
      </c>
      <c r="P176">
        <f>AVGs!P176-AVGs!$AD176</f>
        <v>9064</v>
      </c>
      <c r="Q176">
        <f>AVGs!Q176-AVGs!$AD176</f>
        <v>12016.666666666668</v>
      </c>
      <c r="R176">
        <f>AVGs!R176-AVGs!$AD176</f>
        <v>6248</v>
      </c>
      <c r="S176">
        <f>AVGs!S176-AVGs!$AD176</f>
        <v>7080.6666666666661</v>
      </c>
      <c r="T176">
        <f>AVGs!T176-AVGs!$AD176</f>
        <v>7271.6666666666661</v>
      </c>
      <c r="U176">
        <f>AVGs!U176-AVGs!$AD176</f>
        <v>7801</v>
      </c>
      <c r="V176">
        <f>AVGs!V176-AVGs!$AD176</f>
        <v>8979</v>
      </c>
      <c r="W176">
        <f>AVGs!W176-AVGs!$AD176</f>
        <v>6013</v>
      </c>
      <c r="X176">
        <f>AVGs!X176-AVGs!$AD176</f>
        <v>6503</v>
      </c>
      <c r="Y176">
        <f>AVGs!Y176-AVGs!$AD176</f>
        <v>6701.333333333333</v>
      </c>
      <c r="Z176">
        <f>AVGs!Z176-AVGs!$AD176</f>
        <v>7367.6666666666661</v>
      </c>
      <c r="AA176">
        <f>AVGs!AA176-AVGs!$AD176</f>
        <v>7766.333333333333</v>
      </c>
      <c r="AB176">
        <f>AVGs!AB176-AVGs!$AD176</f>
        <v>9372</v>
      </c>
      <c r="AC176">
        <f>AVGs!AC176-AVGs!$AD176</f>
        <v>5894.333333333333</v>
      </c>
      <c r="AD176">
        <f>AVGs!AD176-AVGs!$AD176</f>
        <v>0</v>
      </c>
    </row>
    <row r="177" spans="1:30" x14ac:dyDescent="0.2">
      <c r="A177" s="17">
        <f>AVGs!A177</f>
        <v>0.18275462962962963</v>
      </c>
      <c r="B177">
        <f>AVGs!B177-AVGs!$AD177</f>
        <v>8453.6666666666661</v>
      </c>
      <c r="C177">
        <f>AVGs!C177-AVGs!$AD177</f>
        <v>7024</v>
      </c>
      <c r="D177">
        <f>AVGs!D177-AVGs!$AD177</f>
        <v>7853</v>
      </c>
      <c r="E177">
        <f>AVGs!E177-AVGs!$AD177</f>
        <v>8587</v>
      </c>
      <c r="F177">
        <f>AVGs!F177-AVGs!$AD177</f>
        <v>11054.666666666666</v>
      </c>
      <c r="G177">
        <f>AVGs!G177-AVGs!$AD177</f>
        <v>10105.666666666666</v>
      </c>
      <c r="H177">
        <f>AVGs!H177-AVGs!$AD177</f>
        <v>7755.666666666667</v>
      </c>
      <c r="I177">
        <f>AVGs!I177-AVGs!$AD177</f>
        <v>8133.3333333333339</v>
      </c>
      <c r="J177">
        <f>AVGs!J177-AVGs!$AD177</f>
        <v>10111</v>
      </c>
      <c r="K177">
        <f>AVGs!K177-AVGs!$AD177</f>
        <v>12620</v>
      </c>
      <c r="L177">
        <f>AVGs!L177-AVGs!$AD177</f>
        <v>7727</v>
      </c>
      <c r="M177">
        <f>AVGs!M177-AVGs!$AD177</f>
        <v>7539.666666666667</v>
      </c>
      <c r="N177">
        <f>AVGs!N177-AVGs!$AD177</f>
        <v>8082</v>
      </c>
      <c r="O177">
        <f>AVGs!O177-AVGs!$AD177</f>
        <v>8428.6666666666661</v>
      </c>
      <c r="P177">
        <f>AVGs!P177-AVGs!$AD177</f>
        <v>9140.6666666666661</v>
      </c>
      <c r="Q177">
        <f>AVGs!Q177-AVGs!$AD177</f>
        <v>12043.333333333332</v>
      </c>
      <c r="R177">
        <f>AVGs!R177-AVGs!$AD177</f>
        <v>6268.666666666667</v>
      </c>
      <c r="S177">
        <f>AVGs!S177-AVGs!$AD177</f>
        <v>7084</v>
      </c>
      <c r="T177">
        <f>AVGs!T177-AVGs!$AD177</f>
        <v>7273.3333333333339</v>
      </c>
      <c r="U177">
        <f>AVGs!U177-AVGs!$AD177</f>
        <v>7782</v>
      </c>
      <c r="V177">
        <f>AVGs!V177-AVGs!$AD177</f>
        <v>8994.6666666666661</v>
      </c>
      <c r="W177">
        <f>AVGs!W177-AVGs!$AD177</f>
        <v>5984.666666666667</v>
      </c>
      <c r="X177">
        <f>AVGs!X177-AVGs!$AD177</f>
        <v>6539</v>
      </c>
      <c r="Y177">
        <f>AVGs!Y177-AVGs!$AD177</f>
        <v>6679</v>
      </c>
      <c r="Z177">
        <f>AVGs!Z177-AVGs!$AD177</f>
        <v>7359.3333333333339</v>
      </c>
      <c r="AA177">
        <f>AVGs!AA177-AVGs!$AD177</f>
        <v>7788</v>
      </c>
      <c r="AB177">
        <f>AVGs!AB177-AVGs!$AD177</f>
        <v>9406.6666666666661</v>
      </c>
      <c r="AC177">
        <f>AVGs!AC177-AVGs!$AD177</f>
        <v>5876.666666666667</v>
      </c>
      <c r="AD177">
        <f>AVGs!AD177-AVGs!$AD177</f>
        <v>0</v>
      </c>
    </row>
    <row r="178" spans="1:30" x14ac:dyDescent="0.2">
      <c r="A178" s="17">
        <f>AVGs!A178</f>
        <v>0.18379629629629632</v>
      </c>
      <c r="B178">
        <f>AVGs!B178-AVGs!$AD178</f>
        <v>8413</v>
      </c>
      <c r="C178">
        <f>AVGs!C178-AVGs!$AD178</f>
        <v>6971.3333333333339</v>
      </c>
      <c r="D178">
        <f>AVGs!D178-AVGs!$AD178</f>
        <v>7862.3333333333339</v>
      </c>
      <c r="E178">
        <f>AVGs!E178-AVGs!$AD178</f>
        <v>8554</v>
      </c>
      <c r="F178">
        <f>AVGs!F178-AVGs!$AD178</f>
        <v>11047</v>
      </c>
      <c r="G178">
        <f>AVGs!G178-AVGs!$AD178</f>
        <v>10068.666666666666</v>
      </c>
      <c r="H178">
        <f>AVGs!H178-AVGs!$AD178</f>
        <v>7769</v>
      </c>
      <c r="I178">
        <f>AVGs!I178-AVGs!$AD178</f>
        <v>8113</v>
      </c>
      <c r="J178">
        <f>AVGs!J178-AVGs!$AD178</f>
        <v>10145.666666666666</v>
      </c>
      <c r="K178">
        <f>AVGs!K178-AVGs!$AD178</f>
        <v>12671.333333333332</v>
      </c>
      <c r="L178">
        <f>AVGs!L178-AVGs!$AD178</f>
        <v>7644</v>
      </c>
      <c r="M178">
        <f>AVGs!M178-AVGs!$AD178</f>
        <v>7543.3333333333339</v>
      </c>
      <c r="N178">
        <f>AVGs!N178-AVGs!$AD178</f>
        <v>8046.3333333333339</v>
      </c>
      <c r="O178">
        <f>AVGs!O178-AVGs!$AD178</f>
        <v>8400</v>
      </c>
      <c r="P178">
        <f>AVGs!P178-AVGs!$AD178</f>
        <v>9108.3333333333321</v>
      </c>
      <c r="Q178">
        <f>AVGs!Q178-AVGs!$AD178</f>
        <v>12050</v>
      </c>
      <c r="R178">
        <f>AVGs!R178-AVGs!$AD178</f>
        <v>6234.666666666667</v>
      </c>
      <c r="S178">
        <f>AVGs!S178-AVGs!$AD178</f>
        <v>7065.666666666667</v>
      </c>
      <c r="T178">
        <f>AVGs!T178-AVGs!$AD178</f>
        <v>7252.666666666667</v>
      </c>
      <c r="U178">
        <f>AVGs!U178-AVGs!$AD178</f>
        <v>7771</v>
      </c>
      <c r="V178">
        <f>AVGs!V178-AVGs!$AD178</f>
        <v>8988.3333333333321</v>
      </c>
      <c r="W178">
        <f>AVGs!W178-AVGs!$AD178</f>
        <v>5956.666666666667</v>
      </c>
      <c r="X178">
        <f>AVGs!X178-AVGs!$AD178</f>
        <v>6534</v>
      </c>
      <c r="Y178">
        <f>AVGs!Y178-AVGs!$AD178</f>
        <v>6681.666666666667</v>
      </c>
      <c r="Z178">
        <f>AVGs!Z178-AVGs!$AD178</f>
        <v>7332.666666666667</v>
      </c>
      <c r="AA178">
        <f>AVGs!AA178-AVGs!$AD178</f>
        <v>7748</v>
      </c>
      <c r="AB178">
        <f>AVGs!AB178-AVGs!$AD178</f>
        <v>9414</v>
      </c>
      <c r="AC178">
        <f>AVGs!AC178-AVGs!$AD178</f>
        <v>5901.3333333333339</v>
      </c>
      <c r="AD178">
        <f>AVGs!AD178-AVGs!$AD178</f>
        <v>0</v>
      </c>
    </row>
    <row r="179" spans="1:30" x14ac:dyDescent="0.2">
      <c r="A179" s="17">
        <f>AVGs!A179</f>
        <v>0.18483796296296295</v>
      </c>
      <c r="B179">
        <f>AVGs!B179-AVGs!$AD179</f>
        <v>8407.3333333333339</v>
      </c>
      <c r="C179">
        <f>AVGs!C179-AVGs!$AD179</f>
        <v>6988.333333333333</v>
      </c>
      <c r="D179">
        <f>AVGs!D179-AVGs!$AD179</f>
        <v>7872.333333333333</v>
      </c>
      <c r="E179">
        <f>AVGs!E179-AVGs!$AD179</f>
        <v>8640.3333333333339</v>
      </c>
      <c r="F179">
        <f>AVGs!F179-AVGs!$AD179</f>
        <v>11028.333333333334</v>
      </c>
      <c r="G179">
        <f>AVGs!G179-AVGs!$AD179</f>
        <v>10064.666666666666</v>
      </c>
      <c r="H179">
        <f>AVGs!H179-AVGs!$AD179</f>
        <v>7708</v>
      </c>
      <c r="I179">
        <f>AVGs!I179-AVGs!$AD179</f>
        <v>8127.666666666667</v>
      </c>
      <c r="J179">
        <f>AVGs!J179-AVGs!$AD179</f>
        <v>10138</v>
      </c>
      <c r="K179">
        <f>AVGs!K179-AVGs!$AD179</f>
        <v>12651.666666666666</v>
      </c>
      <c r="L179">
        <f>AVGs!L179-AVGs!$AD179</f>
        <v>7654.666666666667</v>
      </c>
      <c r="M179">
        <f>AVGs!M179-AVGs!$AD179</f>
        <v>7558.333333333333</v>
      </c>
      <c r="N179">
        <f>AVGs!N179-AVGs!$AD179</f>
        <v>8012.333333333333</v>
      </c>
      <c r="O179">
        <f>AVGs!O179-AVGs!$AD179</f>
        <v>8361.6666666666661</v>
      </c>
      <c r="P179">
        <f>AVGs!P179-AVGs!$AD179</f>
        <v>9109</v>
      </c>
      <c r="Q179">
        <f>AVGs!Q179-AVGs!$AD179</f>
        <v>12016.333333333334</v>
      </c>
      <c r="R179">
        <f>AVGs!R179-AVGs!$AD179</f>
        <v>6245</v>
      </c>
      <c r="S179">
        <f>AVGs!S179-AVGs!$AD179</f>
        <v>7018.666666666667</v>
      </c>
      <c r="T179">
        <f>AVGs!T179-AVGs!$AD179</f>
        <v>7259.666666666667</v>
      </c>
      <c r="U179">
        <f>AVGs!U179-AVGs!$AD179</f>
        <v>7776.333333333333</v>
      </c>
      <c r="V179">
        <f>AVGs!V179-AVGs!$AD179</f>
        <v>8956.6666666666661</v>
      </c>
      <c r="W179">
        <f>AVGs!W179-AVGs!$AD179</f>
        <v>5975.333333333333</v>
      </c>
      <c r="X179">
        <f>AVGs!X179-AVGs!$AD179</f>
        <v>6498.666666666667</v>
      </c>
      <c r="Y179">
        <f>AVGs!Y179-AVGs!$AD179</f>
        <v>6666</v>
      </c>
      <c r="Z179">
        <f>AVGs!Z179-AVGs!$AD179</f>
        <v>7361</v>
      </c>
      <c r="AA179">
        <f>AVGs!AA179-AVGs!$AD179</f>
        <v>7723.333333333333</v>
      </c>
      <c r="AB179">
        <f>AVGs!AB179-AVGs!$AD179</f>
        <v>9413</v>
      </c>
      <c r="AC179">
        <f>AVGs!AC179-AVGs!$AD179</f>
        <v>5888</v>
      </c>
      <c r="AD179">
        <f>AVGs!AD179-AVGs!$AD179</f>
        <v>0</v>
      </c>
    </row>
    <row r="180" spans="1:30" x14ac:dyDescent="0.2">
      <c r="A180" s="17">
        <f>AVGs!A180</f>
        <v>0.18587962962962964</v>
      </c>
      <c r="B180">
        <f>AVGs!B180-AVGs!$AD180</f>
        <v>8384.3333333333321</v>
      </c>
      <c r="C180">
        <f>AVGs!C180-AVGs!$AD180</f>
        <v>7011.3333333333339</v>
      </c>
      <c r="D180">
        <f>AVGs!D180-AVGs!$AD180</f>
        <v>7830.666666666667</v>
      </c>
      <c r="E180">
        <f>AVGs!E180-AVGs!$AD180</f>
        <v>8519.6666666666661</v>
      </c>
      <c r="F180">
        <f>AVGs!F180-AVGs!$AD180</f>
        <v>11042</v>
      </c>
      <c r="G180">
        <f>AVGs!G180-AVGs!$AD180</f>
        <v>10059</v>
      </c>
      <c r="H180">
        <f>AVGs!H180-AVGs!$AD180</f>
        <v>7740.3333333333339</v>
      </c>
      <c r="I180">
        <f>AVGs!I180-AVGs!$AD180</f>
        <v>8102.666666666667</v>
      </c>
      <c r="J180">
        <f>AVGs!J180-AVGs!$AD180</f>
        <v>10197.333333333332</v>
      </c>
      <c r="K180">
        <f>AVGs!K180-AVGs!$AD180</f>
        <v>12652.666666666666</v>
      </c>
      <c r="L180">
        <f>AVGs!L180-AVGs!$AD180</f>
        <v>7642</v>
      </c>
      <c r="M180">
        <f>AVGs!M180-AVGs!$AD180</f>
        <v>7494.3333333333339</v>
      </c>
      <c r="N180">
        <f>AVGs!N180-AVGs!$AD180</f>
        <v>8016.666666666667</v>
      </c>
      <c r="O180">
        <f>AVGs!O180-AVGs!$AD180</f>
        <v>8406.3333333333321</v>
      </c>
      <c r="P180">
        <f>AVGs!P180-AVGs!$AD180</f>
        <v>9117</v>
      </c>
      <c r="Q180">
        <f>AVGs!Q180-AVGs!$AD180</f>
        <v>12028.666666666666</v>
      </c>
      <c r="R180">
        <f>AVGs!R180-AVGs!$AD180</f>
        <v>6248.3333333333339</v>
      </c>
      <c r="S180">
        <f>AVGs!S180-AVGs!$AD180</f>
        <v>7080.3333333333339</v>
      </c>
      <c r="T180">
        <f>AVGs!T180-AVGs!$AD180</f>
        <v>7230.3333333333339</v>
      </c>
      <c r="U180">
        <f>AVGs!U180-AVGs!$AD180</f>
        <v>7753.3333333333339</v>
      </c>
      <c r="V180">
        <f>AVGs!V180-AVGs!$AD180</f>
        <v>8937</v>
      </c>
      <c r="W180">
        <f>AVGs!W180-AVGs!$AD180</f>
        <v>5944.3333333333339</v>
      </c>
      <c r="X180">
        <f>AVGs!X180-AVGs!$AD180</f>
        <v>6490.3333333333339</v>
      </c>
      <c r="Y180">
        <f>AVGs!Y180-AVGs!$AD180</f>
        <v>6627.3333333333339</v>
      </c>
      <c r="Z180">
        <f>AVGs!Z180-AVGs!$AD180</f>
        <v>7359</v>
      </c>
      <c r="AA180">
        <f>AVGs!AA180-AVGs!$AD180</f>
        <v>7759</v>
      </c>
      <c r="AB180">
        <f>AVGs!AB180-AVGs!$AD180</f>
        <v>9333.6666666666661</v>
      </c>
      <c r="AC180">
        <f>AVGs!AC180-AVGs!$AD180</f>
        <v>5881</v>
      </c>
      <c r="AD180">
        <f>AVGs!AD180-AVGs!$AD180</f>
        <v>0</v>
      </c>
    </row>
    <row r="181" spans="1:30" x14ac:dyDescent="0.2">
      <c r="A181" s="17">
        <f>AVGs!A181</f>
        <v>0.18692129629629628</v>
      </c>
      <c r="B181">
        <f>AVGs!B181-AVGs!$AD181</f>
        <v>8362.3333333333339</v>
      </c>
      <c r="C181">
        <f>AVGs!C181-AVGs!$AD181</f>
        <v>6941.333333333333</v>
      </c>
      <c r="D181">
        <f>AVGs!D181-AVGs!$AD181</f>
        <v>7809.6666666666661</v>
      </c>
      <c r="E181">
        <f>AVGs!E181-AVGs!$AD181</f>
        <v>8554.6666666666679</v>
      </c>
      <c r="F181">
        <f>AVGs!F181-AVGs!$AD181</f>
        <v>10964</v>
      </c>
      <c r="G181">
        <f>AVGs!G181-AVGs!$AD181</f>
        <v>10074</v>
      </c>
      <c r="H181">
        <f>AVGs!H181-AVGs!$AD181</f>
        <v>7700.6666666666661</v>
      </c>
      <c r="I181">
        <f>AVGs!I181-AVGs!$AD181</f>
        <v>8109.333333333333</v>
      </c>
      <c r="J181">
        <f>AVGs!J181-AVGs!$AD181</f>
        <v>10175</v>
      </c>
      <c r="K181">
        <f>AVGs!K181-AVGs!$AD181</f>
        <v>12652.666666666668</v>
      </c>
      <c r="L181">
        <f>AVGs!L181-AVGs!$AD181</f>
        <v>7631.6666666666661</v>
      </c>
      <c r="M181">
        <f>AVGs!M181-AVGs!$AD181</f>
        <v>7447.6666666666661</v>
      </c>
      <c r="N181">
        <f>AVGs!N181-AVGs!$AD181</f>
        <v>8006.6666666666661</v>
      </c>
      <c r="O181">
        <f>AVGs!O181-AVGs!$AD181</f>
        <v>8413</v>
      </c>
      <c r="P181">
        <f>AVGs!P181-AVGs!$AD181</f>
        <v>9135</v>
      </c>
      <c r="Q181">
        <f>AVGs!Q181-AVGs!$AD181</f>
        <v>12013.333333333334</v>
      </c>
      <c r="R181">
        <f>AVGs!R181-AVGs!$AD181</f>
        <v>6235</v>
      </c>
      <c r="S181">
        <f>AVGs!S181-AVGs!$AD181</f>
        <v>7046.333333333333</v>
      </c>
      <c r="T181">
        <f>AVGs!T181-AVGs!$AD181</f>
        <v>7215.6666666666661</v>
      </c>
      <c r="U181">
        <f>AVGs!U181-AVGs!$AD181</f>
        <v>7798</v>
      </c>
      <c r="V181">
        <f>AVGs!V181-AVGs!$AD181</f>
        <v>8941</v>
      </c>
      <c r="W181">
        <f>AVGs!W181-AVGs!$AD181</f>
        <v>5947</v>
      </c>
      <c r="X181">
        <f>AVGs!X181-AVGs!$AD181</f>
        <v>6477.333333333333</v>
      </c>
      <c r="Y181">
        <f>AVGs!Y181-AVGs!$AD181</f>
        <v>6618.333333333333</v>
      </c>
      <c r="Z181">
        <f>AVGs!Z181-AVGs!$AD181</f>
        <v>7313</v>
      </c>
      <c r="AA181">
        <f>AVGs!AA181-AVGs!$AD181</f>
        <v>7719</v>
      </c>
      <c r="AB181">
        <f>AVGs!AB181-AVGs!$AD181</f>
        <v>9330.3333333333339</v>
      </c>
      <c r="AC181">
        <f>AVGs!AC181-AVGs!$AD181</f>
        <v>5848.333333333333</v>
      </c>
      <c r="AD181">
        <f>AVGs!AD181-AVGs!$AD181</f>
        <v>0</v>
      </c>
    </row>
    <row r="182" spans="1:30" x14ac:dyDescent="0.2">
      <c r="A182" s="17">
        <f>AVGs!A182</f>
        <v>0.18796296296296297</v>
      </c>
      <c r="B182">
        <f>AVGs!B182-AVGs!$AD182</f>
        <v>8367.3333333333339</v>
      </c>
      <c r="C182">
        <f>AVGs!C182-AVGs!$AD182</f>
        <v>6984.333333333333</v>
      </c>
      <c r="D182">
        <f>AVGs!D182-AVGs!$AD182</f>
        <v>7794.6666666666661</v>
      </c>
      <c r="E182">
        <f>AVGs!E182-AVGs!$AD182</f>
        <v>8565.6666666666679</v>
      </c>
      <c r="F182">
        <f>AVGs!F182-AVGs!$AD182</f>
        <v>11001.666666666668</v>
      </c>
      <c r="G182">
        <f>AVGs!G182-AVGs!$AD182</f>
        <v>9996.6666666666679</v>
      </c>
      <c r="H182">
        <f>AVGs!H182-AVGs!$AD182</f>
        <v>7682.333333333333</v>
      </c>
      <c r="I182">
        <f>AVGs!I182-AVGs!$AD182</f>
        <v>8119</v>
      </c>
      <c r="J182">
        <f>AVGs!J182-AVGs!$AD182</f>
        <v>10162</v>
      </c>
      <c r="K182">
        <f>AVGs!K182-AVGs!$AD182</f>
        <v>12624.333333333334</v>
      </c>
      <c r="L182">
        <f>AVGs!L182-AVGs!$AD182</f>
        <v>7629</v>
      </c>
      <c r="M182">
        <f>AVGs!M182-AVGs!$AD182</f>
        <v>7488.6666666666661</v>
      </c>
      <c r="N182">
        <f>AVGs!N182-AVGs!$AD182</f>
        <v>7985.6666666666661</v>
      </c>
      <c r="O182">
        <f>AVGs!O182-AVGs!$AD182</f>
        <v>8358</v>
      </c>
      <c r="P182">
        <f>AVGs!P182-AVGs!$AD182</f>
        <v>9174.3333333333339</v>
      </c>
      <c r="Q182">
        <f>AVGs!Q182-AVGs!$AD182</f>
        <v>12002</v>
      </c>
      <c r="R182">
        <f>AVGs!R182-AVGs!$AD182</f>
        <v>6240</v>
      </c>
      <c r="S182">
        <f>AVGs!S182-AVGs!$AD182</f>
        <v>6996.333333333333</v>
      </c>
      <c r="T182">
        <f>AVGs!T182-AVGs!$AD182</f>
        <v>7224.333333333333</v>
      </c>
      <c r="U182">
        <f>AVGs!U182-AVGs!$AD182</f>
        <v>7741.333333333333</v>
      </c>
      <c r="V182">
        <f>AVGs!V182-AVGs!$AD182</f>
        <v>8909</v>
      </c>
      <c r="W182">
        <f>AVGs!W182-AVGs!$AD182</f>
        <v>5913</v>
      </c>
      <c r="X182">
        <f>AVGs!X182-AVGs!$AD182</f>
        <v>6491</v>
      </c>
      <c r="Y182">
        <f>AVGs!Y182-AVGs!$AD182</f>
        <v>6617.6666666666661</v>
      </c>
      <c r="Z182">
        <f>AVGs!Z182-AVGs!$AD182</f>
        <v>7368</v>
      </c>
      <c r="AA182">
        <f>AVGs!AA182-AVGs!$AD182</f>
        <v>7718</v>
      </c>
      <c r="AB182">
        <f>AVGs!AB182-AVGs!$AD182</f>
        <v>9320.3333333333339</v>
      </c>
      <c r="AC182">
        <f>AVGs!AC182-AVGs!$AD182</f>
        <v>5855.333333333333</v>
      </c>
      <c r="AD182">
        <f>AVGs!AD182-AVGs!$AD182</f>
        <v>0</v>
      </c>
    </row>
    <row r="183" spans="1:30" x14ac:dyDescent="0.2">
      <c r="A183" s="17">
        <f>AVGs!A183</f>
        <v>0.18900462962962963</v>
      </c>
      <c r="B183">
        <f>AVGs!B183-AVGs!$AD183</f>
        <v>8343</v>
      </c>
      <c r="C183">
        <f>AVGs!C183-AVGs!$AD183</f>
        <v>7019.6666666666661</v>
      </c>
      <c r="D183">
        <f>AVGs!D183-AVGs!$AD183</f>
        <v>7821.333333333333</v>
      </c>
      <c r="E183">
        <f>AVGs!E183-AVGs!$AD183</f>
        <v>8557.3333333333339</v>
      </c>
      <c r="F183">
        <f>AVGs!F183-AVGs!$AD183</f>
        <v>10979.666666666668</v>
      </c>
      <c r="G183">
        <f>AVGs!G183-AVGs!$AD183</f>
        <v>10018</v>
      </c>
      <c r="H183">
        <f>AVGs!H183-AVGs!$AD183</f>
        <v>7688.6666666666661</v>
      </c>
      <c r="I183">
        <f>AVGs!I183-AVGs!$AD183</f>
        <v>8099.333333333333</v>
      </c>
      <c r="J183">
        <f>AVGs!J183-AVGs!$AD183</f>
        <v>10164.333333333334</v>
      </c>
      <c r="K183">
        <f>AVGs!K183-AVGs!$AD183</f>
        <v>12728.333333333334</v>
      </c>
      <c r="L183">
        <f>AVGs!L183-AVGs!$AD183</f>
        <v>7588.6666666666661</v>
      </c>
      <c r="M183">
        <f>AVGs!M183-AVGs!$AD183</f>
        <v>7509</v>
      </c>
      <c r="N183">
        <f>AVGs!N183-AVGs!$AD183</f>
        <v>7941</v>
      </c>
      <c r="O183">
        <f>AVGs!O183-AVGs!$AD183</f>
        <v>8375.6666666666679</v>
      </c>
      <c r="P183">
        <f>AVGs!P183-AVGs!$AD183</f>
        <v>9159</v>
      </c>
      <c r="Q183">
        <f>AVGs!Q183-AVGs!$AD183</f>
        <v>11999</v>
      </c>
      <c r="R183">
        <f>AVGs!R183-AVGs!$AD183</f>
        <v>6222.6666666666661</v>
      </c>
      <c r="S183">
        <f>AVGs!S183-AVGs!$AD183</f>
        <v>7017.333333333333</v>
      </c>
      <c r="T183">
        <f>AVGs!T183-AVGs!$AD183</f>
        <v>7211.6666666666661</v>
      </c>
      <c r="U183">
        <f>AVGs!U183-AVGs!$AD183</f>
        <v>7714.333333333333</v>
      </c>
      <c r="V183">
        <f>AVGs!V183-AVGs!$AD183</f>
        <v>8891.3333333333339</v>
      </c>
      <c r="W183">
        <f>AVGs!W183-AVGs!$AD183</f>
        <v>5946</v>
      </c>
      <c r="X183">
        <f>AVGs!X183-AVGs!$AD183</f>
        <v>6473</v>
      </c>
      <c r="Y183">
        <f>AVGs!Y183-AVGs!$AD183</f>
        <v>6615.6666666666661</v>
      </c>
      <c r="Z183">
        <f>AVGs!Z183-AVGs!$AD183</f>
        <v>7360</v>
      </c>
      <c r="AA183">
        <f>AVGs!AA183-AVGs!$AD183</f>
        <v>7732</v>
      </c>
      <c r="AB183">
        <f>AVGs!AB183-AVGs!$AD183</f>
        <v>9366</v>
      </c>
      <c r="AC183">
        <f>AVGs!AC183-AVGs!$AD183</f>
        <v>5867</v>
      </c>
      <c r="AD183">
        <f>AVGs!AD183-AVGs!$AD183</f>
        <v>0</v>
      </c>
    </row>
    <row r="184" spans="1:30" x14ac:dyDescent="0.2">
      <c r="A184" s="17">
        <f>AVGs!A184</f>
        <v>0.1900462962962963</v>
      </c>
      <c r="B184">
        <f>AVGs!B184-AVGs!$AD184</f>
        <v>8313.6666666666661</v>
      </c>
      <c r="C184">
        <f>AVGs!C184-AVGs!$AD184</f>
        <v>7040</v>
      </c>
      <c r="D184">
        <f>AVGs!D184-AVGs!$AD184</f>
        <v>7804.666666666667</v>
      </c>
      <c r="E184">
        <f>AVGs!E184-AVGs!$AD184</f>
        <v>8540.3333333333321</v>
      </c>
      <c r="F184">
        <f>AVGs!F184-AVGs!$AD184</f>
        <v>10981.666666666666</v>
      </c>
      <c r="G184">
        <f>AVGs!G184-AVGs!$AD184</f>
        <v>10013</v>
      </c>
      <c r="H184">
        <f>AVGs!H184-AVGs!$AD184</f>
        <v>7692.3333333333339</v>
      </c>
      <c r="I184">
        <f>AVGs!I184-AVGs!$AD184</f>
        <v>8123</v>
      </c>
      <c r="J184">
        <f>AVGs!J184-AVGs!$AD184</f>
        <v>10135</v>
      </c>
      <c r="K184">
        <f>AVGs!K184-AVGs!$AD184</f>
        <v>12654</v>
      </c>
      <c r="L184">
        <f>AVGs!L184-AVGs!$AD184</f>
        <v>7601.3333333333339</v>
      </c>
      <c r="M184">
        <f>AVGs!M184-AVGs!$AD184</f>
        <v>7461.3333333333339</v>
      </c>
      <c r="N184">
        <f>AVGs!N184-AVGs!$AD184</f>
        <v>7932.666666666667</v>
      </c>
      <c r="O184">
        <f>AVGs!O184-AVGs!$AD184</f>
        <v>8310</v>
      </c>
      <c r="P184">
        <f>AVGs!P184-AVGs!$AD184</f>
        <v>9145</v>
      </c>
      <c r="Q184">
        <f>AVGs!Q184-AVGs!$AD184</f>
        <v>12007.333333333332</v>
      </c>
      <c r="R184">
        <f>AVGs!R184-AVGs!$AD184</f>
        <v>6227.666666666667</v>
      </c>
      <c r="S184">
        <f>AVGs!S184-AVGs!$AD184</f>
        <v>7010.666666666667</v>
      </c>
      <c r="T184">
        <f>AVGs!T184-AVGs!$AD184</f>
        <v>7180</v>
      </c>
      <c r="U184">
        <f>AVGs!U184-AVGs!$AD184</f>
        <v>7731</v>
      </c>
      <c r="V184">
        <f>AVGs!V184-AVGs!$AD184</f>
        <v>8884</v>
      </c>
      <c r="W184">
        <f>AVGs!W184-AVGs!$AD184</f>
        <v>5921</v>
      </c>
      <c r="X184">
        <f>AVGs!X184-AVGs!$AD184</f>
        <v>6465</v>
      </c>
      <c r="Y184">
        <f>AVGs!Y184-AVGs!$AD184</f>
        <v>6581.3333333333339</v>
      </c>
      <c r="Z184">
        <f>AVGs!Z184-AVGs!$AD184</f>
        <v>7343.3333333333339</v>
      </c>
      <c r="AA184">
        <f>AVGs!AA184-AVGs!$AD184</f>
        <v>7699.3333333333339</v>
      </c>
      <c r="AB184">
        <f>AVGs!AB184-AVGs!$AD184</f>
        <v>9367.3333333333321</v>
      </c>
      <c r="AC184">
        <f>AVGs!AC184-AVGs!$AD184</f>
        <v>5885.3333333333339</v>
      </c>
      <c r="AD184">
        <f>AVGs!AD184-AVGs!$AD184</f>
        <v>0</v>
      </c>
    </row>
    <row r="185" spans="1:30" x14ac:dyDescent="0.2">
      <c r="A185" s="17">
        <f>AVGs!A185</f>
        <v>0.19108796296296296</v>
      </c>
      <c r="B185">
        <f>AVGs!B185-AVGs!$AD185</f>
        <v>8330.3333333333339</v>
      </c>
      <c r="C185">
        <f>AVGs!C185-AVGs!$AD185</f>
        <v>6981.6666666666661</v>
      </c>
      <c r="D185">
        <f>AVGs!D185-AVGs!$AD185</f>
        <v>7837</v>
      </c>
      <c r="E185">
        <f>AVGs!E185-AVGs!$AD185</f>
        <v>8505.6666666666679</v>
      </c>
      <c r="F185">
        <f>AVGs!F185-AVGs!$AD185</f>
        <v>10963</v>
      </c>
      <c r="G185">
        <f>AVGs!G185-AVGs!$AD185</f>
        <v>9980</v>
      </c>
      <c r="H185">
        <f>AVGs!H185-AVGs!$AD185</f>
        <v>7694.6666666666661</v>
      </c>
      <c r="I185">
        <f>AVGs!I185-AVGs!$AD185</f>
        <v>8069.333333333333</v>
      </c>
      <c r="J185">
        <f>AVGs!J185-AVGs!$AD185</f>
        <v>10206.666666666668</v>
      </c>
      <c r="K185">
        <f>AVGs!K185-AVGs!$AD185</f>
        <v>12670.333333333334</v>
      </c>
      <c r="L185">
        <f>AVGs!L185-AVGs!$AD185</f>
        <v>7600</v>
      </c>
      <c r="M185">
        <f>AVGs!M185-AVGs!$AD185</f>
        <v>7458</v>
      </c>
      <c r="N185">
        <f>AVGs!N185-AVGs!$AD185</f>
        <v>7925</v>
      </c>
      <c r="O185">
        <f>AVGs!O185-AVGs!$AD185</f>
        <v>8356.6666666666679</v>
      </c>
      <c r="P185">
        <f>AVGs!P185-AVGs!$AD185</f>
        <v>9105.6666666666679</v>
      </c>
      <c r="Q185">
        <f>AVGs!Q185-AVGs!$AD185</f>
        <v>12038</v>
      </c>
      <c r="R185">
        <f>AVGs!R185-AVGs!$AD185</f>
        <v>6198.6666666666661</v>
      </c>
      <c r="S185">
        <f>AVGs!S185-AVGs!$AD185</f>
        <v>6953.6666666666661</v>
      </c>
      <c r="T185">
        <f>AVGs!T185-AVGs!$AD185</f>
        <v>7174.6666666666661</v>
      </c>
      <c r="U185">
        <f>AVGs!U185-AVGs!$AD185</f>
        <v>7731</v>
      </c>
      <c r="V185">
        <f>AVGs!V185-AVGs!$AD185</f>
        <v>8899</v>
      </c>
      <c r="W185">
        <f>AVGs!W185-AVGs!$AD185</f>
        <v>5898.333333333333</v>
      </c>
      <c r="X185">
        <f>AVGs!X185-AVGs!$AD185</f>
        <v>6431</v>
      </c>
      <c r="Y185">
        <f>AVGs!Y185-AVGs!$AD185</f>
        <v>6630.333333333333</v>
      </c>
      <c r="Z185">
        <f>AVGs!Z185-AVGs!$AD185</f>
        <v>7321.6666666666661</v>
      </c>
      <c r="AA185">
        <f>AVGs!AA185-AVGs!$AD185</f>
        <v>7698</v>
      </c>
      <c r="AB185">
        <f>AVGs!AB185-AVGs!$AD185</f>
        <v>9379</v>
      </c>
      <c r="AC185">
        <f>AVGs!AC185-AVGs!$AD185</f>
        <v>5855.333333333333</v>
      </c>
      <c r="AD185">
        <f>AVGs!AD185-AVGs!$AD185</f>
        <v>0</v>
      </c>
    </row>
    <row r="186" spans="1:30" x14ac:dyDescent="0.2">
      <c r="A186" s="17">
        <f>AVGs!A186</f>
        <v>0.19212962962962962</v>
      </c>
      <c r="B186">
        <f>AVGs!B186-AVGs!$AD186</f>
        <v>8311.6666666666661</v>
      </c>
      <c r="C186">
        <f>AVGs!C186-AVGs!$AD186</f>
        <v>6981.3333333333339</v>
      </c>
      <c r="D186">
        <f>AVGs!D186-AVGs!$AD186</f>
        <v>7781</v>
      </c>
      <c r="E186">
        <f>AVGs!E186-AVGs!$AD186</f>
        <v>8519</v>
      </c>
      <c r="F186">
        <f>AVGs!F186-AVGs!$AD186</f>
        <v>10958</v>
      </c>
      <c r="G186">
        <f>AVGs!G186-AVGs!$AD186</f>
        <v>9991.3333333333321</v>
      </c>
      <c r="H186">
        <f>AVGs!H186-AVGs!$AD186</f>
        <v>7656</v>
      </c>
      <c r="I186">
        <f>AVGs!I186-AVGs!$AD186</f>
        <v>8015</v>
      </c>
      <c r="J186">
        <f>AVGs!J186-AVGs!$AD186</f>
        <v>10148</v>
      </c>
      <c r="K186">
        <f>AVGs!K186-AVGs!$AD186</f>
        <v>12641.333333333332</v>
      </c>
      <c r="L186">
        <f>AVGs!L186-AVGs!$AD186</f>
        <v>7588.3333333333339</v>
      </c>
      <c r="M186">
        <f>AVGs!M186-AVGs!$AD186</f>
        <v>7488.3333333333339</v>
      </c>
      <c r="N186">
        <f>AVGs!N186-AVGs!$AD186</f>
        <v>7940</v>
      </c>
      <c r="O186">
        <f>AVGs!O186-AVGs!$AD186</f>
        <v>8382</v>
      </c>
      <c r="P186">
        <f>AVGs!P186-AVGs!$AD186</f>
        <v>9101</v>
      </c>
      <c r="Q186">
        <f>AVGs!Q186-AVGs!$AD186</f>
        <v>11989.666666666666</v>
      </c>
      <c r="R186">
        <f>AVGs!R186-AVGs!$AD186</f>
        <v>6226</v>
      </c>
      <c r="S186">
        <f>AVGs!S186-AVGs!$AD186</f>
        <v>6985</v>
      </c>
      <c r="T186">
        <f>AVGs!T186-AVGs!$AD186</f>
        <v>7171.3333333333339</v>
      </c>
      <c r="U186">
        <f>AVGs!U186-AVGs!$AD186</f>
        <v>7714.3333333333339</v>
      </c>
      <c r="V186">
        <f>AVGs!V186-AVGs!$AD186</f>
        <v>8926</v>
      </c>
      <c r="W186">
        <f>AVGs!W186-AVGs!$AD186</f>
        <v>5873.3333333333339</v>
      </c>
      <c r="X186">
        <f>AVGs!X186-AVGs!$AD186</f>
        <v>6479.666666666667</v>
      </c>
      <c r="Y186">
        <f>AVGs!Y186-AVGs!$AD186</f>
        <v>6576.3333333333339</v>
      </c>
      <c r="Z186">
        <f>AVGs!Z186-AVGs!$AD186</f>
        <v>7337.3333333333339</v>
      </c>
      <c r="AA186">
        <f>AVGs!AA186-AVGs!$AD186</f>
        <v>7674.3333333333339</v>
      </c>
      <c r="AB186">
        <f>AVGs!AB186-AVGs!$AD186</f>
        <v>9371.3333333333321</v>
      </c>
      <c r="AC186">
        <f>AVGs!AC186-AVGs!$AD186</f>
        <v>5831.3333333333339</v>
      </c>
      <c r="AD186">
        <f>AVGs!AD186-AVGs!$AD186</f>
        <v>0</v>
      </c>
    </row>
    <row r="187" spans="1:30" x14ac:dyDescent="0.2">
      <c r="A187" s="17">
        <f>AVGs!A187</f>
        <v>0.19317129629629629</v>
      </c>
      <c r="B187">
        <f>AVGs!B187-AVGs!$AD187</f>
        <v>8276.6666666666661</v>
      </c>
      <c r="C187">
        <f>AVGs!C187-AVGs!$AD187</f>
        <v>6981.3333333333339</v>
      </c>
      <c r="D187">
        <f>AVGs!D187-AVGs!$AD187</f>
        <v>7779</v>
      </c>
      <c r="E187">
        <f>AVGs!E187-AVGs!$AD187</f>
        <v>8526.3333333333321</v>
      </c>
      <c r="F187">
        <f>AVGs!F187-AVGs!$AD187</f>
        <v>10948.666666666666</v>
      </c>
      <c r="G187">
        <f>AVGs!G187-AVGs!$AD187</f>
        <v>10029</v>
      </c>
      <c r="H187">
        <f>AVGs!H187-AVGs!$AD187</f>
        <v>7621</v>
      </c>
      <c r="I187">
        <f>AVGs!I187-AVGs!$AD187</f>
        <v>8095.666666666667</v>
      </c>
      <c r="J187">
        <f>AVGs!J187-AVGs!$AD187</f>
        <v>10159.333333333332</v>
      </c>
      <c r="K187">
        <f>AVGs!K187-AVGs!$AD187</f>
        <v>12690</v>
      </c>
      <c r="L187">
        <f>AVGs!L187-AVGs!$AD187</f>
        <v>7499</v>
      </c>
      <c r="M187">
        <f>AVGs!M187-AVGs!$AD187</f>
        <v>7409.3333333333339</v>
      </c>
      <c r="N187">
        <f>AVGs!N187-AVGs!$AD187</f>
        <v>7880.666666666667</v>
      </c>
      <c r="O187">
        <f>AVGs!O187-AVGs!$AD187</f>
        <v>8343.3333333333321</v>
      </c>
      <c r="P187">
        <f>AVGs!P187-AVGs!$AD187</f>
        <v>9106.3333333333321</v>
      </c>
      <c r="Q187">
        <f>AVGs!Q187-AVGs!$AD187</f>
        <v>11945.666666666666</v>
      </c>
      <c r="R187">
        <f>AVGs!R187-AVGs!$AD187</f>
        <v>6249</v>
      </c>
      <c r="S187">
        <f>AVGs!S187-AVGs!$AD187</f>
        <v>6950.666666666667</v>
      </c>
      <c r="T187">
        <f>AVGs!T187-AVGs!$AD187</f>
        <v>7113</v>
      </c>
      <c r="U187">
        <f>AVGs!U187-AVGs!$AD187</f>
        <v>7670</v>
      </c>
      <c r="V187">
        <f>AVGs!V187-AVGs!$AD187</f>
        <v>8896.6666666666661</v>
      </c>
      <c r="W187">
        <f>AVGs!W187-AVGs!$AD187</f>
        <v>5863.3333333333339</v>
      </c>
      <c r="X187">
        <f>AVGs!X187-AVGs!$AD187</f>
        <v>6475.3333333333339</v>
      </c>
      <c r="Y187">
        <f>AVGs!Y187-AVGs!$AD187</f>
        <v>6565.666666666667</v>
      </c>
      <c r="Z187">
        <f>AVGs!Z187-AVGs!$AD187</f>
        <v>7270.666666666667</v>
      </c>
      <c r="AA187">
        <f>AVGs!AA187-AVGs!$AD187</f>
        <v>7683</v>
      </c>
      <c r="AB187">
        <f>AVGs!AB187-AVGs!$AD187</f>
        <v>9340</v>
      </c>
      <c r="AC187">
        <f>AVGs!AC187-AVGs!$AD187</f>
        <v>5822.666666666667</v>
      </c>
      <c r="AD187">
        <f>AVGs!AD187-AVGs!$AD187</f>
        <v>0</v>
      </c>
    </row>
    <row r="188" spans="1:30" x14ac:dyDescent="0.2">
      <c r="A188" s="17">
        <f>AVGs!A188</f>
        <v>0.19421296296296298</v>
      </c>
      <c r="B188">
        <f>AVGs!B188-AVGs!$AD188</f>
        <v>8290.6666666666661</v>
      </c>
      <c r="C188">
        <f>AVGs!C188-AVGs!$AD188</f>
        <v>6987.666666666667</v>
      </c>
      <c r="D188">
        <f>AVGs!D188-AVGs!$AD188</f>
        <v>7806.333333333333</v>
      </c>
      <c r="E188">
        <f>AVGs!E188-AVGs!$AD188</f>
        <v>8537</v>
      </c>
      <c r="F188">
        <f>AVGs!F188-AVGs!$AD188</f>
        <v>10899</v>
      </c>
      <c r="G188">
        <f>AVGs!G188-AVGs!$AD188</f>
        <v>9948.6666666666661</v>
      </c>
      <c r="H188">
        <f>AVGs!H188-AVGs!$AD188</f>
        <v>7643.333333333333</v>
      </c>
      <c r="I188">
        <f>AVGs!I188-AVGs!$AD188</f>
        <v>8061</v>
      </c>
      <c r="J188">
        <f>AVGs!J188-AVGs!$AD188</f>
        <v>10101</v>
      </c>
      <c r="K188">
        <f>AVGs!K188-AVGs!$AD188</f>
        <v>12680.333333333334</v>
      </c>
      <c r="L188">
        <f>AVGs!L188-AVGs!$AD188</f>
        <v>7554.666666666667</v>
      </c>
      <c r="M188">
        <f>AVGs!M188-AVGs!$AD188</f>
        <v>7431.666666666667</v>
      </c>
      <c r="N188">
        <f>AVGs!N188-AVGs!$AD188</f>
        <v>7898.666666666667</v>
      </c>
      <c r="O188">
        <f>AVGs!O188-AVGs!$AD188</f>
        <v>8361.6666666666661</v>
      </c>
      <c r="P188">
        <f>AVGs!P188-AVGs!$AD188</f>
        <v>9065</v>
      </c>
      <c r="Q188">
        <f>AVGs!Q188-AVGs!$AD188</f>
        <v>12041.333333333334</v>
      </c>
      <c r="R188">
        <f>AVGs!R188-AVGs!$AD188</f>
        <v>6228.666666666667</v>
      </c>
      <c r="S188">
        <f>AVGs!S188-AVGs!$AD188</f>
        <v>6909</v>
      </c>
      <c r="T188">
        <f>AVGs!T188-AVGs!$AD188</f>
        <v>7117.333333333333</v>
      </c>
      <c r="U188">
        <f>AVGs!U188-AVGs!$AD188</f>
        <v>7688.333333333333</v>
      </c>
      <c r="V188">
        <f>AVGs!V188-AVGs!$AD188</f>
        <v>8891.6666666666661</v>
      </c>
      <c r="W188">
        <f>AVGs!W188-AVGs!$AD188</f>
        <v>5917</v>
      </c>
      <c r="X188">
        <f>AVGs!X188-AVGs!$AD188</f>
        <v>6452.666666666667</v>
      </c>
      <c r="Y188">
        <f>AVGs!Y188-AVGs!$AD188</f>
        <v>6557.333333333333</v>
      </c>
      <c r="Z188">
        <f>AVGs!Z188-AVGs!$AD188</f>
        <v>7237.333333333333</v>
      </c>
      <c r="AA188">
        <f>AVGs!AA188-AVGs!$AD188</f>
        <v>7614.333333333333</v>
      </c>
      <c r="AB188">
        <f>AVGs!AB188-AVGs!$AD188</f>
        <v>9321.6666666666661</v>
      </c>
      <c r="AC188">
        <f>AVGs!AC188-AVGs!$AD188</f>
        <v>5802</v>
      </c>
      <c r="AD188">
        <f>AVGs!AD188-AVGs!$AD188</f>
        <v>0</v>
      </c>
    </row>
    <row r="189" spans="1:30" x14ac:dyDescent="0.2">
      <c r="A189" s="17">
        <f>AVGs!A189</f>
        <v>0.19525462962962961</v>
      </c>
      <c r="B189">
        <f>AVGs!B189-AVGs!$AD189</f>
        <v>8238.3333333333339</v>
      </c>
      <c r="C189">
        <f>AVGs!C189-AVGs!$AD189</f>
        <v>6971.333333333333</v>
      </c>
      <c r="D189">
        <f>AVGs!D189-AVGs!$AD189</f>
        <v>7763</v>
      </c>
      <c r="E189">
        <f>AVGs!E189-AVGs!$AD189</f>
        <v>8536.6666666666679</v>
      </c>
      <c r="F189">
        <f>AVGs!F189-AVGs!$AD189</f>
        <v>11011.666666666668</v>
      </c>
      <c r="G189">
        <f>AVGs!G189-AVGs!$AD189</f>
        <v>9961.6666666666679</v>
      </c>
      <c r="H189">
        <f>AVGs!H189-AVGs!$AD189</f>
        <v>7627</v>
      </c>
      <c r="I189">
        <f>AVGs!I189-AVGs!$AD189</f>
        <v>8060.6666666666661</v>
      </c>
      <c r="J189">
        <f>AVGs!J189-AVGs!$AD189</f>
        <v>10144</v>
      </c>
      <c r="K189">
        <f>AVGs!K189-AVGs!$AD189</f>
        <v>12678</v>
      </c>
      <c r="L189">
        <f>AVGs!L189-AVGs!$AD189</f>
        <v>7546.333333333333</v>
      </c>
      <c r="M189">
        <f>AVGs!M189-AVGs!$AD189</f>
        <v>7404.6666666666661</v>
      </c>
      <c r="N189">
        <f>AVGs!N189-AVGs!$AD189</f>
        <v>7848.333333333333</v>
      </c>
      <c r="O189">
        <f>AVGs!O189-AVGs!$AD189</f>
        <v>8315</v>
      </c>
      <c r="P189">
        <f>AVGs!P189-AVGs!$AD189</f>
        <v>9098.3333333333339</v>
      </c>
      <c r="Q189">
        <f>AVGs!Q189-AVGs!$AD189</f>
        <v>11976.666666666668</v>
      </c>
      <c r="R189">
        <f>AVGs!R189-AVGs!$AD189</f>
        <v>6188.333333333333</v>
      </c>
      <c r="S189">
        <f>AVGs!S189-AVGs!$AD189</f>
        <v>6934.333333333333</v>
      </c>
      <c r="T189">
        <f>AVGs!T189-AVGs!$AD189</f>
        <v>7106.333333333333</v>
      </c>
      <c r="U189">
        <f>AVGs!U189-AVGs!$AD189</f>
        <v>7654.6666666666661</v>
      </c>
      <c r="V189">
        <f>AVGs!V189-AVGs!$AD189</f>
        <v>8873.3333333333339</v>
      </c>
      <c r="W189">
        <f>AVGs!W189-AVGs!$AD189</f>
        <v>5901.333333333333</v>
      </c>
      <c r="X189">
        <f>AVGs!X189-AVGs!$AD189</f>
        <v>6451.6666666666661</v>
      </c>
      <c r="Y189">
        <f>AVGs!Y189-AVGs!$AD189</f>
        <v>6530</v>
      </c>
      <c r="Z189">
        <f>AVGs!Z189-AVGs!$AD189</f>
        <v>7262.6666666666661</v>
      </c>
      <c r="AA189">
        <f>AVGs!AA189-AVGs!$AD189</f>
        <v>7675</v>
      </c>
      <c r="AB189">
        <f>AVGs!AB189-AVGs!$AD189</f>
        <v>9308.6666666666679</v>
      </c>
      <c r="AC189">
        <f>AVGs!AC189-AVGs!$AD189</f>
        <v>5818.6666666666661</v>
      </c>
      <c r="AD189">
        <f>AVGs!AD189-AVGs!$AD189</f>
        <v>0</v>
      </c>
    </row>
    <row r="190" spans="1:30" x14ac:dyDescent="0.2">
      <c r="A190" s="17">
        <f>AVGs!A190</f>
        <v>0.1962962962962963</v>
      </c>
      <c r="B190">
        <f>AVGs!B190-AVGs!$AD190</f>
        <v>8232</v>
      </c>
      <c r="C190">
        <f>AVGs!C190-AVGs!$AD190</f>
        <v>6969</v>
      </c>
      <c r="D190">
        <f>AVGs!D190-AVGs!$AD190</f>
        <v>7752</v>
      </c>
      <c r="E190">
        <f>AVGs!E190-AVGs!$AD190</f>
        <v>8524.6666666666679</v>
      </c>
      <c r="F190">
        <f>AVGs!F190-AVGs!$AD190</f>
        <v>10889</v>
      </c>
      <c r="G190">
        <f>AVGs!G190-AVGs!$AD190</f>
        <v>9920</v>
      </c>
      <c r="H190">
        <f>AVGs!H190-AVGs!$AD190</f>
        <v>7585.6666666666661</v>
      </c>
      <c r="I190">
        <f>AVGs!I190-AVGs!$AD190</f>
        <v>8032.6666666666661</v>
      </c>
      <c r="J190">
        <f>AVGs!J190-AVGs!$AD190</f>
        <v>10129.666666666668</v>
      </c>
      <c r="K190">
        <f>AVGs!K190-AVGs!$AD190</f>
        <v>12695.666666666668</v>
      </c>
      <c r="L190">
        <f>AVGs!L190-AVGs!$AD190</f>
        <v>7579</v>
      </c>
      <c r="M190">
        <f>AVGs!M190-AVGs!$AD190</f>
        <v>7391.6666666666661</v>
      </c>
      <c r="N190">
        <f>AVGs!N190-AVGs!$AD190</f>
        <v>7888</v>
      </c>
      <c r="O190">
        <f>AVGs!O190-AVGs!$AD190</f>
        <v>8363</v>
      </c>
      <c r="P190">
        <f>AVGs!P190-AVGs!$AD190</f>
        <v>9068.3333333333339</v>
      </c>
      <c r="Q190">
        <f>AVGs!Q190-AVGs!$AD190</f>
        <v>12025.666666666668</v>
      </c>
      <c r="R190">
        <f>AVGs!R190-AVGs!$AD190</f>
        <v>6169.6666666666661</v>
      </c>
      <c r="S190">
        <f>AVGs!S190-AVGs!$AD190</f>
        <v>6926.6666666666661</v>
      </c>
      <c r="T190">
        <f>AVGs!T190-AVGs!$AD190</f>
        <v>7110.6666666666661</v>
      </c>
      <c r="U190">
        <f>AVGs!U190-AVGs!$AD190</f>
        <v>7691.6666666666661</v>
      </c>
      <c r="V190">
        <f>AVGs!V190-AVGs!$AD190</f>
        <v>8852.3333333333339</v>
      </c>
      <c r="W190">
        <f>AVGs!W190-AVGs!$AD190</f>
        <v>5870.6666666666661</v>
      </c>
      <c r="X190">
        <f>AVGs!X190-AVGs!$AD190</f>
        <v>6452.6666666666661</v>
      </c>
      <c r="Y190">
        <f>AVGs!Y190-AVGs!$AD190</f>
        <v>6615.333333333333</v>
      </c>
      <c r="Z190">
        <f>AVGs!Z190-AVGs!$AD190</f>
        <v>7213.333333333333</v>
      </c>
      <c r="AA190">
        <f>AVGs!AA190-AVGs!$AD190</f>
        <v>7655.333333333333</v>
      </c>
      <c r="AB190">
        <f>AVGs!AB190-AVGs!$AD190</f>
        <v>9340.3333333333339</v>
      </c>
      <c r="AC190">
        <f>AVGs!AC190-AVGs!$AD190</f>
        <v>5794</v>
      </c>
      <c r="AD190">
        <f>AVGs!AD190-AVGs!$AD190</f>
        <v>0</v>
      </c>
    </row>
    <row r="191" spans="1:30" x14ac:dyDescent="0.2">
      <c r="A191" s="17">
        <f>AVGs!A191</f>
        <v>0.19733796296296294</v>
      </c>
      <c r="B191">
        <f>AVGs!B191-AVGs!$AD191</f>
        <v>8210</v>
      </c>
      <c r="C191">
        <f>AVGs!C191-AVGs!$AD191</f>
        <v>6963.666666666667</v>
      </c>
      <c r="D191">
        <f>AVGs!D191-AVGs!$AD191</f>
        <v>7754</v>
      </c>
      <c r="E191">
        <f>AVGs!E191-AVGs!$AD191</f>
        <v>8552.6666666666661</v>
      </c>
      <c r="F191">
        <f>AVGs!F191-AVGs!$AD191</f>
        <v>10931</v>
      </c>
      <c r="G191">
        <f>AVGs!G191-AVGs!$AD191</f>
        <v>9941.3333333333339</v>
      </c>
      <c r="H191">
        <f>AVGs!H191-AVGs!$AD191</f>
        <v>7639.333333333333</v>
      </c>
      <c r="I191">
        <f>AVGs!I191-AVGs!$AD191</f>
        <v>8025.333333333333</v>
      </c>
      <c r="J191">
        <f>AVGs!J191-AVGs!$AD191</f>
        <v>10156.333333333334</v>
      </c>
      <c r="K191">
        <f>AVGs!K191-AVGs!$AD191</f>
        <v>12684.666666666666</v>
      </c>
      <c r="L191">
        <f>AVGs!L191-AVGs!$AD191</f>
        <v>7521.333333333333</v>
      </c>
      <c r="M191">
        <f>AVGs!M191-AVGs!$AD191</f>
        <v>7403.666666666667</v>
      </c>
      <c r="N191">
        <f>AVGs!N191-AVGs!$AD191</f>
        <v>7819</v>
      </c>
      <c r="O191">
        <f>AVGs!O191-AVGs!$AD191</f>
        <v>8362.3333333333339</v>
      </c>
      <c r="P191">
        <f>AVGs!P191-AVGs!$AD191</f>
        <v>9115</v>
      </c>
      <c r="Q191">
        <f>AVGs!Q191-AVGs!$AD191</f>
        <v>12044</v>
      </c>
      <c r="R191">
        <f>AVGs!R191-AVGs!$AD191</f>
        <v>6180.333333333333</v>
      </c>
      <c r="S191">
        <f>AVGs!S191-AVGs!$AD191</f>
        <v>6938.333333333333</v>
      </c>
      <c r="T191">
        <f>AVGs!T191-AVGs!$AD191</f>
        <v>7140.333333333333</v>
      </c>
      <c r="U191">
        <f>AVGs!U191-AVGs!$AD191</f>
        <v>7691</v>
      </c>
      <c r="V191">
        <f>AVGs!V191-AVGs!$AD191</f>
        <v>8909</v>
      </c>
      <c r="W191">
        <f>AVGs!W191-AVGs!$AD191</f>
        <v>5892.333333333333</v>
      </c>
      <c r="X191">
        <f>AVGs!X191-AVGs!$AD191</f>
        <v>6435</v>
      </c>
      <c r="Y191">
        <f>AVGs!Y191-AVGs!$AD191</f>
        <v>6549.333333333333</v>
      </c>
      <c r="Z191">
        <f>AVGs!Z191-AVGs!$AD191</f>
        <v>7258.333333333333</v>
      </c>
      <c r="AA191">
        <f>AVGs!AA191-AVGs!$AD191</f>
        <v>7669.666666666667</v>
      </c>
      <c r="AB191">
        <f>AVGs!AB191-AVGs!$AD191</f>
        <v>9414.6666666666661</v>
      </c>
      <c r="AC191">
        <f>AVGs!AC191-AVGs!$AD191</f>
        <v>5765.666666666667</v>
      </c>
      <c r="AD191">
        <f>AVGs!AD191-AVGs!$AD191</f>
        <v>0</v>
      </c>
    </row>
    <row r="192" spans="1:30" x14ac:dyDescent="0.2">
      <c r="A192" s="17">
        <f>AVGs!A192</f>
        <v>0.19837962962962963</v>
      </c>
      <c r="B192">
        <f>AVGs!B192-AVGs!$AD192</f>
        <v>8193.6666666666661</v>
      </c>
      <c r="C192">
        <f>AVGs!C192-AVGs!$AD192</f>
        <v>6953</v>
      </c>
      <c r="D192">
        <f>AVGs!D192-AVGs!$AD192</f>
        <v>7791.3333333333339</v>
      </c>
      <c r="E192">
        <f>AVGs!E192-AVGs!$AD192</f>
        <v>8540</v>
      </c>
      <c r="F192">
        <f>AVGs!F192-AVGs!$AD192</f>
        <v>10897.666666666666</v>
      </c>
      <c r="G192">
        <f>AVGs!G192-AVGs!$AD192</f>
        <v>9893.6666666666661</v>
      </c>
      <c r="H192">
        <f>AVGs!H192-AVGs!$AD192</f>
        <v>7621</v>
      </c>
      <c r="I192">
        <f>AVGs!I192-AVGs!$AD192</f>
        <v>7954.666666666667</v>
      </c>
      <c r="J192">
        <f>AVGs!J192-AVGs!$AD192</f>
        <v>10225</v>
      </c>
      <c r="K192">
        <f>AVGs!K192-AVGs!$AD192</f>
        <v>12664.666666666666</v>
      </c>
      <c r="L192">
        <f>AVGs!L192-AVGs!$AD192</f>
        <v>7541.3333333333339</v>
      </c>
      <c r="M192">
        <f>AVGs!M192-AVGs!$AD192</f>
        <v>7420.3333333333339</v>
      </c>
      <c r="N192">
        <f>AVGs!N192-AVGs!$AD192</f>
        <v>7856</v>
      </c>
      <c r="O192">
        <f>AVGs!O192-AVGs!$AD192</f>
        <v>8341</v>
      </c>
      <c r="P192">
        <f>AVGs!P192-AVGs!$AD192</f>
        <v>9150</v>
      </c>
      <c r="Q192">
        <f>AVGs!Q192-AVGs!$AD192</f>
        <v>12018</v>
      </c>
      <c r="R192">
        <f>AVGs!R192-AVGs!$AD192</f>
        <v>6205.666666666667</v>
      </c>
      <c r="S192">
        <f>AVGs!S192-AVGs!$AD192</f>
        <v>6963.666666666667</v>
      </c>
      <c r="T192">
        <f>AVGs!T192-AVGs!$AD192</f>
        <v>7120.666666666667</v>
      </c>
      <c r="U192">
        <f>AVGs!U192-AVGs!$AD192</f>
        <v>7672.3333333333339</v>
      </c>
      <c r="V192">
        <f>AVGs!V192-AVGs!$AD192</f>
        <v>8839.3333333333321</v>
      </c>
      <c r="W192">
        <f>AVGs!W192-AVGs!$AD192</f>
        <v>5894</v>
      </c>
      <c r="X192">
        <f>AVGs!X192-AVGs!$AD192</f>
        <v>6432.3333333333339</v>
      </c>
      <c r="Y192">
        <f>AVGs!Y192-AVGs!$AD192</f>
        <v>6542.3333333333339</v>
      </c>
      <c r="Z192">
        <f>AVGs!Z192-AVGs!$AD192</f>
        <v>7283.3333333333339</v>
      </c>
      <c r="AA192">
        <f>AVGs!AA192-AVGs!$AD192</f>
        <v>7692.3333333333339</v>
      </c>
      <c r="AB192">
        <f>AVGs!AB192-AVGs!$AD192</f>
        <v>9344.3333333333321</v>
      </c>
      <c r="AC192">
        <f>AVGs!AC192-AVGs!$AD192</f>
        <v>5819.666666666667</v>
      </c>
      <c r="AD192">
        <f>AVGs!AD192-AVGs!$AD192</f>
        <v>0</v>
      </c>
    </row>
    <row r="193" spans="1:30" x14ac:dyDescent="0.2">
      <c r="A193" s="17">
        <f>AVGs!A193</f>
        <v>0.19942129629629632</v>
      </c>
      <c r="B193">
        <f>AVGs!B193-AVGs!$AD193</f>
        <v>8187.9999999999991</v>
      </c>
      <c r="C193">
        <f>AVGs!C193-AVGs!$AD193</f>
        <v>6924</v>
      </c>
      <c r="D193">
        <f>AVGs!D193-AVGs!$AD193</f>
        <v>7740.333333333333</v>
      </c>
      <c r="E193">
        <f>AVGs!E193-AVGs!$AD193</f>
        <v>8533.6666666666679</v>
      </c>
      <c r="F193">
        <f>AVGs!F193-AVGs!$AD193</f>
        <v>10882.333333333334</v>
      </c>
      <c r="G193">
        <f>AVGs!G193-AVGs!$AD193</f>
        <v>9914.6666666666679</v>
      </c>
      <c r="H193">
        <f>AVGs!H193-AVGs!$AD193</f>
        <v>7556.6666666666661</v>
      </c>
      <c r="I193">
        <f>AVGs!I193-AVGs!$AD193</f>
        <v>8011</v>
      </c>
      <c r="J193">
        <f>AVGs!J193-AVGs!$AD193</f>
        <v>10228.666666666668</v>
      </c>
      <c r="K193">
        <f>AVGs!K193-AVGs!$AD193</f>
        <v>12661.666666666668</v>
      </c>
      <c r="L193">
        <f>AVGs!L193-AVGs!$AD193</f>
        <v>7551.6666666666661</v>
      </c>
      <c r="M193">
        <f>AVGs!M193-AVGs!$AD193</f>
        <v>7380.333333333333</v>
      </c>
      <c r="N193">
        <f>AVGs!N193-AVGs!$AD193</f>
        <v>7848.333333333333</v>
      </c>
      <c r="O193">
        <f>AVGs!O193-AVGs!$AD193</f>
        <v>8325.6666666666679</v>
      </c>
      <c r="P193">
        <f>AVGs!P193-AVGs!$AD193</f>
        <v>9058</v>
      </c>
      <c r="Q193">
        <f>AVGs!Q193-AVGs!$AD193</f>
        <v>11992.333333333334</v>
      </c>
      <c r="R193">
        <f>AVGs!R193-AVGs!$AD193</f>
        <v>6194.6666666666661</v>
      </c>
      <c r="S193">
        <f>AVGs!S193-AVGs!$AD193</f>
        <v>6977.333333333333</v>
      </c>
      <c r="T193">
        <f>AVGs!T193-AVGs!$AD193</f>
        <v>7090.333333333333</v>
      </c>
      <c r="U193">
        <f>AVGs!U193-AVGs!$AD193</f>
        <v>7681.333333333333</v>
      </c>
      <c r="V193">
        <f>AVGs!V193-AVGs!$AD193</f>
        <v>8841</v>
      </c>
      <c r="W193">
        <f>AVGs!W193-AVGs!$AD193</f>
        <v>5851.6666666666661</v>
      </c>
      <c r="X193">
        <f>AVGs!X193-AVGs!$AD193</f>
        <v>6471</v>
      </c>
      <c r="Y193">
        <f>AVGs!Y193-AVGs!$AD193</f>
        <v>6532</v>
      </c>
      <c r="Z193">
        <f>AVGs!Z193-AVGs!$AD193</f>
        <v>7242.6666666666661</v>
      </c>
      <c r="AA193">
        <f>AVGs!AA193-AVGs!$AD193</f>
        <v>7636</v>
      </c>
      <c r="AB193">
        <f>AVGs!AB193-AVGs!$AD193</f>
        <v>9318.3333333333339</v>
      </c>
      <c r="AC193">
        <f>AVGs!AC193-AVGs!$AD193</f>
        <v>5758.333333333333</v>
      </c>
      <c r="AD193">
        <f>AVGs!AD193-AVGs!$AD193</f>
        <v>0</v>
      </c>
    </row>
    <row r="194" spans="1:30" x14ac:dyDescent="0.2">
      <c r="A194" s="17">
        <f>AVGs!A194</f>
        <v>0.20046296296296295</v>
      </c>
      <c r="B194">
        <f>AVGs!B194-AVGs!$AD194</f>
        <v>8153</v>
      </c>
      <c r="C194">
        <f>AVGs!C194-AVGs!$AD194</f>
        <v>6935.6666666666661</v>
      </c>
      <c r="D194">
        <f>AVGs!D194-AVGs!$AD194</f>
        <v>7742</v>
      </c>
      <c r="E194">
        <f>AVGs!E194-AVGs!$AD194</f>
        <v>8562.3333333333339</v>
      </c>
      <c r="F194">
        <f>AVGs!F194-AVGs!$AD194</f>
        <v>10924.333333333334</v>
      </c>
      <c r="G194">
        <f>AVGs!G194-AVGs!$AD194</f>
        <v>9879.6666666666679</v>
      </c>
      <c r="H194">
        <f>AVGs!H194-AVGs!$AD194</f>
        <v>7600</v>
      </c>
      <c r="I194">
        <f>AVGs!I194-AVGs!$AD194</f>
        <v>8022</v>
      </c>
      <c r="J194">
        <f>AVGs!J194-AVGs!$AD194</f>
        <v>10156.333333333334</v>
      </c>
      <c r="K194">
        <f>AVGs!K194-AVGs!$AD194</f>
        <v>12733</v>
      </c>
      <c r="L194">
        <f>AVGs!L194-AVGs!$AD194</f>
        <v>7525.333333333333</v>
      </c>
      <c r="M194">
        <f>AVGs!M194-AVGs!$AD194</f>
        <v>7384</v>
      </c>
      <c r="N194">
        <f>AVGs!N194-AVGs!$AD194</f>
        <v>7851.333333333333</v>
      </c>
      <c r="O194">
        <f>AVGs!O194-AVGs!$AD194</f>
        <v>8310.6666666666679</v>
      </c>
      <c r="P194">
        <f>AVGs!P194-AVGs!$AD194</f>
        <v>9066</v>
      </c>
      <c r="Q194">
        <f>AVGs!Q194-AVGs!$AD194</f>
        <v>12032.333333333334</v>
      </c>
      <c r="R194">
        <f>AVGs!R194-AVGs!$AD194</f>
        <v>6219.6666666666661</v>
      </c>
      <c r="S194">
        <f>AVGs!S194-AVGs!$AD194</f>
        <v>6922.333333333333</v>
      </c>
      <c r="T194">
        <f>AVGs!T194-AVGs!$AD194</f>
        <v>7047.333333333333</v>
      </c>
      <c r="U194">
        <f>AVGs!U194-AVGs!$AD194</f>
        <v>7719</v>
      </c>
      <c r="V194">
        <f>AVGs!V194-AVGs!$AD194</f>
        <v>8824</v>
      </c>
      <c r="W194">
        <f>AVGs!W194-AVGs!$AD194</f>
        <v>5877.6666666666661</v>
      </c>
      <c r="X194">
        <f>AVGs!X194-AVGs!$AD194</f>
        <v>6435.333333333333</v>
      </c>
      <c r="Y194">
        <f>AVGs!Y194-AVGs!$AD194</f>
        <v>6517.333333333333</v>
      </c>
      <c r="Z194">
        <f>AVGs!Z194-AVGs!$AD194</f>
        <v>7262.333333333333</v>
      </c>
      <c r="AA194">
        <f>AVGs!AA194-AVGs!$AD194</f>
        <v>7651</v>
      </c>
      <c r="AB194">
        <f>AVGs!AB194-AVGs!$AD194</f>
        <v>9296.6666666666679</v>
      </c>
      <c r="AC194">
        <f>AVGs!AC194-AVGs!$AD194</f>
        <v>5782.333333333333</v>
      </c>
      <c r="AD194">
        <f>AVGs!AD194-AVGs!$AD194</f>
        <v>0</v>
      </c>
    </row>
    <row r="195" spans="1:30" x14ac:dyDescent="0.2">
      <c r="A195" s="17">
        <f>AVGs!A195</f>
        <v>0.20150462962962964</v>
      </c>
      <c r="B195">
        <f>AVGs!B195-AVGs!$AD195</f>
        <v>8162</v>
      </c>
      <c r="C195">
        <f>AVGs!C195-AVGs!$AD195</f>
        <v>6967.333333333333</v>
      </c>
      <c r="D195">
        <f>AVGs!D195-AVGs!$AD195</f>
        <v>7779</v>
      </c>
      <c r="E195">
        <f>AVGs!E195-AVGs!$AD195</f>
        <v>8546</v>
      </c>
      <c r="F195">
        <f>AVGs!F195-AVGs!$AD195</f>
        <v>10912.666666666668</v>
      </c>
      <c r="G195">
        <f>AVGs!G195-AVGs!$AD195</f>
        <v>9898.6666666666679</v>
      </c>
      <c r="H195">
        <f>AVGs!H195-AVGs!$AD195</f>
        <v>7566</v>
      </c>
      <c r="I195">
        <f>AVGs!I195-AVGs!$AD195</f>
        <v>7987.333333333333</v>
      </c>
      <c r="J195">
        <f>AVGs!J195-AVGs!$AD195</f>
        <v>10225.666666666668</v>
      </c>
      <c r="K195">
        <f>AVGs!K195-AVGs!$AD195</f>
        <v>12738.333333333334</v>
      </c>
      <c r="L195">
        <f>AVGs!L195-AVGs!$AD195</f>
        <v>7518</v>
      </c>
      <c r="M195">
        <f>AVGs!M195-AVGs!$AD195</f>
        <v>7386.6666666666661</v>
      </c>
      <c r="N195">
        <f>AVGs!N195-AVGs!$AD195</f>
        <v>7768</v>
      </c>
      <c r="O195">
        <f>AVGs!O195-AVGs!$AD195</f>
        <v>8307</v>
      </c>
      <c r="P195">
        <f>AVGs!P195-AVGs!$AD195</f>
        <v>9097</v>
      </c>
      <c r="Q195">
        <f>AVGs!Q195-AVGs!$AD195</f>
        <v>12000</v>
      </c>
      <c r="R195">
        <f>AVGs!R195-AVGs!$AD195</f>
        <v>6180.6666666666661</v>
      </c>
      <c r="S195">
        <f>AVGs!S195-AVGs!$AD195</f>
        <v>6896.6666666666661</v>
      </c>
      <c r="T195">
        <f>AVGs!T195-AVGs!$AD195</f>
        <v>7061.6666666666661</v>
      </c>
      <c r="U195">
        <f>AVGs!U195-AVGs!$AD195</f>
        <v>7682.6666666666661</v>
      </c>
      <c r="V195">
        <f>AVGs!V195-AVGs!$AD195</f>
        <v>8806.6666666666679</v>
      </c>
      <c r="W195">
        <f>AVGs!W195-AVGs!$AD195</f>
        <v>5852.6666666666661</v>
      </c>
      <c r="X195">
        <f>AVGs!X195-AVGs!$AD195</f>
        <v>6395.6666666666661</v>
      </c>
      <c r="Y195">
        <f>AVGs!Y195-AVGs!$AD195</f>
        <v>6500.333333333333</v>
      </c>
      <c r="Z195">
        <f>AVGs!Z195-AVGs!$AD195</f>
        <v>7304.333333333333</v>
      </c>
      <c r="AA195">
        <f>AVGs!AA195-AVGs!$AD195</f>
        <v>7615.6666666666661</v>
      </c>
      <c r="AB195">
        <f>AVGs!AB195-AVGs!$AD195</f>
        <v>9341.3333333333339</v>
      </c>
      <c r="AC195">
        <f>AVGs!AC195-AVGs!$AD195</f>
        <v>5804.6666666666661</v>
      </c>
      <c r="AD195">
        <f>AVGs!AD195-AVGs!$AD195</f>
        <v>0</v>
      </c>
    </row>
    <row r="196" spans="1:30" x14ac:dyDescent="0.2">
      <c r="A196" s="17">
        <f>AVGs!A196</f>
        <v>0.20254629629629628</v>
      </c>
      <c r="B196">
        <f>AVGs!B196-AVGs!$AD196</f>
        <v>8139</v>
      </c>
      <c r="C196">
        <f>AVGs!C196-AVGs!$AD196</f>
        <v>6907.666666666667</v>
      </c>
      <c r="D196">
        <f>AVGs!D196-AVGs!$AD196</f>
        <v>7723.666666666667</v>
      </c>
      <c r="E196">
        <f>AVGs!E196-AVGs!$AD196</f>
        <v>8524.6666666666661</v>
      </c>
      <c r="F196">
        <f>AVGs!F196-AVGs!$AD196</f>
        <v>10929</v>
      </c>
      <c r="G196">
        <f>AVGs!G196-AVGs!$AD196</f>
        <v>9857</v>
      </c>
      <c r="H196">
        <f>AVGs!H196-AVGs!$AD196</f>
        <v>7562.3333333333339</v>
      </c>
      <c r="I196">
        <f>AVGs!I196-AVGs!$AD196</f>
        <v>7991.3333333333339</v>
      </c>
      <c r="J196">
        <f>AVGs!J196-AVGs!$AD196</f>
        <v>10143</v>
      </c>
      <c r="K196">
        <f>AVGs!K196-AVGs!$AD196</f>
        <v>12786.333333333332</v>
      </c>
      <c r="L196">
        <f>AVGs!L196-AVGs!$AD196</f>
        <v>7526</v>
      </c>
      <c r="M196">
        <f>AVGs!M196-AVGs!$AD196</f>
        <v>7385.3333333333339</v>
      </c>
      <c r="N196">
        <f>AVGs!N196-AVGs!$AD196</f>
        <v>7789</v>
      </c>
      <c r="O196">
        <f>AVGs!O196-AVGs!$AD196</f>
        <v>8369.6666666666661</v>
      </c>
      <c r="P196">
        <f>AVGs!P196-AVGs!$AD196</f>
        <v>9041.6666666666661</v>
      </c>
      <c r="Q196">
        <f>AVGs!Q196-AVGs!$AD196</f>
        <v>11982.666666666666</v>
      </c>
      <c r="R196">
        <f>AVGs!R196-AVGs!$AD196</f>
        <v>6166</v>
      </c>
      <c r="S196">
        <f>AVGs!S196-AVGs!$AD196</f>
        <v>6892</v>
      </c>
      <c r="T196">
        <f>AVGs!T196-AVGs!$AD196</f>
        <v>7106</v>
      </c>
      <c r="U196">
        <f>AVGs!U196-AVGs!$AD196</f>
        <v>7679.666666666667</v>
      </c>
      <c r="V196">
        <f>AVGs!V196-AVGs!$AD196</f>
        <v>8804.6666666666661</v>
      </c>
      <c r="W196">
        <f>AVGs!W196-AVGs!$AD196</f>
        <v>5853.666666666667</v>
      </c>
      <c r="X196">
        <f>AVGs!X196-AVGs!$AD196</f>
        <v>6454.3333333333339</v>
      </c>
      <c r="Y196">
        <f>AVGs!Y196-AVGs!$AD196</f>
        <v>6497</v>
      </c>
      <c r="Z196">
        <f>AVGs!Z196-AVGs!$AD196</f>
        <v>7289</v>
      </c>
      <c r="AA196">
        <f>AVGs!AA196-AVGs!$AD196</f>
        <v>7531</v>
      </c>
      <c r="AB196">
        <f>AVGs!AB196-AVGs!$AD196</f>
        <v>9355</v>
      </c>
      <c r="AC196">
        <f>AVGs!AC196-AVGs!$AD196</f>
        <v>5799.3333333333339</v>
      </c>
      <c r="AD196">
        <f>AVGs!AD196-AVGs!$AD196</f>
        <v>0</v>
      </c>
    </row>
    <row r="197" spans="1:30" x14ac:dyDescent="0.2">
      <c r="A197" s="17">
        <f>AVGs!A197</f>
        <v>0.20358796296296297</v>
      </c>
      <c r="B197">
        <f>AVGs!B197-AVGs!$AD197</f>
        <v>8150.666666666667</v>
      </c>
      <c r="C197">
        <f>AVGs!C197-AVGs!$AD197</f>
        <v>6866.666666666667</v>
      </c>
      <c r="D197">
        <f>AVGs!D197-AVGs!$AD197</f>
        <v>7713.3333333333339</v>
      </c>
      <c r="E197">
        <f>AVGs!E197-AVGs!$AD197</f>
        <v>8532.6666666666661</v>
      </c>
      <c r="F197">
        <f>AVGs!F197-AVGs!$AD197</f>
        <v>10863.333333333332</v>
      </c>
      <c r="G197">
        <f>AVGs!G197-AVGs!$AD197</f>
        <v>9876.6666666666661</v>
      </c>
      <c r="H197">
        <f>AVGs!H197-AVGs!$AD197</f>
        <v>7566.3333333333339</v>
      </c>
      <c r="I197">
        <f>AVGs!I197-AVGs!$AD197</f>
        <v>7967.666666666667</v>
      </c>
      <c r="J197">
        <f>AVGs!J197-AVGs!$AD197</f>
        <v>10214.333333333332</v>
      </c>
      <c r="K197">
        <f>AVGs!K197-AVGs!$AD197</f>
        <v>12702.666666666666</v>
      </c>
      <c r="L197">
        <f>AVGs!L197-AVGs!$AD197</f>
        <v>7475.666666666667</v>
      </c>
      <c r="M197">
        <f>AVGs!M197-AVGs!$AD197</f>
        <v>7344</v>
      </c>
      <c r="N197">
        <f>AVGs!N197-AVGs!$AD197</f>
        <v>7806.3333333333339</v>
      </c>
      <c r="O197">
        <f>AVGs!O197-AVGs!$AD197</f>
        <v>8297.6666666666661</v>
      </c>
      <c r="P197">
        <f>AVGs!P197-AVGs!$AD197</f>
        <v>9053.6666666666661</v>
      </c>
      <c r="Q197">
        <f>AVGs!Q197-AVGs!$AD197</f>
        <v>12022.666666666666</v>
      </c>
      <c r="R197">
        <f>AVGs!R197-AVGs!$AD197</f>
        <v>6185.666666666667</v>
      </c>
      <c r="S197">
        <f>AVGs!S197-AVGs!$AD197</f>
        <v>6909.666666666667</v>
      </c>
      <c r="T197">
        <f>AVGs!T197-AVGs!$AD197</f>
        <v>7079.3333333333339</v>
      </c>
      <c r="U197">
        <f>AVGs!U197-AVGs!$AD197</f>
        <v>7648.666666666667</v>
      </c>
      <c r="V197">
        <f>AVGs!V197-AVGs!$AD197</f>
        <v>8806.3333333333321</v>
      </c>
      <c r="W197">
        <f>AVGs!W197-AVGs!$AD197</f>
        <v>5836</v>
      </c>
      <c r="X197">
        <f>AVGs!X197-AVGs!$AD197</f>
        <v>6446.3333333333339</v>
      </c>
      <c r="Y197">
        <f>AVGs!Y197-AVGs!$AD197</f>
        <v>6528.666666666667</v>
      </c>
      <c r="Z197">
        <f>AVGs!Z197-AVGs!$AD197</f>
        <v>7313.666666666667</v>
      </c>
      <c r="AA197">
        <f>AVGs!AA197-AVGs!$AD197</f>
        <v>7613.666666666667</v>
      </c>
      <c r="AB197">
        <f>AVGs!AB197-AVGs!$AD197</f>
        <v>9331.6666666666661</v>
      </c>
      <c r="AC197">
        <f>AVGs!AC197-AVGs!$AD197</f>
        <v>5757</v>
      </c>
      <c r="AD197">
        <f>AVGs!AD197-AVGs!$AD197</f>
        <v>0</v>
      </c>
    </row>
    <row r="198" spans="1:30" x14ac:dyDescent="0.2">
      <c r="A198" s="17">
        <f>AVGs!A198</f>
        <v>0.20462962962962963</v>
      </c>
      <c r="B198">
        <f>AVGs!B198-AVGs!$AD198</f>
        <v>8131.333333333333</v>
      </c>
      <c r="C198">
        <f>AVGs!C198-AVGs!$AD198</f>
        <v>6907.333333333333</v>
      </c>
      <c r="D198">
        <f>AVGs!D198-AVGs!$AD198</f>
        <v>7728.333333333333</v>
      </c>
      <c r="E198">
        <f>AVGs!E198-AVGs!$AD198</f>
        <v>8492.3333333333339</v>
      </c>
      <c r="F198">
        <f>AVGs!F198-AVGs!$AD198</f>
        <v>10855.333333333334</v>
      </c>
      <c r="G198">
        <f>AVGs!G198-AVGs!$AD198</f>
        <v>9883.3333333333339</v>
      </c>
      <c r="H198">
        <f>AVGs!H198-AVGs!$AD198</f>
        <v>7570.333333333333</v>
      </c>
      <c r="I198">
        <f>AVGs!I198-AVGs!$AD198</f>
        <v>7961</v>
      </c>
      <c r="J198">
        <f>AVGs!J198-AVGs!$AD198</f>
        <v>10178</v>
      </c>
      <c r="K198">
        <f>AVGs!K198-AVGs!$AD198</f>
        <v>12704.666666666666</v>
      </c>
      <c r="L198">
        <f>AVGs!L198-AVGs!$AD198</f>
        <v>7486</v>
      </c>
      <c r="M198">
        <f>AVGs!M198-AVGs!$AD198</f>
        <v>7340.333333333333</v>
      </c>
      <c r="N198">
        <f>AVGs!N198-AVGs!$AD198</f>
        <v>7817</v>
      </c>
      <c r="O198">
        <f>AVGs!O198-AVGs!$AD198</f>
        <v>8308.3333333333339</v>
      </c>
      <c r="P198">
        <f>AVGs!P198-AVGs!$AD198</f>
        <v>9061.6666666666661</v>
      </c>
      <c r="Q198">
        <f>AVGs!Q198-AVGs!$AD198</f>
        <v>12000.666666666666</v>
      </c>
      <c r="R198">
        <f>AVGs!R198-AVGs!$AD198</f>
        <v>6143.333333333333</v>
      </c>
      <c r="S198">
        <f>AVGs!S198-AVGs!$AD198</f>
        <v>6908.666666666667</v>
      </c>
      <c r="T198">
        <f>AVGs!T198-AVGs!$AD198</f>
        <v>7071.333333333333</v>
      </c>
      <c r="U198">
        <f>AVGs!U198-AVGs!$AD198</f>
        <v>7718.333333333333</v>
      </c>
      <c r="V198">
        <f>AVGs!V198-AVGs!$AD198</f>
        <v>8770</v>
      </c>
      <c r="W198">
        <f>AVGs!W198-AVGs!$AD198</f>
        <v>5835.333333333333</v>
      </c>
      <c r="X198">
        <f>AVGs!X198-AVGs!$AD198</f>
        <v>6451.666666666667</v>
      </c>
      <c r="Y198">
        <f>AVGs!Y198-AVGs!$AD198</f>
        <v>6509.666666666667</v>
      </c>
      <c r="Z198">
        <f>AVGs!Z198-AVGs!$AD198</f>
        <v>7244.333333333333</v>
      </c>
      <c r="AA198">
        <f>AVGs!AA198-AVGs!$AD198</f>
        <v>7566</v>
      </c>
      <c r="AB198">
        <f>AVGs!AB198-AVGs!$AD198</f>
        <v>9343.3333333333339</v>
      </c>
      <c r="AC198">
        <f>AVGs!AC198-AVGs!$AD198</f>
        <v>5757.333333333333</v>
      </c>
      <c r="AD198">
        <f>AVGs!AD198-AVGs!$AD198</f>
        <v>0</v>
      </c>
    </row>
    <row r="199" spans="1:30" x14ac:dyDescent="0.2">
      <c r="A199" s="17">
        <f>AVGs!A199</f>
        <v>0.2056712962962963</v>
      </c>
      <c r="B199">
        <f>AVGs!B199-AVGs!$AD199</f>
        <v>8155</v>
      </c>
      <c r="C199">
        <f>AVGs!C199-AVGs!$AD199</f>
        <v>6871.666666666667</v>
      </c>
      <c r="D199">
        <f>AVGs!D199-AVGs!$AD199</f>
        <v>7728</v>
      </c>
      <c r="E199">
        <f>AVGs!E199-AVGs!$AD199</f>
        <v>8552.3333333333339</v>
      </c>
      <c r="F199">
        <f>AVGs!F199-AVGs!$AD199</f>
        <v>10939.333333333334</v>
      </c>
      <c r="G199">
        <f>AVGs!G199-AVGs!$AD199</f>
        <v>9841</v>
      </c>
      <c r="H199">
        <f>AVGs!H199-AVGs!$AD199</f>
        <v>7556.666666666667</v>
      </c>
      <c r="I199">
        <f>AVGs!I199-AVGs!$AD199</f>
        <v>7938.333333333333</v>
      </c>
      <c r="J199">
        <f>AVGs!J199-AVGs!$AD199</f>
        <v>10195.333333333334</v>
      </c>
      <c r="K199">
        <f>AVGs!K199-AVGs!$AD199</f>
        <v>12665</v>
      </c>
      <c r="L199">
        <f>AVGs!L199-AVGs!$AD199</f>
        <v>7488.666666666667</v>
      </c>
      <c r="M199">
        <f>AVGs!M199-AVGs!$AD199</f>
        <v>7345.333333333333</v>
      </c>
      <c r="N199">
        <f>AVGs!N199-AVGs!$AD199</f>
        <v>7805.333333333333</v>
      </c>
      <c r="O199">
        <f>AVGs!O199-AVGs!$AD199</f>
        <v>8311.3333333333339</v>
      </c>
      <c r="P199">
        <f>AVGs!P199-AVGs!$AD199</f>
        <v>9045.6666666666661</v>
      </c>
      <c r="Q199">
        <f>AVGs!Q199-AVGs!$AD199</f>
        <v>12010.666666666666</v>
      </c>
      <c r="R199">
        <f>AVGs!R199-AVGs!$AD199</f>
        <v>6132</v>
      </c>
      <c r="S199">
        <f>AVGs!S199-AVGs!$AD199</f>
        <v>6887</v>
      </c>
      <c r="T199">
        <f>AVGs!T199-AVGs!$AD199</f>
        <v>7086.333333333333</v>
      </c>
      <c r="U199">
        <f>AVGs!U199-AVGs!$AD199</f>
        <v>7692</v>
      </c>
      <c r="V199">
        <f>AVGs!V199-AVGs!$AD199</f>
        <v>8817.3333333333339</v>
      </c>
      <c r="W199">
        <f>AVGs!W199-AVGs!$AD199</f>
        <v>5826.333333333333</v>
      </c>
      <c r="X199">
        <f>AVGs!X199-AVGs!$AD199</f>
        <v>6436</v>
      </c>
      <c r="Y199">
        <f>AVGs!Y199-AVGs!$AD199</f>
        <v>6511</v>
      </c>
      <c r="Z199">
        <f>AVGs!Z199-AVGs!$AD199</f>
        <v>7273</v>
      </c>
      <c r="AA199">
        <f>AVGs!AA199-AVGs!$AD199</f>
        <v>7561.666666666667</v>
      </c>
      <c r="AB199">
        <f>AVGs!AB199-AVGs!$AD199</f>
        <v>9327.6666666666661</v>
      </c>
      <c r="AC199">
        <f>AVGs!AC199-AVGs!$AD199</f>
        <v>5764</v>
      </c>
      <c r="AD199">
        <f>AVGs!AD199-AVGs!$AD199</f>
        <v>0</v>
      </c>
    </row>
    <row r="200" spans="1:30" x14ac:dyDescent="0.2">
      <c r="A200" s="17">
        <f>AVGs!A200</f>
        <v>0.20671296296296296</v>
      </c>
      <c r="B200">
        <f>AVGs!B200-AVGs!$AD200</f>
        <v>8135</v>
      </c>
      <c r="C200">
        <f>AVGs!C200-AVGs!$AD200</f>
        <v>6888</v>
      </c>
      <c r="D200">
        <f>AVGs!D200-AVGs!$AD200</f>
        <v>7709</v>
      </c>
      <c r="E200">
        <f>AVGs!E200-AVGs!$AD200</f>
        <v>8488.6666666666661</v>
      </c>
      <c r="F200">
        <f>AVGs!F200-AVGs!$AD200</f>
        <v>10838.333333333332</v>
      </c>
      <c r="G200">
        <f>AVGs!G200-AVGs!$AD200</f>
        <v>9826</v>
      </c>
      <c r="H200">
        <f>AVGs!H200-AVGs!$AD200</f>
        <v>7521</v>
      </c>
      <c r="I200">
        <f>AVGs!I200-AVGs!$AD200</f>
        <v>7917.666666666667</v>
      </c>
      <c r="J200">
        <f>AVGs!J200-AVGs!$AD200</f>
        <v>10153.333333333332</v>
      </c>
      <c r="K200">
        <f>AVGs!K200-AVGs!$AD200</f>
        <v>12678</v>
      </c>
      <c r="L200">
        <f>AVGs!L200-AVGs!$AD200</f>
        <v>7448.3333333333339</v>
      </c>
      <c r="M200">
        <f>AVGs!M200-AVGs!$AD200</f>
        <v>7360.3333333333339</v>
      </c>
      <c r="N200">
        <f>AVGs!N200-AVGs!$AD200</f>
        <v>7803.3333333333339</v>
      </c>
      <c r="O200">
        <f>AVGs!O200-AVGs!$AD200</f>
        <v>8313.3333333333321</v>
      </c>
      <c r="P200">
        <f>AVGs!P200-AVGs!$AD200</f>
        <v>9057.3333333333321</v>
      </c>
      <c r="Q200">
        <f>AVGs!Q200-AVGs!$AD200</f>
        <v>12025</v>
      </c>
      <c r="R200">
        <f>AVGs!R200-AVGs!$AD200</f>
        <v>6149.3333333333339</v>
      </c>
      <c r="S200">
        <f>AVGs!S200-AVGs!$AD200</f>
        <v>6885</v>
      </c>
      <c r="T200">
        <f>AVGs!T200-AVGs!$AD200</f>
        <v>7115.3333333333339</v>
      </c>
      <c r="U200">
        <f>AVGs!U200-AVGs!$AD200</f>
        <v>7635.666666666667</v>
      </c>
      <c r="V200">
        <f>AVGs!V200-AVGs!$AD200</f>
        <v>8760</v>
      </c>
      <c r="W200">
        <f>AVGs!W200-AVGs!$AD200</f>
        <v>5812</v>
      </c>
      <c r="X200">
        <f>AVGs!X200-AVGs!$AD200</f>
        <v>6411.3333333333339</v>
      </c>
      <c r="Y200">
        <f>AVGs!Y200-AVGs!$AD200</f>
        <v>6486.3333333333339</v>
      </c>
      <c r="Z200">
        <f>AVGs!Z200-AVGs!$AD200</f>
        <v>7266.3333333333339</v>
      </c>
      <c r="AA200">
        <f>AVGs!AA200-AVGs!$AD200</f>
        <v>7545.3333333333339</v>
      </c>
      <c r="AB200">
        <f>AVGs!AB200-AVGs!$AD200</f>
        <v>9322.3333333333321</v>
      </c>
      <c r="AC200">
        <f>AVGs!AC200-AVGs!$AD200</f>
        <v>5737.3333333333339</v>
      </c>
      <c r="AD200">
        <f>AVGs!AD200-AVGs!$AD200</f>
        <v>0</v>
      </c>
    </row>
    <row r="201" spans="1:30" x14ac:dyDescent="0.2">
      <c r="A201" s="17">
        <f>AVGs!A201</f>
        <v>0.20775462962962962</v>
      </c>
      <c r="B201">
        <f>AVGs!B201-AVGs!$AD201</f>
        <v>8130.3333333333339</v>
      </c>
      <c r="C201">
        <f>AVGs!C201-AVGs!$AD201</f>
        <v>6816.3333333333339</v>
      </c>
      <c r="D201">
        <f>AVGs!D201-AVGs!$AD201</f>
        <v>7678.666666666667</v>
      </c>
      <c r="E201">
        <f>AVGs!E201-AVGs!$AD201</f>
        <v>8491</v>
      </c>
      <c r="F201">
        <f>AVGs!F201-AVGs!$AD201</f>
        <v>10848.666666666666</v>
      </c>
      <c r="G201">
        <f>AVGs!G201-AVGs!$AD201</f>
        <v>9786.3333333333321</v>
      </c>
      <c r="H201">
        <f>AVGs!H201-AVGs!$AD201</f>
        <v>7507</v>
      </c>
      <c r="I201">
        <f>AVGs!I201-AVGs!$AD201</f>
        <v>7890.666666666667</v>
      </c>
      <c r="J201">
        <f>AVGs!J201-AVGs!$AD201</f>
        <v>10150</v>
      </c>
      <c r="K201">
        <f>AVGs!K201-AVGs!$AD201</f>
        <v>12728</v>
      </c>
      <c r="L201">
        <f>AVGs!L201-AVGs!$AD201</f>
        <v>7469.666666666667</v>
      </c>
      <c r="M201">
        <f>AVGs!M201-AVGs!$AD201</f>
        <v>7314</v>
      </c>
      <c r="N201">
        <f>AVGs!N201-AVGs!$AD201</f>
        <v>7771.3333333333339</v>
      </c>
      <c r="O201">
        <f>AVGs!O201-AVGs!$AD201</f>
        <v>8265.6666666666661</v>
      </c>
      <c r="P201">
        <f>AVGs!P201-AVGs!$AD201</f>
        <v>8992.6666666666661</v>
      </c>
      <c r="Q201">
        <f>AVGs!Q201-AVGs!$AD201</f>
        <v>12040.333333333332</v>
      </c>
      <c r="R201">
        <f>AVGs!R201-AVGs!$AD201</f>
        <v>6142</v>
      </c>
      <c r="S201">
        <f>AVGs!S201-AVGs!$AD201</f>
        <v>6896.3333333333339</v>
      </c>
      <c r="T201">
        <f>AVGs!T201-AVGs!$AD201</f>
        <v>7049.3333333333339</v>
      </c>
      <c r="U201">
        <f>AVGs!U201-AVGs!$AD201</f>
        <v>7640</v>
      </c>
      <c r="V201">
        <f>AVGs!V201-AVGs!$AD201</f>
        <v>8785</v>
      </c>
      <c r="W201">
        <f>AVGs!W201-AVGs!$AD201</f>
        <v>5793.3333333333339</v>
      </c>
      <c r="X201">
        <f>AVGs!X201-AVGs!$AD201</f>
        <v>6385.3333333333339</v>
      </c>
      <c r="Y201">
        <f>AVGs!Y201-AVGs!$AD201</f>
        <v>6487.3333333333339</v>
      </c>
      <c r="Z201">
        <f>AVGs!Z201-AVGs!$AD201</f>
        <v>7255.3333333333339</v>
      </c>
      <c r="AA201">
        <f>AVGs!AA201-AVGs!$AD201</f>
        <v>7574</v>
      </c>
      <c r="AB201">
        <f>AVGs!AB201-AVGs!$AD201</f>
        <v>9301.6666666666661</v>
      </c>
      <c r="AC201">
        <f>AVGs!AC201-AVGs!$AD201</f>
        <v>5699.3333333333339</v>
      </c>
      <c r="AD201">
        <f>AVGs!AD201-AVGs!$AD201</f>
        <v>0</v>
      </c>
    </row>
    <row r="202" spans="1:30" x14ac:dyDescent="0.2">
      <c r="A202" s="17">
        <f>AVGs!A202</f>
        <v>0.20879629629629629</v>
      </c>
      <c r="B202">
        <f>AVGs!B202-AVGs!$AD202</f>
        <v>8086.6666666666661</v>
      </c>
      <c r="C202">
        <f>AVGs!C202-AVGs!$AD202</f>
        <v>6884.6666666666661</v>
      </c>
      <c r="D202">
        <f>AVGs!D202-AVGs!$AD202</f>
        <v>7684.6666666666661</v>
      </c>
      <c r="E202">
        <f>AVGs!E202-AVGs!$AD202</f>
        <v>8459.6666666666679</v>
      </c>
      <c r="F202">
        <f>AVGs!F202-AVGs!$AD202</f>
        <v>10829.333333333334</v>
      </c>
      <c r="G202">
        <f>AVGs!G202-AVGs!$AD202</f>
        <v>9797.3333333333339</v>
      </c>
      <c r="H202">
        <f>AVGs!H202-AVGs!$AD202</f>
        <v>7499.333333333333</v>
      </c>
      <c r="I202">
        <f>AVGs!I202-AVGs!$AD202</f>
        <v>7886.6666666666661</v>
      </c>
      <c r="J202">
        <f>AVGs!J202-AVGs!$AD202</f>
        <v>10187</v>
      </c>
      <c r="K202">
        <f>AVGs!K202-AVGs!$AD202</f>
        <v>12713.333333333334</v>
      </c>
      <c r="L202">
        <f>AVGs!L202-AVGs!$AD202</f>
        <v>7426.333333333333</v>
      </c>
      <c r="M202">
        <f>AVGs!M202-AVGs!$AD202</f>
        <v>7298.333333333333</v>
      </c>
      <c r="N202">
        <f>AVGs!N202-AVGs!$AD202</f>
        <v>7701</v>
      </c>
      <c r="O202">
        <f>AVGs!O202-AVGs!$AD202</f>
        <v>8274</v>
      </c>
      <c r="P202">
        <f>AVGs!P202-AVGs!$AD202</f>
        <v>9020</v>
      </c>
      <c r="Q202">
        <f>AVGs!Q202-AVGs!$AD202</f>
        <v>11996.333333333334</v>
      </c>
      <c r="R202">
        <f>AVGs!R202-AVGs!$AD202</f>
        <v>6149.6666666666661</v>
      </c>
      <c r="S202">
        <f>AVGs!S202-AVGs!$AD202</f>
        <v>6915.333333333333</v>
      </c>
      <c r="T202">
        <f>AVGs!T202-AVGs!$AD202</f>
        <v>7068.333333333333</v>
      </c>
      <c r="U202">
        <f>AVGs!U202-AVGs!$AD202</f>
        <v>7650.333333333333</v>
      </c>
      <c r="V202">
        <f>AVGs!V202-AVGs!$AD202</f>
        <v>8751.3333333333339</v>
      </c>
      <c r="W202">
        <f>AVGs!W202-AVGs!$AD202</f>
        <v>5804.6666666666661</v>
      </c>
      <c r="X202">
        <f>AVGs!X202-AVGs!$AD202</f>
        <v>6463.333333333333</v>
      </c>
      <c r="Y202">
        <f>AVGs!Y202-AVGs!$AD202</f>
        <v>6471.333333333333</v>
      </c>
      <c r="Z202">
        <f>AVGs!Z202-AVGs!$AD202</f>
        <v>7191.6666666666661</v>
      </c>
      <c r="AA202">
        <f>AVGs!AA202-AVGs!$AD202</f>
        <v>7549.333333333333</v>
      </c>
      <c r="AB202">
        <f>AVGs!AB202-AVGs!$AD202</f>
        <v>9295.6666666666679</v>
      </c>
      <c r="AC202">
        <f>AVGs!AC202-AVGs!$AD202</f>
        <v>5660</v>
      </c>
      <c r="AD202">
        <f>AVGs!AD202-AVGs!$AD202</f>
        <v>0</v>
      </c>
    </row>
    <row r="203" spans="1:30" x14ac:dyDescent="0.2">
      <c r="A203" s="17">
        <f>AVGs!A203</f>
        <v>0.20983796296296298</v>
      </c>
      <c r="B203">
        <f>AVGs!B203-AVGs!$AD203</f>
        <v>8047.666666666667</v>
      </c>
      <c r="C203">
        <f>AVGs!C203-AVGs!$AD203</f>
        <v>6818</v>
      </c>
      <c r="D203">
        <f>AVGs!D203-AVGs!$AD203</f>
        <v>7681.3333333333339</v>
      </c>
      <c r="E203">
        <f>AVGs!E203-AVGs!$AD203</f>
        <v>8475.3333333333321</v>
      </c>
      <c r="F203">
        <f>AVGs!F203-AVGs!$AD203</f>
        <v>10810.333333333332</v>
      </c>
      <c r="G203">
        <f>AVGs!G203-AVGs!$AD203</f>
        <v>9735</v>
      </c>
      <c r="H203">
        <f>AVGs!H203-AVGs!$AD203</f>
        <v>7547.666666666667</v>
      </c>
      <c r="I203">
        <f>AVGs!I203-AVGs!$AD203</f>
        <v>7922</v>
      </c>
      <c r="J203">
        <f>AVGs!J203-AVGs!$AD203</f>
        <v>10198</v>
      </c>
      <c r="K203">
        <f>AVGs!K203-AVGs!$AD203</f>
        <v>12703.333333333332</v>
      </c>
      <c r="L203">
        <f>AVGs!L203-AVGs!$AD203</f>
        <v>7421</v>
      </c>
      <c r="M203">
        <f>AVGs!M203-AVGs!$AD203</f>
        <v>7291</v>
      </c>
      <c r="N203">
        <f>AVGs!N203-AVGs!$AD203</f>
        <v>7763</v>
      </c>
      <c r="O203">
        <f>AVGs!O203-AVGs!$AD203</f>
        <v>8273</v>
      </c>
      <c r="P203">
        <f>AVGs!P203-AVGs!$AD203</f>
        <v>9035</v>
      </c>
      <c r="Q203">
        <f>AVGs!Q203-AVGs!$AD203</f>
        <v>11994</v>
      </c>
      <c r="R203">
        <f>AVGs!R203-AVGs!$AD203</f>
        <v>6087</v>
      </c>
      <c r="S203">
        <f>AVGs!S203-AVGs!$AD203</f>
        <v>6890.666666666667</v>
      </c>
      <c r="T203">
        <f>AVGs!T203-AVGs!$AD203</f>
        <v>7075.3333333333339</v>
      </c>
      <c r="U203">
        <f>AVGs!U203-AVGs!$AD203</f>
        <v>7650</v>
      </c>
      <c r="V203">
        <f>AVGs!V203-AVGs!$AD203</f>
        <v>8775.6666666666661</v>
      </c>
      <c r="W203">
        <f>AVGs!W203-AVGs!$AD203</f>
        <v>5803.3333333333339</v>
      </c>
      <c r="X203">
        <f>AVGs!X203-AVGs!$AD203</f>
        <v>6449.3333333333339</v>
      </c>
      <c r="Y203">
        <f>AVGs!Y203-AVGs!$AD203</f>
        <v>6449.3333333333339</v>
      </c>
      <c r="Z203">
        <f>AVGs!Z203-AVGs!$AD203</f>
        <v>7237.3333333333339</v>
      </c>
      <c r="AA203">
        <f>AVGs!AA203-AVGs!$AD203</f>
        <v>7518.3333333333339</v>
      </c>
      <c r="AB203">
        <f>AVGs!AB203-AVGs!$AD203</f>
        <v>9274</v>
      </c>
      <c r="AC203">
        <f>AVGs!AC203-AVGs!$AD203</f>
        <v>5677</v>
      </c>
      <c r="AD203">
        <f>AVGs!AD203-AVGs!$AD203</f>
        <v>0</v>
      </c>
    </row>
    <row r="204" spans="1:30" x14ac:dyDescent="0.2">
      <c r="A204" s="17">
        <f>AVGs!A204</f>
        <v>0.21087962962962961</v>
      </c>
      <c r="B204">
        <f>AVGs!B204-AVGs!$AD204</f>
        <v>8072.666666666667</v>
      </c>
      <c r="C204">
        <f>AVGs!C204-AVGs!$AD204</f>
        <v>6849.3333333333339</v>
      </c>
      <c r="D204">
        <f>AVGs!D204-AVGs!$AD204</f>
        <v>7624.3333333333339</v>
      </c>
      <c r="E204">
        <f>AVGs!E204-AVGs!$AD204</f>
        <v>8445.3333333333321</v>
      </c>
      <c r="F204">
        <f>AVGs!F204-AVGs!$AD204</f>
        <v>10846</v>
      </c>
      <c r="G204">
        <f>AVGs!G204-AVGs!$AD204</f>
        <v>9787</v>
      </c>
      <c r="H204">
        <f>AVGs!H204-AVGs!$AD204</f>
        <v>7515.3333333333339</v>
      </c>
      <c r="I204">
        <f>AVGs!I204-AVGs!$AD204</f>
        <v>7849.666666666667</v>
      </c>
      <c r="J204">
        <f>AVGs!J204-AVGs!$AD204</f>
        <v>10185.666666666666</v>
      </c>
      <c r="K204">
        <f>AVGs!K204-AVGs!$AD204</f>
        <v>12659.333333333332</v>
      </c>
      <c r="L204">
        <f>AVGs!L204-AVGs!$AD204</f>
        <v>7431.3333333333339</v>
      </c>
      <c r="M204">
        <f>AVGs!M204-AVGs!$AD204</f>
        <v>7277.666666666667</v>
      </c>
      <c r="N204">
        <f>AVGs!N204-AVGs!$AD204</f>
        <v>7730.3333333333339</v>
      </c>
      <c r="O204">
        <f>AVGs!O204-AVGs!$AD204</f>
        <v>8283</v>
      </c>
      <c r="P204">
        <f>AVGs!P204-AVGs!$AD204</f>
        <v>9012.6666666666661</v>
      </c>
      <c r="Q204">
        <f>AVGs!Q204-AVGs!$AD204</f>
        <v>11940.333333333332</v>
      </c>
      <c r="R204">
        <f>AVGs!R204-AVGs!$AD204</f>
        <v>6056.666666666667</v>
      </c>
      <c r="S204">
        <f>AVGs!S204-AVGs!$AD204</f>
        <v>6814</v>
      </c>
      <c r="T204">
        <f>AVGs!T204-AVGs!$AD204</f>
        <v>7036.3333333333339</v>
      </c>
      <c r="U204">
        <f>AVGs!U204-AVGs!$AD204</f>
        <v>7595</v>
      </c>
      <c r="V204">
        <f>AVGs!V204-AVGs!$AD204</f>
        <v>8764.3333333333321</v>
      </c>
      <c r="W204">
        <f>AVGs!W204-AVGs!$AD204</f>
        <v>5765.666666666667</v>
      </c>
      <c r="X204">
        <f>AVGs!X204-AVGs!$AD204</f>
        <v>6428.3333333333339</v>
      </c>
      <c r="Y204">
        <f>AVGs!Y204-AVGs!$AD204</f>
        <v>6431.666666666667</v>
      </c>
      <c r="Z204">
        <f>AVGs!Z204-AVGs!$AD204</f>
        <v>7184</v>
      </c>
      <c r="AA204">
        <f>AVGs!AA204-AVGs!$AD204</f>
        <v>7540.3333333333339</v>
      </c>
      <c r="AB204">
        <f>AVGs!AB204-AVGs!$AD204</f>
        <v>9313.6666666666661</v>
      </c>
      <c r="AC204">
        <f>AVGs!AC204-AVGs!$AD204</f>
        <v>5642.666666666667</v>
      </c>
      <c r="AD204">
        <f>AVGs!AD204-AVGs!$AD204</f>
        <v>0</v>
      </c>
    </row>
    <row r="205" spans="1:30" x14ac:dyDescent="0.2">
      <c r="A205" s="17">
        <f>AVGs!A205</f>
        <v>0.2119212962962963</v>
      </c>
      <c r="B205">
        <f>AVGs!B205-AVGs!$AD205</f>
        <v>8044.6666666666661</v>
      </c>
      <c r="C205">
        <f>AVGs!C205-AVGs!$AD205</f>
        <v>6855.333333333333</v>
      </c>
      <c r="D205">
        <f>AVGs!D205-AVGs!$AD205</f>
        <v>7695</v>
      </c>
      <c r="E205">
        <f>AVGs!E205-AVGs!$AD205</f>
        <v>8514</v>
      </c>
      <c r="F205">
        <f>AVGs!F205-AVGs!$AD205</f>
        <v>10791.333333333334</v>
      </c>
      <c r="G205">
        <f>AVGs!G205-AVGs!$AD205</f>
        <v>9726</v>
      </c>
      <c r="H205">
        <f>AVGs!H205-AVGs!$AD205</f>
        <v>7501</v>
      </c>
      <c r="I205">
        <f>AVGs!I205-AVGs!$AD205</f>
        <v>7895</v>
      </c>
      <c r="J205">
        <f>AVGs!J205-AVGs!$AD205</f>
        <v>10176.333333333334</v>
      </c>
      <c r="K205">
        <f>AVGs!K205-AVGs!$AD205</f>
        <v>12794.333333333334</v>
      </c>
      <c r="L205">
        <f>AVGs!L205-AVGs!$AD205</f>
        <v>7408.6666666666661</v>
      </c>
      <c r="M205">
        <f>AVGs!M205-AVGs!$AD205</f>
        <v>7281.6666666666661</v>
      </c>
      <c r="N205">
        <f>AVGs!N205-AVGs!$AD205</f>
        <v>7763</v>
      </c>
      <c r="O205">
        <f>AVGs!O205-AVGs!$AD205</f>
        <v>8276.6666666666679</v>
      </c>
      <c r="P205">
        <f>AVGs!P205-AVGs!$AD205</f>
        <v>8987.3333333333339</v>
      </c>
      <c r="Q205">
        <f>AVGs!Q205-AVGs!$AD205</f>
        <v>11980.333333333334</v>
      </c>
      <c r="R205">
        <f>AVGs!R205-AVGs!$AD205</f>
        <v>6085.333333333333</v>
      </c>
      <c r="S205">
        <f>AVGs!S205-AVGs!$AD205</f>
        <v>6845.6666666666661</v>
      </c>
      <c r="T205">
        <f>AVGs!T205-AVGs!$AD205</f>
        <v>7008.333333333333</v>
      </c>
      <c r="U205">
        <f>AVGs!U205-AVGs!$AD205</f>
        <v>7609</v>
      </c>
      <c r="V205">
        <f>AVGs!V205-AVGs!$AD205</f>
        <v>8717</v>
      </c>
      <c r="W205">
        <f>AVGs!W205-AVGs!$AD205</f>
        <v>5731</v>
      </c>
      <c r="X205">
        <f>AVGs!X205-AVGs!$AD205</f>
        <v>6395.6666666666661</v>
      </c>
      <c r="Y205">
        <f>AVGs!Y205-AVGs!$AD205</f>
        <v>6473</v>
      </c>
      <c r="Z205">
        <f>AVGs!Z205-AVGs!$AD205</f>
        <v>7183.6666666666661</v>
      </c>
      <c r="AA205">
        <f>AVGs!AA205-AVGs!$AD205</f>
        <v>7521.6666666666661</v>
      </c>
      <c r="AB205">
        <f>AVGs!AB205-AVGs!$AD205</f>
        <v>9292</v>
      </c>
      <c r="AC205">
        <f>AVGs!AC205-AVGs!$AD205</f>
        <v>5652.6666666666661</v>
      </c>
      <c r="AD205">
        <f>AVGs!AD205-AVGs!$AD205</f>
        <v>0</v>
      </c>
    </row>
    <row r="206" spans="1:30" x14ac:dyDescent="0.2">
      <c r="A206" s="17">
        <f>AVGs!A206</f>
        <v>0.21296296296296294</v>
      </c>
      <c r="B206">
        <f>AVGs!B206-AVGs!$AD206</f>
        <v>8056</v>
      </c>
      <c r="C206">
        <f>AVGs!C206-AVGs!$AD206</f>
        <v>6836</v>
      </c>
      <c r="D206">
        <f>AVGs!D206-AVGs!$AD206</f>
        <v>7700.333333333333</v>
      </c>
      <c r="E206">
        <f>AVGs!E206-AVGs!$AD206</f>
        <v>8463.3333333333339</v>
      </c>
      <c r="F206">
        <f>AVGs!F206-AVGs!$AD206</f>
        <v>10796.333333333334</v>
      </c>
      <c r="G206">
        <f>AVGs!G206-AVGs!$AD206</f>
        <v>9778.3333333333339</v>
      </c>
      <c r="H206">
        <f>AVGs!H206-AVGs!$AD206</f>
        <v>7517</v>
      </c>
      <c r="I206">
        <f>AVGs!I206-AVGs!$AD206</f>
        <v>7832.333333333333</v>
      </c>
      <c r="J206">
        <f>AVGs!J206-AVGs!$AD206</f>
        <v>10216.333333333334</v>
      </c>
      <c r="K206">
        <f>AVGs!K206-AVGs!$AD206</f>
        <v>12693.333333333334</v>
      </c>
      <c r="L206">
        <f>AVGs!L206-AVGs!$AD206</f>
        <v>7439.666666666667</v>
      </c>
      <c r="M206">
        <f>AVGs!M206-AVGs!$AD206</f>
        <v>7273.333333333333</v>
      </c>
      <c r="N206">
        <f>AVGs!N206-AVGs!$AD206</f>
        <v>7713.666666666667</v>
      </c>
      <c r="O206">
        <f>AVGs!O206-AVGs!$AD206</f>
        <v>8292.6666666666661</v>
      </c>
      <c r="P206">
        <f>AVGs!P206-AVGs!$AD206</f>
        <v>9039</v>
      </c>
      <c r="Q206">
        <f>AVGs!Q206-AVGs!$AD206</f>
        <v>11934</v>
      </c>
      <c r="R206">
        <f>AVGs!R206-AVGs!$AD206</f>
        <v>6059.666666666667</v>
      </c>
      <c r="S206">
        <f>AVGs!S206-AVGs!$AD206</f>
        <v>6840.333333333333</v>
      </c>
      <c r="T206">
        <f>AVGs!T206-AVGs!$AD206</f>
        <v>7013.333333333333</v>
      </c>
      <c r="U206">
        <f>AVGs!U206-AVGs!$AD206</f>
        <v>7638.333333333333</v>
      </c>
      <c r="V206">
        <f>AVGs!V206-AVGs!$AD206</f>
        <v>8707.6666666666661</v>
      </c>
      <c r="W206">
        <f>AVGs!W206-AVGs!$AD206</f>
        <v>5752.333333333333</v>
      </c>
      <c r="X206">
        <f>AVGs!X206-AVGs!$AD206</f>
        <v>6402</v>
      </c>
      <c r="Y206">
        <f>AVGs!Y206-AVGs!$AD206</f>
        <v>6451.666666666667</v>
      </c>
      <c r="Z206">
        <f>AVGs!Z206-AVGs!$AD206</f>
        <v>7241</v>
      </c>
      <c r="AA206">
        <f>AVGs!AA206-AVGs!$AD206</f>
        <v>7543</v>
      </c>
      <c r="AB206">
        <f>AVGs!AB206-AVGs!$AD206</f>
        <v>9283</v>
      </c>
      <c r="AC206">
        <f>AVGs!AC206-AVGs!$AD206</f>
        <v>5670</v>
      </c>
      <c r="AD206">
        <f>AVGs!AD206-AVGs!$AD206</f>
        <v>0</v>
      </c>
    </row>
    <row r="207" spans="1:30" x14ac:dyDescent="0.2">
      <c r="A207" s="17">
        <f>AVGs!A207</f>
        <v>0.21400462962962963</v>
      </c>
      <c r="B207">
        <f>AVGs!B207-AVGs!$AD207</f>
        <v>8028.666666666667</v>
      </c>
      <c r="C207">
        <f>AVGs!C207-AVGs!$AD207</f>
        <v>6820.3333333333339</v>
      </c>
      <c r="D207">
        <f>AVGs!D207-AVGs!$AD207</f>
        <v>7713.666666666667</v>
      </c>
      <c r="E207">
        <f>AVGs!E207-AVGs!$AD207</f>
        <v>8477</v>
      </c>
      <c r="F207">
        <f>AVGs!F207-AVGs!$AD207</f>
        <v>10774.666666666666</v>
      </c>
      <c r="G207">
        <f>AVGs!G207-AVGs!$AD207</f>
        <v>9696.3333333333321</v>
      </c>
      <c r="H207">
        <f>AVGs!H207-AVGs!$AD207</f>
        <v>7491.666666666667</v>
      </c>
      <c r="I207">
        <f>AVGs!I207-AVGs!$AD207</f>
        <v>7863.3333333333339</v>
      </c>
      <c r="J207">
        <f>AVGs!J207-AVGs!$AD207</f>
        <v>10236.666666666666</v>
      </c>
      <c r="K207">
        <f>AVGs!K207-AVGs!$AD207</f>
        <v>12730.666666666666</v>
      </c>
      <c r="L207">
        <f>AVGs!L207-AVGs!$AD207</f>
        <v>7414</v>
      </c>
      <c r="M207">
        <f>AVGs!M207-AVGs!$AD207</f>
        <v>7260</v>
      </c>
      <c r="N207">
        <f>AVGs!N207-AVGs!$AD207</f>
        <v>7710</v>
      </c>
      <c r="O207">
        <f>AVGs!O207-AVGs!$AD207</f>
        <v>8247</v>
      </c>
      <c r="P207">
        <f>AVGs!P207-AVGs!$AD207</f>
        <v>9002.6666666666661</v>
      </c>
      <c r="Q207">
        <f>AVGs!Q207-AVGs!$AD207</f>
        <v>12010</v>
      </c>
      <c r="R207">
        <f>AVGs!R207-AVGs!$AD207</f>
        <v>6106.3333333333339</v>
      </c>
      <c r="S207">
        <f>AVGs!S207-AVGs!$AD207</f>
        <v>6818.666666666667</v>
      </c>
      <c r="T207">
        <f>AVGs!T207-AVGs!$AD207</f>
        <v>7068.666666666667</v>
      </c>
      <c r="U207">
        <f>AVGs!U207-AVGs!$AD207</f>
        <v>7615.3333333333339</v>
      </c>
      <c r="V207">
        <f>AVGs!V207-AVGs!$AD207</f>
        <v>8739</v>
      </c>
      <c r="W207">
        <f>AVGs!W207-AVGs!$AD207</f>
        <v>5728.3333333333339</v>
      </c>
      <c r="X207">
        <f>AVGs!X207-AVGs!$AD207</f>
        <v>6402</v>
      </c>
      <c r="Y207">
        <f>AVGs!Y207-AVGs!$AD207</f>
        <v>6423.3333333333339</v>
      </c>
      <c r="Z207">
        <f>AVGs!Z207-AVGs!$AD207</f>
        <v>7252.3333333333339</v>
      </c>
      <c r="AA207">
        <f>AVGs!AA207-AVGs!$AD207</f>
        <v>7558.3333333333339</v>
      </c>
      <c r="AB207">
        <f>AVGs!AB207-AVGs!$AD207</f>
        <v>9272.6666666666661</v>
      </c>
      <c r="AC207">
        <f>AVGs!AC207-AVGs!$AD207</f>
        <v>5669.3333333333339</v>
      </c>
      <c r="AD207">
        <f>AVGs!AD207-AVGs!$AD207</f>
        <v>0</v>
      </c>
    </row>
    <row r="208" spans="1:30" x14ac:dyDescent="0.2">
      <c r="A208" s="17">
        <f>AVGs!A208</f>
        <v>0.21504629629629632</v>
      </c>
      <c r="B208">
        <f>AVGs!B208-AVGs!$AD208</f>
        <v>8007.666666666667</v>
      </c>
      <c r="C208">
        <f>AVGs!C208-AVGs!$AD208</f>
        <v>6857</v>
      </c>
      <c r="D208">
        <f>AVGs!D208-AVGs!$AD208</f>
        <v>7669.3333333333339</v>
      </c>
      <c r="E208">
        <f>AVGs!E208-AVGs!$AD208</f>
        <v>8468</v>
      </c>
      <c r="F208">
        <f>AVGs!F208-AVGs!$AD208</f>
        <v>10775</v>
      </c>
      <c r="G208">
        <f>AVGs!G208-AVGs!$AD208</f>
        <v>9689</v>
      </c>
      <c r="H208">
        <f>AVGs!H208-AVGs!$AD208</f>
        <v>7449.666666666667</v>
      </c>
      <c r="I208">
        <f>AVGs!I208-AVGs!$AD208</f>
        <v>7840.3333333333339</v>
      </c>
      <c r="J208">
        <f>AVGs!J208-AVGs!$AD208</f>
        <v>10208.666666666666</v>
      </c>
      <c r="K208">
        <f>AVGs!K208-AVGs!$AD208</f>
        <v>12747</v>
      </c>
      <c r="L208">
        <f>AVGs!L208-AVGs!$AD208</f>
        <v>7369.3333333333339</v>
      </c>
      <c r="M208">
        <f>AVGs!M208-AVGs!$AD208</f>
        <v>7244.666666666667</v>
      </c>
      <c r="N208">
        <f>AVGs!N208-AVGs!$AD208</f>
        <v>7698.3333333333339</v>
      </c>
      <c r="O208">
        <f>AVGs!O208-AVGs!$AD208</f>
        <v>8276.3333333333321</v>
      </c>
      <c r="P208">
        <f>AVGs!P208-AVGs!$AD208</f>
        <v>9010.6666666666661</v>
      </c>
      <c r="Q208">
        <f>AVGs!Q208-AVGs!$AD208</f>
        <v>11990</v>
      </c>
      <c r="R208">
        <f>AVGs!R208-AVGs!$AD208</f>
        <v>6076</v>
      </c>
      <c r="S208">
        <f>AVGs!S208-AVGs!$AD208</f>
        <v>6822.666666666667</v>
      </c>
      <c r="T208">
        <f>AVGs!T208-AVGs!$AD208</f>
        <v>7037.3333333333339</v>
      </c>
      <c r="U208">
        <f>AVGs!U208-AVGs!$AD208</f>
        <v>7575.666666666667</v>
      </c>
      <c r="V208">
        <f>AVGs!V208-AVGs!$AD208</f>
        <v>8764.6666666666661</v>
      </c>
      <c r="W208">
        <f>AVGs!W208-AVGs!$AD208</f>
        <v>5722.3333333333339</v>
      </c>
      <c r="X208">
        <f>AVGs!X208-AVGs!$AD208</f>
        <v>6447.3333333333339</v>
      </c>
      <c r="Y208">
        <f>AVGs!Y208-AVGs!$AD208</f>
        <v>6407.666666666667</v>
      </c>
      <c r="Z208">
        <f>AVGs!Z208-AVGs!$AD208</f>
        <v>7163</v>
      </c>
      <c r="AA208">
        <f>AVGs!AA208-AVGs!$AD208</f>
        <v>7531.3333333333339</v>
      </c>
      <c r="AB208">
        <f>AVGs!AB208-AVGs!$AD208</f>
        <v>9240.3333333333321</v>
      </c>
      <c r="AC208">
        <f>AVGs!AC208-AVGs!$AD208</f>
        <v>5633.666666666667</v>
      </c>
      <c r="AD208">
        <f>AVGs!AD208-AVGs!$AD208</f>
        <v>0</v>
      </c>
    </row>
    <row r="209" spans="1:30" x14ac:dyDescent="0.2">
      <c r="A209" s="17">
        <f>AVGs!A209</f>
        <v>0.21608796296296295</v>
      </c>
      <c r="B209">
        <f>AVGs!B209-AVGs!$AD209</f>
        <v>7985</v>
      </c>
      <c r="C209">
        <f>AVGs!C209-AVGs!$AD209</f>
        <v>6837.333333333333</v>
      </c>
      <c r="D209">
        <f>AVGs!D209-AVGs!$AD209</f>
        <v>7704.333333333333</v>
      </c>
      <c r="E209">
        <f>AVGs!E209-AVGs!$AD209</f>
        <v>8504.6666666666661</v>
      </c>
      <c r="F209">
        <f>AVGs!F209-AVGs!$AD209</f>
        <v>10777.666666666666</v>
      </c>
      <c r="G209">
        <f>AVGs!G209-AVGs!$AD209</f>
        <v>9695.6666666666661</v>
      </c>
      <c r="H209">
        <f>AVGs!H209-AVGs!$AD209</f>
        <v>7454.666666666667</v>
      </c>
      <c r="I209">
        <f>AVGs!I209-AVGs!$AD209</f>
        <v>7851.333333333333</v>
      </c>
      <c r="J209">
        <f>AVGs!J209-AVGs!$AD209</f>
        <v>10217.666666666666</v>
      </c>
      <c r="K209">
        <f>AVGs!K209-AVGs!$AD209</f>
        <v>12761.333333333334</v>
      </c>
      <c r="L209">
        <f>AVGs!L209-AVGs!$AD209</f>
        <v>7343.666666666667</v>
      </c>
      <c r="M209">
        <f>AVGs!M209-AVGs!$AD209</f>
        <v>7263</v>
      </c>
      <c r="N209">
        <f>AVGs!N209-AVGs!$AD209</f>
        <v>7670.666666666667</v>
      </c>
      <c r="O209">
        <f>AVGs!O209-AVGs!$AD209</f>
        <v>8319.3333333333339</v>
      </c>
      <c r="P209">
        <f>AVGs!P209-AVGs!$AD209</f>
        <v>9039</v>
      </c>
      <c r="Q209">
        <f>AVGs!Q209-AVGs!$AD209</f>
        <v>11938.666666666666</v>
      </c>
      <c r="R209">
        <f>AVGs!R209-AVGs!$AD209</f>
        <v>6074.333333333333</v>
      </c>
      <c r="S209">
        <f>AVGs!S209-AVGs!$AD209</f>
        <v>6780.666666666667</v>
      </c>
      <c r="T209">
        <f>AVGs!T209-AVGs!$AD209</f>
        <v>6990.333333333333</v>
      </c>
      <c r="U209">
        <f>AVGs!U209-AVGs!$AD209</f>
        <v>7584</v>
      </c>
      <c r="V209">
        <f>AVGs!V209-AVGs!$AD209</f>
        <v>8737.3333333333339</v>
      </c>
      <c r="W209">
        <f>AVGs!W209-AVGs!$AD209</f>
        <v>5776.666666666667</v>
      </c>
      <c r="X209">
        <f>AVGs!X209-AVGs!$AD209</f>
        <v>6416.333333333333</v>
      </c>
      <c r="Y209">
        <f>AVGs!Y209-AVGs!$AD209</f>
        <v>6432.333333333333</v>
      </c>
      <c r="Z209">
        <f>AVGs!Z209-AVGs!$AD209</f>
        <v>7190.666666666667</v>
      </c>
      <c r="AA209">
        <f>AVGs!AA209-AVGs!$AD209</f>
        <v>7509.333333333333</v>
      </c>
      <c r="AB209">
        <f>AVGs!AB209-AVGs!$AD209</f>
        <v>9308.3333333333339</v>
      </c>
      <c r="AC209">
        <f>AVGs!AC209-AVGs!$AD209</f>
        <v>5650</v>
      </c>
      <c r="AD209">
        <f>AVGs!AD209-AVGs!$AD209</f>
        <v>0</v>
      </c>
    </row>
    <row r="210" spans="1:30" x14ac:dyDescent="0.2">
      <c r="A210" s="17">
        <f>AVGs!A210</f>
        <v>0.21712962962962964</v>
      </c>
      <c r="B210">
        <f>AVGs!B210-AVGs!$AD210</f>
        <v>7988.6666666666661</v>
      </c>
      <c r="C210">
        <f>AVGs!C210-AVGs!$AD210</f>
        <v>6825</v>
      </c>
      <c r="D210">
        <f>AVGs!D210-AVGs!$AD210</f>
        <v>7688.333333333333</v>
      </c>
      <c r="E210">
        <f>AVGs!E210-AVGs!$AD210</f>
        <v>8470.3333333333339</v>
      </c>
      <c r="F210">
        <f>AVGs!F210-AVGs!$AD210</f>
        <v>10768.666666666668</v>
      </c>
      <c r="G210">
        <f>AVGs!G210-AVGs!$AD210</f>
        <v>9684.6666666666679</v>
      </c>
      <c r="H210">
        <f>AVGs!H210-AVGs!$AD210</f>
        <v>7432</v>
      </c>
      <c r="I210">
        <f>AVGs!I210-AVGs!$AD210</f>
        <v>7817</v>
      </c>
      <c r="J210">
        <f>AVGs!J210-AVGs!$AD210</f>
        <v>10237.333333333334</v>
      </c>
      <c r="K210">
        <f>AVGs!K210-AVGs!$AD210</f>
        <v>12795.333333333334</v>
      </c>
      <c r="L210">
        <f>AVGs!L210-AVGs!$AD210</f>
        <v>7392.333333333333</v>
      </c>
      <c r="M210">
        <f>AVGs!M210-AVGs!$AD210</f>
        <v>7304.333333333333</v>
      </c>
      <c r="N210">
        <f>AVGs!N210-AVGs!$AD210</f>
        <v>7741</v>
      </c>
      <c r="O210">
        <f>AVGs!O210-AVGs!$AD210</f>
        <v>8284</v>
      </c>
      <c r="P210">
        <f>AVGs!P210-AVGs!$AD210</f>
        <v>8969.3333333333339</v>
      </c>
      <c r="Q210">
        <f>AVGs!Q210-AVGs!$AD210</f>
        <v>11945.666666666668</v>
      </c>
      <c r="R210">
        <f>AVGs!R210-AVGs!$AD210</f>
        <v>6049.333333333333</v>
      </c>
      <c r="S210">
        <f>AVGs!S210-AVGs!$AD210</f>
        <v>6779.333333333333</v>
      </c>
      <c r="T210">
        <f>AVGs!T210-AVGs!$AD210</f>
        <v>7014.333333333333</v>
      </c>
      <c r="U210">
        <f>AVGs!U210-AVGs!$AD210</f>
        <v>7547.6666666666661</v>
      </c>
      <c r="V210">
        <f>AVGs!V210-AVGs!$AD210</f>
        <v>8739.3333333333339</v>
      </c>
      <c r="W210">
        <f>AVGs!W210-AVGs!$AD210</f>
        <v>5786</v>
      </c>
      <c r="X210">
        <f>AVGs!X210-AVGs!$AD210</f>
        <v>6381</v>
      </c>
      <c r="Y210">
        <f>AVGs!Y210-AVGs!$AD210</f>
        <v>6392.6666666666661</v>
      </c>
      <c r="Z210">
        <f>AVGs!Z210-AVGs!$AD210</f>
        <v>7179.6666666666661</v>
      </c>
      <c r="AA210">
        <f>AVGs!AA210-AVGs!$AD210</f>
        <v>7529</v>
      </c>
      <c r="AB210">
        <f>AVGs!AB210-AVGs!$AD210</f>
        <v>9248.3333333333339</v>
      </c>
      <c r="AC210">
        <f>AVGs!AC210-AVGs!$AD210</f>
        <v>5643</v>
      </c>
      <c r="AD210">
        <f>AVGs!AD210-AVGs!$AD210</f>
        <v>0</v>
      </c>
    </row>
    <row r="211" spans="1:30" x14ac:dyDescent="0.2">
      <c r="A211" s="17">
        <f>AVGs!A211</f>
        <v>0.21817129629629628</v>
      </c>
      <c r="B211">
        <f>AVGs!B211-AVGs!$AD211</f>
        <v>7977.6666666666661</v>
      </c>
      <c r="C211">
        <f>AVGs!C211-AVGs!$AD211</f>
        <v>6781.6666666666661</v>
      </c>
      <c r="D211">
        <f>AVGs!D211-AVGs!$AD211</f>
        <v>7709.333333333333</v>
      </c>
      <c r="E211">
        <f>AVGs!E211-AVGs!$AD211</f>
        <v>8419</v>
      </c>
      <c r="F211">
        <f>AVGs!F211-AVGs!$AD211</f>
        <v>10807</v>
      </c>
      <c r="G211">
        <f>AVGs!G211-AVGs!$AD211</f>
        <v>9677.6666666666679</v>
      </c>
      <c r="H211">
        <f>AVGs!H211-AVGs!$AD211</f>
        <v>7470.333333333333</v>
      </c>
      <c r="I211">
        <f>AVGs!I211-AVGs!$AD211</f>
        <v>7813.333333333333</v>
      </c>
      <c r="J211">
        <f>AVGs!J211-AVGs!$AD211</f>
        <v>10182</v>
      </c>
      <c r="K211">
        <f>AVGs!K211-AVGs!$AD211</f>
        <v>12755</v>
      </c>
      <c r="L211">
        <f>AVGs!L211-AVGs!$AD211</f>
        <v>7367.6666666666661</v>
      </c>
      <c r="M211">
        <f>AVGs!M211-AVGs!$AD211</f>
        <v>7268</v>
      </c>
      <c r="N211">
        <f>AVGs!N211-AVGs!$AD211</f>
        <v>7713.333333333333</v>
      </c>
      <c r="O211">
        <f>AVGs!O211-AVGs!$AD211</f>
        <v>8253.3333333333339</v>
      </c>
      <c r="P211">
        <f>AVGs!P211-AVGs!$AD211</f>
        <v>8993</v>
      </c>
      <c r="Q211">
        <f>AVGs!Q211-AVGs!$AD211</f>
        <v>11956.666666666668</v>
      </c>
      <c r="R211">
        <f>AVGs!R211-AVGs!$AD211</f>
        <v>6059.333333333333</v>
      </c>
      <c r="S211">
        <f>AVGs!S211-AVGs!$AD211</f>
        <v>6791.6666666666661</v>
      </c>
      <c r="T211">
        <f>AVGs!T211-AVGs!$AD211</f>
        <v>6975</v>
      </c>
      <c r="U211">
        <f>AVGs!U211-AVGs!$AD211</f>
        <v>7582</v>
      </c>
      <c r="V211">
        <f>AVGs!V211-AVGs!$AD211</f>
        <v>8676.3333333333339</v>
      </c>
      <c r="W211">
        <f>AVGs!W211-AVGs!$AD211</f>
        <v>5827</v>
      </c>
      <c r="X211">
        <f>AVGs!X211-AVGs!$AD211</f>
        <v>6450.6666666666661</v>
      </c>
      <c r="Y211">
        <f>AVGs!Y211-AVGs!$AD211</f>
        <v>6435</v>
      </c>
      <c r="Z211">
        <f>AVGs!Z211-AVGs!$AD211</f>
        <v>7199</v>
      </c>
      <c r="AA211">
        <f>AVGs!AA211-AVGs!$AD211</f>
        <v>7538.6666666666661</v>
      </c>
      <c r="AB211">
        <f>AVGs!AB211-AVGs!$AD211</f>
        <v>9280.6666666666679</v>
      </c>
      <c r="AC211">
        <f>AVGs!AC211-AVGs!$AD211</f>
        <v>5674</v>
      </c>
      <c r="AD211">
        <f>AVGs!AD211-AVGs!$AD211</f>
        <v>0</v>
      </c>
    </row>
    <row r="212" spans="1:30" x14ac:dyDescent="0.2">
      <c r="A212" s="17">
        <f>AVGs!A212</f>
        <v>0.21921296296296297</v>
      </c>
      <c r="B212">
        <f>AVGs!B212-AVGs!$AD212</f>
        <v>7956.666666666667</v>
      </c>
      <c r="C212">
        <f>AVGs!C212-AVGs!$AD212</f>
        <v>6776.666666666667</v>
      </c>
      <c r="D212">
        <f>AVGs!D212-AVGs!$AD212</f>
        <v>7719.666666666667</v>
      </c>
      <c r="E212">
        <f>AVGs!E212-AVGs!$AD212</f>
        <v>8474</v>
      </c>
      <c r="F212">
        <f>AVGs!F212-AVGs!$AD212</f>
        <v>10776</v>
      </c>
      <c r="G212">
        <f>AVGs!G212-AVGs!$AD212</f>
        <v>9611</v>
      </c>
      <c r="H212">
        <f>AVGs!H212-AVGs!$AD212</f>
        <v>7489.3333333333339</v>
      </c>
      <c r="I212">
        <f>AVGs!I212-AVGs!$AD212</f>
        <v>7782</v>
      </c>
      <c r="J212">
        <f>AVGs!J212-AVGs!$AD212</f>
        <v>10271.666666666666</v>
      </c>
      <c r="K212">
        <f>AVGs!K212-AVGs!$AD212</f>
        <v>12822.333333333332</v>
      </c>
      <c r="L212">
        <f>AVGs!L212-AVGs!$AD212</f>
        <v>7346.3333333333339</v>
      </c>
      <c r="M212">
        <f>AVGs!M212-AVGs!$AD212</f>
        <v>7301</v>
      </c>
      <c r="N212">
        <f>AVGs!N212-AVGs!$AD212</f>
        <v>7677.3333333333339</v>
      </c>
      <c r="O212">
        <f>AVGs!O212-AVGs!$AD212</f>
        <v>8233</v>
      </c>
      <c r="P212">
        <f>AVGs!P212-AVGs!$AD212</f>
        <v>9018.3333333333321</v>
      </c>
      <c r="Q212">
        <f>AVGs!Q212-AVGs!$AD212</f>
        <v>11912.333333333332</v>
      </c>
      <c r="R212">
        <f>AVGs!R212-AVGs!$AD212</f>
        <v>6032</v>
      </c>
      <c r="S212">
        <f>AVGs!S212-AVGs!$AD212</f>
        <v>6753.666666666667</v>
      </c>
      <c r="T212">
        <f>AVGs!T212-AVGs!$AD212</f>
        <v>6976.3333333333339</v>
      </c>
      <c r="U212">
        <f>AVGs!U212-AVGs!$AD212</f>
        <v>7548.3333333333339</v>
      </c>
      <c r="V212">
        <f>AVGs!V212-AVGs!$AD212</f>
        <v>8722.6666666666661</v>
      </c>
      <c r="W212">
        <f>AVGs!W212-AVGs!$AD212</f>
        <v>5829.666666666667</v>
      </c>
      <c r="X212">
        <f>AVGs!X212-AVGs!$AD212</f>
        <v>6426.666666666667</v>
      </c>
      <c r="Y212">
        <f>AVGs!Y212-AVGs!$AD212</f>
        <v>6393.3333333333339</v>
      </c>
      <c r="Z212">
        <f>AVGs!Z212-AVGs!$AD212</f>
        <v>7149.666666666667</v>
      </c>
      <c r="AA212">
        <f>AVGs!AA212-AVGs!$AD212</f>
        <v>7481.3333333333339</v>
      </c>
      <c r="AB212">
        <f>AVGs!AB212-AVGs!$AD212</f>
        <v>9302.6666666666661</v>
      </c>
      <c r="AC212">
        <f>AVGs!AC212-AVGs!$AD212</f>
        <v>5655</v>
      </c>
      <c r="AD212">
        <f>AVGs!AD212-AVGs!$AD212</f>
        <v>0</v>
      </c>
    </row>
    <row r="213" spans="1:30" x14ac:dyDescent="0.2">
      <c r="A213" s="17">
        <f>AVGs!A213</f>
        <v>0.22025462962962963</v>
      </c>
      <c r="B213">
        <f>AVGs!B213-AVGs!$AD213</f>
        <v>8005</v>
      </c>
      <c r="C213">
        <f>AVGs!C213-AVGs!$AD213</f>
        <v>6755</v>
      </c>
      <c r="D213">
        <f>AVGs!D213-AVGs!$AD213</f>
        <v>7634.333333333333</v>
      </c>
      <c r="E213">
        <f>AVGs!E213-AVGs!$AD213</f>
        <v>8446.3333333333339</v>
      </c>
      <c r="F213">
        <f>AVGs!F213-AVGs!$AD213</f>
        <v>10791.666666666666</v>
      </c>
      <c r="G213">
        <f>AVGs!G213-AVGs!$AD213</f>
        <v>9670.6666666666661</v>
      </c>
      <c r="H213">
        <f>AVGs!H213-AVGs!$AD213</f>
        <v>7533</v>
      </c>
      <c r="I213">
        <f>AVGs!I213-AVGs!$AD213</f>
        <v>7787.333333333333</v>
      </c>
      <c r="J213">
        <f>AVGs!J213-AVGs!$AD213</f>
        <v>10202</v>
      </c>
      <c r="K213">
        <f>AVGs!K213-AVGs!$AD213</f>
        <v>12826.333333333334</v>
      </c>
      <c r="L213">
        <f>AVGs!L213-AVGs!$AD213</f>
        <v>7371.333333333333</v>
      </c>
      <c r="M213">
        <f>AVGs!M213-AVGs!$AD213</f>
        <v>7292</v>
      </c>
      <c r="N213">
        <f>AVGs!N213-AVGs!$AD213</f>
        <v>7653.666666666667</v>
      </c>
      <c r="O213">
        <f>AVGs!O213-AVGs!$AD213</f>
        <v>8243.3333333333339</v>
      </c>
      <c r="P213">
        <f>AVGs!P213-AVGs!$AD213</f>
        <v>9069.3333333333339</v>
      </c>
      <c r="Q213">
        <f>AVGs!Q213-AVGs!$AD213</f>
        <v>11961.666666666666</v>
      </c>
      <c r="R213">
        <f>AVGs!R213-AVGs!$AD213</f>
        <v>6095.333333333333</v>
      </c>
      <c r="S213">
        <f>AVGs!S213-AVGs!$AD213</f>
        <v>6790.333333333333</v>
      </c>
      <c r="T213">
        <f>AVGs!T213-AVGs!$AD213</f>
        <v>6995.333333333333</v>
      </c>
      <c r="U213">
        <f>AVGs!U213-AVGs!$AD213</f>
        <v>7594</v>
      </c>
      <c r="V213">
        <f>AVGs!V213-AVGs!$AD213</f>
        <v>8679</v>
      </c>
      <c r="W213">
        <f>AVGs!W213-AVGs!$AD213</f>
        <v>5809.666666666667</v>
      </c>
      <c r="X213">
        <f>AVGs!X213-AVGs!$AD213</f>
        <v>6429.333333333333</v>
      </c>
      <c r="Y213">
        <f>AVGs!Y213-AVGs!$AD213</f>
        <v>6408</v>
      </c>
      <c r="Z213">
        <f>AVGs!Z213-AVGs!$AD213</f>
        <v>7157.666666666667</v>
      </c>
      <c r="AA213">
        <f>AVGs!AA213-AVGs!$AD213</f>
        <v>7487.666666666667</v>
      </c>
      <c r="AB213">
        <f>AVGs!AB213-AVGs!$AD213</f>
        <v>9304</v>
      </c>
      <c r="AC213">
        <f>AVGs!AC213-AVGs!$AD213</f>
        <v>5693.666666666667</v>
      </c>
      <c r="AD213">
        <f>AVGs!AD213-AVGs!$AD213</f>
        <v>0</v>
      </c>
    </row>
    <row r="214" spans="1:30" x14ac:dyDescent="0.2">
      <c r="A214" s="17">
        <f>AVGs!A214</f>
        <v>0.2212962962962963</v>
      </c>
      <c r="B214">
        <f>AVGs!B214-AVGs!$AD214</f>
        <v>7998.6666666666661</v>
      </c>
      <c r="C214">
        <f>AVGs!C214-AVGs!$AD214</f>
        <v>6764.6666666666661</v>
      </c>
      <c r="D214">
        <f>AVGs!D214-AVGs!$AD214</f>
        <v>7677</v>
      </c>
      <c r="E214">
        <f>AVGs!E214-AVGs!$AD214</f>
        <v>8469</v>
      </c>
      <c r="F214">
        <f>AVGs!F214-AVGs!$AD214</f>
        <v>10743.333333333334</v>
      </c>
      <c r="G214">
        <f>AVGs!G214-AVGs!$AD214</f>
        <v>9651.3333333333339</v>
      </c>
      <c r="H214">
        <f>AVGs!H214-AVGs!$AD214</f>
        <v>7462.333333333333</v>
      </c>
      <c r="I214">
        <f>AVGs!I214-AVGs!$AD214</f>
        <v>7768</v>
      </c>
      <c r="J214">
        <f>AVGs!J214-AVGs!$AD214</f>
        <v>10247.666666666668</v>
      </c>
      <c r="K214">
        <f>AVGs!K214-AVGs!$AD214</f>
        <v>12782.666666666668</v>
      </c>
      <c r="L214">
        <f>AVGs!L214-AVGs!$AD214</f>
        <v>7333</v>
      </c>
      <c r="M214">
        <f>AVGs!M214-AVGs!$AD214</f>
        <v>7286.333333333333</v>
      </c>
      <c r="N214">
        <f>AVGs!N214-AVGs!$AD214</f>
        <v>7626</v>
      </c>
      <c r="O214">
        <f>AVGs!O214-AVGs!$AD214</f>
        <v>8234.3333333333339</v>
      </c>
      <c r="P214">
        <f>AVGs!P214-AVGs!$AD214</f>
        <v>9032.3333333333339</v>
      </c>
      <c r="Q214">
        <f>AVGs!Q214-AVGs!$AD214</f>
        <v>12006</v>
      </c>
      <c r="R214">
        <f>AVGs!R214-AVGs!$AD214</f>
        <v>6055</v>
      </c>
      <c r="S214">
        <f>AVGs!S214-AVGs!$AD214</f>
        <v>6766.333333333333</v>
      </c>
      <c r="T214">
        <f>AVGs!T214-AVGs!$AD214</f>
        <v>6983.6666666666661</v>
      </c>
      <c r="U214">
        <f>AVGs!U214-AVGs!$AD214</f>
        <v>7539</v>
      </c>
      <c r="V214">
        <f>AVGs!V214-AVGs!$AD214</f>
        <v>8613</v>
      </c>
      <c r="W214">
        <f>AVGs!W214-AVGs!$AD214</f>
        <v>5807.333333333333</v>
      </c>
      <c r="X214">
        <f>AVGs!X214-AVGs!$AD214</f>
        <v>6421.333333333333</v>
      </c>
      <c r="Y214">
        <f>AVGs!Y214-AVGs!$AD214</f>
        <v>6389.6666666666661</v>
      </c>
      <c r="Z214">
        <f>AVGs!Z214-AVGs!$AD214</f>
        <v>7133.6666666666661</v>
      </c>
      <c r="AA214">
        <f>AVGs!AA214-AVGs!$AD214</f>
        <v>7446.333333333333</v>
      </c>
      <c r="AB214">
        <f>AVGs!AB214-AVGs!$AD214</f>
        <v>9267.6666666666679</v>
      </c>
      <c r="AC214">
        <f>AVGs!AC214-AVGs!$AD214</f>
        <v>5624</v>
      </c>
      <c r="AD214">
        <f>AVGs!AD214-AVGs!$AD214</f>
        <v>0</v>
      </c>
    </row>
    <row r="215" spans="1:30" x14ac:dyDescent="0.2">
      <c r="A215" s="17">
        <f>AVGs!A215</f>
        <v>0.22233796296296296</v>
      </c>
      <c r="B215">
        <f>AVGs!B215-AVGs!$AD215</f>
        <v>7993.666666666667</v>
      </c>
      <c r="C215">
        <f>AVGs!C215-AVGs!$AD215</f>
        <v>6764</v>
      </c>
      <c r="D215">
        <f>AVGs!D215-AVGs!$AD215</f>
        <v>7662.666666666667</v>
      </c>
      <c r="E215">
        <f>AVGs!E215-AVGs!$AD215</f>
        <v>8455</v>
      </c>
      <c r="F215">
        <f>AVGs!F215-AVGs!$AD215</f>
        <v>10756.666666666666</v>
      </c>
      <c r="G215">
        <f>AVGs!G215-AVGs!$AD215</f>
        <v>9624</v>
      </c>
      <c r="H215">
        <f>AVGs!H215-AVGs!$AD215</f>
        <v>7434</v>
      </c>
      <c r="I215">
        <f>AVGs!I215-AVGs!$AD215</f>
        <v>7742</v>
      </c>
      <c r="J215">
        <f>AVGs!J215-AVGs!$AD215</f>
        <v>10264.666666666666</v>
      </c>
      <c r="K215">
        <f>AVGs!K215-AVGs!$AD215</f>
        <v>12840.333333333334</v>
      </c>
      <c r="L215">
        <f>AVGs!L215-AVGs!$AD215</f>
        <v>7354</v>
      </c>
      <c r="M215">
        <f>AVGs!M215-AVGs!$AD215</f>
        <v>7273.666666666667</v>
      </c>
      <c r="N215">
        <f>AVGs!N215-AVGs!$AD215</f>
        <v>7601.666666666667</v>
      </c>
      <c r="O215">
        <f>AVGs!O215-AVGs!$AD215</f>
        <v>8204.3333333333339</v>
      </c>
      <c r="P215">
        <f>AVGs!P215-AVGs!$AD215</f>
        <v>9033.6666666666661</v>
      </c>
      <c r="Q215">
        <f>AVGs!Q215-AVGs!$AD215</f>
        <v>12001.333333333334</v>
      </c>
      <c r="R215">
        <f>AVGs!R215-AVGs!$AD215</f>
        <v>6105.333333333333</v>
      </c>
      <c r="S215">
        <f>AVGs!S215-AVGs!$AD215</f>
        <v>6799.333333333333</v>
      </c>
      <c r="T215">
        <f>AVGs!T215-AVGs!$AD215</f>
        <v>6951.333333333333</v>
      </c>
      <c r="U215">
        <f>AVGs!U215-AVGs!$AD215</f>
        <v>7550.333333333333</v>
      </c>
      <c r="V215">
        <f>AVGs!V215-AVGs!$AD215</f>
        <v>8694</v>
      </c>
      <c r="W215">
        <f>AVGs!W215-AVGs!$AD215</f>
        <v>5798.333333333333</v>
      </c>
      <c r="X215">
        <f>AVGs!X215-AVGs!$AD215</f>
        <v>6425.333333333333</v>
      </c>
      <c r="Y215">
        <f>AVGs!Y215-AVGs!$AD215</f>
        <v>6354</v>
      </c>
      <c r="Z215">
        <f>AVGs!Z215-AVGs!$AD215</f>
        <v>7127</v>
      </c>
      <c r="AA215">
        <f>AVGs!AA215-AVGs!$AD215</f>
        <v>7478.333333333333</v>
      </c>
      <c r="AB215">
        <f>AVGs!AB215-AVGs!$AD215</f>
        <v>9382.6666666666661</v>
      </c>
      <c r="AC215">
        <f>AVGs!AC215-AVGs!$AD215</f>
        <v>5663.333333333333</v>
      </c>
      <c r="AD215">
        <f>AVGs!AD215-AVGs!$AD215</f>
        <v>0</v>
      </c>
    </row>
    <row r="216" spans="1:30" x14ac:dyDescent="0.2">
      <c r="A216" s="17">
        <f>AVGs!A216</f>
        <v>0.22337962962962962</v>
      </c>
      <c r="B216">
        <f>AVGs!B216-AVGs!$AD216</f>
        <v>7957.6666666666661</v>
      </c>
      <c r="C216">
        <f>AVGs!C216-AVGs!$AD216</f>
        <v>6750.6666666666661</v>
      </c>
      <c r="D216">
        <f>AVGs!D216-AVGs!$AD216</f>
        <v>7647.333333333333</v>
      </c>
      <c r="E216">
        <f>AVGs!E216-AVGs!$AD216</f>
        <v>8463.6666666666679</v>
      </c>
      <c r="F216">
        <f>AVGs!F216-AVGs!$AD216</f>
        <v>10715.333333333334</v>
      </c>
      <c r="G216">
        <f>AVGs!G216-AVGs!$AD216</f>
        <v>9573</v>
      </c>
      <c r="H216">
        <f>AVGs!H216-AVGs!$AD216</f>
        <v>7461.333333333333</v>
      </c>
      <c r="I216">
        <f>AVGs!I216-AVGs!$AD216</f>
        <v>7758.6666666666661</v>
      </c>
      <c r="J216">
        <f>AVGs!J216-AVGs!$AD216</f>
        <v>10272.666666666668</v>
      </c>
      <c r="K216">
        <f>AVGs!K216-AVGs!$AD216</f>
        <v>12798</v>
      </c>
      <c r="L216">
        <f>AVGs!L216-AVGs!$AD216</f>
        <v>7343.333333333333</v>
      </c>
      <c r="M216">
        <f>AVGs!M216-AVGs!$AD216</f>
        <v>7279.6666666666661</v>
      </c>
      <c r="N216">
        <f>AVGs!N216-AVGs!$AD216</f>
        <v>7607.333333333333</v>
      </c>
      <c r="O216">
        <f>AVGs!O216-AVGs!$AD216</f>
        <v>8217.3333333333339</v>
      </c>
      <c r="P216">
        <f>AVGs!P216-AVGs!$AD216</f>
        <v>9011.6666666666679</v>
      </c>
      <c r="Q216">
        <f>AVGs!Q216-AVGs!$AD216</f>
        <v>11959.333333333334</v>
      </c>
      <c r="R216">
        <f>AVGs!R216-AVGs!$AD216</f>
        <v>6061</v>
      </c>
      <c r="S216">
        <f>AVGs!S216-AVGs!$AD216</f>
        <v>6794.333333333333</v>
      </c>
      <c r="T216">
        <f>AVGs!T216-AVGs!$AD216</f>
        <v>6945.333333333333</v>
      </c>
      <c r="U216">
        <f>AVGs!U216-AVGs!$AD216</f>
        <v>7538.333333333333</v>
      </c>
      <c r="V216">
        <f>AVGs!V216-AVGs!$AD216</f>
        <v>8656</v>
      </c>
      <c r="W216">
        <f>AVGs!W216-AVGs!$AD216</f>
        <v>5775.333333333333</v>
      </c>
      <c r="X216">
        <f>AVGs!X216-AVGs!$AD216</f>
        <v>6438.333333333333</v>
      </c>
      <c r="Y216">
        <f>AVGs!Y216-AVGs!$AD216</f>
        <v>6390.333333333333</v>
      </c>
      <c r="Z216">
        <f>AVGs!Z216-AVGs!$AD216</f>
        <v>7131</v>
      </c>
      <c r="AA216">
        <f>AVGs!AA216-AVGs!$AD216</f>
        <v>7448.6666666666661</v>
      </c>
      <c r="AB216">
        <f>AVGs!AB216-AVGs!$AD216</f>
        <v>9275.3333333333339</v>
      </c>
      <c r="AC216">
        <f>AVGs!AC216-AVGs!$AD216</f>
        <v>5646.333333333333</v>
      </c>
      <c r="AD216">
        <f>AVGs!AD216-AVGs!$AD216</f>
        <v>0</v>
      </c>
    </row>
    <row r="217" spans="1:30" x14ac:dyDescent="0.2">
      <c r="A217" s="17">
        <f>AVGs!A217</f>
        <v>0.22442129629629629</v>
      </c>
      <c r="B217">
        <f>AVGs!B217-AVGs!$AD217</f>
        <v>7936.666666666667</v>
      </c>
      <c r="C217">
        <f>AVGs!C217-AVGs!$AD217</f>
        <v>6758.666666666667</v>
      </c>
      <c r="D217">
        <f>AVGs!D217-AVGs!$AD217</f>
        <v>7620.3333333333339</v>
      </c>
      <c r="E217">
        <f>AVGs!E217-AVGs!$AD217</f>
        <v>8407.6666666666661</v>
      </c>
      <c r="F217">
        <f>AVGs!F217-AVGs!$AD217</f>
        <v>10713.666666666666</v>
      </c>
      <c r="G217">
        <f>AVGs!G217-AVGs!$AD217</f>
        <v>9573.6666666666661</v>
      </c>
      <c r="H217">
        <f>AVGs!H217-AVGs!$AD217</f>
        <v>7474.3333333333339</v>
      </c>
      <c r="I217">
        <f>AVGs!I217-AVGs!$AD217</f>
        <v>7767.666666666667</v>
      </c>
      <c r="J217">
        <f>AVGs!J217-AVGs!$AD217</f>
        <v>10299</v>
      </c>
      <c r="K217">
        <f>AVGs!K217-AVGs!$AD217</f>
        <v>12802</v>
      </c>
      <c r="L217">
        <f>AVGs!L217-AVGs!$AD217</f>
        <v>7375</v>
      </c>
      <c r="M217">
        <f>AVGs!M217-AVGs!$AD217</f>
        <v>7247.3333333333339</v>
      </c>
      <c r="N217">
        <f>AVGs!N217-AVGs!$AD217</f>
        <v>7665.666666666667</v>
      </c>
      <c r="O217">
        <f>AVGs!O217-AVGs!$AD217</f>
        <v>8222.3333333333321</v>
      </c>
      <c r="P217">
        <f>AVGs!P217-AVGs!$AD217</f>
        <v>9030</v>
      </c>
      <c r="Q217">
        <f>AVGs!Q217-AVGs!$AD217</f>
        <v>11970</v>
      </c>
      <c r="R217">
        <f>AVGs!R217-AVGs!$AD217</f>
        <v>6053.3333333333339</v>
      </c>
      <c r="S217">
        <f>AVGs!S217-AVGs!$AD217</f>
        <v>6770</v>
      </c>
      <c r="T217">
        <f>AVGs!T217-AVGs!$AD217</f>
        <v>6938</v>
      </c>
      <c r="U217">
        <f>AVGs!U217-AVGs!$AD217</f>
        <v>7546</v>
      </c>
      <c r="V217">
        <f>AVGs!V217-AVGs!$AD217</f>
        <v>8678.6666666666661</v>
      </c>
      <c r="W217">
        <f>AVGs!W217-AVGs!$AD217</f>
        <v>5750</v>
      </c>
      <c r="X217">
        <f>AVGs!X217-AVGs!$AD217</f>
        <v>6421</v>
      </c>
      <c r="Y217">
        <f>AVGs!Y217-AVGs!$AD217</f>
        <v>6338</v>
      </c>
      <c r="Z217">
        <f>AVGs!Z217-AVGs!$AD217</f>
        <v>7180</v>
      </c>
      <c r="AA217">
        <f>AVGs!AA217-AVGs!$AD217</f>
        <v>7467</v>
      </c>
      <c r="AB217">
        <f>AVGs!AB217-AVGs!$AD217</f>
        <v>9299</v>
      </c>
      <c r="AC217">
        <f>AVGs!AC217-AVGs!$AD217</f>
        <v>5601.666666666667</v>
      </c>
      <c r="AD217">
        <f>AVGs!AD217-AVGs!$AD217</f>
        <v>0</v>
      </c>
    </row>
    <row r="218" spans="1:30" x14ac:dyDescent="0.2">
      <c r="A218" s="17">
        <f>AVGs!A218</f>
        <v>0.22546296296296298</v>
      </c>
      <c r="B218">
        <f>AVGs!B218-AVGs!$AD218</f>
        <v>7925</v>
      </c>
      <c r="C218">
        <f>AVGs!C218-AVGs!$AD218</f>
        <v>6756.333333333333</v>
      </c>
      <c r="D218">
        <f>AVGs!D218-AVGs!$AD218</f>
        <v>7642.333333333333</v>
      </c>
      <c r="E218">
        <f>AVGs!E218-AVGs!$AD218</f>
        <v>8462.6666666666661</v>
      </c>
      <c r="F218">
        <f>AVGs!F218-AVGs!$AD218</f>
        <v>10700.333333333334</v>
      </c>
      <c r="G218">
        <f>AVGs!G218-AVGs!$AD218</f>
        <v>9591.6666666666661</v>
      </c>
      <c r="H218">
        <f>AVGs!H218-AVGs!$AD218</f>
        <v>7481.333333333333</v>
      </c>
      <c r="I218">
        <f>AVGs!I218-AVGs!$AD218</f>
        <v>7797.333333333333</v>
      </c>
      <c r="J218">
        <f>AVGs!J218-AVGs!$AD218</f>
        <v>10257.333333333334</v>
      </c>
      <c r="K218">
        <f>AVGs!K218-AVGs!$AD218</f>
        <v>12828.333333333334</v>
      </c>
      <c r="L218">
        <f>AVGs!L218-AVGs!$AD218</f>
        <v>7357.666666666667</v>
      </c>
      <c r="M218">
        <f>AVGs!M218-AVGs!$AD218</f>
        <v>7205.666666666667</v>
      </c>
      <c r="N218">
        <f>AVGs!N218-AVGs!$AD218</f>
        <v>7603.666666666667</v>
      </c>
      <c r="O218">
        <f>AVGs!O218-AVGs!$AD218</f>
        <v>8193.3333333333339</v>
      </c>
      <c r="P218">
        <f>AVGs!P218-AVGs!$AD218</f>
        <v>9057</v>
      </c>
      <c r="Q218">
        <f>AVGs!Q218-AVGs!$AD218</f>
        <v>11989.666666666666</v>
      </c>
      <c r="R218">
        <f>AVGs!R218-AVGs!$AD218</f>
        <v>6072.333333333333</v>
      </c>
      <c r="S218">
        <f>AVGs!S218-AVGs!$AD218</f>
        <v>6769.666666666667</v>
      </c>
      <c r="T218">
        <f>AVGs!T218-AVGs!$AD218</f>
        <v>6908.333333333333</v>
      </c>
      <c r="U218">
        <f>AVGs!U218-AVGs!$AD218</f>
        <v>7552.333333333333</v>
      </c>
      <c r="V218">
        <f>AVGs!V218-AVGs!$AD218</f>
        <v>8657</v>
      </c>
      <c r="W218">
        <f>AVGs!W218-AVGs!$AD218</f>
        <v>5749.666666666667</v>
      </c>
      <c r="X218">
        <f>AVGs!X218-AVGs!$AD218</f>
        <v>6448.333333333333</v>
      </c>
      <c r="Y218">
        <f>AVGs!Y218-AVGs!$AD218</f>
        <v>6330</v>
      </c>
      <c r="Z218">
        <f>AVGs!Z218-AVGs!$AD218</f>
        <v>7195</v>
      </c>
      <c r="AA218">
        <f>AVGs!AA218-AVGs!$AD218</f>
        <v>7432</v>
      </c>
      <c r="AB218">
        <f>AVGs!AB218-AVGs!$AD218</f>
        <v>9298.3333333333339</v>
      </c>
      <c r="AC218">
        <f>AVGs!AC218-AVGs!$AD218</f>
        <v>5606</v>
      </c>
      <c r="AD218">
        <f>AVGs!AD218-AVGs!$AD218</f>
        <v>0</v>
      </c>
    </row>
    <row r="219" spans="1:30" x14ac:dyDescent="0.2">
      <c r="A219" s="17">
        <f>AVGs!A219</f>
        <v>0.22650462962962961</v>
      </c>
      <c r="B219">
        <f>AVGs!B219-AVGs!$AD219</f>
        <v>7958</v>
      </c>
      <c r="C219">
        <f>AVGs!C219-AVGs!$AD219</f>
        <v>6741.333333333333</v>
      </c>
      <c r="D219">
        <f>AVGs!D219-AVGs!$AD219</f>
        <v>7644.333333333333</v>
      </c>
      <c r="E219">
        <f>AVGs!E219-AVGs!$AD219</f>
        <v>8453</v>
      </c>
      <c r="F219">
        <f>AVGs!F219-AVGs!$AD219</f>
        <v>10635</v>
      </c>
      <c r="G219">
        <f>AVGs!G219-AVGs!$AD219</f>
        <v>9587</v>
      </c>
      <c r="H219">
        <f>AVGs!H219-AVGs!$AD219</f>
        <v>7476.333333333333</v>
      </c>
      <c r="I219">
        <f>AVGs!I219-AVGs!$AD219</f>
        <v>7780.666666666667</v>
      </c>
      <c r="J219">
        <f>AVGs!J219-AVGs!$AD219</f>
        <v>10215.333333333334</v>
      </c>
      <c r="K219">
        <f>AVGs!K219-AVGs!$AD219</f>
        <v>12864</v>
      </c>
      <c r="L219">
        <f>AVGs!L219-AVGs!$AD219</f>
        <v>7367.333333333333</v>
      </c>
      <c r="M219">
        <f>AVGs!M219-AVGs!$AD219</f>
        <v>7277.333333333333</v>
      </c>
      <c r="N219">
        <f>AVGs!N219-AVGs!$AD219</f>
        <v>7622.333333333333</v>
      </c>
      <c r="O219">
        <f>AVGs!O219-AVGs!$AD219</f>
        <v>8221.6666666666661</v>
      </c>
      <c r="P219">
        <f>AVGs!P219-AVGs!$AD219</f>
        <v>9036</v>
      </c>
      <c r="Q219">
        <f>AVGs!Q219-AVGs!$AD219</f>
        <v>12061</v>
      </c>
      <c r="R219">
        <f>AVGs!R219-AVGs!$AD219</f>
        <v>6087.666666666667</v>
      </c>
      <c r="S219">
        <f>AVGs!S219-AVGs!$AD219</f>
        <v>6767.333333333333</v>
      </c>
      <c r="T219">
        <f>AVGs!T219-AVGs!$AD219</f>
        <v>6932.666666666667</v>
      </c>
      <c r="U219">
        <f>AVGs!U219-AVGs!$AD219</f>
        <v>7537</v>
      </c>
      <c r="V219">
        <f>AVGs!V219-AVGs!$AD219</f>
        <v>8646.6666666666661</v>
      </c>
      <c r="W219">
        <f>AVGs!W219-AVGs!$AD219</f>
        <v>5736.333333333333</v>
      </c>
      <c r="X219">
        <f>AVGs!X219-AVGs!$AD219</f>
        <v>6419</v>
      </c>
      <c r="Y219">
        <f>AVGs!Y219-AVGs!$AD219</f>
        <v>6345.666666666667</v>
      </c>
      <c r="Z219">
        <f>AVGs!Z219-AVGs!$AD219</f>
        <v>7174.333333333333</v>
      </c>
      <c r="AA219">
        <f>AVGs!AA219-AVGs!$AD219</f>
        <v>7425.333333333333</v>
      </c>
      <c r="AB219">
        <f>AVGs!AB219-AVGs!$AD219</f>
        <v>9330.3333333333339</v>
      </c>
      <c r="AC219">
        <f>AVGs!AC219-AVGs!$AD219</f>
        <v>5599.666666666667</v>
      </c>
      <c r="AD219">
        <f>AVGs!AD219-AVGs!$AD219</f>
        <v>0</v>
      </c>
    </row>
    <row r="220" spans="1:30" x14ac:dyDescent="0.2">
      <c r="A220" s="17">
        <f>AVGs!A220</f>
        <v>0.2275462962962963</v>
      </c>
      <c r="B220">
        <f>AVGs!B220-AVGs!$AD220</f>
        <v>7939.3333333333339</v>
      </c>
      <c r="C220">
        <f>AVGs!C220-AVGs!$AD220</f>
        <v>6720.3333333333339</v>
      </c>
      <c r="D220">
        <f>AVGs!D220-AVGs!$AD220</f>
        <v>7675.3333333333339</v>
      </c>
      <c r="E220">
        <f>AVGs!E220-AVGs!$AD220</f>
        <v>8454.6666666666661</v>
      </c>
      <c r="F220">
        <f>AVGs!F220-AVGs!$AD220</f>
        <v>10707.333333333332</v>
      </c>
      <c r="G220">
        <f>AVGs!G220-AVGs!$AD220</f>
        <v>9592.3333333333321</v>
      </c>
      <c r="H220">
        <f>AVGs!H220-AVGs!$AD220</f>
        <v>7486</v>
      </c>
      <c r="I220">
        <f>AVGs!I220-AVGs!$AD220</f>
        <v>7742</v>
      </c>
      <c r="J220">
        <f>AVGs!J220-AVGs!$AD220</f>
        <v>10267</v>
      </c>
      <c r="K220">
        <f>AVGs!K220-AVGs!$AD220</f>
        <v>12844.333333333332</v>
      </c>
      <c r="L220">
        <f>AVGs!L220-AVGs!$AD220</f>
        <v>7341</v>
      </c>
      <c r="M220">
        <f>AVGs!M220-AVGs!$AD220</f>
        <v>7239</v>
      </c>
      <c r="N220">
        <f>AVGs!N220-AVGs!$AD220</f>
        <v>7641.3333333333339</v>
      </c>
      <c r="O220">
        <f>AVGs!O220-AVGs!$AD220</f>
        <v>8219.3333333333321</v>
      </c>
      <c r="P220">
        <f>AVGs!P220-AVGs!$AD220</f>
        <v>9049.6666666666661</v>
      </c>
      <c r="Q220">
        <f>AVGs!Q220-AVGs!$AD220</f>
        <v>11994</v>
      </c>
      <c r="R220">
        <f>AVGs!R220-AVGs!$AD220</f>
        <v>6094.666666666667</v>
      </c>
      <c r="S220">
        <f>AVGs!S220-AVGs!$AD220</f>
        <v>6737</v>
      </c>
      <c r="T220">
        <f>AVGs!T220-AVGs!$AD220</f>
        <v>6892.666666666667</v>
      </c>
      <c r="U220">
        <f>AVGs!U220-AVGs!$AD220</f>
        <v>7534.666666666667</v>
      </c>
      <c r="V220">
        <f>AVGs!V220-AVGs!$AD220</f>
        <v>8609.6666666666661</v>
      </c>
      <c r="W220">
        <f>AVGs!W220-AVGs!$AD220</f>
        <v>5755.3333333333339</v>
      </c>
      <c r="X220">
        <f>AVGs!X220-AVGs!$AD220</f>
        <v>6418.666666666667</v>
      </c>
      <c r="Y220">
        <f>AVGs!Y220-AVGs!$AD220</f>
        <v>6292.666666666667</v>
      </c>
      <c r="Z220">
        <f>AVGs!Z220-AVGs!$AD220</f>
        <v>7129</v>
      </c>
      <c r="AA220">
        <f>AVGs!AA220-AVGs!$AD220</f>
        <v>7431</v>
      </c>
      <c r="AB220">
        <f>AVGs!AB220-AVGs!$AD220</f>
        <v>9316.6666666666661</v>
      </c>
      <c r="AC220">
        <f>AVGs!AC220-AVGs!$AD220</f>
        <v>5571.666666666667</v>
      </c>
      <c r="AD220">
        <f>AVGs!AD220-AVGs!$AD220</f>
        <v>0</v>
      </c>
    </row>
    <row r="221" spans="1:30" x14ac:dyDescent="0.2">
      <c r="A221" s="17">
        <f>AVGs!A221</f>
        <v>0.22858796296296294</v>
      </c>
      <c r="B221">
        <f>AVGs!B221-AVGs!$AD221</f>
        <v>7909</v>
      </c>
      <c r="C221">
        <f>AVGs!C221-AVGs!$AD221</f>
        <v>6704</v>
      </c>
      <c r="D221">
        <f>AVGs!D221-AVGs!$AD221</f>
        <v>7636.666666666667</v>
      </c>
      <c r="E221">
        <f>AVGs!E221-AVGs!$AD221</f>
        <v>8418</v>
      </c>
      <c r="F221">
        <f>AVGs!F221-AVGs!$AD221</f>
        <v>10675.666666666666</v>
      </c>
      <c r="G221">
        <f>AVGs!G221-AVGs!$AD221</f>
        <v>9527.6666666666661</v>
      </c>
      <c r="H221">
        <f>AVGs!H221-AVGs!$AD221</f>
        <v>7470.333333333333</v>
      </c>
      <c r="I221">
        <f>AVGs!I221-AVGs!$AD221</f>
        <v>7761</v>
      </c>
      <c r="J221">
        <f>AVGs!J221-AVGs!$AD221</f>
        <v>10238</v>
      </c>
      <c r="K221">
        <f>AVGs!K221-AVGs!$AD221</f>
        <v>12884.666666666666</v>
      </c>
      <c r="L221">
        <f>AVGs!L221-AVGs!$AD221</f>
        <v>7421.333333333333</v>
      </c>
      <c r="M221">
        <f>AVGs!M221-AVGs!$AD221</f>
        <v>7253</v>
      </c>
      <c r="N221">
        <f>AVGs!N221-AVGs!$AD221</f>
        <v>7636.666666666667</v>
      </c>
      <c r="O221">
        <f>AVGs!O221-AVGs!$AD221</f>
        <v>8152.666666666667</v>
      </c>
      <c r="P221">
        <f>AVGs!P221-AVGs!$AD221</f>
        <v>9027.6666666666661</v>
      </c>
      <c r="Q221">
        <f>AVGs!Q221-AVGs!$AD221</f>
        <v>11952.333333333334</v>
      </c>
      <c r="R221">
        <f>AVGs!R221-AVGs!$AD221</f>
        <v>6089.333333333333</v>
      </c>
      <c r="S221">
        <f>AVGs!S221-AVGs!$AD221</f>
        <v>6701</v>
      </c>
      <c r="T221">
        <f>AVGs!T221-AVGs!$AD221</f>
        <v>6918.666666666667</v>
      </c>
      <c r="U221">
        <f>AVGs!U221-AVGs!$AD221</f>
        <v>7534</v>
      </c>
      <c r="V221">
        <f>AVGs!V221-AVGs!$AD221</f>
        <v>8644.3333333333339</v>
      </c>
      <c r="W221">
        <f>AVGs!W221-AVGs!$AD221</f>
        <v>5722</v>
      </c>
      <c r="X221">
        <f>AVGs!X221-AVGs!$AD221</f>
        <v>6417</v>
      </c>
      <c r="Y221">
        <f>AVGs!Y221-AVGs!$AD221</f>
        <v>6340</v>
      </c>
      <c r="Z221">
        <f>AVGs!Z221-AVGs!$AD221</f>
        <v>7129.666666666667</v>
      </c>
      <c r="AA221">
        <f>AVGs!AA221-AVGs!$AD221</f>
        <v>7451.333333333333</v>
      </c>
      <c r="AB221">
        <f>AVGs!AB221-AVGs!$AD221</f>
        <v>9301.6666666666661</v>
      </c>
      <c r="AC221">
        <f>AVGs!AC221-AVGs!$AD221</f>
        <v>5606.666666666667</v>
      </c>
      <c r="AD221">
        <f>AVGs!AD221-AVGs!$AD221</f>
        <v>0</v>
      </c>
    </row>
    <row r="222" spans="1:30" x14ac:dyDescent="0.2">
      <c r="A222" s="17">
        <f>AVGs!A222</f>
        <v>0.22962962962962963</v>
      </c>
      <c r="B222">
        <f>AVGs!B222-AVGs!$AD222</f>
        <v>7910.666666666667</v>
      </c>
      <c r="C222">
        <f>AVGs!C222-AVGs!$AD222</f>
        <v>6697.3333333333339</v>
      </c>
      <c r="D222">
        <f>AVGs!D222-AVGs!$AD222</f>
        <v>7633.3333333333339</v>
      </c>
      <c r="E222">
        <f>AVGs!E222-AVGs!$AD222</f>
        <v>8417.3333333333321</v>
      </c>
      <c r="F222">
        <f>AVGs!F222-AVGs!$AD222</f>
        <v>10704</v>
      </c>
      <c r="G222">
        <f>AVGs!G222-AVGs!$AD222</f>
        <v>9529.6666666666661</v>
      </c>
      <c r="H222">
        <f>AVGs!H222-AVGs!$AD222</f>
        <v>7441</v>
      </c>
      <c r="I222">
        <f>AVGs!I222-AVGs!$AD222</f>
        <v>7778</v>
      </c>
      <c r="J222">
        <f>AVGs!J222-AVGs!$AD222</f>
        <v>10259.333333333332</v>
      </c>
      <c r="K222">
        <f>AVGs!K222-AVGs!$AD222</f>
        <v>12854.333333333332</v>
      </c>
      <c r="L222">
        <f>AVGs!L222-AVGs!$AD222</f>
        <v>7360.3333333333339</v>
      </c>
      <c r="M222">
        <f>AVGs!M222-AVGs!$AD222</f>
        <v>7244.666666666667</v>
      </c>
      <c r="N222">
        <f>AVGs!N222-AVGs!$AD222</f>
        <v>7597.3333333333339</v>
      </c>
      <c r="O222">
        <f>AVGs!O222-AVGs!$AD222</f>
        <v>8205</v>
      </c>
      <c r="P222">
        <f>AVGs!P222-AVGs!$AD222</f>
        <v>9046</v>
      </c>
      <c r="Q222">
        <f>AVGs!Q222-AVGs!$AD222</f>
        <v>11993.333333333332</v>
      </c>
      <c r="R222">
        <f>AVGs!R222-AVGs!$AD222</f>
        <v>6066.3333333333339</v>
      </c>
      <c r="S222">
        <f>AVGs!S222-AVGs!$AD222</f>
        <v>6700.3333333333339</v>
      </c>
      <c r="T222">
        <f>AVGs!T222-AVGs!$AD222</f>
        <v>6918.3333333333339</v>
      </c>
      <c r="U222">
        <f>AVGs!U222-AVGs!$AD222</f>
        <v>7544.3333333333339</v>
      </c>
      <c r="V222">
        <f>AVGs!V222-AVGs!$AD222</f>
        <v>8689.3333333333321</v>
      </c>
      <c r="W222">
        <f>AVGs!W222-AVGs!$AD222</f>
        <v>5743</v>
      </c>
      <c r="X222">
        <f>AVGs!X222-AVGs!$AD222</f>
        <v>6410.3333333333339</v>
      </c>
      <c r="Y222">
        <f>AVGs!Y222-AVGs!$AD222</f>
        <v>6332.3333333333339</v>
      </c>
      <c r="Z222">
        <f>AVGs!Z222-AVGs!$AD222</f>
        <v>7122.3333333333339</v>
      </c>
      <c r="AA222">
        <f>AVGs!AA222-AVGs!$AD222</f>
        <v>7422.666666666667</v>
      </c>
      <c r="AB222">
        <f>AVGs!AB222-AVGs!$AD222</f>
        <v>9305</v>
      </c>
      <c r="AC222">
        <f>AVGs!AC222-AVGs!$AD222</f>
        <v>5628.3333333333339</v>
      </c>
      <c r="AD222">
        <f>AVGs!AD222-AVGs!$AD222</f>
        <v>0</v>
      </c>
    </row>
    <row r="223" spans="1:30" x14ac:dyDescent="0.2">
      <c r="A223" s="17">
        <f>AVGs!A223</f>
        <v>0.23067129629629632</v>
      </c>
      <c r="B223">
        <f>AVGs!B223-AVGs!$AD223</f>
        <v>7881.666666666667</v>
      </c>
      <c r="C223">
        <f>AVGs!C223-AVGs!$AD223</f>
        <v>6691.666666666667</v>
      </c>
      <c r="D223">
        <f>AVGs!D223-AVGs!$AD223</f>
        <v>7585.666666666667</v>
      </c>
      <c r="E223">
        <f>AVGs!E223-AVGs!$AD223</f>
        <v>8400</v>
      </c>
      <c r="F223">
        <f>AVGs!F223-AVGs!$AD223</f>
        <v>10649.333333333332</v>
      </c>
      <c r="G223">
        <f>AVGs!G223-AVGs!$AD223</f>
        <v>9581.3333333333321</v>
      </c>
      <c r="H223">
        <f>AVGs!H223-AVGs!$AD223</f>
        <v>7384.3333333333339</v>
      </c>
      <c r="I223">
        <f>AVGs!I223-AVGs!$AD223</f>
        <v>7750.666666666667</v>
      </c>
      <c r="J223">
        <f>AVGs!J223-AVGs!$AD223</f>
        <v>10239.333333333332</v>
      </c>
      <c r="K223">
        <f>AVGs!K223-AVGs!$AD223</f>
        <v>12971.333333333332</v>
      </c>
      <c r="L223">
        <f>AVGs!L223-AVGs!$AD223</f>
        <v>7335.3333333333339</v>
      </c>
      <c r="M223">
        <f>AVGs!M223-AVGs!$AD223</f>
        <v>7228.666666666667</v>
      </c>
      <c r="N223">
        <f>AVGs!N223-AVGs!$AD223</f>
        <v>7563</v>
      </c>
      <c r="O223">
        <f>AVGs!O223-AVGs!$AD223</f>
        <v>8205.3333333333321</v>
      </c>
      <c r="P223">
        <f>AVGs!P223-AVGs!$AD223</f>
        <v>9018.6666666666661</v>
      </c>
      <c r="Q223">
        <f>AVGs!Q223-AVGs!$AD223</f>
        <v>11970.666666666666</v>
      </c>
      <c r="R223">
        <f>AVGs!R223-AVGs!$AD223</f>
        <v>6041.3333333333339</v>
      </c>
      <c r="S223">
        <f>AVGs!S223-AVGs!$AD223</f>
        <v>6668</v>
      </c>
      <c r="T223">
        <f>AVGs!T223-AVGs!$AD223</f>
        <v>6915.666666666667</v>
      </c>
      <c r="U223">
        <f>AVGs!U223-AVGs!$AD223</f>
        <v>7499</v>
      </c>
      <c r="V223">
        <f>AVGs!V223-AVGs!$AD223</f>
        <v>8674.3333333333321</v>
      </c>
      <c r="W223">
        <f>AVGs!W223-AVGs!$AD223</f>
        <v>5692.3333333333339</v>
      </c>
      <c r="X223">
        <f>AVGs!X223-AVGs!$AD223</f>
        <v>6425.666666666667</v>
      </c>
      <c r="Y223">
        <f>AVGs!Y223-AVGs!$AD223</f>
        <v>6296.666666666667</v>
      </c>
      <c r="Z223">
        <f>AVGs!Z223-AVGs!$AD223</f>
        <v>7116.666666666667</v>
      </c>
      <c r="AA223">
        <f>AVGs!AA223-AVGs!$AD223</f>
        <v>7383.3333333333339</v>
      </c>
      <c r="AB223">
        <f>AVGs!AB223-AVGs!$AD223</f>
        <v>9272.6666666666661</v>
      </c>
      <c r="AC223">
        <f>AVGs!AC223-AVGs!$AD223</f>
        <v>5623.666666666667</v>
      </c>
      <c r="AD223">
        <f>AVGs!AD223-AVGs!$AD223</f>
        <v>0</v>
      </c>
    </row>
    <row r="224" spans="1:30" x14ac:dyDescent="0.2">
      <c r="A224" s="17">
        <f>AVGs!A224</f>
        <v>0.23171296296296295</v>
      </c>
      <c r="B224">
        <f>AVGs!B224-AVGs!$AD224</f>
        <v>7811.333333333333</v>
      </c>
      <c r="C224">
        <f>AVGs!C224-AVGs!$AD224</f>
        <v>6700.333333333333</v>
      </c>
      <c r="D224">
        <f>AVGs!D224-AVGs!$AD224</f>
        <v>7569</v>
      </c>
      <c r="E224">
        <f>AVGs!E224-AVGs!$AD224</f>
        <v>8433</v>
      </c>
      <c r="F224">
        <f>AVGs!F224-AVGs!$AD224</f>
        <v>10627.666666666668</v>
      </c>
      <c r="G224">
        <f>AVGs!G224-AVGs!$AD224</f>
        <v>9532.3333333333339</v>
      </c>
      <c r="H224">
        <f>AVGs!H224-AVGs!$AD224</f>
        <v>7362.333333333333</v>
      </c>
      <c r="I224">
        <f>AVGs!I224-AVGs!$AD224</f>
        <v>7761.333333333333</v>
      </c>
      <c r="J224">
        <f>AVGs!J224-AVGs!$AD224</f>
        <v>10232.333333333334</v>
      </c>
      <c r="K224">
        <f>AVGs!K224-AVGs!$AD224</f>
        <v>12959.666666666668</v>
      </c>
      <c r="L224">
        <f>AVGs!L224-AVGs!$AD224</f>
        <v>7326</v>
      </c>
      <c r="M224">
        <f>AVGs!M224-AVGs!$AD224</f>
        <v>7198</v>
      </c>
      <c r="N224">
        <f>AVGs!N224-AVGs!$AD224</f>
        <v>7564.333333333333</v>
      </c>
      <c r="O224">
        <f>AVGs!O224-AVGs!$AD224</f>
        <v>8091</v>
      </c>
      <c r="P224">
        <f>AVGs!P224-AVGs!$AD224</f>
        <v>9014</v>
      </c>
      <c r="Q224">
        <f>AVGs!Q224-AVGs!$AD224</f>
        <v>11983.666666666668</v>
      </c>
      <c r="R224">
        <f>AVGs!R224-AVGs!$AD224</f>
        <v>6050</v>
      </c>
      <c r="S224">
        <f>AVGs!S224-AVGs!$AD224</f>
        <v>6682.6666666666661</v>
      </c>
      <c r="T224">
        <f>AVGs!T224-AVGs!$AD224</f>
        <v>6877.6666666666661</v>
      </c>
      <c r="U224">
        <f>AVGs!U224-AVGs!$AD224</f>
        <v>7504.6666666666661</v>
      </c>
      <c r="V224">
        <f>AVGs!V224-AVGs!$AD224</f>
        <v>8603</v>
      </c>
      <c r="W224">
        <f>AVGs!W224-AVGs!$AD224</f>
        <v>5699.333333333333</v>
      </c>
      <c r="X224">
        <f>AVGs!X224-AVGs!$AD224</f>
        <v>6392</v>
      </c>
      <c r="Y224">
        <f>AVGs!Y224-AVGs!$AD224</f>
        <v>6279.333333333333</v>
      </c>
      <c r="Z224">
        <f>AVGs!Z224-AVGs!$AD224</f>
        <v>7079.6666666666661</v>
      </c>
      <c r="AA224">
        <f>AVGs!AA224-AVGs!$AD224</f>
        <v>7419.333333333333</v>
      </c>
      <c r="AB224">
        <f>AVGs!AB224-AVGs!$AD224</f>
        <v>9280.6666666666679</v>
      </c>
      <c r="AC224">
        <f>AVGs!AC224-AVGs!$AD224</f>
        <v>5612.333333333333</v>
      </c>
      <c r="AD224">
        <f>AVGs!AD224-AVGs!$AD224</f>
        <v>0</v>
      </c>
    </row>
    <row r="225" spans="1:30" x14ac:dyDescent="0.2">
      <c r="A225" s="17">
        <f>AVGs!A225</f>
        <v>0.23275462962962964</v>
      </c>
      <c r="B225">
        <f>AVGs!B225-AVGs!$AD225</f>
        <v>7855.333333333333</v>
      </c>
      <c r="C225">
        <f>AVGs!C225-AVGs!$AD225</f>
        <v>6704.333333333333</v>
      </c>
      <c r="D225">
        <f>AVGs!D225-AVGs!$AD225</f>
        <v>7602.666666666667</v>
      </c>
      <c r="E225">
        <f>AVGs!E225-AVGs!$AD225</f>
        <v>8433.6666666666661</v>
      </c>
      <c r="F225">
        <f>AVGs!F225-AVGs!$AD225</f>
        <v>10661</v>
      </c>
      <c r="G225">
        <f>AVGs!G225-AVGs!$AD225</f>
        <v>9543.3333333333339</v>
      </c>
      <c r="H225">
        <f>AVGs!H225-AVGs!$AD225</f>
        <v>7355.333333333333</v>
      </c>
      <c r="I225">
        <f>AVGs!I225-AVGs!$AD225</f>
        <v>7757.333333333333</v>
      </c>
      <c r="J225">
        <f>AVGs!J225-AVGs!$AD225</f>
        <v>10262.666666666666</v>
      </c>
      <c r="K225">
        <f>AVGs!K225-AVGs!$AD225</f>
        <v>12970.333333333334</v>
      </c>
      <c r="L225">
        <f>AVGs!L225-AVGs!$AD225</f>
        <v>7363.333333333333</v>
      </c>
      <c r="M225">
        <f>AVGs!M225-AVGs!$AD225</f>
        <v>7187</v>
      </c>
      <c r="N225">
        <f>AVGs!N225-AVGs!$AD225</f>
        <v>7575</v>
      </c>
      <c r="O225">
        <f>AVGs!O225-AVGs!$AD225</f>
        <v>8176</v>
      </c>
      <c r="P225">
        <f>AVGs!P225-AVGs!$AD225</f>
        <v>9028.3333333333339</v>
      </c>
      <c r="Q225">
        <f>AVGs!Q225-AVGs!$AD225</f>
        <v>11933</v>
      </c>
      <c r="R225">
        <f>AVGs!R225-AVGs!$AD225</f>
        <v>6067.666666666667</v>
      </c>
      <c r="S225">
        <f>AVGs!S225-AVGs!$AD225</f>
        <v>6648</v>
      </c>
      <c r="T225">
        <f>AVGs!T225-AVGs!$AD225</f>
        <v>6911</v>
      </c>
      <c r="U225">
        <f>AVGs!U225-AVGs!$AD225</f>
        <v>7439.666666666667</v>
      </c>
      <c r="V225">
        <f>AVGs!V225-AVGs!$AD225</f>
        <v>8647.6666666666661</v>
      </c>
      <c r="W225">
        <f>AVGs!W225-AVGs!$AD225</f>
        <v>5701</v>
      </c>
      <c r="X225">
        <f>AVGs!X225-AVGs!$AD225</f>
        <v>6436</v>
      </c>
      <c r="Y225">
        <f>AVGs!Y225-AVGs!$AD225</f>
        <v>6283.666666666667</v>
      </c>
      <c r="Z225">
        <f>AVGs!Z225-AVGs!$AD225</f>
        <v>7070</v>
      </c>
      <c r="AA225">
        <f>AVGs!AA225-AVGs!$AD225</f>
        <v>7414.666666666667</v>
      </c>
      <c r="AB225">
        <f>AVGs!AB225-AVGs!$AD225</f>
        <v>9270.6666666666661</v>
      </c>
      <c r="AC225">
        <f>AVGs!AC225-AVGs!$AD225</f>
        <v>5632</v>
      </c>
      <c r="AD225">
        <f>AVGs!AD225-AVGs!$AD225</f>
        <v>0</v>
      </c>
    </row>
    <row r="226" spans="1:30" x14ac:dyDescent="0.2">
      <c r="A226" s="17">
        <f>AVGs!A226</f>
        <v>0.23379629629629628</v>
      </c>
      <c r="B226">
        <f>AVGs!B226-AVGs!$AD226</f>
        <v>7804.333333333333</v>
      </c>
      <c r="C226">
        <f>AVGs!C226-AVGs!$AD226</f>
        <v>6695.333333333333</v>
      </c>
      <c r="D226">
        <f>AVGs!D226-AVGs!$AD226</f>
        <v>7544.6666666666661</v>
      </c>
      <c r="E226">
        <f>AVGs!E226-AVGs!$AD226</f>
        <v>8389.3333333333339</v>
      </c>
      <c r="F226">
        <f>AVGs!F226-AVGs!$AD226</f>
        <v>10587.666666666668</v>
      </c>
      <c r="G226">
        <f>AVGs!G226-AVGs!$AD226</f>
        <v>9500.3333333333339</v>
      </c>
      <c r="H226">
        <f>AVGs!H226-AVGs!$AD226</f>
        <v>7353.333333333333</v>
      </c>
      <c r="I226">
        <f>AVGs!I226-AVGs!$AD226</f>
        <v>7696.333333333333</v>
      </c>
      <c r="J226">
        <f>AVGs!J226-AVGs!$AD226</f>
        <v>10295</v>
      </c>
      <c r="K226">
        <f>AVGs!K226-AVGs!$AD226</f>
        <v>12876</v>
      </c>
      <c r="L226">
        <f>AVGs!L226-AVGs!$AD226</f>
        <v>7267</v>
      </c>
      <c r="M226">
        <f>AVGs!M226-AVGs!$AD226</f>
        <v>7195.333333333333</v>
      </c>
      <c r="N226">
        <f>AVGs!N226-AVGs!$AD226</f>
        <v>7535.333333333333</v>
      </c>
      <c r="O226">
        <f>AVGs!O226-AVGs!$AD226</f>
        <v>8174.666666666667</v>
      </c>
      <c r="P226">
        <f>AVGs!P226-AVGs!$AD226</f>
        <v>9023.3333333333339</v>
      </c>
      <c r="Q226">
        <f>AVGs!Q226-AVGs!$AD226</f>
        <v>11939.666666666668</v>
      </c>
      <c r="R226">
        <f>AVGs!R226-AVGs!$AD226</f>
        <v>6052</v>
      </c>
      <c r="S226">
        <f>AVGs!S226-AVGs!$AD226</f>
        <v>6639.333333333333</v>
      </c>
      <c r="T226">
        <f>AVGs!T226-AVGs!$AD226</f>
        <v>6847.6666666666661</v>
      </c>
      <c r="U226">
        <f>AVGs!U226-AVGs!$AD226</f>
        <v>7457.333333333333</v>
      </c>
      <c r="V226">
        <f>AVGs!V226-AVGs!$AD226</f>
        <v>8579.3333333333339</v>
      </c>
      <c r="W226">
        <f>AVGs!W226-AVGs!$AD226</f>
        <v>5718</v>
      </c>
      <c r="X226">
        <f>AVGs!X226-AVGs!$AD226</f>
        <v>6359.333333333333</v>
      </c>
      <c r="Y226">
        <f>AVGs!Y226-AVGs!$AD226</f>
        <v>6226.333333333333</v>
      </c>
      <c r="Z226">
        <f>AVGs!Z226-AVGs!$AD226</f>
        <v>7024.6666666666661</v>
      </c>
      <c r="AA226">
        <f>AVGs!AA226-AVGs!$AD226</f>
        <v>7395.6666666666661</v>
      </c>
      <c r="AB226">
        <f>AVGs!AB226-AVGs!$AD226</f>
        <v>9273.6666666666679</v>
      </c>
      <c r="AC226">
        <f>AVGs!AC226-AVGs!$AD226</f>
        <v>5609.6666666666661</v>
      </c>
      <c r="AD226">
        <f>AVGs!AD226-AVGs!$AD226</f>
        <v>0</v>
      </c>
    </row>
    <row r="227" spans="1:30" x14ac:dyDescent="0.2">
      <c r="A227" s="17">
        <f>AVGs!A227</f>
        <v>0.23483796296296297</v>
      </c>
      <c r="B227">
        <f>AVGs!B227-AVGs!$AD227</f>
        <v>7830.666666666667</v>
      </c>
      <c r="C227">
        <f>AVGs!C227-AVGs!$AD227</f>
        <v>6673.666666666667</v>
      </c>
      <c r="D227">
        <f>AVGs!D227-AVGs!$AD227</f>
        <v>7544</v>
      </c>
      <c r="E227">
        <f>AVGs!E227-AVGs!$AD227</f>
        <v>8417.6666666666661</v>
      </c>
      <c r="F227">
        <f>AVGs!F227-AVGs!$AD227</f>
        <v>10649.333333333334</v>
      </c>
      <c r="G227">
        <f>AVGs!G227-AVGs!$AD227</f>
        <v>9480.6666666666661</v>
      </c>
      <c r="H227">
        <f>AVGs!H227-AVGs!$AD227</f>
        <v>7311.666666666667</v>
      </c>
      <c r="I227">
        <f>AVGs!I227-AVGs!$AD227</f>
        <v>7736.333333333333</v>
      </c>
      <c r="J227">
        <f>AVGs!J227-AVGs!$AD227</f>
        <v>10240.666666666666</v>
      </c>
      <c r="K227">
        <f>AVGs!K227-AVGs!$AD227</f>
        <v>12932.666666666666</v>
      </c>
      <c r="L227">
        <f>AVGs!L227-AVGs!$AD227</f>
        <v>7305</v>
      </c>
      <c r="M227">
        <f>AVGs!M227-AVGs!$AD227</f>
        <v>7239</v>
      </c>
      <c r="N227">
        <f>AVGs!N227-AVGs!$AD227</f>
        <v>7563.333333333333</v>
      </c>
      <c r="O227">
        <f>AVGs!O227-AVGs!$AD227</f>
        <v>8184.3333333333339</v>
      </c>
      <c r="P227">
        <f>AVGs!P227-AVGs!$AD227</f>
        <v>8972.6666666666661</v>
      </c>
      <c r="Q227">
        <f>AVGs!Q227-AVGs!$AD227</f>
        <v>11999.666666666666</v>
      </c>
      <c r="R227">
        <f>AVGs!R227-AVGs!$AD227</f>
        <v>6066.666666666667</v>
      </c>
      <c r="S227">
        <f>AVGs!S227-AVGs!$AD227</f>
        <v>6626.333333333333</v>
      </c>
      <c r="T227">
        <f>AVGs!T227-AVGs!$AD227</f>
        <v>6852.666666666667</v>
      </c>
      <c r="U227">
        <f>AVGs!U227-AVGs!$AD227</f>
        <v>7449.333333333333</v>
      </c>
      <c r="V227">
        <f>AVGs!V227-AVGs!$AD227</f>
        <v>8592.6666666666661</v>
      </c>
      <c r="W227">
        <f>AVGs!W227-AVGs!$AD227</f>
        <v>5743.666666666667</v>
      </c>
      <c r="X227">
        <f>AVGs!X227-AVGs!$AD227</f>
        <v>6409.333333333333</v>
      </c>
      <c r="Y227">
        <f>AVGs!Y227-AVGs!$AD227</f>
        <v>6256</v>
      </c>
      <c r="Z227">
        <f>AVGs!Z227-AVGs!$AD227</f>
        <v>7059.666666666667</v>
      </c>
      <c r="AA227">
        <f>AVGs!AA227-AVGs!$AD227</f>
        <v>7451</v>
      </c>
      <c r="AB227">
        <f>AVGs!AB227-AVGs!$AD227</f>
        <v>9296.6666666666661</v>
      </c>
      <c r="AC227">
        <f>AVGs!AC227-AVGs!$AD227</f>
        <v>5577.666666666667</v>
      </c>
      <c r="AD227">
        <f>AVGs!AD227-AVGs!$AD227</f>
        <v>0</v>
      </c>
    </row>
    <row r="228" spans="1:30" x14ac:dyDescent="0.2">
      <c r="A228" s="17">
        <f>AVGs!A228</f>
        <v>0.23587962962962963</v>
      </c>
      <c r="B228">
        <f>AVGs!B228-AVGs!$AD228</f>
        <v>7826.666666666667</v>
      </c>
      <c r="C228">
        <f>AVGs!C228-AVGs!$AD228</f>
        <v>6671.333333333333</v>
      </c>
      <c r="D228">
        <f>AVGs!D228-AVGs!$AD228</f>
        <v>7530</v>
      </c>
      <c r="E228">
        <f>AVGs!E228-AVGs!$AD228</f>
        <v>8367.6666666666661</v>
      </c>
      <c r="F228">
        <f>AVGs!F228-AVGs!$AD228</f>
        <v>10624.333333333334</v>
      </c>
      <c r="G228">
        <f>AVGs!G228-AVGs!$AD228</f>
        <v>9430</v>
      </c>
      <c r="H228">
        <f>AVGs!H228-AVGs!$AD228</f>
        <v>7378.666666666667</v>
      </c>
      <c r="I228">
        <f>AVGs!I228-AVGs!$AD228</f>
        <v>7730.666666666667</v>
      </c>
      <c r="J228">
        <f>AVGs!J228-AVGs!$AD228</f>
        <v>10280.333333333334</v>
      </c>
      <c r="K228">
        <f>AVGs!K228-AVGs!$AD228</f>
        <v>12955.666666666666</v>
      </c>
      <c r="L228">
        <f>AVGs!L228-AVGs!$AD228</f>
        <v>7260.333333333333</v>
      </c>
      <c r="M228">
        <f>AVGs!M228-AVGs!$AD228</f>
        <v>7217.333333333333</v>
      </c>
      <c r="N228">
        <f>AVGs!N228-AVGs!$AD228</f>
        <v>7541.333333333333</v>
      </c>
      <c r="O228">
        <f>AVGs!O228-AVGs!$AD228</f>
        <v>8176.3333333333339</v>
      </c>
      <c r="P228">
        <f>AVGs!P228-AVGs!$AD228</f>
        <v>9023</v>
      </c>
      <c r="Q228">
        <f>AVGs!Q228-AVGs!$AD228</f>
        <v>11954.333333333334</v>
      </c>
      <c r="R228">
        <f>AVGs!R228-AVGs!$AD228</f>
        <v>6090</v>
      </c>
      <c r="S228">
        <f>AVGs!S228-AVGs!$AD228</f>
        <v>6620.666666666667</v>
      </c>
      <c r="T228">
        <f>AVGs!T228-AVGs!$AD228</f>
        <v>6840</v>
      </c>
      <c r="U228">
        <f>AVGs!U228-AVGs!$AD228</f>
        <v>7453</v>
      </c>
      <c r="V228">
        <f>AVGs!V228-AVGs!$AD228</f>
        <v>8626</v>
      </c>
      <c r="W228">
        <f>AVGs!W228-AVGs!$AD228</f>
        <v>5672.666666666667</v>
      </c>
      <c r="X228">
        <f>AVGs!X228-AVGs!$AD228</f>
        <v>6381</v>
      </c>
      <c r="Y228">
        <f>AVGs!Y228-AVGs!$AD228</f>
        <v>6253</v>
      </c>
      <c r="Z228">
        <f>AVGs!Z228-AVGs!$AD228</f>
        <v>7071.333333333333</v>
      </c>
      <c r="AA228">
        <f>AVGs!AA228-AVGs!$AD228</f>
        <v>7343.333333333333</v>
      </c>
      <c r="AB228">
        <f>AVGs!AB228-AVGs!$AD228</f>
        <v>9217</v>
      </c>
      <c r="AC228">
        <f>AVGs!AC228-AVGs!$AD228</f>
        <v>5558</v>
      </c>
      <c r="AD228">
        <f>AVGs!AD228-AVGs!$AD228</f>
        <v>0</v>
      </c>
    </row>
    <row r="229" spans="1:30" x14ac:dyDescent="0.2">
      <c r="A229" s="17">
        <f>AVGs!A229</f>
        <v>0.2369212962962963</v>
      </c>
      <c r="B229">
        <f>AVGs!B229-AVGs!$AD229</f>
        <v>7783.333333333333</v>
      </c>
      <c r="C229">
        <f>AVGs!C229-AVGs!$AD229</f>
        <v>6698.6666666666661</v>
      </c>
      <c r="D229">
        <f>AVGs!D229-AVGs!$AD229</f>
        <v>7528</v>
      </c>
      <c r="E229">
        <f>AVGs!E229-AVGs!$AD229</f>
        <v>8366.3333333333339</v>
      </c>
      <c r="F229">
        <f>AVGs!F229-AVGs!$AD229</f>
        <v>10556.333333333334</v>
      </c>
      <c r="G229">
        <f>AVGs!G229-AVGs!$AD229</f>
        <v>9458.3333333333339</v>
      </c>
      <c r="H229">
        <f>AVGs!H229-AVGs!$AD229</f>
        <v>7350</v>
      </c>
      <c r="I229">
        <f>AVGs!I229-AVGs!$AD229</f>
        <v>7698.6666666666661</v>
      </c>
      <c r="J229">
        <f>AVGs!J229-AVGs!$AD229</f>
        <v>10239.666666666668</v>
      </c>
      <c r="K229">
        <f>AVGs!K229-AVGs!$AD229</f>
        <v>12916</v>
      </c>
      <c r="L229">
        <f>AVGs!L229-AVGs!$AD229</f>
        <v>7289.6666666666661</v>
      </c>
      <c r="M229">
        <f>AVGs!M229-AVGs!$AD229</f>
        <v>7199.6666666666661</v>
      </c>
      <c r="N229">
        <f>AVGs!N229-AVGs!$AD229</f>
        <v>7479.333333333333</v>
      </c>
      <c r="O229">
        <f>AVGs!O229-AVGs!$AD229</f>
        <v>8108.6666666666661</v>
      </c>
      <c r="P229">
        <f>AVGs!P229-AVGs!$AD229</f>
        <v>9003.6666666666679</v>
      </c>
      <c r="Q229">
        <f>AVGs!Q229-AVGs!$AD229</f>
        <v>11944.666666666668</v>
      </c>
      <c r="R229">
        <f>AVGs!R229-AVGs!$AD229</f>
        <v>5990</v>
      </c>
      <c r="S229">
        <f>AVGs!S229-AVGs!$AD229</f>
        <v>6648.333333333333</v>
      </c>
      <c r="T229">
        <f>AVGs!T229-AVGs!$AD229</f>
        <v>6812.333333333333</v>
      </c>
      <c r="U229">
        <f>AVGs!U229-AVGs!$AD229</f>
        <v>7416.6666666666661</v>
      </c>
      <c r="V229">
        <f>AVGs!V229-AVGs!$AD229</f>
        <v>8549.3333333333339</v>
      </c>
      <c r="W229">
        <f>AVGs!W229-AVGs!$AD229</f>
        <v>5690</v>
      </c>
      <c r="X229">
        <f>AVGs!X229-AVGs!$AD229</f>
        <v>6453</v>
      </c>
      <c r="Y229">
        <f>AVGs!Y229-AVGs!$AD229</f>
        <v>6264.6666666666661</v>
      </c>
      <c r="Z229">
        <f>AVGs!Z229-AVGs!$AD229</f>
        <v>7037.6666666666661</v>
      </c>
      <c r="AA229">
        <f>AVGs!AA229-AVGs!$AD229</f>
        <v>7429.333333333333</v>
      </c>
      <c r="AB229">
        <f>AVGs!AB229-AVGs!$AD229</f>
        <v>9213.3333333333339</v>
      </c>
      <c r="AC229">
        <f>AVGs!AC229-AVGs!$AD229</f>
        <v>5567.333333333333</v>
      </c>
      <c r="AD229">
        <f>AVGs!AD229-AVGs!$AD229</f>
        <v>0</v>
      </c>
    </row>
    <row r="230" spans="1:30" x14ac:dyDescent="0.2">
      <c r="A230" s="17">
        <f>AVGs!A230</f>
        <v>0.23796296296296296</v>
      </c>
      <c r="B230">
        <f>AVGs!B230-AVGs!$AD230</f>
        <v>7819.666666666667</v>
      </c>
      <c r="C230">
        <f>AVGs!C230-AVGs!$AD230</f>
        <v>6700.666666666667</v>
      </c>
      <c r="D230">
        <f>AVGs!D230-AVGs!$AD230</f>
        <v>7524</v>
      </c>
      <c r="E230">
        <f>AVGs!E230-AVGs!$AD230</f>
        <v>8400</v>
      </c>
      <c r="F230">
        <f>AVGs!F230-AVGs!$AD230</f>
        <v>10620.333333333334</v>
      </c>
      <c r="G230">
        <f>AVGs!G230-AVGs!$AD230</f>
        <v>9471.6666666666661</v>
      </c>
      <c r="H230">
        <f>AVGs!H230-AVGs!$AD230</f>
        <v>7344.333333333333</v>
      </c>
      <c r="I230">
        <f>AVGs!I230-AVGs!$AD230</f>
        <v>7680</v>
      </c>
      <c r="J230">
        <f>AVGs!J230-AVGs!$AD230</f>
        <v>10232.666666666666</v>
      </c>
      <c r="K230">
        <f>AVGs!K230-AVGs!$AD230</f>
        <v>12977</v>
      </c>
      <c r="L230">
        <f>AVGs!L230-AVGs!$AD230</f>
        <v>7272.333333333333</v>
      </c>
      <c r="M230">
        <f>AVGs!M230-AVGs!$AD230</f>
        <v>7176.666666666667</v>
      </c>
      <c r="N230">
        <f>AVGs!N230-AVGs!$AD230</f>
        <v>7520.666666666667</v>
      </c>
      <c r="O230">
        <f>AVGs!O230-AVGs!$AD230</f>
        <v>8110.333333333333</v>
      </c>
      <c r="P230">
        <f>AVGs!P230-AVGs!$AD230</f>
        <v>8985.3333333333339</v>
      </c>
      <c r="Q230">
        <f>AVGs!Q230-AVGs!$AD230</f>
        <v>11951.333333333334</v>
      </c>
      <c r="R230">
        <f>AVGs!R230-AVGs!$AD230</f>
        <v>6047.666666666667</v>
      </c>
      <c r="S230">
        <f>AVGs!S230-AVGs!$AD230</f>
        <v>6620.666666666667</v>
      </c>
      <c r="T230">
        <f>AVGs!T230-AVGs!$AD230</f>
        <v>6824.333333333333</v>
      </c>
      <c r="U230">
        <f>AVGs!U230-AVGs!$AD230</f>
        <v>7460.666666666667</v>
      </c>
      <c r="V230">
        <f>AVGs!V230-AVGs!$AD230</f>
        <v>8602.6666666666661</v>
      </c>
      <c r="W230">
        <f>AVGs!W230-AVGs!$AD230</f>
        <v>5655.333333333333</v>
      </c>
      <c r="X230">
        <f>AVGs!X230-AVGs!$AD230</f>
        <v>6449.333333333333</v>
      </c>
      <c r="Y230">
        <f>AVGs!Y230-AVGs!$AD230</f>
        <v>6237.666666666667</v>
      </c>
      <c r="Z230">
        <f>AVGs!Z230-AVGs!$AD230</f>
        <v>7112</v>
      </c>
      <c r="AA230">
        <f>AVGs!AA230-AVGs!$AD230</f>
        <v>7421.666666666667</v>
      </c>
      <c r="AB230">
        <f>AVGs!AB230-AVGs!$AD230</f>
        <v>9266.6666666666661</v>
      </c>
      <c r="AC230">
        <f>AVGs!AC230-AVGs!$AD230</f>
        <v>5570</v>
      </c>
      <c r="AD230">
        <f>AVGs!AD230-AVGs!$AD230</f>
        <v>0</v>
      </c>
    </row>
    <row r="231" spans="1:30" x14ac:dyDescent="0.2">
      <c r="A231" s="17">
        <f>AVGs!A231</f>
        <v>0.23900462962962962</v>
      </c>
      <c r="B231">
        <f>AVGs!B231-AVGs!$AD231</f>
        <v>7785.333333333333</v>
      </c>
      <c r="C231">
        <f>AVGs!C231-AVGs!$AD231</f>
        <v>6692.666666666667</v>
      </c>
      <c r="D231">
        <f>AVGs!D231-AVGs!$AD231</f>
        <v>7559.666666666667</v>
      </c>
      <c r="E231">
        <f>AVGs!E231-AVGs!$AD231</f>
        <v>8397.3333333333339</v>
      </c>
      <c r="F231">
        <f>AVGs!F231-AVGs!$AD231</f>
        <v>10640.333333333334</v>
      </c>
      <c r="G231">
        <f>AVGs!G231-AVGs!$AD231</f>
        <v>9434.3333333333339</v>
      </c>
      <c r="H231">
        <f>AVGs!H231-AVGs!$AD231</f>
        <v>7338.666666666667</v>
      </c>
      <c r="I231">
        <f>AVGs!I231-AVGs!$AD231</f>
        <v>7676.666666666667</v>
      </c>
      <c r="J231">
        <f>AVGs!J231-AVGs!$AD231</f>
        <v>10263</v>
      </c>
      <c r="K231">
        <f>AVGs!K231-AVGs!$AD231</f>
        <v>12917.666666666666</v>
      </c>
      <c r="L231">
        <f>AVGs!L231-AVGs!$AD231</f>
        <v>7252.333333333333</v>
      </c>
      <c r="M231">
        <f>AVGs!M231-AVGs!$AD231</f>
        <v>7178</v>
      </c>
      <c r="N231">
        <f>AVGs!N231-AVGs!$AD231</f>
        <v>7520.666666666667</v>
      </c>
      <c r="O231">
        <f>AVGs!O231-AVGs!$AD231</f>
        <v>8147.666666666667</v>
      </c>
      <c r="P231">
        <f>AVGs!P231-AVGs!$AD231</f>
        <v>9050</v>
      </c>
      <c r="Q231">
        <f>AVGs!Q231-AVGs!$AD231</f>
        <v>11992.333333333334</v>
      </c>
      <c r="R231">
        <f>AVGs!R231-AVGs!$AD231</f>
        <v>6014</v>
      </c>
      <c r="S231">
        <f>AVGs!S231-AVGs!$AD231</f>
        <v>6643.333333333333</v>
      </c>
      <c r="T231">
        <f>AVGs!T231-AVGs!$AD231</f>
        <v>6819.333333333333</v>
      </c>
      <c r="U231">
        <f>AVGs!U231-AVGs!$AD231</f>
        <v>7459.666666666667</v>
      </c>
      <c r="V231">
        <f>AVGs!V231-AVGs!$AD231</f>
        <v>8594</v>
      </c>
      <c r="W231">
        <f>AVGs!W231-AVGs!$AD231</f>
        <v>5687.333333333333</v>
      </c>
      <c r="X231">
        <f>AVGs!X231-AVGs!$AD231</f>
        <v>6415.333333333333</v>
      </c>
      <c r="Y231">
        <f>AVGs!Y231-AVGs!$AD231</f>
        <v>6244</v>
      </c>
      <c r="Z231">
        <f>AVGs!Z231-AVGs!$AD231</f>
        <v>7063.333333333333</v>
      </c>
      <c r="AA231">
        <f>AVGs!AA231-AVGs!$AD231</f>
        <v>7430.666666666667</v>
      </c>
      <c r="AB231">
        <f>AVGs!AB231-AVGs!$AD231</f>
        <v>9292.6666666666661</v>
      </c>
      <c r="AC231">
        <f>AVGs!AC231-AVGs!$AD231</f>
        <v>5564</v>
      </c>
      <c r="AD231">
        <f>AVGs!AD231-AVGs!$AD231</f>
        <v>0</v>
      </c>
    </row>
    <row r="232" spans="1:30" x14ac:dyDescent="0.2">
      <c r="A232" s="17">
        <f>AVGs!A232</f>
        <v>0.24004629629629629</v>
      </c>
      <c r="B232">
        <f>AVGs!B232-AVGs!$AD232</f>
        <v>7786.333333333333</v>
      </c>
      <c r="C232">
        <f>AVGs!C232-AVGs!$AD232</f>
        <v>6658.6666666666661</v>
      </c>
      <c r="D232">
        <f>AVGs!D232-AVGs!$AD232</f>
        <v>7548.333333333333</v>
      </c>
      <c r="E232">
        <f>AVGs!E232-AVGs!$AD232</f>
        <v>8398</v>
      </c>
      <c r="F232">
        <f>AVGs!F232-AVGs!$AD232</f>
        <v>10599.666666666668</v>
      </c>
      <c r="G232">
        <f>AVGs!G232-AVGs!$AD232</f>
        <v>9391.3333333333339</v>
      </c>
      <c r="H232">
        <f>AVGs!H232-AVGs!$AD232</f>
        <v>7359</v>
      </c>
      <c r="I232">
        <f>AVGs!I232-AVGs!$AD232</f>
        <v>7700.6666666666661</v>
      </c>
      <c r="J232">
        <f>AVGs!J232-AVGs!$AD232</f>
        <v>10247.333333333334</v>
      </c>
      <c r="K232">
        <f>AVGs!K232-AVGs!$AD232</f>
        <v>12945.666666666668</v>
      </c>
      <c r="L232">
        <f>AVGs!L232-AVGs!$AD232</f>
        <v>7254</v>
      </c>
      <c r="M232">
        <f>AVGs!M232-AVGs!$AD232</f>
        <v>7233</v>
      </c>
      <c r="N232">
        <f>AVGs!N232-AVGs!$AD232</f>
        <v>7521.6666666666661</v>
      </c>
      <c r="O232">
        <f>AVGs!O232-AVGs!$AD232</f>
        <v>8090.333333333333</v>
      </c>
      <c r="P232">
        <f>AVGs!P232-AVGs!$AD232</f>
        <v>9017.6666666666679</v>
      </c>
      <c r="Q232">
        <f>AVGs!Q232-AVGs!$AD232</f>
        <v>11956.666666666668</v>
      </c>
      <c r="R232">
        <f>AVGs!R232-AVGs!$AD232</f>
        <v>6010.6666666666661</v>
      </c>
      <c r="S232">
        <f>AVGs!S232-AVGs!$AD232</f>
        <v>6636.333333333333</v>
      </c>
      <c r="T232">
        <f>AVGs!T232-AVGs!$AD232</f>
        <v>6778</v>
      </c>
      <c r="U232">
        <f>AVGs!U232-AVGs!$AD232</f>
        <v>7478.6666666666661</v>
      </c>
      <c r="V232">
        <f>AVGs!V232-AVGs!$AD232</f>
        <v>8584.6666666666679</v>
      </c>
      <c r="W232">
        <f>AVGs!W232-AVGs!$AD232</f>
        <v>5665.6666666666661</v>
      </c>
      <c r="X232">
        <f>AVGs!X232-AVGs!$AD232</f>
        <v>6424</v>
      </c>
      <c r="Y232">
        <f>AVGs!Y232-AVGs!$AD232</f>
        <v>6246.6666666666661</v>
      </c>
      <c r="Z232">
        <f>AVGs!Z232-AVGs!$AD232</f>
        <v>7049.333333333333</v>
      </c>
      <c r="AA232">
        <f>AVGs!AA232-AVGs!$AD232</f>
        <v>7414.6666666666661</v>
      </c>
      <c r="AB232">
        <f>AVGs!AB232-AVGs!$AD232</f>
        <v>9309.3333333333339</v>
      </c>
      <c r="AC232">
        <f>AVGs!AC232-AVGs!$AD232</f>
        <v>5604</v>
      </c>
      <c r="AD232">
        <f>AVGs!AD232-AVGs!$AD232</f>
        <v>0</v>
      </c>
    </row>
    <row r="233" spans="1:30" x14ac:dyDescent="0.2">
      <c r="A233" s="17">
        <f>AVGs!A233</f>
        <v>0.24108796296296298</v>
      </c>
      <c r="B233">
        <f>AVGs!B233-AVGs!$AD233</f>
        <v>7785.3333333333339</v>
      </c>
      <c r="C233">
        <f>AVGs!C233-AVGs!$AD233</f>
        <v>6677.3333333333339</v>
      </c>
      <c r="D233">
        <f>AVGs!D233-AVGs!$AD233</f>
        <v>7527.3333333333339</v>
      </c>
      <c r="E233">
        <f>AVGs!E233-AVGs!$AD233</f>
        <v>8414.3333333333321</v>
      </c>
      <c r="F233">
        <f>AVGs!F233-AVGs!$AD233</f>
        <v>10628</v>
      </c>
      <c r="G233">
        <f>AVGs!G233-AVGs!$AD233</f>
        <v>9423.3333333333321</v>
      </c>
      <c r="H233">
        <f>AVGs!H233-AVGs!$AD233</f>
        <v>7346.3333333333339</v>
      </c>
      <c r="I233">
        <f>AVGs!I233-AVGs!$AD233</f>
        <v>7621</v>
      </c>
      <c r="J233">
        <f>AVGs!J233-AVGs!$AD233</f>
        <v>10269.333333333332</v>
      </c>
      <c r="K233">
        <f>AVGs!K233-AVGs!$AD233</f>
        <v>13006</v>
      </c>
      <c r="L233">
        <f>AVGs!L233-AVGs!$AD233</f>
        <v>7216</v>
      </c>
      <c r="M233">
        <f>AVGs!M233-AVGs!$AD233</f>
        <v>7169.3333333333339</v>
      </c>
      <c r="N233">
        <f>AVGs!N233-AVGs!$AD233</f>
        <v>7511</v>
      </c>
      <c r="O233">
        <f>AVGs!O233-AVGs!$AD233</f>
        <v>8042.666666666667</v>
      </c>
      <c r="P233">
        <f>AVGs!P233-AVGs!$AD233</f>
        <v>8971.3333333333321</v>
      </c>
      <c r="Q233">
        <f>AVGs!Q233-AVGs!$AD233</f>
        <v>11931</v>
      </c>
      <c r="R233">
        <f>AVGs!R233-AVGs!$AD233</f>
        <v>6045</v>
      </c>
      <c r="S233">
        <f>AVGs!S233-AVGs!$AD233</f>
        <v>6616</v>
      </c>
      <c r="T233">
        <f>AVGs!T233-AVGs!$AD233</f>
        <v>6797.666666666667</v>
      </c>
      <c r="U233">
        <f>AVGs!U233-AVGs!$AD233</f>
        <v>7429</v>
      </c>
      <c r="V233">
        <f>AVGs!V233-AVGs!$AD233</f>
        <v>8575</v>
      </c>
      <c r="W233">
        <f>AVGs!W233-AVGs!$AD233</f>
        <v>5656.666666666667</v>
      </c>
      <c r="X233">
        <f>AVGs!X233-AVGs!$AD233</f>
        <v>6434.666666666667</v>
      </c>
      <c r="Y233">
        <f>AVGs!Y233-AVGs!$AD233</f>
        <v>6210</v>
      </c>
      <c r="Z233">
        <f>AVGs!Z233-AVGs!$AD233</f>
        <v>7028.666666666667</v>
      </c>
      <c r="AA233">
        <f>AVGs!AA233-AVGs!$AD233</f>
        <v>7384.3333333333339</v>
      </c>
      <c r="AB233">
        <f>AVGs!AB233-AVGs!$AD233</f>
        <v>9266.6666666666661</v>
      </c>
      <c r="AC233">
        <f>AVGs!AC233-AVGs!$AD233</f>
        <v>5588</v>
      </c>
      <c r="AD233">
        <f>AVGs!AD233-AVGs!$AD233</f>
        <v>0</v>
      </c>
    </row>
    <row r="234" spans="1:30" x14ac:dyDescent="0.2">
      <c r="A234" s="17">
        <f>AVGs!A234</f>
        <v>0.24212962962962961</v>
      </c>
      <c r="B234">
        <f>AVGs!B234-AVGs!$AD234</f>
        <v>7772.666666666667</v>
      </c>
      <c r="C234">
        <f>AVGs!C234-AVGs!$AD234</f>
        <v>6644.666666666667</v>
      </c>
      <c r="D234">
        <f>AVGs!D234-AVGs!$AD234</f>
        <v>7516.666666666667</v>
      </c>
      <c r="E234">
        <f>AVGs!E234-AVGs!$AD234</f>
        <v>8385.3333333333321</v>
      </c>
      <c r="F234">
        <f>AVGs!F234-AVGs!$AD234</f>
        <v>10540.333333333332</v>
      </c>
      <c r="G234">
        <f>AVGs!G234-AVGs!$AD234</f>
        <v>9366.3333333333321</v>
      </c>
      <c r="H234">
        <f>AVGs!H234-AVGs!$AD234</f>
        <v>7327.3333333333339</v>
      </c>
      <c r="I234">
        <f>AVGs!I234-AVGs!$AD234</f>
        <v>7625.666666666667</v>
      </c>
      <c r="J234">
        <f>AVGs!J234-AVGs!$AD234</f>
        <v>10294.333333333332</v>
      </c>
      <c r="K234">
        <f>AVGs!K234-AVGs!$AD234</f>
        <v>12993.333333333332</v>
      </c>
      <c r="L234">
        <f>AVGs!L234-AVGs!$AD234</f>
        <v>7211.666666666667</v>
      </c>
      <c r="M234">
        <f>AVGs!M234-AVGs!$AD234</f>
        <v>7169</v>
      </c>
      <c r="N234">
        <f>AVGs!N234-AVGs!$AD234</f>
        <v>7501.666666666667</v>
      </c>
      <c r="O234">
        <f>AVGs!O234-AVGs!$AD234</f>
        <v>8090</v>
      </c>
      <c r="P234">
        <f>AVGs!P234-AVGs!$AD234</f>
        <v>8934.6666666666661</v>
      </c>
      <c r="Q234">
        <f>AVGs!Q234-AVGs!$AD234</f>
        <v>11964.666666666666</v>
      </c>
      <c r="R234">
        <f>AVGs!R234-AVGs!$AD234</f>
        <v>5993</v>
      </c>
      <c r="S234">
        <f>AVGs!S234-AVGs!$AD234</f>
        <v>6587.666666666667</v>
      </c>
      <c r="T234">
        <f>AVGs!T234-AVGs!$AD234</f>
        <v>6788.666666666667</v>
      </c>
      <c r="U234">
        <f>AVGs!U234-AVGs!$AD234</f>
        <v>7436</v>
      </c>
      <c r="V234">
        <f>AVGs!V234-AVGs!$AD234</f>
        <v>8566</v>
      </c>
      <c r="W234">
        <f>AVGs!W234-AVGs!$AD234</f>
        <v>5669.3333333333339</v>
      </c>
      <c r="X234">
        <f>AVGs!X234-AVGs!$AD234</f>
        <v>6470.666666666667</v>
      </c>
      <c r="Y234">
        <f>AVGs!Y234-AVGs!$AD234</f>
        <v>6231.666666666667</v>
      </c>
      <c r="Z234">
        <f>AVGs!Z234-AVGs!$AD234</f>
        <v>7037</v>
      </c>
      <c r="AA234">
        <f>AVGs!AA234-AVGs!$AD234</f>
        <v>7392.666666666667</v>
      </c>
      <c r="AB234">
        <f>AVGs!AB234-AVGs!$AD234</f>
        <v>9289.3333333333321</v>
      </c>
      <c r="AC234">
        <f>AVGs!AC234-AVGs!$AD234</f>
        <v>5572.3333333333339</v>
      </c>
      <c r="AD234">
        <f>AVGs!AD234-AVGs!$AD234</f>
        <v>0</v>
      </c>
    </row>
    <row r="235" spans="1:30" x14ac:dyDescent="0.2">
      <c r="A235" s="17">
        <f>AVGs!A235</f>
        <v>0.2431712962962963</v>
      </c>
      <c r="B235">
        <f>AVGs!B235-AVGs!$AD235</f>
        <v>7758.6666666666661</v>
      </c>
      <c r="C235">
        <f>AVGs!C235-AVGs!$AD235</f>
        <v>6662</v>
      </c>
      <c r="D235">
        <f>AVGs!D235-AVGs!$AD235</f>
        <v>7471.6666666666661</v>
      </c>
      <c r="E235">
        <f>AVGs!E235-AVGs!$AD235</f>
        <v>8382</v>
      </c>
      <c r="F235">
        <f>AVGs!F235-AVGs!$AD235</f>
        <v>10569.333333333334</v>
      </c>
      <c r="G235">
        <f>AVGs!G235-AVGs!$AD235</f>
        <v>9459</v>
      </c>
      <c r="H235">
        <f>AVGs!H235-AVGs!$AD235</f>
        <v>7314.6666666666661</v>
      </c>
      <c r="I235">
        <f>AVGs!I235-AVGs!$AD235</f>
        <v>7653.333333333333</v>
      </c>
      <c r="J235">
        <f>AVGs!J235-AVGs!$AD235</f>
        <v>10239.666666666668</v>
      </c>
      <c r="K235">
        <f>AVGs!K235-AVGs!$AD235</f>
        <v>12996</v>
      </c>
      <c r="L235">
        <f>AVGs!L235-AVGs!$AD235</f>
        <v>7184.333333333333</v>
      </c>
      <c r="M235">
        <f>AVGs!M235-AVGs!$AD235</f>
        <v>7211</v>
      </c>
      <c r="N235">
        <f>AVGs!N235-AVGs!$AD235</f>
        <v>7511.6666666666661</v>
      </c>
      <c r="O235">
        <f>AVGs!O235-AVGs!$AD235</f>
        <v>8028</v>
      </c>
      <c r="P235">
        <f>AVGs!P235-AVGs!$AD235</f>
        <v>9020.6666666666679</v>
      </c>
      <c r="Q235">
        <f>AVGs!Q235-AVGs!$AD235</f>
        <v>11929.666666666668</v>
      </c>
      <c r="R235">
        <f>AVGs!R235-AVGs!$AD235</f>
        <v>6016.6666666666661</v>
      </c>
      <c r="S235">
        <f>AVGs!S235-AVGs!$AD235</f>
        <v>6625.333333333333</v>
      </c>
      <c r="T235">
        <f>AVGs!T235-AVGs!$AD235</f>
        <v>6771.6666666666661</v>
      </c>
      <c r="U235">
        <f>AVGs!U235-AVGs!$AD235</f>
        <v>7407</v>
      </c>
      <c r="V235">
        <f>AVGs!V235-AVGs!$AD235</f>
        <v>8570</v>
      </c>
      <c r="W235">
        <f>AVGs!W235-AVGs!$AD235</f>
        <v>5691.333333333333</v>
      </c>
      <c r="X235">
        <f>AVGs!X235-AVGs!$AD235</f>
        <v>6453.6666666666661</v>
      </c>
      <c r="Y235">
        <f>AVGs!Y235-AVGs!$AD235</f>
        <v>6209.333333333333</v>
      </c>
      <c r="Z235">
        <f>AVGs!Z235-AVGs!$AD235</f>
        <v>7041</v>
      </c>
      <c r="AA235">
        <f>AVGs!AA235-AVGs!$AD235</f>
        <v>7399</v>
      </c>
      <c r="AB235">
        <f>AVGs!AB235-AVGs!$AD235</f>
        <v>9259</v>
      </c>
      <c r="AC235">
        <f>AVGs!AC235-AVGs!$AD235</f>
        <v>5591</v>
      </c>
      <c r="AD235">
        <f>AVGs!AD235-AVGs!$AD235</f>
        <v>0</v>
      </c>
    </row>
    <row r="236" spans="1:30" x14ac:dyDescent="0.2">
      <c r="A236" s="17">
        <f>AVGs!A236</f>
        <v>0.24421296296296294</v>
      </c>
      <c r="B236">
        <f>AVGs!B236-AVGs!$AD236</f>
        <v>7737.666666666667</v>
      </c>
      <c r="C236">
        <f>AVGs!C236-AVGs!$AD236</f>
        <v>6644.3333333333339</v>
      </c>
      <c r="D236">
        <f>AVGs!D236-AVGs!$AD236</f>
        <v>7506.3333333333339</v>
      </c>
      <c r="E236">
        <f>AVGs!E236-AVGs!$AD236</f>
        <v>8457.6666666666661</v>
      </c>
      <c r="F236">
        <f>AVGs!F236-AVGs!$AD236</f>
        <v>10609.333333333332</v>
      </c>
      <c r="G236">
        <f>AVGs!G236-AVGs!$AD236</f>
        <v>9397</v>
      </c>
      <c r="H236">
        <f>AVGs!H236-AVGs!$AD236</f>
        <v>7338</v>
      </c>
      <c r="I236">
        <f>AVGs!I236-AVGs!$AD236</f>
        <v>7579</v>
      </c>
      <c r="J236">
        <f>AVGs!J236-AVGs!$AD236</f>
        <v>10258</v>
      </c>
      <c r="K236">
        <f>AVGs!K236-AVGs!$AD236</f>
        <v>13017.333333333332</v>
      </c>
      <c r="L236">
        <f>AVGs!L236-AVGs!$AD236</f>
        <v>7134</v>
      </c>
      <c r="M236">
        <f>AVGs!M236-AVGs!$AD236</f>
        <v>7165</v>
      </c>
      <c r="N236">
        <f>AVGs!N236-AVGs!$AD236</f>
        <v>7497.666666666667</v>
      </c>
      <c r="O236">
        <f>AVGs!O236-AVGs!$AD236</f>
        <v>8023</v>
      </c>
      <c r="P236">
        <f>AVGs!P236-AVGs!$AD236</f>
        <v>8996.3333333333321</v>
      </c>
      <c r="Q236">
        <f>AVGs!Q236-AVGs!$AD236</f>
        <v>11957.666666666666</v>
      </c>
      <c r="R236">
        <f>AVGs!R236-AVGs!$AD236</f>
        <v>5983.666666666667</v>
      </c>
      <c r="S236">
        <f>AVGs!S236-AVGs!$AD236</f>
        <v>6577.666666666667</v>
      </c>
      <c r="T236">
        <f>AVGs!T236-AVGs!$AD236</f>
        <v>6729.3333333333339</v>
      </c>
      <c r="U236">
        <f>AVGs!U236-AVGs!$AD236</f>
        <v>7391</v>
      </c>
      <c r="V236">
        <f>AVGs!V236-AVGs!$AD236</f>
        <v>8541.6666666666661</v>
      </c>
      <c r="W236">
        <f>AVGs!W236-AVGs!$AD236</f>
        <v>5663.666666666667</v>
      </c>
      <c r="X236">
        <f>AVGs!X236-AVGs!$AD236</f>
        <v>6480.3333333333339</v>
      </c>
      <c r="Y236">
        <f>AVGs!Y236-AVGs!$AD236</f>
        <v>6248.3333333333339</v>
      </c>
      <c r="Z236">
        <f>AVGs!Z236-AVGs!$AD236</f>
        <v>7039</v>
      </c>
      <c r="AA236">
        <f>AVGs!AA236-AVGs!$AD236</f>
        <v>7417.666666666667</v>
      </c>
      <c r="AB236">
        <f>AVGs!AB236-AVGs!$AD236</f>
        <v>9267.3333333333321</v>
      </c>
      <c r="AC236">
        <f>AVGs!AC236-AVGs!$AD236</f>
        <v>5588.3333333333339</v>
      </c>
      <c r="AD236">
        <f>AVGs!AD236-AVGs!$AD236</f>
        <v>0</v>
      </c>
    </row>
    <row r="237" spans="1:30" x14ac:dyDescent="0.2">
      <c r="A237" s="17">
        <f>AVGs!A237</f>
        <v>0.24525462962962963</v>
      </c>
      <c r="B237">
        <f>AVGs!B237-AVGs!$AD237</f>
        <v>7744</v>
      </c>
      <c r="C237">
        <f>AVGs!C237-AVGs!$AD237</f>
        <v>6653.6666666666661</v>
      </c>
      <c r="D237">
        <f>AVGs!D237-AVGs!$AD237</f>
        <v>7475.6666666666661</v>
      </c>
      <c r="E237">
        <f>AVGs!E237-AVGs!$AD237</f>
        <v>8475</v>
      </c>
      <c r="F237">
        <f>AVGs!F237-AVGs!$AD237</f>
        <v>10616</v>
      </c>
      <c r="G237">
        <f>AVGs!G237-AVGs!$AD237</f>
        <v>9362.3333333333339</v>
      </c>
      <c r="H237">
        <f>AVGs!H237-AVGs!$AD237</f>
        <v>7320.333333333333</v>
      </c>
      <c r="I237">
        <f>AVGs!I237-AVGs!$AD237</f>
        <v>7610.333333333333</v>
      </c>
      <c r="J237">
        <f>AVGs!J237-AVGs!$AD237</f>
        <v>10279</v>
      </c>
      <c r="K237">
        <f>AVGs!K237-AVGs!$AD237</f>
        <v>12966</v>
      </c>
      <c r="L237">
        <f>AVGs!L237-AVGs!$AD237</f>
        <v>7139.6666666666661</v>
      </c>
      <c r="M237">
        <f>AVGs!M237-AVGs!$AD237</f>
        <v>7141</v>
      </c>
      <c r="N237">
        <f>AVGs!N237-AVGs!$AD237</f>
        <v>7498.6666666666661</v>
      </c>
      <c r="O237">
        <f>AVGs!O237-AVGs!$AD237</f>
        <v>8050.333333333333</v>
      </c>
      <c r="P237">
        <f>AVGs!P237-AVGs!$AD237</f>
        <v>8981</v>
      </c>
      <c r="Q237">
        <f>AVGs!Q237-AVGs!$AD237</f>
        <v>11914.333333333334</v>
      </c>
      <c r="R237">
        <f>AVGs!R237-AVGs!$AD237</f>
        <v>5992.6666666666661</v>
      </c>
      <c r="S237">
        <f>AVGs!S237-AVGs!$AD237</f>
        <v>6569</v>
      </c>
      <c r="T237">
        <f>AVGs!T237-AVGs!$AD237</f>
        <v>6764.6666666666661</v>
      </c>
      <c r="U237">
        <f>AVGs!U237-AVGs!$AD237</f>
        <v>7413</v>
      </c>
      <c r="V237">
        <f>AVGs!V237-AVGs!$AD237</f>
        <v>8530.3333333333339</v>
      </c>
      <c r="W237">
        <f>AVGs!W237-AVGs!$AD237</f>
        <v>5667.333333333333</v>
      </c>
      <c r="X237">
        <f>AVGs!X237-AVGs!$AD237</f>
        <v>6474</v>
      </c>
      <c r="Y237">
        <f>AVGs!Y237-AVGs!$AD237</f>
        <v>6245.6666666666661</v>
      </c>
      <c r="Z237">
        <f>AVGs!Z237-AVGs!$AD237</f>
        <v>7041.6666666666661</v>
      </c>
      <c r="AA237">
        <f>AVGs!AA237-AVGs!$AD237</f>
        <v>7428</v>
      </c>
      <c r="AB237">
        <f>AVGs!AB237-AVGs!$AD237</f>
        <v>9252.6666666666679</v>
      </c>
      <c r="AC237">
        <f>AVGs!AC237-AVGs!$AD237</f>
        <v>5574</v>
      </c>
      <c r="AD237">
        <f>AVGs!AD237-AVGs!$AD237</f>
        <v>0</v>
      </c>
    </row>
    <row r="238" spans="1:30" x14ac:dyDescent="0.2">
      <c r="A238" s="17">
        <f>AVGs!A238</f>
        <v>0.24629629629629632</v>
      </c>
      <c r="B238">
        <f>AVGs!B238-AVGs!$AD238</f>
        <v>7669.666666666667</v>
      </c>
      <c r="C238">
        <f>AVGs!C238-AVGs!$AD238</f>
        <v>6629.3333333333339</v>
      </c>
      <c r="D238">
        <f>AVGs!D238-AVGs!$AD238</f>
        <v>7489</v>
      </c>
      <c r="E238">
        <f>AVGs!E238-AVGs!$AD238</f>
        <v>8457.3333333333321</v>
      </c>
      <c r="F238">
        <f>AVGs!F238-AVGs!$AD238</f>
        <v>10560.666666666666</v>
      </c>
      <c r="G238">
        <f>AVGs!G238-AVGs!$AD238</f>
        <v>9435.6666666666661</v>
      </c>
      <c r="H238">
        <f>AVGs!H238-AVGs!$AD238</f>
        <v>7277</v>
      </c>
      <c r="I238">
        <f>AVGs!I238-AVGs!$AD238</f>
        <v>7590</v>
      </c>
      <c r="J238">
        <f>AVGs!J238-AVGs!$AD238</f>
        <v>10249.333333333332</v>
      </c>
      <c r="K238">
        <f>AVGs!K238-AVGs!$AD238</f>
        <v>12983.666666666666</v>
      </c>
      <c r="L238">
        <f>AVGs!L238-AVGs!$AD238</f>
        <v>7158.666666666667</v>
      </c>
      <c r="M238">
        <f>AVGs!M238-AVGs!$AD238</f>
        <v>7157.3333333333339</v>
      </c>
      <c r="N238">
        <f>AVGs!N238-AVGs!$AD238</f>
        <v>7473</v>
      </c>
      <c r="O238">
        <f>AVGs!O238-AVGs!$AD238</f>
        <v>8021.3333333333339</v>
      </c>
      <c r="P238">
        <f>AVGs!P238-AVGs!$AD238</f>
        <v>9031</v>
      </c>
      <c r="Q238">
        <f>AVGs!Q238-AVGs!$AD238</f>
        <v>11976.333333333332</v>
      </c>
      <c r="R238">
        <f>AVGs!R238-AVGs!$AD238</f>
        <v>5999</v>
      </c>
      <c r="S238">
        <f>AVGs!S238-AVGs!$AD238</f>
        <v>6596.3333333333339</v>
      </c>
      <c r="T238">
        <f>AVGs!T238-AVGs!$AD238</f>
        <v>6816.666666666667</v>
      </c>
      <c r="U238">
        <f>AVGs!U238-AVGs!$AD238</f>
        <v>7361</v>
      </c>
      <c r="V238">
        <f>AVGs!V238-AVGs!$AD238</f>
        <v>8495.6666666666661</v>
      </c>
      <c r="W238">
        <f>AVGs!W238-AVGs!$AD238</f>
        <v>5618.666666666667</v>
      </c>
      <c r="X238">
        <f>AVGs!X238-AVGs!$AD238</f>
        <v>6492.3333333333339</v>
      </c>
      <c r="Y238">
        <f>AVGs!Y238-AVGs!$AD238</f>
        <v>6191</v>
      </c>
      <c r="Z238">
        <f>AVGs!Z238-AVGs!$AD238</f>
        <v>7011</v>
      </c>
      <c r="AA238">
        <f>AVGs!AA238-AVGs!$AD238</f>
        <v>7396.666666666667</v>
      </c>
      <c r="AB238">
        <f>AVGs!AB238-AVGs!$AD238</f>
        <v>9271.6666666666661</v>
      </c>
      <c r="AC238">
        <f>AVGs!AC238-AVGs!$AD238</f>
        <v>5574.666666666667</v>
      </c>
      <c r="AD238">
        <f>AVGs!AD238-AVGs!$AD238</f>
        <v>0</v>
      </c>
    </row>
    <row r="239" spans="1:30" x14ac:dyDescent="0.2">
      <c r="A239" s="17">
        <f>AVGs!A239</f>
        <v>0.24733796296296295</v>
      </c>
      <c r="B239">
        <f>AVGs!B239-AVGs!$AD239</f>
        <v>7682</v>
      </c>
      <c r="C239">
        <f>AVGs!C239-AVGs!$AD239</f>
        <v>6610</v>
      </c>
      <c r="D239">
        <f>AVGs!D239-AVGs!$AD239</f>
        <v>7479</v>
      </c>
      <c r="E239">
        <f>AVGs!E239-AVGs!$AD239</f>
        <v>8421</v>
      </c>
      <c r="F239">
        <f>AVGs!F239-AVGs!$AD239</f>
        <v>10598.333333333334</v>
      </c>
      <c r="G239">
        <f>AVGs!G239-AVGs!$AD239</f>
        <v>9454.6666666666679</v>
      </c>
      <c r="H239">
        <f>AVGs!H239-AVGs!$AD239</f>
        <v>7284</v>
      </c>
      <c r="I239">
        <f>AVGs!I239-AVGs!$AD239</f>
        <v>7618</v>
      </c>
      <c r="J239">
        <f>AVGs!J239-AVGs!$AD239</f>
        <v>10261.666666666668</v>
      </c>
      <c r="K239">
        <f>AVGs!K239-AVGs!$AD239</f>
        <v>13013</v>
      </c>
      <c r="L239">
        <f>AVGs!L239-AVGs!$AD239</f>
        <v>7159</v>
      </c>
      <c r="M239">
        <f>AVGs!M239-AVGs!$AD239</f>
        <v>7192</v>
      </c>
      <c r="N239">
        <f>AVGs!N239-AVGs!$AD239</f>
        <v>7473</v>
      </c>
      <c r="O239">
        <f>AVGs!O239-AVGs!$AD239</f>
        <v>8007</v>
      </c>
      <c r="P239">
        <f>AVGs!P239-AVGs!$AD239</f>
        <v>8966.3333333333339</v>
      </c>
      <c r="Q239">
        <f>AVGs!Q239-AVGs!$AD239</f>
        <v>11969.333333333334</v>
      </c>
      <c r="R239">
        <f>AVGs!R239-AVGs!$AD239</f>
        <v>5983.333333333333</v>
      </c>
      <c r="S239">
        <f>AVGs!S239-AVGs!$AD239</f>
        <v>6582.6666666666661</v>
      </c>
      <c r="T239">
        <f>AVGs!T239-AVGs!$AD239</f>
        <v>6793</v>
      </c>
      <c r="U239">
        <f>AVGs!U239-AVGs!$AD239</f>
        <v>7388.333333333333</v>
      </c>
      <c r="V239">
        <f>AVGs!V239-AVGs!$AD239</f>
        <v>8520</v>
      </c>
      <c r="W239">
        <f>AVGs!W239-AVGs!$AD239</f>
        <v>5650.6666666666661</v>
      </c>
      <c r="X239">
        <f>AVGs!X239-AVGs!$AD239</f>
        <v>6536.6666666666661</v>
      </c>
      <c r="Y239">
        <f>AVGs!Y239-AVGs!$AD239</f>
        <v>6227.333333333333</v>
      </c>
      <c r="Z239">
        <f>AVGs!Z239-AVGs!$AD239</f>
        <v>6960.6666666666661</v>
      </c>
      <c r="AA239">
        <f>AVGs!AA239-AVGs!$AD239</f>
        <v>7440</v>
      </c>
      <c r="AB239">
        <f>AVGs!AB239-AVGs!$AD239</f>
        <v>9221</v>
      </c>
      <c r="AC239">
        <f>AVGs!AC239-AVGs!$AD239</f>
        <v>5644.333333333333</v>
      </c>
      <c r="AD239">
        <f>AVGs!AD239-AVGs!$AD239</f>
        <v>0</v>
      </c>
    </row>
    <row r="240" spans="1:30" x14ac:dyDescent="0.2">
      <c r="A240" s="17">
        <f>AVGs!A240</f>
        <v>0.24837962962962964</v>
      </c>
      <c r="B240">
        <f>AVGs!B240-AVGs!$AD240</f>
        <v>7682.3333333333339</v>
      </c>
      <c r="C240">
        <f>AVGs!C240-AVGs!$AD240</f>
        <v>6639.3333333333339</v>
      </c>
      <c r="D240">
        <f>AVGs!D240-AVGs!$AD240</f>
        <v>7474.3333333333339</v>
      </c>
      <c r="E240">
        <f>AVGs!E240-AVGs!$AD240</f>
        <v>8386</v>
      </c>
      <c r="F240">
        <f>AVGs!F240-AVGs!$AD240</f>
        <v>10583.666666666666</v>
      </c>
      <c r="G240">
        <f>AVGs!G240-AVGs!$AD240</f>
        <v>9458</v>
      </c>
      <c r="H240">
        <f>AVGs!H240-AVGs!$AD240</f>
        <v>7261</v>
      </c>
      <c r="I240">
        <f>AVGs!I240-AVGs!$AD240</f>
        <v>7554.666666666667</v>
      </c>
      <c r="J240">
        <f>AVGs!J240-AVGs!$AD240</f>
        <v>10247.666666666666</v>
      </c>
      <c r="K240">
        <f>AVGs!K240-AVGs!$AD240</f>
        <v>13008.666666666666</v>
      </c>
      <c r="L240">
        <f>AVGs!L240-AVGs!$AD240</f>
        <v>7091.666666666667</v>
      </c>
      <c r="M240">
        <f>AVGs!M240-AVGs!$AD240</f>
        <v>7152</v>
      </c>
      <c r="N240">
        <f>AVGs!N240-AVGs!$AD240</f>
        <v>7440.3333333333339</v>
      </c>
      <c r="O240">
        <f>AVGs!O240-AVGs!$AD240</f>
        <v>7987</v>
      </c>
      <c r="P240">
        <f>AVGs!P240-AVGs!$AD240</f>
        <v>8968</v>
      </c>
      <c r="Q240">
        <f>AVGs!Q240-AVGs!$AD240</f>
        <v>11961.333333333332</v>
      </c>
      <c r="R240">
        <f>AVGs!R240-AVGs!$AD240</f>
        <v>6018</v>
      </c>
      <c r="S240">
        <f>AVGs!S240-AVGs!$AD240</f>
        <v>6589</v>
      </c>
      <c r="T240">
        <f>AVGs!T240-AVGs!$AD240</f>
        <v>6730.666666666667</v>
      </c>
      <c r="U240">
        <f>AVGs!U240-AVGs!$AD240</f>
        <v>7359.666666666667</v>
      </c>
      <c r="V240">
        <f>AVGs!V240-AVGs!$AD240</f>
        <v>8527.3333333333321</v>
      </c>
      <c r="W240">
        <f>AVGs!W240-AVGs!$AD240</f>
        <v>5703.666666666667</v>
      </c>
      <c r="X240">
        <f>AVGs!X240-AVGs!$AD240</f>
        <v>6501.666666666667</v>
      </c>
      <c r="Y240">
        <f>AVGs!Y240-AVGs!$AD240</f>
        <v>6223.666666666667</v>
      </c>
      <c r="Z240">
        <f>AVGs!Z240-AVGs!$AD240</f>
        <v>6965.3333333333339</v>
      </c>
      <c r="AA240">
        <f>AVGs!AA240-AVGs!$AD240</f>
        <v>7405.3333333333339</v>
      </c>
      <c r="AB240">
        <f>AVGs!AB240-AVGs!$AD240</f>
        <v>9213.3333333333321</v>
      </c>
      <c r="AC240">
        <f>AVGs!AC240-AVGs!$AD240</f>
        <v>5589.666666666667</v>
      </c>
      <c r="AD240">
        <f>AVGs!AD240-AVGs!$AD240</f>
        <v>0</v>
      </c>
    </row>
    <row r="241" spans="1:30" x14ac:dyDescent="0.2">
      <c r="A241" s="17">
        <f>AVGs!A241</f>
        <v>0.24942129629629628</v>
      </c>
      <c r="B241">
        <f>AVGs!B241-AVGs!$AD241</f>
        <v>7660.333333333333</v>
      </c>
      <c r="C241">
        <f>AVGs!C241-AVGs!$AD241</f>
        <v>6636.6666666666661</v>
      </c>
      <c r="D241">
        <f>AVGs!D241-AVGs!$AD241</f>
        <v>7466.333333333333</v>
      </c>
      <c r="E241">
        <f>AVGs!E241-AVGs!$AD241</f>
        <v>8389</v>
      </c>
      <c r="F241">
        <f>AVGs!F241-AVGs!$AD241</f>
        <v>10494.333333333334</v>
      </c>
      <c r="G241">
        <f>AVGs!G241-AVGs!$AD241</f>
        <v>9473.3333333333339</v>
      </c>
      <c r="H241">
        <f>AVGs!H241-AVGs!$AD241</f>
        <v>7242</v>
      </c>
      <c r="I241">
        <f>AVGs!I241-AVGs!$AD241</f>
        <v>7557.6666666666661</v>
      </c>
      <c r="J241">
        <f>AVGs!J241-AVGs!$AD241</f>
        <v>10199.666666666668</v>
      </c>
      <c r="K241">
        <f>AVGs!K241-AVGs!$AD241</f>
        <v>13069.666666666668</v>
      </c>
      <c r="L241">
        <f>AVGs!L241-AVGs!$AD241</f>
        <v>7108</v>
      </c>
      <c r="M241">
        <f>AVGs!M241-AVGs!$AD241</f>
        <v>7137.333333333333</v>
      </c>
      <c r="N241">
        <f>AVGs!N241-AVGs!$AD241</f>
        <v>7457</v>
      </c>
      <c r="O241">
        <f>AVGs!O241-AVGs!$AD241</f>
        <v>7974.333333333333</v>
      </c>
      <c r="P241">
        <f>AVGs!P241-AVGs!$AD241</f>
        <v>8957.3333333333339</v>
      </c>
      <c r="Q241">
        <f>AVGs!Q241-AVGs!$AD241</f>
        <v>12017</v>
      </c>
      <c r="R241">
        <f>AVGs!R241-AVGs!$AD241</f>
        <v>5998</v>
      </c>
      <c r="S241">
        <f>AVGs!S241-AVGs!$AD241</f>
        <v>6550.6666666666661</v>
      </c>
      <c r="T241">
        <f>AVGs!T241-AVGs!$AD241</f>
        <v>6738.6666666666661</v>
      </c>
      <c r="U241">
        <f>AVGs!U241-AVGs!$AD241</f>
        <v>7338.6666666666661</v>
      </c>
      <c r="V241">
        <f>AVGs!V241-AVGs!$AD241</f>
        <v>8528.3333333333339</v>
      </c>
      <c r="W241">
        <f>AVGs!W241-AVGs!$AD241</f>
        <v>5671</v>
      </c>
      <c r="X241">
        <f>AVGs!X241-AVGs!$AD241</f>
        <v>6483.333333333333</v>
      </c>
      <c r="Y241">
        <f>AVGs!Y241-AVGs!$AD241</f>
        <v>6188.333333333333</v>
      </c>
      <c r="Z241">
        <f>AVGs!Z241-AVGs!$AD241</f>
        <v>6938.6666666666661</v>
      </c>
      <c r="AA241">
        <f>AVGs!AA241-AVGs!$AD241</f>
        <v>7416</v>
      </c>
      <c r="AB241">
        <f>AVGs!AB241-AVGs!$AD241</f>
        <v>9207.6666666666679</v>
      </c>
      <c r="AC241">
        <f>AVGs!AC241-AVGs!$AD241</f>
        <v>5586</v>
      </c>
      <c r="AD241">
        <f>AVGs!AD241-AVGs!$AD241</f>
        <v>0</v>
      </c>
    </row>
    <row r="242" spans="1:30" x14ac:dyDescent="0.2">
      <c r="A242" s="17">
        <f>AVGs!A242</f>
        <v>0.25046296296296294</v>
      </c>
      <c r="B242">
        <f>AVGs!B242-AVGs!$AD242</f>
        <v>7665.6666666666661</v>
      </c>
      <c r="C242">
        <f>AVGs!C242-AVGs!$AD242</f>
        <v>6612.6666666666661</v>
      </c>
      <c r="D242">
        <f>AVGs!D242-AVGs!$AD242</f>
        <v>7463</v>
      </c>
      <c r="E242">
        <f>AVGs!E242-AVGs!$AD242</f>
        <v>8367.3333333333339</v>
      </c>
      <c r="F242">
        <f>AVGs!F242-AVGs!$AD242</f>
        <v>10555.666666666668</v>
      </c>
      <c r="G242">
        <f>AVGs!G242-AVGs!$AD242</f>
        <v>9495.3333333333339</v>
      </c>
      <c r="H242">
        <f>AVGs!H242-AVGs!$AD242</f>
        <v>7277</v>
      </c>
      <c r="I242">
        <f>AVGs!I242-AVGs!$AD242</f>
        <v>7545</v>
      </c>
      <c r="J242">
        <f>AVGs!J242-AVGs!$AD242</f>
        <v>10247.333333333334</v>
      </c>
      <c r="K242">
        <f>AVGs!K242-AVGs!$AD242</f>
        <v>12931</v>
      </c>
      <c r="L242">
        <f>AVGs!L242-AVGs!$AD242</f>
        <v>7121.333333333333</v>
      </c>
      <c r="M242">
        <f>AVGs!M242-AVGs!$AD242</f>
        <v>7154.6666666666661</v>
      </c>
      <c r="N242">
        <f>AVGs!N242-AVGs!$AD242</f>
        <v>7449</v>
      </c>
      <c r="O242">
        <f>AVGs!O242-AVGs!$AD242</f>
        <v>7992.6666666666661</v>
      </c>
      <c r="P242">
        <f>AVGs!P242-AVGs!$AD242</f>
        <v>8951.6666666666679</v>
      </c>
      <c r="Q242">
        <f>AVGs!Q242-AVGs!$AD242</f>
        <v>11987</v>
      </c>
      <c r="R242">
        <f>AVGs!R242-AVGs!$AD242</f>
        <v>6016.6666666666661</v>
      </c>
      <c r="S242">
        <f>AVGs!S242-AVGs!$AD242</f>
        <v>6535</v>
      </c>
      <c r="T242">
        <f>AVGs!T242-AVGs!$AD242</f>
        <v>6774.6666666666661</v>
      </c>
      <c r="U242">
        <f>AVGs!U242-AVGs!$AD242</f>
        <v>7318.333333333333</v>
      </c>
      <c r="V242">
        <f>AVGs!V242-AVGs!$AD242</f>
        <v>8492</v>
      </c>
      <c r="W242">
        <f>AVGs!W242-AVGs!$AD242</f>
        <v>5664.6666666666661</v>
      </c>
      <c r="X242">
        <f>AVGs!X242-AVGs!$AD242</f>
        <v>6483</v>
      </c>
      <c r="Y242">
        <f>AVGs!Y242-AVGs!$AD242</f>
        <v>6199.6666666666661</v>
      </c>
      <c r="Z242">
        <f>AVGs!Z242-AVGs!$AD242</f>
        <v>6977.6666666666661</v>
      </c>
      <c r="AA242">
        <f>AVGs!AA242-AVGs!$AD242</f>
        <v>7407.333333333333</v>
      </c>
      <c r="AB242">
        <f>AVGs!AB242-AVGs!$AD242</f>
        <v>9233.6666666666679</v>
      </c>
      <c r="AC242">
        <f>AVGs!AC242-AVGs!$AD242</f>
        <v>5569.333333333333</v>
      </c>
      <c r="AD242">
        <f>AVGs!AD242-AVGs!$AD242</f>
        <v>0</v>
      </c>
    </row>
    <row r="243" spans="1:30" x14ac:dyDescent="0.2">
      <c r="A243" s="17">
        <f>AVGs!A243</f>
        <v>0.25150462962962966</v>
      </c>
      <c r="B243">
        <f>AVGs!B243-AVGs!$AD243</f>
        <v>7605</v>
      </c>
      <c r="C243">
        <f>AVGs!C243-AVGs!$AD243</f>
        <v>6618.333333333333</v>
      </c>
      <c r="D243">
        <f>AVGs!D243-AVGs!$AD243</f>
        <v>7427.333333333333</v>
      </c>
      <c r="E243">
        <f>AVGs!E243-AVGs!$AD243</f>
        <v>8377</v>
      </c>
      <c r="F243">
        <f>AVGs!F243-AVGs!$AD243</f>
        <v>10559.333333333334</v>
      </c>
      <c r="G243">
        <f>AVGs!G243-AVGs!$AD243</f>
        <v>9436.3333333333339</v>
      </c>
      <c r="H243">
        <f>AVGs!H243-AVGs!$AD243</f>
        <v>7282.333333333333</v>
      </c>
      <c r="I243">
        <f>AVGs!I243-AVGs!$AD243</f>
        <v>7633.6666666666661</v>
      </c>
      <c r="J243">
        <f>AVGs!J243-AVGs!$AD243</f>
        <v>10228.333333333334</v>
      </c>
      <c r="K243">
        <f>AVGs!K243-AVGs!$AD243</f>
        <v>13031.333333333334</v>
      </c>
      <c r="L243">
        <f>AVGs!L243-AVGs!$AD243</f>
        <v>7063</v>
      </c>
      <c r="M243">
        <f>AVGs!M243-AVGs!$AD243</f>
        <v>7113.333333333333</v>
      </c>
      <c r="N243">
        <f>AVGs!N243-AVGs!$AD243</f>
        <v>7425.6666666666661</v>
      </c>
      <c r="O243">
        <f>AVGs!O243-AVGs!$AD243</f>
        <v>7936</v>
      </c>
      <c r="P243">
        <f>AVGs!P243-AVGs!$AD243</f>
        <v>8909.3333333333339</v>
      </c>
      <c r="Q243">
        <f>AVGs!Q243-AVGs!$AD243</f>
        <v>12023</v>
      </c>
      <c r="R243">
        <f>AVGs!R243-AVGs!$AD243</f>
        <v>6008</v>
      </c>
      <c r="S243">
        <f>AVGs!S243-AVGs!$AD243</f>
        <v>6527.6666666666661</v>
      </c>
      <c r="T243">
        <f>AVGs!T243-AVGs!$AD243</f>
        <v>6728</v>
      </c>
      <c r="U243">
        <f>AVGs!U243-AVGs!$AD243</f>
        <v>7334</v>
      </c>
      <c r="V243">
        <f>AVGs!V243-AVGs!$AD243</f>
        <v>8520</v>
      </c>
      <c r="W243">
        <f>AVGs!W243-AVGs!$AD243</f>
        <v>5691</v>
      </c>
      <c r="X243">
        <f>AVGs!X243-AVGs!$AD243</f>
        <v>6491.6666666666661</v>
      </c>
      <c r="Y243">
        <f>AVGs!Y243-AVGs!$AD243</f>
        <v>6185.6666666666661</v>
      </c>
      <c r="Z243">
        <f>AVGs!Z243-AVGs!$AD243</f>
        <v>6936.6666666666661</v>
      </c>
      <c r="AA243">
        <f>AVGs!AA243-AVGs!$AD243</f>
        <v>7433.6666666666661</v>
      </c>
      <c r="AB243">
        <f>AVGs!AB243-AVGs!$AD243</f>
        <v>9190</v>
      </c>
      <c r="AC243">
        <f>AVGs!AC243-AVGs!$AD243</f>
        <v>5596</v>
      </c>
      <c r="AD243">
        <f>AVGs!AD243-AVGs!$AD243</f>
        <v>0</v>
      </c>
    </row>
    <row r="244" spans="1:30" x14ac:dyDescent="0.2">
      <c r="A244" s="17">
        <f>AVGs!A244</f>
        <v>0.25254629629629627</v>
      </c>
      <c r="B244">
        <f>AVGs!B244-AVGs!$AD244</f>
        <v>7655.333333333333</v>
      </c>
      <c r="C244">
        <f>AVGs!C244-AVGs!$AD244</f>
        <v>6640.333333333333</v>
      </c>
      <c r="D244">
        <f>AVGs!D244-AVGs!$AD244</f>
        <v>7397.333333333333</v>
      </c>
      <c r="E244">
        <f>AVGs!E244-AVGs!$AD244</f>
        <v>8360</v>
      </c>
      <c r="F244">
        <f>AVGs!F244-AVGs!$AD244</f>
        <v>10654.333333333334</v>
      </c>
      <c r="G244">
        <f>AVGs!G244-AVGs!$AD244</f>
        <v>9483</v>
      </c>
      <c r="H244">
        <f>AVGs!H244-AVGs!$AD244</f>
        <v>7240</v>
      </c>
      <c r="I244">
        <f>AVGs!I244-AVGs!$AD244</f>
        <v>7583</v>
      </c>
      <c r="J244">
        <f>AVGs!J244-AVGs!$AD244</f>
        <v>10295</v>
      </c>
      <c r="K244">
        <f>AVGs!K244-AVGs!$AD244</f>
        <v>12966.666666666668</v>
      </c>
      <c r="L244">
        <f>AVGs!L244-AVGs!$AD244</f>
        <v>7050.6666666666661</v>
      </c>
      <c r="M244">
        <f>AVGs!M244-AVGs!$AD244</f>
        <v>7122.6666666666661</v>
      </c>
      <c r="N244">
        <f>AVGs!N244-AVGs!$AD244</f>
        <v>7433.6666666666661</v>
      </c>
      <c r="O244">
        <f>AVGs!O244-AVGs!$AD244</f>
        <v>7945.6666666666661</v>
      </c>
      <c r="P244">
        <f>AVGs!P244-AVGs!$AD244</f>
        <v>8938.3333333333339</v>
      </c>
      <c r="Q244">
        <f>AVGs!Q244-AVGs!$AD244</f>
        <v>11937.333333333334</v>
      </c>
      <c r="R244">
        <f>AVGs!R244-AVGs!$AD244</f>
        <v>5981.333333333333</v>
      </c>
      <c r="S244">
        <f>AVGs!S244-AVGs!$AD244</f>
        <v>6492</v>
      </c>
      <c r="T244">
        <f>AVGs!T244-AVGs!$AD244</f>
        <v>6739.6666666666661</v>
      </c>
      <c r="U244">
        <f>AVGs!U244-AVGs!$AD244</f>
        <v>7326.6666666666661</v>
      </c>
      <c r="V244">
        <f>AVGs!V244-AVGs!$AD244</f>
        <v>8529.6666666666679</v>
      </c>
      <c r="W244">
        <f>AVGs!W244-AVGs!$AD244</f>
        <v>5669.333333333333</v>
      </c>
      <c r="X244">
        <f>AVGs!X244-AVGs!$AD244</f>
        <v>6466</v>
      </c>
      <c r="Y244">
        <f>AVGs!Y244-AVGs!$AD244</f>
        <v>6181.333333333333</v>
      </c>
      <c r="Z244">
        <f>AVGs!Z244-AVGs!$AD244</f>
        <v>6916.333333333333</v>
      </c>
      <c r="AA244">
        <f>AVGs!AA244-AVGs!$AD244</f>
        <v>7414.6666666666661</v>
      </c>
      <c r="AB244">
        <f>AVGs!AB244-AVGs!$AD244</f>
        <v>9221.6666666666679</v>
      </c>
      <c r="AC244">
        <f>AVGs!AC244-AVGs!$AD244</f>
        <v>5626</v>
      </c>
      <c r="AD244">
        <f>AVGs!AD244-AVGs!$AD244</f>
        <v>0</v>
      </c>
    </row>
    <row r="245" spans="1:30" x14ac:dyDescent="0.2">
      <c r="A245" s="17">
        <f>AVGs!A245</f>
        <v>0.25358796296296299</v>
      </c>
      <c r="B245">
        <f>AVGs!B245-AVGs!$AD245</f>
        <v>7612</v>
      </c>
      <c r="C245">
        <f>AVGs!C245-AVGs!$AD245</f>
        <v>6610</v>
      </c>
      <c r="D245">
        <f>AVGs!D245-AVGs!$AD245</f>
        <v>7421.3333333333339</v>
      </c>
      <c r="E245">
        <f>AVGs!E245-AVGs!$AD245</f>
        <v>8332.3333333333321</v>
      </c>
      <c r="F245">
        <f>AVGs!F245-AVGs!$AD245</f>
        <v>10600</v>
      </c>
      <c r="G245">
        <f>AVGs!G245-AVGs!$AD245</f>
        <v>9493.3333333333321</v>
      </c>
      <c r="H245">
        <f>AVGs!H245-AVGs!$AD245</f>
        <v>7216.3333333333339</v>
      </c>
      <c r="I245">
        <f>AVGs!I245-AVGs!$AD245</f>
        <v>7528.3333333333339</v>
      </c>
      <c r="J245">
        <f>AVGs!J245-AVGs!$AD245</f>
        <v>10218</v>
      </c>
      <c r="K245">
        <f>AVGs!K245-AVGs!$AD245</f>
        <v>13028</v>
      </c>
      <c r="L245">
        <f>AVGs!L245-AVGs!$AD245</f>
        <v>7092.3333333333339</v>
      </c>
      <c r="M245">
        <f>AVGs!M245-AVGs!$AD245</f>
        <v>7136</v>
      </c>
      <c r="N245">
        <f>AVGs!N245-AVGs!$AD245</f>
        <v>7405.3333333333339</v>
      </c>
      <c r="O245">
        <f>AVGs!O245-AVGs!$AD245</f>
        <v>7897.666666666667</v>
      </c>
      <c r="P245">
        <f>AVGs!P245-AVGs!$AD245</f>
        <v>8959</v>
      </c>
      <c r="Q245">
        <f>AVGs!Q245-AVGs!$AD245</f>
        <v>11966.333333333332</v>
      </c>
      <c r="R245">
        <f>AVGs!R245-AVGs!$AD245</f>
        <v>5964.3333333333339</v>
      </c>
      <c r="S245">
        <f>AVGs!S245-AVGs!$AD245</f>
        <v>6556.3333333333339</v>
      </c>
      <c r="T245">
        <f>AVGs!T245-AVGs!$AD245</f>
        <v>6711</v>
      </c>
      <c r="U245">
        <f>AVGs!U245-AVGs!$AD245</f>
        <v>7251</v>
      </c>
      <c r="V245">
        <f>AVGs!V245-AVGs!$AD245</f>
        <v>8497.6666666666661</v>
      </c>
      <c r="W245">
        <f>AVGs!W245-AVGs!$AD245</f>
        <v>5685.666666666667</v>
      </c>
      <c r="X245">
        <f>AVGs!X245-AVGs!$AD245</f>
        <v>6471.666666666667</v>
      </c>
      <c r="Y245">
        <f>AVGs!Y245-AVGs!$AD245</f>
        <v>6182.3333333333339</v>
      </c>
      <c r="Z245">
        <f>AVGs!Z245-AVGs!$AD245</f>
        <v>6950</v>
      </c>
      <c r="AA245">
        <f>AVGs!AA245-AVGs!$AD245</f>
        <v>7410</v>
      </c>
      <c r="AB245">
        <f>AVGs!AB245-AVGs!$AD245</f>
        <v>9249</v>
      </c>
      <c r="AC245">
        <f>AVGs!AC245-AVGs!$AD245</f>
        <v>5630.3333333333339</v>
      </c>
      <c r="AD245">
        <f>AVGs!AD245-AVGs!$AD245</f>
        <v>0</v>
      </c>
    </row>
    <row r="246" spans="1:30" x14ac:dyDescent="0.2">
      <c r="A246" s="17">
        <f>AVGs!A246</f>
        <v>0.25462962962962959</v>
      </c>
      <c r="B246">
        <f>AVGs!B246-AVGs!$AD246</f>
        <v>7594.666666666667</v>
      </c>
      <c r="C246">
        <f>AVGs!C246-AVGs!$AD246</f>
        <v>6612</v>
      </c>
      <c r="D246">
        <f>AVGs!D246-AVGs!$AD246</f>
        <v>7406</v>
      </c>
      <c r="E246">
        <f>AVGs!E246-AVGs!$AD246</f>
        <v>8358.6666666666661</v>
      </c>
      <c r="F246">
        <f>AVGs!F246-AVGs!$AD246</f>
        <v>10528</v>
      </c>
      <c r="G246">
        <f>AVGs!G246-AVGs!$AD246</f>
        <v>9463.6666666666661</v>
      </c>
      <c r="H246">
        <f>AVGs!H246-AVGs!$AD246</f>
        <v>7217.333333333333</v>
      </c>
      <c r="I246">
        <f>AVGs!I246-AVGs!$AD246</f>
        <v>7563</v>
      </c>
      <c r="J246">
        <f>AVGs!J246-AVGs!$AD246</f>
        <v>10238.333333333334</v>
      </c>
      <c r="K246">
        <f>AVGs!K246-AVGs!$AD246</f>
        <v>13117.333333333334</v>
      </c>
      <c r="L246">
        <f>AVGs!L246-AVGs!$AD246</f>
        <v>7070</v>
      </c>
      <c r="M246">
        <f>AVGs!M246-AVGs!$AD246</f>
        <v>7150</v>
      </c>
      <c r="N246">
        <f>AVGs!N246-AVGs!$AD246</f>
        <v>7377</v>
      </c>
      <c r="O246">
        <f>AVGs!O246-AVGs!$AD246</f>
        <v>7934</v>
      </c>
      <c r="P246">
        <f>AVGs!P246-AVGs!$AD246</f>
        <v>8948</v>
      </c>
      <c r="Q246">
        <f>AVGs!Q246-AVGs!$AD246</f>
        <v>11934.333333333334</v>
      </c>
      <c r="R246">
        <f>AVGs!R246-AVGs!$AD246</f>
        <v>5948.666666666667</v>
      </c>
      <c r="S246">
        <f>AVGs!S246-AVGs!$AD246</f>
        <v>6512.666666666667</v>
      </c>
      <c r="T246">
        <f>AVGs!T246-AVGs!$AD246</f>
        <v>6683.666666666667</v>
      </c>
      <c r="U246">
        <f>AVGs!U246-AVGs!$AD246</f>
        <v>7310</v>
      </c>
      <c r="V246">
        <f>AVGs!V246-AVGs!$AD246</f>
        <v>8478.6666666666661</v>
      </c>
      <c r="W246">
        <f>AVGs!W246-AVGs!$AD246</f>
        <v>5629.333333333333</v>
      </c>
      <c r="X246">
        <f>AVGs!X246-AVGs!$AD246</f>
        <v>6464</v>
      </c>
      <c r="Y246">
        <f>AVGs!Y246-AVGs!$AD246</f>
        <v>6189.666666666667</v>
      </c>
      <c r="Z246">
        <f>AVGs!Z246-AVGs!$AD246</f>
        <v>6896</v>
      </c>
      <c r="AA246">
        <f>AVGs!AA246-AVGs!$AD246</f>
        <v>7412.666666666667</v>
      </c>
      <c r="AB246">
        <f>AVGs!AB246-AVGs!$AD246</f>
        <v>9228</v>
      </c>
      <c r="AC246">
        <f>AVGs!AC246-AVGs!$AD246</f>
        <v>5613.666666666667</v>
      </c>
      <c r="AD246">
        <f>AVGs!AD246-AVGs!$AD246</f>
        <v>0</v>
      </c>
    </row>
    <row r="247" spans="1:30" x14ac:dyDescent="0.2">
      <c r="A247" s="17">
        <f>AVGs!A247</f>
        <v>0.25567129629629631</v>
      </c>
      <c r="B247">
        <f>AVGs!B247-AVGs!$AD247</f>
        <v>7662</v>
      </c>
      <c r="C247">
        <f>AVGs!C247-AVGs!$AD247</f>
        <v>6606.6666666666661</v>
      </c>
      <c r="D247">
        <f>AVGs!D247-AVGs!$AD247</f>
        <v>7380.333333333333</v>
      </c>
      <c r="E247">
        <f>AVGs!E247-AVGs!$AD247</f>
        <v>8382.6666666666679</v>
      </c>
      <c r="F247">
        <f>AVGs!F247-AVGs!$AD247</f>
        <v>10523</v>
      </c>
      <c r="G247">
        <f>AVGs!G247-AVGs!$AD247</f>
        <v>8515.3333333333339</v>
      </c>
      <c r="H247">
        <f>AVGs!H247-AVGs!$AD247</f>
        <v>7213</v>
      </c>
      <c r="I247">
        <f>AVGs!I247-AVGs!$AD247</f>
        <v>7540.333333333333</v>
      </c>
      <c r="J247">
        <f>AVGs!J247-AVGs!$AD247</f>
        <v>10217.333333333334</v>
      </c>
      <c r="K247">
        <f>AVGs!K247-AVGs!$AD247</f>
        <v>13072</v>
      </c>
      <c r="L247">
        <f>AVGs!L247-AVGs!$AD247</f>
        <v>7047</v>
      </c>
      <c r="M247">
        <f>AVGs!M247-AVGs!$AD247</f>
        <v>7157.333333333333</v>
      </c>
      <c r="N247">
        <f>AVGs!N247-AVGs!$AD247</f>
        <v>7391.6666666666661</v>
      </c>
      <c r="O247">
        <f>AVGs!O247-AVGs!$AD247</f>
        <v>7961.6666666666661</v>
      </c>
      <c r="P247">
        <f>AVGs!P247-AVGs!$AD247</f>
        <v>8982</v>
      </c>
      <c r="Q247">
        <f>AVGs!Q247-AVGs!$AD247</f>
        <v>11941.333333333334</v>
      </c>
      <c r="R247">
        <f>AVGs!R247-AVGs!$AD247</f>
        <v>5951</v>
      </c>
      <c r="S247">
        <f>AVGs!S247-AVGs!$AD247</f>
        <v>6473.333333333333</v>
      </c>
      <c r="T247">
        <f>AVGs!T247-AVGs!$AD247</f>
        <v>6677</v>
      </c>
      <c r="U247">
        <f>AVGs!U247-AVGs!$AD247</f>
        <v>7303.333333333333</v>
      </c>
      <c r="V247">
        <f>AVGs!V247-AVGs!$AD247</f>
        <v>8465.3333333333339</v>
      </c>
      <c r="W247">
        <f>AVGs!W247-AVGs!$AD247</f>
        <v>5685.333333333333</v>
      </c>
      <c r="X247">
        <f>AVGs!X247-AVGs!$AD247</f>
        <v>6485.333333333333</v>
      </c>
      <c r="Y247">
        <f>AVGs!Y247-AVGs!$AD247</f>
        <v>6215.6666666666661</v>
      </c>
      <c r="Z247">
        <f>AVGs!Z247-AVGs!$AD247</f>
        <v>6913.333333333333</v>
      </c>
      <c r="AA247">
        <f>AVGs!AA247-AVGs!$AD247</f>
        <v>7377</v>
      </c>
      <c r="AB247">
        <f>AVGs!AB247-AVGs!$AD247</f>
        <v>9183</v>
      </c>
      <c r="AC247">
        <f>AVGs!AC247-AVGs!$AD247</f>
        <v>5604</v>
      </c>
      <c r="AD247">
        <f>AVGs!AD247-AVGs!$AD247</f>
        <v>0</v>
      </c>
    </row>
    <row r="248" spans="1:30" x14ac:dyDescent="0.2">
      <c r="A248" s="17">
        <f>AVGs!A248</f>
        <v>0.25671296296296298</v>
      </c>
      <c r="B248">
        <f>AVGs!B248-AVGs!$AD248</f>
        <v>7625.666666666667</v>
      </c>
      <c r="C248">
        <f>AVGs!C248-AVGs!$AD248</f>
        <v>6629</v>
      </c>
      <c r="D248">
        <f>AVGs!D248-AVGs!$AD248</f>
        <v>7338</v>
      </c>
      <c r="E248">
        <f>AVGs!E248-AVGs!$AD248</f>
        <v>8345</v>
      </c>
      <c r="F248">
        <f>AVGs!F248-AVGs!$AD248</f>
        <v>10552.333333333332</v>
      </c>
      <c r="G248">
        <f>AVGs!G248-AVGs!$AD248</f>
        <v>8521.3333333333321</v>
      </c>
      <c r="H248">
        <f>AVGs!H248-AVGs!$AD248</f>
        <v>7211.666666666667</v>
      </c>
      <c r="I248">
        <f>AVGs!I248-AVGs!$AD248</f>
        <v>7562</v>
      </c>
      <c r="J248">
        <f>AVGs!J248-AVGs!$AD248</f>
        <v>10225</v>
      </c>
      <c r="K248">
        <f>AVGs!K248-AVGs!$AD248</f>
        <v>13094.333333333332</v>
      </c>
      <c r="L248">
        <f>AVGs!L248-AVGs!$AD248</f>
        <v>7057.666666666667</v>
      </c>
      <c r="M248">
        <f>AVGs!M248-AVGs!$AD248</f>
        <v>7158.666666666667</v>
      </c>
      <c r="N248">
        <f>AVGs!N248-AVGs!$AD248</f>
        <v>7421.3333333333339</v>
      </c>
      <c r="O248">
        <f>AVGs!O248-AVGs!$AD248</f>
        <v>7904.3333333333339</v>
      </c>
      <c r="P248">
        <f>AVGs!P248-AVGs!$AD248</f>
        <v>8934</v>
      </c>
      <c r="Q248">
        <f>AVGs!Q248-AVGs!$AD248</f>
        <v>11977.666666666666</v>
      </c>
      <c r="R248">
        <f>AVGs!R248-AVGs!$AD248</f>
        <v>5968.666666666667</v>
      </c>
      <c r="S248">
        <f>AVGs!S248-AVGs!$AD248</f>
        <v>6459</v>
      </c>
      <c r="T248">
        <f>AVGs!T248-AVGs!$AD248</f>
        <v>6680.666666666667</v>
      </c>
      <c r="U248">
        <f>AVGs!U248-AVGs!$AD248</f>
        <v>7372.666666666667</v>
      </c>
      <c r="V248">
        <f>AVGs!V248-AVGs!$AD248</f>
        <v>8469.3333333333321</v>
      </c>
      <c r="W248">
        <f>AVGs!W248-AVGs!$AD248</f>
        <v>5690.666666666667</v>
      </c>
      <c r="X248">
        <f>AVGs!X248-AVGs!$AD248</f>
        <v>6465</v>
      </c>
      <c r="Y248">
        <f>AVGs!Y248-AVGs!$AD248</f>
        <v>6144.666666666667</v>
      </c>
      <c r="Z248">
        <f>AVGs!Z248-AVGs!$AD248</f>
        <v>6930</v>
      </c>
      <c r="AA248">
        <f>AVGs!AA248-AVGs!$AD248</f>
        <v>7412.3333333333339</v>
      </c>
      <c r="AB248">
        <f>AVGs!AB248-AVGs!$AD248</f>
        <v>9183.6666666666661</v>
      </c>
      <c r="AC248">
        <f>AVGs!AC248-AVGs!$AD248</f>
        <v>5619.666666666667</v>
      </c>
      <c r="AD248">
        <f>AVGs!AD248-AVGs!$AD248</f>
        <v>0</v>
      </c>
    </row>
    <row r="249" spans="1:30" x14ac:dyDescent="0.2">
      <c r="A249" s="17">
        <f>AVGs!A249</f>
        <v>0.25775462962962964</v>
      </c>
      <c r="B249">
        <f>AVGs!B249-AVGs!$AD249</f>
        <v>7551.333333333333</v>
      </c>
      <c r="C249">
        <f>AVGs!C249-AVGs!$AD249</f>
        <v>6608.6666666666661</v>
      </c>
      <c r="D249">
        <f>AVGs!D249-AVGs!$AD249</f>
        <v>7334</v>
      </c>
      <c r="E249">
        <f>AVGs!E249-AVGs!$AD249</f>
        <v>8282.6666666666679</v>
      </c>
      <c r="F249">
        <f>AVGs!F249-AVGs!$AD249</f>
        <v>10499.666666666668</v>
      </c>
      <c r="G249">
        <f>AVGs!G249-AVGs!$AD249</f>
        <v>8511.3333333333339</v>
      </c>
      <c r="H249">
        <f>AVGs!H249-AVGs!$AD249</f>
        <v>7216.6666666666661</v>
      </c>
      <c r="I249">
        <f>AVGs!I249-AVGs!$AD249</f>
        <v>7553.333333333333</v>
      </c>
      <c r="J249">
        <f>AVGs!J249-AVGs!$AD249</f>
        <v>10228</v>
      </c>
      <c r="K249">
        <f>AVGs!K249-AVGs!$AD249</f>
        <v>13082.666666666668</v>
      </c>
      <c r="L249">
        <f>AVGs!L249-AVGs!$AD249</f>
        <v>7009.333333333333</v>
      </c>
      <c r="M249">
        <f>AVGs!M249-AVGs!$AD249</f>
        <v>7168.333333333333</v>
      </c>
      <c r="N249">
        <f>AVGs!N249-AVGs!$AD249</f>
        <v>7384.6666666666661</v>
      </c>
      <c r="O249">
        <f>AVGs!O249-AVGs!$AD249</f>
        <v>7863.333333333333</v>
      </c>
      <c r="P249">
        <f>AVGs!P249-AVGs!$AD249</f>
        <v>8896.3333333333339</v>
      </c>
      <c r="Q249">
        <f>AVGs!Q249-AVGs!$AD249</f>
        <v>11972</v>
      </c>
      <c r="R249">
        <f>AVGs!R249-AVGs!$AD249</f>
        <v>5935.6666666666661</v>
      </c>
      <c r="S249">
        <f>AVGs!S249-AVGs!$AD249</f>
        <v>6409</v>
      </c>
      <c r="T249">
        <f>AVGs!T249-AVGs!$AD249</f>
        <v>6686.6666666666661</v>
      </c>
      <c r="U249">
        <f>AVGs!U249-AVGs!$AD249</f>
        <v>7313</v>
      </c>
      <c r="V249">
        <f>AVGs!V249-AVGs!$AD249</f>
        <v>8471.6666666666679</v>
      </c>
      <c r="W249">
        <f>AVGs!W249-AVGs!$AD249</f>
        <v>5664.6666666666661</v>
      </c>
      <c r="X249">
        <f>AVGs!X249-AVGs!$AD249</f>
        <v>6456</v>
      </c>
      <c r="Y249">
        <f>AVGs!Y249-AVGs!$AD249</f>
        <v>6126.333333333333</v>
      </c>
      <c r="Z249">
        <f>AVGs!Z249-AVGs!$AD249</f>
        <v>6906.333333333333</v>
      </c>
      <c r="AA249">
        <f>AVGs!AA249-AVGs!$AD249</f>
        <v>7371.333333333333</v>
      </c>
      <c r="AB249">
        <f>AVGs!AB249-AVGs!$AD249</f>
        <v>9159</v>
      </c>
      <c r="AC249">
        <f>AVGs!AC249-AVGs!$AD249</f>
        <v>5567.6666666666661</v>
      </c>
      <c r="AD249">
        <f>AVGs!AD249-AVGs!$AD249</f>
        <v>0</v>
      </c>
    </row>
    <row r="250" spans="1:30" x14ac:dyDescent="0.2">
      <c r="A250" s="17">
        <f>AVGs!A250</f>
        <v>0.2587962962962963</v>
      </c>
      <c r="B250">
        <f>AVGs!B250-AVGs!$AD250</f>
        <v>7573.333333333333</v>
      </c>
      <c r="C250">
        <f>AVGs!C250-AVGs!$AD250</f>
        <v>6631</v>
      </c>
      <c r="D250">
        <f>AVGs!D250-AVGs!$AD250</f>
        <v>7331.666666666667</v>
      </c>
      <c r="E250">
        <f>AVGs!E250-AVGs!$AD250</f>
        <v>8317.3333333333339</v>
      </c>
      <c r="F250">
        <f>AVGs!F250-AVGs!$AD250</f>
        <v>10513.333333333334</v>
      </c>
      <c r="G250">
        <f>AVGs!G250-AVGs!$AD250</f>
        <v>8515.6666666666661</v>
      </c>
      <c r="H250">
        <f>AVGs!H250-AVGs!$AD250</f>
        <v>7280.333333333333</v>
      </c>
      <c r="I250">
        <f>AVGs!I250-AVGs!$AD250</f>
        <v>7549.666666666667</v>
      </c>
      <c r="J250">
        <f>AVGs!J250-AVGs!$AD250</f>
        <v>10251.666666666666</v>
      </c>
      <c r="K250">
        <f>AVGs!K250-AVGs!$AD250</f>
        <v>13110.666666666666</v>
      </c>
      <c r="L250">
        <f>AVGs!L250-AVGs!$AD250</f>
        <v>7074.666666666667</v>
      </c>
      <c r="M250">
        <f>AVGs!M250-AVGs!$AD250</f>
        <v>7174.333333333333</v>
      </c>
      <c r="N250">
        <f>AVGs!N250-AVGs!$AD250</f>
        <v>7400</v>
      </c>
      <c r="O250">
        <f>AVGs!O250-AVGs!$AD250</f>
        <v>7920.666666666667</v>
      </c>
      <c r="P250">
        <f>AVGs!P250-AVGs!$AD250</f>
        <v>8914</v>
      </c>
      <c r="Q250">
        <f>AVGs!Q250-AVGs!$AD250</f>
        <v>11957</v>
      </c>
      <c r="R250">
        <f>AVGs!R250-AVGs!$AD250</f>
        <v>5922.333333333333</v>
      </c>
      <c r="S250">
        <f>AVGs!S250-AVGs!$AD250</f>
        <v>6437</v>
      </c>
      <c r="T250">
        <f>AVGs!T250-AVGs!$AD250</f>
        <v>6669.333333333333</v>
      </c>
      <c r="U250">
        <f>AVGs!U250-AVGs!$AD250</f>
        <v>7311.666666666667</v>
      </c>
      <c r="V250">
        <f>AVGs!V250-AVGs!$AD250</f>
        <v>8486.3333333333339</v>
      </c>
      <c r="W250">
        <f>AVGs!W250-AVGs!$AD250</f>
        <v>5655.333333333333</v>
      </c>
      <c r="X250">
        <f>AVGs!X250-AVGs!$AD250</f>
        <v>6395.666666666667</v>
      </c>
      <c r="Y250">
        <f>AVGs!Y250-AVGs!$AD250</f>
        <v>6109</v>
      </c>
      <c r="Z250">
        <f>AVGs!Z250-AVGs!$AD250</f>
        <v>6926</v>
      </c>
      <c r="AA250">
        <f>AVGs!AA250-AVGs!$AD250</f>
        <v>7442.333333333333</v>
      </c>
      <c r="AB250">
        <f>AVGs!AB250-AVGs!$AD250</f>
        <v>9207</v>
      </c>
      <c r="AC250">
        <f>AVGs!AC250-AVGs!$AD250</f>
        <v>5582</v>
      </c>
      <c r="AD250">
        <f>AVGs!AD250-AVGs!$AD250</f>
        <v>0</v>
      </c>
    </row>
    <row r="251" spans="1:30" x14ac:dyDescent="0.2">
      <c r="A251" s="17">
        <f>AVGs!A251</f>
        <v>0.25983796296296297</v>
      </c>
      <c r="B251">
        <f>AVGs!B251-AVGs!$AD251</f>
        <v>7585.333333333333</v>
      </c>
      <c r="C251">
        <f>AVGs!C251-AVGs!$AD251</f>
        <v>6627.333333333333</v>
      </c>
      <c r="D251">
        <f>AVGs!D251-AVGs!$AD251</f>
        <v>7338.333333333333</v>
      </c>
      <c r="E251">
        <f>AVGs!E251-AVGs!$AD251</f>
        <v>8297</v>
      </c>
      <c r="F251">
        <f>AVGs!F251-AVGs!$AD251</f>
        <v>10481.333333333334</v>
      </c>
      <c r="G251">
        <f>AVGs!G251-AVGs!$AD251</f>
        <v>8450.6666666666661</v>
      </c>
      <c r="H251">
        <f>AVGs!H251-AVGs!$AD251</f>
        <v>7255.333333333333</v>
      </c>
      <c r="I251">
        <f>AVGs!I251-AVGs!$AD251</f>
        <v>7541.333333333333</v>
      </c>
      <c r="J251">
        <f>AVGs!J251-AVGs!$AD251</f>
        <v>10233</v>
      </c>
      <c r="K251">
        <f>AVGs!K251-AVGs!$AD251</f>
        <v>13079</v>
      </c>
      <c r="L251">
        <f>AVGs!L251-AVGs!$AD251</f>
        <v>7050.666666666667</v>
      </c>
      <c r="M251">
        <f>AVGs!M251-AVGs!$AD251</f>
        <v>7119.333333333333</v>
      </c>
      <c r="N251">
        <f>AVGs!N251-AVGs!$AD251</f>
        <v>7404.666666666667</v>
      </c>
      <c r="O251">
        <f>AVGs!O251-AVGs!$AD251</f>
        <v>7873.333333333333</v>
      </c>
      <c r="P251">
        <f>AVGs!P251-AVGs!$AD251</f>
        <v>8905.6666666666661</v>
      </c>
      <c r="Q251">
        <f>AVGs!Q251-AVGs!$AD251</f>
        <v>11908.333333333334</v>
      </c>
      <c r="R251">
        <f>AVGs!R251-AVGs!$AD251</f>
        <v>5913.666666666667</v>
      </c>
      <c r="S251">
        <f>AVGs!S251-AVGs!$AD251</f>
        <v>6445.666666666667</v>
      </c>
      <c r="T251">
        <f>AVGs!T251-AVGs!$AD251</f>
        <v>6683.666666666667</v>
      </c>
      <c r="U251">
        <f>AVGs!U251-AVGs!$AD251</f>
        <v>7302</v>
      </c>
      <c r="V251">
        <f>AVGs!V251-AVGs!$AD251</f>
        <v>8482.6666666666661</v>
      </c>
      <c r="W251">
        <f>AVGs!W251-AVGs!$AD251</f>
        <v>5649.333333333333</v>
      </c>
      <c r="X251">
        <f>AVGs!X251-AVGs!$AD251</f>
        <v>6386.333333333333</v>
      </c>
      <c r="Y251">
        <f>AVGs!Y251-AVGs!$AD251</f>
        <v>6144.333333333333</v>
      </c>
      <c r="Z251">
        <f>AVGs!Z251-AVGs!$AD251</f>
        <v>6907.333333333333</v>
      </c>
      <c r="AA251">
        <f>AVGs!AA251-AVGs!$AD251</f>
        <v>7400.333333333333</v>
      </c>
      <c r="AB251">
        <f>AVGs!AB251-AVGs!$AD251</f>
        <v>9197</v>
      </c>
      <c r="AC251">
        <f>AVGs!AC251-AVGs!$AD251</f>
        <v>5561.666666666667</v>
      </c>
      <c r="AD251">
        <f>AVGs!AD251-AVGs!$AD251</f>
        <v>0</v>
      </c>
    </row>
    <row r="252" spans="1:30" x14ac:dyDescent="0.2">
      <c r="A252" s="17">
        <f>AVGs!A252</f>
        <v>0.26087962962962963</v>
      </c>
      <c r="B252">
        <f>AVGs!B252-AVGs!$AD252</f>
        <v>7559.666666666667</v>
      </c>
      <c r="C252">
        <f>AVGs!C252-AVGs!$AD252</f>
        <v>6586.666666666667</v>
      </c>
      <c r="D252">
        <f>AVGs!D252-AVGs!$AD252</f>
        <v>7386</v>
      </c>
      <c r="E252">
        <f>AVGs!E252-AVGs!$AD252</f>
        <v>8315.3333333333321</v>
      </c>
      <c r="F252">
        <f>AVGs!F252-AVGs!$AD252</f>
        <v>10549.333333333332</v>
      </c>
      <c r="G252">
        <f>AVGs!G252-AVGs!$AD252</f>
        <v>8466.3333333333321</v>
      </c>
      <c r="H252">
        <f>AVGs!H252-AVGs!$AD252</f>
        <v>7265</v>
      </c>
      <c r="I252">
        <f>AVGs!I252-AVGs!$AD252</f>
        <v>7481.3333333333339</v>
      </c>
      <c r="J252">
        <f>AVGs!J252-AVGs!$AD252</f>
        <v>10221.333333333332</v>
      </c>
      <c r="K252">
        <f>AVGs!K252-AVGs!$AD252</f>
        <v>13093.666666666666</v>
      </c>
      <c r="L252">
        <f>AVGs!L252-AVGs!$AD252</f>
        <v>7033</v>
      </c>
      <c r="M252">
        <f>AVGs!M252-AVGs!$AD252</f>
        <v>7155.666666666667</v>
      </c>
      <c r="N252">
        <f>AVGs!N252-AVGs!$AD252</f>
        <v>7372</v>
      </c>
      <c r="O252">
        <f>AVGs!O252-AVGs!$AD252</f>
        <v>7854</v>
      </c>
      <c r="P252">
        <f>AVGs!P252-AVGs!$AD252</f>
        <v>8920</v>
      </c>
      <c r="Q252">
        <f>AVGs!Q252-AVGs!$AD252</f>
        <v>11915.666666666666</v>
      </c>
      <c r="R252">
        <f>AVGs!R252-AVGs!$AD252</f>
        <v>5884.666666666667</v>
      </c>
      <c r="S252">
        <f>AVGs!S252-AVGs!$AD252</f>
        <v>6423.3333333333339</v>
      </c>
      <c r="T252">
        <f>AVGs!T252-AVGs!$AD252</f>
        <v>6589.3333333333339</v>
      </c>
      <c r="U252">
        <f>AVGs!U252-AVGs!$AD252</f>
        <v>7260</v>
      </c>
      <c r="V252">
        <f>AVGs!V252-AVGs!$AD252</f>
        <v>8442</v>
      </c>
      <c r="W252">
        <f>AVGs!W252-AVGs!$AD252</f>
        <v>5642</v>
      </c>
      <c r="X252">
        <f>AVGs!X252-AVGs!$AD252</f>
        <v>6408.3333333333339</v>
      </c>
      <c r="Y252">
        <f>AVGs!Y252-AVGs!$AD252</f>
        <v>6092</v>
      </c>
      <c r="Z252">
        <f>AVGs!Z252-AVGs!$AD252</f>
        <v>6875.3333333333339</v>
      </c>
      <c r="AA252">
        <f>AVGs!AA252-AVGs!$AD252</f>
        <v>7419</v>
      </c>
      <c r="AB252">
        <f>AVGs!AB252-AVGs!$AD252</f>
        <v>9191</v>
      </c>
      <c r="AC252">
        <f>AVGs!AC252-AVGs!$AD252</f>
        <v>5525.666666666667</v>
      </c>
      <c r="AD252">
        <f>AVGs!AD252-AVGs!$AD252</f>
        <v>0</v>
      </c>
    </row>
    <row r="253" spans="1:30" x14ac:dyDescent="0.2">
      <c r="A253" s="17">
        <f>AVGs!A253</f>
        <v>0.26192129629629629</v>
      </c>
      <c r="B253">
        <f>AVGs!B253-AVGs!$AD253</f>
        <v>7565</v>
      </c>
      <c r="C253">
        <f>AVGs!C253-AVGs!$AD253</f>
        <v>6598.333333333333</v>
      </c>
      <c r="D253">
        <f>AVGs!D253-AVGs!$AD253</f>
        <v>7346</v>
      </c>
      <c r="E253">
        <f>AVGs!E253-AVGs!$AD253</f>
        <v>8267</v>
      </c>
      <c r="F253">
        <f>AVGs!F253-AVGs!$AD253</f>
        <v>10501.666666666668</v>
      </c>
      <c r="G253">
        <f>AVGs!G253-AVGs!$AD253</f>
        <v>8468.6666666666679</v>
      </c>
      <c r="H253">
        <f>AVGs!H253-AVGs!$AD253</f>
        <v>7254.333333333333</v>
      </c>
      <c r="I253">
        <f>AVGs!I253-AVGs!$AD253</f>
        <v>7526</v>
      </c>
      <c r="J253">
        <f>AVGs!J253-AVGs!$AD253</f>
        <v>10209</v>
      </c>
      <c r="K253">
        <f>AVGs!K253-AVGs!$AD253</f>
        <v>13129.333333333334</v>
      </c>
      <c r="L253">
        <f>AVGs!L253-AVGs!$AD253</f>
        <v>7028.333333333333</v>
      </c>
      <c r="M253">
        <f>AVGs!M253-AVGs!$AD253</f>
        <v>7151.333333333333</v>
      </c>
      <c r="N253">
        <f>AVGs!N253-AVGs!$AD253</f>
        <v>7332</v>
      </c>
      <c r="O253">
        <f>AVGs!O253-AVGs!$AD253</f>
        <v>7800</v>
      </c>
      <c r="P253">
        <f>AVGs!P253-AVGs!$AD253</f>
        <v>8899</v>
      </c>
      <c r="Q253">
        <f>AVGs!Q253-AVGs!$AD253</f>
        <v>11939</v>
      </c>
      <c r="R253">
        <f>AVGs!R253-AVGs!$AD253</f>
        <v>5914</v>
      </c>
      <c r="S253">
        <f>AVGs!S253-AVGs!$AD253</f>
        <v>6370</v>
      </c>
      <c r="T253">
        <f>AVGs!T253-AVGs!$AD253</f>
        <v>6620</v>
      </c>
      <c r="U253">
        <f>AVGs!U253-AVGs!$AD253</f>
        <v>7285.333333333333</v>
      </c>
      <c r="V253">
        <f>AVGs!V253-AVGs!$AD253</f>
        <v>8470.6666666666679</v>
      </c>
      <c r="W253">
        <f>AVGs!W253-AVGs!$AD253</f>
        <v>5619.333333333333</v>
      </c>
      <c r="X253">
        <f>AVGs!X253-AVGs!$AD253</f>
        <v>6425.333333333333</v>
      </c>
      <c r="Y253">
        <f>AVGs!Y253-AVGs!$AD253</f>
        <v>6073.6666666666661</v>
      </c>
      <c r="Z253">
        <f>AVGs!Z253-AVGs!$AD253</f>
        <v>6861.333333333333</v>
      </c>
      <c r="AA253">
        <f>AVGs!AA253-AVGs!$AD253</f>
        <v>7409</v>
      </c>
      <c r="AB253">
        <f>AVGs!AB253-AVGs!$AD253</f>
        <v>9152.6666666666679</v>
      </c>
      <c r="AC253">
        <f>AVGs!AC253-AVGs!$AD253</f>
        <v>5553.333333333333</v>
      </c>
      <c r="AD253">
        <f>AVGs!AD253-AVGs!$AD253</f>
        <v>0</v>
      </c>
    </row>
    <row r="254" spans="1:30" x14ac:dyDescent="0.2">
      <c r="A254" s="17">
        <f>AVGs!A254</f>
        <v>0.26296296296296295</v>
      </c>
      <c r="B254">
        <f>AVGs!B254-AVGs!$AD254</f>
        <v>7608.6666666666661</v>
      </c>
      <c r="C254">
        <f>AVGs!C254-AVGs!$AD254</f>
        <v>6634.333333333333</v>
      </c>
      <c r="D254">
        <f>AVGs!D254-AVGs!$AD254</f>
        <v>7365</v>
      </c>
      <c r="E254">
        <f>AVGs!E254-AVGs!$AD254</f>
        <v>8318</v>
      </c>
      <c r="F254">
        <f>AVGs!F254-AVGs!$AD254</f>
        <v>10499.666666666668</v>
      </c>
      <c r="G254">
        <f>AVGs!G254-AVGs!$AD254</f>
        <v>8465.6666666666679</v>
      </c>
      <c r="H254">
        <f>AVGs!H254-AVGs!$AD254</f>
        <v>7239.6666666666661</v>
      </c>
      <c r="I254">
        <f>AVGs!I254-AVGs!$AD254</f>
        <v>7517.6666666666661</v>
      </c>
      <c r="J254">
        <f>AVGs!J254-AVGs!$AD254</f>
        <v>10242.666666666668</v>
      </c>
      <c r="K254">
        <f>AVGs!K254-AVGs!$AD254</f>
        <v>13156</v>
      </c>
      <c r="L254">
        <f>AVGs!L254-AVGs!$AD254</f>
        <v>6975.333333333333</v>
      </c>
      <c r="M254">
        <f>AVGs!M254-AVGs!$AD254</f>
        <v>7165.6666666666661</v>
      </c>
      <c r="N254">
        <f>AVGs!N254-AVGs!$AD254</f>
        <v>7374.333333333333</v>
      </c>
      <c r="O254">
        <f>AVGs!O254-AVGs!$AD254</f>
        <v>7833.6666666666661</v>
      </c>
      <c r="P254">
        <f>AVGs!P254-AVGs!$AD254</f>
        <v>8935.6666666666679</v>
      </c>
      <c r="Q254">
        <f>AVGs!Q254-AVGs!$AD254</f>
        <v>11910</v>
      </c>
      <c r="R254">
        <f>AVGs!R254-AVGs!$AD254</f>
        <v>5930.6666666666661</v>
      </c>
      <c r="S254">
        <f>AVGs!S254-AVGs!$AD254</f>
        <v>6431.333333333333</v>
      </c>
      <c r="T254">
        <f>AVGs!T254-AVGs!$AD254</f>
        <v>6643.6666666666661</v>
      </c>
      <c r="U254">
        <f>AVGs!U254-AVGs!$AD254</f>
        <v>7281</v>
      </c>
      <c r="V254">
        <f>AVGs!V254-AVGs!$AD254</f>
        <v>8470</v>
      </c>
      <c r="W254">
        <f>AVGs!W254-AVGs!$AD254</f>
        <v>5605.6666666666661</v>
      </c>
      <c r="X254">
        <f>AVGs!X254-AVGs!$AD254</f>
        <v>6373</v>
      </c>
      <c r="Y254">
        <f>AVGs!Y254-AVGs!$AD254</f>
        <v>6090.6666666666661</v>
      </c>
      <c r="Z254">
        <f>AVGs!Z254-AVGs!$AD254</f>
        <v>6849.6666666666661</v>
      </c>
      <c r="AA254">
        <f>AVGs!AA254-AVGs!$AD254</f>
        <v>7362.6666666666661</v>
      </c>
      <c r="AB254">
        <f>AVGs!AB254-AVGs!$AD254</f>
        <v>9137.3333333333339</v>
      </c>
      <c r="AC254">
        <f>AVGs!AC254-AVGs!$AD254</f>
        <v>5554</v>
      </c>
      <c r="AD254">
        <f>AVGs!AD254-AVGs!$AD254</f>
        <v>0</v>
      </c>
    </row>
    <row r="255" spans="1:30" x14ac:dyDescent="0.2">
      <c r="A255" s="17">
        <f>AVGs!A255</f>
        <v>0.26400462962962962</v>
      </c>
      <c r="B255">
        <f>AVGs!B255-AVGs!$AD255</f>
        <v>7554.6666666666661</v>
      </c>
      <c r="C255">
        <f>AVGs!C255-AVGs!$AD255</f>
        <v>6605</v>
      </c>
      <c r="D255">
        <f>AVGs!D255-AVGs!$AD255</f>
        <v>7365.333333333333</v>
      </c>
      <c r="E255">
        <f>AVGs!E255-AVGs!$AD255</f>
        <v>8269.3333333333339</v>
      </c>
      <c r="F255">
        <f>AVGs!F255-AVGs!$AD255</f>
        <v>10487.666666666668</v>
      </c>
      <c r="G255">
        <f>AVGs!G255-AVGs!$AD255</f>
        <v>8469.6666666666679</v>
      </c>
      <c r="H255">
        <f>AVGs!H255-AVGs!$AD255</f>
        <v>7244.6666666666661</v>
      </c>
      <c r="I255">
        <f>AVGs!I255-AVGs!$AD255</f>
        <v>7491</v>
      </c>
      <c r="J255">
        <f>AVGs!J255-AVGs!$AD255</f>
        <v>10191.666666666668</v>
      </c>
      <c r="K255">
        <f>AVGs!K255-AVGs!$AD255</f>
        <v>13160.333333333334</v>
      </c>
      <c r="L255">
        <f>AVGs!L255-AVGs!$AD255</f>
        <v>7003</v>
      </c>
      <c r="M255">
        <f>AVGs!M255-AVGs!$AD255</f>
        <v>7151.6666666666661</v>
      </c>
      <c r="N255">
        <f>AVGs!N255-AVGs!$AD255</f>
        <v>7351.6666666666661</v>
      </c>
      <c r="O255">
        <f>AVGs!O255-AVGs!$AD255</f>
        <v>7840</v>
      </c>
      <c r="P255">
        <f>AVGs!P255-AVGs!$AD255</f>
        <v>8903.3333333333339</v>
      </c>
      <c r="Q255">
        <f>AVGs!Q255-AVGs!$AD255</f>
        <v>11954.666666666668</v>
      </c>
      <c r="R255">
        <f>AVGs!R255-AVGs!$AD255</f>
        <v>5918.6666666666661</v>
      </c>
      <c r="S255">
        <f>AVGs!S255-AVGs!$AD255</f>
        <v>6403</v>
      </c>
      <c r="T255">
        <f>AVGs!T255-AVGs!$AD255</f>
        <v>6633.333333333333</v>
      </c>
      <c r="U255">
        <f>AVGs!U255-AVGs!$AD255</f>
        <v>7281</v>
      </c>
      <c r="V255">
        <f>AVGs!V255-AVGs!$AD255</f>
        <v>8453</v>
      </c>
      <c r="W255">
        <f>AVGs!W255-AVGs!$AD255</f>
        <v>5600.6666666666661</v>
      </c>
      <c r="X255">
        <f>AVGs!X255-AVGs!$AD255</f>
        <v>6447</v>
      </c>
      <c r="Y255">
        <f>AVGs!Y255-AVGs!$AD255</f>
        <v>6105.6666666666661</v>
      </c>
      <c r="Z255">
        <f>AVGs!Z255-AVGs!$AD255</f>
        <v>6861.6666666666661</v>
      </c>
      <c r="AA255">
        <f>AVGs!AA255-AVGs!$AD255</f>
        <v>7346</v>
      </c>
      <c r="AB255">
        <f>AVGs!AB255-AVGs!$AD255</f>
        <v>9183</v>
      </c>
      <c r="AC255">
        <f>AVGs!AC255-AVGs!$AD255</f>
        <v>5518.333333333333</v>
      </c>
      <c r="AD255">
        <f>AVGs!AD255-AVGs!$AD255</f>
        <v>0</v>
      </c>
    </row>
    <row r="256" spans="1:30" x14ac:dyDescent="0.2">
      <c r="A256" s="17">
        <f>AVGs!A256</f>
        <v>0.26504629629629628</v>
      </c>
      <c r="B256">
        <f>AVGs!B256-AVGs!$AD256</f>
        <v>7574.6666666666661</v>
      </c>
      <c r="C256">
        <f>AVGs!C256-AVGs!$AD256</f>
        <v>6592.6666666666661</v>
      </c>
      <c r="D256">
        <f>AVGs!D256-AVGs!$AD256</f>
        <v>7356</v>
      </c>
      <c r="E256">
        <f>AVGs!E256-AVGs!$AD256</f>
        <v>8314.6666666666679</v>
      </c>
      <c r="F256">
        <f>AVGs!F256-AVGs!$AD256</f>
        <v>10468.666666666668</v>
      </c>
      <c r="G256">
        <f>AVGs!G256-AVGs!$AD256</f>
        <v>8459.3333333333339</v>
      </c>
      <c r="H256">
        <f>AVGs!H256-AVGs!$AD256</f>
        <v>7295.333333333333</v>
      </c>
      <c r="I256">
        <f>AVGs!I256-AVGs!$AD256</f>
        <v>7499.6666666666661</v>
      </c>
      <c r="J256">
        <f>AVGs!J256-AVGs!$AD256</f>
        <v>10213.333333333334</v>
      </c>
      <c r="K256">
        <f>AVGs!K256-AVGs!$AD256</f>
        <v>13102</v>
      </c>
      <c r="L256">
        <f>AVGs!L256-AVGs!$AD256</f>
        <v>6993</v>
      </c>
      <c r="M256">
        <f>AVGs!M256-AVGs!$AD256</f>
        <v>7136</v>
      </c>
      <c r="N256">
        <f>AVGs!N256-AVGs!$AD256</f>
        <v>7311.6666666666661</v>
      </c>
      <c r="O256">
        <f>AVGs!O256-AVGs!$AD256</f>
        <v>7863</v>
      </c>
      <c r="P256">
        <f>AVGs!P256-AVGs!$AD256</f>
        <v>8906.3333333333339</v>
      </c>
      <c r="Q256">
        <f>AVGs!Q256-AVGs!$AD256</f>
        <v>11908</v>
      </c>
      <c r="R256">
        <f>AVGs!R256-AVGs!$AD256</f>
        <v>5905</v>
      </c>
      <c r="S256">
        <f>AVGs!S256-AVGs!$AD256</f>
        <v>6465</v>
      </c>
      <c r="T256">
        <f>AVGs!T256-AVGs!$AD256</f>
        <v>6599.333333333333</v>
      </c>
      <c r="U256">
        <f>AVGs!U256-AVGs!$AD256</f>
        <v>7317.333333333333</v>
      </c>
      <c r="V256">
        <f>AVGs!V256-AVGs!$AD256</f>
        <v>8457</v>
      </c>
      <c r="W256">
        <f>AVGs!W256-AVGs!$AD256</f>
        <v>5608.333333333333</v>
      </c>
      <c r="X256">
        <f>AVGs!X256-AVGs!$AD256</f>
        <v>6417.333333333333</v>
      </c>
      <c r="Y256">
        <f>AVGs!Y256-AVGs!$AD256</f>
        <v>6086</v>
      </c>
      <c r="Z256">
        <f>AVGs!Z256-AVGs!$AD256</f>
        <v>6809</v>
      </c>
      <c r="AA256">
        <f>AVGs!AA256-AVGs!$AD256</f>
        <v>7344.6666666666661</v>
      </c>
      <c r="AB256">
        <f>AVGs!AB256-AVGs!$AD256</f>
        <v>9136</v>
      </c>
      <c r="AC256">
        <f>AVGs!AC256-AVGs!$AD256</f>
        <v>5492</v>
      </c>
      <c r="AD256">
        <f>AVGs!AD256-AVGs!$AD256</f>
        <v>0</v>
      </c>
    </row>
    <row r="257" spans="1:30" x14ac:dyDescent="0.2">
      <c r="A257" s="17">
        <f>AVGs!A257</f>
        <v>0.26608796296296294</v>
      </c>
      <c r="B257">
        <f>AVGs!B257-AVGs!$AD257</f>
        <v>7551</v>
      </c>
      <c r="C257">
        <f>AVGs!C257-AVGs!$AD257</f>
        <v>6608</v>
      </c>
      <c r="D257">
        <f>AVGs!D257-AVGs!$AD257</f>
        <v>7334.3333333333339</v>
      </c>
      <c r="E257">
        <f>AVGs!E257-AVGs!$AD257</f>
        <v>8254</v>
      </c>
      <c r="F257">
        <f>AVGs!F257-AVGs!$AD257</f>
        <v>10485.666666666666</v>
      </c>
      <c r="G257">
        <f>AVGs!G257-AVGs!$AD257</f>
        <v>8397.3333333333321</v>
      </c>
      <c r="H257">
        <f>AVGs!H257-AVGs!$AD257</f>
        <v>7285.666666666667</v>
      </c>
      <c r="I257">
        <f>AVGs!I257-AVGs!$AD257</f>
        <v>7465</v>
      </c>
      <c r="J257">
        <f>AVGs!J257-AVGs!$AD257</f>
        <v>10208.333333333332</v>
      </c>
      <c r="K257">
        <f>AVGs!K257-AVGs!$AD257</f>
        <v>13259.333333333332</v>
      </c>
      <c r="L257">
        <f>AVGs!L257-AVGs!$AD257</f>
        <v>7024.3333333333339</v>
      </c>
      <c r="M257">
        <f>AVGs!M257-AVGs!$AD257</f>
        <v>7132.3333333333339</v>
      </c>
      <c r="N257">
        <f>AVGs!N257-AVGs!$AD257</f>
        <v>7343</v>
      </c>
      <c r="O257">
        <f>AVGs!O257-AVGs!$AD257</f>
        <v>7856</v>
      </c>
      <c r="P257">
        <f>AVGs!P257-AVGs!$AD257</f>
        <v>8886.3333333333321</v>
      </c>
      <c r="Q257">
        <f>AVGs!Q257-AVGs!$AD257</f>
        <v>11936</v>
      </c>
      <c r="R257">
        <f>AVGs!R257-AVGs!$AD257</f>
        <v>5904.666666666667</v>
      </c>
      <c r="S257">
        <f>AVGs!S257-AVGs!$AD257</f>
        <v>6436</v>
      </c>
      <c r="T257">
        <f>AVGs!T257-AVGs!$AD257</f>
        <v>6568.666666666667</v>
      </c>
      <c r="U257">
        <f>AVGs!U257-AVGs!$AD257</f>
        <v>7315.3333333333339</v>
      </c>
      <c r="V257">
        <f>AVGs!V257-AVGs!$AD257</f>
        <v>8424.6666666666661</v>
      </c>
      <c r="W257">
        <f>AVGs!W257-AVGs!$AD257</f>
        <v>5625</v>
      </c>
      <c r="X257">
        <f>AVGs!X257-AVGs!$AD257</f>
        <v>6441.3333333333339</v>
      </c>
      <c r="Y257">
        <f>AVGs!Y257-AVGs!$AD257</f>
        <v>6089.3333333333339</v>
      </c>
      <c r="Z257">
        <f>AVGs!Z257-AVGs!$AD257</f>
        <v>6830.3333333333339</v>
      </c>
      <c r="AA257">
        <f>AVGs!AA257-AVGs!$AD257</f>
        <v>7367.3333333333339</v>
      </c>
      <c r="AB257">
        <f>AVGs!AB257-AVGs!$AD257</f>
        <v>9143.6666666666661</v>
      </c>
      <c r="AC257">
        <f>AVGs!AC257-AVGs!$AD257</f>
        <v>5504.3333333333339</v>
      </c>
      <c r="AD257">
        <f>AVGs!AD257-AVGs!$AD257</f>
        <v>0</v>
      </c>
    </row>
    <row r="258" spans="1:30" x14ac:dyDescent="0.2">
      <c r="A258" s="17">
        <f>AVGs!A258</f>
        <v>0.26712962962962966</v>
      </c>
      <c r="B258">
        <f>AVGs!B258-AVGs!$AD258</f>
        <v>7483.6666666666661</v>
      </c>
      <c r="C258">
        <f>AVGs!C258-AVGs!$AD258</f>
        <v>6583</v>
      </c>
      <c r="D258">
        <f>AVGs!D258-AVGs!$AD258</f>
        <v>7365.333333333333</v>
      </c>
      <c r="E258">
        <f>AVGs!E258-AVGs!$AD258</f>
        <v>8267.3333333333339</v>
      </c>
      <c r="F258">
        <f>AVGs!F258-AVGs!$AD258</f>
        <v>10468.333333333334</v>
      </c>
      <c r="G258">
        <f>AVGs!G258-AVGs!$AD258</f>
        <v>8413</v>
      </c>
      <c r="H258">
        <f>AVGs!H258-AVGs!$AD258</f>
        <v>7296.6666666666661</v>
      </c>
      <c r="I258">
        <f>AVGs!I258-AVGs!$AD258</f>
        <v>7504</v>
      </c>
      <c r="J258">
        <f>AVGs!J258-AVGs!$AD258</f>
        <v>10226.333333333334</v>
      </c>
      <c r="K258">
        <f>AVGs!K258-AVGs!$AD258</f>
        <v>13153.333333333334</v>
      </c>
      <c r="L258">
        <f>AVGs!L258-AVGs!$AD258</f>
        <v>6985</v>
      </c>
      <c r="M258">
        <f>AVGs!M258-AVGs!$AD258</f>
        <v>7069.333333333333</v>
      </c>
      <c r="N258">
        <f>AVGs!N258-AVGs!$AD258</f>
        <v>7350.6666666666661</v>
      </c>
      <c r="O258">
        <f>AVGs!O258-AVGs!$AD258</f>
        <v>7892</v>
      </c>
      <c r="P258">
        <f>AVGs!P258-AVGs!$AD258</f>
        <v>8882</v>
      </c>
      <c r="Q258">
        <f>AVGs!Q258-AVGs!$AD258</f>
        <v>11951.333333333334</v>
      </c>
      <c r="R258">
        <f>AVGs!R258-AVGs!$AD258</f>
        <v>5878.333333333333</v>
      </c>
      <c r="S258">
        <f>AVGs!S258-AVGs!$AD258</f>
        <v>6413.6666666666661</v>
      </c>
      <c r="T258">
        <f>AVGs!T258-AVGs!$AD258</f>
        <v>6596.6666666666661</v>
      </c>
      <c r="U258">
        <f>AVGs!U258-AVGs!$AD258</f>
        <v>7295.333333333333</v>
      </c>
      <c r="V258">
        <f>AVGs!V258-AVGs!$AD258</f>
        <v>8461.6666666666679</v>
      </c>
      <c r="W258">
        <f>AVGs!W258-AVGs!$AD258</f>
        <v>5575.333333333333</v>
      </c>
      <c r="X258">
        <f>AVGs!X258-AVGs!$AD258</f>
        <v>6434</v>
      </c>
      <c r="Y258">
        <f>AVGs!Y258-AVGs!$AD258</f>
        <v>6093.6666666666661</v>
      </c>
      <c r="Z258">
        <f>AVGs!Z258-AVGs!$AD258</f>
        <v>6842</v>
      </c>
      <c r="AA258">
        <f>AVGs!AA258-AVGs!$AD258</f>
        <v>7345.6666666666661</v>
      </c>
      <c r="AB258">
        <f>AVGs!AB258-AVGs!$AD258</f>
        <v>9135</v>
      </c>
      <c r="AC258">
        <f>AVGs!AC258-AVGs!$AD258</f>
        <v>5486.333333333333</v>
      </c>
      <c r="AD258">
        <f>AVGs!AD258-AVGs!$AD258</f>
        <v>0</v>
      </c>
    </row>
    <row r="259" spans="1:30" x14ac:dyDescent="0.2">
      <c r="A259" s="17">
        <f>AVGs!A259</f>
        <v>0.26817129629629627</v>
      </c>
      <c r="B259">
        <f>AVGs!B259-AVGs!$AD259</f>
        <v>7492.333333333333</v>
      </c>
      <c r="C259">
        <f>AVGs!C259-AVGs!$AD259</f>
        <v>6586.6666666666661</v>
      </c>
      <c r="D259">
        <f>AVGs!D259-AVGs!$AD259</f>
        <v>7326.333333333333</v>
      </c>
      <c r="E259">
        <f>AVGs!E259-AVGs!$AD259</f>
        <v>8265.3333333333339</v>
      </c>
      <c r="F259">
        <f>AVGs!F259-AVGs!$AD259</f>
        <v>10446.333333333334</v>
      </c>
      <c r="G259">
        <f>AVGs!G259-AVGs!$AD259</f>
        <v>8401.3333333333339</v>
      </c>
      <c r="H259">
        <f>AVGs!H259-AVGs!$AD259</f>
        <v>7307.333333333333</v>
      </c>
      <c r="I259">
        <f>AVGs!I259-AVGs!$AD259</f>
        <v>7467.6666666666661</v>
      </c>
      <c r="J259">
        <f>AVGs!J259-AVGs!$AD259</f>
        <v>10223.666666666668</v>
      </c>
      <c r="K259">
        <f>AVGs!K259-AVGs!$AD259</f>
        <v>13148.666666666668</v>
      </c>
      <c r="L259">
        <f>AVGs!L259-AVGs!$AD259</f>
        <v>7009.6666666666661</v>
      </c>
      <c r="M259">
        <f>AVGs!M259-AVGs!$AD259</f>
        <v>7054</v>
      </c>
      <c r="N259">
        <f>AVGs!N259-AVGs!$AD259</f>
        <v>7292.6666666666661</v>
      </c>
      <c r="O259">
        <f>AVGs!O259-AVGs!$AD259</f>
        <v>7901.333333333333</v>
      </c>
      <c r="P259">
        <f>AVGs!P259-AVGs!$AD259</f>
        <v>8905.3333333333339</v>
      </c>
      <c r="Q259">
        <f>AVGs!Q259-AVGs!$AD259</f>
        <v>11984.333333333334</v>
      </c>
      <c r="R259">
        <f>AVGs!R259-AVGs!$AD259</f>
        <v>5860.6666666666661</v>
      </c>
      <c r="S259">
        <f>AVGs!S259-AVGs!$AD259</f>
        <v>6403</v>
      </c>
      <c r="T259">
        <f>AVGs!T259-AVGs!$AD259</f>
        <v>6585.6666666666661</v>
      </c>
      <c r="U259">
        <f>AVGs!U259-AVGs!$AD259</f>
        <v>7303.333333333333</v>
      </c>
      <c r="V259">
        <f>AVGs!V259-AVGs!$AD259</f>
        <v>8469.6666666666679</v>
      </c>
      <c r="W259">
        <f>AVGs!W259-AVGs!$AD259</f>
        <v>5579.6666666666661</v>
      </c>
      <c r="X259">
        <f>AVGs!X259-AVGs!$AD259</f>
        <v>6434.333333333333</v>
      </c>
      <c r="Y259">
        <f>AVGs!Y259-AVGs!$AD259</f>
        <v>6064.6666666666661</v>
      </c>
      <c r="Z259">
        <f>AVGs!Z259-AVGs!$AD259</f>
        <v>6797</v>
      </c>
      <c r="AA259">
        <f>AVGs!AA259-AVGs!$AD259</f>
        <v>7344.333333333333</v>
      </c>
      <c r="AB259">
        <f>AVGs!AB259-AVGs!$AD259</f>
        <v>9171</v>
      </c>
      <c r="AC259">
        <f>AVGs!AC259-AVGs!$AD259</f>
        <v>5465</v>
      </c>
      <c r="AD259">
        <f>AVGs!AD259-AVGs!$AD259</f>
        <v>0</v>
      </c>
    </row>
    <row r="260" spans="1:30" x14ac:dyDescent="0.2">
      <c r="A260" s="17">
        <f>AVGs!A260</f>
        <v>0.26921296296296299</v>
      </c>
      <c r="B260">
        <f>AVGs!B260-AVGs!$AD260</f>
        <v>7501.666666666667</v>
      </c>
      <c r="C260">
        <f>AVGs!C260-AVGs!$AD260</f>
        <v>6546.3333333333339</v>
      </c>
      <c r="D260">
        <f>AVGs!D260-AVGs!$AD260</f>
        <v>7383.3333333333339</v>
      </c>
      <c r="E260">
        <f>AVGs!E260-AVGs!$AD260</f>
        <v>8258</v>
      </c>
      <c r="F260">
        <f>AVGs!F260-AVGs!$AD260</f>
        <v>10478.333333333332</v>
      </c>
      <c r="G260">
        <f>AVGs!G260-AVGs!$AD260</f>
        <v>8401</v>
      </c>
      <c r="H260">
        <f>AVGs!H260-AVGs!$AD260</f>
        <v>7301.666666666667</v>
      </c>
      <c r="I260">
        <f>AVGs!I260-AVGs!$AD260</f>
        <v>7505.666666666667</v>
      </c>
      <c r="J260">
        <f>AVGs!J260-AVGs!$AD260</f>
        <v>10230</v>
      </c>
      <c r="K260">
        <f>AVGs!K260-AVGs!$AD260</f>
        <v>13163.333333333332</v>
      </c>
      <c r="L260">
        <f>AVGs!L260-AVGs!$AD260</f>
        <v>6971</v>
      </c>
      <c r="M260">
        <f>AVGs!M260-AVGs!$AD260</f>
        <v>7101.3333333333339</v>
      </c>
      <c r="N260">
        <f>AVGs!N260-AVGs!$AD260</f>
        <v>7299.3333333333339</v>
      </c>
      <c r="O260">
        <f>AVGs!O260-AVGs!$AD260</f>
        <v>7944.3333333333339</v>
      </c>
      <c r="P260">
        <f>AVGs!P260-AVGs!$AD260</f>
        <v>8907.6666666666661</v>
      </c>
      <c r="Q260">
        <f>AVGs!Q260-AVGs!$AD260</f>
        <v>12008.333333333332</v>
      </c>
      <c r="R260">
        <f>AVGs!R260-AVGs!$AD260</f>
        <v>5866.666666666667</v>
      </c>
      <c r="S260">
        <f>AVGs!S260-AVGs!$AD260</f>
        <v>6387.3333333333339</v>
      </c>
      <c r="T260">
        <f>AVGs!T260-AVGs!$AD260</f>
        <v>6568.3333333333339</v>
      </c>
      <c r="U260">
        <f>AVGs!U260-AVGs!$AD260</f>
        <v>7304</v>
      </c>
      <c r="V260">
        <f>AVGs!V260-AVGs!$AD260</f>
        <v>8462.6666666666661</v>
      </c>
      <c r="W260">
        <f>AVGs!W260-AVGs!$AD260</f>
        <v>5615.3333333333339</v>
      </c>
      <c r="X260">
        <f>AVGs!X260-AVGs!$AD260</f>
        <v>6435.3333333333339</v>
      </c>
      <c r="Y260">
        <f>AVGs!Y260-AVGs!$AD260</f>
        <v>6064</v>
      </c>
      <c r="Z260">
        <f>AVGs!Z260-AVGs!$AD260</f>
        <v>6798.666666666667</v>
      </c>
      <c r="AA260">
        <f>AVGs!AA260-AVGs!$AD260</f>
        <v>7347.3333333333339</v>
      </c>
      <c r="AB260">
        <f>AVGs!AB260-AVGs!$AD260</f>
        <v>9160</v>
      </c>
      <c r="AC260">
        <f>AVGs!AC260-AVGs!$AD260</f>
        <v>5460.666666666667</v>
      </c>
      <c r="AD260">
        <f>AVGs!AD260-AVGs!$AD260</f>
        <v>0</v>
      </c>
    </row>
    <row r="261" spans="1:30" x14ac:dyDescent="0.2">
      <c r="A261" s="17">
        <f>AVGs!A261</f>
        <v>0.27025462962962959</v>
      </c>
      <c r="B261">
        <f>AVGs!B261-AVGs!$AD261</f>
        <v>7488.666666666667</v>
      </c>
      <c r="C261">
        <f>AVGs!C261-AVGs!$AD261</f>
        <v>6553.333333333333</v>
      </c>
      <c r="D261">
        <f>AVGs!D261-AVGs!$AD261</f>
        <v>7380.666666666667</v>
      </c>
      <c r="E261">
        <f>AVGs!E261-AVGs!$AD261</f>
        <v>8231</v>
      </c>
      <c r="F261">
        <f>AVGs!F261-AVGs!$AD261</f>
        <v>10478</v>
      </c>
      <c r="G261">
        <f>AVGs!G261-AVGs!$AD261</f>
        <v>8399.3333333333339</v>
      </c>
      <c r="H261">
        <f>AVGs!H261-AVGs!$AD261</f>
        <v>7340.333333333333</v>
      </c>
      <c r="I261">
        <f>AVGs!I261-AVGs!$AD261</f>
        <v>7482</v>
      </c>
      <c r="J261">
        <f>AVGs!J261-AVGs!$AD261</f>
        <v>10186.666666666666</v>
      </c>
      <c r="K261">
        <f>AVGs!K261-AVGs!$AD261</f>
        <v>13150.333333333334</v>
      </c>
      <c r="L261">
        <f>AVGs!L261-AVGs!$AD261</f>
        <v>6984.666666666667</v>
      </c>
      <c r="M261">
        <f>AVGs!M261-AVGs!$AD261</f>
        <v>7042.333333333333</v>
      </c>
      <c r="N261">
        <f>AVGs!N261-AVGs!$AD261</f>
        <v>7305.333333333333</v>
      </c>
      <c r="O261">
        <f>AVGs!O261-AVGs!$AD261</f>
        <v>7908.333333333333</v>
      </c>
      <c r="P261">
        <f>AVGs!P261-AVGs!$AD261</f>
        <v>8906.3333333333339</v>
      </c>
      <c r="Q261">
        <f>AVGs!Q261-AVGs!$AD261</f>
        <v>11923</v>
      </c>
      <c r="R261">
        <f>AVGs!R261-AVGs!$AD261</f>
        <v>5868.666666666667</v>
      </c>
      <c r="S261">
        <f>AVGs!S261-AVGs!$AD261</f>
        <v>6367.666666666667</v>
      </c>
      <c r="T261">
        <f>AVGs!T261-AVGs!$AD261</f>
        <v>6542.666666666667</v>
      </c>
      <c r="U261">
        <f>AVGs!U261-AVGs!$AD261</f>
        <v>7263</v>
      </c>
      <c r="V261">
        <f>AVGs!V261-AVGs!$AD261</f>
        <v>8464.6666666666661</v>
      </c>
      <c r="W261">
        <f>AVGs!W261-AVGs!$AD261</f>
        <v>5595.666666666667</v>
      </c>
      <c r="X261">
        <f>AVGs!X261-AVGs!$AD261</f>
        <v>6443</v>
      </c>
      <c r="Y261">
        <f>AVGs!Y261-AVGs!$AD261</f>
        <v>6048.666666666667</v>
      </c>
      <c r="Z261">
        <f>AVGs!Z261-AVGs!$AD261</f>
        <v>6800.666666666667</v>
      </c>
      <c r="AA261">
        <f>AVGs!AA261-AVGs!$AD261</f>
        <v>7299.333333333333</v>
      </c>
      <c r="AB261">
        <f>AVGs!AB261-AVGs!$AD261</f>
        <v>9127</v>
      </c>
      <c r="AC261">
        <f>AVGs!AC261-AVGs!$AD261</f>
        <v>5469.666666666667</v>
      </c>
      <c r="AD261">
        <f>AVGs!AD261-AVGs!$AD261</f>
        <v>0</v>
      </c>
    </row>
    <row r="262" spans="1:30" x14ac:dyDescent="0.2">
      <c r="A262" s="17">
        <f>AVGs!A262</f>
        <v>0.27129629629629631</v>
      </c>
      <c r="B262">
        <f>AVGs!B262-AVGs!$AD262</f>
        <v>7497.666666666667</v>
      </c>
      <c r="C262">
        <f>AVGs!C262-AVGs!$AD262</f>
        <v>6554</v>
      </c>
      <c r="D262">
        <f>AVGs!D262-AVGs!$AD262</f>
        <v>7406.666666666667</v>
      </c>
      <c r="E262">
        <f>AVGs!E262-AVGs!$AD262</f>
        <v>8265.3333333333321</v>
      </c>
      <c r="F262">
        <f>AVGs!F262-AVGs!$AD262</f>
        <v>10465.333333333332</v>
      </c>
      <c r="G262">
        <f>AVGs!G262-AVGs!$AD262</f>
        <v>8374.6666666666661</v>
      </c>
      <c r="H262">
        <f>AVGs!H262-AVGs!$AD262</f>
        <v>7322.3333333333339</v>
      </c>
      <c r="I262">
        <f>AVGs!I262-AVGs!$AD262</f>
        <v>7461.3333333333339</v>
      </c>
      <c r="J262">
        <f>AVGs!J262-AVGs!$AD262</f>
        <v>10186.666666666666</v>
      </c>
      <c r="K262">
        <f>AVGs!K262-AVGs!$AD262</f>
        <v>13116.666666666666</v>
      </c>
      <c r="L262">
        <f>AVGs!L262-AVGs!$AD262</f>
        <v>6979.666666666667</v>
      </c>
      <c r="M262">
        <f>AVGs!M262-AVGs!$AD262</f>
        <v>7046</v>
      </c>
      <c r="N262">
        <f>AVGs!N262-AVGs!$AD262</f>
        <v>7319</v>
      </c>
      <c r="O262">
        <f>AVGs!O262-AVGs!$AD262</f>
        <v>7946.666666666667</v>
      </c>
      <c r="P262">
        <f>AVGs!P262-AVGs!$AD262</f>
        <v>8921.6666666666661</v>
      </c>
      <c r="Q262">
        <f>AVGs!Q262-AVGs!$AD262</f>
        <v>11904</v>
      </c>
      <c r="R262">
        <f>AVGs!R262-AVGs!$AD262</f>
        <v>5867</v>
      </c>
      <c r="S262">
        <f>AVGs!S262-AVGs!$AD262</f>
        <v>6385.3333333333339</v>
      </c>
      <c r="T262">
        <f>AVGs!T262-AVGs!$AD262</f>
        <v>6539</v>
      </c>
      <c r="U262">
        <f>AVGs!U262-AVGs!$AD262</f>
        <v>7257.3333333333339</v>
      </c>
      <c r="V262">
        <f>AVGs!V262-AVGs!$AD262</f>
        <v>8461.6666666666661</v>
      </c>
      <c r="W262">
        <f>AVGs!W262-AVGs!$AD262</f>
        <v>5585.666666666667</v>
      </c>
      <c r="X262">
        <f>AVGs!X262-AVGs!$AD262</f>
        <v>6465.666666666667</v>
      </c>
      <c r="Y262">
        <f>AVGs!Y262-AVGs!$AD262</f>
        <v>6075.3333333333339</v>
      </c>
      <c r="Z262">
        <f>AVGs!Z262-AVGs!$AD262</f>
        <v>6786</v>
      </c>
      <c r="AA262">
        <f>AVGs!AA262-AVGs!$AD262</f>
        <v>7347</v>
      </c>
      <c r="AB262">
        <f>AVGs!AB262-AVGs!$AD262</f>
        <v>9137.6666666666661</v>
      </c>
      <c r="AC262">
        <f>AVGs!AC262-AVGs!$AD262</f>
        <v>5453.666666666667</v>
      </c>
      <c r="AD262">
        <f>AVGs!AD262-AVGs!$AD262</f>
        <v>0</v>
      </c>
    </row>
    <row r="263" spans="1:30" x14ac:dyDescent="0.2">
      <c r="A263" s="17">
        <f>AVGs!A263</f>
        <v>0.27233796296296298</v>
      </c>
      <c r="B263">
        <f>AVGs!B263-AVGs!$AD263</f>
        <v>7503.666666666667</v>
      </c>
      <c r="C263">
        <f>AVGs!C263-AVGs!$AD263</f>
        <v>6509</v>
      </c>
      <c r="D263">
        <f>AVGs!D263-AVGs!$AD263</f>
        <v>7394.666666666667</v>
      </c>
      <c r="E263">
        <f>AVGs!E263-AVGs!$AD263</f>
        <v>8238.6666666666661</v>
      </c>
      <c r="F263">
        <f>AVGs!F263-AVGs!$AD263</f>
        <v>10442</v>
      </c>
      <c r="G263">
        <f>AVGs!G263-AVGs!$AD263</f>
        <v>8364</v>
      </c>
      <c r="H263">
        <f>AVGs!H263-AVGs!$AD263</f>
        <v>7335.3333333333339</v>
      </c>
      <c r="I263">
        <f>AVGs!I263-AVGs!$AD263</f>
        <v>7478.3333333333339</v>
      </c>
      <c r="J263">
        <f>AVGs!J263-AVGs!$AD263</f>
        <v>10162.666666666666</v>
      </c>
      <c r="K263">
        <f>AVGs!K263-AVGs!$AD263</f>
        <v>13184</v>
      </c>
      <c r="L263">
        <f>AVGs!L263-AVGs!$AD263</f>
        <v>6992.3333333333339</v>
      </c>
      <c r="M263">
        <f>AVGs!M263-AVGs!$AD263</f>
        <v>7042</v>
      </c>
      <c r="N263">
        <f>AVGs!N263-AVGs!$AD263</f>
        <v>7252</v>
      </c>
      <c r="O263">
        <f>AVGs!O263-AVGs!$AD263</f>
        <v>8024.666666666667</v>
      </c>
      <c r="P263">
        <f>AVGs!P263-AVGs!$AD263</f>
        <v>8955</v>
      </c>
      <c r="Q263">
        <f>AVGs!Q263-AVGs!$AD263</f>
        <v>11957.666666666666</v>
      </c>
      <c r="R263">
        <f>AVGs!R263-AVGs!$AD263</f>
        <v>5848</v>
      </c>
      <c r="S263">
        <f>AVGs!S263-AVGs!$AD263</f>
        <v>6375</v>
      </c>
      <c r="T263">
        <f>AVGs!T263-AVGs!$AD263</f>
        <v>6589.666666666667</v>
      </c>
      <c r="U263">
        <f>AVGs!U263-AVGs!$AD263</f>
        <v>7322.3333333333339</v>
      </c>
      <c r="V263">
        <f>AVGs!V263-AVGs!$AD263</f>
        <v>8490</v>
      </c>
      <c r="W263">
        <f>AVGs!W263-AVGs!$AD263</f>
        <v>5589</v>
      </c>
      <c r="X263">
        <f>AVGs!X263-AVGs!$AD263</f>
        <v>6456.666666666667</v>
      </c>
      <c r="Y263">
        <f>AVGs!Y263-AVGs!$AD263</f>
        <v>6102.666666666667</v>
      </c>
      <c r="Z263">
        <f>AVGs!Z263-AVGs!$AD263</f>
        <v>6771.666666666667</v>
      </c>
      <c r="AA263">
        <f>AVGs!AA263-AVGs!$AD263</f>
        <v>7318.3333333333339</v>
      </c>
      <c r="AB263">
        <f>AVGs!AB263-AVGs!$AD263</f>
        <v>9141.6666666666661</v>
      </c>
      <c r="AC263">
        <f>AVGs!AC263-AVGs!$AD263</f>
        <v>5490</v>
      </c>
      <c r="AD263">
        <f>AVGs!AD263-AVGs!$AD263</f>
        <v>0</v>
      </c>
    </row>
    <row r="264" spans="1:30" x14ac:dyDescent="0.2">
      <c r="A264" s="17">
        <f>AVGs!A264</f>
        <v>0.27337962962962964</v>
      </c>
      <c r="B264">
        <f>AVGs!B264-AVGs!$AD264</f>
        <v>7438.333333333333</v>
      </c>
      <c r="C264">
        <f>AVGs!C264-AVGs!$AD264</f>
        <v>6509.333333333333</v>
      </c>
      <c r="D264">
        <f>AVGs!D264-AVGs!$AD264</f>
        <v>7349</v>
      </c>
      <c r="E264">
        <f>AVGs!E264-AVGs!$AD264</f>
        <v>8246</v>
      </c>
      <c r="F264">
        <f>AVGs!F264-AVGs!$AD264</f>
        <v>10487</v>
      </c>
      <c r="G264">
        <f>AVGs!G264-AVGs!$AD264</f>
        <v>8382.6666666666661</v>
      </c>
      <c r="H264">
        <f>AVGs!H264-AVGs!$AD264</f>
        <v>7288</v>
      </c>
      <c r="I264">
        <f>AVGs!I264-AVGs!$AD264</f>
        <v>7456.666666666667</v>
      </c>
      <c r="J264">
        <f>AVGs!J264-AVGs!$AD264</f>
        <v>10171</v>
      </c>
      <c r="K264">
        <f>AVGs!K264-AVGs!$AD264</f>
        <v>13152.666666666666</v>
      </c>
      <c r="L264">
        <f>AVGs!L264-AVGs!$AD264</f>
        <v>6964.333333333333</v>
      </c>
      <c r="M264">
        <f>AVGs!M264-AVGs!$AD264</f>
        <v>7041</v>
      </c>
      <c r="N264">
        <f>AVGs!N264-AVGs!$AD264</f>
        <v>7277.333333333333</v>
      </c>
      <c r="O264">
        <f>AVGs!O264-AVGs!$AD264</f>
        <v>7979.666666666667</v>
      </c>
      <c r="P264">
        <f>AVGs!P264-AVGs!$AD264</f>
        <v>8927.6666666666661</v>
      </c>
      <c r="Q264">
        <f>AVGs!Q264-AVGs!$AD264</f>
        <v>11896</v>
      </c>
      <c r="R264">
        <f>AVGs!R264-AVGs!$AD264</f>
        <v>5833</v>
      </c>
      <c r="S264">
        <f>AVGs!S264-AVGs!$AD264</f>
        <v>6357</v>
      </c>
      <c r="T264">
        <f>AVGs!T264-AVGs!$AD264</f>
        <v>6539.333333333333</v>
      </c>
      <c r="U264">
        <f>AVGs!U264-AVGs!$AD264</f>
        <v>7268.333333333333</v>
      </c>
      <c r="V264">
        <f>AVGs!V264-AVGs!$AD264</f>
        <v>8435</v>
      </c>
      <c r="W264">
        <f>AVGs!W264-AVGs!$AD264</f>
        <v>5556</v>
      </c>
      <c r="X264">
        <f>AVGs!X264-AVGs!$AD264</f>
        <v>6440.333333333333</v>
      </c>
      <c r="Y264">
        <f>AVGs!Y264-AVGs!$AD264</f>
        <v>6051</v>
      </c>
      <c r="Z264">
        <f>AVGs!Z264-AVGs!$AD264</f>
        <v>6762.666666666667</v>
      </c>
      <c r="AA264">
        <f>AVGs!AA264-AVGs!$AD264</f>
        <v>7338.666666666667</v>
      </c>
      <c r="AB264">
        <f>AVGs!AB264-AVGs!$AD264</f>
        <v>9141.3333333333339</v>
      </c>
      <c r="AC264">
        <f>AVGs!AC264-AVGs!$AD264</f>
        <v>5490</v>
      </c>
      <c r="AD264">
        <f>AVGs!AD264-AVGs!$AD264</f>
        <v>0</v>
      </c>
    </row>
    <row r="265" spans="1:30" x14ac:dyDescent="0.2">
      <c r="A265" s="17">
        <f>AVGs!A265</f>
        <v>0.2744212962962963</v>
      </c>
      <c r="B265">
        <f>AVGs!B265-AVGs!$AD265</f>
        <v>7448</v>
      </c>
      <c r="C265">
        <f>AVGs!C265-AVGs!$AD265</f>
        <v>6518.666666666667</v>
      </c>
      <c r="D265">
        <f>AVGs!D265-AVGs!$AD265</f>
        <v>7359</v>
      </c>
      <c r="E265">
        <f>AVGs!E265-AVGs!$AD265</f>
        <v>8218</v>
      </c>
      <c r="F265">
        <f>AVGs!F265-AVGs!$AD265</f>
        <v>10423</v>
      </c>
      <c r="G265">
        <f>AVGs!G265-AVGs!$AD265</f>
        <v>8348.6666666666661</v>
      </c>
      <c r="H265">
        <f>AVGs!H265-AVGs!$AD265</f>
        <v>7316</v>
      </c>
      <c r="I265">
        <f>AVGs!I265-AVGs!$AD265</f>
        <v>7444.3333333333339</v>
      </c>
      <c r="J265">
        <f>AVGs!J265-AVGs!$AD265</f>
        <v>10186.666666666666</v>
      </c>
      <c r="K265">
        <f>AVGs!K265-AVGs!$AD265</f>
        <v>13193.333333333332</v>
      </c>
      <c r="L265">
        <f>AVGs!L265-AVGs!$AD265</f>
        <v>7012.666666666667</v>
      </c>
      <c r="M265">
        <f>AVGs!M265-AVGs!$AD265</f>
        <v>7051.3333333333339</v>
      </c>
      <c r="N265">
        <f>AVGs!N265-AVGs!$AD265</f>
        <v>7281.3333333333339</v>
      </c>
      <c r="O265">
        <f>AVGs!O265-AVGs!$AD265</f>
        <v>8038.666666666667</v>
      </c>
      <c r="P265">
        <f>AVGs!P265-AVGs!$AD265</f>
        <v>8903</v>
      </c>
      <c r="Q265">
        <f>AVGs!Q265-AVGs!$AD265</f>
        <v>11943.666666666666</v>
      </c>
      <c r="R265">
        <f>AVGs!R265-AVGs!$AD265</f>
        <v>5844.3333333333339</v>
      </c>
      <c r="S265">
        <f>AVGs!S265-AVGs!$AD265</f>
        <v>6316.3333333333339</v>
      </c>
      <c r="T265">
        <f>AVGs!T265-AVGs!$AD265</f>
        <v>6573.666666666667</v>
      </c>
      <c r="U265">
        <f>AVGs!U265-AVGs!$AD265</f>
        <v>7264.666666666667</v>
      </c>
      <c r="V265">
        <f>AVGs!V265-AVGs!$AD265</f>
        <v>8491</v>
      </c>
      <c r="W265">
        <f>AVGs!W265-AVGs!$AD265</f>
        <v>5544</v>
      </c>
      <c r="X265">
        <f>AVGs!X265-AVGs!$AD265</f>
        <v>6404</v>
      </c>
      <c r="Y265">
        <f>AVGs!Y265-AVGs!$AD265</f>
        <v>6076.3333333333339</v>
      </c>
      <c r="Z265">
        <f>AVGs!Z265-AVGs!$AD265</f>
        <v>6778.3333333333339</v>
      </c>
      <c r="AA265">
        <f>AVGs!AA265-AVGs!$AD265</f>
        <v>7276</v>
      </c>
      <c r="AB265">
        <f>AVGs!AB265-AVGs!$AD265</f>
        <v>9185.3333333333321</v>
      </c>
      <c r="AC265">
        <f>AVGs!AC265-AVGs!$AD265</f>
        <v>5463</v>
      </c>
      <c r="AD265">
        <f>AVGs!AD265-AVGs!$AD265</f>
        <v>0</v>
      </c>
    </row>
    <row r="266" spans="1:30" x14ac:dyDescent="0.2">
      <c r="A266" s="17">
        <f>AVGs!A266</f>
        <v>0.27546296296296297</v>
      </c>
      <c r="B266">
        <f>AVGs!B266-AVGs!$AD266</f>
        <v>7450</v>
      </c>
      <c r="C266">
        <f>AVGs!C266-AVGs!$AD266</f>
        <v>6504.333333333333</v>
      </c>
      <c r="D266">
        <f>AVGs!D266-AVGs!$AD266</f>
        <v>7376</v>
      </c>
      <c r="E266">
        <f>AVGs!E266-AVGs!$AD266</f>
        <v>8176.9999999999991</v>
      </c>
      <c r="F266">
        <f>AVGs!F266-AVGs!$AD266</f>
        <v>10411</v>
      </c>
      <c r="G266">
        <f>AVGs!G266-AVGs!$AD266</f>
        <v>8353.6666666666679</v>
      </c>
      <c r="H266">
        <f>AVGs!H266-AVGs!$AD266</f>
        <v>7303.333333333333</v>
      </c>
      <c r="I266">
        <f>AVGs!I266-AVGs!$AD266</f>
        <v>7439.6666666666661</v>
      </c>
      <c r="J266">
        <f>AVGs!J266-AVGs!$AD266</f>
        <v>10172</v>
      </c>
      <c r="K266">
        <f>AVGs!K266-AVGs!$AD266</f>
        <v>13195</v>
      </c>
      <c r="L266">
        <f>AVGs!L266-AVGs!$AD266</f>
        <v>7045.6666666666661</v>
      </c>
      <c r="M266">
        <f>AVGs!M266-AVGs!$AD266</f>
        <v>7055.333333333333</v>
      </c>
      <c r="N266">
        <f>AVGs!N266-AVGs!$AD266</f>
        <v>7328.6666666666661</v>
      </c>
      <c r="O266">
        <f>AVGs!O266-AVGs!$AD266</f>
        <v>7997.6666666666661</v>
      </c>
      <c r="P266">
        <f>AVGs!P266-AVGs!$AD266</f>
        <v>8943</v>
      </c>
      <c r="Q266">
        <f>AVGs!Q266-AVGs!$AD266</f>
        <v>11953</v>
      </c>
      <c r="R266">
        <f>AVGs!R266-AVGs!$AD266</f>
        <v>5843</v>
      </c>
      <c r="S266">
        <f>AVGs!S266-AVGs!$AD266</f>
        <v>6311</v>
      </c>
      <c r="T266">
        <f>AVGs!T266-AVGs!$AD266</f>
        <v>6544.6666666666661</v>
      </c>
      <c r="U266">
        <f>AVGs!U266-AVGs!$AD266</f>
        <v>7271.333333333333</v>
      </c>
      <c r="V266">
        <f>AVGs!V266-AVGs!$AD266</f>
        <v>8443.6666666666679</v>
      </c>
      <c r="W266">
        <f>AVGs!W266-AVGs!$AD266</f>
        <v>5519</v>
      </c>
      <c r="X266">
        <f>AVGs!X266-AVGs!$AD266</f>
        <v>6407</v>
      </c>
      <c r="Y266">
        <f>AVGs!Y266-AVGs!$AD266</f>
        <v>6076.6666666666661</v>
      </c>
      <c r="Z266">
        <f>AVGs!Z266-AVGs!$AD266</f>
        <v>6757.6666666666661</v>
      </c>
      <c r="AA266">
        <f>AVGs!AA266-AVGs!$AD266</f>
        <v>7295</v>
      </c>
      <c r="AB266">
        <f>AVGs!AB266-AVGs!$AD266</f>
        <v>9100.3333333333339</v>
      </c>
      <c r="AC266">
        <f>AVGs!AC266-AVGs!$AD266</f>
        <v>5477</v>
      </c>
      <c r="AD266">
        <f>AVGs!AD266-AVGs!$AD266</f>
        <v>0</v>
      </c>
    </row>
    <row r="267" spans="1:30" x14ac:dyDescent="0.2">
      <c r="A267" s="17">
        <f>AVGs!A267</f>
        <v>0.27650462962962963</v>
      </c>
      <c r="B267">
        <f>AVGs!B267-AVGs!$AD267</f>
        <v>7445</v>
      </c>
      <c r="C267">
        <f>AVGs!C267-AVGs!$AD267</f>
        <v>6481.333333333333</v>
      </c>
      <c r="D267">
        <f>AVGs!D267-AVGs!$AD267</f>
        <v>7378</v>
      </c>
      <c r="E267">
        <f>AVGs!E267-AVGs!$AD267</f>
        <v>8209.3333333333339</v>
      </c>
      <c r="F267">
        <f>AVGs!F267-AVGs!$AD267</f>
        <v>10451.666666666666</v>
      </c>
      <c r="G267">
        <f>AVGs!G267-AVGs!$AD267</f>
        <v>8325</v>
      </c>
      <c r="H267">
        <f>AVGs!H267-AVGs!$AD267</f>
        <v>7320</v>
      </c>
      <c r="I267">
        <f>AVGs!I267-AVGs!$AD267</f>
        <v>7416.333333333333</v>
      </c>
      <c r="J267">
        <f>AVGs!J267-AVGs!$AD267</f>
        <v>10132</v>
      </c>
      <c r="K267">
        <f>AVGs!K267-AVGs!$AD267</f>
        <v>13177.666666666666</v>
      </c>
      <c r="L267">
        <f>AVGs!L267-AVGs!$AD267</f>
        <v>7024</v>
      </c>
      <c r="M267">
        <f>AVGs!M267-AVGs!$AD267</f>
        <v>7060.666666666667</v>
      </c>
      <c r="N267">
        <f>AVGs!N267-AVGs!$AD267</f>
        <v>7281.333333333333</v>
      </c>
      <c r="O267">
        <f>AVGs!O267-AVGs!$AD267</f>
        <v>7991.333333333333</v>
      </c>
      <c r="P267">
        <f>AVGs!P267-AVGs!$AD267</f>
        <v>8938.3333333333339</v>
      </c>
      <c r="Q267">
        <f>AVGs!Q267-AVGs!$AD267</f>
        <v>11945.333333333334</v>
      </c>
      <c r="R267">
        <f>AVGs!R267-AVGs!$AD267</f>
        <v>5822</v>
      </c>
      <c r="S267">
        <f>AVGs!S267-AVGs!$AD267</f>
        <v>6294.666666666667</v>
      </c>
      <c r="T267">
        <f>AVGs!T267-AVGs!$AD267</f>
        <v>6525.666666666667</v>
      </c>
      <c r="U267">
        <f>AVGs!U267-AVGs!$AD267</f>
        <v>7273.666666666667</v>
      </c>
      <c r="V267">
        <f>AVGs!V267-AVGs!$AD267</f>
        <v>8436.6666666666661</v>
      </c>
      <c r="W267">
        <f>AVGs!W267-AVGs!$AD267</f>
        <v>5531</v>
      </c>
      <c r="X267">
        <f>AVGs!X267-AVGs!$AD267</f>
        <v>6410</v>
      </c>
      <c r="Y267">
        <f>AVGs!Y267-AVGs!$AD267</f>
        <v>6130.666666666667</v>
      </c>
      <c r="Z267">
        <f>AVGs!Z267-AVGs!$AD267</f>
        <v>6748.333333333333</v>
      </c>
      <c r="AA267">
        <f>AVGs!AA267-AVGs!$AD267</f>
        <v>7259.666666666667</v>
      </c>
      <c r="AB267">
        <f>AVGs!AB267-AVGs!$AD267</f>
        <v>9147</v>
      </c>
      <c r="AC267">
        <f>AVGs!AC267-AVGs!$AD267</f>
        <v>5476</v>
      </c>
      <c r="AD267">
        <f>AVGs!AD267-AVGs!$AD267</f>
        <v>0</v>
      </c>
    </row>
    <row r="268" spans="1:30" x14ac:dyDescent="0.2">
      <c r="A268" s="17">
        <f>AVGs!A268</f>
        <v>0.27754629629629629</v>
      </c>
      <c r="B268">
        <f>AVGs!B268-AVGs!$AD268</f>
        <v>7426.333333333333</v>
      </c>
      <c r="C268">
        <f>AVGs!C268-AVGs!$AD268</f>
        <v>6487</v>
      </c>
      <c r="D268">
        <f>AVGs!D268-AVGs!$AD268</f>
        <v>7371</v>
      </c>
      <c r="E268">
        <f>AVGs!E268-AVGs!$AD268</f>
        <v>8190</v>
      </c>
      <c r="F268">
        <f>AVGs!F268-AVGs!$AD268</f>
        <v>10522.666666666666</v>
      </c>
      <c r="G268">
        <f>AVGs!G268-AVGs!$AD268</f>
        <v>8350.6666666666661</v>
      </c>
      <c r="H268">
        <f>AVGs!H268-AVGs!$AD268</f>
        <v>7293</v>
      </c>
      <c r="I268">
        <f>AVGs!I268-AVGs!$AD268</f>
        <v>7416.666666666667</v>
      </c>
      <c r="J268">
        <f>AVGs!J268-AVGs!$AD268</f>
        <v>10103.666666666666</v>
      </c>
      <c r="K268">
        <f>AVGs!K268-AVGs!$AD268</f>
        <v>13106</v>
      </c>
      <c r="L268">
        <f>AVGs!L268-AVGs!$AD268</f>
        <v>6956.333333333333</v>
      </c>
      <c r="M268">
        <f>AVGs!M268-AVGs!$AD268</f>
        <v>7047.333333333333</v>
      </c>
      <c r="N268">
        <f>AVGs!N268-AVGs!$AD268</f>
        <v>7234.666666666667</v>
      </c>
      <c r="O268">
        <f>AVGs!O268-AVGs!$AD268</f>
        <v>8023</v>
      </c>
      <c r="P268">
        <f>AVGs!P268-AVGs!$AD268</f>
        <v>8917</v>
      </c>
      <c r="Q268">
        <f>AVGs!Q268-AVGs!$AD268</f>
        <v>11904.666666666666</v>
      </c>
      <c r="R268">
        <f>AVGs!R268-AVGs!$AD268</f>
        <v>5783</v>
      </c>
      <c r="S268">
        <f>AVGs!S268-AVGs!$AD268</f>
        <v>6279.333333333333</v>
      </c>
      <c r="T268">
        <f>AVGs!T268-AVGs!$AD268</f>
        <v>6529.333333333333</v>
      </c>
      <c r="U268">
        <f>AVGs!U268-AVGs!$AD268</f>
        <v>7241.666666666667</v>
      </c>
      <c r="V268">
        <f>AVGs!V268-AVGs!$AD268</f>
        <v>8481</v>
      </c>
      <c r="W268">
        <f>AVGs!W268-AVGs!$AD268</f>
        <v>5499.666666666667</v>
      </c>
      <c r="X268">
        <f>AVGs!X268-AVGs!$AD268</f>
        <v>6470.333333333333</v>
      </c>
      <c r="Y268">
        <f>AVGs!Y268-AVGs!$AD268</f>
        <v>6055.333333333333</v>
      </c>
      <c r="Z268">
        <f>AVGs!Z268-AVGs!$AD268</f>
        <v>6710.666666666667</v>
      </c>
      <c r="AA268">
        <f>AVGs!AA268-AVGs!$AD268</f>
        <v>7244</v>
      </c>
      <c r="AB268">
        <f>AVGs!AB268-AVGs!$AD268</f>
        <v>9129.3333333333339</v>
      </c>
      <c r="AC268">
        <f>AVGs!AC268-AVGs!$AD268</f>
        <v>5439.333333333333</v>
      </c>
      <c r="AD268">
        <f>AVGs!AD268-AVGs!$AD268</f>
        <v>0</v>
      </c>
    </row>
    <row r="269" spans="1:30" x14ac:dyDescent="0.2">
      <c r="A269" s="17">
        <f>AVGs!A269</f>
        <v>0.27858796296296295</v>
      </c>
      <c r="B269">
        <f>AVGs!B269-AVGs!$AD269</f>
        <v>7414</v>
      </c>
      <c r="C269">
        <f>AVGs!C269-AVGs!$AD269</f>
        <v>6466</v>
      </c>
      <c r="D269">
        <f>AVGs!D269-AVGs!$AD269</f>
        <v>7360.3333333333339</v>
      </c>
      <c r="E269">
        <f>AVGs!E269-AVGs!$AD269</f>
        <v>8154.3333333333339</v>
      </c>
      <c r="F269">
        <f>AVGs!F269-AVGs!$AD269</f>
        <v>10437</v>
      </c>
      <c r="G269">
        <f>AVGs!G269-AVGs!$AD269</f>
        <v>8334</v>
      </c>
      <c r="H269">
        <f>AVGs!H269-AVGs!$AD269</f>
        <v>7282.666666666667</v>
      </c>
      <c r="I269">
        <f>AVGs!I269-AVGs!$AD269</f>
        <v>7413.3333333333339</v>
      </c>
      <c r="J269">
        <f>AVGs!J269-AVGs!$AD269</f>
        <v>10133</v>
      </c>
      <c r="K269">
        <f>AVGs!K269-AVGs!$AD269</f>
        <v>13220.333333333332</v>
      </c>
      <c r="L269">
        <f>AVGs!L269-AVGs!$AD269</f>
        <v>6972.3333333333339</v>
      </c>
      <c r="M269">
        <f>AVGs!M269-AVGs!$AD269</f>
        <v>7026</v>
      </c>
      <c r="N269">
        <f>AVGs!N269-AVGs!$AD269</f>
        <v>7233</v>
      </c>
      <c r="O269">
        <f>AVGs!O269-AVGs!$AD269</f>
        <v>8039</v>
      </c>
      <c r="P269">
        <f>AVGs!P269-AVGs!$AD269</f>
        <v>8951.3333333333321</v>
      </c>
      <c r="Q269">
        <f>AVGs!Q269-AVGs!$AD269</f>
        <v>11880.666666666666</v>
      </c>
      <c r="R269">
        <f>AVGs!R269-AVGs!$AD269</f>
        <v>5769</v>
      </c>
      <c r="S269">
        <f>AVGs!S269-AVGs!$AD269</f>
        <v>6291</v>
      </c>
      <c r="T269">
        <f>AVGs!T269-AVGs!$AD269</f>
        <v>6488.3333333333339</v>
      </c>
      <c r="U269">
        <f>AVGs!U269-AVGs!$AD269</f>
        <v>7220</v>
      </c>
      <c r="V269">
        <f>AVGs!V269-AVGs!$AD269</f>
        <v>8435</v>
      </c>
      <c r="W269">
        <f>AVGs!W269-AVGs!$AD269</f>
        <v>5475.3333333333339</v>
      </c>
      <c r="X269">
        <f>AVGs!X269-AVGs!$AD269</f>
        <v>6441.666666666667</v>
      </c>
      <c r="Y269">
        <f>AVGs!Y269-AVGs!$AD269</f>
        <v>6042</v>
      </c>
      <c r="Z269">
        <f>AVGs!Z269-AVGs!$AD269</f>
        <v>6708</v>
      </c>
      <c r="AA269">
        <f>AVGs!AA269-AVGs!$AD269</f>
        <v>7252</v>
      </c>
      <c r="AB269">
        <f>AVGs!AB269-AVGs!$AD269</f>
        <v>9101</v>
      </c>
      <c r="AC269">
        <f>AVGs!AC269-AVGs!$AD269</f>
        <v>5423.3333333333339</v>
      </c>
      <c r="AD269">
        <f>AVGs!AD269-AVGs!$AD269</f>
        <v>0</v>
      </c>
    </row>
    <row r="270" spans="1:30" x14ac:dyDescent="0.2">
      <c r="A270" s="17">
        <f>AVGs!A270</f>
        <v>0.27962962962962962</v>
      </c>
      <c r="B270">
        <f>AVGs!B270-AVGs!$AD270</f>
        <v>7418.333333333333</v>
      </c>
      <c r="C270">
        <f>AVGs!C270-AVGs!$AD270</f>
        <v>6510.6666666666661</v>
      </c>
      <c r="D270">
        <f>AVGs!D270-AVGs!$AD270</f>
        <v>7366</v>
      </c>
      <c r="E270">
        <f>AVGs!E270-AVGs!$AD270</f>
        <v>8163</v>
      </c>
      <c r="F270">
        <f>AVGs!F270-AVGs!$AD270</f>
        <v>10417</v>
      </c>
      <c r="G270">
        <f>AVGs!G270-AVGs!$AD270</f>
        <v>8281.6666666666679</v>
      </c>
      <c r="H270">
        <f>AVGs!H270-AVGs!$AD270</f>
        <v>7261.6666666666661</v>
      </c>
      <c r="I270">
        <f>AVGs!I270-AVGs!$AD270</f>
        <v>7445.333333333333</v>
      </c>
      <c r="J270">
        <f>AVGs!J270-AVGs!$AD270</f>
        <v>10105.333333333334</v>
      </c>
      <c r="K270">
        <f>AVGs!K270-AVGs!$AD270</f>
        <v>13081</v>
      </c>
      <c r="L270">
        <f>AVGs!L270-AVGs!$AD270</f>
        <v>6985</v>
      </c>
      <c r="M270">
        <f>AVGs!M270-AVGs!$AD270</f>
        <v>7016</v>
      </c>
      <c r="N270">
        <f>AVGs!N270-AVGs!$AD270</f>
        <v>7254.6666666666661</v>
      </c>
      <c r="O270">
        <f>AVGs!O270-AVGs!$AD270</f>
        <v>8009.333333333333</v>
      </c>
      <c r="P270">
        <f>AVGs!P270-AVGs!$AD270</f>
        <v>8891</v>
      </c>
      <c r="Q270">
        <f>AVGs!Q270-AVGs!$AD270</f>
        <v>11935.333333333334</v>
      </c>
      <c r="R270">
        <f>AVGs!R270-AVGs!$AD270</f>
        <v>5792</v>
      </c>
      <c r="S270">
        <f>AVGs!S270-AVGs!$AD270</f>
        <v>6243.6666666666661</v>
      </c>
      <c r="T270">
        <f>AVGs!T270-AVGs!$AD270</f>
        <v>6508</v>
      </c>
      <c r="U270">
        <f>AVGs!U270-AVGs!$AD270</f>
        <v>7282.333333333333</v>
      </c>
      <c r="V270">
        <f>AVGs!V270-AVGs!$AD270</f>
        <v>8477.3333333333339</v>
      </c>
      <c r="W270">
        <f>AVGs!W270-AVGs!$AD270</f>
        <v>5477.6666666666661</v>
      </c>
      <c r="X270">
        <f>AVGs!X270-AVGs!$AD270</f>
        <v>6459.333333333333</v>
      </c>
      <c r="Y270">
        <f>AVGs!Y270-AVGs!$AD270</f>
        <v>6046.6666666666661</v>
      </c>
      <c r="Z270">
        <f>AVGs!Z270-AVGs!$AD270</f>
        <v>6734.6666666666661</v>
      </c>
      <c r="AA270">
        <f>AVGs!AA270-AVGs!$AD270</f>
        <v>7319.333333333333</v>
      </c>
      <c r="AB270">
        <f>AVGs!AB270-AVGs!$AD270</f>
        <v>9097.3333333333339</v>
      </c>
      <c r="AC270">
        <f>AVGs!AC270-AVGs!$AD270</f>
        <v>5442</v>
      </c>
      <c r="AD270">
        <f>AVGs!AD270-AVGs!$AD270</f>
        <v>0</v>
      </c>
    </row>
    <row r="271" spans="1:30" x14ac:dyDescent="0.2">
      <c r="A271" s="17">
        <f>AVGs!A271</f>
        <v>0.28067129629629628</v>
      </c>
      <c r="B271">
        <f>AVGs!B271-AVGs!$AD271</f>
        <v>7405.6666666666661</v>
      </c>
      <c r="C271">
        <f>AVGs!C271-AVGs!$AD271</f>
        <v>6458</v>
      </c>
      <c r="D271">
        <f>AVGs!D271-AVGs!$AD271</f>
        <v>7319.333333333333</v>
      </c>
      <c r="E271">
        <f>AVGs!E271-AVGs!$AD271</f>
        <v>8158.333333333333</v>
      </c>
      <c r="F271">
        <f>AVGs!F271-AVGs!$AD271</f>
        <v>10394.666666666668</v>
      </c>
      <c r="G271">
        <f>AVGs!G271-AVGs!$AD271</f>
        <v>8298.6666666666679</v>
      </c>
      <c r="H271">
        <f>AVGs!H271-AVGs!$AD271</f>
        <v>7270</v>
      </c>
      <c r="I271">
        <f>AVGs!I271-AVGs!$AD271</f>
        <v>7396.6666666666661</v>
      </c>
      <c r="J271">
        <f>AVGs!J271-AVGs!$AD271</f>
        <v>10117.333333333334</v>
      </c>
      <c r="K271">
        <f>AVGs!K271-AVGs!$AD271</f>
        <v>13167.333333333334</v>
      </c>
      <c r="L271">
        <f>AVGs!L271-AVGs!$AD271</f>
        <v>7006.333333333333</v>
      </c>
      <c r="M271">
        <f>AVGs!M271-AVGs!$AD271</f>
        <v>7004</v>
      </c>
      <c r="N271">
        <f>AVGs!N271-AVGs!$AD271</f>
        <v>7234.333333333333</v>
      </c>
      <c r="O271">
        <f>AVGs!O271-AVGs!$AD271</f>
        <v>8059.333333333333</v>
      </c>
      <c r="P271">
        <f>AVGs!P271-AVGs!$AD271</f>
        <v>8914</v>
      </c>
      <c r="Q271">
        <f>AVGs!Q271-AVGs!$AD271</f>
        <v>11913</v>
      </c>
      <c r="R271">
        <f>AVGs!R271-AVGs!$AD271</f>
        <v>5797.333333333333</v>
      </c>
      <c r="S271">
        <f>AVGs!S271-AVGs!$AD271</f>
        <v>6269</v>
      </c>
      <c r="T271">
        <f>AVGs!T271-AVGs!$AD271</f>
        <v>6487.6666666666661</v>
      </c>
      <c r="U271">
        <f>AVGs!U271-AVGs!$AD271</f>
        <v>7268.6666666666661</v>
      </c>
      <c r="V271">
        <f>AVGs!V271-AVGs!$AD271</f>
        <v>8450.6666666666679</v>
      </c>
      <c r="W271">
        <f>AVGs!W271-AVGs!$AD271</f>
        <v>5485.333333333333</v>
      </c>
      <c r="X271">
        <f>AVGs!X271-AVGs!$AD271</f>
        <v>6450</v>
      </c>
      <c r="Y271">
        <f>AVGs!Y271-AVGs!$AD271</f>
        <v>6019</v>
      </c>
      <c r="Z271">
        <f>AVGs!Z271-AVGs!$AD271</f>
        <v>6689</v>
      </c>
      <c r="AA271">
        <f>AVGs!AA271-AVGs!$AD271</f>
        <v>7291.6666666666661</v>
      </c>
      <c r="AB271">
        <f>AVGs!AB271-AVGs!$AD271</f>
        <v>9104</v>
      </c>
      <c r="AC271">
        <f>AVGs!AC271-AVGs!$AD271</f>
        <v>5439.6666666666661</v>
      </c>
      <c r="AD271">
        <f>AVGs!AD271-AVGs!$AD271</f>
        <v>0</v>
      </c>
    </row>
    <row r="272" spans="1:30" x14ac:dyDescent="0.2">
      <c r="A272" s="17">
        <f>AVGs!A272</f>
        <v>0.28171296296296294</v>
      </c>
      <c r="B272">
        <f>AVGs!B272-AVGs!$AD272</f>
        <v>7363.6666666666661</v>
      </c>
      <c r="C272">
        <f>AVGs!C272-AVGs!$AD272</f>
        <v>6475.6666666666661</v>
      </c>
      <c r="D272">
        <f>AVGs!D272-AVGs!$AD272</f>
        <v>7348.333333333333</v>
      </c>
      <c r="E272">
        <f>AVGs!E272-AVGs!$AD272</f>
        <v>8131.6666666666661</v>
      </c>
      <c r="F272">
        <f>AVGs!F272-AVGs!$AD272</f>
        <v>10382.666666666668</v>
      </c>
      <c r="G272">
        <f>AVGs!G272-AVGs!$AD272</f>
        <v>8248</v>
      </c>
      <c r="H272">
        <f>AVGs!H272-AVGs!$AD272</f>
        <v>7300.333333333333</v>
      </c>
      <c r="I272">
        <f>AVGs!I272-AVGs!$AD272</f>
        <v>7417.333333333333</v>
      </c>
      <c r="J272">
        <f>AVGs!J272-AVGs!$AD272</f>
        <v>10091.666666666668</v>
      </c>
      <c r="K272">
        <f>AVGs!K272-AVGs!$AD272</f>
        <v>13146.333333333334</v>
      </c>
      <c r="L272">
        <f>AVGs!L272-AVGs!$AD272</f>
        <v>6963.6666666666661</v>
      </c>
      <c r="M272">
        <f>AVGs!M272-AVGs!$AD272</f>
        <v>7014.333333333333</v>
      </c>
      <c r="N272">
        <f>AVGs!N272-AVGs!$AD272</f>
        <v>7242.6666666666661</v>
      </c>
      <c r="O272">
        <f>AVGs!O272-AVGs!$AD272</f>
        <v>7983.333333333333</v>
      </c>
      <c r="P272">
        <f>AVGs!P272-AVGs!$AD272</f>
        <v>8891</v>
      </c>
      <c r="Q272">
        <f>AVGs!Q272-AVGs!$AD272</f>
        <v>12000.333333333334</v>
      </c>
      <c r="R272">
        <f>AVGs!R272-AVGs!$AD272</f>
        <v>5778</v>
      </c>
      <c r="S272">
        <f>AVGs!S272-AVGs!$AD272</f>
        <v>6325.333333333333</v>
      </c>
      <c r="T272">
        <f>AVGs!T272-AVGs!$AD272</f>
        <v>6524.6666666666661</v>
      </c>
      <c r="U272">
        <f>AVGs!U272-AVGs!$AD272</f>
        <v>7246.6666666666661</v>
      </c>
      <c r="V272">
        <f>AVGs!V272-AVGs!$AD272</f>
        <v>8488</v>
      </c>
      <c r="W272">
        <f>AVGs!W272-AVGs!$AD272</f>
        <v>5508.333333333333</v>
      </c>
      <c r="X272">
        <f>AVGs!X272-AVGs!$AD272</f>
        <v>6414.6666666666661</v>
      </c>
      <c r="Y272">
        <f>AVGs!Y272-AVGs!$AD272</f>
        <v>6006</v>
      </c>
      <c r="Z272">
        <f>AVGs!Z272-AVGs!$AD272</f>
        <v>6700.333333333333</v>
      </c>
      <c r="AA272">
        <f>AVGs!AA272-AVGs!$AD272</f>
        <v>7298.6666666666661</v>
      </c>
      <c r="AB272">
        <f>AVGs!AB272-AVGs!$AD272</f>
        <v>9070.6666666666679</v>
      </c>
      <c r="AC272">
        <f>AVGs!AC272-AVGs!$AD272</f>
        <v>5425.333333333333</v>
      </c>
      <c r="AD272">
        <f>AVGs!AD272-AVGs!$AD272</f>
        <v>0</v>
      </c>
    </row>
    <row r="273" spans="1:30" x14ac:dyDescent="0.2">
      <c r="A273" s="17">
        <f>AVGs!A273</f>
        <v>0.28275462962962966</v>
      </c>
      <c r="B273">
        <f>AVGs!B273-AVGs!$AD273</f>
        <v>7399.6666666666661</v>
      </c>
      <c r="C273">
        <f>AVGs!C273-AVGs!$AD273</f>
        <v>6438</v>
      </c>
      <c r="D273">
        <f>AVGs!D273-AVGs!$AD273</f>
        <v>7309.333333333333</v>
      </c>
      <c r="E273">
        <f>AVGs!E273-AVGs!$AD273</f>
        <v>8109</v>
      </c>
      <c r="F273">
        <f>AVGs!F273-AVGs!$AD273</f>
        <v>10423.666666666668</v>
      </c>
      <c r="G273">
        <f>AVGs!G273-AVGs!$AD273</f>
        <v>8243</v>
      </c>
      <c r="H273">
        <f>AVGs!H273-AVGs!$AD273</f>
        <v>7240.333333333333</v>
      </c>
      <c r="I273">
        <f>AVGs!I273-AVGs!$AD273</f>
        <v>7396</v>
      </c>
      <c r="J273">
        <f>AVGs!J273-AVGs!$AD273</f>
        <v>10176</v>
      </c>
      <c r="K273">
        <f>AVGs!K273-AVGs!$AD273</f>
        <v>13146.333333333334</v>
      </c>
      <c r="L273">
        <f>AVGs!L273-AVGs!$AD273</f>
        <v>6992.6666666666661</v>
      </c>
      <c r="M273">
        <f>AVGs!M273-AVGs!$AD273</f>
        <v>6966.6666666666661</v>
      </c>
      <c r="N273">
        <f>AVGs!N273-AVGs!$AD273</f>
        <v>7236.6666666666661</v>
      </c>
      <c r="O273">
        <f>AVGs!O273-AVGs!$AD273</f>
        <v>7991.333333333333</v>
      </c>
      <c r="P273">
        <f>AVGs!P273-AVGs!$AD273</f>
        <v>8900.6666666666679</v>
      </c>
      <c r="Q273">
        <f>AVGs!Q273-AVGs!$AD273</f>
        <v>11891.333333333334</v>
      </c>
      <c r="R273">
        <f>AVGs!R273-AVGs!$AD273</f>
        <v>5768.6666666666661</v>
      </c>
      <c r="S273">
        <f>AVGs!S273-AVGs!$AD273</f>
        <v>6286.6666666666661</v>
      </c>
      <c r="T273">
        <f>AVGs!T273-AVGs!$AD273</f>
        <v>6506.333333333333</v>
      </c>
      <c r="U273">
        <f>AVGs!U273-AVGs!$AD273</f>
        <v>7179.333333333333</v>
      </c>
      <c r="V273">
        <f>AVGs!V273-AVGs!$AD273</f>
        <v>8471</v>
      </c>
      <c r="W273">
        <f>AVGs!W273-AVGs!$AD273</f>
        <v>5482</v>
      </c>
      <c r="X273">
        <f>AVGs!X273-AVGs!$AD273</f>
        <v>6449.333333333333</v>
      </c>
      <c r="Y273">
        <f>AVGs!Y273-AVGs!$AD273</f>
        <v>5987.333333333333</v>
      </c>
      <c r="Z273">
        <f>AVGs!Z273-AVGs!$AD273</f>
        <v>6698.333333333333</v>
      </c>
      <c r="AA273">
        <f>AVGs!AA273-AVGs!$AD273</f>
        <v>7247</v>
      </c>
      <c r="AB273">
        <f>AVGs!AB273-AVGs!$AD273</f>
        <v>9056</v>
      </c>
      <c r="AC273">
        <f>AVGs!AC273-AVGs!$AD273</f>
        <v>5383.333333333333</v>
      </c>
      <c r="AD273">
        <f>AVGs!AD273-AVGs!$AD273</f>
        <v>0</v>
      </c>
    </row>
    <row r="274" spans="1:30" x14ac:dyDescent="0.2">
      <c r="A274" s="17">
        <f>AVGs!A274</f>
        <v>0.28379629629629627</v>
      </c>
      <c r="B274">
        <f>AVGs!B274-AVGs!$AD274</f>
        <v>7336.666666666667</v>
      </c>
      <c r="C274">
        <f>AVGs!C274-AVGs!$AD274</f>
        <v>6434.666666666667</v>
      </c>
      <c r="D274">
        <f>AVGs!D274-AVGs!$AD274</f>
        <v>7309.666666666667</v>
      </c>
      <c r="E274">
        <f>AVGs!E274-AVGs!$AD274</f>
        <v>8121.3333333333339</v>
      </c>
      <c r="F274">
        <f>AVGs!F274-AVGs!$AD274</f>
        <v>10381.666666666666</v>
      </c>
      <c r="G274">
        <f>AVGs!G274-AVGs!$AD274</f>
        <v>8262</v>
      </c>
      <c r="H274">
        <f>AVGs!H274-AVGs!$AD274</f>
        <v>7259</v>
      </c>
      <c r="I274">
        <f>AVGs!I274-AVGs!$AD274</f>
        <v>7360.666666666667</v>
      </c>
      <c r="J274">
        <f>AVGs!J274-AVGs!$AD274</f>
        <v>10139.333333333332</v>
      </c>
      <c r="K274">
        <f>AVGs!K274-AVGs!$AD274</f>
        <v>13191</v>
      </c>
      <c r="L274">
        <f>AVGs!L274-AVGs!$AD274</f>
        <v>6959.3333333333339</v>
      </c>
      <c r="M274">
        <f>AVGs!M274-AVGs!$AD274</f>
        <v>6995.3333333333339</v>
      </c>
      <c r="N274">
        <f>AVGs!N274-AVGs!$AD274</f>
        <v>7228.3333333333339</v>
      </c>
      <c r="O274">
        <f>AVGs!O274-AVGs!$AD274</f>
        <v>7962</v>
      </c>
      <c r="P274">
        <f>AVGs!P274-AVGs!$AD274</f>
        <v>8852</v>
      </c>
      <c r="Q274">
        <f>AVGs!Q274-AVGs!$AD274</f>
        <v>11964.666666666666</v>
      </c>
      <c r="R274">
        <f>AVGs!R274-AVGs!$AD274</f>
        <v>5746</v>
      </c>
      <c r="S274">
        <f>AVGs!S274-AVGs!$AD274</f>
        <v>6246</v>
      </c>
      <c r="T274">
        <f>AVGs!T274-AVGs!$AD274</f>
        <v>6539</v>
      </c>
      <c r="U274">
        <f>AVGs!U274-AVGs!$AD274</f>
        <v>7195.3333333333339</v>
      </c>
      <c r="V274">
        <f>AVGs!V274-AVGs!$AD274</f>
        <v>8457</v>
      </c>
      <c r="W274">
        <f>AVGs!W274-AVGs!$AD274</f>
        <v>5465.3333333333339</v>
      </c>
      <c r="X274">
        <f>AVGs!X274-AVGs!$AD274</f>
        <v>6418.3333333333339</v>
      </c>
      <c r="Y274">
        <f>AVGs!Y274-AVGs!$AD274</f>
        <v>6013</v>
      </c>
      <c r="Z274">
        <f>AVGs!Z274-AVGs!$AD274</f>
        <v>6684.3333333333339</v>
      </c>
      <c r="AA274">
        <f>AVGs!AA274-AVGs!$AD274</f>
        <v>7269.3333333333339</v>
      </c>
      <c r="AB274">
        <f>AVGs!AB274-AVGs!$AD274</f>
        <v>9072.6666666666661</v>
      </c>
      <c r="AC274">
        <f>AVGs!AC274-AVGs!$AD274</f>
        <v>5399</v>
      </c>
      <c r="AD274">
        <f>AVGs!AD274-AVGs!$AD274</f>
        <v>0</v>
      </c>
    </row>
    <row r="275" spans="1:30" x14ac:dyDescent="0.2">
      <c r="A275" s="17">
        <f>AVGs!A275</f>
        <v>0.28483796296296299</v>
      </c>
      <c r="B275">
        <f>AVGs!B275-AVGs!$AD275</f>
        <v>7426</v>
      </c>
      <c r="C275">
        <f>AVGs!C275-AVGs!$AD275</f>
        <v>6417.6666666666661</v>
      </c>
      <c r="D275">
        <f>AVGs!D275-AVGs!$AD275</f>
        <v>7281.333333333333</v>
      </c>
      <c r="E275">
        <f>AVGs!E275-AVGs!$AD275</f>
        <v>8137.333333333333</v>
      </c>
      <c r="F275">
        <f>AVGs!F275-AVGs!$AD275</f>
        <v>10430.333333333334</v>
      </c>
      <c r="G275">
        <f>AVGs!G275-AVGs!$AD275</f>
        <v>8246.6666666666679</v>
      </c>
      <c r="H275">
        <f>AVGs!H275-AVGs!$AD275</f>
        <v>7222.333333333333</v>
      </c>
      <c r="I275">
        <f>AVGs!I275-AVGs!$AD275</f>
        <v>7372.6666666666661</v>
      </c>
      <c r="J275">
        <f>AVGs!J275-AVGs!$AD275</f>
        <v>10157.333333333334</v>
      </c>
      <c r="K275">
        <f>AVGs!K275-AVGs!$AD275</f>
        <v>13133</v>
      </c>
      <c r="L275">
        <f>AVGs!L275-AVGs!$AD275</f>
        <v>6971.6666666666661</v>
      </c>
      <c r="M275">
        <f>AVGs!M275-AVGs!$AD275</f>
        <v>6990.6666666666661</v>
      </c>
      <c r="N275">
        <f>AVGs!N275-AVGs!$AD275</f>
        <v>7199.333333333333</v>
      </c>
      <c r="O275">
        <f>AVGs!O275-AVGs!$AD275</f>
        <v>7943.6666666666661</v>
      </c>
      <c r="P275">
        <f>AVGs!P275-AVGs!$AD275</f>
        <v>8876.6666666666679</v>
      </c>
      <c r="Q275">
        <f>AVGs!Q275-AVGs!$AD275</f>
        <v>11861.666666666668</v>
      </c>
      <c r="R275">
        <f>AVGs!R275-AVGs!$AD275</f>
        <v>5748.333333333333</v>
      </c>
      <c r="S275">
        <f>AVGs!S275-AVGs!$AD275</f>
        <v>6250.6666666666661</v>
      </c>
      <c r="T275">
        <f>AVGs!T275-AVGs!$AD275</f>
        <v>6492</v>
      </c>
      <c r="U275">
        <f>AVGs!U275-AVGs!$AD275</f>
        <v>7250</v>
      </c>
      <c r="V275">
        <f>AVGs!V275-AVGs!$AD275</f>
        <v>8426.3333333333339</v>
      </c>
      <c r="W275">
        <f>AVGs!W275-AVGs!$AD275</f>
        <v>5439</v>
      </c>
      <c r="X275">
        <f>AVGs!X275-AVGs!$AD275</f>
        <v>6396</v>
      </c>
      <c r="Y275">
        <f>AVGs!Y275-AVGs!$AD275</f>
        <v>6019</v>
      </c>
      <c r="Z275">
        <f>AVGs!Z275-AVGs!$AD275</f>
        <v>6643</v>
      </c>
      <c r="AA275">
        <f>AVGs!AA275-AVGs!$AD275</f>
        <v>7256</v>
      </c>
      <c r="AB275">
        <f>AVGs!AB275-AVGs!$AD275</f>
        <v>9078</v>
      </c>
      <c r="AC275">
        <f>AVGs!AC275-AVGs!$AD275</f>
        <v>5389</v>
      </c>
      <c r="AD275">
        <f>AVGs!AD275-AVGs!$AD275</f>
        <v>0</v>
      </c>
    </row>
    <row r="276" spans="1:30" x14ac:dyDescent="0.2">
      <c r="A276" s="17">
        <f>AVGs!A276</f>
        <v>0.28587962962962959</v>
      </c>
      <c r="B276">
        <f>AVGs!B276-AVGs!$AD276</f>
        <v>7396.333333333333</v>
      </c>
      <c r="C276">
        <f>AVGs!C276-AVGs!$AD276</f>
        <v>6415</v>
      </c>
      <c r="D276">
        <f>AVGs!D276-AVGs!$AD276</f>
        <v>7266.333333333333</v>
      </c>
      <c r="E276">
        <f>AVGs!E276-AVGs!$AD276</f>
        <v>8097</v>
      </c>
      <c r="F276">
        <f>AVGs!F276-AVGs!$AD276</f>
        <v>10407.333333333334</v>
      </c>
      <c r="G276">
        <f>AVGs!G276-AVGs!$AD276</f>
        <v>8241.6666666666679</v>
      </c>
      <c r="H276">
        <f>AVGs!H276-AVGs!$AD276</f>
        <v>7221.333333333333</v>
      </c>
      <c r="I276">
        <f>AVGs!I276-AVGs!$AD276</f>
        <v>7337</v>
      </c>
      <c r="J276">
        <f>AVGs!J276-AVGs!$AD276</f>
        <v>10165.666666666668</v>
      </c>
      <c r="K276">
        <f>AVGs!K276-AVGs!$AD276</f>
        <v>13167.666666666668</v>
      </c>
      <c r="L276">
        <f>AVGs!L276-AVGs!$AD276</f>
        <v>7042.333333333333</v>
      </c>
      <c r="M276">
        <f>AVGs!M276-AVGs!$AD276</f>
        <v>7003.6666666666661</v>
      </c>
      <c r="N276">
        <f>AVGs!N276-AVGs!$AD276</f>
        <v>7158.333333333333</v>
      </c>
      <c r="O276">
        <f>AVGs!O276-AVGs!$AD276</f>
        <v>7931.6666666666661</v>
      </c>
      <c r="P276">
        <f>AVGs!P276-AVGs!$AD276</f>
        <v>8846</v>
      </c>
      <c r="Q276">
        <f>AVGs!Q276-AVGs!$AD276</f>
        <v>11904.666666666668</v>
      </c>
      <c r="R276">
        <f>AVGs!R276-AVGs!$AD276</f>
        <v>5712.333333333333</v>
      </c>
      <c r="S276">
        <f>AVGs!S276-AVGs!$AD276</f>
        <v>6215</v>
      </c>
      <c r="T276">
        <f>AVGs!T276-AVGs!$AD276</f>
        <v>6499</v>
      </c>
      <c r="U276">
        <f>AVGs!U276-AVGs!$AD276</f>
        <v>7232.333333333333</v>
      </c>
      <c r="V276">
        <f>AVGs!V276-AVGs!$AD276</f>
        <v>8416</v>
      </c>
      <c r="W276">
        <f>AVGs!W276-AVGs!$AD276</f>
        <v>5437.333333333333</v>
      </c>
      <c r="X276">
        <f>AVGs!X276-AVGs!$AD276</f>
        <v>6395.333333333333</v>
      </c>
      <c r="Y276">
        <f>AVGs!Y276-AVGs!$AD276</f>
        <v>6078.6666666666661</v>
      </c>
      <c r="Z276">
        <f>AVGs!Z276-AVGs!$AD276</f>
        <v>6638.333333333333</v>
      </c>
      <c r="AA276">
        <f>AVGs!AA276-AVGs!$AD276</f>
        <v>7252</v>
      </c>
      <c r="AB276">
        <f>AVGs!AB276-AVGs!$AD276</f>
        <v>8991</v>
      </c>
      <c r="AC276">
        <f>AVGs!AC276-AVGs!$AD276</f>
        <v>5377</v>
      </c>
      <c r="AD276">
        <f>AVGs!AD276-AVGs!$AD276</f>
        <v>0</v>
      </c>
    </row>
    <row r="277" spans="1:30" x14ac:dyDescent="0.2">
      <c r="A277" s="17">
        <f>AVGs!A277</f>
        <v>0.28692129629629631</v>
      </c>
      <c r="B277">
        <f>AVGs!B277-AVGs!$AD277</f>
        <v>7343</v>
      </c>
      <c r="C277">
        <f>AVGs!C277-AVGs!$AD277</f>
        <v>6449.666666666667</v>
      </c>
      <c r="D277">
        <f>AVGs!D277-AVGs!$AD277</f>
        <v>7270.3333333333339</v>
      </c>
      <c r="E277">
        <f>AVGs!E277-AVGs!$AD277</f>
        <v>8098.666666666667</v>
      </c>
      <c r="F277">
        <f>AVGs!F277-AVGs!$AD277</f>
        <v>10451.666666666666</v>
      </c>
      <c r="G277">
        <f>AVGs!G277-AVGs!$AD277</f>
        <v>8199</v>
      </c>
      <c r="H277">
        <f>AVGs!H277-AVGs!$AD277</f>
        <v>7197.3333333333339</v>
      </c>
      <c r="I277">
        <f>AVGs!I277-AVGs!$AD277</f>
        <v>7350</v>
      </c>
      <c r="J277">
        <f>AVGs!J277-AVGs!$AD277</f>
        <v>10118.333333333332</v>
      </c>
      <c r="K277">
        <f>AVGs!K277-AVGs!$AD277</f>
        <v>13156</v>
      </c>
      <c r="L277">
        <f>AVGs!L277-AVGs!$AD277</f>
        <v>7063.3333333333339</v>
      </c>
      <c r="M277">
        <f>AVGs!M277-AVGs!$AD277</f>
        <v>6986.666666666667</v>
      </c>
      <c r="N277">
        <f>AVGs!N277-AVGs!$AD277</f>
        <v>7158.666666666667</v>
      </c>
      <c r="O277">
        <f>AVGs!O277-AVGs!$AD277</f>
        <v>7949.666666666667</v>
      </c>
      <c r="P277">
        <f>AVGs!P277-AVGs!$AD277</f>
        <v>8850</v>
      </c>
      <c r="Q277">
        <f>AVGs!Q277-AVGs!$AD277</f>
        <v>11880.666666666666</v>
      </c>
      <c r="R277">
        <f>AVGs!R277-AVGs!$AD277</f>
        <v>5762</v>
      </c>
      <c r="S277">
        <f>AVGs!S277-AVGs!$AD277</f>
        <v>6212.666666666667</v>
      </c>
      <c r="T277">
        <f>AVGs!T277-AVGs!$AD277</f>
        <v>6457.666666666667</v>
      </c>
      <c r="U277">
        <f>AVGs!U277-AVGs!$AD277</f>
        <v>7188</v>
      </c>
      <c r="V277">
        <f>AVGs!V277-AVGs!$AD277</f>
        <v>8407.3333333333321</v>
      </c>
      <c r="W277">
        <f>AVGs!W277-AVGs!$AD277</f>
        <v>5429</v>
      </c>
      <c r="X277">
        <f>AVGs!X277-AVGs!$AD277</f>
        <v>6366.666666666667</v>
      </c>
      <c r="Y277">
        <f>AVGs!Y277-AVGs!$AD277</f>
        <v>5984.666666666667</v>
      </c>
      <c r="Z277">
        <f>AVGs!Z277-AVGs!$AD277</f>
        <v>6644.666666666667</v>
      </c>
      <c r="AA277">
        <f>AVGs!AA277-AVGs!$AD277</f>
        <v>7209.3333333333339</v>
      </c>
      <c r="AB277">
        <f>AVGs!AB277-AVGs!$AD277</f>
        <v>9000</v>
      </c>
      <c r="AC277">
        <f>AVGs!AC277-AVGs!$AD277</f>
        <v>5387</v>
      </c>
      <c r="AD277">
        <f>AVGs!AD277-AVGs!$AD277</f>
        <v>0</v>
      </c>
    </row>
    <row r="278" spans="1:30" x14ac:dyDescent="0.2">
      <c r="A278" s="17">
        <f>AVGs!A278</f>
        <v>0.28796296296296298</v>
      </c>
      <c r="B278">
        <f>AVGs!B278-AVGs!$AD278</f>
        <v>7376.3333333333339</v>
      </c>
      <c r="C278">
        <f>AVGs!C278-AVGs!$AD278</f>
        <v>6454</v>
      </c>
      <c r="D278">
        <f>AVGs!D278-AVGs!$AD278</f>
        <v>7278</v>
      </c>
      <c r="E278">
        <f>AVGs!E278-AVGs!$AD278</f>
        <v>8130.3333333333339</v>
      </c>
      <c r="F278">
        <f>AVGs!F278-AVGs!$AD278</f>
        <v>10420</v>
      </c>
      <c r="G278">
        <f>AVGs!G278-AVGs!$AD278</f>
        <v>8228.3333333333321</v>
      </c>
      <c r="H278">
        <f>AVGs!H278-AVGs!$AD278</f>
        <v>7228</v>
      </c>
      <c r="I278">
        <f>AVGs!I278-AVGs!$AD278</f>
        <v>7387</v>
      </c>
      <c r="J278">
        <f>AVGs!J278-AVGs!$AD278</f>
        <v>10109.666666666666</v>
      </c>
      <c r="K278">
        <f>AVGs!K278-AVGs!$AD278</f>
        <v>13158</v>
      </c>
      <c r="L278">
        <f>AVGs!L278-AVGs!$AD278</f>
        <v>7081.666666666667</v>
      </c>
      <c r="M278">
        <f>AVGs!M278-AVGs!$AD278</f>
        <v>7032.666666666667</v>
      </c>
      <c r="N278">
        <f>AVGs!N278-AVGs!$AD278</f>
        <v>7136.3333333333339</v>
      </c>
      <c r="O278">
        <f>AVGs!O278-AVGs!$AD278</f>
        <v>7969.3333333333339</v>
      </c>
      <c r="P278">
        <f>AVGs!P278-AVGs!$AD278</f>
        <v>8899</v>
      </c>
      <c r="Q278">
        <f>AVGs!Q278-AVGs!$AD278</f>
        <v>11838.666666666666</v>
      </c>
      <c r="R278">
        <f>AVGs!R278-AVGs!$AD278</f>
        <v>5801.666666666667</v>
      </c>
      <c r="S278">
        <f>AVGs!S278-AVGs!$AD278</f>
        <v>6217</v>
      </c>
      <c r="T278">
        <f>AVGs!T278-AVGs!$AD278</f>
        <v>6465.666666666667</v>
      </c>
      <c r="U278">
        <f>AVGs!U278-AVGs!$AD278</f>
        <v>7199.666666666667</v>
      </c>
      <c r="V278">
        <f>AVGs!V278-AVGs!$AD278</f>
        <v>8441</v>
      </c>
      <c r="W278">
        <f>AVGs!W278-AVGs!$AD278</f>
        <v>5473.666666666667</v>
      </c>
      <c r="X278">
        <f>AVGs!X278-AVGs!$AD278</f>
        <v>6378.666666666667</v>
      </c>
      <c r="Y278">
        <f>AVGs!Y278-AVGs!$AD278</f>
        <v>6033</v>
      </c>
      <c r="Z278">
        <f>AVGs!Z278-AVGs!$AD278</f>
        <v>6683</v>
      </c>
      <c r="AA278">
        <f>AVGs!AA278-AVGs!$AD278</f>
        <v>7223.3333333333339</v>
      </c>
      <c r="AB278">
        <f>AVGs!AB278-AVGs!$AD278</f>
        <v>9044.6666666666661</v>
      </c>
      <c r="AC278">
        <f>AVGs!AC278-AVGs!$AD278</f>
        <v>5343.666666666667</v>
      </c>
      <c r="AD278">
        <f>AVGs!AD278-AVGs!$AD278</f>
        <v>0</v>
      </c>
    </row>
    <row r="279" spans="1:30" x14ac:dyDescent="0.2">
      <c r="A279" s="17">
        <f>AVGs!A279</f>
        <v>0.28900462962962964</v>
      </c>
      <c r="B279">
        <f>AVGs!B279-AVGs!$AD279</f>
        <v>7320.3333333333339</v>
      </c>
      <c r="C279">
        <f>AVGs!C279-AVGs!$AD279</f>
        <v>6405.3333333333339</v>
      </c>
      <c r="D279">
        <f>AVGs!D279-AVGs!$AD279</f>
        <v>7300</v>
      </c>
      <c r="E279">
        <f>AVGs!E279-AVGs!$AD279</f>
        <v>8104</v>
      </c>
      <c r="F279">
        <f>AVGs!F279-AVGs!$AD279</f>
        <v>10421.666666666666</v>
      </c>
      <c r="G279">
        <f>AVGs!G279-AVGs!$AD279</f>
        <v>8212</v>
      </c>
      <c r="H279">
        <f>AVGs!H279-AVGs!$AD279</f>
        <v>7221.3333333333339</v>
      </c>
      <c r="I279">
        <f>AVGs!I279-AVGs!$AD279</f>
        <v>7378.666666666667</v>
      </c>
      <c r="J279">
        <f>AVGs!J279-AVGs!$AD279</f>
        <v>10095.666666666666</v>
      </c>
      <c r="K279">
        <f>AVGs!K279-AVGs!$AD279</f>
        <v>13172.333333333332</v>
      </c>
      <c r="L279">
        <f>AVGs!L279-AVGs!$AD279</f>
        <v>7067.3333333333339</v>
      </c>
      <c r="M279">
        <f>AVGs!M279-AVGs!$AD279</f>
        <v>7015.666666666667</v>
      </c>
      <c r="N279">
        <f>AVGs!N279-AVGs!$AD279</f>
        <v>7177</v>
      </c>
      <c r="O279">
        <f>AVGs!O279-AVGs!$AD279</f>
        <v>7944</v>
      </c>
      <c r="P279">
        <f>AVGs!P279-AVGs!$AD279</f>
        <v>8873</v>
      </c>
      <c r="Q279">
        <f>AVGs!Q279-AVGs!$AD279</f>
        <v>11884.333333333332</v>
      </c>
      <c r="R279">
        <f>AVGs!R279-AVGs!$AD279</f>
        <v>5776</v>
      </c>
      <c r="S279">
        <f>AVGs!S279-AVGs!$AD279</f>
        <v>6241.3333333333339</v>
      </c>
      <c r="T279">
        <f>AVGs!T279-AVGs!$AD279</f>
        <v>6487</v>
      </c>
      <c r="U279">
        <f>AVGs!U279-AVGs!$AD279</f>
        <v>7184</v>
      </c>
      <c r="V279">
        <f>AVGs!V279-AVGs!$AD279</f>
        <v>8421.6666666666661</v>
      </c>
      <c r="W279">
        <f>AVGs!W279-AVGs!$AD279</f>
        <v>5439.666666666667</v>
      </c>
      <c r="X279">
        <f>AVGs!X279-AVGs!$AD279</f>
        <v>6351.666666666667</v>
      </c>
      <c r="Y279">
        <f>AVGs!Y279-AVGs!$AD279</f>
        <v>5981</v>
      </c>
      <c r="Z279">
        <f>AVGs!Z279-AVGs!$AD279</f>
        <v>6626.3333333333339</v>
      </c>
      <c r="AA279">
        <f>AVGs!AA279-AVGs!$AD279</f>
        <v>7163.3333333333339</v>
      </c>
      <c r="AB279">
        <f>AVGs!AB279-AVGs!$AD279</f>
        <v>9034.3333333333321</v>
      </c>
      <c r="AC279">
        <f>AVGs!AC279-AVGs!$AD279</f>
        <v>5365</v>
      </c>
      <c r="AD279">
        <f>AVGs!AD279-AVGs!$AD279</f>
        <v>0</v>
      </c>
    </row>
    <row r="280" spans="1:30" x14ac:dyDescent="0.2">
      <c r="A280" s="17">
        <f>AVGs!A280</f>
        <v>0.2900462962962963</v>
      </c>
      <c r="B280">
        <f>AVGs!B280-AVGs!$AD280</f>
        <v>7314.333333333333</v>
      </c>
      <c r="C280">
        <f>AVGs!C280-AVGs!$AD280</f>
        <v>6457.6666666666661</v>
      </c>
      <c r="D280">
        <f>AVGs!D280-AVGs!$AD280</f>
        <v>7256</v>
      </c>
      <c r="E280">
        <f>AVGs!E280-AVGs!$AD280</f>
        <v>8118.333333333333</v>
      </c>
      <c r="F280">
        <f>AVGs!F280-AVGs!$AD280</f>
        <v>10405.666666666668</v>
      </c>
      <c r="G280">
        <f>AVGs!G280-AVGs!$AD280</f>
        <v>8277.3333333333339</v>
      </c>
      <c r="H280">
        <f>AVGs!H280-AVGs!$AD280</f>
        <v>7233</v>
      </c>
      <c r="I280">
        <f>AVGs!I280-AVGs!$AD280</f>
        <v>7379.333333333333</v>
      </c>
      <c r="J280">
        <f>AVGs!J280-AVGs!$AD280</f>
        <v>10184.333333333334</v>
      </c>
      <c r="K280">
        <f>AVGs!K280-AVGs!$AD280</f>
        <v>13218.666666666668</v>
      </c>
      <c r="L280">
        <f>AVGs!L280-AVGs!$AD280</f>
        <v>7123.6666666666661</v>
      </c>
      <c r="M280">
        <f>AVGs!M280-AVGs!$AD280</f>
        <v>7017.6666666666661</v>
      </c>
      <c r="N280">
        <f>AVGs!N280-AVGs!$AD280</f>
        <v>7157.6666666666661</v>
      </c>
      <c r="O280">
        <f>AVGs!O280-AVGs!$AD280</f>
        <v>7920.6666666666661</v>
      </c>
      <c r="P280">
        <f>AVGs!P280-AVGs!$AD280</f>
        <v>8848</v>
      </c>
      <c r="Q280">
        <f>AVGs!Q280-AVGs!$AD280</f>
        <v>11995.333333333334</v>
      </c>
      <c r="R280">
        <f>AVGs!R280-AVGs!$AD280</f>
        <v>5752.333333333333</v>
      </c>
      <c r="S280">
        <f>AVGs!S280-AVGs!$AD280</f>
        <v>6243</v>
      </c>
      <c r="T280">
        <f>AVGs!T280-AVGs!$AD280</f>
        <v>6488</v>
      </c>
      <c r="U280">
        <f>AVGs!U280-AVGs!$AD280</f>
        <v>7185.333333333333</v>
      </c>
      <c r="V280">
        <f>AVGs!V280-AVGs!$AD280</f>
        <v>8430</v>
      </c>
      <c r="W280">
        <f>AVGs!W280-AVGs!$AD280</f>
        <v>5437.6666666666661</v>
      </c>
      <c r="X280">
        <f>AVGs!X280-AVGs!$AD280</f>
        <v>6365.6666666666661</v>
      </c>
      <c r="Y280">
        <f>AVGs!Y280-AVGs!$AD280</f>
        <v>6046.333333333333</v>
      </c>
      <c r="Z280">
        <f>AVGs!Z280-AVGs!$AD280</f>
        <v>6635.333333333333</v>
      </c>
      <c r="AA280">
        <f>AVGs!AA280-AVGs!$AD280</f>
        <v>7169.6666666666661</v>
      </c>
      <c r="AB280">
        <f>AVGs!AB280-AVGs!$AD280</f>
        <v>9077.6666666666679</v>
      </c>
      <c r="AC280">
        <f>AVGs!AC280-AVGs!$AD280</f>
        <v>5351</v>
      </c>
      <c r="AD280">
        <f>AVGs!AD280-AVGs!$AD280</f>
        <v>0</v>
      </c>
    </row>
    <row r="281" spans="1:30" x14ac:dyDescent="0.2">
      <c r="A281" s="17">
        <f>AVGs!A281</f>
        <v>0.29108796296296297</v>
      </c>
      <c r="B281">
        <f>AVGs!B281-AVGs!$AD281</f>
        <v>7302.6666666666661</v>
      </c>
      <c r="C281">
        <f>AVGs!C281-AVGs!$AD281</f>
        <v>6426.6666666666661</v>
      </c>
      <c r="D281">
        <f>AVGs!D281-AVGs!$AD281</f>
        <v>7270</v>
      </c>
      <c r="E281">
        <f>AVGs!E281-AVGs!$AD281</f>
        <v>8064.333333333333</v>
      </c>
      <c r="F281">
        <f>AVGs!F281-AVGs!$AD281</f>
        <v>10359.666666666668</v>
      </c>
      <c r="G281">
        <f>AVGs!G281-AVGs!$AD281</f>
        <v>8206.3333333333339</v>
      </c>
      <c r="H281">
        <f>AVGs!H281-AVGs!$AD281</f>
        <v>7203</v>
      </c>
      <c r="I281">
        <f>AVGs!I281-AVGs!$AD281</f>
        <v>7391.333333333333</v>
      </c>
      <c r="J281">
        <f>AVGs!J281-AVGs!$AD281</f>
        <v>10183.333333333334</v>
      </c>
      <c r="K281">
        <f>AVGs!K281-AVGs!$AD281</f>
        <v>13224.666666666668</v>
      </c>
      <c r="L281">
        <f>AVGs!L281-AVGs!$AD281</f>
        <v>7105.6666666666661</v>
      </c>
      <c r="M281">
        <f>AVGs!M281-AVGs!$AD281</f>
        <v>6985.333333333333</v>
      </c>
      <c r="N281">
        <f>AVGs!N281-AVGs!$AD281</f>
        <v>7190</v>
      </c>
      <c r="O281">
        <f>AVGs!O281-AVGs!$AD281</f>
        <v>7949.6666666666661</v>
      </c>
      <c r="P281">
        <f>AVGs!P281-AVGs!$AD281</f>
        <v>8828.6666666666679</v>
      </c>
      <c r="Q281">
        <f>AVGs!Q281-AVGs!$AD281</f>
        <v>11901.333333333334</v>
      </c>
      <c r="R281">
        <f>AVGs!R281-AVGs!$AD281</f>
        <v>5712.333333333333</v>
      </c>
      <c r="S281">
        <f>AVGs!S281-AVGs!$AD281</f>
        <v>6198</v>
      </c>
      <c r="T281">
        <f>AVGs!T281-AVGs!$AD281</f>
        <v>6466.6666666666661</v>
      </c>
      <c r="U281">
        <f>AVGs!U281-AVGs!$AD281</f>
        <v>7205.333333333333</v>
      </c>
      <c r="V281">
        <f>AVGs!V281-AVGs!$AD281</f>
        <v>8413.3333333333339</v>
      </c>
      <c r="W281">
        <f>AVGs!W281-AVGs!$AD281</f>
        <v>5438.333333333333</v>
      </c>
      <c r="X281">
        <f>AVGs!X281-AVGs!$AD281</f>
        <v>6336.333333333333</v>
      </c>
      <c r="Y281">
        <f>AVGs!Y281-AVGs!$AD281</f>
        <v>6039.333333333333</v>
      </c>
      <c r="Z281">
        <f>AVGs!Z281-AVGs!$AD281</f>
        <v>6662.333333333333</v>
      </c>
      <c r="AA281">
        <f>AVGs!AA281-AVGs!$AD281</f>
        <v>7168</v>
      </c>
      <c r="AB281">
        <f>AVGs!AB281-AVGs!$AD281</f>
        <v>9034.6666666666679</v>
      </c>
      <c r="AC281">
        <f>AVGs!AC281-AVGs!$AD281</f>
        <v>5330</v>
      </c>
      <c r="AD281">
        <f>AVGs!AD281-AVGs!$AD281</f>
        <v>0</v>
      </c>
    </row>
    <row r="282" spans="1:30" x14ac:dyDescent="0.2">
      <c r="A282" s="17">
        <f>AVGs!A282</f>
        <v>0.29212962962962963</v>
      </c>
      <c r="B282">
        <f>AVGs!B282-AVGs!$AD282</f>
        <v>7288.333333333333</v>
      </c>
      <c r="C282">
        <f>AVGs!C282-AVGs!$AD282</f>
        <v>6443.333333333333</v>
      </c>
      <c r="D282">
        <f>AVGs!D282-AVGs!$AD282</f>
        <v>7294.333333333333</v>
      </c>
      <c r="E282">
        <f>AVGs!E282-AVGs!$AD282</f>
        <v>8101.6666666666661</v>
      </c>
      <c r="F282">
        <f>AVGs!F282-AVGs!$AD282</f>
        <v>10365</v>
      </c>
      <c r="G282">
        <f>AVGs!G282-AVGs!$AD282</f>
        <v>8253.3333333333339</v>
      </c>
      <c r="H282">
        <f>AVGs!H282-AVGs!$AD282</f>
        <v>7197</v>
      </c>
      <c r="I282">
        <f>AVGs!I282-AVGs!$AD282</f>
        <v>7396.6666666666661</v>
      </c>
      <c r="J282">
        <f>AVGs!J282-AVGs!$AD282</f>
        <v>10230.666666666668</v>
      </c>
      <c r="K282">
        <f>AVGs!K282-AVGs!$AD282</f>
        <v>13118</v>
      </c>
      <c r="L282">
        <f>AVGs!L282-AVGs!$AD282</f>
        <v>7112.333333333333</v>
      </c>
      <c r="M282">
        <f>AVGs!M282-AVGs!$AD282</f>
        <v>7025.6666666666661</v>
      </c>
      <c r="N282">
        <f>AVGs!N282-AVGs!$AD282</f>
        <v>7138.6666666666661</v>
      </c>
      <c r="O282">
        <f>AVGs!O282-AVGs!$AD282</f>
        <v>7916</v>
      </c>
      <c r="P282">
        <f>AVGs!P282-AVGs!$AD282</f>
        <v>8831.3333333333339</v>
      </c>
      <c r="Q282">
        <f>AVGs!Q282-AVGs!$AD282</f>
        <v>11873.666666666668</v>
      </c>
      <c r="R282">
        <f>AVGs!R282-AVGs!$AD282</f>
        <v>5715.333333333333</v>
      </c>
      <c r="S282">
        <f>AVGs!S282-AVGs!$AD282</f>
        <v>6202.333333333333</v>
      </c>
      <c r="T282">
        <f>AVGs!T282-AVGs!$AD282</f>
        <v>6457</v>
      </c>
      <c r="U282">
        <f>AVGs!U282-AVGs!$AD282</f>
        <v>7185.333333333333</v>
      </c>
      <c r="V282">
        <f>AVGs!V282-AVGs!$AD282</f>
        <v>8370.6666666666679</v>
      </c>
      <c r="W282">
        <f>AVGs!W282-AVGs!$AD282</f>
        <v>5404.333333333333</v>
      </c>
      <c r="X282">
        <f>AVGs!X282-AVGs!$AD282</f>
        <v>6353</v>
      </c>
      <c r="Y282">
        <f>AVGs!Y282-AVGs!$AD282</f>
        <v>6045.333333333333</v>
      </c>
      <c r="Z282">
        <f>AVGs!Z282-AVGs!$AD282</f>
        <v>6670.6666666666661</v>
      </c>
      <c r="AA282">
        <f>AVGs!AA282-AVGs!$AD282</f>
        <v>7217.6666666666661</v>
      </c>
      <c r="AB282">
        <f>AVGs!AB282-AVGs!$AD282</f>
        <v>9014</v>
      </c>
      <c r="AC282">
        <f>AVGs!AC282-AVGs!$AD282</f>
        <v>5314</v>
      </c>
      <c r="AD282">
        <f>AVGs!AD282-AVGs!$AD282</f>
        <v>0</v>
      </c>
    </row>
    <row r="283" spans="1:30" x14ac:dyDescent="0.2">
      <c r="A283" s="17">
        <f>AVGs!A283</f>
        <v>0.29317129629629629</v>
      </c>
      <c r="B283">
        <f>AVGs!B283-AVGs!$AD283</f>
        <v>7324.666666666667</v>
      </c>
      <c r="C283">
        <f>AVGs!C283-AVGs!$AD283</f>
        <v>6433.3333333333339</v>
      </c>
      <c r="D283">
        <f>AVGs!D283-AVGs!$AD283</f>
        <v>7238.3333333333339</v>
      </c>
      <c r="E283">
        <f>AVGs!E283-AVGs!$AD283</f>
        <v>8080</v>
      </c>
      <c r="F283">
        <f>AVGs!F283-AVGs!$AD283</f>
        <v>10371.333333333332</v>
      </c>
      <c r="G283">
        <f>AVGs!G283-AVGs!$AD283</f>
        <v>8245.6666666666661</v>
      </c>
      <c r="H283">
        <f>AVGs!H283-AVGs!$AD283</f>
        <v>7199</v>
      </c>
      <c r="I283">
        <f>AVGs!I283-AVGs!$AD283</f>
        <v>7390.3333333333339</v>
      </c>
      <c r="J283">
        <f>AVGs!J283-AVGs!$AD283</f>
        <v>10245.666666666666</v>
      </c>
      <c r="K283">
        <f>AVGs!K283-AVGs!$AD283</f>
        <v>13156.666666666666</v>
      </c>
      <c r="L283">
        <f>AVGs!L283-AVGs!$AD283</f>
        <v>7069</v>
      </c>
      <c r="M283">
        <f>AVGs!M283-AVGs!$AD283</f>
        <v>7042</v>
      </c>
      <c r="N283">
        <f>AVGs!N283-AVGs!$AD283</f>
        <v>7140.666666666667</v>
      </c>
      <c r="O283">
        <f>AVGs!O283-AVGs!$AD283</f>
        <v>7913.3333333333339</v>
      </c>
      <c r="P283">
        <f>AVGs!P283-AVGs!$AD283</f>
        <v>8857</v>
      </c>
      <c r="Q283">
        <f>AVGs!Q283-AVGs!$AD283</f>
        <v>11945.333333333332</v>
      </c>
      <c r="R283">
        <f>AVGs!R283-AVGs!$AD283</f>
        <v>5770.666666666667</v>
      </c>
      <c r="S283">
        <f>AVGs!S283-AVGs!$AD283</f>
        <v>6165.3333333333339</v>
      </c>
      <c r="T283">
        <f>AVGs!T283-AVGs!$AD283</f>
        <v>6471.3333333333339</v>
      </c>
      <c r="U283">
        <f>AVGs!U283-AVGs!$AD283</f>
        <v>7183.3333333333339</v>
      </c>
      <c r="V283">
        <f>AVGs!V283-AVGs!$AD283</f>
        <v>8371</v>
      </c>
      <c r="W283">
        <f>AVGs!W283-AVGs!$AD283</f>
        <v>5431.3333333333339</v>
      </c>
      <c r="X283">
        <f>AVGs!X283-AVGs!$AD283</f>
        <v>6298.3333333333339</v>
      </c>
      <c r="Y283">
        <f>AVGs!Y283-AVGs!$AD283</f>
        <v>6014.666666666667</v>
      </c>
      <c r="Z283">
        <f>AVGs!Z283-AVGs!$AD283</f>
        <v>6646.666666666667</v>
      </c>
      <c r="AA283">
        <f>AVGs!AA283-AVGs!$AD283</f>
        <v>7193.666666666667</v>
      </c>
      <c r="AB283">
        <f>AVGs!AB283-AVGs!$AD283</f>
        <v>9028</v>
      </c>
      <c r="AC283">
        <f>AVGs!AC283-AVGs!$AD283</f>
        <v>5355</v>
      </c>
      <c r="AD283">
        <f>AVGs!AD283-AVGs!$AD283</f>
        <v>0</v>
      </c>
    </row>
    <row r="284" spans="1:30" x14ac:dyDescent="0.2">
      <c r="A284" s="17">
        <f>AVGs!A284</f>
        <v>0.29421296296296295</v>
      </c>
      <c r="B284">
        <f>AVGs!B284-AVGs!$AD284</f>
        <v>7282.333333333333</v>
      </c>
      <c r="C284">
        <f>AVGs!C284-AVGs!$AD284</f>
        <v>6441.6666666666661</v>
      </c>
      <c r="D284">
        <f>AVGs!D284-AVGs!$AD284</f>
        <v>7214.6666666666661</v>
      </c>
      <c r="E284">
        <f>AVGs!E284-AVGs!$AD284</f>
        <v>8078.6666666666661</v>
      </c>
      <c r="F284">
        <f>AVGs!F284-AVGs!$AD284</f>
        <v>10360</v>
      </c>
      <c r="G284">
        <f>AVGs!G284-AVGs!$AD284</f>
        <v>8205.6666666666679</v>
      </c>
      <c r="H284">
        <f>AVGs!H284-AVGs!$AD284</f>
        <v>7205.6666666666661</v>
      </c>
      <c r="I284">
        <f>AVGs!I284-AVGs!$AD284</f>
        <v>7422.333333333333</v>
      </c>
      <c r="J284">
        <f>AVGs!J284-AVGs!$AD284</f>
        <v>10224</v>
      </c>
      <c r="K284">
        <f>AVGs!K284-AVGs!$AD284</f>
        <v>13198.666666666668</v>
      </c>
      <c r="L284">
        <f>AVGs!L284-AVGs!$AD284</f>
        <v>7039</v>
      </c>
      <c r="M284">
        <f>AVGs!M284-AVGs!$AD284</f>
        <v>7043</v>
      </c>
      <c r="N284">
        <f>AVGs!N284-AVGs!$AD284</f>
        <v>7122</v>
      </c>
      <c r="O284">
        <f>AVGs!O284-AVGs!$AD284</f>
        <v>7937.333333333333</v>
      </c>
      <c r="P284">
        <f>AVGs!P284-AVGs!$AD284</f>
        <v>8864.6666666666679</v>
      </c>
      <c r="Q284">
        <f>AVGs!Q284-AVGs!$AD284</f>
        <v>11885</v>
      </c>
      <c r="R284">
        <f>AVGs!R284-AVGs!$AD284</f>
        <v>5771.6666666666661</v>
      </c>
      <c r="S284">
        <f>AVGs!S284-AVGs!$AD284</f>
        <v>6179.6666666666661</v>
      </c>
      <c r="T284">
        <f>AVGs!T284-AVGs!$AD284</f>
        <v>6460</v>
      </c>
      <c r="U284">
        <f>AVGs!U284-AVGs!$AD284</f>
        <v>7172.333333333333</v>
      </c>
      <c r="V284">
        <f>AVGs!V284-AVGs!$AD284</f>
        <v>8327.3333333333339</v>
      </c>
      <c r="W284">
        <f>AVGs!W284-AVGs!$AD284</f>
        <v>5403.6666666666661</v>
      </c>
      <c r="X284">
        <f>AVGs!X284-AVGs!$AD284</f>
        <v>6299.6666666666661</v>
      </c>
      <c r="Y284">
        <f>AVGs!Y284-AVGs!$AD284</f>
        <v>5983.333333333333</v>
      </c>
      <c r="Z284">
        <f>AVGs!Z284-AVGs!$AD284</f>
        <v>6615.6666666666661</v>
      </c>
      <c r="AA284">
        <f>AVGs!AA284-AVGs!$AD284</f>
        <v>7181</v>
      </c>
      <c r="AB284">
        <f>AVGs!AB284-AVGs!$AD284</f>
        <v>9009</v>
      </c>
      <c r="AC284">
        <f>AVGs!AC284-AVGs!$AD284</f>
        <v>5305.6666666666661</v>
      </c>
      <c r="AD284">
        <f>AVGs!AD284-AVGs!$AD284</f>
        <v>0</v>
      </c>
    </row>
    <row r="285" spans="1:30" x14ac:dyDescent="0.2">
      <c r="A285" s="17">
        <f>AVGs!A285</f>
        <v>0.29525462962962962</v>
      </c>
      <c r="B285">
        <f>AVGs!B285-AVGs!$AD285</f>
        <v>7240.6666666666661</v>
      </c>
      <c r="C285">
        <f>AVGs!C285-AVGs!$AD285</f>
        <v>6387</v>
      </c>
      <c r="D285">
        <f>AVGs!D285-AVGs!$AD285</f>
        <v>7207.6666666666661</v>
      </c>
      <c r="E285">
        <f>AVGs!E285-AVGs!$AD285</f>
        <v>8054.333333333333</v>
      </c>
      <c r="F285">
        <f>AVGs!F285-AVGs!$AD285</f>
        <v>10337.333333333334</v>
      </c>
      <c r="G285">
        <f>AVGs!G285-AVGs!$AD285</f>
        <v>8216.6666666666679</v>
      </c>
      <c r="H285">
        <f>AVGs!H285-AVGs!$AD285</f>
        <v>7203.6666666666661</v>
      </c>
      <c r="I285">
        <f>AVGs!I285-AVGs!$AD285</f>
        <v>7396.333333333333</v>
      </c>
      <c r="J285">
        <f>AVGs!J285-AVGs!$AD285</f>
        <v>10264.333333333334</v>
      </c>
      <c r="K285">
        <f>AVGs!K285-AVGs!$AD285</f>
        <v>13193.666666666668</v>
      </c>
      <c r="L285">
        <f>AVGs!L285-AVGs!$AD285</f>
        <v>7033</v>
      </c>
      <c r="M285">
        <f>AVGs!M285-AVGs!$AD285</f>
        <v>7100.333333333333</v>
      </c>
      <c r="N285">
        <f>AVGs!N285-AVGs!$AD285</f>
        <v>7139.333333333333</v>
      </c>
      <c r="O285">
        <f>AVGs!O285-AVGs!$AD285</f>
        <v>7935.333333333333</v>
      </c>
      <c r="P285">
        <f>AVGs!P285-AVGs!$AD285</f>
        <v>8876</v>
      </c>
      <c r="Q285">
        <f>AVGs!Q285-AVGs!$AD285</f>
        <v>11922.333333333334</v>
      </c>
      <c r="R285">
        <f>AVGs!R285-AVGs!$AD285</f>
        <v>5737.6666666666661</v>
      </c>
      <c r="S285">
        <f>AVGs!S285-AVGs!$AD285</f>
        <v>6256</v>
      </c>
      <c r="T285">
        <f>AVGs!T285-AVGs!$AD285</f>
        <v>6434.333333333333</v>
      </c>
      <c r="U285">
        <f>AVGs!U285-AVGs!$AD285</f>
        <v>7173</v>
      </c>
      <c r="V285">
        <f>AVGs!V285-AVGs!$AD285</f>
        <v>8376.3333333333339</v>
      </c>
      <c r="W285">
        <f>AVGs!W285-AVGs!$AD285</f>
        <v>5413.6666666666661</v>
      </c>
      <c r="X285">
        <f>AVGs!X285-AVGs!$AD285</f>
        <v>6274.6666666666661</v>
      </c>
      <c r="Y285">
        <f>AVGs!Y285-AVGs!$AD285</f>
        <v>5953</v>
      </c>
      <c r="Z285">
        <f>AVGs!Z285-AVGs!$AD285</f>
        <v>6629</v>
      </c>
      <c r="AA285">
        <f>AVGs!AA285-AVGs!$AD285</f>
        <v>7142.333333333333</v>
      </c>
      <c r="AB285">
        <f>AVGs!AB285-AVGs!$AD285</f>
        <v>9006.6666666666679</v>
      </c>
      <c r="AC285">
        <f>AVGs!AC285-AVGs!$AD285</f>
        <v>5284</v>
      </c>
      <c r="AD285">
        <f>AVGs!AD285-AVGs!$AD285</f>
        <v>0</v>
      </c>
    </row>
    <row r="286" spans="1:30" x14ac:dyDescent="0.2">
      <c r="A286" s="17">
        <f>AVGs!A286</f>
        <v>0.29629629629629628</v>
      </c>
      <c r="B286">
        <f>AVGs!B286-AVGs!$AD286</f>
        <v>7268.333333333333</v>
      </c>
      <c r="C286">
        <f>AVGs!C286-AVGs!$AD286</f>
        <v>6385</v>
      </c>
      <c r="D286">
        <f>AVGs!D286-AVGs!$AD286</f>
        <v>7192.333333333333</v>
      </c>
      <c r="E286">
        <f>AVGs!E286-AVGs!$AD286</f>
        <v>8029.666666666667</v>
      </c>
      <c r="F286">
        <f>AVGs!F286-AVGs!$AD286</f>
        <v>10323.333333333334</v>
      </c>
      <c r="G286">
        <f>AVGs!G286-AVGs!$AD286</f>
        <v>8214.3333333333339</v>
      </c>
      <c r="H286">
        <f>AVGs!H286-AVGs!$AD286</f>
        <v>7170</v>
      </c>
      <c r="I286">
        <f>AVGs!I286-AVGs!$AD286</f>
        <v>7398.666666666667</v>
      </c>
      <c r="J286">
        <f>AVGs!J286-AVGs!$AD286</f>
        <v>10222</v>
      </c>
      <c r="K286">
        <f>AVGs!K286-AVGs!$AD286</f>
        <v>13182.333333333334</v>
      </c>
      <c r="L286">
        <f>AVGs!L286-AVGs!$AD286</f>
        <v>7064.666666666667</v>
      </c>
      <c r="M286">
        <f>AVGs!M286-AVGs!$AD286</f>
        <v>7114.666666666667</v>
      </c>
      <c r="N286">
        <f>AVGs!N286-AVGs!$AD286</f>
        <v>7174</v>
      </c>
      <c r="O286">
        <f>AVGs!O286-AVGs!$AD286</f>
        <v>7938.333333333333</v>
      </c>
      <c r="P286">
        <f>AVGs!P286-AVGs!$AD286</f>
        <v>8873</v>
      </c>
      <c r="Q286">
        <f>AVGs!Q286-AVGs!$AD286</f>
        <v>11899.666666666666</v>
      </c>
      <c r="R286">
        <f>AVGs!R286-AVGs!$AD286</f>
        <v>5701</v>
      </c>
      <c r="S286">
        <f>AVGs!S286-AVGs!$AD286</f>
        <v>6204.333333333333</v>
      </c>
      <c r="T286">
        <f>AVGs!T286-AVGs!$AD286</f>
        <v>6426.333333333333</v>
      </c>
      <c r="U286">
        <f>AVGs!U286-AVGs!$AD286</f>
        <v>7226.333333333333</v>
      </c>
      <c r="V286">
        <f>AVGs!V286-AVGs!$AD286</f>
        <v>8366.6666666666661</v>
      </c>
      <c r="W286">
        <f>AVGs!W286-AVGs!$AD286</f>
        <v>5402.666666666667</v>
      </c>
      <c r="X286">
        <f>AVGs!X286-AVGs!$AD286</f>
        <v>6294.333333333333</v>
      </c>
      <c r="Y286">
        <f>AVGs!Y286-AVGs!$AD286</f>
        <v>5955.666666666667</v>
      </c>
      <c r="Z286">
        <f>AVGs!Z286-AVGs!$AD286</f>
        <v>6659.666666666667</v>
      </c>
      <c r="AA286">
        <f>AVGs!AA286-AVGs!$AD286</f>
        <v>7146.666666666667</v>
      </c>
      <c r="AB286">
        <f>AVGs!AB286-AVGs!$AD286</f>
        <v>9026.3333333333339</v>
      </c>
      <c r="AC286">
        <f>AVGs!AC286-AVGs!$AD286</f>
        <v>5406.333333333333</v>
      </c>
      <c r="AD286">
        <f>AVGs!AD286-AVGs!$AD286</f>
        <v>0</v>
      </c>
    </row>
    <row r="287" spans="1:30" x14ac:dyDescent="0.2">
      <c r="A287" s="17">
        <f>AVGs!A287</f>
        <v>0.29733796296296294</v>
      </c>
      <c r="B287">
        <f>AVGs!B287-AVGs!$AD287</f>
        <v>7260.666666666667</v>
      </c>
      <c r="C287">
        <f>AVGs!C287-AVGs!$AD287</f>
        <v>6411</v>
      </c>
      <c r="D287">
        <f>AVGs!D287-AVGs!$AD287</f>
        <v>7243</v>
      </c>
      <c r="E287">
        <f>AVGs!E287-AVGs!$AD287</f>
        <v>8030.666666666667</v>
      </c>
      <c r="F287">
        <f>AVGs!F287-AVGs!$AD287</f>
        <v>10383</v>
      </c>
      <c r="G287">
        <f>AVGs!G287-AVGs!$AD287</f>
        <v>8171.333333333333</v>
      </c>
      <c r="H287">
        <f>AVGs!H287-AVGs!$AD287</f>
        <v>7160</v>
      </c>
      <c r="I287">
        <f>AVGs!I287-AVGs!$AD287</f>
        <v>7320.666666666667</v>
      </c>
      <c r="J287">
        <f>AVGs!J287-AVGs!$AD287</f>
        <v>10213.333333333334</v>
      </c>
      <c r="K287">
        <f>AVGs!K287-AVGs!$AD287</f>
        <v>13119.666666666666</v>
      </c>
      <c r="L287">
        <f>AVGs!L287-AVGs!$AD287</f>
        <v>7036.666666666667</v>
      </c>
      <c r="M287">
        <f>AVGs!M287-AVGs!$AD287</f>
        <v>7069.333333333333</v>
      </c>
      <c r="N287">
        <f>AVGs!N287-AVGs!$AD287</f>
        <v>7131.333333333333</v>
      </c>
      <c r="O287">
        <f>AVGs!O287-AVGs!$AD287</f>
        <v>7933.666666666667</v>
      </c>
      <c r="P287">
        <f>AVGs!P287-AVGs!$AD287</f>
        <v>8887.3333333333339</v>
      </c>
      <c r="Q287">
        <f>AVGs!Q287-AVGs!$AD287</f>
        <v>11957.333333333334</v>
      </c>
      <c r="R287">
        <f>AVGs!R287-AVGs!$AD287</f>
        <v>5734.333333333333</v>
      </c>
      <c r="S287">
        <f>AVGs!S287-AVGs!$AD287</f>
        <v>6196.333333333333</v>
      </c>
      <c r="T287">
        <f>AVGs!T287-AVGs!$AD287</f>
        <v>6427.333333333333</v>
      </c>
      <c r="U287">
        <f>AVGs!U287-AVGs!$AD287</f>
        <v>7223.333333333333</v>
      </c>
      <c r="V287">
        <f>AVGs!V287-AVGs!$AD287</f>
        <v>8348.6666666666661</v>
      </c>
      <c r="W287">
        <f>AVGs!W287-AVGs!$AD287</f>
        <v>5402.333333333333</v>
      </c>
      <c r="X287">
        <f>AVGs!X287-AVGs!$AD287</f>
        <v>6267</v>
      </c>
      <c r="Y287">
        <f>AVGs!Y287-AVGs!$AD287</f>
        <v>5935</v>
      </c>
      <c r="Z287">
        <f>AVGs!Z287-AVGs!$AD287</f>
        <v>6637.666666666667</v>
      </c>
      <c r="AA287">
        <f>AVGs!AA287-AVGs!$AD287</f>
        <v>7139.333333333333</v>
      </c>
      <c r="AB287">
        <f>AVGs!AB287-AVGs!$AD287</f>
        <v>9053.3333333333339</v>
      </c>
      <c r="AC287">
        <f>AVGs!AC287-AVGs!$AD287</f>
        <v>5387.333333333333</v>
      </c>
      <c r="AD287">
        <f>AVGs!AD287-AVGs!$AD287</f>
        <v>0</v>
      </c>
    </row>
    <row r="288" spans="1:30" x14ac:dyDescent="0.2">
      <c r="A288" s="17">
        <f>AVGs!A288</f>
        <v>0.29837962962962966</v>
      </c>
      <c r="B288">
        <f>AVGs!B288-AVGs!$AD288</f>
        <v>7235.3333333333339</v>
      </c>
      <c r="C288">
        <f>AVGs!C288-AVGs!$AD288</f>
        <v>6360.666666666667</v>
      </c>
      <c r="D288">
        <f>AVGs!D288-AVGs!$AD288</f>
        <v>7213.3333333333339</v>
      </c>
      <c r="E288">
        <f>AVGs!E288-AVGs!$AD288</f>
        <v>8034.666666666667</v>
      </c>
      <c r="F288">
        <f>AVGs!F288-AVGs!$AD288</f>
        <v>10349</v>
      </c>
      <c r="G288">
        <f>AVGs!G288-AVGs!$AD288</f>
        <v>8141.3333333333339</v>
      </c>
      <c r="H288">
        <f>AVGs!H288-AVGs!$AD288</f>
        <v>7189.666666666667</v>
      </c>
      <c r="I288">
        <f>AVGs!I288-AVGs!$AD288</f>
        <v>7368.3333333333339</v>
      </c>
      <c r="J288">
        <f>AVGs!J288-AVGs!$AD288</f>
        <v>10262.333333333332</v>
      </c>
      <c r="K288">
        <f>AVGs!K288-AVGs!$AD288</f>
        <v>13187.333333333332</v>
      </c>
      <c r="L288">
        <f>AVGs!L288-AVGs!$AD288</f>
        <v>6997.666666666667</v>
      </c>
      <c r="M288">
        <f>AVGs!M288-AVGs!$AD288</f>
        <v>7035</v>
      </c>
      <c r="N288">
        <f>AVGs!N288-AVGs!$AD288</f>
        <v>7208.666666666667</v>
      </c>
      <c r="O288">
        <f>AVGs!O288-AVGs!$AD288</f>
        <v>7938</v>
      </c>
      <c r="P288">
        <f>AVGs!P288-AVGs!$AD288</f>
        <v>8894.6666666666661</v>
      </c>
      <c r="Q288">
        <f>AVGs!Q288-AVGs!$AD288</f>
        <v>11888</v>
      </c>
      <c r="R288">
        <f>AVGs!R288-AVGs!$AD288</f>
        <v>5707.3333333333339</v>
      </c>
      <c r="S288">
        <f>AVGs!S288-AVGs!$AD288</f>
        <v>6166</v>
      </c>
      <c r="T288">
        <f>AVGs!T288-AVGs!$AD288</f>
        <v>6426.666666666667</v>
      </c>
      <c r="U288">
        <f>AVGs!U288-AVGs!$AD288</f>
        <v>7169</v>
      </c>
      <c r="V288">
        <f>AVGs!V288-AVGs!$AD288</f>
        <v>8358.3333333333321</v>
      </c>
      <c r="W288">
        <f>AVGs!W288-AVGs!$AD288</f>
        <v>5355.666666666667</v>
      </c>
      <c r="X288">
        <f>AVGs!X288-AVGs!$AD288</f>
        <v>6283</v>
      </c>
      <c r="Y288">
        <f>AVGs!Y288-AVGs!$AD288</f>
        <v>5978</v>
      </c>
      <c r="Z288">
        <f>AVGs!Z288-AVGs!$AD288</f>
        <v>6640.3333333333339</v>
      </c>
      <c r="AA288">
        <f>AVGs!AA288-AVGs!$AD288</f>
        <v>7136.3333333333339</v>
      </c>
      <c r="AB288">
        <f>AVGs!AB288-AVGs!$AD288</f>
        <v>9012.3333333333321</v>
      </c>
      <c r="AC288">
        <f>AVGs!AC288-AVGs!$AD288</f>
        <v>5388.666666666667</v>
      </c>
      <c r="AD288">
        <f>AVGs!AD288-AVGs!$AD288</f>
        <v>0</v>
      </c>
    </row>
    <row r="289" spans="1:30" x14ac:dyDescent="0.2">
      <c r="A289" s="17">
        <f>AVGs!A289</f>
        <v>0.29942129629629627</v>
      </c>
      <c r="B289">
        <f>AVGs!B289-AVGs!$AD289</f>
        <v>7251.333333333333</v>
      </c>
      <c r="C289">
        <f>AVGs!C289-AVGs!$AD289</f>
        <v>6343.666666666667</v>
      </c>
      <c r="D289">
        <f>AVGs!D289-AVGs!$AD289</f>
        <v>7175.666666666667</v>
      </c>
      <c r="E289">
        <f>AVGs!E289-AVGs!$AD289</f>
        <v>8038</v>
      </c>
      <c r="F289">
        <f>AVGs!F289-AVGs!$AD289</f>
        <v>10369</v>
      </c>
      <c r="G289">
        <f>AVGs!G289-AVGs!$AD289</f>
        <v>8179.6666666666661</v>
      </c>
      <c r="H289">
        <f>AVGs!H289-AVGs!$AD289</f>
        <v>7201.666666666667</v>
      </c>
      <c r="I289">
        <f>AVGs!I289-AVGs!$AD289</f>
        <v>7376.666666666667</v>
      </c>
      <c r="J289">
        <f>AVGs!J289-AVGs!$AD289</f>
        <v>10220</v>
      </c>
      <c r="K289">
        <f>AVGs!K289-AVGs!$AD289</f>
        <v>13147</v>
      </c>
      <c r="L289">
        <f>AVGs!L289-AVGs!$AD289</f>
        <v>7030</v>
      </c>
      <c r="M289">
        <f>AVGs!M289-AVGs!$AD289</f>
        <v>7069.333333333333</v>
      </c>
      <c r="N289">
        <f>AVGs!N289-AVGs!$AD289</f>
        <v>7197.333333333333</v>
      </c>
      <c r="O289">
        <f>AVGs!O289-AVGs!$AD289</f>
        <v>7981.333333333333</v>
      </c>
      <c r="P289">
        <f>AVGs!P289-AVGs!$AD289</f>
        <v>8911</v>
      </c>
      <c r="Q289">
        <f>AVGs!Q289-AVGs!$AD289</f>
        <v>11924</v>
      </c>
      <c r="R289">
        <f>AVGs!R289-AVGs!$AD289</f>
        <v>5722.666666666667</v>
      </c>
      <c r="S289">
        <f>AVGs!S289-AVGs!$AD289</f>
        <v>6158</v>
      </c>
      <c r="T289">
        <f>AVGs!T289-AVGs!$AD289</f>
        <v>6423</v>
      </c>
      <c r="U289">
        <f>AVGs!U289-AVGs!$AD289</f>
        <v>7162</v>
      </c>
      <c r="V289">
        <f>AVGs!V289-AVGs!$AD289</f>
        <v>8345.6666666666661</v>
      </c>
      <c r="W289">
        <f>AVGs!W289-AVGs!$AD289</f>
        <v>5333.666666666667</v>
      </c>
      <c r="X289">
        <f>AVGs!X289-AVGs!$AD289</f>
        <v>6255</v>
      </c>
      <c r="Y289">
        <f>AVGs!Y289-AVGs!$AD289</f>
        <v>5940.333333333333</v>
      </c>
      <c r="Z289">
        <f>AVGs!Z289-AVGs!$AD289</f>
        <v>6609</v>
      </c>
      <c r="AA289">
        <f>AVGs!AA289-AVGs!$AD289</f>
        <v>7097.666666666667</v>
      </c>
      <c r="AB289">
        <f>AVGs!AB289-AVGs!$AD289</f>
        <v>9006</v>
      </c>
      <c r="AC289">
        <f>AVGs!AC289-AVGs!$AD289</f>
        <v>5381.666666666667</v>
      </c>
      <c r="AD289">
        <f>AVGs!AD289-AVGs!$AD289</f>
        <v>0</v>
      </c>
    </row>
    <row r="290" spans="1:30" x14ac:dyDescent="0.2">
      <c r="A290" s="17">
        <f>AVGs!A290</f>
        <v>0.30046296296296299</v>
      </c>
      <c r="B290">
        <f>AVGs!B290-AVGs!$AD290</f>
        <v>7216</v>
      </c>
      <c r="C290">
        <f>AVGs!C290-AVGs!$AD290</f>
        <v>6333.3333333333339</v>
      </c>
      <c r="D290">
        <f>AVGs!D290-AVGs!$AD290</f>
        <v>7172.666666666667</v>
      </c>
      <c r="E290">
        <f>AVGs!E290-AVGs!$AD290</f>
        <v>8028.3333333333339</v>
      </c>
      <c r="F290">
        <f>AVGs!F290-AVGs!$AD290</f>
        <v>10316</v>
      </c>
      <c r="G290">
        <f>AVGs!G290-AVGs!$AD290</f>
        <v>8120.666666666667</v>
      </c>
      <c r="H290">
        <f>AVGs!H290-AVGs!$AD290</f>
        <v>7139.3333333333339</v>
      </c>
      <c r="I290">
        <f>AVGs!I290-AVGs!$AD290</f>
        <v>7345</v>
      </c>
      <c r="J290">
        <f>AVGs!J290-AVGs!$AD290</f>
        <v>10273.333333333332</v>
      </c>
      <c r="K290">
        <f>AVGs!K290-AVGs!$AD290</f>
        <v>13135.333333333332</v>
      </c>
      <c r="L290">
        <f>AVGs!L290-AVGs!$AD290</f>
        <v>7000</v>
      </c>
      <c r="M290">
        <f>AVGs!M290-AVGs!$AD290</f>
        <v>7068</v>
      </c>
      <c r="N290">
        <f>AVGs!N290-AVGs!$AD290</f>
        <v>7177.3333333333339</v>
      </c>
      <c r="O290">
        <f>AVGs!O290-AVGs!$AD290</f>
        <v>7951</v>
      </c>
      <c r="P290">
        <f>AVGs!P290-AVGs!$AD290</f>
        <v>8876.3333333333321</v>
      </c>
      <c r="Q290">
        <f>AVGs!Q290-AVGs!$AD290</f>
        <v>11859.333333333332</v>
      </c>
      <c r="R290">
        <f>AVGs!R290-AVGs!$AD290</f>
        <v>5687</v>
      </c>
      <c r="S290">
        <f>AVGs!S290-AVGs!$AD290</f>
        <v>6171</v>
      </c>
      <c r="T290">
        <f>AVGs!T290-AVGs!$AD290</f>
        <v>6399.666666666667</v>
      </c>
      <c r="U290">
        <f>AVGs!U290-AVGs!$AD290</f>
        <v>7236.666666666667</v>
      </c>
      <c r="V290">
        <f>AVGs!V290-AVGs!$AD290</f>
        <v>8350</v>
      </c>
      <c r="W290">
        <f>AVGs!W290-AVGs!$AD290</f>
        <v>5322</v>
      </c>
      <c r="X290">
        <f>AVGs!X290-AVGs!$AD290</f>
        <v>6277.3333333333339</v>
      </c>
      <c r="Y290">
        <f>AVGs!Y290-AVGs!$AD290</f>
        <v>5996.3333333333339</v>
      </c>
      <c r="Z290">
        <f>AVGs!Z290-AVGs!$AD290</f>
        <v>6603</v>
      </c>
      <c r="AA290">
        <f>AVGs!AA290-AVGs!$AD290</f>
        <v>7098.666666666667</v>
      </c>
      <c r="AB290">
        <f>AVGs!AB290-AVGs!$AD290</f>
        <v>9016.3333333333321</v>
      </c>
      <c r="AC290">
        <f>AVGs!AC290-AVGs!$AD290</f>
        <v>5328</v>
      </c>
      <c r="AD290">
        <f>AVGs!AD290-AVGs!$AD290</f>
        <v>0</v>
      </c>
    </row>
    <row r="291" spans="1:30" x14ac:dyDescent="0.2">
      <c r="A291" s="17">
        <f>AVGs!A291</f>
        <v>0.30150462962962959</v>
      </c>
      <c r="B291">
        <f>AVGs!B291-AVGs!$AD291</f>
        <v>7266.666666666667</v>
      </c>
      <c r="C291">
        <f>AVGs!C291-AVGs!$AD291</f>
        <v>6335.3333333333339</v>
      </c>
      <c r="D291">
        <f>AVGs!D291-AVGs!$AD291</f>
        <v>7153.3333333333339</v>
      </c>
      <c r="E291">
        <f>AVGs!E291-AVGs!$AD291</f>
        <v>8000.3333333333339</v>
      </c>
      <c r="F291">
        <f>AVGs!F291-AVGs!$AD291</f>
        <v>10358.666666666666</v>
      </c>
      <c r="G291">
        <f>AVGs!G291-AVGs!$AD291</f>
        <v>8131</v>
      </c>
      <c r="H291">
        <f>AVGs!H291-AVGs!$AD291</f>
        <v>7122.3333333333339</v>
      </c>
      <c r="I291">
        <f>AVGs!I291-AVGs!$AD291</f>
        <v>7383.3333333333339</v>
      </c>
      <c r="J291">
        <f>AVGs!J291-AVGs!$AD291</f>
        <v>10234.666666666666</v>
      </c>
      <c r="K291">
        <f>AVGs!K291-AVGs!$AD291</f>
        <v>13202.666666666666</v>
      </c>
      <c r="L291">
        <f>AVGs!L291-AVGs!$AD291</f>
        <v>6980.666666666667</v>
      </c>
      <c r="M291">
        <f>AVGs!M291-AVGs!$AD291</f>
        <v>7086</v>
      </c>
      <c r="N291">
        <f>AVGs!N291-AVGs!$AD291</f>
        <v>7260</v>
      </c>
      <c r="O291">
        <f>AVGs!O291-AVGs!$AD291</f>
        <v>7929.666666666667</v>
      </c>
      <c r="P291">
        <f>AVGs!P291-AVGs!$AD291</f>
        <v>8859.6666666666661</v>
      </c>
      <c r="Q291">
        <f>AVGs!Q291-AVGs!$AD291</f>
        <v>11874</v>
      </c>
      <c r="R291">
        <f>AVGs!R291-AVGs!$AD291</f>
        <v>5685.666666666667</v>
      </c>
      <c r="S291">
        <f>AVGs!S291-AVGs!$AD291</f>
        <v>6152</v>
      </c>
      <c r="T291">
        <f>AVGs!T291-AVGs!$AD291</f>
        <v>6402</v>
      </c>
      <c r="U291">
        <f>AVGs!U291-AVGs!$AD291</f>
        <v>7281</v>
      </c>
      <c r="V291">
        <f>AVGs!V291-AVGs!$AD291</f>
        <v>8356.3333333333321</v>
      </c>
      <c r="W291">
        <f>AVGs!W291-AVGs!$AD291</f>
        <v>5386.3333333333339</v>
      </c>
      <c r="X291">
        <f>AVGs!X291-AVGs!$AD291</f>
        <v>6278</v>
      </c>
      <c r="Y291">
        <f>AVGs!Y291-AVGs!$AD291</f>
        <v>5989.666666666667</v>
      </c>
      <c r="Z291">
        <f>AVGs!Z291-AVGs!$AD291</f>
        <v>6658</v>
      </c>
      <c r="AA291">
        <f>AVGs!AA291-AVGs!$AD291</f>
        <v>7102</v>
      </c>
      <c r="AB291">
        <f>AVGs!AB291-AVGs!$AD291</f>
        <v>9049.3333333333321</v>
      </c>
      <c r="AC291">
        <f>AVGs!AC291-AVGs!$AD291</f>
        <v>5349.3333333333339</v>
      </c>
      <c r="AD291">
        <f>AVGs!AD291-AVGs!$AD291</f>
        <v>0</v>
      </c>
    </row>
    <row r="292" spans="1:30" x14ac:dyDescent="0.2">
      <c r="A292" s="17">
        <f>AVGs!A292</f>
        <v>0.30254629629629631</v>
      </c>
      <c r="B292">
        <f>AVGs!B292-AVGs!$AD292</f>
        <v>7227.333333333333</v>
      </c>
      <c r="C292">
        <f>AVGs!C292-AVGs!$AD292</f>
        <v>6362</v>
      </c>
      <c r="D292">
        <f>AVGs!D292-AVGs!$AD292</f>
        <v>7193</v>
      </c>
      <c r="E292">
        <f>AVGs!E292-AVGs!$AD292</f>
        <v>8002.666666666667</v>
      </c>
      <c r="F292">
        <f>AVGs!F292-AVGs!$AD292</f>
        <v>10390.666666666666</v>
      </c>
      <c r="G292">
        <f>AVGs!G292-AVGs!$AD292</f>
        <v>8088</v>
      </c>
      <c r="H292">
        <f>AVGs!H292-AVGs!$AD292</f>
        <v>7151.333333333333</v>
      </c>
      <c r="I292">
        <f>AVGs!I292-AVGs!$AD292</f>
        <v>7356.333333333333</v>
      </c>
      <c r="J292">
        <f>AVGs!J292-AVGs!$AD292</f>
        <v>10317.666666666666</v>
      </c>
      <c r="K292">
        <f>AVGs!K292-AVGs!$AD292</f>
        <v>13166.666666666666</v>
      </c>
      <c r="L292">
        <f>AVGs!L292-AVGs!$AD292</f>
        <v>6949.666666666667</v>
      </c>
      <c r="M292">
        <f>AVGs!M292-AVGs!$AD292</f>
        <v>7043.333333333333</v>
      </c>
      <c r="N292">
        <f>AVGs!N292-AVGs!$AD292</f>
        <v>7252</v>
      </c>
      <c r="O292">
        <f>AVGs!O292-AVGs!$AD292</f>
        <v>7986.333333333333</v>
      </c>
      <c r="P292">
        <f>AVGs!P292-AVGs!$AD292</f>
        <v>8918.3333333333339</v>
      </c>
      <c r="Q292">
        <f>AVGs!Q292-AVGs!$AD292</f>
        <v>11915.666666666666</v>
      </c>
      <c r="R292">
        <f>AVGs!R292-AVGs!$AD292</f>
        <v>5754.666666666667</v>
      </c>
      <c r="S292">
        <f>AVGs!S292-AVGs!$AD292</f>
        <v>6129.333333333333</v>
      </c>
      <c r="T292">
        <f>AVGs!T292-AVGs!$AD292</f>
        <v>6429</v>
      </c>
      <c r="U292">
        <f>AVGs!U292-AVGs!$AD292</f>
        <v>7290.333333333333</v>
      </c>
      <c r="V292">
        <f>AVGs!V292-AVGs!$AD292</f>
        <v>8347.3333333333339</v>
      </c>
      <c r="W292">
        <f>AVGs!W292-AVGs!$AD292</f>
        <v>5321</v>
      </c>
      <c r="X292">
        <f>AVGs!X292-AVGs!$AD292</f>
        <v>6316.666666666667</v>
      </c>
      <c r="Y292">
        <f>AVGs!Y292-AVGs!$AD292</f>
        <v>5943.666666666667</v>
      </c>
      <c r="Z292">
        <f>AVGs!Z292-AVGs!$AD292</f>
        <v>6614</v>
      </c>
      <c r="AA292">
        <f>AVGs!AA292-AVGs!$AD292</f>
        <v>7091.666666666667</v>
      </c>
      <c r="AB292">
        <f>AVGs!AB292-AVGs!$AD292</f>
        <v>9017</v>
      </c>
      <c r="AC292">
        <f>AVGs!AC292-AVGs!$AD292</f>
        <v>5297</v>
      </c>
      <c r="AD292">
        <f>AVGs!AD292-AVGs!$AD292</f>
        <v>0</v>
      </c>
    </row>
    <row r="293" spans="1:30" x14ac:dyDescent="0.2">
      <c r="A293" s="17">
        <f>AVGs!A293</f>
        <v>0.30358796296296298</v>
      </c>
      <c r="B293">
        <f>AVGs!B293-AVGs!$AD293</f>
        <v>7261.333333333333</v>
      </c>
      <c r="C293">
        <f>AVGs!C293-AVGs!$AD293</f>
        <v>6354.666666666667</v>
      </c>
      <c r="D293">
        <f>AVGs!D293-AVGs!$AD293</f>
        <v>7161.333333333333</v>
      </c>
      <c r="E293">
        <f>AVGs!E293-AVGs!$AD293</f>
        <v>7987.666666666667</v>
      </c>
      <c r="F293">
        <f>AVGs!F293-AVGs!$AD293</f>
        <v>10318</v>
      </c>
      <c r="G293">
        <f>AVGs!G293-AVGs!$AD293</f>
        <v>8170.3333333333339</v>
      </c>
      <c r="H293">
        <f>AVGs!H293-AVGs!$AD293</f>
        <v>7146.666666666667</v>
      </c>
      <c r="I293">
        <f>AVGs!I293-AVGs!$AD293</f>
        <v>7362.333333333333</v>
      </c>
      <c r="J293">
        <f>AVGs!J293-AVGs!$AD293</f>
        <v>10224</v>
      </c>
      <c r="K293">
        <f>AVGs!K293-AVGs!$AD293</f>
        <v>13251.333333333334</v>
      </c>
      <c r="L293">
        <f>AVGs!L293-AVGs!$AD293</f>
        <v>6949</v>
      </c>
      <c r="M293">
        <f>AVGs!M293-AVGs!$AD293</f>
        <v>7056.333333333333</v>
      </c>
      <c r="N293">
        <f>AVGs!N293-AVGs!$AD293</f>
        <v>7290</v>
      </c>
      <c r="O293">
        <f>AVGs!O293-AVGs!$AD293</f>
        <v>7960</v>
      </c>
      <c r="P293">
        <f>AVGs!P293-AVGs!$AD293</f>
        <v>8891.6666666666661</v>
      </c>
      <c r="Q293">
        <f>AVGs!Q293-AVGs!$AD293</f>
        <v>11917.333333333334</v>
      </c>
      <c r="R293">
        <f>AVGs!R293-AVGs!$AD293</f>
        <v>5707.666666666667</v>
      </c>
      <c r="S293">
        <f>AVGs!S293-AVGs!$AD293</f>
        <v>6165.333333333333</v>
      </c>
      <c r="T293">
        <f>AVGs!T293-AVGs!$AD293</f>
        <v>6413</v>
      </c>
      <c r="U293">
        <f>AVGs!U293-AVGs!$AD293</f>
        <v>7327</v>
      </c>
      <c r="V293">
        <f>AVGs!V293-AVGs!$AD293</f>
        <v>8301.3333333333339</v>
      </c>
      <c r="W293">
        <f>AVGs!W293-AVGs!$AD293</f>
        <v>5327.666666666667</v>
      </c>
      <c r="X293">
        <f>AVGs!X293-AVGs!$AD293</f>
        <v>6293.333333333333</v>
      </c>
      <c r="Y293">
        <f>AVGs!Y293-AVGs!$AD293</f>
        <v>6012.333333333333</v>
      </c>
      <c r="Z293">
        <f>AVGs!Z293-AVGs!$AD293</f>
        <v>6572.666666666667</v>
      </c>
      <c r="AA293">
        <f>AVGs!AA293-AVGs!$AD293</f>
        <v>7112.333333333333</v>
      </c>
      <c r="AB293">
        <f>AVGs!AB293-AVGs!$AD293</f>
        <v>9058.6666666666661</v>
      </c>
      <c r="AC293">
        <f>AVGs!AC293-AVGs!$AD293</f>
        <v>5309</v>
      </c>
      <c r="AD293">
        <f>AVGs!AD293-AVGs!$AD293</f>
        <v>0</v>
      </c>
    </row>
    <row r="294" spans="1:30" x14ac:dyDescent="0.2">
      <c r="A294" s="17">
        <f>AVGs!A294</f>
        <v>0.30462962962962964</v>
      </c>
      <c r="B294">
        <f>AVGs!B294-AVGs!$AD294</f>
        <v>7224.666666666667</v>
      </c>
      <c r="C294">
        <f>AVGs!C294-AVGs!$AD294</f>
        <v>6354</v>
      </c>
      <c r="D294">
        <f>AVGs!D294-AVGs!$AD294</f>
        <v>7145.333333333333</v>
      </c>
      <c r="E294">
        <f>AVGs!E294-AVGs!$AD294</f>
        <v>7971.333333333333</v>
      </c>
      <c r="F294">
        <f>AVGs!F294-AVGs!$AD294</f>
        <v>10337.333333333334</v>
      </c>
      <c r="G294">
        <f>AVGs!G294-AVGs!$AD294</f>
        <v>8093</v>
      </c>
      <c r="H294">
        <f>AVGs!H294-AVGs!$AD294</f>
        <v>7100.666666666667</v>
      </c>
      <c r="I294">
        <f>AVGs!I294-AVGs!$AD294</f>
        <v>7381.666666666667</v>
      </c>
      <c r="J294">
        <f>AVGs!J294-AVGs!$AD294</f>
        <v>10272.333333333334</v>
      </c>
      <c r="K294">
        <f>AVGs!K294-AVGs!$AD294</f>
        <v>13196</v>
      </c>
      <c r="L294">
        <f>AVGs!L294-AVGs!$AD294</f>
        <v>6899.333333333333</v>
      </c>
      <c r="M294">
        <f>AVGs!M294-AVGs!$AD294</f>
        <v>7002</v>
      </c>
      <c r="N294">
        <f>AVGs!N294-AVGs!$AD294</f>
        <v>7296.666666666667</v>
      </c>
      <c r="O294">
        <f>AVGs!O294-AVGs!$AD294</f>
        <v>7961.333333333333</v>
      </c>
      <c r="P294">
        <f>AVGs!P294-AVGs!$AD294</f>
        <v>8877.6666666666661</v>
      </c>
      <c r="Q294">
        <f>AVGs!Q294-AVGs!$AD294</f>
        <v>11906</v>
      </c>
      <c r="R294">
        <f>AVGs!R294-AVGs!$AD294</f>
        <v>5721.333333333333</v>
      </c>
      <c r="S294">
        <f>AVGs!S294-AVGs!$AD294</f>
        <v>6129</v>
      </c>
      <c r="T294">
        <f>AVGs!T294-AVGs!$AD294</f>
        <v>6404</v>
      </c>
      <c r="U294">
        <f>AVGs!U294-AVGs!$AD294</f>
        <v>7318</v>
      </c>
      <c r="V294">
        <f>AVGs!V294-AVGs!$AD294</f>
        <v>8323.3333333333339</v>
      </c>
      <c r="W294">
        <f>AVGs!W294-AVGs!$AD294</f>
        <v>5340.333333333333</v>
      </c>
      <c r="X294">
        <f>AVGs!X294-AVGs!$AD294</f>
        <v>6239.666666666667</v>
      </c>
      <c r="Y294">
        <f>AVGs!Y294-AVGs!$AD294</f>
        <v>6015.333333333333</v>
      </c>
      <c r="Z294">
        <f>AVGs!Z294-AVGs!$AD294</f>
        <v>6559.666666666667</v>
      </c>
      <c r="AA294">
        <f>AVGs!AA294-AVGs!$AD294</f>
        <v>7073.666666666667</v>
      </c>
      <c r="AB294">
        <f>AVGs!AB294-AVGs!$AD294</f>
        <v>9014.3333333333339</v>
      </c>
      <c r="AC294">
        <f>AVGs!AC294-AVGs!$AD294</f>
        <v>5317.333333333333</v>
      </c>
      <c r="AD294">
        <f>AVGs!AD294-AVGs!$AD294</f>
        <v>0</v>
      </c>
    </row>
    <row r="295" spans="1:30" x14ac:dyDescent="0.2">
      <c r="A295" s="17">
        <f>AVGs!A295</f>
        <v>0.3056712962962963</v>
      </c>
      <c r="B295">
        <f>AVGs!B295-AVGs!$AD295</f>
        <v>7203</v>
      </c>
      <c r="C295">
        <f>AVGs!C295-AVGs!$AD295</f>
        <v>6364.666666666667</v>
      </c>
      <c r="D295">
        <f>AVGs!D295-AVGs!$AD295</f>
        <v>7149.666666666667</v>
      </c>
      <c r="E295">
        <f>AVGs!E295-AVGs!$AD295</f>
        <v>7968</v>
      </c>
      <c r="F295">
        <f>AVGs!F295-AVGs!$AD295</f>
        <v>10339.333333333334</v>
      </c>
      <c r="G295">
        <f>AVGs!G295-AVGs!$AD295</f>
        <v>8101.666666666667</v>
      </c>
      <c r="H295">
        <f>AVGs!H295-AVGs!$AD295</f>
        <v>7093</v>
      </c>
      <c r="I295">
        <f>AVGs!I295-AVGs!$AD295</f>
        <v>7367.333333333333</v>
      </c>
      <c r="J295">
        <f>AVGs!J295-AVGs!$AD295</f>
        <v>10222.333333333334</v>
      </c>
      <c r="K295">
        <f>AVGs!K295-AVGs!$AD295</f>
        <v>13211.666666666666</v>
      </c>
      <c r="L295">
        <f>AVGs!L295-AVGs!$AD295</f>
        <v>6901.666666666667</v>
      </c>
      <c r="M295">
        <f>AVGs!M295-AVGs!$AD295</f>
        <v>7075</v>
      </c>
      <c r="N295">
        <f>AVGs!N295-AVGs!$AD295</f>
        <v>7293</v>
      </c>
      <c r="O295">
        <f>AVGs!O295-AVGs!$AD295</f>
        <v>7962.333333333333</v>
      </c>
      <c r="P295">
        <f>AVGs!P295-AVGs!$AD295</f>
        <v>8845.6666666666661</v>
      </c>
      <c r="Q295">
        <f>AVGs!Q295-AVGs!$AD295</f>
        <v>11872.333333333334</v>
      </c>
      <c r="R295">
        <f>AVGs!R295-AVGs!$AD295</f>
        <v>5726.333333333333</v>
      </c>
      <c r="S295">
        <f>AVGs!S295-AVGs!$AD295</f>
        <v>6169</v>
      </c>
      <c r="T295">
        <f>AVGs!T295-AVGs!$AD295</f>
        <v>6414</v>
      </c>
      <c r="U295">
        <f>AVGs!U295-AVGs!$AD295</f>
        <v>7347.666666666667</v>
      </c>
      <c r="V295">
        <f>AVGs!V295-AVGs!$AD295</f>
        <v>8309.6666666666661</v>
      </c>
      <c r="W295">
        <f>AVGs!W295-AVGs!$AD295</f>
        <v>5324.333333333333</v>
      </c>
      <c r="X295">
        <f>AVGs!X295-AVGs!$AD295</f>
        <v>6253.666666666667</v>
      </c>
      <c r="Y295">
        <f>AVGs!Y295-AVGs!$AD295</f>
        <v>5988.666666666667</v>
      </c>
      <c r="Z295">
        <f>AVGs!Z295-AVGs!$AD295</f>
        <v>6534.333333333333</v>
      </c>
      <c r="AA295">
        <f>AVGs!AA295-AVGs!$AD295</f>
        <v>7080.333333333333</v>
      </c>
      <c r="AB295">
        <f>AVGs!AB295-AVGs!$AD295</f>
        <v>9056.3333333333339</v>
      </c>
      <c r="AC295">
        <f>AVGs!AC295-AVGs!$AD295</f>
        <v>5297.333333333333</v>
      </c>
      <c r="AD295">
        <f>AVGs!AD295-AVGs!$AD295</f>
        <v>0</v>
      </c>
    </row>
    <row r="296" spans="1:30" x14ac:dyDescent="0.2">
      <c r="A296" s="17">
        <f>AVGs!A296</f>
        <v>0.30671296296296297</v>
      </c>
      <c r="B296">
        <f>AVGs!B296-AVGs!$AD296</f>
        <v>7164</v>
      </c>
      <c r="C296">
        <f>AVGs!C296-AVGs!$AD296</f>
        <v>6343.6666666666661</v>
      </c>
      <c r="D296">
        <f>AVGs!D296-AVGs!$AD296</f>
        <v>7101.333333333333</v>
      </c>
      <c r="E296">
        <f>AVGs!E296-AVGs!$AD296</f>
        <v>7929.333333333333</v>
      </c>
      <c r="F296">
        <f>AVGs!F296-AVGs!$AD296</f>
        <v>10375</v>
      </c>
      <c r="G296">
        <f>AVGs!G296-AVGs!$AD296</f>
        <v>8026.6666666666661</v>
      </c>
      <c r="H296">
        <f>AVGs!H296-AVGs!$AD296</f>
        <v>7133.6666666666661</v>
      </c>
      <c r="I296">
        <f>AVGs!I296-AVGs!$AD296</f>
        <v>7343.6666666666661</v>
      </c>
      <c r="J296">
        <f>AVGs!J296-AVGs!$AD296</f>
        <v>10292.333333333334</v>
      </c>
      <c r="K296">
        <f>AVGs!K296-AVGs!$AD296</f>
        <v>13203.333333333334</v>
      </c>
      <c r="L296">
        <f>AVGs!L296-AVGs!$AD296</f>
        <v>6881.333333333333</v>
      </c>
      <c r="M296">
        <f>AVGs!M296-AVGs!$AD296</f>
        <v>7066.333333333333</v>
      </c>
      <c r="N296">
        <f>AVGs!N296-AVGs!$AD296</f>
        <v>7294</v>
      </c>
      <c r="O296">
        <f>AVGs!O296-AVGs!$AD296</f>
        <v>7927.333333333333</v>
      </c>
      <c r="P296">
        <f>AVGs!P296-AVGs!$AD296</f>
        <v>8791.6666666666679</v>
      </c>
      <c r="Q296">
        <f>AVGs!Q296-AVGs!$AD296</f>
        <v>11856.333333333334</v>
      </c>
      <c r="R296">
        <f>AVGs!R296-AVGs!$AD296</f>
        <v>5728.6666666666661</v>
      </c>
      <c r="S296">
        <f>AVGs!S296-AVGs!$AD296</f>
        <v>6110.333333333333</v>
      </c>
      <c r="T296">
        <f>AVGs!T296-AVGs!$AD296</f>
        <v>6400</v>
      </c>
      <c r="U296">
        <f>AVGs!U296-AVGs!$AD296</f>
        <v>7300.333333333333</v>
      </c>
      <c r="V296">
        <f>AVGs!V296-AVGs!$AD296</f>
        <v>8291.6666666666679</v>
      </c>
      <c r="W296">
        <f>AVGs!W296-AVGs!$AD296</f>
        <v>5298.333333333333</v>
      </c>
      <c r="X296">
        <f>AVGs!X296-AVGs!$AD296</f>
        <v>6196</v>
      </c>
      <c r="Y296">
        <f>AVGs!Y296-AVGs!$AD296</f>
        <v>6015.333333333333</v>
      </c>
      <c r="Z296">
        <f>AVGs!Z296-AVGs!$AD296</f>
        <v>6550</v>
      </c>
      <c r="AA296">
        <f>AVGs!AA296-AVGs!$AD296</f>
        <v>7040.6666666666661</v>
      </c>
      <c r="AB296">
        <f>AVGs!AB296-AVGs!$AD296</f>
        <v>9015.3333333333339</v>
      </c>
      <c r="AC296">
        <f>AVGs!AC296-AVGs!$AD296</f>
        <v>5299.333333333333</v>
      </c>
      <c r="AD296">
        <f>AVGs!AD296-AVGs!$AD296</f>
        <v>0</v>
      </c>
    </row>
    <row r="297" spans="1:30" x14ac:dyDescent="0.2">
      <c r="A297" s="17">
        <f>AVGs!A297</f>
        <v>0.30775462962962963</v>
      </c>
      <c r="B297">
        <f>AVGs!B297-AVGs!$AD297</f>
        <v>7176</v>
      </c>
      <c r="C297">
        <f>AVGs!C297-AVGs!$AD297</f>
        <v>6317.6666666666661</v>
      </c>
      <c r="D297">
        <f>AVGs!D297-AVGs!$AD297</f>
        <v>7146</v>
      </c>
      <c r="E297">
        <f>AVGs!E297-AVGs!$AD297</f>
        <v>7975.6666666666661</v>
      </c>
      <c r="F297">
        <f>AVGs!F297-AVGs!$AD297</f>
        <v>10362.666666666668</v>
      </c>
      <c r="G297">
        <f>AVGs!G297-AVGs!$AD297</f>
        <v>8072</v>
      </c>
      <c r="H297">
        <f>AVGs!H297-AVGs!$AD297</f>
        <v>7137.333333333333</v>
      </c>
      <c r="I297">
        <f>AVGs!I297-AVGs!$AD297</f>
        <v>7384.333333333333</v>
      </c>
      <c r="J297">
        <f>AVGs!J297-AVGs!$AD297</f>
        <v>10258</v>
      </c>
      <c r="K297">
        <f>AVGs!K297-AVGs!$AD297</f>
        <v>13187</v>
      </c>
      <c r="L297">
        <f>AVGs!L297-AVGs!$AD297</f>
        <v>6851</v>
      </c>
      <c r="M297">
        <f>AVGs!M297-AVGs!$AD297</f>
        <v>7040</v>
      </c>
      <c r="N297">
        <f>AVGs!N297-AVGs!$AD297</f>
        <v>7288</v>
      </c>
      <c r="O297">
        <f>AVGs!O297-AVGs!$AD297</f>
        <v>7963.333333333333</v>
      </c>
      <c r="P297">
        <f>AVGs!P297-AVGs!$AD297</f>
        <v>8826</v>
      </c>
      <c r="Q297">
        <f>AVGs!Q297-AVGs!$AD297</f>
        <v>11870</v>
      </c>
      <c r="R297">
        <f>AVGs!R297-AVGs!$AD297</f>
        <v>5712.333333333333</v>
      </c>
      <c r="S297">
        <f>AVGs!S297-AVGs!$AD297</f>
        <v>6125.333333333333</v>
      </c>
      <c r="T297">
        <f>AVGs!T297-AVGs!$AD297</f>
        <v>6361</v>
      </c>
      <c r="U297">
        <f>AVGs!U297-AVGs!$AD297</f>
        <v>7295.333333333333</v>
      </c>
      <c r="V297">
        <f>AVGs!V297-AVGs!$AD297</f>
        <v>8308</v>
      </c>
      <c r="W297">
        <f>AVGs!W297-AVGs!$AD297</f>
        <v>5296.6666666666661</v>
      </c>
      <c r="X297">
        <f>AVGs!X297-AVGs!$AD297</f>
        <v>6205</v>
      </c>
      <c r="Y297">
        <f>AVGs!Y297-AVGs!$AD297</f>
        <v>5989</v>
      </c>
      <c r="Z297">
        <f>AVGs!Z297-AVGs!$AD297</f>
        <v>6538.333333333333</v>
      </c>
      <c r="AA297">
        <f>AVGs!AA297-AVGs!$AD297</f>
        <v>7085.333333333333</v>
      </c>
      <c r="AB297">
        <f>AVGs!AB297-AVGs!$AD297</f>
        <v>8979.3333333333339</v>
      </c>
      <c r="AC297">
        <f>AVGs!AC297-AVGs!$AD297</f>
        <v>5330.333333333333</v>
      </c>
      <c r="AD297">
        <f>AVGs!AD297-AVGs!$AD297</f>
        <v>0</v>
      </c>
    </row>
    <row r="298" spans="1:30" x14ac:dyDescent="0.2">
      <c r="A298" s="17">
        <f>AVGs!A298</f>
        <v>0.30879629629629629</v>
      </c>
      <c r="B298">
        <f>AVGs!B298-AVGs!$AD298</f>
        <v>7160.3333333333339</v>
      </c>
      <c r="C298">
        <f>AVGs!C298-AVGs!$AD298</f>
        <v>6344.3333333333339</v>
      </c>
      <c r="D298">
        <f>AVGs!D298-AVGs!$AD298</f>
        <v>7124.3333333333339</v>
      </c>
      <c r="E298">
        <f>AVGs!E298-AVGs!$AD298</f>
        <v>7903</v>
      </c>
      <c r="F298">
        <f>AVGs!F298-AVGs!$AD298</f>
        <v>10345.333333333332</v>
      </c>
      <c r="G298">
        <f>AVGs!G298-AVGs!$AD298</f>
        <v>8070.3333333333339</v>
      </c>
      <c r="H298">
        <f>AVGs!H298-AVGs!$AD298</f>
        <v>7100.3333333333339</v>
      </c>
      <c r="I298">
        <f>AVGs!I298-AVGs!$AD298</f>
        <v>7395.666666666667</v>
      </c>
      <c r="J298">
        <f>AVGs!J298-AVGs!$AD298</f>
        <v>10266</v>
      </c>
      <c r="K298">
        <f>AVGs!K298-AVGs!$AD298</f>
        <v>13196.333333333332</v>
      </c>
      <c r="L298">
        <f>AVGs!L298-AVGs!$AD298</f>
        <v>6852.3333333333339</v>
      </c>
      <c r="M298">
        <f>AVGs!M298-AVGs!$AD298</f>
        <v>6989.666666666667</v>
      </c>
      <c r="N298">
        <f>AVGs!N298-AVGs!$AD298</f>
        <v>7259.3333333333339</v>
      </c>
      <c r="O298">
        <f>AVGs!O298-AVGs!$AD298</f>
        <v>7995.3333333333339</v>
      </c>
      <c r="P298">
        <f>AVGs!P298-AVGs!$AD298</f>
        <v>8831.3333333333321</v>
      </c>
      <c r="Q298">
        <f>AVGs!Q298-AVGs!$AD298</f>
        <v>11876.333333333332</v>
      </c>
      <c r="R298">
        <f>AVGs!R298-AVGs!$AD298</f>
        <v>5736.3333333333339</v>
      </c>
      <c r="S298">
        <f>AVGs!S298-AVGs!$AD298</f>
        <v>6112.666666666667</v>
      </c>
      <c r="T298">
        <f>AVGs!T298-AVGs!$AD298</f>
        <v>6380.3333333333339</v>
      </c>
      <c r="U298">
        <f>AVGs!U298-AVGs!$AD298</f>
        <v>7266.3333333333339</v>
      </c>
      <c r="V298">
        <f>AVGs!V298-AVGs!$AD298</f>
        <v>8273.6666666666661</v>
      </c>
      <c r="W298">
        <f>AVGs!W298-AVGs!$AD298</f>
        <v>5309</v>
      </c>
      <c r="X298">
        <f>AVGs!X298-AVGs!$AD298</f>
        <v>6222.666666666667</v>
      </c>
      <c r="Y298">
        <f>AVGs!Y298-AVGs!$AD298</f>
        <v>5956.666666666667</v>
      </c>
      <c r="Z298">
        <f>AVGs!Z298-AVGs!$AD298</f>
        <v>6505</v>
      </c>
      <c r="AA298">
        <f>AVGs!AA298-AVGs!$AD298</f>
        <v>7067</v>
      </c>
      <c r="AB298">
        <f>AVGs!AB298-AVGs!$AD298</f>
        <v>9007.3333333333321</v>
      </c>
      <c r="AC298">
        <f>AVGs!AC298-AVGs!$AD298</f>
        <v>5302.666666666667</v>
      </c>
      <c r="AD298">
        <f>AVGs!AD298-AVGs!$AD298</f>
        <v>0</v>
      </c>
    </row>
    <row r="299" spans="1:30" x14ac:dyDescent="0.2">
      <c r="A299" s="17">
        <f>AVGs!A299</f>
        <v>0.30983796296296295</v>
      </c>
      <c r="B299">
        <f>AVGs!B299-AVGs!$AD299</f>
        <v>7170</v>
      </c>
      <c r="C299">
        <f>AVGs!C299-AVGs!$AD299</f>
        <v>6293.333333333333</v>
      </c>
      <c r="D299">
        <f>AVGs!D299-AVGs!$AD299</f>
        <v>7113</v>
      </c>
      <c r="E299">
        <f>AVGs!E299-AVGs!$AD299</f>
        <v>7949</v>
      </c>
      <c r="F299">
        <f>AVGs!F299-AVGs!$AD299</f>
        <v>10341.333333333334</v>
      </c>
      <c r="G299">
        <f>AVGs!G299-AVGs!$AD299</f>
        <v>8047.333333333333</v>
      </c>
      <c r="H299">
        <f>AVGs!H299-AVGs!$AD299</f>
        <v>7103.333333333333</v>
      </c>
      <c r="I299">
        <f>AVGs!I299-AVGs!$AD299</f>
        <v>7332.333333333333</v>
      </c>
      <c r="J299">
        <f>AVGs!J299-AVGs!$AD299</f>
        <v>10241.666666666666</v>
      </c>
      <c r="K299">
        <f>AVGs!K299-AVGs!$AD299</f>
        <v>13229.333333333334</v>
      </c>
      <c r="L299">
        <f>AVGs!L299-AVGs!$AD299</f>
        <v>6889.333333333333</v>
      </c>
      <c r="M299">
        <f>AVGs!M299-AVGs!$AD299</f>
        <v>7015.333333333333</v>
      </c>
      <c r="N299">
        <f>AVGs!N299-AVGs!$AD299</f>
        <v>7304</v>
      </c>
      <c r="O299">
        <f>AVGs!O299-AVGs!$AD299</f>
        <v>8039</v>
      </c>
      <c r="P299">
        <f>AVGs!P299-AVGs!$AD299</f>
        <v>8794</v>
      </c>
      <c r="Q299">
        <f>AVGs!Q299-AVGs!$AD299</f>
        <v>11855</v>
      </c>
      <c r="R299">
        <f>AVGs!R299-AVGs!$AD299</f>
        <v>5730</v>
      </c>
      <c r="S299">
        <f>AVGs!S299-AVGs!$AD299</f>
        <v>6097.666666666667</v>
      </c>
      <c r="T299">
        <f>AVGs!T299-AVGs!$AD299</f>
        <v>6365.333333333333</v>
      </c>
      <c r="U299">
        <f>AVGs!U299-AVGs!$AD299</f>
        <v>7260.333333333333</v>
      </c>
      <c r="V299">
        <f>AVGs!V299-AVGs!$AD299</f>
        <v>8286.6666666666661</v>
      </c>
      <c r="W299">
        <f>AVGs!W299-AVGs!$AD299</f>
        <v>5303.333333333333</v>
      </c>
      <c r="X299">
        <f>AVGs!X299-AVGs!$AD299</f>
        <v>6224.666666666667</v>
      </c>
      <c r="Y299">
        <f>AVGs!Y299-AVGs!$AD299</f>
        <v>6003</v>
      </c>
      <c r="Z299">
        <f>AVGs!Z299-AVGs!$AD299</f>
        <v>6544</v>
      </c>
      <c r="AA299">
        <f>AVGs!AA299-AVGs!$AD299</f>
        <v>7108</v>
      </c>
      <c r="AB299">
        <f>AVGs!AB299-AVGs!$AD299</f>
        <v>8993.3333333333339</v>
      </c>
      <c r="AC299">
        <f>AVGs!AC299-AVGs!$AD299</f>
        <v>5301</v>
      </c>
      <c r="AD299">
        <f>AVGs!AD299-AVGs!$AD299</f>
        <v>0</v>
      </c>
    </row>
    <row r="300" spans="1:30" x14ac:dyDescent="0.2">
      <c r="A300" s="17">
        <f>AVGs!A300</f>
        <v>0.31087962962962962</v>
      </c>
      <c r="B300">
        <f>AVGs!B300-AVGs!$AD300</f>
        <v>7147</v>
      </c>
      <c r="C300">
        <f>AVGs!C300-AVGs!$AD300</f>
        <v>6311</v>
      </c>
      <c r="D300">
        <f>AVGs!D300-AVGs!$AD300</f>
        <v>7134.333333333333</v>
      </c>
      <c r="E300">
        <f>AVGs!E300-AVGs!$AD300</f>
        <v>7941</v>
      </c>
      <c r="F300">
        <f>AVGs!F300-AVGs!$AD300</f>
        <v>10402</v>
      </c>
      <c r="G300">
        <f>AVGs!G300-AVGs!$AD300</f>
        <v>8024.333333333333</v>
      </c>
      <c r="H300">
        <f>AVGs!H300-AVGs!$AD300</f>
        <v>7074.666666666667</v>
      </c>
      <c r="I300">
        <f>AVGs!I300-AVGs!$AD300</f>
        <v>7347</v>
      </c>
      <c r="J300">
        <f>AVGs!J300-AVGs!$AD300</f>
        <v>10266.666666666666</v>
      </c>
      <c r="K300">
        <f>AVGs!K300-AVGs!$AD300</f>
        <v>13238</v>
      </c>
      <c r="L300">
        <f>AVGs!L300-AVGs!$AD300</f>
        <v>6831.333333333333</v>
      </c>
      <c r="M300">
        <f>AVGs!M300-AVGs!$AD300</f>
        <v>7018.333333333333</v>
      </c>
      <c r="N300">
        <f>AVGs!N300-AVGs!$AD300</f>
        <v>7256.333333333333</v>
      </c>
      <c r="O300">
        <f>AVGs!O300-AVGs!$AD300</f>
        <v>7986.333333333333</v>
      </c>
      <c r="P300">
        <f>AVGs!P300-AVGs!$AD300</f>
        <v>8809.3333333333339</v>
      </c>
      <c r="Q300">
        <f>AVGs!Q300-AVGs!$AD300</f>
        <v>11874.333333333334</v>
      </c>
      <c r="R300">
        <f>AVGs!R300-AVGs!$AD300</f>
        <v>5689.666666666667</v>
      </c>
      <c r="S300">
        <f>AVGs!S300-AVGs!$AD300</f>
        <v>6110.666666666667</v>
      </c>
      <c r="T300">
        <f>AVGs!T300-AVGs!$AD300</f>
        <v>6362</v>
      </c>
      <c r="U300">
        <f>AVGs!U300-AVGs!$AD300</f>
        <v>7239.333333333333</v>
      </c>
      <c r="V300">
        <f>AVGs!V300-AVGs!$AD300</f>
        <v>8321.3333333333339</v>
      </c>
      <c r="W300">
        <f>AVGs!W300-AVGs!$AD300</f>
        <v>5267.666666666667</v>
      </c>
      <c r="X300">
        <f>AVGs!X300-AVGs!$AD300</f>
        <v>6223.333333333333</v>
      </c>
      <c r="Y300">
        <f>AVGs!Y300-AVGs!$AD300</f>
        <v>5966.666666666667</v>
      </c>
      <c r="Z300">
        <f>AVGs!Z300-AVGs!$AD300</f>
        <v>6554.333333333333</v>
      </c>
      <c r="AA300">
        <f>AVGs!AA300-AVGs!$AD300</f>
        <v>7100.666666666667</v>
      </c>
      <c r="AB300">
        <f>AVGs!AB300-AVGs!$AD300</f>
        <v>9046</v>
      </c>
      <c r="AC300">
        <f>AVGs!AC300-AVGs!$AD300</f>
        <v>5279</v>
      </c>
      <c r="AD300">
        <f>AVGs!AD300-AVGs!$AD300</f>
        <v>0</v>
      </c>
    </row>
    <row r="301" spans="1:30" x14ac:dyDescent="0.2">
      <c r="A301" s="17">
        <f>AVGs!A301</f>
        <v>0.31192129629629628</v>
      </c>
      <c r="B301">
        <f>AVGs!B301-AVGs!$AD301</f>
        <v>7180.666666666667</v>
      </c>
      <c r="C301">
        <f>AVGs!C301-AVGs!$AD301</f>
        <v>6305.666666666667</v>
      </c>
      <c r="D301">
        <f>AVGs!D301-AVGs!$AD301</f>
        <v>7067.666666666667</v>
      </c>
      <c r="E301">
        <f>AVGs!E301-AVGs!$AD301</f>
        <v>7941.333333333333</v>
      </c>
      <c r="F301">
        <f>AVGs!F301-AVGs!$AD301</f>
        <v>10323.666666666666</v>
      </c>
      <c r="G301">
        <f>AVGs!G301-AVGs!$AD301</f>
        <v>8051.666666666667</v>
      </c>
      <c r="H301">
        <f>AVGs!H301-AVGs!$AD301</f>
        <v>7056</v>
      </c>
      <c r="I301">
        <f>AVGs!I301-AVGs!$AD301</f>
        <v>7314.333333333333</v>
      </c>
      <c r="J301">
        <f>AVGs!J301-AVGs!$AD301</f>
        <v>10221.333333333334</v>
      </c>
      <c r="K301">
        <f>AVGs!K301-AVGs!$AD301</f>
        <v>13177</v>
      </c>
      <c r="L301">
        <f>AVGs!L301-AVGs!$AD301</f>
        <v>6829.666666666667</v>
      </c>
      <c r="M301">
        <f>AVGs!M301-AVGs!$AD301</f>
        <v>6992.666666666667</v>
      </c>
      <c r="N301">
        <f>AVGs!N301-AVGs!$AD301</f>
        <v>7246</v>
      </c>
      <c r="O301">
        <f>AVGs!O301-AVGs!$AD301</f>
        <v>7987.333333333333</v>
      </c>
      <c r="P301">
        <f>AVGs!P301-AVGs!$AD301</f>
        <v>8822.6666666666661</v>
      </c>
      <c r="Q301">
        <f>AVGs!Q301-AVGs!$AD301</f>
        <v>11853.666666666666</v>
      </c>
      <c r="R301">
        <f>AVGs!R301-AVGs!$AD301</f>
        <v>5698.666666666667</v>
      </c>
      <c r="S301">
        <f>AVGs!S301-AVGs!$AD301</f>
        <v>6098.666666666667</v>
      </c>
      <c r="T301">
        <f>AVGs!T301-AVGs!$AD301</f>
        <v>6388.333333333333</v>
      </c>
      <c r="U301">
        <f>AVGs!U301-AVGs!$AD301</f>
        <v>7333</v>
      </c>
      <c r="V301">
        <f>AVGs!V301-AVGs!$AD301</f>
        <v>8298</v>
      </c>
      <c r="W301">
        <f>AVGs!W301-AVGs!$AD301</f>
        <v>5299.333333333333</v>
      </c>
      <c r="X301">
        <f>AVGs!X301-AVGs!$AD301</f>
        <v>6216</v>
      </c>
      <c r="Y301">
        <f>AVGs!Y301-AVGs!$AD301</f>
        <v>5973.666666666667</v>
      </c>
      <c r="Z301">
        <f>AVGs!Z301-AVGs!$AD301</f>
        <v>6536</v>
      </c>
      <c r="AA301">
        <f>AVGs!AA301-AVGs!$AD301</f>
        <v>7059</v>
      </c>
      <c r="AB301">
        <f>AVGs!AB301-AVGs!$AD301</f>
        <v>8999</v>
      </c>
      <c r="AC301">
        <f>AVGs!AC301-AVGs!$AD301</f>
        <v>5365.333333333333</v>
      </c>
      <c r="AD301">
        <f>AVGs!AD301-AVGs!$AD301</f>
        <v>0</v>
      </c>
    </row>
    <row r="302" spans="1:30" x14ac:dyDescent="0.2">
      <c r="A302" s="17">
        <f>AVGs!A302</f>
        <v>0.31296296296296294</v>
      </c>
      <c r="B302">
        <f>AVGs!B302-AVGs!$AD302</f>
        <v>7158.6666666666661</v>
      </c>
      <c r="C302">
        <f>AVGs!C302-AVGs!$AD302</f>
        <v>6284</v>
      </c>
      <c r="D302">
        <f>AVGs!D302-AVGs!$AD302</f>
        <v>7047</v>
      </c>
      <c r="E302">
        <f>AVGs!E302-AVGs!$AD302</f>
        <v>7910.333333333333</v>
      </c>
      <c r="F302">
        <f>AVGs!F302-AVGs!$AD302</f>
        <v>10337.666666666668</v>
      </c>
      <c r="G302">
        <f>AVGs!G302-AVGs!$AD302</f>
        <v>8006</v>
      </c>
      <c r="H302">
        <f>AVGs!H302-AVGs!$AD302</f>
        <v>7042</v>
      </c>
      <c r="I302">
        <f>AVGs!I302-AVGs!$AD302</f>
        <v>7296</v>
      </c>
      <c r="J302">
        <f>AVGs!J302-AVGs!$AD302</f>
        <v>10202.333333333334</v>
      </c>
      <c r="K302">
        <f>AVGs!K302-AVGs!$AD302</f>
        <v>13245.333333333334</v>
      </c>
      <c r="L302">
        <f>AVGs!L302-AVGs!$AD302</f>
        <v>6855.6666666666661</v>
      </c>
      <c r="M302">
        <f>AVGs!M302-AVGs!$AD302</f>
        <v>7002.333333333333</v>
      </c>
      <c r="N302">
        <f>AVGs!N302-AVGs!$AD302</f>
        <v>7256.333333333333</v>
      </c>
      <c r="O302">
        <f>AVGs!O302-AVGs!$AD302</f>
        <v>7963</v>
      </c>
      <c r="P302">
        <f>AVGs!P302-AVGs!$AD302</f>
        <v>8806.6666666666679</v>
      </c>
      <c r="Q302">
        <f>AVGs!Q302-AVGs!$AD302</f>
        <v>11818.666666666668</v>
      </c>
      <c r="R302">
        <f>AVGs!R302-AVGs!$AD302</f>
        <v>5687.6666666666661</v>
      </c>
      <c r="S302">
        <f>AVGs!S302-AVGs!$AD302</f>
        <v>6092.333333333333</v>
      </c>
      <c r="T302">
        <f>AVGs!T302-AVGs!$AD302</f>
        <v>6411.333333333333</v>
      </c>
      <c r="U302">
        <f>AVGs!U302-AVGs!$AD302</f>
        <v>7259.333333333333</v>
      </c>
      <c r="V302">
        <f>AVGs!V302-AVGs!$AD302</f>
        <v>8319.6666666666679</v>
      </c>
      <c r="W302">
        <f>AVGs!W302-AVGs!$AD302</f>
        <v>5251.6666666666661</v>
      </c>
      <c r="X302">
        <f>AVGs!X302-AVGs!$AD302</f>
        <v>6135.6666666666661</v>
      </c>
      <c r="Y302">
        <f>AVGs!Y302-AVGs!$AD302</f>
        <v>5952.333333333333</v>
      </c>
      <c r="Z302">
        <f>AVGs!Z302-AVGs!$AD302</f>
        <v>6530.333333333333</v>
      </c>
      <c r="AA302">
        <f>AVGs!AA302-AVGs!$AD302</f>
        <v>7046.333333333333</v>
      </c>
      <c r="AB302">
        <f>AVGs!AB302-AVGs!$AD302</f>
        <v>8980.3333333333339</v>
      </c>
      <c r="AC302">
        <f>AVGs!AC302-AVGs!$AD302</f>
        <v>5371.6666666666661</v>
      </c>
      <c r="AD302">
        <f>AVGs!AD302-AVGs!$AD302</f>
        <v>0</v>
      </c>
    </row>
    <row r="303" spans="1:30" x14ac:dyDescent="0.2">
      <c r="A303" s="17">
        <f>AVGs!A303</f>
        <v>0.31400462962962966</v>
      </c>
      <c r="B303">
        <f>AVGs!B303-AVGs!$AD303</f>
        <v>7155</v>
      </c>
      <c r="C303">
        <f>AVGs!C303-AVGs!$AD303</f>
        <v>6271.333333333333</v>
      </c>
      <c r="D303">
        <f>AVGs!D303-AVGs!$AD303</f>
        <v>7071.6666666666661</v>
      </c>
      <c r="E303">
        <f>AVGs!E303-AVGs!$AD303</f>
        <v>7918</v>
      </c>
      <c r="F303">
        <f>AVGs!F303-AVGs!$AD303</f>
        <v>10310</v>
      </c>
      <c r="G303">
        <f>AVGs!G303-AVGs!$AD303</f>
        <v>8020.333333333333</v>
      </c>
      <c r="H303">
        <f>AVGs!H303-AVGs!$AD303</f>
        <v>7059.6666666666661</v>
      </c>
      <c r="I303">
        <f>AVGs!I303-AVGs!$AD303</f>
        <v>7303</v>
      </c>
      <c r="J303">
        <f>AVGs!J303-AVGs!$AD303</f>
        <v>10268</v>
      </c>
      <c r="K303">
        <f>AVGs!K303-AVGs!$AD303</f>
        <v>13212.333333333334</v>
      </c>
      <c r="L303">
        <f>AVGs!L303-AVGs!$AD303</f>
        <v>6852.6666666666661</v>
      </c>
      <c r="M303">
        <f>AVGs!M303-AVGs!$AD303</f>
        <v>7038.6666666666661</v>
      </c>
      <c r="N303">
        <f>AVGs!N303-AVGs!$AD303</f>
        <v>7250.333333333333</v>
      </c>
      <c r="O303">
        <f>AVGs!O303-AVGs!$AD303</f>
        <v>8008.333333333333</v>
      </c>
      <c r="P303">
        <f>AVGs!P303-AVGs!$AD303</f>
        <v>8777</v>
      </c>
      <c r="Q303">
        <f>AVGs!Q303-AVGs!$AD303</f>
        <v>11891.333333333334</v>
      </c>
      <c r="R303">
        <f>AVGs!R303-AVGs!$AD303</f>
        <v>5658.6666666666661</v>
      </c>
      <c r="S303">
        <f>AVGs!S303-AVGs!$AD303</f>
        <v>6043.6666666666661</v>
      </c>
      <c r="T303">
        <f>AVGs!T303-AVGs!$AD303</f>
        <v>6395</v>
      </c>
      <c r="U303">
        <f>AVGs!U303-AVGs!$AD303</f>
        <v>7219.333333333333</v>
      </c>
      <c r="V303">
        <f>AVGs!V303-AVGs!$AD303</f>
        <v>8266.6666666666679</v>
      </c>
      <c r="W303">
        <f>AVGs!W303-AVGs!$AD303</f>
        <v>5249.333333333333</v>
      </c>
      <c r="X303">
        <f>AVGs!X303-AVGs!$AD303</f>
        <v>6184</v>
      </c>
      <c r="Y303">
        <f>AVGs!Y303-AVGs!$AD303</f>
        <v>5932.333333333333</v>
      </c>
      <c r="Z303">
        <f>AVGs!Z303-AVGs!$AD303</f>
        <v>6503.333333333333</v>
      </c>
      <c r="AA303">
        <f>AVGs!AA303-AVGs!$AD303</f>
        <v>7043</v>
      </c>
      <c r="AB303">
        <f>AVGs!AB303-AVGs!$AD303</f>
        <v>8996</v>
      </c>
      <c r="AC303">
        <f>AVGs!AC303-AVGs!$AD303</f>
        <v>5334.6666666666661</v>
      </c>
      <c r="AD303">
        <f>AVGs!AD303-AVGs!$AD303</f>
        <v>0</v>
      </c>
    </row>
    <row r="304" spans="1:30" x14ac:dyDescent="0.2">
      <c r="A304" s="17">
        <f>AVGs!A304</f>
        <v>0.31504629629629627</v>
      </c>
      <c r="B304">
        <f>AVGs!B304-AVGs!$AD304</f>
        <v>7139.3333333333339</v>
      </c>
      <c r="C304">
        <f>AVGs!C304-AVGs!$AD304</f>
        <v>6265.666666666667</v>
      </c>
      <c r="D304">
        <f>AVGs!D304-AVGs!$AD304</f>
        <v>7072.3333333333339</v>
      </c>
      <c r="E304">
        <f>AVGs!E304-AVGs!$AD304</f>
        <v>7880.3333333333339</v>
      </c>
      <c r="F304">
        <f>AVGs!F304-AVGs!$AD304</f>
        <v>10373.666666666666</v>
      </c>
      <c r="G304">
        <f>AVGs!G304-AVGs!$AD304</f>
        <v>7957.3333333333339</v>
      </c>
      <c r="H304">
        <f>AVGs!H304-AVGs!$AD304</f>
        <v>7030.666666666667</v>
      </c>
      <c r="I304">
        <f>AVGs!I304-AVGs!$AD304</f>
        <v>7306.666666666667</v>
      </c>
      <c r="J304">
        <f>AVGs!J304-AVGs!$AD304</f>
        <v>10230</v>
      </c>
      <c r="K304">
        <f>AVGs!K304-AVGs!$AD304</f>
        <v>13247</v>
      </c>
      <c r="L304">
        <f>AVGs!L304-AVGs!$AD304</f>
        <v>6871</v>
      </c>
      <c r="M304">
        <f>AVGs!M304-AVGs!$AD304</f>
        <v>6988.666666666667</v>
      </c>
      <c r="N304">
        <f>AVGs!N304-AVGs!$AD304</f>
        <v>7192</v>
      </c>
      <c r="O304">
        <f>AVGs!O304-AVGs!$AD304</f>
        <v>8000.666666666667</v>
      </c>
      <c r="P304">
        <f>AVGs!P304-AVGs!$AD304</f>
        <v>8811.6666666666661</v>
      </c>
      <c r="Q304">
        <f>AVGs!Q304-AVGs!$AD304</f>
        <v>11884.333333333332</v>
      </c>
      <c r="R304">
        <f>AVGs!R304-AVGs!$AD304</f>
        <v>5691.666666666667</v>
      </c>
      <c r="S304">
        <f>AVGs!S304-AVGs!$AD304</f>
        <v>6046.3333333333339</v>
      </c>
      <c r="T304">
        <f>AVGs!T304-AVGs!$AD304</f>
        <v>6402.666666666667</v>
      </c>
      <c r="U304">
        <f>AVGs!U304-AVGs!$AD304</f>
        <v>7252.3333333333339</v>
      </c>
      <c r="V304">
        <f>AVGs!V304-AVGs!$AD304</f>
        <v>8290.3333333333321</v>
      </c>
      <c r="W304">
        <f>AVGs!W304-AVGs!$AD304</f>
        <v>5246.3333333333339</v>
      </c>
      <c r="X304">
        <f>AVGs!X304-AVGs!$AD304</f>
        <v>6163</v>
      </c>
      <c r="Y304">
        <f>AVGs!Y304-AVGs!$AD304</f>
        <v>5943.666666666667</v>
      </c>
      <c r="Z304">
        <f>AVGs!Z304-AVGs!$AD304</f>
        <v>6506</v>
      </c>
      <c r="AA304">
        <f>AVGs!AA304-AVGs!$AD304</f>
        <v>7017</v>
      </c>
      <c r="AB304">
        <f>AVGs!AB304-AVGs!$AD304</f>
        <v>9016.3333333333321</v>
      </c>
      <c r="AC304">
        <f>AVGs!AC304-AVGs!$AD304</f>
        <v>5318.3333333333339</v>
      </c>
      <c r="AD304">
        <f>AVGs!AD304-AVGs!$AD304</f>
        <v>0</v>
      </c>
    </row>
    <row r="305" spans="1:30" x14ac:dyDescent="0.2">
      <c r="A305" s="17">
        <f>AVGs!A305</f>
        <v>0.31608796296296299</v>
      </c>
      <c r="B305">
        <f>AVGs!B305-AVGs!$AD305</f>
        <v>7107.6666666666661</v>
      </c>
      <c r="C305">
        <f>AVGs!C305-AVGs!$AD305</f>
        <v>6284.6666666666661</v>
      </c>
      <c r="D305">
        <f>AVGs!D305-AVGs!$AD305</f>
        <v>7068.333333333333</v>
      </c>
      <c r="E305">
        <f>AVGs!E305-AVGs!$AD305</f>
        <v>7890.6666666666661</v>
      </c>
      <c r="F305">
        <f>AVGs!F305-AVGs!$AD305</f>
        <v>10368.333333333334</v>
      </c>
      <c r="G305">
        <f>AVGs!G305-AVGs!$AD305</f>
        <v>7979.6666666666661</v>
      </c>
      <c r="H305">
        <f>AVGs!H305-AVGs!$AD305</f>
        <v>6996.333333333333</v>
      </c>
      <c r="I305">
        <f>AVGs!I305-AVGs!$AD305</f>
        <v>7289.333333333333</v>
      </c>
      <c r="J305">
        <f>AVGs!J305-AVGs!$AD305</f>
        <v>10221.666666666668</v>
      </c>
      <c r="K305">
        <f>AVGs!K305-AVGs!$AD305</f>
        <v>13206.666666666668</v>
      </c>
      <c r="L305">
        <f>AVGs!L305-AVGs!$AD305</f>
        <v>6819.6666666666661</v>
      </c>
      <c r="M305">
        <f>AVGs!M305-AVGs!$AD305</f>
        <v>6966</v>
      </c>
      <c r="N305">
        <f>AVGs!N305-AVGs!$AD305</f>
        <v>7170.333333333333</v>
      </c>
      <c r="O305">
        <f>AVGs!O305-AVGs!$AD305</f>
        <v>7972</v>
      </c>
      <c r="P305">
        <f>AVGs!P305-AVGs!$AD305</f>
        <v>8836</v>
      </c>
      <c r="Q305">
        <f>AVGs!Q305-AVGs!$AD305</f>
        <v>11835.333333333334</v>
      </c>
      <c r="R305">
        <f>AVGs!R305-AVGs!$AD305</f>
        <v>5653.333333333333</v>
      </c>
      <c r="S305">
        <f>AVGs!S305-AVGs!$AD305</f>
        <v>6020.333333333333</v>
      </c>
      <c r="T305">
        <f>AVGs!T305-AVGs!$AD305</f>
        <v>6343</v>
      </c>
      <c r="U305">
        <f>AVGs!U305-AVGs!$AD305</f>
        <v>7243.333333333333</v>
      </c>
      <c r="V305">
        <f>AVGs!V305-AVGs!$AD305</f>
        <v>8214.3333333333339</v>
      </c>
      <c r="W305">
        <f>AVGs!W305-AVGs!$AD305</f>
        <v>5201.333333333333</v>
      </c>
      <c r="X305">
        <f>AVGs!X305-AVGs!$AD305</f>
        <v>6144</v>
      </c>
      <c r="Y305">
        <f>AVGs!Y305-AVGs!$AD305</f>
        <v>5902.6666666666661</v>
      </c>
      <c r="Z305">
        <f>AVGs!Z305-AVGs!$AD305</f>
        <v>6483.6666666666661</v>
      </c>
      <c r="AA305">
        <f>AVGs!AA305-AVGs!$AD305</f>
        <v>7042.333333333333</v>
      </c>
      <c r="AB305">
        <f>AVGs!AB305-AVGs!$AD305</f>
        <v>8990.6666666666679</v>
      </c>
      <c r="AC305">
        <f>AVGs!AC305-AVGs!$AD305</f>
        <v>5308.333333333333</v>
      </c>
      <c r="AD305">
        <f>AVGs!AD305-AVGs!$AD305</f>
        <v>0</v>
      </c>
    </row>
    <row r="306" spans="1:30" x14ac:dyDescent="0.2">
      <c r="A306" s="17">
        <f>AVGs!A306</f>
        <v>0.31712962962962959</v>
      </c>
      <c r="B306">
        <f>AVGs!B306-AVGs!$AD306</f>
        <v>7084.666666666667</v>
      </c>
      <c r="C306">
        <f>AVGs!C306-AVGs!$AD306</f>
        <v>6240.333333333333</v>
      </c>
      <c r="D306">
        <f>AVGs!D306-AVGs!$AD306</f>
        <v>7033</v>
      </c>
      <c r="E306">
        <f>AVGs!E306-AVGs!$AD306</f>
        <v>7893.333333333333</v>
      </c>
      <c r="F306">
        <f>AVGs!F306-AVGs!$AD306</f>
        <v>10353.333333333334</v>
      </c>
      <c r="G306">
        <f>AVGs!G306-AVGs!$AD306</f>
        <v>7950.333333333333</v>
      </c>
      <c r="H306">
        <f>AVGs!H306-AVGs!$AD306</f>
        <v>6983.333333333333</v>
      </c>
      <c r="I306">
        <f>AVGs!I306-AVGs!$AD306</f>
        <v>7319.666666666667</v>
      </c>
      <c r="J306">
        <f>AVGs!J306-AVGs!$AD306</f>
        <v>10229.666666666666</v>
      </c>
      <c r="K306">
        <f>AVGs!K306-AVGs!$AD306</f>
        <v>13275</v>
      </c>
      <c r="L306">
        <f>AVGs!L306-AVGs!$AD306</f>
        <v>6887.666666666667</v>
      </c>
      <c r="M306">
        <f>AVGs!M306-AVGs!$AD306</f>
        <v>7019.333333333333</v>
      </c>
      <c r="N306">
        <f>AVGs!N306-AVGs!$AD306</f>
        <v>7185.333333333333</v>
      </c>
      <c r="O306">
        <f>AVGs!O306-AVGs!$AD306</f>
        <v>7958.666666666667</v>
      </c>
      <c r="P306">
        <f>AVGs!P306-AVGs!$AD306</f>
        <v>8855</v>
      </c>
      <c r="Q306">
        <f>AVGs!Q306-AVGs!$AD306</f>
        <v>11902.333333333334</v>
      </c>
      <c r="R306">
        <f>AVGs!R306-AVGs!$AD306</f>
        <v>5630.666666666667</v>
      </c>
      <c r="S306">
        <f>AVGs!S306-AVGs!$AD306</f>
        <v>6019</v>
      </c>
      <c r="T306">
        <f>AVGs!T306-AVGs!$AD306</f>
        <v>6358.333333333333</v>
      </c>
      <c r="U306">
        <f>AVGs!U306-AVGs!$AD306</f>
        <v>7262</v>
      </c>
      <c r="V306">
        <f>AVGs!V306-AVGs!$AD306</f>
        <v>8249</v>
      </c>
      <c r="W306">
        <f>AVGs!W306-AVGs!$AD306</f>
        <v>5251.666666666667</v>
      </c>
      <c r="X306">
        <f>AVGs!X306-AVGs!$AD306</f>
        <v>6116.333333333333</v>
      </c>
      <c r="Y306">
        <f>AVGs!Y306-AVGs!$AD306</f>
        <v>5890.666666666667</v>
      </c>
      <c r="Z306">
        <f>AVGs!Z306-AVGs!$AD306</f>
        <v>6474.666666666667</v>
      </c>
      <c r="AA306">
        <f>AVGs!AA306-AVGs!$AD306</f>
        <v>6983.666666666667</v>
      </c>
      <c r="AB306">
        <f>AVGs!AB306-AVGs!$AD306</f>
        <v>8992.3333333333339</v>
      </c>
      <c r="AC306">
        <f>AVGs!AC306-AVGs!$AD306</f>
        <v>5304</v>
      </c>
      <c r="AD306">
        <f>AVGs!AD306-AVGs!$AD306</f>
        <v>0</v>
      </c>
    </row>
    <row r="307" spans="1:30" x14ac:dyDescent="0.2">
      <c r="A307" s="17">
        <f>AVGs!A307</f>
        <v>0.31817129629629631</v>
      </c>
      <c r="B307">
        <f>AVGs!B307-AVGs!$AD307</f>
        <v>7116</v>
      </c>
      <c r="C307">
        <f>AVGs!C307-AVGs!$AD307</f>
        <v>6236</v>
      </c>
      <c r="D307">
        <f>AVGs!D307-AVGs!$AD307</f>
        <v>7077.333333333333</v>
      </c>
      <c r="E307">
        <f>AVGs!E307-AVGs!$AD307</f>
        <v>7890.6666666666661</v>
      </c>
      <c r="F307">
        <f>AVGs!F307-AVGs!$AD307</f>
        <v>10346</v>
      </c>
      <c r="G307">
        <f>AVGs!G307-AVGs!$AD307</f>
        <v>7964</v>
      </c>
      <c r="H307">
        <f>AVGs!H307-AVGs!$AD307</f>
        <v>6989.333333333333</v>
      </c>
      <c r="I307">
        <f>AVGs!I307-AVGs!$AD307</f>
        <v>7314.333333333333</v>
      </c>
      <c r="J307">
        <f>AVGs!J307-AVGs!$AD307</f>
        <v>10207.333333333334</v>
      </c>
      <c r="K307">
        <f>AVGs!K307-AVGs!$AD307</f>
        <v>13312</v>
      </c>
      <c r="L307">
        <f>AVGs!L307-AVGs!$AD307</f>
        <v>6900.6666666666661</v>
      </c>
      <c r="M307">
        <f>AVGs!M307-AVGs!$AD307</f>
        <v>7046.6666666666661</v>
      </c>
      <c r="N307">
        <f>AVGs!N307-AVGs!$AD307</f>
        <v>7214.6666666666661</v>
      </c>
      <c r="O307">
        <f>AVGs!O307-AVGs!$AD307</f>
        <v>7947.6666666666661</v>
      </c>
      <c r="P307">
        <f>AVGs!P307-AVGs!$AD307</f>
        <v>8919.3333333333339</v>
      </c>
      <c r="Q307">
        <f>AVGs!Q307-AVGs!$AD307</f>
        <v>11825.333333333334</v>
      </c>
      <c r="R307">
        <f>AVGs!R307-AVGs!$AD307</f>
        <v>5609</v>
      </c>
      <c r="S307">
        <f>AVGs!S307-AVGs!$AD307</f>
        <v>6050</v>
      </c>
      <c r="T307">
        <f>AVGs!T307-AVGs!$AD307</f>
        <v>6345</v>
      </c>
      <c r="U307">
        <f>AVGs!U307-AVGs!$AD307</f>
        <v>7199.6666666666661</v>
      </c>
      <c r="V307">
        <f>AVGs!V307-AVGs!$AD307</f>
        <v>8240.3333333333339</v>
      </c>
      <c r="W307">
        <f>AVGs!W307-AVGs!$AD307</f>
        <v>5240</v>
      </c>
      <c r="X307">
        <f>AVGs!X307-AVGs!$AD307</f>
        <v>6126</v>
      </c>
      <c r="Y307">
        <f>AVGs!Y307-AVGs!$AD307</f>
        <v>5892.333333333333</v>
      </c>
      <c r="Z307">
        <f>AVGs!Z307-AVGs!$AD307</f>
        <v>6468.6666666666661</v>
      </c>
      <c r="AA307">
        <f>AVGs!AA307-AVGs!$AD307</f>
        <v>7027.333333333333</v>
      </c>
      <c r="AB307">
        <f>AVGs!AB307-AVGs!$AD307</f>
        <v>9001</v>
      </c>
      <c r="AC307">
        <f>AVGs!AC307-AVGs!$AD307</f>
        <v>5278.6666666666661</v>
      </c>
      <c r="AD307">
        <f>AVGs!AD307-AVGs!$AD307</f>
        <v>0</v>
      </c>
    </row>
    <row r="308" spans="1:30" x14ac:dyDescent="0.2">
      <c r="A308" s="17">
        <f>AVGs!A308</f>
        <v>0.31921296296296298</v>
      </c>
      <c r="B308">
        <f>AVGs!B308-AVGs!$AD308</f>
        <v>7117.666666666667</v>
      </c>
      <c r="C308">
        <f>AVGs!C308-AVGs!$AD308</f>
        <v>6261</v>
      </c>
      <c r="D308">
        <f>AVGs!D308-AVGs!$AD308</f>
        <v>7027.666666666667</v>
      </c>
      <c r="E308">
        <f>AVGs!E308-AVGs!$AD308</f>
        <v>7908.3333333333339</v>
      </c>
      <c r="F308">
        <f>AVGs!F308-AVGs!$AD308</f>
        <v>10340.666666666666</v>
      </c>
      <c r="G308">
        <f>AVGs!G308-AVGs!$AD308</f>
        <v>7928</v>
      </c>
      <c r="H308">
        <f>AVGs!H308-AVGs!$AD308</f>
        <v>6934</v>
      </c>
      <c r="I308">
        <f>AVGs!I308-AVGs!$AD308</f>
        <v>7266</v>
      </c>
      <c r="J308">
        <f>AVGs!J308-AVGs!$AD308</f>
        <v>10255.333333333332</v>
      </c>
      <c r="K308">
        <f>AVGs!K308-AVGs!$AD308</f>
        <v>13245</v>
      </c>
      <c r="L308">
        <f>AVGs!L308-AVGs!$AD308</f>
        <v>6864.3333333333339</v>
      </c>
      <c r="M308">
        <f>AVGs!M308-AVGs!$AD308</f>
        <v>7035.3333333333339</v>
      </c>
      <c r="N308">
        <f>AVGs!N308-AVGs!$AD308</f>
        <v>7230.666666666667</v>
      </c>
      <c r="O308">
        <f>AVGs!O308-AVGs!$AD308</f>
        <v>7967</v>
      </c>
      <c r="P308">
        <f>AVGs!P308-AVGs!$AD308</f>
        <v>8857.6666666666661</v>
      </c>
      <c r="Q308">
        <f>AVGs!Q308-AVGs!$AD308</f>
        <v>11880</v>
      </c>
      <c r="R308">
        <f>AVGs!R308-AVGs!$AD308</f>
        <v>5566.3333333333339</v>
      </c>
      <c r="S308">
        <f>AVGs!S308-AVGs!$AD308</f>
        <v>6008.666666666667</v>
      </c>
      <c r="T308">
        <f>AVGs!T308-AVGs!$AD308</f>
        <v>6344.666666666667</v>
      </c>
      <c r="U308">
        <f>AVGs!U308-AVGs!$AD308</f>
        <v>7197</v>
      </c>
      <c r="V308">
        <f>AVGs!V308-AVGs!$AD308</f>
        <v>8221</v>
      </c>
      <c r="W308">
        <f>AVGs!W308-AVGs!$AD308</f>
        <v>5253.666666666667</v>
      </c>
      <c r="X308">
        <f>AVGs!X308-AVGs!$AD308</f>
        <v>6142</v>
      </c>
      <c r="Y308">
        <f>AVGs!Y308-AVGs!$AD308</f>
        <v>5916.666666666667</v>
      </c>
      <c r="Z308">
        <f>AVGs!Z308-AVGs!$AD308</f>
        <v>6461</v>
      </c>
      <c r="AA308">
        <f>AVGs!AA308-AVGs!$AD308</f>
        <v>7040.666666666667</v>
      </c>
      <c r="AB308">
        <f>AVGs!AB308-AVGs!$AD308</f>
        <v>8984</v>
      </c>
      <c r="AC308">
        <f>AVGs!AC308-AVGs!$AD308</f>
        <v>5298.3333333333339</v>
      </c>
      <c r="AD308">
        <f>AVGs!AD308-AVGs!$AD308</f>
        <v>0</v>
      </c>
    </row>
    <row r="309" spans="1:30" x14ac:dyDescent="0.2">
      <c r="A309" s="17">
        <f>AVGs!A309</f>
        <v>0.32025462962962964</v>
      </c>
      <c r="B309">
        <f>AVGs!B309-AVGs!$AD309</f>
        <v>7117</v>
      </c>
      <c r="C309">
        <f>AVGs!C309-AVGs!$AD309</f>
        <v>6221</v>
      </c>
      <c r="D309">
        <f>AVGs!D309-AVGs!$AD309</f>
        <v>7045</v>
      </c>
      <c r="E309">
        <f>AVGs!E309-AVGs!$AD309</f>
        <v>7918.6666666666661</v>
      </c>
      <c r="F309">
        <f>AVGs!F309-AVGs!$AD309</f>
        <v>10370.666666666668</v>
      </c>
      <c r="G309">
        <f>AVGs!G309-AVGs!$AD309</f>
        <v>8146</v>
      </c>
      <c r="H309">
        <f>AVGs!H309-AVGs!$AD309</f>
        <v>6985.333333333333</v>
      </c>
      <c r="I309">
        <f>AVGs!I309-AVGs!$AD309</f>
        <v>7231</v>
      </c>
      <c r="J309">
        <f>AVGs!J309-AVGs!$AD309</f>
        <v>10220.666666666668</v>
      </c>
      <c r="K309">
        <f>AVGs!K309-AVGs!$AD309</f>
        <v>13327.666666666668</v>
      </c>
      <c r="L309">
        <f>AVGs!L309-AVGs!$AD309</f>
        <v>6854.6666666666661</v>
      </c>
      <c r="M309">
        <f>AVGs!M309-AVGs!$AD309</f>
        <v>7020.6666666666661</v>
      </c>
      <c r="N309">
        <f>AVGs!N309-AVGs!$AD309</f>
        <v>7171.333333333333</v>
      </c>
      <c r="O309">
        <f>AVGs!O309-AVGs!$AD309</f>
        <v>7906.6666666666661</v>
      </c>
      <c r="P309">
        <f>AVGs!P309-AVGs!$AD309</f>
        <v>8857.3333333333339</v>
      </c>
      <c r="Q309">
        <f>AVGs!Q309-AVGs!$AD309</f>
        <v>11871.333333333334</v>
      </c>
      <c r="R309">
        <f>AVGs!R309-AVGs!$AD309</f>
        <v>5596</v>
      </c>
      <c r="S309">
        <f>AVGs!S309-AVGs!$AD309</f>
        <v>6007.6666666666661</v>
      </c>
      <c r="T309">
        <f>AVGs!T309-AVGs!$AD309</f>
        <v>6361.333333333333</v>
      </c>
      <c r="U309">
        <f>AVGs!U309-AVGs!$AD309</f>
        <v>7166.6666666666661</v>
      </c>
      <c r="V309">
        <f>AVGs!V309-AVGs!$AD309</f>
        <v>8233.6666666666679</v>
      </c>
      <c r="W309">
        <f>AVGs!W309-AVGs!$AD309</f>
        <v>5229.6666666666661</v>
      </c>
      <c r="X309">
        <f>AVGs!X309-AVGs!$AD309</f>
        <v>6122.6666666666661</v>
      </c>
      <c r="Y309">
        <f>AVGs!Y309-AVGs!$AD309</f>
        <v>5900.6666666666661</v>
      </c>
      <c r="Z309">
        <f>AVGs!Z309-AVGs!$AD309</f>
        <v>6459</v>
      </c>
      <c r="AA309">
        <f>AVGs!AA309-AVGs!$AD309</f>
        <v>7026.333333333333</v>
      </c>
      <c r="AB309">
        <f>AVGs!AB309-AVGs!$AD309</f>
        <v>8957.6666666666679</v>
      </c>
      <c r="AC309">
        <f>AVGs!AC309-AVGs!$AD309</f>
        <v>5254.6666666666661</v>
      </c>
      <c r="AD309">
        <f>AVGs!AD309-AVGs!$AD309</f>
        <v>0</v>
      </c>
    </row>
    <row r="310" spans="1:30" x14ac:dyDescent="0.2">
      <c r="A310" s="17">
        <f>AVGs!A310</f>
        <v>0.3212962962962963</v>
      </c>
      <c r="B310">
        <f>AVGs!B310-AVGs!$AD310</f>
        <v>7098.666666666667</v>
      </c>
      <c r="C310">
        <f>AVGs!C310-AVGs!$AD310</f>
        <v>6219.333333333333</v>
      </c>
      <c r="D310">
        <f>AVGs!D310-AVGs!$AD310</f>
        <v>7038</v>
      </c>
      <c r="E310">
        <f>AVGs!E310-AVGs!$AD310</f>
        <v>7869</v>
      </c>
      <c r="F310">
        <f>AVGs!F310-AVGs!$AD310</f>
        <v>10281</v>
      </c>
      <c r="G310">
        <f>AVGs!G310-AVGs!$AD310</f>
        <v>8085.666666666667</v>
      </c>
      <c r="H310">
        <f>AVGs!H310-AVGs!$AD310</f>
        <v>6993.333333333333</v>
      </c>
      <c r="I310">
        <f>AVGs!I310-AVGs!$AD310</f>
        <v>7268.666666666667</v>
      </c>
      <c r="J310">
        <f>AVGs!J310-AVGs!$AD310</f>
        <v>10212.666666666666</v>
      </c>
      <c r="K310">
        <f>AVGs!K310-AVGs!$AD310</f>
        <v>13241.666666666666</v>
      </c>
      <c r="L310">
        <f>AVGs!L310-AVGs!$AD310</f>
        <v>6852.333333333333</v>
      </c>
      <c r="M310">
        <f>AVGs!M310-AVGs!$AD310</f>
        <v>7016</v>
      </c>
      <c r="N310">
        <f>AVGs!N310-AVGs!$AD310</f>
        <v>7172.333333333333</v>
      </c>
      <c r="O310">
        <f>AVGs!O310-AVGs!$AD310</f>
        <v>7979.333333333333</v>
      </c>
      <c r="P310">
        <f>AVGs!P310-AVGs!$AD310</f>
        <v>8882.6666666666661</v>
      </c>
      <c r="Q310">
        <f>AVGs!Q310-AVGs!$AD310</f>
        <v>11874.666666666666</v>
      </c>
      <c r="R310">
        <f>AVGs!R310-AVGs!$AD310</f>
        <v>5620.333333333333</v>
      </c>
      <c r="S310">
        <f>AVGs!S310-AVGs!$AD310</f>
        <v>6073</v>
      </c>
      <c r="T310">
        <f>AVGs!T310-AVGs!$AD310</f>
        <v>6362.333333333333</v>
      </c>
      <c r="U310">
        <f>AVGs!U310-AVGs!$AD310</f>
        <v>7170</v>
      </c>
      <c r="V310">
        <f>AVGs!V310-AVGs!$AD310</f>
        <v>8252</v>
      </c>
      <c r="W310">
        <f>AVGs!W310-AVGs!$AD310</f>
        <v>5224</v>
      </c>
      <c r="X310">
        <f>AVGs!X310-AVGs!$AD310</f>
        <v>6143.666666666667</v>
      </c>
      <c r="Y310">
        <f>AVGs!Y310-AVGs!$AD310</f>
        <v>5927.333333333333</v>
      </c>
      <c r="Z310">
        <f>AVGs!Z310-AVGs!$AD310</f>
        <v>6509.333333333333</v>
      </c>
      <c r="AA310">
        <f>AVGs!AA310-AVGs!$AD310</f>
        <v>7025.666666666667</v>
      </c>
      <c r="AB310">
        <f>AVGs!AB310-AVGs!$AD310</f>
        <v>8988.6666666666661</v>
      </c>
      <c r="AC310">
        <f>AVGs!AC310-AVGs!$AD310</f>
        <v>5237.666666666667</v>
      </c>
      <c r="AD310">
        <f>AVGs!AD310-AVGs!$AD310</f>
        <v>0</v>
      </c>
    </row>
    <row r="311" spans="1:30" x14ac:dyDescent="0.2">
      <c r="A311" s="17">
        <f>AVGs!A311</f>
        <v>0.32233796296296297</v>
      </c>
      <c r="B311">
        <f>AVGs!B311-AVGs!$AD311</f>
        <v>7067.666666666667</v>
      </c>
      <c r="C311">
        <f>AVGs!C311-AVGs!$AD311</f>
        <v>6212.333333333333</v>
      </c>
      <c r="D311">
        <f>AVGs!D311-AVGs!$AD311</f>
        <v>7002.666666666667</v>
      </c>
      <c r="E311">
        <f>AVGs!E311-AVGs!$AD311</f>
        <v>7903.666666666667</v>
      </c>
      <c r="F311">
        <f>AVGs!F311-AVGs!$AD311</f>
        <v>10281.333333333334</v>
      </c>
      <c r="G311">
        <f>AVGs!G311-AVGs!$AD311</f>
        <v>8134</v>
      </c>
      <c r="H311">
        <f>AVGs!H311-AVGs!$AD311</f>
        <v>6958.666666666667</v>
      </c>
      <c r="I311">
        <f>AVGs!I311-AVGs!$AD311</f>
        <v>7283.333333333333</v>
      </c>
      <c r="J311">
        <f>AVGs!J311-AVGs!$AD311</f>
        <v>10205.666666666666</v>
      </c>
      <c r="K311">
        <f>AVGs!K311-AVGs!$AD311</f>
        <v>13289.333333333334</v>
      </c>
      <c r="L311">
        <f>AVGs!L311-AVGs!$AD311</f>
        <v>6879.666666666667</v>
      </c>
      <c r="M311">
        <f>AVGs!M311-AVGs!$AD311</f>
        <v>7047.333333333333</v>
      </c>
      <c r="N311">
        <f>AVGs!N311-AVGs!$AD311</f>
        <v>7197.666666666667</v>
      </c>
      <c r="O311">
        <f>AVGs!O311-AVGs!$AD311</f>
        <v>8021</v>
      </c>
      <c r="P311">
        <f>AVGs!P311-AVGs!$AD311</f>
        <v>8817.6666666666661</v>
      </c>
      <c r="Q311">
        <f>AVGs!Q311-AVGs!$AD311</f>
        <v>11850</v>
      </c>
      <c r="R311">
        <f>AVGs!R311-AVGs!$AD311</f>
        <v>5622.333333333333</v>
      </c>
      <c r="S311">
        <f>AVGs!S311-AVGs!$AD311</f>
        <v>6016.333333333333</v>
      </c>
      <c r="T311">
        <f>AVGs!T311-AVGs!$AD311</f>
        <v>6358.333333333333</v>
      </c>
      <c r="U311">
        <f>AVGs!U311-AVGs!$AD311</f>
        <v>7143</v>
      </c>
      <c r="V311">
        <f>AVGs!V311-AVGs!$AD311</f>
        <v>8235</v>
      </c>
      <c r="W311">
        <f>AVGs!W311-AVGs!$AD311</f>
        <v>5208</v>
      </c>
      <c r="X311">
        <f>AVGs!X311-AVGs!$AD311</f>
        <v>6135</v>
      </c>
      <c r="Y311">
        <f>AVGs!Y311-AVGs!$AD311</f>
        <v>5909</v>
      </c>
      <c r="Z311">
        <f>AVGs!Z311-AVGs!$AD311</f>
        <v>6474.666666666667</v>
      </c>
      <c r="AA311">
        <f>AVGs!AA311-AVGs!$AD311</f>
        <v>7020.333333333333</v>
      </c>
      <c r="AB311">
        <f>AVGs!AB311-AVGs!$AD311</f>
        <v>8955</v>
      </c>
      <c r="AC311">
        <f>AVGs!AC311-AVGs!$AD311</f>
        <v>5312.333333333333</v>
      </c>
      <c r="AD311">
        <f>AVGs!AD311-AVGs!$AD311</f>
        <v>0</v>
      </c>
    </row>
    <row r="312" spans="1:30" x14ac:dyDescent="0.2">
      <c r="A312" s="17">
        <f>AVGs!A312</f>
        <v>0.32337962962962963</v>
      </c>
      <c r="B312">
        <f>AVGs!B312-AVGs!$AD312</f>
        <v>7076.333333333333</v>
      </c>
      <c r="C312">
        <f>AVGs!C312-AVGs!$AD312</f>
        <v>6197.333333333333</v>
      </c>
      <c r="D312">
        <f>AVGs!D312-AVGs!$AD312</f>
        <v>7045.666666666667</v>
      </c>
      <c r="E312">
        <f>AVGs!E312-AVGs!$AD312</f>
        <v>7907</v>
      </c>
      <c r="F312">
        <f>AVGs!F312-AVGs!$AD312</f>
        <v>10310.333333333334</v>
      </c>
      <c r="G312">
        <f>AVGs!G312-AVGs!$AD312</f>
        <v>8161.666666666667</v>
      </c>
      <c r="H312">
        <f>AVGs!H312-AVGs!$AD312</f>
        <v>7023.666666666667</v>
      </c>
      <c r="I312">
        <f>AVGs!I312-AVGs!$AD312</f>
        <v>7232</v>
      </c>
      <c r="J312">
        <f>AVGs!J312-AVGs!$AD312</f>
        <v>10175</v>
      </c>
      <c r="K312">
        <f>AVGs!K312-AVGs!$AD312</f>
        <v>13282.333333333334</v>
      </c>
      <c r="L312">
        <f>AVGs!L312-AVGs!$AD312</f>
        <v>6841</v>
      </c>
      <c r="M312">
        <f>AVGs!M312-AVGs!$AD312</f>
        <v>7052</v>
      </c>
      <c r="N312">
        <f>AVGs!N312-AVGs!$AD312</f>
        <v>7182.666666666667</v>
      </c>
      <c r="O312">
        <f>AVGs!O312-AVGs!$AD312</f>
        <v>7979.333333333333</v>
      </c>
      <c r="P312">
        <f>AVGs!P312-AVGs!$AD312</f>
        <v>8854.6666666666661</v>
      </c>
      <c r="Q312">
        <f>AVGs!Q312-AVGs!$AD312</f>
        <v>11848</v>
      </c>
      <c r="R312">
        <f>AVGs!R312-AVGs!$AD312</f>
        <v>5616.666666666667</v>
      </c>
      <c r="S312">
        <f>AVGs!S312-AVGs!$AD312</f>
        <v>6024.666666666667</v>
      </c>
      <c r="T312">
        <f>AVGs!T312-AVGs!$AD312</f>
        <v>6410.666666666667</v>
      </c>
      <c r="U312">
        <f>AVGs!U312-AVGs!$AD312</f>
        <v>7143</v>
      </c>
      <c r="V312">
        <f>AVGs!V312-AVGs!$AD312</f>
        <v>8217</v>
      </c>
      <c r="W312">
        <f>AVGs!W312-AVGs!$AD312</f>
        <v>5185.666666666667</v>
      </c>
      <c r="X312">
        <f>AVGs!X312-AVGs!$AD312</f>
        <v>6073.333333333333</v>
      </c>
      <c r="Y312">
        <f>AVGs!Y312-AVGs!$AD312</f>
        <v>5890.666666666667</v>
      </c>
      <c r="Z312">
        <f>AVGs!Z312-AVGs!$AD312</f>
        <v>6456.666666666667</v>
      </c>
      <c r="AA312">
        <f>AVGs!AA312-AVGs!$AD312</f>
        <v>6985.666666666667</v>
      </c>
      <c r="AB312">
        <f>AVGs!AB312-AVGs!$AD312</f>
        <v>8984.6666666666661</v>
      </c>
      <c r="AC312">
        <f>AVGs!AC312-AVGs!$AD312</f>
        <v>5288</v>
      </c>
      <c r="AD312">
        <f>AVGs!AD312-AVGs!$AD312</f>
        <v>0</v>
      </c>
    </row>
    <row r="313" spans="1:30" x14ac:dyDescent="0.2">
      <c r="A313" s="17">
        <f>AVGs!A313</f>
        <v>0.32442129629629629</v>
      </c>
      <c r="B313">
        <f>AVGs!B313-AVGs!$AD313</f>
        <v>7118.666666666667</v>
      </c>
      <c r="C313">
        <f>AVGs!C313-AVGs!$AD313</f>
        <v>6181.333333333333</v>
      </c>
      <c r="D313">
        <f>AVGs!D313-AVGs!$AD313</f>
        <v>7008.666666666667</v>
      </c>
      <c r="E313">
        <f>AVGs!E313-AVGs!$AD313</f>
        <v>7909</v>
      </c>
      <c r="F313">
        <f>AVGs!F313-AVGs!$AD313</f>
        <v>10335.333333333334</v>
      </c>
      <c r="G313">
        <f>AVGs!G313-AVGs!$AD313</f>
        <v>8125.666666666667</v>
      </c>
      <c r="H313">
        <f>AVGs!H313-AVGs!$AD313</f>
        <v>6944.333333333333</v>
      </c>
      <c r="I313">
        <f>AVGs!I313-AVGs!$AD313</f>
        <v>7276</v>
      </c>
      <c r="J313">
        <f>AVGs!J313-AVGs!$AD313</f>
        <v>10204.666666666666</v>
      </c>
      <c r="K313">
        <f>AVGs!K313-AVGs!$AD313</f>
        <v>13271.333333333334</v>
      </c>
      <c r="L313">
        <f>AVGs!L313-AVGs!$AD313</f>
        <v>6790.333333333333</v>
      </c>
      <c r="M313">
        <f>AVGs!M313-AVGs!$AD313</f>
        <v>7048.666666666667</v>
      </c>
      <c r="N313">
        <f>AVGs!N313-AVGs!$AD313</f>
        <v>7166</v>
      </c>
      <c r="O313">
        <f>AVGs!O313-AVGs!$AD313</f>
        <v>8019</v>
      </c>
      <c r="P313">
        <f>AVGs!P313-AVGs!$AD313</f>
        <v>8856</v>
      </c>
      <c r="Q313">
        <f>AVGs!Q313-AVGs!$AD313</f>
        <v>11827.666666666666</v>
      </c>
      <c r="R313">
        <f>AVGs!R313-AVGs!$AD313</f>
        <v>5575.333333333333</v>
      </c>
      <c r="S313">
        <f>AVGs!S313-AVGs!$AD313</f>
        <v>6027</v>
      </c>
      <c r="T313">
        <f>AVGs!T313-AVGs!$AD313</f>
        <v>6395</v>
      </c>
      <c r="U313">
        <f>AVGs!U313-AVGs!$AD313</f>
        <v>7117.666666666667</v>
      </c>
      <c r="V313">
        <f>AVGs!V313-AVGs!$AD313</f>
        <v>8240.3333333333339</v>
      </c>
      <c r="W313">
        <f>AVGs!W313-AVGs!$AD313</f>
        <v>5193.333333333333</v>
      </c>
      <c r="X313">
        <f>AVGs!X313-AVGs!$AD313</f>
        <v>6182</v>
      </c>
      <c r="Y313">
        <f>AVGs!Y313-AVGs!$AD313</f>
        <v>5899.666666666667</v>
      </c>
      <c r="Z313">
        <f>AVGs!Z313-AVGs!$AD313</f>
        <v>6433.333333333333</v>
      </c>
      <c r="AA313">
        <f>AVGs!AA313-AVGs!$AD313</f>
        <v>7001.666666666667</v>
      </c>
      <c r="AB313">
        <f>AVGs!AB313-AVGs!$AD313</f>
        <v>9045.3333333333339</v>
      </c>
      <c r="AC313">
        <f>AVGs!AC313-AVGs!$AD313</f>
        <v>5283</v>
      </c>
      <c r="AD313">
        <f>AVGs!AD313-AVGs!$AD313</f>
        <v>0</v>
      </c>
    </row>
    <row r="314" spans="1:30" x14ac:dyDescent="0.2">
      <c r="A314" s="17">
        <f>AVGs!A314</f>
        <v>0.32546296296296295</v>
      </c>
      <c r="B314">
        <f>AVGs!B314-AVGs!$AD314</f>
        <v>7068.666666666667</v>
      </c>
      <c r="C314">
        <f>AVGs!C314-AVGs!$AD314</f>
        <v>6186</v>
      </c>
      <c r="D314">
        <f>AVGs!D314-AVGs!$AD314</f>
        <v>7010</v>
      </c>
      <c r="E314">
        <f>AVGs!E314-AVGs!$AD314</f>
        <v>7848.666666666667</v>
      </c>
      <c r="F314">
        <f>AVGs!F314-AVGs!$AD314</f>
        <v>10319.666666666666</v>
      </c>
      <c r="G314">
        <f>AVGs!G314-AVGs!$AD314</f>
        <v>8120</v>
      </c>
      <c r="H314">
        <f>AVGs!H314-AVGs!$AD314</f>
        <v>6947.333333333333</v>
      </c>
      <c r="I314">
        <f>AVGs!I314-AVGs!$AD314</f>
        <v>7199.333333333333</v>
      </c>
      <c r="J314">
        <f>AVGs!J314-AVGs!$AD314</f>
        <v>10177.333333333334</v>
      </c>
      <c r="K314">
        <f>AVGs!K314-AVGs!$AD314</f>
        <v>13300.666666666666</v>
      </c>
      <c r="L314">
        <f>AVGs!L314-AVGs!$AD314</f>
        <v>6799</v>
      </c>
      <c r="M314">
        <f>AVGs!M314-AVGs!$AD314</f>
        <v>7012</v>
      </c>
      <c r="N314">
        <f>AVGs!N314-AVGs!$AD314</f>
        <v>7158.333333333333</v>
      </c>
      <c r="O314">
        <f>AVGs!O314-AVGs!$AD314</f>
        <v>8002.333333333333</v>
      </c>
      <c r="P314">
        <f>AVGs!P314-AVGs!$AD314</f>
        <v>8838</v>
      </c>
      <c r="Q314">
        <f>AVGs!Q314-AVGs!$AD314</f>
        <v>11859.666666666666</v>
      </c>
      <c r="R314">
        <f>AVGs!R314-AVGs!$AD314</f>
        <v>5569.333333333333</v>
      </c>
      <c r="S314">
        <f>AVGs!S314-AVGs!$AD314</f>
        <v>6027.666666666667</v>
      </c>
      <c r="T314">
        <f>AVGs!T314-AVGs!$AD314</f>
        <v>6350</v>
      </c>
      <c r="U314">
        <f>AVGs!U314-AVGs!$AD314</f>
        <v>7121</v>
      </c>
      <c r="V314">
        <f>AVGs!V314-AVGs!$AD314</f>
        <v>8218</v>
      </c>
      <c r="W314">
        <f>AVGs!W314-AVGs!$AD314</f>
        <v>5188.666666666667</v>
      </c>
      <c r="X314">
        <f>AVGs!X314-AVGs!$AD314</f>
        <v>6171.333333333333</v>
      </c>
      <c r="Y314">
        <f>AVGs!Y314-AVGs!$AD314</f>
        <v>5904</v>
      </c>
      <c r="Z314">
        <f>AVGs!Z314-AVGs!$AD314</f>
        <v>6430</v>
      </c>
      <c r="AA314">
        <f>AVGs!AA314-AVGs!$AD314</f>
        <v>6966.333333333333</v>
      </c>
      <c r="AB314">
        <f>AVGs!AB314-AVGs!$AD314</f>
        <v>8978.6666666666661</v>
      </c>
      <c r="AC314">
        <f>AVGs!AC314-AVGs!$AD314</f>
        <v>5281.666666666667</v>
      </c>
      <c r="AD314">
        <f>AVGs!AD314-AVGs!$AD314</f>
        <v>0</v>
      </c>
    </row>
    <row r="315" spans="1:30" x14ac:dyDescent="0.2">
      <c r="A315" s="17">
        <f>AVGs!A315</f>
        <v>0.32650462962962962</v>
      </c>
      <c r="B315">
        <f>AVGs!B315-AVGs!$AD315</f>
        <v>7079.6666666666661</v>
      </c>
      <c r="C315">
        <f>AVGs!C315-AVGs!$AD315</f>
        <v>6194.333333333333</v>
      </c>
      <c r="D315">
        <f>AVGs!D315-AVGs!$AD315</f>
        <v>7023.333333333333</v>
      </c>
      <c r="E315">
        <f>AVGs!E315-AVGs!$AD315</f>
        <v>7884.333333333333</v>
      </c>
      <c r="F315">
        <f>AVGs!F315-AVGs!$AD315</f>
        <v>10326</v>
      </c>
      <c r="G315">
        <f>AVGs!G315-AVGs!$AD315</f>
        <v>8126.333333333333</v>
      </c>
      <c r="H315">
        <f>AVGs!H315-AVGs!$AD315</f>
        <v>6911.6666666666661</v>
      </c>
      <c r="I315">
        <f>AVGs!I315-AVGs!$AD315</f>
        <v>7234</v>
      </c>
      <c r="J315">
        <f>AVGs!J315-AVGs!$AD315</f>
        <v>10205</v>
      </c>
      <c r="K315">
        <f>AVGs!K315-AVGs!$AD315</f>
        <v>13299.666666666668</v>
      </c>
      <c r="L315">
        <f>AVGs!L315-AVGs!$AD315</f>
        <v>6873</v>
      </c>
      <c r="M315">
        <f>AVGs!M315-AVGs!$AD315</f>
        <v>7006.333333333333</v>
      </c>
      <c r="N315">
        <f>AVGs!N315-AVGs!$AD315</f>
        <v>7182.333333333333</v>
      </c>
      <c r="O315">
        <f>AVGs!O315-AVGs!$AD315</f>
        <v>7983</v>
      </c>
      <c r="P315">
        <f>AVGs!P315-AVGs!$AD315</f>
        <v>8804</v>
      </c>
      <c r="Q315">
        <f>AVGs!Q315-AVGs!$AD315</f>
        <v>11874.333333333334</v>
      </c>
      <c r="R315">
        <f>AVGs!R315-AVGs!$AD315</f>
        <v>5571</v>
      </c>
      <c r="S315">
        <f>AVGs!S315-AVGs!$AD315</f>
        <v>6027.6666666666661</v>
      </c>
      <c r="T315">
        <f>AVGs!T315-AVGs!$AD315</f>
        <v>6323</v>
      </c>
      <c r="U315">
        <f>AVGs!U315-AVGs!$AD315</f>
        <v>7135</v>
      </c>
      <c r="V315">
        <f>AVGs!V315-AVGs!$AD315</f>
        <v>8243.3333333333339</v>
      </c>
      <c r="W315">
        <f>AVGs!W315-AVGs!$AD315</f>
        <v>5201.6666666666661</v>
      </c>
      <c r="X315">
        <f>AVGs!X315-AVGs!$AD315</f>
        <v>6139.6666666666661</v>
      </c>
      <c r="Y315">
        <f>AVGs!Y315-AVGs!$AD315</f>
        <v>5864.333333333333</v>
      </c>
      <c r="Z315">
        <f>AVGs!Z315-AVGs!$AD315</f>
        <v>6421.6666666666661</v>
      </c>
      <c r="AA315">
        <f>AVGs!AA315-AVGs!$AD315</f>
        <v>6956</v>
      </c>
      <c r="AB315">
        <f>AVGs!AB315-AVGs!$AD315</f>
        <v>8966</v>
      </c>
      <c r="AC315">
        <f>AVGs!AC315-AVGs!$AD315</f>
        <v>5324.333333333333</v>
      </c>
      <c r="AD315">
        <f>AVGs!AD315-AVGs!$AD315</f>
        <v>0</v>
      </c>
    </row>
    <row r="316" spans="1:30" x14ac:dyDescent="0.2">
      <c r="A316" s="17">
        <f>AVGs!A316</f>
        <v>0.32754629629629628</v>
      </c>
      <c r="B316">
        <f>AVGs!B316-AVGs!$AD316</f>
        <v>7077.333333333333</v>
      </c>
      <c r="C316">
        <f>AVGs!C316-AVGs!$AD316</f>
        <v>6185.666666666667</v>
      </c>
      <c r="D316">
        <f>AVGs!D316-AVGs!$AD316</f>
        <v>7017</v>
      </c>
      <c r="E316">
        <f>AVGs!E316-AVGs!$AD316</f>
        <v>7854.333333333333</v>
      </c>
      <c r="F316">
        <f>AVGs!F316-AVGs!$AD316</f>
        <v>10288.666666666666</v>
      </c>
      <c r="G316">
        <f>AVGs!G316-AVGs!$AD316</f>
        <v>8097</v>
      </c>
      <c r="H316">
        <f>AVGs!H316-AVGs!$AD316</f>
        <v>6897</v>
      </c>
      <c r="I316">
        <f>AVGs!I316-AVGs!$AD316</f>
        <v>7251</v>
      </c>
      <c r="J316">
        <f>AVGs!J316-AVGs!$AD316</f>
        <v>10186.666666666666</v>
      </c>
      <c r="K316">
        <f>AVGs!K316-AVGs!$AD316</f>
        <v>13302.333333333334</v>
      </c>
      <c r="L316">
        <f>AVGs!L316-AVGs!$AD316</f>
        <v>6877.666666666667</v>
      </c>
      <c r="M316">
        <f>AVGs!M316-AVGs!$AD316</f>
        <v>6964.333333333333</v>
      </c>
      <c r="N316">
        <f>AVGs!N316-AVGs!$AD316</f>
        <v>7149</v>
      </c>
      <c r="O316">
        <f>AVGs!O316-AVGs!$AD316</f>
        <v>7987.666666666667</v>
      </c>
      <c r="P316">
        <f>AVGs!P316-AVGs!$AD316</f>
        <v>8763</v>
      </c>
      <c r="Q316">
        <f>AVGs!Q316-AVGs!$AD316</f>
        <v>11896</v>
      </c>
      <c r="R316">
        <f>AVGs!R316-AVGs!$AD316</f>
        <v>5583.333333333333</v>
      </c>
      <c r="S316">
        <f>AVGs!S316-AVGs!$AD316</f>
        <v>6006.666666666667</v>
      </c>
      <c r="T316">
        <f>AVGs!T316-AVGs!$AD316</f>
        <v>6366.333333333333</v>
      </c>
      <c r="U316">
        <f>AVGs!U316-AVGs!$AD316</f>
        <v>7091.666666666667</v>
      </c>
      <c r="V316">
        <f>AVGs!V316-AVGs!$AD316</f>
        <v>8205.6666666666661</v>
      </c>
      <c r="W316">
        <f>AVGs!W316-AVGs!$AD316</f>
        <v>5182.666666666667</v>
      </c>
      <c r="X316">
        <f>AVGs!X316-AVGs!$AD316</f>
        <v>6178.333333333333</v>
      </c>
      <c r="Y316">
        <f>AVGs!Y316-AVGs!$AD316</f>
        <v>5884.666666666667</v>
      </c>
      <c r="Z316">
        <f>AVGs!Z316-AVGs!$AD316</f>
        <v>6418.666666666667</v>
      </c>
      <c r="AA316">
        <f>AVGs!AA316-AVGs!$AD316</f>
        <v>6946</v>
      </c>
      <c r="AB316">
        <f>AVGs!AB316-AVGs!$AD316</f>
        <v>9021.6666666666661</v>
      </c>
      <c r="AC316">
        <f>AVGs!AC316-AVGs!$AD316</f>
        <v>5329.333333333333</v>
      </c>
      <c r="AD316">
        <f>AVGs!AD316-AVGs!$AD316</f>
        <v>0</v>
      </c>
    </row>
    <row r="317" spans="1:30" x14ac:dyDescent="0.2">
      <c r="A317" s="17">
        <f>AVGs!A317</f>
        <v>0.32858796296296294</v>
      </c>
      <c r="B317">
        <f>AVGs!B317-AVGs!$AD317</f>
        <v>7022</v>
      </c>
      <c r="C317">
        <f>AVGs!C317-AVGs!$AD317</f>
        <v>6171.333333333333</v>
      </c>
      <c r="D317">
        <f>AVGs!D317-AVGs!$AD317</f>
        <v>6959.6666666666661</v>
      </c>
      <c r="E317">
        <f>AVGs!E317-AVGs!$AD317</f>
        <v>7838.333333333333</v>
      </c>
      <c r="F317">
        <f>AVGs!F317-AVGs!$AD317</f>
        <v>10298.666666666668</v>
      </c>
      <c r="G317">
        <f>AVGs!G317-AVGs!$AD317</f>
        <v>8055</v>
      </c>
      <c r="H317">
        <f>AVGs!H317-AVGs!$AD317</f>
        <v>6896.333333333333</v>
      </c>
      <c r="I317">
        <f>AVGs!I317-AVGs!$AD317</f>
        <v>7230.333333333333</v>
      </c>
      <c r="J317">
        <f>AVGs!J317-AVGs!$AD317</f>
        <v>10179</v>
      </c>
      <c r="K317">
        <f>AVGs!K317-AVGs!$AD317</f>
        <v>13216.666666666668</v>
      </c>
      <c r="L317">
        <f>AVGs!L317-AVGs!$AD317</f>
        <v>6865.6666666666661</v>
      </c>
      <c r="M317">
        <f>AVGs!M317-AVGs!$AD317</f>
        <v>6920.333333333333</v>
      </c>
      <c r="N317">
        <f>AVGs!N317-AVGs!$AD317</f>
        <v>7155.6666666666661</v>
      </c>
      <c r="O317">
        <f>AVGs!O317-AVGs!$AD317</f>
        <v>7980</v>
      </c>
      <c r="P317">
        <f>AVGs!P317-AVGs!$AD317</f>
        <v>8824.3333333333339</v>
      </c>
      <c r="Q317">
        <f>AVGs!Q317-AVGs!$AD317</f>
        <v>11802.333333333334</v>
      </c>
      <c r="R317">
        <f>AVGs!R317-AVGs!$AD317</f>
        <v>5557.333333333333</v>
      </c>
      <c r="S317">
        <f>AVGs!S317-AVGs!$AD317</f>
        <v>5970</v>
      </c>
      <c r="T317">
        <f>AVGs!T317-AVGs!$AD317</f>
        <v>6367.333333333333</v>
      </c>
      <c r="U317">
        <f>AVGs!U317-AVGs!$AD317</f>
        <v>7083.6666666666661</v>
      </c>
      <c r="V317">
        <f>AVGs!V317-AVGs!$AD317</f>
        <v>8183.666666666667</v>
      </c>
      <c r="W317">
        <f>AVGs!W317-AVGs!$AD317</f>
        <v>5171.6666666666661</v>
      </c>
      <c r="X317">
        <f>AVGs!X317-AVGs!$AD317</f>
        <v>6107.333333333333</v>
      </c>
      <c r="Y317">
        <f>AVGs!Y317-AVGs!$AD317</f>
        <v>5835.6666666666661</v>
      </c>
      <c r="Z317">
        <f>AVGs!Z317-AVGs!$AD317</f>
        <v>6414.333333333333</v>
      </c>
      <c r="AA317">
        <f>AVGs!AA317-AVGs!$AD317</f>
        <v>6957.6666666666661</v>
      </c>
      <c r="AB317">
        <f>AVGs!AB317-AVGs!$AD317</f>
        <v>9010</v>
      </c>
      <c r="AC317">
        <f>AVGs!AC317-AVGs!$AD317</f>
        <v>5317</v>
      </c>
      <c r="AD317">
        <f>AVGs!AD317-AVGs!$AD317</f>
        <v>0</v>
      </c>
    </row>
    <row r="318" spans="1:30" x14ac:dyDescent="0.2">
      <c r="A318" s="17">
        <f>AVGs!A318</f>
        <v>0.32962962962962966</v>
      </c>
      <c r="B318">
        <f>AVGs!B318-AVGs!$AD318</f>
        <v>7077.666666666667</v>
      </c>
      <c r="C318">
        <f>AVGs!C318-AVGs!$AD318</f>
        <v>6182.3333333333339</v>
      </c>
      <c r="D318">
        <f>AVGs!D318-AVGs!$AD318</f>
        <v>7006</v>
      </c>
      <c r="E318">
        <f>AVGs!E318-AVGs!$AD318</f>
        <v>7861</v>
      </c>
      <c r="F318">
        <f>AVGs!F318-AVGs!$AD318</f>
        <v>10250</v>
      </c>
      <c r="G318">
        <f>AVGs!G318-AVGs!$AD318</f>
        <v>8044.3333333333339</v>
      </c>
      <c r="H318">
        <f>AVGs!H318-AVGs!$AD318</f>
        <v>6896.666666666667</v>
      </c>
      <c r="I318">
        <f>AVGs!I318-AVGs!$AD318</f>
        <v>7223</v>
      </c>
      <c r="J318">
        <f>AVGs!J318-AVGs!$AD318</f>
        <v>10139</v>
      </c>
      <c r="K318">
        <f>AVGs!K318-AVGs!$AD318</f>
        <v>13269.333333333332</v>
      </c>
      <c r="L318">
        <f>AVGs!L318-AVGs!$AD318</f>
        <v>6849.666666666667</v>
      </c>
      <c r="M318">
        <f>AVGs!M318-AVGs!$AD318</f>
        <v>6954</v>
      </c>
      <c r="N318">
        <f>AVGs!N318-AVGs!$AD318</f>
        <v>7129</v>
      </c>
      <c r="O318">
        <f>AVGs!O318-AVGs!$AD318</f>
        <v>7978.3333333333339</v>
      </c>
      <c r="P318">
        <f>AVGs!P318-AVGs!$AD318</f>
        <v>8797.3333333333321</v>
      </c>
      <c r="Q318">
        <f>AVGs!Q318-AVGs!$AD318</f>
        <v>11895</v>
      </c>
      <c r="R318">
        <f>AVGs!R318-AVGs!$AD318</f>
        <v>5533</v>
      </c>
      <c r="S318">
        <f>AVGs!S318-AVGs!$AD318</f>
        <v>5976.3333333333339</v>
      </c>
      <c r="T318">
        <f>AVGs!T318-AVGs!$AD318</f>
        <v>6381</v>
      </c>
      <c r="U318">
        <f>AVGs!U318-AVGs!$AD318</f>
        <v>7082</v>
      </c>
      <c r="V318">
        <f>AVGs!V318-AVGs!$AD318</f>
        <v>8197</v>
      </c>
      <c r="W318">
        <f>AVGs!W318-AVGs!$AD318</f>
        <v>5143.3333333333339</v>
      </c>
      <c r="X318">
        <f>AVGs!X318-AVGs!$AD318</f>
        <v>6136</v>
      </c>
      <c r="Y318">
        <f>AVGs!Y318-AVGs!$AD318</f>
        <v>5853.3333333333339</v>
      </c>
      <c r="Z318">
        <f>AVGs!Z318-AVGs!$AD318</f>
        <v>6434.666666666667</v>
      </c>
      <c r="AA318">
        <f>AVGs!AA318-AVGs!$AD318</f>
        <v>6961.3333333333339</v>
      </c>
      <c r="AB318">
        <f>AVGs!AB318-AVGs!$AD318</f>
        <v>8970.6666666666661</v>
      </c>
      <c r="AC318">
        <f>AVGs!AC318-AVGs!$AD318</f>
        <v>5290.3333333333339</v>
      </c>
      <c r="AD318">
        <f>AVGs!AD318-AVGs!$AD318</f>
        <v>0</v>
      </c>
    </row>
    <row r="319" spans="1:30" x14ac:dyDescent="0.2">
      <c r="A319" s="17">
        <f>AVGs!A319</f>
        <v>0.33067129629629627</v>
      </c>
      <c r="B319">
        <f>AVGs!B319-AVGs!$AD319</f>
        <v>7021</v>
      </c>
      <c r="C319">
        <f>AVGs!C319-AVGs!$AD319</f>
        <v>6190</v>
      </c>
      <c r="D319">
        <f>AVGs!D319-AVGs!$AD319</f>
        <v>6940</v>
      </c>
      <c r="E319">
        <f>AVGs!E319-AVGs!$AD319</f>
        <v>7856.6666666666661</v>
      </c>
      <c r="F319">
        <f>AVGs!F319-AVGs!$AD319</f>
        <v>10289.333333333334</v>
      </c>
      <c r="G319">
        <f>AVGs!G319-AVGs!$AD319</f>
        <v>8006.333333333333</v>
      </c>
      <c r="H319">
        <f>AVGs!H319-AVGs!$AD319</f>
        <v>6902</v>
      </c>
      <c r="I319">
        <f>AVGs!I319-AVGs!$AD319</f>
        <v>7230.333333333333</v>
      </c>
      <c r="J319">
        <f>AVGs!J319-AVGs!$AD319</f>
        <v>10136.666666666668</v>
      </c>
      <c r="K319">
        <f>AVGs!K319-AVGs!$AD319</f>
        <v>13318.666666666668</v>
      </c>
      <c r="L319">
        <f>AVGs!L319-AVGs!$AD319</f>
        <v>6913.6666666666661</v>
      </c>
      <c r="M319">
        <f>AVGs!M319-AVGs!$AD319</f>
        <v>6915.333333333333</v>
      </c>
      <c r="N319">
        <f>AVGs!N319-AVGs!$AD319</f>
        <v>7105</v>
      </c>
      <c r="O319">
        <f>AVGs!O319-AVGs!$AD319</f>
        <v>7938.6666666666661</v>
      </c>
      <c r="P319">
        <f>AVGs!P319-AVGs!$AD319</f>
        <v>8763.3333333333339</v>
      </c>
      <c r="Q319">
        <f>AVGs!Q319-AVGs!$AD319</f>
        <v>11814</v>
      </c>
      <c r="R319">
        <f>AVGs!R319-AVGs!$AD319</f>
        <v>5591.6666666666661</v>
      </c>
      <c r="S319">
        <f>AVGs!S319-AVGs!$AD319</f>
        <v>5970</v>
      </c>
      <c r="T319">
        <f>AVGs!T319-AVGs!$AD319</f>
        <v>6324</v>
      </c>
      <c r="U319">
        <f>AVGs!U319-AVGs!$AD319</f>
        <v>7130.333333333333</v>
      </c>
      <c r="V319">
        <f>AVGs!V319-AVGs!$AD319</f>
        <v>8161.6666666666661</v>
      </c>
      <c r="W319">
        <f>AVGs!W319-AVGs!$AD319</f>
        <v>5127.6666666666661</v>
      </c>
      <c r="X319">
        <f>AVGs!X319-AVGs!$AD319</f>
        <v>6203</v>
      </c>
      <c r="Y319">
        <f>AVGs!Y319-AVGs!$AD319</f>
        <v>5833.6666666666661</v>
      </c>
      <c r="Z319">
        <f>AVGs!Z319-AVGs!$AD319</f>
        <v>6387.6666666666661</v>
      </c>
      <c r="AA319">
        <f>AVGs!AA319-AVGs!$AD319</f>
        <v>6905.333333333333</v>
      </c>
      <c r="AB319">
        <f>AVGs!AB319-AVGs!$AD319</f>
        <v>9021.3333333333339</v>
      </c>
      <c r="AC319">
        <f>AVGs!AC319-AVGs!$AD319</f>
        <v>5272.6666666666661</v>
      </c>
      <c r="AD319">
        <f>AVGs!AD319-AVGs!$AD319</f>
        <v>0</v>
      </c>
    </row>
    <row r="320" spans="1:30" x14ac:dyDescent="0.2">
      <c r="A320" s="17">
        <f>AVGs!A320</f>
        <v>0.33171296296296299</v>
      </c>
      <c r="B320">
        <f>AVGs!B320-AVGs!$AD320</f>
        <v>6997.666666666667</v>
      </c>
      <c r="C320">
        <f>AVGs!C320-AVGs!$AD320</f>
        <v>6178.666666666667</v>
      </c>
      <c r="D320">
        <f>AVGs!D320-AVGs!$AD320</f>
        <v>6968.666666666667</v>
      </c>
      <c r="E320">
        <f>AVGs!E320-AVGs!$AD320</f>
        <v>7838</v>
      </c>
      <c r="F320">
        <f>AVGs!F320-AVGs!$AD320</f>
        <v>10269.666666666666</v>
      </c>
      <c r="G320">
        <f>AVGs!G320-AVGs!$AD320</f>
        <v>8009.333333333333</v>
      </c>
      <c r="H320">
        <f>AVGs!H320-AVGs!$AD320</f>
        <v>6853</v>
      </c>
      <c r="I320">
        <f>AVGs!I320-AVGs!$AD320</f>
        <v>7281.666666666667</v>
      </c>
      <c r="J320">
        <f>AVGs!J320-AVGs!$AD320</f>
        <v>10216.666666666666</v>
      </c>
      <c r="K320">
        <f>AVGs!K320-AVGs!$AD320</f>
        <v>13284.333333333334</v>
      </c>
      <c r="L320">
        <f>AVGs!L320-AVGs!$AD320</f>
        <v>6886.666666666667</v>
      </c>
      <c r="M320">
        <f>AVGs!M320-AVGs!$AD320</f>
        <v>6910</v>
      </c>
      <c r="N320">
        <f>AVGs!N320-AVGs!$AD320</f>
        <v>7155.666666666667</v>
      </c>
      <c r="O320">
        <f>AVGs!O320-AVGs!$AD320</f>
        <v>7946</v>
      </c>
      <c r="P320">
        <f>AVGs!P320-AVGs!$AD320</f>
        <v>8761.3333333333339</v>
      </c>
      <c r="Q320">
        <f>AVGs!Q320-AVGs!$AD320</f>
        <v>11796.666666666666</v>
      </c>
      <c r="R320">
        <f>AVGs!R320-AVGs!$AD320</f>
        <v>5552.333333333333</v>
      </c>
      <c r="S320">
        <f>AVGs!S320-AVGs!$AD320</f>
        <v>5983.666666666667</v>
      </c>
      <c r="T320">
        <f>AVGs!T320-AVGs!$AD320</f>
        <v>6376</v>
      </c>
      <c r="U320">
        <f>AVGs!U320-AVGs!$AD320</f>
        <v>7124.666666666667</v>
      </c>
      <c r="V320">
        <f>AVGs!V320-AVGs!$AD320</f>
        <v>8150</v>
      </c>
      <c r="W320">
        <f>AVGs!W320-AVGs!$AD320</f>
        <v>5125.333333333333</v>
      </c>
      <c r="X320">
        <f>AVGs!X320-AVGs!$AD320</f>
        <v>6178.666666666667</v>
      </c>
      <c r="Y320">
        <f>AVGs!Y320-AVGs!$AD320</f>
        <v>5828.666666666667</v>
      </c>
      <c r="Z320">
        <f>AVGs!Z320-AVGs!$AD320</f>
        <v>6413.333333333333</v>
      </c>
      <c r="AA320">
        <f>AVGs!AA320-AVGs!$AD320</f>
        <v>6978.666666666667</v>
      </c>
      <c r="AB320">
        <f>AVGs!AB320-AVGs!$AD320</f>
        <v>8980.3333333333339</v>
      </c>
      <c r="AC320">
        <f>AVGs!AC320-AVGs!$AD320</f>
        <v>5304.666666666667</v>
      </c>
      <c r="AD320">
        <f>AVGs!AD320-AVGs!$AD320</f>
        <v>0</v>
      </c>
    </row>
    <row r="321" spans="1:30" x14ac:dyDescent="0.2">
      <c r="A321" s="17">
        <f>AVGs!A321</f>
        <v>0.33275462962962959</v>
      </c>
      <c r="B321">
        <f>AVGs!B321-AVGs!$AD321</f>
        <v>7003.6666666666661</v>
      </c>
      <c r="C321">
        <f>AVGs!C321-AVGs!$AD321</f>
        <v>6169</v>
      </c>
      <c r="D321">
        <f>AVGs!D321-AVGs!$AD321</f>
        <v>6939.333333333333</v>
      </c>
      <c r="E321">
        <f>AVGs!E321-AVGs!$AD321</f>
        <v>7911</v>
      </c>
      <c r="F321">
        <f>AVGs!F321-AVGs!$AD321</f>
        <v>10259.666666666668</v>
      </c>
      <c r="G321">
        <f>AVGs!G321-AVGs!$AD321</f>
        <v>8036.6666666666661</v>
      </c>
      <c r="H321">
        <f>AVGs!H321-AVGs!$AD321</f>
        <v>6889</v>
      </c>
      <c r="I321">
        <f>AVGs!I321-AVGs!$AD321</f>
        <v>7261.333333333333</v>
      </c>
      <c r="J321">
        <f>AVGs!J321-AVGs!$AD321</f>
        <v>10147.666666666668</v>
      </c>
      <c r="K321">
        <f>AVGs!K321-AVGs!$AD321</f>
        <v>13312.333333333334</v>
      </c>
      <c r="L321">
        <f>AVGs!L321-AVGs!$AD321</f>
        <v>6852.6666666666661</v>
      </c>
      <c r="M321">
        <f>AVGs!M321-AVGs!$AD321</f>
        <v>6910.6666666666661</v>
      </c>
      <c r="N321">
        <f>AVGs!N321-AVGs!$AD321</f>
        <v>7117</v>
      </c>
      <c r="O321">
        <f>AVGs!O321-AVGs!$AD321</f>
        <v>7915.6666666666661</v>
      </c>
      <c r="P321">
        <f>AVGs!P321-AVGs!$AD321</f>
        <v>8727</v>
      </c>
      <c r="Q321">
        <f>AVGs!Q321-AVGs!$AD321</f>
        <v>11812.333333333334</v>
      </c>
      <c r="R321">
        <f>AVGs!R321-AVGs!$AD321</f>
        <v>5519</v>
      </c>
      <c r="S321">
        <f>AVGs!S321-AVGs!$AD321</f>
        <v>5995</v>
      </c>
      <c r="T321">
        <f>AVGs!T321-AVGs!$AD321</f>
        <v>6373.333333333333</v>
      </c>
      <c r="U321">
        <f>AVGs!U321-AVGs!$AD321</f>
        <v>7111</v>
      </c>
      <c r="V321">
        <f>AVGs!V321-AVGs!$AD321</f>
        <v>8175.9999999999991</v>
      </c>
      <c r="W321">
        <f>AVGs!W321-AVGs!$AD321</f>
        <v>5136</v>
      </c>
      <c r="X321">
        <f>AVGs!X321-AVGs!$AD321</f>
        <v>6152</v>
      </c>
      <c r="Y321">
        <f>AVGs!Y321-AVGs!$AD321</f>
        <v>5814.6666666666661</v>
      </c>
      <c r="Z321">
        <f>AVGs!Z321-AVGs!$AD321</f>
        <v>6409.6666666666661</v>
      </c>
      <c r="AA321">
        <f>AVGs!AA321-AVGs!$AD321</f>
        <v>6911</v>
      </c>
      <c r="AB321">
        <f>AVGs!AB321-AVGs!$AD321</f>
        <v>8972.3333333333339</v>
      </c>
      <c r="AC321">
        <f>AVGs!AC321-AVGs!$AD321</f>
        <v>5290</v>
      </c>
      <c r="AD321">
        <f>AVGs!AD321-AVGs!$AD321</f>
        <v>0</v>
      </c>
    </row>
    <row r="322" spans="1:30" x14ac:dyDescent="0.2">
      <c r="A322" s="17">
        <f>AVGs!A322</f>
        <v>0.33379629629629631</v>
      </c>
      <c r="B322">
        <f>AVGs!B322-AVGs!$AD322</f>
        <v>6982</v>
      </c>
      <c r="C322">
        <f>AVGs!C322-AVGs!$AD322</f>
        <v>6174.6666666666661</v>
      </c>
      <c r="D322">
        <f>AVGs!D322-AVGs!$AD322</f>
        <v>6929.6666666666661</v>
      </c>
      <c r="E322">
        <f>AVGs!E322-AVGs!$AD322</f>
        <v>7855</v>
      </c>
      <c r="F322">
        <f>AVGs!F322-AVGs!$AD322</f>
        <v>10229.666666666668</v>
      </c>
      <c r="G322">
        <f>AVGs!G322-AVGs!$AD322</f>
        <v>8039</v>
      </c>
      <c r="H322">
        <f>AVGs!H322-AVGs!$AD322</f>
        <v>6858.333333333333</v>
      </c>
      <c r="I322">
        <f>AVGs!I322-AVGs!$AD322</f>
        <v>7270.333333333333</v>
      </c>
      <c r="J322">
        <f>AVGs!J322-AVGs!$AD322</f>
        <v>10165.333333333334</v>
      </c>
      <c r="K322">
        <f>AVGs!K322-AVGs!$AD322</f>
        <v>13328.666666666668</v>
      </c>
      <c r="L322">
        <f>AVGs!L322-AVGs!$AD322</f>
        <v>6864.6666666666661</v>
      </c>
      <c r="M322">
        <f>AVGs!M322-AVGs!$AD322</f>
        <v>6904.333333333333</v>
      </c>
      <c r="N322">
        <f>AVGs!N322-AVGs!$AD322</f>
        <v>7097</v>
      </c>
      <c r="O322">
        <f>AVGs!O322-AVGs!$AD322</f>
        <v>7993</v>
      </c>
      <c r="P322">
        <f>AVGs!P322-AVGs!$AD322</f>
        <v>8783.3333333333339</v>
      </c>
      <c r="Q322">
        <f>AVGs!Q322-AVGs!$AD322</f>
        <v>11869</v>
      </c>
      <c r="R322">
        <f>AVGs!R322-AVGs!$AD322</f>
        <v>5530.6666666666661</v>
      </c>
      <c r="S322">
        <f>AVGs!S322-AVGs!$AD322</f>
        <v>5968</v>
      </c>
      <c r="T322">
        <f>AVGs!T322-AVGs!$AD322</f>
        <v>6317.6666666666661</v>
      </c>
      <c r="U322">
        <f>AVGs!U322-AVGs!$AD322</f>
        <v>7062.333333333333</v>
      </c>
      <c r="V322">
        <f>AVGs!V322-AVGs!$AD322</f>
        <v>8211</v>
      </c>
      <c r="W322">
        <f>AVGs!W322-AVGs!$AD322</f>
        <v>5103</v>
      </c>
      <c r="X322">
        <f>AVGs!X322-AVGs!$AD322</f>
        <v>6149</v>
      </c>
      <c r="Y322">
        <f>AVGs!Y322-AVGs!$AD322</f>
        <v>5793.6666666666661</v>
      </c>
      <c r="Z322">
        <f>AVGs!Z322-AVGs!$AD322</f>
        <v>6447</v>
      </c>
      <c r="AA322">
        <f>AVGs!AA322-AVGs!$AD322</f>
        <v>6956</v>
      </c>
      <c r="AB322">
        <f>AVGs!AB322-AVGs!$AD322</f>
        <v>8991.3333333333339</v>
      </c>
      <c r="AC322">
        <f>AVGs!AC322-AVGs!$AD322</f>
        <v>5266</v>
      </c>
      <c r="AD322">
        <f>AVGs!AD322-AVGs!$AD322</f>
        <v>0</v>
      </c>
    </row>
    <row r="323" spans="1:30" x14ac:dyDescent="0.2">
      <c r="A323" s="17">
        <f>AVGs!A323</f>
        <v>0.33483796296296298</v>
      </c>
      <c r="B323">
        <f>AVGs!B323-AVGs!$AD323</f>
        <v>6957</v>
      </c>
      <c r="C323">
        <f>AVGs!C323-AVGs!$AD323</f>
        <v>6154</v>
      </c>
      <c r="D323">
        <f>AVGs!D323-AVGs!$AD323</f>
        <v>6933</v>
      </c>
      <c r="E323">
        <f>AVGs!E323-AVGs!$AD323</f>
        <v>7854.3333333333339</v>
      </c>
      <c r="F323">
        <f>AVGs!F323-AVGs!$AD323</f>
        <v>10305.333333333332</v>
      </c>
      <c r="G323">
        <f>AVGs!G323-AVGs!$AD323</f>
        <v>7981.666666666667</v>
      </c>
      <c r="H323">
        <f>AVGs!H323-AVGs!$AD323</f>
        <v>6904</v>
      </c>
      <c r="I323">
        <f>AVGs!I323-AVGs!$AD323</f>
        <v>7258</v>
      </c>
      <c r="J323">
        <f>AVGs!J323-AVGs!$AD323</f>
        <v>10114</v>
      </c>
      <c r="K323">
        <f>AVGs!K323-AVGs!$AD323</f>
        <v>13282.666666666666</v>
      </c>
      <c r="L323">
        <f>AVGs!L323-AVGs!$AD323</f>
        <v>6806.666666666667</v>
      </c>
      <c r="M323">
        <f>AVGs!M323-AVGs!$AD323</f>
        <v>6920</v>
      </c>
      <c r="N323">
        <f>AVGs!N323-AVGs!$AD323</f>
        <v>7087.3333333333339</v>
      </c>
      <c r="O323">
        <f>AVGs!O323-AVGs!$AD323</f>
        <v>7978.3333333333339</v>
      </c>
      <c r="P323">
        <f>AVGs!P323-AVGs!$AD323</f>
        <v>8794.6666666666661</v>
      </c>
      <c r="Q323">
        <f>AVGs!Q323-AVGs!$AD323</f>
        <v>11882.666666666666</v>
      </c>
      <c r="R323">
        <f>AVGs!R323-AVGs!$AD323</f>
        <v>5518.666666666667</v>
      </c>
      <c r="S323">
        <f>AVGs!S323-AVGs!$AD323</f>
        <v>5947.3333333333339</v>
      </c>
      <c r="T323">
        <f>AVGs!T323-AVGs!$AD323</f>
        <v>6329.666666666667</v>
      </c>
      <c r="U323">
        <f>AVGs!U323-AVGs!$AD323</f>
        <v>7101.666666666667</v>
      </c>
      <c r="V323">
        <f>AVGs!V323-AVGs!$AD323</f>
        <v>8179.666666666667</v>
      </c>
      <c r="W323">
        <f>AVGs!W323-AVGs!$AD323</f>
        <v>5107</v>
      </c>
      <c r="X323">
        <f>AVGs!X323-AVGs!$AD323</f>
        <v>6157.666666666667</v>
      </c>
      <c r="Y323">
        <f>AVGs!Y323-AVGs!$AD323</f>
        <v>5754</v>
      </c>
      <c r="Z323">
        <f>AVGs!Z323-AVGs!$AD323</f>
        <v>6386.666666666667</v>
      </c>
      <c r="AA323">
        <f>AVGs!AA323-AVGs!$AD323</f>
        <v>6935</v>
      </c>
      <c r="AB323">
        <f>AVGs!AB323-AVGs!$AD323</f>
        <v>9006.3333333333321</v>
      </c>
      <c r="AC323">
        <f>AVGs!AC323-AVGs!$AD323</f>
        <v>5228</v>
      </c>
      <c r="AD323">
        <f>AVGs!AD323-AVGs!$AD323</f>
        <v>0</v>
      </c>
    </row>
    <row r="324" spans="1:30" x14ac:dyDescent="0.2">
      <c r="A324" s="17">
        <f>AVGs!A324</f>
        <v>0.33587962962962964</v>
      </c>
      <c r="B324">
        <f>AVGs!B324-AVGs!$AD324</f>
        <v>6998</v>
      </c>
      <c r="C324">
        <f>AVGs!C324-AVGs!$AD324</f>
        <v>6160.666666666667</v>
      </c>
      <c r="D324">
        <f>AVGs!D324-AVGs!$AD324</f>
        <v>6893</v>
      </c>
      <c r="E324">
        <f>AVGs!E324-AVGs!$AD324</f>
        <v>7900.333333333333</v>
      </c>
      <c r="F324">
        <f>AVGs!F324-AVGs!$AD324</f>
        <v>10294.666666666666</v>
      </c>
      <c r="G324">
        <f>AVGs!G324-AVGs!$AD324</f>
        <v>8008</v>
      </c>
      <c r="H324">
        <f>AVGs!H324-AVGs!$AD324</f>
        <v>6898.666666666667</v>
      </c>
      <c r="I324">
        <f>AVGs!I324-AVGs!$AD324</f>
        <v>7246.666666666667</v>
      </c>
      <c r="J324">
        <f>AVGs!J324-AVGs!$AD324</f>
        <v>10174.666666666666</v>
      </c>
      <c r="K324">
        <f>AVGs!K324-AVGs!$AD324</f>
        <v>13266.666666666666</v>
      </c>
      <c r="L324">
        <f>AVGs!L324-AVGs!$AD324</f>
        <v>6859.333333333333</v>
      </c>
      <c r="M324">
        <f>AVGs!M324-AVGs!$AD324</f>
        <v>6886.333333333333</v>
      </c>
      <c r="N324">
        <f>AVGs!N324-AVGs!$AD324</f>
        <v>7118.333333333333</v>
      </c>
      <c r="O324">
        <f>AVGs!O324-AVGs!$AD324</f>
        <v>7906.666666666667</v>
      </c>
      <c r="P324">
        <f>AVGs!P324-AVGs!$AD324</f>
        <v>8735.3333333333339</v>
      </c>
      <c r="Q324">
        <f>AVGs!Q324-AVGs!$AD324</f>
        <v>11892</v>
      </c>
      <c r="R324">
        <f>AVGs!R324-AVGs!$AD324</f>
        <v>5516</v>
      </c>
      <c r="S324">
        <f>AVGs!S324-AVGs!$AD324</f>
        <v>5960</v>
      </c>
      <c r="T324">
        <f>AVGs!T324-AVGs!$AD324</f>
        <v>6325.333333333333</v>
      </c>
      <c r="U324">
        <f>AVGs!U324-AVGs!$AD324</f>
        <v>7106</v>
      </c>
      <c r="V324">
        <f>AVGs!V324-AVGs!$AD324</f>
        <v>8187</v>
      </c>
      <c r="W324">
        <f>AVGs!W324-AVGs!$AD324</f>
        <v>5075</v>
      </c>
      <c r="X324">
        <f>AVGs!X324-AVGs!$AD324</f>
        <v>6137</v>
      </c>
      <c r="Y324">
        <f>AVGs!Y324-AVGs!$AD324</f>
        <v>5835.666666666667</v>
      </c>
      <c r="Z324">
        <f>AVGs!Z324-AVGs!$AD324</f>
        <v>6418.333333333333</v>
      </c>
      <c r="AA324">
        <f>AVGs!AA324-AVGs!$AD324</f>
        <v>6915.666666666667</v>
      </c>
      <c r="AB324">
        <f>AVGs!AB324-AVGs!$AD324</f>
        <v>8970</v>
      </c>
      <c r="AC324">
        <f>AVGs!AC324-AVGs!$AD324</f>
        <v>5224.666666666667</v>
      </c>
      <c r="AD324">
        <f>AVGs!AD324-AVGs!$AD324</f>
        <v>0</v>
      </c>
    </row>
    <row r="325" spans="1:30" x14ac:dyDescent="0.2">
      <c r="A325" s="17">
        <f>AVGs!A325</f>
        <v>0.33692129629629625</v>
      </c>
      <c r="B325">
        <f>AVGs!B325-AVGs!$AD325</f>
        <v>6960.333333333333</v>
      </c>
      <c r="C325">
        <f>AVGs!C325-AVGs!$AD325</f>
        <v>6165</v>
      </c>
      <c r="D325">
        <f>AVGs!D325-AVGs!$AD325</f>
        <v>6898.333333333333</v>
      </c>
      <c r="E325">
        <f>AVGs!E325-AVGs!$AD325</f>
        <v>7857.333333333333</v>
      </c>
      <c r="F325">
        <f>AVGs!F325-AVGs!$AD325</f>
        <v>10254.666666666668</v>
      </c>
      <c r="G325">
        <f>AVGs!G325-AVGs!$AD325</f>
        <v>8012</v>
      </c>
      <c r="H325">
        <f>AVGs!H325-AVGs!$AD325</f>
        <v>6899</v>
      </c>
      <c r="I325">
        <f>AVGs!I325-AVGs!$AD325</f>
        <v>7310.6666666666661</v>
      </c>
      <c r="J325">
        <f>AVGs!J325-AVGs!$AD325</f>
        <v>10182.666666666668</v>
      </c>
      <c r="K325">
        <f>AVGs!K325-AVGs!$AD325</f>
        <v>13360</v>
      </c>
      <c r="L325">
        <f>AVGs!L325-AVGs!$AD325</f>
        <v>6842.6666666666661</v>
      </c>
      <c r="M325">
        <f>AVGs!M325-AVGs!$AD325</f>
        <v>6884</v>
      </c>
      <c r="N325">
        <f>AVGs!N325-AVGs!$AD325</f>
        <v>7097.333333333333</v>
      </c>
      <c r="O325">
        <f>AVGs!O325-AVGs!$AD325</f>
        <v>7958</v>
      </c>
      <c r="P325">
        <f>AVGs!P325-AVGs!$AD325</f>
        <v>8721.6666666666679</v>
      </c>
      <c r="Q325">
        <f>AVGs!Q325-AVGs!$AD325</f>
        <v>11809.666666666668</v>
      </c>
      <c r="R325">
        <f>AVGs!R325-AVGs!$AD325</f>
        <v>5516</v>
      </c>
      <c r="S325">
        <f>AVGs!S325-AVGs!$AD325</f>
        <v>5934</v>
      </c>
      <c r="T325">
        <f>AVGs!T325-AVGs!$AD325</f>
        <v>6291</v>
      </c>
      <c r="U325">
        <f>AVGs!U325-AVGs!$AD325</f>
        <v>7054.333333333333</v>
      </c>
      <c r="V325">
        <f>AVGs!V325-AVGs!$AD325</f>
        <v>8172.9999999999991</v>
      </c>
      <c r="W325">
        <f>AVGs!W325-AVGs!$AD325</f>
        <v>5064</v>
      </c>
      <c r="X325">
        <f>AVGs!X325-AVGs!$AD325</f>
        <v>6139</v>
      </c>
      <c r="Y325">
        <f>AVGs!Y325-AVGs!$AD325</f>
        <v>5794.333333333333</v>
      </c>
      <c r="Z325">
        <f>AVGs!Z325-AVGs!$AD325</f>
        <v>6415</v>
      </c>
      <c r="AA325">
        <f>AVGs!AA325-AVGs!$AD325</f>
        <v>6913</v>
      </c>
      <c r="AB325">
        <f>AVGs!AB325-AVGs!$AD325</f>
        <v>8932</v>
      </c>
      <c r="AC325">
        <f>AVGs!AC325-AVGs!$AD325</f>
        <v>5196</v>
      </c>
      <c r="AD325">
        <f>AVGs!AD325-AVGs!$AD325</f>
        <v>0</v>
      </c>
    </row>
    <row r="326" spans="1:30" x14ac:dyDescent="0.2">
      <c r="A326" s="17">
        <f>AVGs!A326</f>
        <v>0.33796296296296297</v>
      </c>
      <c r="B326">
        <f>AVGs!B326-AVGs!$AD326</f>
        <v>6960.333333333333</v>
      </c>
      <c r="C326">
        <f>AVGs!C326-AVGs!$AD326</f>
        <v>6148</v>
      </c>
      <c r="D326">
        <f>AVGs!D326-AVGs!$AD326</f>
        <v>6901</v>
      </c>
      <c r="E326">
        <f>AVGs!E326-AVGs!$AD326</f>
        <v>7860.666666666667</v>
      </c>
      <c r="F326">
        <f>AVGs!F326-AVGs!$AD326</f>
        <v>10272.666666666666</v>
      </c>
      <c r="G326">
        <f>AVGs!G326-AVGs!$AD326</f>
        <v>8010.666666666667</v>
      </c>
      <c r="H326">
        <f>AVGs!H326-AVGs!$AD326</f>
        <v>6849</v>
      </c>
      <c r="I326">
        <f>AVGs!I326-AVGs!$AD326</f>
        <v>7214</v>
      </c>
      <c r="J326">
        <f>AVGs!J326-AVGs!$AD326</f>
        <v>10184.666666666666</v>
      </c>
      <c r="K326">
        <f>AVGs!K326-AVGs!$AD326</f>
        <v>13332.333333333334</v>
      </c>
      <c r="L326">
        <f>AVGs!L326-AVGs!$AD326</f>
        <v>6808.666666666667</v>
      </c>
      <c r="M326">
        <f>AVGs!M326-AVGs!$AD326</f>
        <v>6854</v>
      </c>
      <c r="N326">
        <f>AVGs!N326-AVGs!$AD326</f>
        <v>7061</v>
      </c>
      <c r="O326">
        <f>AVGs!O326-AVGs!$AD326</f>
        <v>7946.666666666667</v>
      </c>
      <c r="P326">
        <f>AVGs!P326-AVGs!$AD326</f>
        <v>8815</v>
      </c>
      <c r="Q326">
        <f>AVGs!Q326-AVGs!$AD326</f>
        <v>11871</v>
      </c>
      <c r="R326">
        <f>AVGs!R326-AVGs!$AD326</f>
        <v>5498.666666666667</v>
      </c>
      <c r="S326">
        <f>AVGs!S326-AVGs!$AD326</f>
        <v>5910.666666666667</v>
      </c>
      <c r="T326">
        <f>AVGs!T326-AVGs!$AD326</f>
        <v>6251</v>
      </c>
      <c r="U326">
        <f>AVGs!U326-AVGs!$AD326</f>
        <v>7098.666666666667</v>
      </c>
      <c r="V326">
        <f>AVGs!V326-AVGs!$AD326</f>
        <v>8189.6666666666661</v>
      </c>
      <c r="W326">
        <f>AVGs!W326-AVGs!$AD326</f>
        <v>5092.666666666667</v>
      </c>
      <c r="X326">
        <f>AVGs!X326-AVGs!$AD326</f>
        <v>6128.666666666667</v>
      </c>
      <c r="Y326">
        <f>AVGs!Y326-AVGs!$AD326</f>
        <v>5772</v>
      </c>
      <c r="Z326">
        <f>AVGs!Z326-AVGs!$AD326</f>
        <v>6354.333333333333</v>
      </c>
      <c r="AA326">
        <f>AVGs!AA326-AVGs!$AD326</f>
        <v>6880</v>
      </c>
      <c r="AB326">
        <f>AVGs!AB326-AVGs!$AD326</f>
        <v>8983</v>
      </c>
      <c r="AC326">
        <f>AVGs!AC326-AVGs!$AD326</f>
        <v>5206</v>
      </c>
      <c r="AD326">
        <f>AVGs!AD326-AVGs!$AD326</f>
        <v>0</v>
      </c>
    </row>
    <row r="327" spans="1:30" x14ac:dyDescent="0.2">
      <c r="A327" s="17">
        <f>AVGs!A327</f>
        <v>0.33900462962962963</v>
      </c>
      <c r="B327">
        <f>AVGs!B327-AVGs!$AD327</f>
        <v>6930.333333333333</v>
      </c>
      <c r="C327">
        <f>AVGs!C327-AVGs!$AD327</f>
        <v>6164.666666666667</v>
      </c>
      <c r="D327">
        <f>AVGs!D327-AVGs!$AD327</f>
        <v>6884.333333333333</v>
      </c>
      <c r="E327">
        <f>AVGs!E327-AVGs!$AD327</f>
        <v>7867.666666666667</v>
      </c>
      <c r="F327">
        <f>AVGs!F327-AVGs!$AD327</f>
        <v>10269</v>
      </c>
      <c r="G327">
        <f>AVGs!G327-AVGs!$AD327</f>
        <v>8008.666666666667</v>
      </c>
      <c r="H327">
        <f>AVGs!H327-AVGs!$AD327</f>
        <v>6841</v>
      </c>
      <c r="I327">
        <f>AVGs!I327-AVGs!$AD327</f>
        <v>7255.333333333333</v>
      </c>
      <c r="J327">
        <f>AVGs!J327-AVGs!$AD327</f>
        <v>10219.666666666666</v>
      </c>
      <c r="K327">
        <f>AVGs!K327-AVGs!$AD327</f>
        <v>13378.333333333334</v>
      </c>
      <c r="L327">
        <f>AVGs!L327-AVGs!$AD327</f>
        <v>6789</v>
      </c>
      <c r="M327">
        <f>AVGs!M327-AVGs!$AD327</f>
        <v>6809.333333333333</v>
      </c>
      <c r="N327">
        <f>AVGs!N327-AVGs!$AD327</f>
        <v>7067.666666666667</v>
      </c>
      <c r="O327">
        <f>AVGs!O327-AVGs!$AD327</f>
        <v>8001</v>
      </c>
      <c r="P327">
        <f>AVGs!P327-AVGs!$AD327</f>
        <v>8738</v>
      </c>
      <c r="Q327">
        <f>AVGs!Q327-AVGs!$AD327</f>
        <v>11855.666666666666</v>
      </c>
      <c r="R327">
        <f>AVGs!R327-AVGs!$AD327</f>
        <v>5529</v>
      </c>
      <c r="S327">
        <f>AVGs!S327-AVGs!$AD327</f>
        <v>5899</v>
      </c>
      <c r="T327">
        <f>AVGs!T327-AVGs!$AD327</f>
        <v>6275</v>
      </c>
      <c r="U327">
        <f>AVGs!U327-AVGs!$AD327</f>
        <v>7075.666666666667</v>
      </c>
      <c r="V327">
        <f>AVGs!V327-AVGs!$AD327</f>
        <v>8211.3333333333339</v>
      </c>
      <c r="W327">
        <f>AVGs!W327-AVGs!$AD327</f>
        <v>5140.666666666667</v>
      </c>
      <c r="X327">
        <f>AVGs!X327-AVGs!$AD327</f>
        <v>6108.666666666667</v>
      </c>
      <c r="Y327">
        <f>AVGs!Y327-AVGs!$AD327</f>
        <v>5758.333333333333</v>
      </c>
      <c r="Z327">
        <f>AVGs!Z327-AVGs!$AD327</f>
        <v>6364.666666666667</v>
      </c>
      <c r="AA327">
        <f>AVGs!AA327-AVGs!$AD327</f>
        <v>6939.333333333333</v>
      </c>
      <c r="AB327">
        <f>AVGs!AB327-AVGs!$AD327</f>
        <v>8963.6666666666661</v>
      </c>
      <c r="AC327">
        <f>AVGs!AC327-AVGs!$AD327</f>
        <v>5160.333333333333</v>
      </c>
      <c r="AD327">
        <f>AVGs!AD327-AVGs!$AD327</f>
        <v>0</v>
      </c>
    </row>
    <row r="328" spans="1:30" x14ac:dyDescent="0.2">
      <c r="A328" s="17">
        <f>AVGs!A328</f>
        <v>0.34004629629629629</v>
      </c>
      <c r="B328">
        <f>AVGs!B328-AVGs!$AD328</f>
        <v>6924</v>
      </c>
      <c r="C328">
        <f>AVGs!C328-AVGs!$AD328</f>
        <v>6148</v>
      </c>
      <c r="D328">
        <f>AVGs!D328-AVGs!$AD328</f>
        <v>6864</v>
      </c>
      <c r="E328">
        <f>AVGs!E328-AVGs!$AD328</f>
        <v>7854.666666666667</v>
      </c>
      <c r="F328">
        <f>AVGs!F328-AVGs!$AD328</f>
        <v>10238</v>
      </c>
      <c r="G328">
        <f>AVGs!G328-AVGs!$AD328</f>
        <v>7984</v>
      </c>
      <c r="H328">
        <f>AVGs!H328-AVGs!$AD328</f>
        <v>6816.333333333333</v>
      </c>
      <c r="I328">
        <f>AVGs!I328-AVGs!$AD328</f>
        <v>7264</v>
      </c>
      <c r="J328">
        <f>AVGs!J328-AVGs!$AD328</f>
        <v>10225.666666666666</v>
      </c>
      <c r="K328">
        <f>AVGs!K328-AVGs!$AD328</f>
        <v>13376</v>
      </c>
      <c r="L328">
        <f>AVGs!L328-AVGs!$AD328</f>
        <v>6818.333333333333</v>
      </c>
      <c r="M328">
        <f>AVGs!M328-AVGs!$AD328</f>
        <v>6847</v>
      </c>
      <c r="N328">
        <f>AVGs!N328-AVGs!$AD328</f>
        <v>7036.333333333333</v>
      </c>
      <c r="O328">
        <f>AVGs!O328-AVGs!$AD328</f>
        <v>7954.666666666667</v>
      </c>
      <c r="P328">
        <f>AVGs!P328-AVGs!$AD328</f>
        <v>8701.3333333333339</v>
      </c>
      <c r="Q328">
        <f>AVGs!Q328-AVGs!$AD328</f>
        <v>11891.333333333334</v>
      </c>
      <c r="R328">
        <f>AVGs!R328-AVGs!$AD328</f>
        <v>5500</v>
      </c>
      <c r="S328">
        <f>AVGs!S328-AVGs!$AD328</f>
        <v>5913.666666666667</v>
      </c>
      <c r="T328">
        <f>AVGs!T328-AVGs!$AD328</f>
        <v>6271.333333333333</v>
      </c>
      <c r="U328">
        <f>AVGs!U328-AVGs!$AD328</f>
        <v>7062.666666666667</v>
      </c>
      <c r="V328">
        <f>AVGs!V328-AVGs!$AD328</f>
        <v>8156.333333333333</v>
      </c>
      <c r="W328">
        <f>AVGs!W328-AVGs!$AD328</f>
        <v>5185.666666666667</v>
      </c>
      <c r="X328">
        <f>AVGs!X328-AVGs!$AD328</f>
        <v>6107.333333333333</v>
      </c>
      <c r="Y328">
        <f>AVGs!Y328-AVGs!$AD328</f>
        <v>5819.333333333333</v>
      </c>
      <c r="Z328">
        <f>AVGs!Z328-AVGs!$AD328</f>
        <v>6336.333333333333</v>
      </c>
      <c r="AA328">
        <f>AVGs!AA328-AVGs!$AD328</f>
        <v>6959.333333333333</v>
      </c>
      <c r="AB328">
        <f>AVGs!AB328-AVGs!$AD328</f>
        <v>8982.3333333333339</v>
      </c>
      <c r="AC328">
        <f>AVGs!AC328-AVGs!$AD328</f>
        <v>5235.333333333333</v>
      </c>
      <c r="AD328">
        <f>AVGs!AD328-AVGs!$AD328</f>
        <v>0</v>
      </c>
    </row>
    <row r="329" spans="1:30" x14ac:dyDescent="0.2">
      <c r="A329" s="17">
        <f>AVGs!A329</f>
        <v>0.34108796296296301</v>
      </c>
      <c r="B329">
        <f>AVGs!B329-AVGs!$AD329</f>
        <v>6952</v>
      </c>
      <c r="C329">
        <f>AVGs!C329-AVGs!$AD329</f>
        <v>6126</v>
      </c>
      <c r="D329">
        <f>AVGs!D329-AVGs!$AD329</f>
        <v>6864.6666666666661</v>
      </c>
      <c r="E329">
        <f>AVGs!E329-AVGs!$AD329</f>
        <v>7863.6666666666661</v>
      </c>
      <c r="F329">
        <f>AVGs!F329-AVGs!$AD329</f>
        <v>10229</v>
      </c>
      <c r="G329">
        <f>AVGs!G329-AVGs!$AD329</f>
        <v>8007.333333333333</v>
      </c>
      <c r="H329">
        <f>AVGs!H329-AVGs!$AD329</f>
        <v>6828</v>
      </c>
      <c r="I329">
        <f>AVGs!I329-AVGs!$AD329</f>
        <v>7294.333333333333</v>
      </c>
      <c r="J329">
        <f>AVGs!J329-AVGs!$AD329</f>
        <v>10203.666666666668</v>
      </c>
      <c r="K329">
        <f>AVGs!K329-AVGs!$AD329</f>
        <v>13330.333333333334</v>
      </c>
      <c r="L329">
        <f>AVGs!L329-AVGs!$AD329</f>
        <v>6802.6666666666661</v>
      </c>
      <c r="M329">
        <f>AVGs!M329-AVGs!$AD329</f>
        <v>6830</v>
      </c>
      <c r="N329">
        <f>AVGs!N329-AVGs!$AD329</f>
        <v>7020.6666666666661</v>
      </c>
      <c r="O329">
        <f>AVGs!O329-AVGs!$AD329</f>
        <v>8015.6666666666661</v>
      </c>
      <c r="P329">
        <f>AVGs!P329-AVGs!$AD329</f>
        <v>8753</v>
      </c>
      <c r="Q329">
        <f>AVGs!Q329-AVGs!$AD329</f>
        <v>11832.666666666668</v>
      </c>
      <c r="R329">
        <f>AVGs!R329-AVGs!$AD329</f>
        <v>5475.333333333333</v>
      </c>
      <c r="S329">
        <f>AVGs!S329-AVGs!$AD329</f>
        <v>5864</v>
      </c>
      <c r="T329">
        <f>AVGs!T329-AVGs!$AD329</f>
        <v>6338</v>
      </c>
      <c r="U329">
        <f>AVGs!U329-AVGs!$AD329</f>
        <v>7063.333333333333</v>
      </c>
      <c r="V329">
        <f>AVGs!V329-AVGs!$AD329</f>
        <v>8189.9999999999991</v>
      </c>
      <c r="W329">
        <f>AVGs!W329-AVGs!$AD329</f>
        <v>5181</v>
      </c>
      <c r="X329">
        <f>AVGs!X329-AVGs!$AD329</f>
        <v>6108.6666666666661</v>
      </c>
      <c r="Y329">
        <f>AVGs!Y329-AVGs!$AD329</f>
        <v>5832.333333333333</v>
      </c>
      <c r="Z329">
        <f>AVGs!Z329-AVGs!$AD329</f>
        <v>6382.6666666666661</v>
      </c>
      <c r="AA329">
        <f>AVGs!AA329-AVGs!$AD329</f>
        <v>6931</v>
      </c>
      <c r="AB329">
        <f>AVGs!AB329-AVGs!$AD329</f>
        <v>8947.6666666666679</v>
      </c>
      <c r="AC329">
        <f>AVGs!AC329-AVGs!$AD329</f>
        <v>5209.6666666666661</v>
      </c>
      <c r="AD329">
        <f>AVGs!AD329-AVGs!$AD329</f>
        <v>0</v>
      </c>
    </row>
    <row r="330" spans="1:30" x14ac:dyDescent="0.2">
      <c r="A330" s="17">
        <f>AVGs!A330</f>
        <v>0.34212962962962962</v>
      </c>
      <c r="B330">
        <f>AVGs!B330-AVGs!$AD330</f>
        <v>6911.333333333333</v>
      </c>
      <c r="C330">
        <f>AVGs!C330-AVGs!$AD330</f>
        <v>6134.6666666666661</v>
      </c>
      <c r="D330">
        <f>AVGs!D330-AVGs!$AD330</f>
        <v>6884.333333333333</v>
      </c>
      <c r="E330">
        <f>AVGs!E330-AVGs!$AD330</f>
        <v>7838.6666666666661</v>
      </c>
      <c r="F330">
        <f>AVGs!F330-AVGs!$AD330</f>
        <v>10206</v>
      </c>
      <c r="G330">
        <f>AVGs!G330-AVGs!$AD330</f>
        <v>7955.6666666666661</v>
      </c>
      <c r="H330">
        <f>AVGs!H330-AVGs!$AD330</f>
        <v>6815.6666666666661</v>
      </c>
      <c r="I330">
        <f>AVGs!I330-AVGs!$AD330</f>
        <v>7309</v>
      </c>
      <c r="J330">
        <f>AVGs!J330-AVGs!$AD330</f>
        <v>10198.666666666668</v>
      </c>
      <c r="K330">
        <f>AVGs!K330-AVGs!$AD330</f>
        <v>13400.666666666668</v>
      </c>
      <c r="L330">
        <f>AVGs!L330-AVGs!$AD330</f>
        <v>6765.333333333333</v>
      </c>
      <c r="M330">
        <f>AVGs!M330-AVGs!$AD330</f>
        <v>6799.333333333333</v>
      </c>
      <c r="N330">
        <f>AVGs!N330-AVGs!$AD330</f>
        <v>7065.333333333333</v>
      </c>
      <c r="O330">
        <f>AVGs!O330-AVGs!$AD330</f>
        <v>7984.333333333333</v>
      </c>
      <c r="P330">
        <f>AVGs!P330-AVGs!$AD330</f>
        <v>8801</v>
      </c>
      <c r="Q330">
        <f>AVGs!Q330-AVGs!$AD330</f>
        <v>11860.333333333334</v>
      </c>
      <c r="R330">
        <f>AVGs!R330-AVGs!$AD330</f>
        <v>5478.6666666666661</v>
      </c>
      <c r="S330">
        <f>AVGs!S330-AVGs!$AD330</f>
        <v>5841.6666666666661</v>
      </c>
      <c r="T330">
        <f>AVGs!T330-AVGs!$AD330</f>
        <v>6300.6666666666661</v>
      </c>
      <c r="U330">
        <f>AVGs!U330-AVGs!$AD330</f>
        <v>7056.6666666666661</v>
      </c>
      <c r="V330">
        <f>AVGs!V330-AVGs!$AD330</f>
        <v>8202</v>
      </c>
      <c r="W330">
        <f>AVGs!W330-AVGs!$AD330</f>
        <v>5165.6666666666661</v>
      </c>
      <c r="X330">
        <f>AVGs!X330-AVGs!$AD330</f>
        <v>6048.6666666666661</v>
      </c>
      <c r="Y330">
        <f>AVGs!Y330-AVGs!$AD330</f>
        <v>5773.333333333333</v>
      </c>
      <c r="Z330">
        <f>AVGs!Z330-AVGs!$AD330</f>
        <v>6355.333333333333</v>
      </c>
      <c r="AA330">
        <f>AVGs!AA330-AVGs!$AD330</f>
        <v>6863.333333333333</v>
      </c>
      <c r="AB330">
        <f>AVGs!AB330-AVGs!$AD330</f>
        <v>8940.6666666666679</v>
      </c>
      <c r="AC330">
        <f>AVGs!AC330-AVGs!$AD330</f>
        <v>5191.6666666666661</v>
      </c>
      <c r="AD330">
        <f>AVGs!AD330-AVGs!$AD330</f>
        <v>0</v>
      </c>
    </row>
    <row r="331" spans="1:30" x14ac:dyDescent="0.2">
      <c r="A331" s="17">
        <f>AVGs!A331</f>
        <v>0.34317129629629628</v>
      </c>
      <c r="B331">
        <f>AVGs!B331-AVGs!$AD331</f>
        <v>6955.333333333333</v>
      </c>
      <c r="C331">
        <f>AVGs!C331-AVGs!$AD331</f>
        <v>6088</v>
      </c>
      <c r="D331">
        <f>AVGs!D331-AVGs!$AD331</f>
        <v>6854.666666666667</v>
      </c>
      <c r="E331">
        <f>AVGs!E331-AVGs!$AD331</f>
        <v>7863.666666666667</v>
      </c>
      <c r="F331">
        <f>AVGs!F331-AVGs!$AD331</f>
        <v>10230.666666666666</v>
      </c>
      <c r="G331">
        <f>AVGs!G331-AVGs!$AD331</f>
        <v>7932.666666666667</v>
      </c>
      <c r="H331">
        <f>AVGs!H331-AVGs!$AD331</f>
        <v>6832</v>
      </c>
      <c r="I331">
        <f>AVGs!I331-AVGs!$AD331</f>
        <v>7246.666666666667</v>
      </c>
      <c r="J331">
        <f>AVGs!J331-AVGs!$AD331</f>
        <v>10234.666666666666</v>
      </c>
      <c r="K331">
        <f>AVGs!K331-AVGs!$AD331</f>
        <v>13390</v>
      </c>
      <c r="L331">
        <f>AVGs!L331-AVGs!$AD331</f>
        <v>6816</v>
      </c>
      <c r="M331">
        <f>AVGs!M331-AVGs!$AD331</f>
        <v>6806.333333333333</v>
      </c>
      <c r="N331">
        <f>AVGs!N331-AVGs!$AD331</f>
        <v>7033</v>
      </c>
      <c r="O331">
        <f>AVGs!O331-AVGs!$AD331</f>
        <v>7988.666666666667</v>
      </c>
      <c r="P331">
        <f>AVGs!P331-AVGs!$AD331</f>
        <v>8821.6666666666661</v>
      </c>
      <c r="Q331">
        <f>AVGs!Q331-AVGs!$AD331</f>
        <v>11804.666666666666</v>
      </c>
      <c r="R331">
        <f>AVGs!R331-AVGs!$AD331</f>
        <v>5470</v>
      </c>
      <c r="S331">
        <f>AVGs!S331-AVGs!$AD331</f>
        <v>5864.333333333333</v>
      </c>
      <c r="T331">
        <f>AVGs!T331-AVGs!$AD331</f>
        <v>6286</v>
      </c>
      <c r="U331">
        <f>AVGs!U331-AVGs!$AD331</f>
        <v>7034</v>
      </c>
      <c r="V331">
        <f>AVGs!V331-AVGs!$AD331</f>
        <v>8209</v>
      </c>
      <c r="W331">
        <f>AVGs!W331-AVGs!$AD331</f>
        <v>5244.666666666667</v>
      </c>
      <c r="X331">
        <f>AVGs!X331-AVGs!$AD331</f>
        <v>6103</v>
      </c>
      <c r="Y331">
        <f>AVGs!Y331-AVGs!$AD331</f>
        <v>5808</v>
      </c>
      <c r="Z331">
        <f>AVGs!Z331-AVGs!$AD331</f>
        <v>6333.666666666667</v>
      </c>
      <c r="AA331">
        <f>AVGs!AA331-AVGs!$AD331</f>
        <v>6879.666666666667</v>
      </c>
      <c r="AB331">
        <f>AVGs!AB331-AVGs!$AD331</f>
        <v>8947</v>
      </c>
      <c r="AC331">
        <f>AVGs!AC331-AVGs!$AD331</f>
        <v>5173.666666666667</v>
      </c>
      <c r="AD331">
        <f>AVGs!AD331-AVGs!$AD331</f>
        <v>0</v>
      </c>
    </row>
    <row r="332" spans="1:30" x14ac:dyDescent="0.2">
      <c r="A332" s="17">
        <f>AVGs!A332</f>
        <v>0.34421296296296294</v>
      </c>
      <c r="B332">
        <f>AVGs!B332-AVGs!$AD332</f>
        <v>6915.6666666666661</v>
      </c>
      <c r="C332">
        <f>AVGs!C332-AVGs!$AD332</f>
        <v>6098.333333333333</v>
      </c>
      <c r="D332">
        <f>AVGs!D332-AVGs!$AD332</f>
        <v>6859.333333333333</v>
      </c>
      <c r="E332">
        <f>AVGs!E332-AVGs!$AD332</f>
        <v>7839.333333333333</v>
      </c>
      <c r="F332">
        <f>AVGs!F332-AVGs!$AD332</f>
        <v>10280.666666666668</v>
      </c>
      <c r="G332">
        <f>AVGs!G332-AVGs!$AD332</f>
        <v>7951.333333333333</v>
      </c>
      <c r="H332">
        <f>AVGs!H332-AVGs!$AD332</f>
        <v>6776</v>
      </c>
      <c r="I332">
        <f>AVGs!I332-AVGs!$AD332</f>
        <v>7272.333333333333</v>
      </c>
      <c r="J332">
        <f>AVGs!J332-AVGs!$AD332</f>
        <v>10236.666666666668</v>
      </c>
      <c r="K332">
        <f>AVGs!K332-AVGs!$AD332</f>
        <v>13360</v>
      </c>
      <c r="L332">
        <f>AVGs!L332-AVGs!$AD332</f>
        <v>6780</v>
      </c>
      <c r="M332">
        <f>AVGs!M332-AVGs!$AD332</f>
        <v>6750.6666666666661</v>
      </c>
      <c r="N332">
        <f>AVGs!N332-AVGs!$AD332</f>
        <v>7060</v>
      </c>
      <c r="O332">
        <f>AVGs!O332-AVGs!$AD332</f>
        <v>7971</v>
      </c>
      <c r="P332">
        <f>AVGs!P332-AVGs!$AD332</f>
        <v>8804</v>
      </c>
      <c r="Q332">
        <f>AVGs!Q332-AVGs!$AD332</f>
        <v>11849.333333333334</v>
      </c>
      <c r="R332">
        <f>AVGs!R332-AVGs!$AD332</f>
        <v>5450</v>
      </c>
      <c r="S332">
        <f>AVGs!S332-AVGs!$AD332</f>
        <v>5846</v>
      </c>
      <c r="T332">
        <f>AVGs!T332-AVGs!$AD332</f>
        <v>6284.333333333333</v>
      </c>
      <c r="U332">
        <f>AVGs!U332-AVGs!$AD332</f>
        <v>7014.6666666666661</v>
      </c>
      <c r="V332">
        <f>AVGs!V332-AVGs!$AD332</f>
        <v>8159</v>
      </c>
      <c r="W332">
        <f>AVGs!W332-AVGs!$AD332</f>
        <v>5237</v>
      </c>
      <c r="X332">
        <f>AVGs!X332-AVGs!$AD332</f>
        <v>6166.333333333333</v>
      </c>
      <c r="Y332">
        <f>AVGs!Y332-AVGs!$AD332</f>
        <v>5828.6666666666661</v>
      </c>
      <c r="Z332">
        <f>AVGs!Z332-AVGs!$AD332</f>
        <v>6308.6666666666661</v>
      </c>
      <c r="AA332">
        <f>AVGs!AA332-AVGs!$AD332</f>
        <v>6901.6666666666661</v>
      </c>
      <c r="AB332">
        <f>AVGs!AB332-AVGs!$AD332</f>
        <v>8952.6666666666679</v>
      </c>
      <c r="AC332">
        <f>AVGs!AC332-AVGs!$AD332</f>
        <v>5151.6666666666661</v>
      </c>
      <c r="AD332">
        <f>AVGs!AD332-AVGs!$AD332</f>
        <v>0</v>
      </c>
    </row>
    <row r="333" spans="1:30" x14ac:dyDescent="0.2">
      <c r="A333" s="17">
        <f>AVGs!A333</f>
        <v>0.34525462962962966</v>
      </c>
      <c r="B333">
        <f>AVGs!B333-AVGs!$AD333</f>
        <v>6932</v>
      </c>
      <c r="C333">
        <f>AVGs!C333-AVGs!$AD333</f>
        <v>6055.333333333333</v>
      </c>
      <c r="D333">
        <f>AVGs!D333-AVGs!$AD333</f>
        <v>6834.333333333333</v>
      </c>
      <c r="E333">
        <f>AVGs!E333-AVGs!$AD333</f>
        <v>7865.333333333333</v>
      </c>
      <c r="F333">
        <f>AVGs!F333-AVGs!$AD333</f>
        <v>10296.333333333334</v>
      </c>
      <c r="G333">
        <f>AVGs!G333-AVGs!$AD333</f>
        <v>7902.666666666667</v>
      </c>
      <c r="H333">
        <f>AVGs!H333-AVGs!$AD333</f>
        <v>6782</v>
      </c>
      <c r="I333">
        <f>AVGs!I333-AVGs!$AD333</f>
        <v>7273</v>
      </c>
      <c r="J333">
        <f>AVGs!J333-AVGs!$AD333</f>
        <v>10276.666666666666</v>
      </c>
      <c r="K333">
        <f>AVGs!K333-AVGs!$AD333</f>
        <v>13436.333333333334</v>
      </c>
      <c r="L333">
        <f>AVGs!L333-AVGs!$AD333</f>
        <v>6780.333333333333</v>
      </c>
      <c r="M333">
        <f>AVGs!M333-AVGs!$AD333</f>
        <v>6763</v>
      </c>
      <c r="N333">
        <f>AVGs!N333-AVGs!$AD333</f>
        <v>7030.333333333333</v>
      </c>
      <c r="O333">
        <f>AVGs!O333-AVGs!$AD333</f>
        <v>7939</v>
      </c>
      <c r="P333">
        <f>AVGs!P333-AVGs!$AD333</f>
        <v>8785.6666666666661</v>
      </c>
      <c r="Q333">
        <f>AVGs!Q333-AVGs!$AD333</f>
        <v>11849</v>
      </c>
      <c r="R333">
        <f>AVGs!R333-AVGs!$AD333</f>
        <v>5439.333333333333</v>
      </c>
      <c r="S333">
        <f>AVGs!S333-AVGs!$AD333</f>
        <v>5853.333333333333</v>
      </c>
      <c r="T333">
        <f>AVGs!T333-AVGs!$AD333</f>
        <v>6328.666666666667</v>
      </c>
      <c r="U333">
        <f>AVGs!U333-AVGs!$AD333</f>
        <v>7009</v>
      </c>
      <c r="V333">
        <f>AVGs!V333-AVGs!$AD333</f>
        <v>8192.6666666666661</v>
      </c>
      <c r="W333">
        <f>AVGs!W333-AVGs!$AD333</f>
        <v>5214.666666666667</v>
      </c>
      <c r="X333">
        <f>AVGs!X333-AVGs!$AD333</f>
        <v>6180</v>
      </c>
      <c r="Y333">
        <f>AVGs!Y333-AVGs!$AD333</f>
        <v>5834</v>
      </c>
      <c r="Z333">
        <f>AVGs!Z333-AVGs!$AD333</f>
        <v>6329.666666666667</v>
      </c>
      <c r="AA333">
        <f>AVGs!AA333-AVGs!$AD333</f>
        <v>6909.333333333333</v>
      </c>
      <c r="AB333">
        <f>AVGs!AB333-AVGs!$AD333</f>
        <v>8862.6666666666661</v>
      </c>
      <c r="AC333">
        <f>AVGs!AC333-AVGs!$AD333</f>
        <v>5194.666666666667</v>
      </c>
      <c r="AD333">
        <f>AVGs!AD333-AVGs!$AD333</f>
        <v>0</v>
      </c>
    </row>
    <row r="334" spans="1:30" x14ac:dyDescent="0.2">
      <c r="A334" s="17">
        <f>AVGs!A334</f>
        <v>0.34629629629629632</v>
      </c>
      <c r="B334">
        <f>AVGs!B334-AVGs!$AD334</f>
        <v>6900.333333333333</v>
      </c>
      <c r="C334">
        <f>AVGs!C334-AVGs!$AD334</f>
        <v>6076</v>
      </c>
      <c r="D334">
        <f>AVGs!D334-AVGs!$AD334</f>
        <v>6841.6666666666661</v>
      </c>
      <c r="E334">
        <f>AVGs!E334-AVGs!$AD334</f>
        <v>7816.6666666666661</v>
      </c>
      <c r="F334">
        <f>AVGs!F334-AVGs!$AD334</f>
        <v>10210</v>
      </c>
      <c r="G334">
        <f>AVGs!G334-AVGs!$AD334</f>
        <v>7971</v>
      </c>
      <c r="H334">
        <f>AVGs!H334-AVGs!$AD334</f>
        <v>6771.333333333333</v>
      </c>
      <c r="I334">
        <f>AVGs!I334-AVGs!$AD334</f>
        <v>7314</v>
      </c>
      <c r="J334">
        <f>AVGs!J334-AVGs!$AD334</f>
        <v>10261</v>
      </c>
      <c r="K334">
        <f>AVGs!K334-AVGs!$AD334</f>
        <v>13394.333333333334</v>
      </c>
      <c r="L334">
        <f>AVGs!L334-AVGs!$AD334</f>
        <v>6780</v>
      </c>
      <c r="M334">
        <f>AVGs!M334-AVGs!$AD334</f>
        <v>6736.333333333333</v>
      </c>
      <c r="N334">
        <f>AVGs!N334-AVGs!$AD334</f>
        <v>7053.333333333333</v>
      </c>
      <c r="O334">
        <f>AVGs!O334-AVGs!$AD334</f>
        <v>7894.333333333333</v>
      </c>
      <c r="P334">
        <f>AVGs!P334-AVGs!$AD334</f>
        <v>8789.3333333333339</v>
      </c>
      <c r="Q334">
        <f>AVGs!Q334-AVGs!$AD334</f>
        <v>11796.333333333334</v>
      </c>
      <c r="R334">
        <f>AVGs!R334-AVGs!$AD334</f>
        <v>5435.333333333333</v>
      </c>
      <c r="S334">
        <f>AVGs!S334-AVGs!$AD334</f>
        <v>5831.6666666666661</v>
      </c>
      <c r="T334">
        <f>AVGs!T334-AVGs!$AD334</f>
        <v>6302.333333333333</v>
      </c>
      <c r="U334">
        <f>AVGs!U334-AVGs!$AD334</f>
        <v>7035</v>
      </c>
      <c r="V334">
        <f>AVGs!V334-AVGs!$AD334</f>
        <v>8184.333333333333</v>
      </c>
      <c r="W334">
        <f>AVGs!W334-AVGs!$AD334</f>
        <v>5214</v>
      </c>
      <c r="X334">
        <f>AVGs!X334-AVGs!$AD334</f>
        <v>6126.6666666666661</v>
      </c>
      <c r="Y334">
        <f>AVGs!Y334-AVGs!$AD334</f>
        <v>5824.333333333333</v>
      </c>
      <c r="Z334">
        <f>AVGs!Z334-AVGs!$AD334</f>
        <v>6378.6666666666661</v>
      </c>
      <c r="AA334">
        <f>AVGs!AA334-AVGs!$AD334</f>
        <v>6871.6666666666661</v>
      </c>
      <c r="AB334">
        <f>AVGs!AB334-AVGs!$AD334</f>
        <v>8904.6666666666679</v>
      </c>
      <c r="AC334">
        <f>AVGs!AC334-AVGs!$AD334</f>
        <v>5147.6666666666661</v>
      </c>
      <c r="AD334">
        <f>AVGs!AD334-AVGs!$AD334</f>
        <v>0</v>
      </c>
    </row>
    <row r="335" spans="1:30" x14ac:dyDescent="0.2">
      <c r="A335" s="17">
        <f>AVGs!A335</f>
        <v>0.34733796296296293</v>
      </c>
      <c r="B335">
        <f>AVGs!B335-AVGs!$AD335</f>
        <v>6892.333333333333</v>
      </c>
      <c r="C335">
        <f>AVGs!C335-AVGs!$AD335</f>
        <v>6069.333333333333</v>
      </c>
      <c r="D335">
        <f>AVGs!D335-AVGs!$AD335</f>
        <v>6835.666666666667</v>
      </c>
      <c r="E335">
        <f>AVGs!E335-AVGs!$AD335</f>
        <v>7808.333333333333</v>
      </c>
      <c r="F335">
        <f>AVGs!F335-AVGs!$AD335</f>
        <v>10255.666666666666</v>
      </c>
      <c r="G335">
        <f>AVGs!G335-AVGs!$AD335</f>
        <v>7977.333333333333</v>
      </c>
      <c r="H335">
        <f>AVGs!H335-AVGs!$AD335</f>
        <v>6762</v>
      </c>
      <c r="I335">
        <f>AVGs!I335-AVGs!$AD335</f>
        <v>7264.333333333333</v>
      </c>
      <c r="J335">
        <f>AVGs!J335-AVGs!$AD335</f>
        <v>10210.666666666666</v>
      </c>
      <c r="K335">
        <f>AVGs!K335-AVGs!$AD335</f>
        <v>13374</v>
      </c>
      <c r="L335">
        <f>AVGs!L335-AVGs!$AD335</f>
        <v>6757</v>
      </c>
      <c r="M335">
        <f>AVGs!M335-AVGs!$AD335</f>
        <v>6717.666666666667</v>
      </c>
      <c r="N335">
        <f>AVGs!N335-AVGs!$AD335</f>
        <v>7003.666666666667</v>
      </c>
      <c r="O335">
        <f>AVGs!O335-AVGs!$AD335</f>
        <v>7916.333333333333</v>
      </c>
      <c r="P335">
        <f>AVGs!P335-AVGs!$AD335</f>
        <v>8764.6666666666661</v>
      </c>
      <c r="Q335">
        <f>AVGs!Q335-AVGs!$AD335</f>
        <v>11785.666666666666</v>
      </c>
      <c r="R335">
        <f>AVGs!R335-AVGs!$AD335</f>
        <v>5445.333333333333</v>
      </c>
      <c r="S335">
        <f>AVGs!S335-AVGs!$AD335</f>
        <v>5838.666666666667</v>
      </c>
      <c r="T335">
        <f>AVGs!T335-AVGs!$AD335</f>
        <v>6277</v>
      </c>
      <c r="U335">
        <f>AVGs!U335-AVGs!$AD335</f>
        <v>7042.333333333333</v>
      </c>
      <c r="V335">
        <f>AVGs!V335-AVGs!$AD335</f>
        <v>8177</v>
      </c>
      <c r="W335">
        <f>AVGs!W335-AVGs!$AD335</f>
        <v>5220</v>
      </c>
      <c r="X335">
        <f>AVGs!X335-AVGs!$AD335</f>
        <v>6121.333333333333</v>
      </c>
      <c r="Y335">
        <f>AVGs!Y335-AVGs!$AD335</f>
        <v>5804</v>
      </c>
      <c r="Z335">
        <f>AVGs!Z335-AVGs!$AD335</f>
        <v>6294.333333333333</v>
      </c>
      <c r="AA335">
        <f>AVGs!AA335-AVGs!$AD335</f>
        <v>6847.333333333333</v>
      </c>
      <c r="AB335">
        <f>AVGs!AB335-AVGs!$AD335</f>
        <v>8920</v>
      </c>
      <c r="AC335">
        <f>AVGs!AC335-AVGs!$AD335</f>
        <v>5156.666666666667</v>
      </c>
      <c r="AD335">
        <f>AVGs!AD335-AVGs!$AD335</f>
        <v>0</v>
      </c>
    </row>
    <row r="336" spans="1:30" x14ac:dyDescent="0.2">
      <c r="A336" s="17">
        <f>AVGs!A336</f>
        <v>0.34837962962962959</v>
      </c>
      <c r="B336">
        <f>AVGs!B336-AVGs!$AD336</f>
        <v>6821.666666666667</v>
      </c>
      <c r="C336">
        <f>AVGs!C336-AVGs!$AD336</f>
        <v>6061</v>
      </c>
      <c r="D336">
        <f>AVGs!D336-AVGs!$AD336</f>
        <v>6839.666666666667</v>
      </c>
      <c r="E336">
        <f>AVGs!E336-AVGs!$AD336</f>
        <v>7814.333333333333</v>
      </c>
      <c r="F336">
        <f>AVGs!F336-AVGs!$AD336</f>
        <v>10268</v>
      </c>
      <c r="G336">
        <f>AVGs!G336-AVGs!$AD336</f>
        <v>7943</v>
      </c>
      <c r="H336">
        <f>AVGs!H336-AVGs!$AD336</f>
        <v>6764.333333333333</v>
      </c>
      <c r="I336">
        <f>AVGs!I336-AVGs!$AD336</f>
        <v>7256</v>
      </c>
      <c r="J336">
        <f>AVGs!J336-AVGs!$AD336</f>
        <v>10259.333333333334</v>
      </c>
      <c r="K336">
        <f>AVGs!K336-AVGs!$AD336</f>
        <v>13420.666666666666</v>
      </c>
      <c r="L336">
        <f>AVGs!L336-AVGs!$AD336</f>
        <v>6721</v>
      </c>
      <c r="M336">
        <f>AVGs!M336-AVGs!$AD336</f>
        <v>6755.666666666667</v>
      </c>
      <c r="N336">
        <f>AVGs!N336-AVGs!$AD336</f>
        <v>7013</v>
      </c>
      <c r="O336">
        <f>AVGs!O336-AVGs!$AD336</f>
        <v>7905.666666666667</v>
      </c>
      <c r="P336">
        <f>AVGs!P336-AVGs!$AD336</f>
        <v>8760.6666666666661</v>
      </c>
      <c r="Q336">
        <f>AVGs!Q336-AVGs!$AD336</f>
        <v>11776.333333333334</v>
      </c>
      <c r="R336">
        <f>AVGs!R336-AVGs!$AD336</f>
        <v>5424.333333333333</v>
      </c>
      <c r="S336">
        <f>AVGs!S336-AVGs!$AD336</f>
        <v>5779.666666666667</v>
      </c>
      <c r="T336">
        <f>AVGs!T336-AVGs!$AD336</f>
        <v>6263.666666666667</v>
      </c>
      <c r="U336">
        <f>AVGs!U336-AVGs!$AD336</f>
        <v>7013.666666666667</v>
      </c>
      <c r="V336">
        <f>AVGs!V336-AVGs!$AD336</f>
        <v>8124</v>
      </c>
      <c r="W336">
        <f>AVGs!W336-AVGs!$AD336</f>
        <v>5194.333333333333</v>
      </c>
      <c r="X336">
        <f>AVGs!X336-AVGs!$AD336</f>
        <v>6106.666666666667</v>
      </c>
      <c r="Y336">
        <f>AVGs!Y336-AVGs!$AD336</f>
        <v>5769.666666666667</v>
      </c>
      <c r="Z336">
        <f>AVGs!Z336-AVGs!$AD336</f>
        <v>6284.333333333333</v>
      </c>
      <c r="AA336">
        <f>AVGs!AA336-AVGs!$AD336</f>
        <v>6851.333333333333</v>
      </c>
      <c r="AB336">
        <f>AVGs!AB336-AVGs!$AD336</f>
        <v>8916.6666666666661</v>
      </c>
      <c r="AC336">
        <f>AVGs!AC336-AVGs!$AD336</f>
        <v>5206.333333333333</v>
      </c>
      <c r="AD336">
        <f>AVGs!AD336-AVGs!$AD336</f>
        <v>0</v>
      </c>
    </row>
    <row r="337" spans="1:30" x14ac:dyDescent="0.2">
      <c r="A337" s="17">
        <f>AVGs!A337</f>
        <v>0.34942129629629631</v>
      </c>
      <c r="B337">
        <f>AVGs!B337-AVGs!$AD337</f>
        <v>6863.666666666667</v>
      </c>
      <c r="C337">
        <f>AVGs!C337-AVGs!$AD337</f>
        <v>6064</v>
      </c>
      <c r="D337">
        <f>AVGs!D337-AVGs!$AD337</f>
        <v>6852</v>
      </c>
      <c r="E337">
        <f>AVGs!E337-AVGs!$AD337</f>
        <v>7848</v>
      </c>
      <c r="F337">
        <f>AVGs!F337-AVGs!$AD337</f>
        <v>10276.666666666666</v>
      </c>
      <c r="G337">
        <f>AVGs!G337-AVGs!$AD337</f>
        <v>7961.666666666667</v>
      </c>
      <c r="H337">
        <f>AVGs!H337-AVGs!$AD337</f>
        <v>6774.666666666667</v>
      </c>
      <c r="I337">
        <f>AVGs!I337-AVGs!$AD337</f>
        <v>7263.333333333333</v>
      </c>
      <c r="J337">
        <f>AVGs!J337-AVGs!$AD337</f>
        <v>10222.666666666666</v>
      </c>
      <c r="K337">
        <f>AVGs!K337-AVGs!$AD337</f>
        <v>13484</v>
      </c>
      <c r="L337">
        <f>AVGs!L337-AVGs!$AD337</f>
        <v>6736.333333333333</v>
      </c>
      <c r="M337">
        <f>AVGs!M337-AVGs!$AD337</f>
        <v>6737.666666666667</v>
      </c>
      <c r="N337">
        <f>AVGs!N337-AVGs!$AD337</f>
        <v>6968.333333333333</v>
      </c>
      <c r="O337">
        <f>AVGs!O337-AVGs!$AD337</f>
        <v>7897.666666666667</v>
      </c>
      <c r="P337">
        <f>AVGs!P337-AVGs!$AD337</f>
        <v>8764.6666666666661</v>
      </c>
      <c r="Q337">
        <f>AVGs!Q337-AVGs!$AD337</f>
        <v>11854.666666666666</v>
      </c>
      <c r="R337">
        <f>AVGs!R337-AVGs!$AD337</f>
        <v>5424.666666666667</v>
      </c>
      <c r="S337">
        <f>AVGs!S337-AVGs!$AD337</f>
        <v>5815.666666666667</v>
      </c>
      <c r="T337">
        <f>AVGs!T337-AVGs!$AD337</f>
        <v>6293</v>
      </c>
      <c r="U337">
        <f>AVGs!U337-AVGs!$AD337</f>
        <v>6986.333333333333</v>
      </c>
      <c r="V337">
        <f>AVGs!V337-AVGs!$AD337</f>
        <v>8199.3333333333339</v>
      </c>
      <c r="W337">
        <f>AVGs!W337-AVGs!$AD337</f>
        <v>5182.666666666667</v>
      </c>
      <c r="X337">
        <f>AVGs!X337-AVGs!$AD337</f>
        <v>6089.333333333333</v>
      </c>
      <c r="Y337">
        <f>AVGs!Y337-AVGs!$AD337</f>
        <v>5765.666666666667</v>
      </c>
      <c r="Z337">
        <f>AVGs!Z337-AVGs!$AD337</f>
        <v>6281</v>
      </c>
      <c r="AA337">
        <f>AVGs!AA337-AVGs!$AD337</f>
        <v>6832</v>
      </c>
      <c r="AB337">
        <f>AVGs!AB337-AVGs!$AD337</f>
        <v>8857.6666666666661</v>
      </c>
      <c r="AC337">
        <f>AVGs!AC337-AVGs!$AD337</f>
        <v>5168.333333333333</v>
      </c>
      <c r="AD337">
        <f>AVGs!AD337-AVGs!$AD337</f>
        <v>0</v>
      </c>
    </row>
    <row r="338" spans="1:30" x14ac:dyDescent="0.2">
      <c r="A338" s="17">
        <f>AVGs!A338</f>
        <v>0.35046296296296298</v>
      </c>
      <c r="B338">
        <f>AVGs!B338-AVGs!$AD338</f>
        <v>6859.333333333333</v>
      </c>
      <c r="C338">
        <f>AVGs!C338-AVGs!$AD338</f>
        <v>6031.333333333333</v>
      </c>
      <c r="D338">
        <f>AVGs!D338-AVGs!$AD338</f>
        <v>6839.666666666667</v>
      </c>
      <c r="E338">
        <f>AVGs!E338-AVGs!$AD338</f>
        <v>7880</v>
      </c>
      <c r="F338">
        <f>AVGs!F338-AVGs!$AD338</f>
        <v>10266.333333333334</v>
      </c>
      <c r="G338">
        <f>AVGs!G338-AVGs!$AD338</f>
        <v>7914.333333333333</v>
      </c>
      <c r="H338">
        <f>AVGs!H338-AVGs!$AD338</f>
        <v>6735.666666666667</v>
      </c>
      <c r="I338">
        <f>AVGs!I338-AVGs!$AD338</f>
        <v>7248</v>
      </c>
      <c r="J338">
        <f>AVGs!J338-AVGs!$AD338</f>
        <v>10245</v>
      </c>
      <c r="K338">
        <f>AVGs!K338-AVGs!$AD338</f>
        <v>13408.333333333334</v>
      </c>
      <c r="L338">
        <f>AVGs!L338-AVGs!$AD338</f>
        <v>6742.666666666667</v>
      </c>
      <c r="M338">
        <f>AVGs!M338-AVGs!$AD338</f>
        <v>6718.333333333333</v>
      </c>
      <c r="N338">
        <f>AVGs!N338-AVGs!$AD338</f>
        <v>6952</v>
      </c>
      <c r="O338">
        <f>AVGs!O338-AVGs!$AD338</f>
        <v>7872.333333333333</v>
      </c>
      <c r="P338">
        <f>AVGs!P338-AVGs!$AD338</f>
        <v>8760.6666666666661</v>
      </c>
      <c r="Q338">
        <f>AVGs!Q338-AVGs!$AD338</f>
        <v>11790.333333333334</v>
      </c>
      <c r="R338">
        <f>AVGs!R338-AVGs!$AD338</f>
        <v>5448</v>
      </c>
      <c r="S338">
        <f>AVGs!S338-AVGs!$AD338</f>
        <v>5803</v>
      </c>
      <c r="T338">
        <f>AVGs!T338-AVGs!$AD338</f>
        <v>6273</v>
      </c>
      <c r="U338">
        <f>AVGs!U338-AVGs!$AD338</f>
        <v>6977.666666666667</v>
      </c>
      <c r="V338">
        <f>AVGs!V338-AVGs!$AD338</f>
        <v>8147</v>
      </c>
      <c r="W338">
        <f>AVGs!W338-AVGs!$AD338</f>
        <v>5185.333333333333</v>
      </c>
      <c r="X338">
        <f>AVGs!X338-AVGs!$AD338</f>
        <v>6142.666666666667</v>
      </c>
      <c r="Y338">
        <f>AVGs!Y338-AVGs!$AD338</f>
        <v>5767.666666666667</v>
      </c>
      <c r="Z338">
        <f>AVGs!Z338-AVGs!$AD338</f>
        <v>6281.333333333333</v>
      </c>
      <c r="AA338">
        <f>AVGs!AA338-AVGs!$AD338</f>
        <v>6812</v>
      </c>
      <c r="AB338">
        <f>AVGs!AB338-AVGs!$AD338</f>
        <v>8945</v>
      </c>
      <c r="AC338">
        <f>AVGs!AC338-AVGs!$AD338</f>
        <v>5166.333333333333</v>
      </c>
      <c r="AD338">
        <f>AVGs!AD338-AVGs!$AD338</f>
        <v>0</v>
      </c>
    </row>
    <row r="339" spans="1:30" x14ac:dyDescent="0.2">
      <c r="A339" s="17">
        <f>AVGs!A339</f>
        <v>0.35150462962962964</v>
      </c>
      <c r="B339">
        <f>AVGs!B339-AVGs!$AD339</f>
        <v>6867.333333333333</v>
      </c>
      <c r="C339">
        <f>AVGs!C339-AVGs!$AD339</f>
        <v>6043</v>
      </c>
      <c r="D339">
        <f>AVGs!D339-AVGs!$AD339</f>
        <v>6800</v>
      </c>
      <c r="E339">
        <f>AVGs!E339-AVGs!$AD339</f>
        <v>7853.333333333333</v>
      </c>
      <c r="F339">
        <f>AVGs!F339-AVGs!$AD339</f>
        <v>10213</v>
      </c>
      <c r="G339">
        <f>AVGs!G339-AVGs!$AD339</f>
        <v>7910.666666666667</v>
      </c>
      <c r="H339">
        <f>AVGs!H339-AVGs!$AD339</f>
        <v>6700.333333333333</v>
      </c>
      <c r="I339">
        <f>AVGs!I339-AVGs!$AD339</f>
        <v>7205.333333333333</v>
      </c>
      <c r="J339">
        <f>AVGs!J339-AVGs!$AD339</f>
        <v>10237.333333333334</v>
      </c>
      <c r="K339">
        <f>AVGs!K339-AVGs!$AD339</f>
        <v>13425</v>
      </c>
      <c r="L339">
        <f>AVGs!L339-AVGs!$AD339</f>
        <v>6723.666666666667</v>
      </c>
      <c r="M339">
        <f>AVGs!M339-AVGs!$AD339</f>
        <v>6731.333333333333</v>
      </c>
      <c r="N339">
        <f>AVGs!N339-AVGs!$AD339</f>
        <v>6976</v>
      </c>
      <c r="O339">
        <f>AVGs!O339-AVGs!$AD339</f>
        <v>7872.666666666667</v>
      </c>
      <c r="P339">
        <f>AVGs!P339-AVGs!$AD339</f>
        <v>8765.3333333333339</v>
      </c>
      <c r="Q339">
        <f>AVGs!Q339-AVGs!$AD339</f>
        <v>11797.666666666666</v>
      </c>
      <c r="R339">
        <f>AVGs!R339-AVGs!$AD339</f>
        <v>5421</v>
      </c>
      <c r="S339">
        <f>AVGs!S339-AVGs!$AD339</f>
        <v>5814.666666666667</v>
      </c>
      <c r="T339">
        <f>AVGs!T339-AVGs!$AD339</f>
        <v>6213.333333333333</v>
      </c>
      <c r="U339">
        <f>AVGs!U339-AVGs!$AD339</f>
        <v>7003.666666666667</v>
      </c>
      <c r="V339">
        <f>AVGs!V339-AVGs!$AD339</f>
        <v>8184.6666666666661</v>
      </c>
      <c r="W339">
        <f>AVGs!W339-AVGs!$AD339</f>
        <v>5141.333333333333</v>
      </c>
      <c r="X339">
        <f>AVGs!X339-AVGs!$AD339</f>
        <v>6134.666666666667</v>
      </c>
      <c r="Y339">
        <f>AVGs!Y339-AVGs!$AD339</f>
        <v>5785.333333333333</v>
      </c>
      <c r="Z339">
        <f>AVGs!Z339-AVGs!$AD339</f>
        <v>6262</v>
      </c>
      <c r="AA339">
        <f>AVGs!AA339-AVGs!$AD339</f>
        <v>6811.333333333333</v>
      </c>
      <c r="AB339">
        <f>AVGs!AB339-AVGs!$AD339</f>
        <v>8882.6666666666661</v>
      </c>
      <c r="AC339">
        <f>AVGs!AC339-AVGs!$AD339</f>
        <v>5195.333333333333</v>
      </c>
      <c r="AD339">
        <f>AVGs!AD339-AVGs!$AD339</f>
        <v>0</v>
      </c>
    </row>
    <row r="340" spans="1:30" x14ac:dyDescent="0.2">
      <c r="A340" s="17">
        <f>AVGs!A340</f>
        <v>0.35254629629629625</v>
      </c>
      <c r="B340">
        <f>AVGs!B340-AVGs!$AD340</f>
        <v>6862</v>
      </c>
      <c r="C340">
        <f>AVGs!C340-AVGs!$AD340</f>
        <v>6047.333333333333</v>
      </c>
      <c r="D340">
        <f>AVGs!D340-AVGs!$AD340</f>
        <v>6807.666666666667</v>
      </c>
      <c r="E340">
        <f>AVGs!E340-AVGs!$AD340</f>
        <v>7854</v>
      </c>
      <c r="F340">
        <f>AVGs!F340-AVGs!$AD340</f>
        <v>10219</v>
      </c>
      <c r="G340">
        <f>AVGs!G340-AVGs!$AD340</f>
        <v>7892.333333333333</v>
      </c>
      <c r="H340">
        <f>AVGs!H340-AVGs!$AD340</f>
        <v>6746</v>
      </c>
      <c r="I340">
        <f>AVGs!I340-AVGs!$AD340</f>
        <v>7209.666666666667</v>
      </c>
      <c r="J340">
        <f>AVGs!J340-AVGs!$AD340</f>
        <v>10235</v>
      </c>
      <c r="K340">
        <f>AVGs!K340-AVGs!$AD340</f>
        <v>13476.333333333334</v>
      </c>
      <c r="L340">
        <f>AVGs!L340-AVGs!$AD340</f>
        <v>6755.666666666667</v>
      </c>
      <c r="M340">
        <f>AVGs!M340-AVGs!$AD340</f>
        <v>6721.333333333333</v>
      </c>
      <c r="N340">
        <f>AVGs!N340-AVGs!$AD340</f>
        <v>7032</v>
      </c>
      <c r="O340">
        <f>AVGs!O340-AVGs!$AD340</f>
        <v>7893.333333333333</v>
      </c>
      <c r="P340">
        <f>AVGs!P340-AVGs!$AD340</f>
        <v>8790.6666666666661</v>
      </c>
      <c r="Q340">
        <f>AVGs!Q340-AVGs!$AD340</f>
        <v>11778.666666666666</v>
      </c>
      <c r="R340">
        <f>AVGs!R340-AVGs!$AD340</f>
        <v>5431</v>
      </c>
      <c r="S340">
        <f>AVGs!S340-AVGs!$AD340</f>
        <v>5800</v>
      </c>
      <c r="T340">
        <f>AVGs!T340-AVGs!$AD340</f>
        <v>6253.666666666667</v>
      </c>
      <c r="U340">
        <f>AVGs!U340-AVGs!$AD340</f>
        <v>6958.666666666667</v>
      </c>
      <c r="V340">
        <f>AVGs!V340-AVGs!$AD340</f>
        <v>8167</v>
      </c>
      <c r="W340">
        <f>AVGs!W340-AVGs!$AD340</f>
        <v>5189.333333333333</v>
      </c>
      <c r="X340">
        <f>AVGs!X340-AVGs!$AD340</f>
        <v>6117</v>
      </c>
      <c r="Y340">
        <f>AVGs!Y340-AVGs!$AD340</f>
        <v>5770.333333333333</v>
      </c>
      <c r="Z340">
        <f>AVGs!Z340-AVGs!$AD340</f>
        <v>6273</v>
      </c>
      <c r="AA340">
        <f>AVGs!AA340-AVGs!$AD340</f>
        <v>6816</v>
      </c>
      <c r="AB340">
        <f>AVGs!AB340-AVGs!$AD340</f>
        <v>8883.6666666666661</v>
      </c>
      <c r="AC340">
        <f>AVGs!AC340-AVGs!$AD340</f>
        <v>5158</v>
      </c>
      <c r="AD340">
        <f>AVGs!AD340-AVGs!$AD340</f>
        <v>0</v>
      </c>
    </row>
    <row r="341" spans="1:30" x14ac:dyDescent="0.2">
      <c r="A341" s="17">
        <f>AVGs!A341</f>
        <v>0.35358796296296297</v>
      </c>
      <c r="B341">
        <f>AVGs!B341-AVGs!$AD341</f>
        <v>6851.3333333333339</v>
      </c>
      <c r="C341">
        <f>AVGs!C341-AVGs!$AD341</f>
        <v>6043.3333333333339</v>
      </c>
      <c r="D341">
        <f>AVGs!D341-AVGs!$AD341</f>
        <v>6846.666666666667</v>
      </c>
      <c r="E341">
        <f>AVGs!E341-AVGs!$AD341</f>
        <v>7857</v>
      </c>
      <c r="F341">
        <f>AVGs!F341-AVGs!$AD341</f>
        <v>10247</v>
      </c>
      <c r="G341">
        <f>AVGs!G341-AVGs!$AD341</f>
        <v>7953.3333333333339</v>
      </c>
      <c r="H341">
        <f>AVGs!H341-AVGs!$AD341</f>
        <v>6727.666666666667</v>
      </c>
      <c r="I341">
        <f>AVGs!I341-AVGs!$AD341</f>
        <v>7242</v>
      </c>
      <c r="J341">
        <f>AVGs!J341-AVGs!$AD341</f>
        <v>10258.666666666666</v>
      </c>
      <c r="K341">
        <f>AVGs!K341-AVGs!$AD341</f>
        <v>13563.666666666666</v>
      </c>
      <c r="L341">
        <f>AVGs!L341-AVGs!$AD341</f>
        <v>6746.666666666667</v>
      </c>
      <c r="M341">
        <f>AVGs!M341-AVGs!$AD341</f>
        <v>6717</v>
      </c>
      <c r="N341">
        <f>AVGs!N341-AVGs!$AD341</f>
        <v>7004</v>
      </c>
      <c r="O341">
        <f>AVGs!O341-AVGs!$AD341</f>
        <v>7942</v>
      </c>
      <c r="P341">
        <f>AVGs!P341-AVGs!$AD341</f>
        <v>8714.6666666666661</v>
      </c>
      <c r="Q341">
        <f>AVGs!Q341-AVGs!$AD341</f>
        <v>11871.333333333332</v>
      </c>
      <c r="R341">
        <f>AVGs!R341-AVGs!$AD341</f>
        <v>5423</v>
      </c>
      <c r="S341">
        <f>AVGs!S341-AVGs!$AD341</f>
        <v>5811</v>
      </c>
      <c r="T341">
        <f>AVGs!T341-AVGs!$AD341</f>
        <v>6286.666666666667</v>
      </c>
      <c r="U341">
        <f>AVGs!U341-AVGs!$AD341</f>
        <v>7014</v>
      </c>
      <c r="V341">
        <f>AVGs!V341-AVGs!$AD341</f>
        <v>8121.3333333333339</v>
      </c>
      <c r="W341">
        <f>AVGs!W341-AVGs!$AD341</f>
        <v>5166.3333333333339</v>
      </c>
      <c r="X341">
        <f>AVGs!X341-AVGs!$AD341</f>
        <v>6141.3333333333339</v>
      </c>
      <c r="Y341">
        <f>AVGs!Y341-AVGs!$AD341</f>
        <v>5793</v>
      </c>
      <c r="Z341">
        <f>AVGs!Z341-AVGs!$AD341</f>
        <v>6234.3333333333339</v>
      </c>
      <c r="AA341">
        <f>AVGs!AA341-AVGs!$AD341</f>
        <v>6840.666666666667</v>
      </c>
      <c r="AB341">
        <f>AVGs!AB341-AVGs!$AD341</f>
        <v>8940</v>
      </c>
      <c r="AC341">
        <f>AVGs!AC341-AVGs!$AD341</f>
        <v>5169</v>
      </c>
      <c r="AD341">
        <f>AVGs!AD341-AVGs!$AD341</f>
        <v>0</v>
      </c>
    </row>
    <row r="342" spans="1:30" x14ac:dyDescent="0.2">
      <c r="A342" s="17">
        <f>AVGs!A342</f>
        <v>0.35462962962962963</v>
      </c>
      <c r="B342">
        <f>AVGs!B342-AVGs!$AD342</f>
        <v>6836.333333333333</v>
      </c>
      <c r="C342">
        <f>AVGs!C342-AVGs!$AD342</f>
        <v>6024</v>
      </c>
      <c r="D342">
        <f>AVGs!D342-AVGs!$AD342</f>
        <v>6809.6666666666661</v>
      </c>
      <c r="E342">
        <f>AVGs!E342-AVGs!$AD342</f>
        <v>7805.333333333333</v>
      </c>
      <c r="F342">
        <f>AVGs!F342-AVGs!$AD342</f>
        <v>10249.333333333334</v>
      </c>
      <c r="G342">
        <f>AVGs!G342-AVGs!$AD342</f>
        <v>7926</v>
      </c>
      <c r="H342">
        <f>AVGs!H342-AVGs!$AD342</f>
        <v>6724.6666666666661</v>
      </c>
      <c r="I342">
        <f>AVGs!I342-AVGs!$AD342</f>
        <v>7196.6666666666661</v>
      </c>
      <c r="J342">
        <f>AVGs!J342-AVGs!$AD342</f>
        <v>10241</v>
      </c>
      <c r="K342">
        <f>AVGs!K342-AVGs!$AD342</f>
        <v>13519.666666666668</v>
      </c>
      <c r="L342">
        <f>AVGs!L342-AVGs!$AD342</f>
        <v>6722.333333333333</v>
      </c>
      <c r="M342">
        <f>AVGs!M342-AVGs!$AD342</f>
        <v>6700</v>
      </c>
      <c r="N342">
        <f>AVGs!N342-AVGs!$AD342</f>
        <v>7082.333333333333</v>
      </c>
      <c r="O342">
        <f>AVGs!O342-AVGs!$AD342</f>
        <v>7865.333333333333</v>
      </c>
      <c r="P342">
        <f>AVGs!P342-AVGs!$AD342</f>
        <v>8753.6666666666679</v>
      </c>
      <c r="Q342">
        <f>AVGs!Q342-AVGs!$AD342</f>
        <v>11852.666666666668</v>
      </c>
      <c r="R342">
        <f>AVGs!R342-AVGs!$AD342</f>
        <v>5370.333333333333</v>
      </c>
      <c r="S342">
        <f>AVGs!S342-AVGs!$AD342</f>
        <v>5806.333333333333</v>
      </c>
      <c r="T342">
        <f>AVGs!T342-AVGs!$AD342</f>
        <v>6248.333333333333</v>
      </c>
      <c r="U342">
        <f>AVGs!U342-AVGs!$AD342</f>
        <v>7037.6666666666661</v>
      </c>
      <c r="V342">
        <f>AVGs!V342-AVGs!$AD342</f>
        <v>8112</v>
      </c>
      <c r="W342">
        <f>AVGs!W342-AVGs!$AD342</f>
        <v>5149.333333333333</v>
      </c>
      <c r="X342">
        <f>AVGs!X342-AVGs!$AD342</f>
        <v>6148.6666666666661</v>
      </c>
      <c r="Y342">
        <f>AVGs!Y342-AVGs!$AD342</f>
        <v>5760</v>
      </c>
      <c r="Z342">
        <f>AVGs!Z342-AVGs!$AD342</f>
        <v>6282.333333333333</v>
      </c>
      <c r="AA342">
        <f>AVGs!AA342-AVGs!$AD342</f>
        <v>6839.6666666666661</v>
      </c>
      <c r="AB342">
        <f>AVGs!AB342-AVGs!$AD342</f>
        <v>8823.3333333333339</v>
      </c>
      <c r="AC342">
        <f>AVGs!AC342-AVGs!$AD342</f>
        <v>5110</v>
      </c>
      <c r="AD342">
        <f>AVGs!AD342-AVGs!$AD342</f>
        <v>0</v>
      </c>
    </row>
    <row r="343" spans="1:30" x14ac:dyDescent="0.2">
      <c r="A343" s="17">
        <f>AVGs!A343</f>
        <v>0.35567129629629629</v>
      </c>
      <c r="B343">
        <f>AVGs!B343-AVGs!$AD343</f>
        <v>6799.3333333333339</v>
      </c>
      <c r="C343">
        <f>AVGs!C343-AVGs!$AD343</f>
        <v>6019</v>
      </c>
      <c r="D343">
        <f>AVGs!D343-AVGs!$AD343</f>
        <v>6793.3333333333339</v>
      </c>
      <c r="E343">
        <f>AVGs!E343-AVGs!$AD343</f>
        <v>7811.3333333333339</v>
      </c>
      <c r="F343">
        <f>AVGs!F343-AVGs!$AD343</f>
        <v>10216.333333333332</v>
      </c>
      <c r="G343">
        <f>AVGs!G343-AVGs!$AD343</f>
        <v>7954.666666666667</v>
      </c>
      <c r="H343">
        <f>AVGs!H343-AVGs!$AD343</f>
        <v>6737</v>
      </c>
      <c r="I343">
        <f>AVGs!I343-AVGs!$AD343</f>
        <v>7219.3333333333339</v>
      </c>
      <c r="J343">
        <f>AVGs!J343-AVGs!$AD343</f>
        <v>10244.666666666666</v>
      </c>
      <c r="K343">
        <f>AVGs!K343-AVGs!$AD343</f>
        <v>13465.666666666666</v>
      </c>
      <c r="L343">
        <f>AVGs!L343-AVGs!$AD343</f>
        <v>6771</v>
      </c>
      <c r="M343">
        <f>AVGs!M343-AVGs!$AD343</f>
        <v>6730.666666666667</v>
      </c>
      <c r="N343">
        <f>AVGs!N343-AVGs!$AD343</f>
        <v>7074</v>
      </c>
      <c r="O343">
        <f>AVGs!O343-AVGs!$AD343</f>
        <v>7856.3333333333339</v>
      </c>
      <c r="P343">
        <f>AVGs!P343-AVGs!$AD343</f>
        <v>8746</v>
      </c>
      <c r="Q343">
        <f>AVGs!Q343-AVGs!$AD343</f>
        <v>11783.333333333332</v>
      </c>
      <c r="R343">
        <f>AVGs!R343-AVGs!$AD343</f>
        <v>5371.3333333333339</v>
      </c>
      <c r="S343">
        <f>AVGs!S343-AVGs!$AD343</f>
        <v>5780</v>
      </c>
      <c r="T343">
        <f>AVGs!T343-AVGs!$AD343</f>
        <v>6225.666666666667</v>
      </c>
      <c r="U343">
        <f>AVGs!U343-AVGs!$AD343</f>
        <v>7026</v>
      </c>
      <c r="V343">
        <f>AVGs!V343-AVGs!$AD343</f>
        <v>8125.3333333333339</v>
      </c>
      <c r="W343">
        <f>AVGs!W343-AVGs!$AD343</f>
        <v>5129</v>
      </c>
      <c r="X343">
        <f>AVGs!X343-AVGs!$AD343</f>
        <v>6137.3333333333339</v>
      </c>
      <c r="Y343">
        <f>AVGs!Y343-AVGs!$AD343</f>
        <v>5738.3333333333339</v>
      </c>
      <c r="Z343">
        <f>AVGs!Z343-AVGs!$AD343</f>
        <v>6243.666666666667</v>
      </c>
      <c r="AA343">
        <f>AVGs!AA343-AVGs!$AD343</f>
        <v>6793</v>
      </c>
      <c r="AB343">
        <f>AVGs!AB343-AVGs!$AD343</f>
        <v>8857</v>
      </c>
      <c r="AC343">
        <f>AVGs!AC343-AVGs!$AD343</f>
        <v>5115.3333333333339</v>
      </c>
      <c r="AD343">
        <f>AVGs!AD343-AVGs!$AD343</f>
        <v>0</v>
      </c>
    </row>
    <row r="344" spans="1:30" x14ac:dyDescent="0.2">
      <c r="A344" s="17">
        <f>AVGs!A344</f>
        <v>0.35671296296296301</v>
      </c>
      <c r="B344">
        <f>AVGs!B344-AVGs!$AD344</f>
        <v>6837.333333333333</v>
      </c>
      <c r="C344">
        <f>AVGs!C344-AVGs!$AD344</f>
        <v>6059.333333333333</v>
      </c>
      <c r="D344">
        <f>AVGs!D344-AVGs!$AD344</f>
        <v>6780.666666666667</v>
      </c>
      <c r="E344">
        <f>AVGs!E344-AVGs!$AD344</f>
        <v>7839.333333333333</v>
      </c>
      <c r="F344">
        <f>AVGs!F344-AVGs!$AD344</f>
        <v>10259</v>
      </c>
      <c r="G344">
        <f>AVGs!G344-AVGs!$AD344</f>
        <v>7921</v>
      </c>
      <c r="H344">
        <f>AVGs!H344-AVGs!$AD344</f>
        <v>6740.333333333333</v>
      </c>
      <c r="I344">
        <f>AVGs!I344-AVGs!$AD344</f>
        <v>7223.333333333333</v>
      </c>
      <c r="J344">
        <f>AVGs!J344-AVGs!$AD344</f>
        <v>10255.333333333334</v>
      </c>
      <c r="K344">
        <f>AVGs!K344-AVGs!$AD344</f>
        <v>13504.333333333334</v>
      </c>
      <c r="L344">
        <f>AVGs!L344-AVGs!$AD344</f>
        <v>6758</v>
      </c>
      <c r="M344">
        <f>AVGs!M344-AVGs!$AD344</f>
        <v>6720.666666666667</v>
      </c>
      <c r="N344">
        <f>AVGs!N344-AVGs!$AD344</f>
        <v>7064.333333333333</v>
      </c>
      <c r="O344">
        <f>AVGs!O344-AVGs!$AD344</f>
        <v>7839</v>
      </c>
      <c r="P344">
        <f>AVGs!P344-AVGs!$AD344</f>
        <v>8756.6666666666661</v>
      </c>
      <c r="Q344">
        <f>AVGs!Q344-AVGs!$AD344</f>
        <v>11815</v>
      </c>
      <c r="R344">
        <f>AVGs!R344-AVGs!$AD344</f>
        <v>5340.333333333333</v>
      </c>
      <c r="S344">
        <f>AVGs!S344-AVGs!$AD344</f>
        <v>5778</v>
      </c>
      <c r="T344">
        <f>AVGs!T344-AVGs!$AD344</f>
        <v>6237.333333333333</v>
      </c>
      <c r="U344">
        <f>AVGs!U344-AVGs!$AD344</f>
        <v>7061.333333333333</v>
      </c>
      <c r="V344">
        <f>AVGs!V344-AVGs!$AD344</f>
        <v>8174</v>
      </c>
      <c r="W344">
        <f>AVGs!W344-AVGs!$AD344</f>
        <v>5139.666666666667</v>
      </c>
      <c r="X344">
        <f>AVGs!X344-AVGs!$AD344</f>
        <v>6167</v>
      </c>
      <c r="Y344">
        <f>AVGs!Y344-AVGs!$AD344</f>
        <v>5723.666666666667</v>
      </c>
      <c r="Z344">
        <f>AVGs!Z344-AVGs!$AD344</f>
        <v>6209</v>
      </c>
      <c r="AA344">
        <f>AVGs!AA344-AVGs!$AD344</f>
        <v>6784.666666666667</v>
      </c>
      <c r="AB344">
        <f>AVGs!AB344-AVGs!$AD344</f>
        <v>8889.6666666666661</v>
      </c>
      <c r="AC344">
        <f>AVGs!AC344-AVGs!$AD344</f>
        <v>5096</v>
      </c>
      <c r="AD344">
        <f>AVGs!AD344-AVGs!$AD344</f>
        <v>0</v>
      </c>
    </row>
    <row r="345" spans="1:30" x14ac:dyDescent="0.2">
      <c r="A345" s="17">
        <f>AVGs!A345</f>
        <v>0.35775462962962962</v>
      </c>
      <c r="B345">
        <f>AVGs!B345-AVGs!$AD345</f>
        <v>6843.666666666667</v>
      </c>
      <c r="C345">
        <f>AVGs!C345-AVGs!$AD345</f>
        <v>6033.666666666667</v>
      </c>
      <c r="D345">
        <f>AVGs!D345-AVGs!$AD345</f>
        <v>6812</v>
      </c>
      <c r="E345">
        <f>AVGs!E345-AVGs!$AD345</f>
        <v>7878.333333333333</v>
      </c>
      <c r="F345">
        <f>AVGs!F345-AVGs!$AD345</f>
        <v>10253</v>
      </c>
      <c r="G345">
        <f>AVGs!G345-AVGs!$AD345</f>
        <v>7897.333333333333</v>
      </c>
      <c r="H345">
        <f>AVGs!H345-AVGs!$AD345</f>
        <v>6686.333333333333</v>
      </c>
      <c r="I345">
        <f>AVGs!I345-AVGs!$AD345</f>
        <v>7203.333333333333</v>
      </c>
      <c r="J345">
        <f>AVGs!J345-AVGs!$AD345</f>
        <v>10297.666666666666</v>
      </c>
      <c r="K345">
        <f>AVGs!K345-AVGs!$AD345</f>
        <v>13523.666666666666</v>
      </c>
      <c r="L345">
        <f>AVGs!L345-AVGs!$AD345</f>
        <v>6742.666666666667</v>
      </c>
      <c r="M345">
        <f>AVGs!M345-AVGs!$AD345</f>
        <v>6709.333333333333</v>
      </c>
      <c r="N345">
        <f>AVGs!N345-AVGs!$AD345</f>
        <v>7075</v>
      </c>
      <c r="O345">
        <f>AVGs!O345-AVGs!$AD345</f>
        <v>7899</v>
      </c>
      <c r="P345">
        <f>AVGs!P345-AVGs!$AD345</f>
        <v>8727.3333333333339</v>
      </c>
      <c r="Q345">
        <f>AVGs!Q345-AVGs!$AD345</f>
        <v>11828</v>
      </c>
      <c r="R345">
        <f>AVGs!R345-AVGs!$AD345</f>
        <v>5321.333333333333</v>
      </c>
      <c r="S345">
        <f>AVGs!S345-AVGs!$AD345</f>
        <v>5788.666666666667</v>
      </c>
      <c r="T345">
        <f>AVGs!T345-AVGs!$AD345</f>
        <v>6212.666666666667</v>
      </c>
      <c r="U345">
        <f>AVGs!U345-AVGs!$AD345</f>
        <v>7035.666666666667</v>
      </c>
      <c r="V345">
        <f>AVGs!V345-AVGs!$AD345</f>
        <v>8122.666666666667</v>
      </c>
      <c r="W345">
        <f>AVGs!W345-AVGs!$AD345</f>
        <v>5107.666666666667</v>
      </c>
      <c r="X345">
        <f>AVGs!X345-AVGs!$AD345</f>
        <v>6136</v>
      </c>
      <c r="Y345">
        <f>AVGs!Y345-AVGs!$AD345</f>
        <v>5748.666666666667</v>
      </c>
      <c r="Z345">
        <f>AVGs!Z345-AVGs!$AD345</f>
        <v>6237</v>
      </c>
      <c r="AA345">
        <f>AVGs!AA345-AVGs!$AD345</f>
        <v>6774</v>
      </c>
      <c r="AB345">
        <f>AVGs!AB345-AVGs!$AD345</f>
        <v>8836.3333333333339</v>
      </c>
      <c r="AC345">
        <f>AVGs!AC345-AVGs!$AD345</f>
        <v>5087.666666666667</v>
      </c>
      <c r="AD345">
        <f>AVGs!AD345-AVGs!$AD345</f>
        <v>0</v>
      </c>
    </row>
    <row r="346" spans="1:30" x14ac:dyDescent="0.2">
      <c r="A346" s="17">
        <f>AVGs!A346</f>
        <v>0.35879629629629628</v>
      </c>
      <c r="B346">
        <f>AVGs!B346-AVGs!$AD346</f>
        <v>6882.666666666667</v>
      </c>
      <c r="C346">
        <f>AVGs!C346-AVGs!$AD346</f>
        <v>6018</v>
      </c>
      <c r="D346">
        <f>AVGs!D346-AVGs!$AD346</f>
        <v>6820</v>
      </c>
      <c r="E346">
        <f>AVGs!E346-AVGs!$AD346</f>
        <v>7855.3333333333339</v>
      </c>
      <c r="F346">
        <f>AVGs!F346-AVGs!$AD346</f>
        <v>10261.333333333332</v>
      </c>
      <c r="G346">
        <f>AVGs!G346-AVGs!$AD346</f>
        <v>7923.666666666667</v>
      </c>
      <c r="H346">
        <f>AVGs!H346-AVGs!$AD346</f>
        <v>6727.666666666667</v>
      </c>
      <c r="I346">
        <f>AVGs!I346-AVGs!$AD346</f>
        <v>7258</v>
      </c>
      <c r="J346">
        <f>AVGs!J346-AVGs!$AD346</f>
        <v>10242.333333333332</v>
      </c>
      <c r="K346">
        <f>AVGs!K346-AVGs!$AD346</f>
        <v>13539.666666666666</v>
      </c>
      <c r="L346">
        <f>AVGs!L346-AVGs!$AD346</f>
        <v>6747.666666666667</v>
      </c>
      <c r="M346">
        <f>AVGs!M346-AVGs!$AD346</f>
        <v>6688.666666666667</v>
      </c>
      <c r="N346">
        <f>AVGs!N346-AVGs!$AD346</f>
        <v>7075</v>
      </c>
      <c r="O346">
        <f>AVGs!O346-AVGs!$AD346</f>
        <v>7879.666666666667</v>
      </c>
      <c r="P346">
        <f>AVGs!P346-AVGs!$AD346</f>
        <v>8752.6666666666661</v>
      </c>
      <c r="Q346">
        <f>AVGs!Q346-AVGs!$AD346</f>
        <v>11813.666666666666</v>
      </c>
      <c r="R346">
        <f>AVGs!R346-AVGs!$AD346</f>
        <v>5325.3333333333339</v>
      </c>
      <c r="S346">
        <f>AVGs!S346-AVGs!$AD346</f>
        <v>5765</v>
      </c>
      <c r="T346">
        <f>AVGs!T346-AVGs!$AD346</f>
        <v>6299.666666666667</v>
      </c>
      <c r="U346">
        <f>AVGs!U346-AVGs!$AD346</f>
        <v>7071.3333333333339</v>
      </c>
      <c r="V346">
        <f>AVGs!V346-AVGs!$AD346</f>
        <v>8140.666666666667</v>
      </c>
      <c r="W346">
        <f>AVGs!W346-AVGs!$AD346</f>
        <v>5128</v>
      </c>
      <c r="X346">
        <f>AVGs!X346-AVGs!$AD346</f>
        <v>6153.3333333333339</v>
      </c>
      <c r="Y346">
        <f>AVGs!Y346-AVGs!$AD346</f>
        <v>5755</v>
      </c>
      <c r="Z346">
        <f>AVGs!Z346-AVGs!$AD346</f>
        <v>6217.3333333333339</v>
      </c>
      <c r="AA346">
        <f>AVGs!AA346-AVGs!$AD346</f>
        <v>6779</v>
      </c>
      <c r="AB346">
        <f>AVGs!AB346-AVGs!$AD346</f>
        <v>8879.6666666666661</v>
      </c>
      <c r="AC346">
        <f>AVGs!AC346-AVGs!$AD346</f>
        <v>5069.666666666667</v>
      </c>
      <c r="AD346">
        <f>AVGs!AD346-AVGs!$AD346</f>
        <v>0</v>
      </c>
    </row>
    <row r="347" spans="1:30" x14ac:dyDescent="0.2">
      <c r="A347" s="17">
        <f>AVGs!A347</f>
        <v>0.35983796296296294</v>
      </c>
      <c r="B347">
        <f>AVGs!B347-AVGs!$AD347</f>
        <v>6865.666666666667</v>
      </c>
      <c r="C347">
        <f>AVGs!C347-AVGs!$AD347</f>
        <v>5997.333333333333</v>
      </c>
      <c r="D347">
        <f>AVGs!D347-AVGs!$AD347</f>
        <v>6774</v>
      </c>
      <c r="E347">
        <f>AVGs!E347-AVGs!$AD347</f>
        <v>7851.666666666667</v>
      </c>
      <c r="F347">
        <f>AVGs!F347-AVGs!$AD347</f>
        <v>10243.666666666666</v>
      </c>
      <c r="G347">
        <f>AVGs!G347-AVGs!$AD347</f>
        <v>7887.666666666667</v>
      </c>
      <c r="H347">
        <f>AVGs!H347-AVGs!$AD347</f>
        <v>6720.666666666667</v>
      </c>
      <c r="I347">
        <f>AVGs!I347-AVGs!$AD347</f>
        <v>7214</v>
      </c>
      <c r="J347">
        <f>AVGs!J347-AVGs!$AD347</f>
        <v>10211.333333333334</v>
      </c>
      <c r="K347">
        <f>AVGs!K347-AVGs!$AD347</f>
        <v>13579.666666666666</v>
      </c>
      <c r="L347">
        <f>AVGs!L347-AVGs!$AD347</f>
        <v>6731</v>
      </c>
      <c r="M347">
        <f>AVGs!M347-AVGs!$AD347</f>
        <v>6695.666666666667</v>
      </c>
      <c r="N347">
        <f>AVGs!N347-AVGs!$AD347</f>
        <v>7065</v>
      </c>
      <c r="O347">
        <f>AVGs!O347-AVGs!$AD347</f>
        <v>7845</v>
      </c>
      <c r="P347">
        <f>AVGs!P347-AVGs!$AD347</f>
        <v>8737.6666666666661</v>
      </c>
      <c r="Q347">
        <f>AVGs!Q347-AVGs!$AD347</f>
        <v>11771.333333333334</v>
      </c>
      <c r="R347">
        <f>AVGs!R347-AVGs!$AD347</f>
        <v>5362.666666666667</v>
      </c>
      <c r="S347">
        <f>AVGs!S347-AVGs!$AD347</f>
        <v>5763.333333333333</v>
      </c>
      <c r="T347">
        <f>AVGs!T347-AVGs!$AD347</f>
        <v>6276.333333333333</v>
      </c>
      <c r="U347">
        <f>AVGs!U347-AVGs!$AD347</f>
        <v>7133.333333333333</v>
      </c>
      <c r="V347">
        <f>AVGs!V347-AVGs!$AD347</f>
        <v>8142.666666666667</v>
      </c>
      <c r="W347">
        <f>AVGs!W347-AVGs!$AD347</f>
        <v>5117.333333333333</v>
      </c>
      <c r="X347">
        <f>AVGs!X347-AVGs!$AD347</f>
        <v>6127.333333333333</v>
      </c>
      <c r="Y347">
        <f>AVGs!Y347-AVGs!$AD347</f>
        <v>5749.666666666667</v>
      </c>
      <c r="Z347">
        <f>AVGs!Z347-AVGs!$AD347</f>
        <v>6222</v>
      </c>
      <c r="AA347">
        <f>AVGs!AA347-AVGs!$AD347</f>
        <v>6756.333333333333</v>
      </c>
      <c r="AB347">
        <f>AVGs!AB347-AVGs!$AD347</f>
        <v>8875.3333333333339</v>
      </c>
      <c r="AC347">
        <f>AVGs!AC347-AVGs!$AD347</f>
        <v>5068.666666666667</v>
      </c>
      <c r="AD347">
        <f>AVGs!AD347-AVGs!$AD347</f>
        <v>0</v>
      </c>
    </row>
    <row r="348" spans="1:30" x14ac:dyDescent="0.2">
      <c r="A348" s="17">
        <f>AVGs!A348</f>
        <v>0.36087962962962966</v>
      </c>
      <c r="B348">
        <f>AVGs!B348-AVGs!$AD348</f>
        <v>6852</v>
      </c>
      <c r="C348">
        <f>AVGs!C348-AVGs!$AD348</f>
        <v>6058</v>
      </c>
      <c r="D348">
        <f>AVGs!D348-AVGs!$AD348</f>
        <v>6788.666666666667</v>
      </c>
      <c r="E348">
        <f>AVGs!E348-AVGs!$AD348</f>
        <v>7894.333333333333</v>
      </c>
      <c r="F348">
        <f>AVGs!F348-AVGs!$AD348</f>
        <v>10288.666666666666</v>
      </c>
      <c r="G348">
        <f>AVGs!G348-AVGs!$AD348</f>
        <v>7910</v>
      </c>
      <c r="H348">
        <f>AVGs!H348-AVGs!$AD348</f>
        <v>6708.666666666667</v>
      </c>
      <c r="I348">
        <f>AVGs!I348-AVGs!$AD348</f>
        <v>7256.666666666667</v>
      </c>
      <c r="J348">
        <f>AVGs!J348-AVGs!$AD348</f>
        <v>10245.333333333334</v>
      </c>
      <c r="K348">
        <f>AVGs!K348-AVGs!$AD348</f>
        <v>13592.333333333334</v>
      </c>
      <c r="L348">
        <f>AVGs!L348-AVGs!$AD348</f>
        <v>6748.666666666667</v>
      </c>
      <c r="M348">
        <f>AVGs!M348-AVGs!$AD348</f>
        <v>6660.333333333333</v>
      </c>
      <c r="N348">
        <f>AVGs!N348-AVGs!$AD348</f>
        <v>7043.666666666667</v>
      </c>
      <c r="O348">
        <f>AVGs!O348-AVGs!$AD348</f>
        <v>7897</v>
      </c>
      <c r="P348">
        <f>AVGs!P348-AVGs!$AD348</f>
        <v>8724.3333333333339</v>
      </c>
      <c r="Q348">
        <f>AVGs!Q348-AVGs!$AD348</f>
        <v>11823</v>
      </c>
      <c r="R348">
        <f>AVGs!R348-AVGs!$AD348</f>
        <v>5363.666666666667</v>
      </c>
      <c r="S348">
        <f>AVGs!S348-AVGs!$AD348</f>
        <v>5815.666666666667</v>
      </c>
      <c r="T348">
        <f>AVGs!T348-AVGs!$AD348</f>
        <v>6289.333333333333</v>
      </c>
      <c r="U348">
        <f>AVGs!U348-AVGs!$AD348</f>
        <v>7096.333333333333</v>
      </c>
      <c r="V348">
        <f>AVGs!V348-AVGs!$AD348</f>
        <v>8150.666666666667</v>
      </c>
      <c r="W348">
        <f>AVGs!W348-AVGs!$AD348</f>
        <v>5173.333333333333</v>
      </c>
      <c r="X348">
        <f>AVGs!X348-AVGs!$AD348</f>
        <v>6143.333333333333</v>
      </c>
      <c r="Y348">
        <f>AVGs!Y348-AVGs!$AD348</f>
        <v>5737.333333333333</v>
      </c>
      <c r="Z348">
        <f>AVGs!Z348-AVGs!$AD348</f>
        <v>6222</v>
      </c>
      <c r="AA348">
        <f>AVGs!AA348-AVGs!$AD348</f>
        <v>6743.666666666667</v>
      </c>
      <c r="AB348">
        <f>AVGs!AB348-AVGs!$AD348</f>
        <v>8863.3333333333339</v>
      </c>
      <c r="AC348">
        <f>AVGs!AC348-AVGs!$AD348</f>
        <v>5091.666666666667</v>
      </c>
      <c r="AD348">
        <f>AVGs!AD348-AVGs!$AD348</f>
        <v>0</v>
      </c>
    </row>
    <row r="349" spans="1:30" x14ac:dyDescent="0.2">
      <c r="A349" s="17">
        <f>AVGs!A349</f>
        <v>0.36192129629629632</v>
      </c>
      <c r="B349">
        <f>AVGs!B349-AVGs!$AD349</f>
        <v>6868.666666666667</v>
      </c>
      <c r="C349">
        <f>AVGs!C349-AVGs!$AD349</f>
        <v>6040</v>
      </c>
      <c r="D349">
        <f>AVGs!D349-AVGs!$AD349</f>
        <v>6787.333333333333</v>
      </c>
      <c r="E349">
        <f>AVGs!E349-AVGs!$AD349</f>
        <v>7851.333333333333</v>
      </c>
      <c r="F349">
        <f>AVGs!F349-AVGs!$AD349</f>
        <v>10247</v>
      </c>
      <c r="G349">
        <f>AVGs!G349-AVGs!$AD349</f>
        <v>7950.666666666667</v>
      </c>
      <c r="H349">
        <f>AVGs!H349-AVGs!$AD349</f>
        <v>6660.666666666667</v>
      </c>
      <c r="I349">
        <f>AVGs!I349-AVGs!$AD349</f>
        <v>7198.333333333333</v>
      </c>
      <c r="J349">
        <f>AVGs!J349-AVGs!$AD349</f>
        <v>10267.666666666666</v>
      </c>
      <c r="K349">
        <f>AVGs!K349-AVGs!$AD349</f>
        <v>13503</v>
      </c>
      <c r="L349">
        <f>AVGs!L349-AVGs!$AD349</f>
        <v>6745</v>
      </c>
      <c r="M349">
        <f>AVGs!M349-AVGs!$AD349</f>
        <v>6646.333333333333</v>
      </c>
      <c r="N349">
        <f>AVGs!N349-AVGs!$AD349</f>
        <v>7032</v>
      </c>
      <c r="O349">
        <f>AVGs!O349-AVGs!$AD349</f>
        <v>7901.666666666667</v>
      </c>
      <c r="P349">
        <f>AVGs!P349-AVGs!$AD349</f>
        <v>8776.3333333333339</v>
      </c>
      <c r="Q349">
        <f>AVGs!Q349-AVGs!$AD349</f>
        <v>11790.666666666666</v>
      </c>
      <c r="R349">
        <f>AVGs!R349-AVGs!$AD349</f>
        <v>5313.333333333333</v>
      </c>
      <c r="S349">
        <f>AVGs!S349-AVGs!$AD349</f>
        <v>5851.333333333333</v>
      </c>
      <c r="T349">
        <f>AVGs!T349-AVGs!$AD349</f>
        <v>6289</v>
      </c>
      <c r="U349">
        <f>AVGs!U349-AVGs!$AD349</f>
        <v>7072.333333333333</v>
      </c>
      <c r="V349">
        <f>AVGs!V349-AVGs!$AD349</f>
        <v>8106.333333333333</v>
      </c>
      <c r="W349">
        <f>AVGs!W349-AVGs!$AD349</f>
        <v>5139.333333333333</v>
      </c>
      <c r="X349">
        <f>AVGs!X349-AVGs!$AD349</f>
        <v>6106.333333333333</v>
      </c>
      <c r="Y349">
        <f>AVGs!Y349-AVGs!$AD349</f>
        <v>5719</v>
      </c>
      <c r="Z349">
        <f>AVGs!Z349-AVGs!$AD349</f>
        <v>6202.333333333333</v>
      </c>
      <c r="AA349">
        <f>AVGs!AA349-AVGs!$AD349</f>
        <v>6762.333333333333</v>
      </c>
      <c r="AB349">
        <f>AVGs!AB349-AVGs!$AD349</f>
        <v>8876.6666666666661</v>
      </c>
      <c r="AC349">
        <f>AVGs!AC349-AVGs!$AD349</f>
        <v>5069.666666666667</v>
      </c>
      <c r="AD349">
        <f>AVGs!AD349-AVGs!$AD349</f>
        <v>0</v>
      </c>
    </row>
    <row r="350" spans="1:30" x14ac:dyDescent="0.2">
      <c r="A350" s="17">
        <f>AVGs!A350</f>
        <v>0.36296296296296293</v>
      </c>
      <c r="B350">
        <f>AVGs!B350-AVGs!$AD350</f>
        <v>6854</v>
      </c>
      <c r="C350">
        <f>AVGs!C350-AVGs!$AD350</f>
        <v>6058.333333333333</v>
      </c>
      <c r="D350">
        <f>AVGs!D350-AVGs!$AD350</f>
        <v>6763.333333333333</v>
      </c>
      <c r="E350">
        <f>AVGs!E350-AVGs!$AD350</f>
        <v>7865</v>
      </c>
      <c r="F350">
        <f>AVGs!F350-AVGs!$AD350</f>
        <v>10251.666666666666</v>
      </c>
      <c r="G350">
        <f>AVGs!G350-AVGs!$AD350</f>
        <v>7929.333333333333</v>
      </c>
      <c r="H350">
        <f>AVGs!H350-AVGs!$AD350</f>
        <v>6696</v>
      </c>
      <c r="I350">
        <f>AVGs!I350-AVGs!$AD350</f>
        <v>7202.666666666667</v>
      </c>
      <c r="J350">
        <f>AVGs!J350-AVGs!$AD350</f>
        <v>10280.333333333334</v>
      </c>
      <c r="K350">
        <f>AVGs!K350-AVGs!$AD350</f>
        <v>13580</v>
      </c>
      <c r="L350">
        <f>AVGs!L350-AVGs!$AD350</f>
        <v>6768.333333333333</v>
      </c>
      <c r="M350">
        <f>AVGs!M350-AVGs!$AD350</f>
        <v>6633.333333333333</v>
      </c>
      <c r="N350">
        <f>AVGs!N350-AVGs!$AD350</f>
        <v>7000.333333333333</v>
      </c>
      <c r="O350">
        <f>AVGs!O350-AVGs!$AD350</f>
        <v>7870.666666666667</v>
      </c>
      <c r="P350">
        <f>AVGs!P350-AVGs!$AD350</f>
        <v>8756.6666666666661</v>
      </c>
      <c r="Q350">
        <f>AVGs!Q350-AVGs!$AD350</f>
        <v>11764.666666666666</v>
      </c>
      <c r="R350">
        <f>AVGs!R350-AVGs!$AD350</f>
        <v>5317.333333333333</v>
      </c>
      <c r="S350">
        <f>AVGs!S350-AVGs!$AD350</f>
        <v>5858.333333333333</v>
      </c>
      <c r="T350">
        <f>AVGs!T350-AVGs!$AD350</f>
        <v>6298</v>
      </c>
      <c r="U350">
        <f>AVGs!U350-AVGs!$AD350</f>
        <v>7084</v>
      </c>
      <c r="V350">
        <f>AVGs!V350-AVGs!$AD350</f>
        <v>8111</v>
      </c>
      <c r="W350">
        <f>AVGs!W350-AVGs!$AD350</f>
        <v>5132.333333333333</v>
      </c>
      <c r="X350">
        <f>AVGs!X350-AVGs!$AD350</f>
        <v>6105.666666666667</v>
      </c>
      <c r="Y350">
        <f>AVGs!Y350-AVGs!$AD350</f>
        <v>5685</v>
      </c>
      <c r="Z350">
        <f>AVGs!Z350-AVGs!$AD350</f>
        <v>6202</v>
      </c>
      <c r="AA350">
        <f>AVGs!AA350-AVGs!$AD350</f>
        <v>6714.666666666667</v>
      </c>
      <c r="AB350">
        <f>AVGs!AB350-AVGs!$AD350</f>
        <v>8840.3333333333339</v>
      </c>
      <c r="AC350">
        <f>AVGs!AC350-AVGs!$AD350</f>
        <v>5067.333333333333</v>
      </c>
      <c r="AD350">
        <f>AVGs!AD350-AVGs!$AD350</f>
        <v>0</v>
      </c>
    </row>
    <row r="351" spans="1:30" x14ac:dyDescent="0.2">
      <c r="A351" s="17">
        <f>AVGs!A351</f>
        <v>0.36400462962962959</v>
      </c>
      <c r="B351">
        <f>AVGs!B351-AVGs!$AD351</f>
        <v>6842.666666666667</v>
      </c>
      <c r="C351">
        <f>AVGs!C351-AVGs!$AD351</f>
        <v>6018.3333333333339</v>
      </c>
      <c r="D351">
        <f>AVGs!D351-AVGs!$AD351</f>
        <v>6766.666666666667</v>
      </c>
      <c r="E351">
        <f>AVGs!E351-AVGs!$AD351</f>
        <v>7847.3333333333339</v>
      </c>
      <c r="F351">
        <f>AVGs!F351-AVGs!$AD351</f>
        <v>10289</v>
      </c>
      <c r="G351">
        <f>AVGs!G351-AVGs!$AD351</f>
        <v>7897</v>
      </c>
      <c r="H351">
        <f>AVGs!H351-AVGs!$AD351</f>
        <v>6681</v>
      </c>
      <c r="I351">
        <f>AVGs!I351-AVGs!$AD351</f>
        <v>7190</v>
      </c>
      <c r="J351">
        <f>AVGs!J351-AVGs!$AD351</f>
        <v>10332.666666666666</v>
      </c>
      <c r="K351">
        <f>AVGs!K351-AVGs!$AD351</f>
        <v>13519</v>
      </c>
      <c r="L351">
        <f>AVGs!L351-AVGs!$AD351</f>
        <v>6801.666666666667</v>
      </c>
      <c r="M351">
        <f>AVGs!M351-AVGs!$AD351</f>
        <v>6632</v>
      </c>
      <c r="N351">
        <f>AVGs!N351-AVGs!$AD351</f>
        <v>7045</v>
      </c>
      <c r="O351">
        <f>AVGs!O351-AVGs!$AD351</f>
        <v>7855</v>
      </c>
      <c r="P351">
        <f>AVGs!P351-AVGs!$AD351</f>
        <v>8749</v>
      </c>
      <c r="Q351">
        <f>AVGs!Q351-AVGs!$AD351</f>
        <v>11759.666666666666</v>
      </c>
      <c r="R351">
        <f>AVGs!R351-AVGs!$AD351</f>
        <v>5293.666666666667</v>
      </c>
      <c r="S351">
        <f>AVGs!S351-AVGs!$AD351</f>
        <v>5847.666666666667</v>
      </c>
      <c r="T351">
        <f>AVGs!T351-AVGs!$AD351</f>
        <v>6291.666666666667</v>
      </c>
      <c r="U351">
        <f>AVGs!U351-AVGs!$AD351</f>
        <v>7070.3333333333339</v>
      </c>
      <c r="V351">
        <f>AVGs!V351-AVGs!$AD351</f>
        <v>8091.3333333333339</v>
      </c>
      <c r="W351">
        <f>AVGs!W351-AVGs!$AD351</f>
        <v>5142</v>
      </c>
      <c r="X351">
        <f>AVGs!X351-AVGs!$AD351</f>
        <v>6101.666666666667</v>
      </c>
      <c r="Y351">
        <f>AVGs!Y351-AVGs!$AD351</f>
        <v>5687.3333333333339</v>
      </c>
      <c r="Z351">
        <f>AVGs!Z351-AVGs!$AD351</f>
        <v>6252.3333333333339</v>
      </c>
      <c r="AA351">
        <f>AVGs!AA351-AVGs!$AD351</f>
        <v>6747.666666666667</v>
      </c>
      <c r="AB351">
        <f>AVGs!AB351-AVGs!$AD351</f>
        <v>8864.3333333333321</v>
      </c>
      <c r="AC351">
        <f>AVGs!AC351-AVGs!$AD351</f>
        <v>5041.666666666667</v>
      </c>
      <c r="AD351">
        <f>AVGs!AD351-AVGs!$AD351</f>
        <v>0</v>
      </c>
    </row>
    <row r="352" spans="1:30" x14ac:dyDescent="0.2">
      <c r="A352" s="17">
        <f>AVGs!A352</f>
        <v>0.36504629629629631</v>
      </c>
      <c r="B352">
        <f>AVGs!B352-AVGs!$AD352</f>
        <v>6853.6666666666661</v>
      </c>
      <c r="C352">
        <f>AVGs!C352-AVGs!$AD352</f>
        <v>5991.6666666666661</v>
      </c>
      <c r="D352">
        <f>AVGs!D352-AVGs!$AD352</f>
        <v>6789.333333333333</v>
      </c>
      <c r="E352">
        <f>AVGs!E352-AVGs!$AD352</f>
        <v>7797.333333333333</v>
      </c>
      <c r="F352">
        <f>AVGs!F352-AVGs!$AD352</f>
        <v>10264.333333333334</v>
      </c>
      <c r="G352">
        <f>AVGs!G352-AVGs!$AD352</f>
        <v>7888.333333333333</v>
      </c>
      <c r="H352">
        <f>AVGs!H352-AVGs!$AD352</f>
        <v>6658.333333333333</v>
      </c>
      <c r="I352">
        <f>AVGs!I352-AVGs!$AD352</f>
        <v>7182.333333333333</v>
      </c>
      <c r="J352">
        <f>AVGs!J352-AVGs!$AD352</f>
        <v>10339.666666666668</v>
      </c>
      <c r="K352">
        <f>AVGs!K352-AVGs!$AD352</f>
        <v>13566.333333333334</v>
      </c>
      <c r="L352">
        <f>AVGs!L352-AVGs!$AD352</f>
        <v>6796.333333333333</v>
      </c>
      <c r="M352">
        <f>AVGs!M352-AVGs!$AD352</f>
        <v>6623.6666666666661</v>
      </c>
      <c r="N352">
        <f>AVGs!N352-AVGs!$AD352</f>
        <v>7066.6666666666661</v>
      </c>
      <c r="O352">
        <f>AVGs!O352-AVGs!$AD352</f>
        <v>7836.6666666666661</v>
      </c>
      <c r="P352">
        <f>AVGs!P352-AVGs!$AD352</f>
        <v>8752.6666666666679</v>
      </c>
      <c r="Q352">
        <f>AVGs!Q352-AVGs!$AD352</f>
        <v>11768.666666666668</v>
      </c>
      <c r="R352">
        <f>AVGs!R352-AVGs!$AD352</f>
        <v>5319</v>
      </c>
      <c r="S352">
        <f>AVGs!S352-AVGs!$AD352</f>
        <v>5798</v>
      </c>
      <c r="T352">
        <f>AVGs!T352-AVGs!$AD352</f>
        <v>6262.6666666666661</v>
      </c>
      <c r="U352">
        <f>AVGs!U352-AVGs!$AD352</f>
        <v>7122.6666666666661</v>
      </c>
      <c r="V352">
        <f>AVGs!V352-AVGs!$AD352</f>
        <v>8154.6666666666661</v>
      </c>
      <c r="W352">
        <f>AVGs!W352-AVGs!$AD352</f>
        <v>5122</v>
      </c>
      <c r="X352">
        <f>AVGs!X352-AVGs!$AD352</f>
        <v>6078</v>
      </c>
      <c r="Y352">
        <f>AVGs!Y352-AVGs!$AD352</f>
        <v>5687.6666666666661</v>
      </c>
      <c r="Z352">
        <f>AVGs!Z352-AVGs!$AD352</f>
        <v>6241</v>
      </c>
      <c r="AA352">
        <f>AVGs!AA352-AVGs!$AD352</f>
        <v>6726</v>
      </c>
      <c r="AB352">
        <f>AVGs!AB352-AVGs!$AD352</f>
        <v>8820.6666666666679</v>
      </c>
      <c r="AC352">
        <f>AVGs!AC352-AVGs!$AD352</f>
        <v>5038.333333333333</v>
      </c>
      <c r="AD352">
        <f>AVGs!AD352-AVGs!$AD352</f>
        <v>0</v>
      </c>
    </row>
    <row r="353" spans="1:30" x14ac:dyDescent="0.2">
      <c r="A353" s="17">
        <f>AVGs!A353</f>
        <v>0.36608796296296298</v>
      </c>
      <c r="B353">
        <f>AVGs!B353-AVGs!$AD353</f>
        <v>6801.333333333333</v>
      </c>
      <c r="C353">
        <f>AVGs!C353-AVGs!$AD353</f>
        <v>5989.6666666666661</v>
      </c>
      <c r="D353">
        <f>AVGs!D353-AVGs!$AD353</f>
        <v>6768.6666666666661</v>
      </c>
      <c r="E353">
        <f>AVGs!E353-AVGs!$AD353</f>
        <v>7788.6666666666661</v>
      </c>
      <c r="F353">
        <f>AVGs!F353-AVGs!$AD353</f>
        <v>10207.666666666668</v>
      </c>
      <c r="G353">
        <f>AVGs!G353-AVGs!$AD353</f>
        <v>7891.6666666666661</v>
      </c>
      <c r="H353">
        <f>AVGs!H353-AVGs!$AD353</f>
        <v>6629.6666666666661</v>
      </c>
      <c r="I353">
        <f>AVGs!I353-AVGs!$AD353</f>
        <v>7159</v>
      </c>
      <c r="J353">
        <f>AVGs!J353-AVGs!$AD353</f>
        <v>10319.333333333334</v>
      </c>
      <c r="K353">
        <f>AVGs!K353-AVGs!$AD353</f>
        <v>13504.666666666668</v>
      </c>
      <c r="L353">
        <f>AVGs!L353-AVGs!$AD353</f>
        <v>6764.6666666666661</v>
      </c>
      <c r="M353">
        <f>AVGs!M353-AVGs!$AD353</f>
        <v>6647.333333333333</v>
      </c>
      <c r="N353">
        <f>AVGs!N353-AVGs!$AD353</f>
        <v>7033</v>
      </c>
      <c r="O353">
        <f>AVGs!O353-AVGs!$AD353</f>
        <v>7792.333333333333</v>
      </c>
      <c r="P353">
        <f>AVGs!P353-AVGs!$AD353</f>
        <v>8743.3333333333339</v>
      </c>
      <c r="Q353">
        <f>AVGs!Q353-AVGs!$AD353</f>
        <v>11756.333333333334</v>
      </c>
      <c r="R353">
        <f>AVGs!R353-AVGs!$AD353</f>
        <v>5339</v>
      </c>
      <c r="S353">
        <f>AVGs!S353-AVGs!$AD353</f>
        <v>5821.6666666666661</v>
      </c>
      <c r="T353">
        <f>AVGs!T353-AVGs!$AD353</f>
        <v>6284</v>
      </c>
      <c r="U353">
        <f>AVGs!U353-AVGs!$AD353</f>
        <v>7103.333333333333</v>
      </c>
      <c r="V353">
        <f>AVGs!V353-AVGs!$AD353</f>
        <v>8108.6666666666661</v>
      </c>
      <c r="W353">
        <f>AVGs!W353-AVGs!$AD353</f>
        <v>5123.333333333333</v>
      </c>
      <c r="X353">
        <f>AVGs!X353-AVGs!$AD353</f>
        <v>6079.333333333333</v>
      </c>
      <c r="Y353">
        <f>AVGs!Y353-AVGs!$AD353</f>
        <v>5720.333333333333</v>
      </c>
      <c r="Z353">
        <f>AVGs!Z353-AVGs!$AD353</f>
        <v>6230</v>
      </c>
      <c r="AA353">
        <f>AVGs!AA353-AVGs!$AD353</f>
        <v>6722.6666666666661</v>
      </c>
      <c r="AB353">
        <f>AVGs!AB353-AVGs!$AD353</f>
        <v>8775</v>
      </c>
      <c r="AC353">
        <f>AVGs!AC353-AVGs!$AD353</f>
        <v>5055</v>
      </c>
      <c r="AD353">
        <f>AVGs!AD353-AVGs!$AD353</f>
        <v>0</v>
      </c>
    </row>
    <row r="354" spans="1:30" x14ac:dyDescent="0.2">
      <c r="A354" s="17">
        <f>AVGs!A354</f>
        <v>0.36712962962962964</v>
      </c>
      <c r="B354">
        <f>AVGs!B354-AVGs!$AD354</f>
        <v>6801.3333333333339</v>
      </c>
      <c r="C354">
        <f>AVGs!C354-AVGs!$AD354</f>
        <v>6000</v>
      </c>
      <c r="D354">
        <f>AVGs!D354-AVGs!$AD354</f>
        <v>6773</v>
      </c>
      <c r="E354">
        <f>AVGs!E354-AVGs!$AD354</f>
        <v>7788.666666666667</v>
      </c>
      <c r="F354">
        <f>AVGs!F354-AVGs!$AD354</f>
        <v>10236.666666666666</v>
      </c>
      <c r="G354">
        <f>AVGs!G354-AVGs!$AD354</f>
        <v>7842.666666666667</v>
      </c>
      <c r="H354">
        <f>AVGs!H354-AVGs!$AD354</f>
        <v>6640.666666666667</v>
      </c>
      <c r="I354">
        <f>AVGs!I354-AVGs!$AD354</f>
        <v>7153.3333333333339</v>
      </c>
      <c r="J354">
        <f>AVGs!J354-AVGs!$AD354</f>
        <v>10375.666666666666</v>
      </c>
      <c r="K354">
        <f>AVGs!K354-AVGs!$AD354</f>
        <v>13567</v>
      </c>
      <c r="L354">
        <f>AVGs!L354-AVGs!$AD354</f>
        <v>6747.3333333333339</v>
      </c>
      <c r="M354">
        <f>AVGs!M354-AVGs!$AD354</f>
        <v>6666.3333333333339</v>
      </c>
      <c r="N354">
        <f>AVGs!N354-AVGs!$AD354</f>
        <v>7022.3333333333339</v>
      </c>
      <c r="O354">
        <f>AVGs!O354-AVGs!$AD354</f>
        <v>7863.3333333333339</v>
      </c>
      <c r="P354">
        <f>AVGs!P354-AVGs!$AD354</f>
        <v>8709.3333333333321</v>
      </c>
      <c r="Q354">
        <f>AVGs!Q354-AVGs!$AD354</f>
        <v>11732.666666666666</v>
      </c>
      <c r="R354">
        <f>AVGs!R354-AVGs!$AD354</f>
        <v>5344</v>
      </c>
      <c r="S354">
        <f>AVGs!S354-AVGs!$AD354</f>
        <v>5789.666666666667</v>
      </c>
      <c r="T354">
        <f>AVGs!T354-AVGs!$AD354</f>
        <v>6295</v>
      </c>
      <c r="U354">
        <f>AVGs!U354-AVGs!$AD354</f>
        <v>7098</v>
      </c>
      <c r="V354">
        <f>AVGs!V354-AVGs!$AD354</f>
        <v>8104.666666666667</v>
      </c>
      <c r="W354">
        <f>AVGs!W354-AVGs!$AD354</f>
        <v>5072.3333333333339</v>
      </c>
      <c r="X354">
        <f>AVGs!X354-AVGs!$AD354</f>
        <v>6060.666666666667</v>
      </c>
      <c r="Y354">
        <f>AVGs!Y354-AVGs!$AD354</f>
        <v>5703</v>
      </c>
      <c r="Z354">
        <f>AVGs!Z354-AVGs!$AD354</f>
        <v>6260.666666666667</v>
      </c>
      <c r="AA354">
        <f>AVGs!AA354-AVGs!$AD354</f>
        <v>6746.666666666667</v>
      </c>
      <c r="AB354">
        <f>AVGs!AB354-AVGs!$AD354</f>
        <v>8838.3333333333321</v>
      </c>
      <c r="AC354">
        <f>AVGs!AC354-AVGs!$AD354</f>
        <v>5063</v>
      </c>
      <c r="AD354">
        <f>AVGs!AD354-AVGs!$AD354</f>
        <v>0</v>
      </c>
    </row>
    <row r="355" spans="1:30" x14ac:dyDescent="0.2">
      <c r="A355" s="17">
        <f>AVGs!A355</f>
        <v>0.36817129629629625</v>
      </c>
      <c r="B355">
        <f>AVGs!B355-AVGs!$AD355</f>
        <v>6794.333333333333</v>
      </c>
      <c r="C355">
        <f>AVGs!C355-AVGs!$AD355</f>
        <v>6029</v>
      </c>
      <c r="D355">
        <f>AVGs!D355-AVGs!$AD355</f>
        <v>6780</v>
      </c>
      <c r="E355">
        <f>AVGs!E355-AVGs!$AD355</f>
        <v>7809.666666666667</v>
      </c>
      <c r="F355">
        <f>AVGs!F355-AVGs!$AD355</f>
        <v>10161.666666666666</v>
      </c>
      <c r="G355">
        <f>AVGs!G355-AVGs!$AD355</f>
        <v>7855</v>
      </c>
      <c r="H355">
        <f>AVGs!H355-AVGs!$AD355</f>
        <v>6620.666666666667</v>
      </c>
      <c r="I355">
        <f>AVGs!I355-AVGs!$AD355</f>
        <v>7177</v>
      </c>
      <c r="J355">
        <f>AVGs!J355-AVGs!$AD355</f>
        <v>10394.333333333334</v>
      </c>
      <c r="K355">
        <f>AVGs!K355-AVGs!$AD355</f>
        <v>13554</v>
      </c>
      <c r="L355">
        <f>AVGs!L355-AVGs!$AD355</f>
        <v>6757</v>
      </c>
      <c r="M355">
        <f>AVGs!M355-AVGs!$AD355</f>
        <v>6668.666666666667</v>
      </c>
      <c r="N355">
        <f>AVGs!N355-AVGs!$AD355</f>
        <v>6970.666666666667</v>
      </c>
      <c r="O355">
        <f>AVGs!O355-AVGs!$AD355</f>
        <v>7810.333333333333</v>
      </c>
      <c r="P355">
        <f>AVGs!P355-AVGs!$AD355</f>
        <v>8713.6666666666661</v>
      </c>
      <c r="Q355">
        <f>AVGs!Q355-AVGs!$AD355</f>
        <v>11779.333333333334</v>
      </c>
      <c r="R355">
        <f>AVGs!R355-AVGs!$AD355</f>
        <v>5322</v>
      </c>
      <c r="S355">
        <f>AVGs!S355-AVGs!$AD355</f>
        <v>5818.333333333333</v>
      </c>
      <c r="T355">
        <f>AVGs!T355-AVGs!$AD355</f>
        <v>6302</v>
      </c>
      <c r="U355">
        <f>AVGs!U355-AVGs!$AD355</f>
        <v>7091.333333333333</v>
      </c>
      <c r="V355">
        <f>AVGs!V355-AVGs!$AD355</f>
        <v>8078</v>
      </c>
      <c r="W355">
        <f>AVGs!W355-AVGs!$AD355</f>
        <v>5111.666666666667</v>
      </c>
      <c r="X355">
        <f>AVGs!X355-AVGs!$AD355</f>
        <v>6087.333333333333</v>
      </c>
      <c r="Y355">
        <f>AVGs!Y355-AVGs!$AD355</f>
        <v>5685</v>
      </c>
      <c r="Z355">
        <f>AVGs!Z355-AVGs!$AD355</f>
        <v>6248.666666666667</v>
      </c>
      <c r="AA355">
        <f>AVGs!AA355-AVGs!$AD355</f>
        <v>6739</v>
      </c>
      <c r="AB355">
        <f>AVGs!AB355-AVGs!$AD355</f>
        <v>8810.6666666666661</v>
      </c>
      <c r="AC355">
        <f>AVGs!AC355-AVGs!$AD355</f>
        <v>5048</v>
      </c>
      <c r="AD355">
        <f>AVGs!AD355-AVGs!$AD355</f>
        <v>0</v>
      </c>
    </row>
    <row r="356" spans="1:30" x14ac:dyDescent="0.2">
      <c r="A356" s="17">
        <f>AVGs!A356</f>
        <v>0.36921296296296297</v>
      </c>
      <c r="B356">
        <f>AVGs!B356-AVGs!$AD356</f>
        <v>6772.3333333333339</v>
      </c>
      <c r="C356">
        <f>AVGs!C356-AVGs!$AD356</f>
        <v>5968</v>
      </c>
      <c r="D356">
        <f>AVGs!D356-AVGs!$AD356</f>
        <v>6737.3333333333339</v>
      </c>
      <c r="E356">
        <f>AVGs!E356-AVGs!$AD356</f>
        <v>7752.3333333333339</v>
      </c>
      <c r="F356">
        <f>AVGs!F356-AVGs!$AD356</f>
        <v>10223.666666666666</v>
      </c>
      <c r="G356">
        <f>AVGs!G356-AVGs!$AD356</f>
        <v>7784.666666666667</v>
      </c>
      <c r="H356">
        <f>AVGs!H356-AVGs!$AD356</f>
        <v>6612.666666666667</v>
      </c>
      <c r="I356">
        <f>AVGs!I356-AVGs!$AD356</f>
        <v>7136.3333333333339</v>
      </c>
      <c r="J356">
        <f>AVGs!J356-AVGs!$AD356</f>
        <v>10288.666666666666</v>
      </c>
      <c r="K356">
        <f>AVGs!K356-AVGs!$AD356</f>
        <v>13531</v>
      </c>
      <c r="L356">
        <f>AVGs!L356-AVGs!$AD356</f>
        <v>6749</v>
      </c>
      <c r="M356">
        <f>AVGs!M356-AVGs!$AD356</f>
        <v>6637.3333333333339</v>
      </c>
      <c r="N356">
        <f>AVGs!N356-AVGs!$AD356</f>
        <v>6981.3333333333339</v>
      </c>
      <c r="O356">
        <f>AVGs!O356-AVGs!$AD356</f>
        <v>7802</v>
      </c>
      <c r="P356">
        <f>AVGs!P356-AVGs!$AD356</f>
        <v>8713.3333333333321</v>
      </c>
      <c r="Q356">
        <f>AVGs!Q356-AVGs!$AD356</f>
        <v>11745.666666666666</v>
      </c>
      <c r="R356">
        <f>AVGs!R356-AVGs!$AD356</f>
        <v>5323.3333333333339</v>
      </c>
      <c r="S356">
        <f>AVGs!S356-AVGs!$AD356</f>
        <v>5780.3333333333339</v>
      </c>
      <c r="T356">
        <f>AVGs!T356-AVGs!$AD356</f>
        <v>6266.3333333333339</v>
      </c>
      <c r="U356">
        <f>AVGs!U356-AVGs!$AD356</f>
        <v>7079.3333333333339</v>
      </c>
      <c r="V356">
        <f>AVGs!V356-AVGs!$AD356</f>
        <v>8114.3333333333339</v>
      </c>
      <c r="W356">
        <f>AVGs!W356-AVGs!$AD356</f>
        <v>5090.3333333333339</v>
      </c>
      <c r="X356">
        <f>AVGs!X356-AVGs!$AD356</f>
        <v>6075</v>
      </c>
      <c r="Y356">
        <f>AVGs!Y356-AVGs!$AD356</f>
        <v>5670</v>
      </c>
      <c r="Z356">
        <f>AVGs!Z356-AVGs!$AD356</f>
        <v>6291.666666666667</v>
      </c>
      <c r="AA356">
        <f>AVGs!AA356-AVGs!$AD356</f>
        <v>6697.666666666667</v>
      </c>
      <c r="AB356">
        <f>AVGs!AB356-AVGs!$AD356</f>
        <v>8782</v>
      </c>
      <c r="AC356">
        <f>AVGs!AC356-AVGs!$AD356</f>
        <v>5038.3333333333339</v>
      </c>
      <c r="AD356">
        <f>AVGs!AD356-AVGs!$AD356</f>
        <v>0</v>
      </c>
    </row>
    <row r="357" spans="1:30" x14ac:dyDescent="0.2">
      <c r="A357" s="17">
        <f>AVGs!A357</f>
        <v>0.37025462962962963</v>
      </c>
      <c r="B357">
        <f>AVGs!B357-AVGs!$AD357</f>
        <v>6810</v>
      </c>
      <c r="C357">
        <f>AVGs!C357-AVGs!$AD357</f>
        <v>5980</v>
      </c>
      <c r="D357">
        <f>AVGs!D357-AVGs!$AD357</f>
        <v>6730.6666666666661</v>
      </c>
      <c r="E357">
        <f>AVGs!E357-AVGs!$AD357</f>
        <v>7773</v>
      </c>
      <c r="F357">
        <f>AVGs!F357-AVGs!$AD357</f>
        <v>10218.333333333334</v>
      </c>
      <c r="G357">
        <f>AVGs!G357-AVGs!$AD357</f>
        <v>7826.333333333333</v>
      </c>
      <c r="H357">
        <f>AVGs!H357-AVGs!$AD357</f>
        <v>6595</v>
      </c>
      <c r="I357">
        <f>AVGs!I357-AVGs!$AD357</f>
        <v>7138.6666666666661</v>
      </c>
      <c r="J357">
        <f>AVGs!J357-AVGs!$AD357</f>
        <v>10313.666666666668</v>
      </c>
      <c r="K357">
        <f>AVGs!K357-AVGs!$AD357</f>
        <v>13525.333333333334</v>
      </c>
      <c r="L357">
        <f>AVGs!L357-AVGs!$AD357</f>
        <v>6711.333333333333</v>
      </c>
      <c r="M357">
        <f>AVGs!M357-AVGs!$AD357</f>
        <v>6608.6666666666661</v>
      </c>
      <c r="N357">
        <f>AVGs!N357-AVGs!$AD357</f>
        <v>6962.333333333333</v>
      </c>
      <c r="O357">
        <f>AVGs!O357-AVGs!$AD357</f>
        <v>7796</v>
      </c>
      <c r="P357">
        <f>AVGs!P357-AVGs!$AD357</f>
        <v>8746.6666666666679</v>
      </c>
      <c r="Q357">
        <f>AVGs!Q357-AVGs!$AD357</f>
        <v>11709.666666666668</v>
      </c>
      <c r="R357">
        <f>AVGs!R357-AVGs!$AD357</f>
        <v>5311.6666666666661</v>
      </c>
      <c r="S357">
        <f>AVGs!S357-AVGs!$AD357</f>
        <v>5773.333333333333</v>
      </c>
      <c r="T357">
        <f>AVGs!T357-AVGs!$AD357</f>
        <v>6226.333333333333</v>
      </c>
      <c r="U357">
        <f>AVGs!U357-AVGs!$AD357</f>
        <v>7083.6666666666661</v>
      </c>
      <c r="V357">
        <f>AVGs!V357-AVGs!$AD357</f>
        <v>8045</v>
      </c>
      <c r="W357">
        <f>AVGs!W357-AVGs!$AD357</f>
        <v>5119.6666666666661</v>
      </c>
      <c r="X357">
        <f>AVGs!X357-AVGs!$AD357</f>
        <v>6028.333333333333</v>
      </c>
      <c r="Y357">
        <f>AVGs!Y357-AVGs!$AD357</f>
        <v>5718.6666666666661</v>
      </c>
      <c r="Z357">
        <f>AVGs!Z357-AVGs!$AD357</f>
        <v>6295</v>
      </c>
      <c r="AA357">
        <f>AVGs!AA357-AVGs!$AD357</f>
        <v>6754</v>
      </c>
      <c r="AB357">
        <f>AVGs!AB357-AVGs!$AD357</f>
        <v>8752.6666666666679</v>
      </c>
      <c r="AC357">
        <f>AVGs!AC357-AVGs!$AD357</f>
        <v>5042.333333333333</v>
      </c>
      <c r="AD357">
        <f>AVGs!AD357-AVGs!$AD357</f>
        <v>0</v>
      </c>
    </row>
    <row r="358" spans="1:30" x14ac:dyDescent="0.2">
      <c r="A358" s="17">
        <f>AVGs!A358</f>
        <v>0.37129629629629629</v>
      </c>
      <c r="B358">
        <f>AVGs!B358-AVGs!$AD358</f>
        <v>6781</v>
      </c>
      <c r="C358">
        <f>AVGs!C358-AVGs!$AD358</f>
        <v>5994.666666666667</v>
      </c>
      <c r="D358">
        <f>AVGs!D358-AVGs!$AD358</f>
        <v>6752.3333333333339</v>
      </c>
      <c r="E358">
        <f>AVGs!E358-AVGs!$AD358</f>
        <v>7769.3333333333339</v>
      </c>
      <c r="F358">
        <f>AVGs!F358-AVGs!$AD358</f>
        <v>10241.333333333332</v>
      </c>
      <c r="G358">
        <f>AVGs!G358-AVGs!$AD358</f>
        <v>7820.3333333333339</v>
      </c>
      <c r="H358">
        <f>AVGs!H358-AVGs!$AD358</f>
        <v>6590.666666666667</v>
      </c>
      <c r="I358">
        <f>AVGs!I358-AVGs!$AD358</f>
        <v>7130.666666666667</v>
      </c>
      <c r="J358">
        <f>AVGs!J358-AVGs!$AD358</f>
        <v>10354</v>
      </c>
      <c r="K358">
        <f>AVGs!K358-AVGs!$AD358</f>
        <v>13461.666666666666</v>
      </c>
      <c r="L358">
        <f>AVGs!L358-AVGs!$AD358</f>
        <v>6741.666666666667</v>
      </c>
      <c r="M358">
        <f>AVGs!M358-AVGs!$AD358</f>
        <v>6603</v>
      </c>
      <c r="N358">
        <f>AVGs!N358-AVGs!$AD358</f>
        <v>6944.3333333333339</v>
      </c>
      <c r="O358">
        <f>AVGs!O358-AVGs!$AD358</f>
        <v>7771</v>
      </c>
      <c r="P358">
        <f>AVGs!P358-AVGs!$AD358</f>
        <v>8682.6666666666661</v>
      </c>
      <c r="Q358">
        <f>AVGs!Q358-AVGs!$AD358</f>
        <v>11727.333333333332</v>
      </c>
      <c r="R358">
        <f>AVGs!R358-AVGs!$AD358</f>
        <v>5294.3333333333339</v>
      </c>
      <c r="S358">
        <f>AVGs!S358-AVGs!$AD358</f>
        <v>5754.3333333333339</v>
      </c>
      <c r="T358">
        <f>AVGs!T358-AVGs!$AD358</f>
        <v>6240.666666666667</v>
      </c>
      <c r="U358">
        <f>AVGs!U358-AVGs!$AD358</f>
        <v>7063.666666666667</v>
      </c>
      <c r="V358">
        <f>AVGs!V358-AVGs!$AD358</f>
        <v>8078.3333333333339</v>
      </c>
      <c r="W358">
        <f>AVGs!W358-AVGs!$AD358</f>
        <v>5105.666666666667</v>
      </c>
      <c r="X358">
        <f>AVGs!X358-AVGs!$AD358</f>
        <v>6030</v>
      </c>
      <c r="Y358">
        <f>AVGs!Y358-AVGs!$AD358</f>
        <v>5693</v>
      </c>
      <c r="Z358">
        <f>AVGs!Z358-AVGs!$AD358</f>
        <v>6274</v>
      </c>
      <c r="AA358">
        <f>AVGs!AA358-AVGs!$AD358</f>
        <v>6660.3333333333339</v>
      </c>
      <c r="AB358">
        <f>AVGs!AB358-AVGs!$AD358</f>
        <v>8784.3333333333321</v>
      </c>
      <c r="AC358">
        <f>AVGs!AC358-AVGs!$AD358</f>
        <v>5046</v>
      </c>
      <c r="AD358">
        <f>AVGs!AD358-AVGs!$AD358</f>
        <v>0</v>
      </c>
    </row>
    <row r="359" spans="1:30" x14ac:dyDescent="0.2">
      <c r="A359" s="17">
        <f>AVGs!A359</f>
        <v>0.37233796296296301</v>
      </c>
      <c r="B359">
        <f>AVGs!B359-AVGs!$AD359</f>
        <v>6779.6666666666661</v>
      </c>
      <c r="C359">
        <f>AVGs!C359-AVGs!$AD359</f>
        <v>5967.333333333333</v>
      </c>
      <c r="D359">
        <f>AVGs!D359-AVGs!$AD359</f>
        <v>6727.333333333333</v>
      </c>
      <c r="E359">
        <f>AVGs!E359-AVGs!$AD359</f>
        <v>7777.333333333333</v>
      </c>
      <c r="F359">
        <f>AVGs!F359-AVGs!$AD359</f>
        <v>10237.666666666668</v>
      </c>
      <c r="G359">
        <f>AVGs!G359-AVGs!$AD359</f>
        <v>7825</v>
      </c>
      <c r="H359">
        <f>AVGs!H359-AVGs!$AD359</f>
        <v>6608.333333333333</v>
      </c>
      <c r="I359">
        <f>AVGs!I359-AVGs!$AD359</f>
        <v>7159.6666666666661</v>
      </c>
      <c r="J359">
        <f>AVGs!J359-AVGs!$AD359</f>
        <v>10359.333333333334</v>
      </c>
      <c r="K359">
        <f>AVGs!K359-AVGs!$AD359</f>
        <v>13582</v>
      </c>
      <c r="L359">
        <f>AVGs!L359-AVGs!$AD359</f>
        <v>6751.333333333333</v>
      </c>
      <c r="M359">
        <f>AVGs!M359-AVGs!$AD359</f>
        <v>6622.6666666666661</v>
      </c>
      <c r="N359">
        <f>AVGs!N359-AVGs!$AD359</f>
        <v>6961</v>
      </c>
      <c r="O359">
        <f>AVGs!O359-AVGs!$AD359</f>
        <v>7769.6666666666661</v>
      </c>
      <c r="P359">
        <f>AVGs!P359-AVGs!$AD359</f>
        <v>8698.3333333333339</v>
      </c>
      <c r="Q359">
        <f>AVGs!Q359-AVGs!$AD359</f>
        <v>11763.666666666668</v>
      </c>
      <c r="R359">
        <f>AVGs!R359-AVGs!$AD359</f>
        <v>5307.333333333333</v>
      </c>
      <c r="S359">
        <f>AVGs!S359-AVGs!$AD359</f>
        <v>5759.6666666666661</v>
      </c>
      <c r="T359">
        <f>AVGs!T359-AVGs!$AD359</f>
        <v>6178</v>
      </c>
      <c r="U359">
        <f>AVGs!U359-AVGs!$AD359</f>
        <v>7072.333333333333</v>
      </c>
      <c r="V359">
        <f>AVGs!V359-AVGs!$AD359</f>
        <v>8097.6666666666661</v>
      </c>
      <c r="W359">
        <f>AVGs!W359-AVGs!$AD359</f>
        <v>5131</v>
      </c>
      <c r="X359">
        <f>AVGs!X359-AVGs!$AD359</f>
        <v>5983</v>
      </c>
      <c r="Y359">
        <f>AVGs!Y359-AVGs!$AD359</f>
        <v>5721.6666666666661</v>
      </c>
      <c r="Z359">
        <f>AVGs!Z359-AVGs!$AD359</f>
        <v>6311</v>
      </c>
      <c r="AA359">
        <f>AVGs!AA359-AVGs!$AD359</f>
        <v>6672</v>
      </c>
      <c r="AB359">
        <f>AVGs!AB359-AVGs!$AD359</f>
        <v>8764.3333333333339</v>
      </c>
      <c r="AC359">
        <f>AVGs!AC359-AVGs!$AD359</f>
        <v>5013.6666666666661</v>
      </c>
      <c r="AD359">
        <f>AVGs!AD359-AVGs!$AD359</f>
        <v>0</v>
      </c>
    </row>
    <row r="360" spans="1:30" x14ac:dyDescent="0.2">
      <c r="A360" s="17">
        <f>AVGs!A360</f>
        <v>0.37337962962962962</v>
      </c>
      <c r="B360">
        <f>AVGs!B360-AVGs!$AD360</f>
        <v>6795</v>
      </c>
      <c r="C360">
        <f>AVGs!C360-AVGs!$AD360</f>
        <v>6002.6666666666661</v>
      </c>
      <c r="D360">
        <f>AVGs!D360-AVGs!$AD360</f>
        <v>6744.333333333333</v>
      </c>
      <c r="E360">
        <f>AVGs!E360-AVGs!$AD360</f>
        <v>7742.333333333333</v>
      </c>
      <c r="F360">
        <f>AVGs!F360-AVGs!$AD360</f>
        <v>10246.333333333334</v>
      </c>
      <c r="G360">
        <f>AVGs!G360-AVGs!$AD360</f>
        <v>7796</v>
      </c>
      <c r="H360">
        <f>AVGs!H360-AVGs!$AD360</f>
        <v>6613.333333333333</v>
      </c>
      <c r="I360">
        <f>AVGs!I360-AVGs!$AD360</f>
        <v>7114.6666666666661</v>
      </c>
      <c r="J360">
        <f>AVGs!J360-AVGs!$AD360</f>
        <v>10285.666666666668</v>
      </c>
      <c r="K360">
        <f>AVGs!K360-AVGs!$AD360</f>
        <v>13558.333333333334</v>
      </c>
      <c r="L360">
        <f>AVGs!L360-AVGs!$AD360</f>
        <v>6734</v>
      </c>
      <c r="M360">
        <f>AVGs!M360-AVGs!$AD360</f>
        <v>6604.333333333333</v>
      </c>
      <c r="N360">
        <f>AVGs!N360-AVGs!$AD360</f>
        <v>6953.6666666666661</v>
      </c>
      <c r="O360">
        <f>AVGs!O360-AVGs!$AD360</f>
        <v>7753</v>
      </c>
      <c r="P360">
        <f>AVGs!P360-AVGs!$AD360</f>
        <v>8735</v>
      </c>
      <c r="Q360">
        <f>AVGs!Q360-AVGs!$AD360</f>
        <v>11751.333333333334</v>
      </c>
      <c r="R360">
        <f>AVGs!R360-AVGs!$AD360</f>
        <v>5343.6666666666661</v>
      </c>
      <c r="S360">
        <f>AVGs!S360-AVGs!$AD360</f>
        <v>5782.333333333333</v>
      </c>
      <c r="T360">
        <f>AVGs!T360-AVGs!$AD360</f>
        <v>6211.333333333333</v>
      </c>
      <c r="U360">
        <f>AVGs!U360-AVGs!$AD360</f>
        <v>7074</v>
      </c>
      <c r="V360">
        <f>AVGs!V360-AVGs!$AD360</f>
        <v>8108</v>
      </c>
      <c r="W360">
        <f>AVGs!W360-AVGs!$AD360</f>
        <v>5138</v>
      </c>
      <c r="X360">
        <f>AVGs!X360-AVGs!$AD360</f>
        <v>6010.333333333333</v>
      </c>
      <c r="Y360">
        <f>AVGs!Y360-AVGs!$AD360</f>
        <v>5749</v>
      </c>
      <c r="Z360">
        <f>AVGs!Z360-AVGs!$AD360</f>
        <v>6302.333333333333</v>
      </c>
      <c r="AA360">
        <f>AVGs!AA360-AVGs!$AD360</f>
        <v>6736.6666666666661</v>
      </c>
      <c r="AB360">
        <f>AVGs!AB360-AVGs!$AD360</f>
        <v>8817</v>
      </c>
      <c r="AC360">
        <f>AVGs!AC360-AVGs!$AD360</f>
        <v>5013.333333333333</v>
      </c>
      <c r="AD360">
        <f>AVGs!AD360-AVGs!$AD360</f>
        <v>0</v>
      </c>
    </row>
    <row r="361" spans="1:30" x14ac:dyDescent="0.2">
      <c r="A361" s="17">
        <f>AVGs!A361</f>
        <v>0.37442129629629628</v>
      </c>
      <c r="B361">
        <f>AVGs!B361-AVGs!$AD361</f>
        <v>6776.3333333333339</v>
      </c>
      <c r="C361">
        <f>AVGs!C361-AVGs!$AD361</f>
        <v>5959.666666666667</v>
      </c>
      <c r="D361">
        <f>AVGs!D361-AVGs!$AD361</f>
        <v>6754</v>
      </c>
      <c r="E361">
        <f>AVGs!E361-AVGs!$AD361</f>
        <v>7721.3333333333339</v>
      </c>
      <c r="F361">
        <f>AVGs!F361-AVGs!$AD361</f>
        <v>10215</v>
      </c>
      <c r="G361">
        <f>AVGs!G361-AVGs!$AD361</f>
        <v>7823.666666666667</v>
      </c>
      <c r="H361">
        <f>AVGs!H361-AVGs!$AD361</f>
        <v>6624.3333333333339</v>
      </c>
      <c r="I361">
        <f>AVGs!I361-AVGs!$AD361</f>
        <v>7158</v>
      </c>
      <c r="J361">
        <f>AVGs!J361-AVGs!$AD361</f>
        <v>10277.333333333332</v>
      </c>
      <c r="K361">
        <f>AVGs!K361-AVGs!$AD361</f>
        <v>13523.666666666666</v>
      </c>
      <c r="L361">
        <f>AVGs!L361-AVGs!$AD361</f>
        <v>6703.666666666667</v>
      </c>
      <c r="M361">
        <f>AVGs!M361-AVGs!$AD361</f>
        <v>6612.666666666667</v>
      </c>
      <c r="N361">
        <f>AVGs!N361-AVGs!$AD361</f>
        <v>6938</v>
      </c>
      <c r="O361">
        <f>AVGs!O361-AVGs!$AD361</f>
        <v>7753.3333333333339</v>
      </c>
      <c r="P361">
        <f>AVGs!P361-AVGs!$AD361</f>
        <v>8671</v>
      </c>
      <c r="Q361">
        <f>AVGs!Q361-AVGs!$AD361</f>
        <v>11761</v>
      </c>
      <c r="R361">
        <f>AVGs!R361-AVGs!$AD361</f>
        <v>5324.666666666667</v>
      </c>
      <c r="S361">
        <f>AVGs!S361-AVGs!$AD361</f>
        <v>5795.3333333333339</v>
      </c>
      <c r="T361">
        <f>AVGs!T361-AVGs!$AD361</f>
        <v>6260.666666666667</v>
      </c>
      <c r="U361">
        <f>AVGs!U361-AVGs!$AD361</f>
        <v>7058.3333333333339</v>
      </c>
      <c r="V361">
        <f>AVGs!V361-AVGs!$AD361</f>
        <v>8058</v>
      </c>
      <c r="W361">
        <f>AVGs!W361-AVGs!$AD361</f>
        <v>5124.666666666667</v>
      </c>
      <c r="X361">
        <f>AVGs!X361-AVGs!$AD361</f>
        <v>6004.3333333333339</v>
      </c>
      <c r="Y361">
        <f>AVGs!Y361-AVGs!$AD361</f>
        <v>5710.3333333333339</v>
      </c>
      <c r="Z361">
        <f>AVGs!Z361-AVGs!$AD361</f>
        <v>6310.3333333333339</v>
      </c>
      <c r="AA361">
        <f>AVGs!AA361-AVGs!$AD361</f>
        <v>6688</v>
      </c>
      <c r="AB361">
        <f>AVGs!AB361-AVGs!$AD361</f>
        <v>8778</v>
      </c>
      <c r="AC361">
        <f>AVGs!AC361-AVGs!$AD361</f>
        <v>5009.666666666667</v>
      </c>
      <c r="AD361">
        <f>AVGs!AD361-AVGs!$AD361</f>
        <v>0</v>
      </c>
    </row>
    <row r="362" spans="1:30" x14ac:dyDescent="0.2">
      <c r="A362" s="17">
        <f>AVGs!A362</f>
        <v>0.37546296296296294</v>
      </c>
      <c r="B362">
        <f>AVGs!B362-AVGs!$AD362</f>
        <v>6765.3333333333339</v>
      </c>
      <c r="C362">
        <f>AVGs!C362-AVGs!$AD362</f>
        <v>5958</v>
      </c>
      <c r="D362">
        <f>AVGs!D362-AVGs!$AD362</f>
        <v>6750</v>
      </c>
      <c r="E362">
        <f>AVGs!E362-AVGs!$AD362</f>
        <v>7753</v>
      </c>
      <c r="F362">
        <f>AVGs!F362-AVGs!$AD362</f>
        <v>10238.666666666666</v>
      </c>
      <c r="G362">
        <f>AVGs!G362-AVGs!$AD362</f>
        <v>7835.666666666667</v>
      </c>
      <c r="H362">
        <f>AVGs!H362-AVGs!$AD362</f>
        <v>6661</v>
      </c>
      <c r="I362">
        <f>AVGs!I362-AVGs!$AD362</f>
        <v>7149</v>
      </c>
      <c r="J362">
        <f>AVGs!J362-AVGs!$AD362</f>
        <v>10339.333333333332</v>
      </c>
      <c r="K362">
        <f>AVGs!K362-AVGs!$AD362</f>
        <v>13502.666666666666</v>
      </c>
      <c r="L362">
        <f>AVGs!L362-AVGs!$AD362</f>
        <v>6712.666666666667</v>
      </c>
      <c r="M362">
        <f>AVGs!M362-AVGs!$AD362</f>
        <v>6579</v>
      </c>
      <c r="N362">
        <f>AVGs!N362-AVGs!$AD362</f>
        <v>6899</v>
      </c>
      <c r="O362">
        <f>AVGs!O362-AVGs!$AD362</f>
        <v>7748.3333333333339</v>
      </c>
      <c r="P362">
        <f>AVGs!P362-AVGs!$AD362</f>
        <v>8704.6666666666661</v>
      </c>
      <c r="Q362">
        <f>AVGs!Q362-AVGs!$AD362</f>
        <v>11748.666666666666</v>
      </c>
      <c r="R362">
        <f>AVGs!R362-AVGs!$AD362</f>
        <v>5298.666666666667</v>
      </c>
      <c r="S362">
        <f>AVGs!S362-AVGs!$AD362</f>
        <v>5776.3333333333339</v>
      </c>
      <c r="T362">
        <f>AVGs!T362-AVGs!$AD362</f>
        <v>6217.666666666667</v>
      </c>
      <c r="U362">
        <f>AVGs!U362-AVGs!$AD362</f>
        <v>7074</v>
      </c>
      <c r="V362">
        <f>AVGs!V362-AVGs!$AD362</f>
        <v>8066.666666666667</v>
      </c>
      <c r="W362">
        <f>AVGs!W362-AVGs!$AD362</f>
        <v>5148.3333333333339</v>
      </c>
      <c r="X362">
        <f>AVGs!X362-AVGs!$AD362</f>
        <v>6002</v>
      </c>
      <c r="Y362">
        <f>AVGs!Y362-AVGs!$AD362</f>
        <v>5711.666666666667</v>
      </c>
      <c r="Z362">
        <f>AVGs!Z362-AVGs!$AD362</f>
        <v>6337</v>
      </c>
      <c r="AA362">
        <f>AVGs!AA362-AVGs!$AD362</f>
        <v>6677.666666666667</v>
      </c>
      <c r="AB362">
        <f>AVGs!AB362-AVGs!$AD362</f>
        <v>8758.6666666666661</v>
      </c>
      <c r="AC362">
        <f>AVGs!AC362-AVGs!$AD362</f>
        <v>4988.3333333333339</v>
      </c>
      <c r="AD362">
        <f>AVGs!AD362-AVGs!$AD362</f>
        <v>0</v>
      </c>
    </row>
    <row r="363" spans="1:30" x14ac:dyDescent="0.2">
      <c r="A363" s="17">
        <f>AVGs!A363</f>
        <v>0.37650462962962966</v>
      </c>
      <c r="B363">
        <f>AVGs!B363-AVGs!$AD363</f>
        <v>6760.6666666666661</v>
      </c>
      <c r="C363">
        <f>AVGs!C363-AVGs!$AD363</f>
        <v>5979</v>
      </c>
      <c r="D363">
        <f>AVGs!D363-AVGs!$AD363</f>
        <v>6748.6666666666661</v>
      </c>
      <c r="E363">
        <f>AVGs!E363-AVGs!$AD363</f>
        <v>7712</v>
      </c>
      <c r="F363">
        <f>AVGs!F363-AVGs!$AD363</f>
        <v>10207.333333333334</v>
      </c>
      <c r="G363">
        <f>AVGs!G363-AVGs!$AD363</f>
        <v>7838.6666666666661</v>
      </c>
      <c r="H363">
        <f>AVGs!H363-AVGs!$AD363</f>
        <v>6650.333333333333</v>
      </c>
      <c r="I363">
        <f>AVGs!I363-AVGs!$AD363</f>
        <v>7151.6666666666661</v>
      </c>
      <c r="J363">
        <f>AVGs!J363-AVGs!$AD363</f>
        <v>10313</v>
      </c>
      <c r="K363">
        <f>AVGs!K363-AVGs!$AD363</f>
        <v>13540.666666666668</v>
      </c>
      <c r="L363">
        <f>AVGs!L363-AVGs!$AD363</f>
        <v>6808.6666666666661</v>
      </c>
      <c r="M363">
        <f>AVGs!M363-AVGs!$AD363</f>
        <v>6572.333333333333</v>
      </c>
      <c r="N363">
        <f>AVGs!N363-AVGs!$AD363</f>
        <v>6921.6666666666661</v>
      </c>
      <c r="O363">
        <f>AVGs!O363-AVGs!$AD363</f>
        <v>7762</v>
      </c>
      <c r="P363">
        <f>AVGs!P363-AVGs!$AD363</f>
        <v>8710.6666666666679</v>
      </c>
      <c r="Q363">
        <f>AVGs!Q363-AVGs!$AD363</f>
        <v>11738.333333333334</v>
      </c>
      <c r="R363">
        <f>AVGs!R363-AVGs!$AD363</f>
        <v>5274.6666666666661</v>
      </c>
      <c r="S363">
        <f>AVGs!S363-AVGs!$AD363</f>
        <v>5776.333333333333</v>
      </c>
      <c r="T363">
        <f>AVGs!T363-AVGs!$AD363</f>
        <v>6242</v>
      </c>
      <c r="U363">
        <f>AVGs!U363-AVGs!$AD363</f>
        <v>7048</v>
      </c>
      <c r="V363">
        <f>AVGs!V363-AVGs!$AD363</f>
        <v>8073.6666666666661</v>
      </c>
      <c r="W363">
        <f>AVGs!W363-AVGs!$AD363</f>
        <v>5154.6666666666661</v>
      </c>
      <c r="X363">
        <f>AVGs!X363-AVGs!$AD363</f>
        <v>5947</v>
      </c>
      <c r="Y363">
        <f>AVGs!Y363-AVGs!$AD363</f>
        <v>5759</v>
      </c>
      <c r="Z363">
        <f>AVGs!Z363-AVGs!$AD363</f>
        <v>6327</v>
      </c>
      <c r="AA363">
        <f>AVGs!AA363-AVGs!$AD363</f>
        <v>6691.333333333333</v>
      </c>
      <c r="AB363">
        <f>AVGs!AB363-AVGs!$AD363</f>
        <v>8786.6666666666679</v>
      </c>
      <c r="AC363">
        <f>AVGs!AC363-AVGs!$AD363</f>
        <v>4979</v>
      </c>
      <c r="AD363">
        <f>AVGs!AD363-AVGs!$AD363</f>
        <v>0</v>
      </c>
    </row>
    <row r="364" spans="1:30" x14ac:dyDescent="0.2">
      <c r="A364" s="17">
        <f>AVGs!A364</f>
        <v>0.37754629629629632</v>
      </c>
      <c r="B364">
        <f>AVGs!B364-AVGs!$AD364</f>
        <v>6737.666666666667</v>
      </c>
      <c r="C364">
        <f>AVGs!C364-AVGs!$AD364</f>
        <v>5968.666666666667</v>
      </c>
      <c r="D364">
        <f>AVGs!D364-AVGs!$AD364</f>
        <v>6744</v>
      </c>
      <c r="E364">
        <f>AVGs!E364-AVGs!$AD364</f>
        <v>7720.666666666667</v>
      </c>
      <c r="F364">
        <f>AVGs!F364-AVGs!$AD364</f>
        <v>10205</v>
      </c>
      <c r="G364">
        <f>AVGs!G364-AVGs!$AD364</f>
        <v>7823.333333333333</v>
      </c>
      <c r="H364">
        <f>AVGs!H364-AVGs!$AD364</f>
        <v>6667.666666666667</v>
      </c>
      <c r="I364">
        <f>AVGs!I364-AVGs!$AD364</f>
        <v>7154</v>
      </c>
      <c r="J364">
        <f>AVGs!J364-AVGs!$AD364</f>
        <v>10296</v>
      </c>
      <c r="K364">
        <f>AVGs!K364-AVGs!$AD364</f>
        <v>13538.333333333334</v>
      </c>
      <c r="L364">
        <f>AVGs!L364-AVGs!$AD364</f>
        <v>6802</v>
      </c>
      <c r="M364">
        <f>AVGs!M364-AVGs!$AD364</f>
        <v>6595</v>
      </c>
      <c r="N364">
        <f>AVGs!N364-AVGs!$AD364</f>
        <v>6884</v>
      </c>
      <c r="O364">
        <f>AVGs!O364-AVGs!$AD364</f>
        <v>7714.666666666667</v>
      </c>
      <c r="P364">
        <f>AVGs!P364-AVGs!$AD364</f>
        <v>8706.3333333333339</v>
      </c>
      <c r="Q364">
        <f>AVGs!Q364-AVGs!$AD364</f>
        <v>11733.666666666666</v>
      </c>
      <c r="R364">
        <f>AVGs!R364-AVGs!$AD364</f>
        <v>5306.333333333333</v>
      </c>
      <c r="S364">
        <f>AVGs!S364-AVGs!$AD364</f>
        <v>5808.333333333333</v>
      </c>
      <c r="T364">
        <f>AVGs!T364-AVGs!$AD364</f>
        <v>6252</v>
      </c>
      <c r="U364">
        <f>AVGs!U364-AVGs!$AD364</f>
        <v>7043.666666666667</v>
      </c>
      <c r="V364">
        <f>AVGs!V364-AVGs!$AD364</f>
        <v>8096.333333333333</v>
      </c>
      <c r="W364">
        <f>AVGs!W364-AVGs!$AD364</f>
        <v>5114.666666666667</v>
      </c>
      <c r="X364">
        <f>AVGs!X364-AVGs!$AD364</f>
        <v>5987.666666666667</v>
      </c>
      <c r="Y364">
        <f>AVGs!Y364-AVGs!$AD364</f>
        <v>5753</v>
      </c>
      <c r="Z364">
        <f>AVGs!Z364-AVGs!$AD364</f>
        <v>6321.666666666667</v>
      </c>
      <c r="AA364">
        <f>AVGs!AA364-AVGs!$AD364</f>
        <v>6714.666666666667</v>
      </c>
      <c r="AB364">
        <f>AVGs!AB364-AVGs!$AD364</f>
        <v>8792</v>
      </c>
      <c r="AC364">
        <f>AVGs!AC364-AVGs!$AD364</f>
        <v>4948.333333333333</v>
      </c>
      <c r="AD364">
        <f>AVGs!AD364-AVGs!$AD364</f>
        <v>0</v>
      </c>
    </row>
    <row r="365" spans="1:30" x14ac:dyDescent="0.2">
      <c r="A365" s="17">
        <f>AVGs!A365</f>
        <v>0.37858796296296293</v>
      </c>
      <c r="B365">
        <f>AVGs!B365-AVGs!$AD365</f>
        <v>6761.666666666667</v>
      </c>
      <c r="C365">
        <f>AVGs!C365-AVGs!$AD365</f>
        <v>5990.666666666667</v>
      </c>
      <c r="D365">
        <f>AVGs!D365-AVGs!$AD365</f>
        <v>6742.666666666667</v>
      </c>
      <c r="E365">
        <f>AVGs!E365-AVGs!$AD365</f>
        <v>7742.3333333333339</v>
      </c>
      <c r="F365">
        <f>AVGs!F365-AVGs!$AD365</f>
        <v>10193.666666666666</v>
      </c>
      <c r="G365">
        <f>AVGs!G365-AVGs!$AD365</f>
        <v>7783</v>
      </c>
      <c r="H365">
        <f>AVGs!H365-AVGs!$AD365</f>
        <v>6633.666666666667</v>
      </c>
      <c r="I365">
        <f>AVGs!I365-AVGs!$AD365</f>
        <v>7114.666666666667</v>
      </c>
      <c r="J365">
        <f>AVGs!J365-AVGs!$AD365</f>
        <v>10348.666666666666</v>
      </c>
      <c r="K365">
        <f>AVGs!K365-AVGs!$AD365</f>
        <v>13514</v>
      </c>
      <c r="L365">
        <f>AVGs!L365-AVGs!$AD365</f>
        <v>6765.3333333333339</v>
      </c>
      <c r="M365">
        <f>AVGs!M365-AVGs!$AD365</f>
        <v>6515.3333333333339</v>
      </c>
      <c r="N365">
        <f>AVGs!N365-AVGs!$AD365</f>
        <v>6873</v>
      </c>
      <c r="O365">
        <f>AVGs!O365-AVGs!$AD365</f>
        <v>7707</v>
      </c>
      <c r="P365">
        <f>AVGs!P365-AVGs!$AD365</f>
        <v>8755</v>
      </c>
      <c r="Q365">
        <f>AVGs!Q365-AVGs!$AD365</f>
        <v>11738.333333333332</v>
      </c>
      <c r="R365">
        <f>AVGs!R365-AVGs!$AD365</f>
        <v>5294.3333333333339</v>
      </c>
      <c r="S365">
        <f>AVGs!S365-AVGs!$AD365</f>
        <v>5846.3333333333339</v>
      </c>
      <c r="T365">
        <f>AVGs!T365-AVGs!$AD365</f>
        <v>6253</v>
      </c>
      <c r="U365">
        <f>AVGs!U365-AVGs!$AD365</f>
        <v>7054.666666666667</v>
      </c>
      <c r="V365">
        <f>AVGs!V365-AVGs!$AD365</f>
        <v>8088.3333333333339</v>
      </c>
      <c r="W365">
        <f>AVGs!W365-AVGs!$AD365</f>
        <v>5111.3333333333339</v>
      </c>
      <c r="X365">
        <f>AVGs!X365-AVGs!$AD365</f>
        <v>5977.666666666667</v>
      </c>
      <c r="Y365">
        <f>AVGs!Y365-AVGs!$AD365</f>
        <v>5766.666666666667</v>
      </c>
      <c r="Z365">
        <f>AVGs!Z365-AVGs!$AD365</f>
        <v>6329</v>
      </c>
      <c r="AA365">
        <f>AVGs!AA365-AVGs!$AD365</f>
        <v>6697</v>
      </c>
      <c r="AB365">
        <f>AVGs!AB365-AVGs!$AD365</f>
        <v>8770</v>
      </c>
      <c r="AC365">
        <f>AVGs!AC365-AVGs!$AD365</f>
        <v>4976.3333333333339</v>
      </c>
      <c r="AD365">
        <f>AVGs!AD365-AVGs!$AD365</f>
        <v>0</v>
      </c>
    </row>
    <row r="366" spans="1:30" x14ac:dyDescent="0.2">
      <c r="A366" s="17">
        <f>AVGs!A366</f>
        <v>0.37962962962962959</v>
      </c>
      <c r="B366">
        <f>AVGs!B366-AVGs!$AD366</f>
        <v>6710.333333333333</v>
      </c>
      <c r="C366">
        <f>AVGs!C366-AVGs!$AD366</f>
        <v>5993</v>
      </c>
      <c r="D366">
        <f>AVGs!D366-AVGs!$AD366</f>
        <v>6783</v>
      </c>
      <c r="E366">
        <f>AVGs!E366-AVGs!$AD366</f>
        <v>7709</v>
      </c>
      <c r="F366">
        <f>AVGs!F366-AVGs!$AD366</f>
        <v>10167.333333333334</v>
      </c>
      <c r="G366">
        <f>AVGs!G366-AVGs!$AD366</f>
        <v>7781.666666666667</v>
      </c>
      <c r="H366">
        <f>AVGs!H366-AVGs!$AD366</f>
        <v>6681.666666666667</v>
      </c>
      <c r="I366">
        <f>AVGs!I366-AVGs!$AD366</f>
        <v>7131.666666666667</v>
      </c>
      <c r="J366">
        <f>AVGs!J366-AVGs!$AD366</f>
        <v>10344</v>
      </c>
      <c r="K366">
        <f>AVGs!K366-AVGs!$AD366</f>
        <v>13510</v>
      </c>
      <c r="L366">
        <f>AVGs!L366-AVGs!$AD366</f>
        <v>6752.666666666667</v>
      </c>
      <c r="M366">
        <f>AVGs!M366-AVGs!$AD366</f>
        <v>6491</v>
      </c>
      <c r="N366">
        <f>AVGs!N366-AVGs!$AD366</f>
        <v>6900.333333333333</v>
      </c>
      <c r="O366">
        <f>AVGs!O366-AVGs!$AD366</f>
        <v>7744</v>
      </c>
      <c r="P366">
        <f>AVGs!P366-AVGs!$AD366</f>
        <v>8665.6666666666661</v>
      </c>
      <c r="Q366">
        <f>AVGs!Q366-AVGs!$AD366</f>
        <v>11722.666666666666</v>
      </c>
      <c r="R366">
        <f>AVGs!R366-AVGs!$AD366</f>
        <v>5280.666666666667</v>
      </c>
      <c r="S366">
        <f>AVGs!S366-AVGs!$AD366</f>
        <v>5835</v>
      </c>
      <c r="T366">
        <f>AVGs!T366-AVGs!$AD366</f>
        <v>6212.333333333333</v>
      </c>
      <c r="U366">
        <f>AVGs!U366-AVGs!$AD366</f>
        <v>7060.333333333333</v>
      </c>
      <c r="V366">
        <f>AVGs!V366-AVGs!$AD366</f>
        <v>8063.333333333333</v>
      </c>
      <c r="W366">
        <f>AVGs!W366-AVGs!$AD366</f>
        <v>5098.666666666667</v>
      </c>
      <c r="X366">
        <f>AVGs!X366-AVGs!$AD366</f>
        <v>5939.666666666667</v>
      </c>
      <c r="Y366">
        <f>AVGs!Y366-AVGs!$AD366</f>
        <v>5737.666666666667</v>
      </c>
      <c r="Z366">
        <f>AVGs!Z366-AVGs!$AD366</f>
        <v>6330.666666666667</v>
      </c>
      <c r="AA366">
        <f>AVGs!AA366-AVGs!$AD366</f>
        <v>6671.666666666667</v>
      </c>
      <c r="AB366">
        <f>AVGs!AB366-AVGs!$AD366</f>
        <v>8801.3333333333339</v>
      </c>
      <c r="AC366">
        <f>AVGs!AC366-AVGs!$AD366</f>
        <v>5002</v>
      </c>
      <c r="AD366">
        <f>AVGs!AD366-AVGs!$AD366</f>
        <v>0</v>
      </c>
    </row>
    <row r="367" spans="1:30" x14ac:dyDescent="0.2">
      <c r="A367" s="17">
        <f>AVGs!A367</f>
        <v>0.38067129629629631</v>
      </c>
      <c r="B367">
        <f>AVGs!B367-AVGs!$AD367</f>
        <v>6707</v>
      </c>
      <c r="C367">
        <f>AVGs!C367-AVGs!$AD367</f>
        <v>5950</v>
      </c>
      <c r="D367">
        <f>AVGs!D367-AVGs!$AD367</f>
        <v>6772</v>
      </c>
      <c r="E367">
        <f>AVGs!E367-AVGs!$AD367</f>
        <v>7696</v>
      </c>
      <c r="F367">
        <f>AVGs!F367-AVGs!$AD367</f>
        <v>10167.666666666666</v>
      </c>
      <c r="G367">
        <f>AVGs!G367-AVGs!$AD367</f>
        <v>7848</v>
      </c>
      <c r="H367">
        <f>AVGs!H367-AVGs!$AD367</f>
        <v>6675.333333333333</v>
      </c>
      <c r="I367">
        <f>AVGs!I367-AVGs!$AD367</f>
        <v>7101.666666666667</v>
      </c>
      <c r="J367">
        <f>AVGs!J367-AVGs!$AD367</f>
        <v>10294</v>
      </c>
      <c r="K367">
        <f>AVGs!K367-AVGs!$AD367</f>
        <v>13519</v>
      </c>
      <c r="L367">
        <f>AVGs!L367-AVGs!$AD367</f>
        <v>6752.333333333333</v>
      </c>
      <c r="M367">
        <f>AVGs!M367-AVGs!$AD367</f>
        <v>6507</v>
      </c>
      <c r="N367">
        <f>AVGs!N367-AVGs!$AD367</f>
        <v>6845</v>
      </c>
      <c r="O367">
        <f>AVGs!O367-AVGs!$AD367</f>
        <v>7830.333333333333</v>
      </c>
      <c r="P367">
        <f>AVGs!P367-AVGs!$AD367</f>
        <v>8684.3333333333339</v>
      </c>
      <c r="Q367">
        <f>AVGs!Q367-AVGs!$AD367</f>
        <v>11664.666666666666</v>
      </c>
      <c r="R367">
        <f>AVGs!R367-AVGs!$AD367</f>
        <v>5263.666666666667</v>
      </c>
      <c r="S367">
        <f>AVGs!S367-AVGs!$AD367</f>
        <v>5832.333333333333</v>
      </c>
      <c r="T367">
        <f>AVGs!T367-AVGs!$AD367</f>
        <v>6217.666666666667</v>
      </c>
      <c r="U367">
        <f>AVGs!U367-AVGs!$AD367</f>
        <v>7008.666666666667</v>
      </c>
      <c r="V367">
        <f>AVGs!V367-AVGs!$AD367</f>
        <v>8031.333333333333</v>
      </c>
      <c r="W367">
        <f>AVGs!W367-AVGs!$AD367</f>
        <v>5093.333333333333</v>
      </c>
      <c r="X367">
        <f>AVGs!X367-AVGs!$AD367</f>
        <v>5929.333333333333</v>
      </c>
      <c r="Y367">
        <f>AVGs!Y367-AVGs!$AD367</f>
        <v>5723.333333333333</v>
      </c>
      <c r="Z367">
        <f>AVGs!Z367-AVGs!$AD367</f>
        <v>6301.333333333333</v>
      </c>
      <c r="AA367">
        <f>AVGs!AA367-AVGs!$AD367</f>
        <v>6682.666666666667</v>
      </c>
      <c r="AB367">
        <f>AVGs!AB367-AVGs!$AD367</f>
        <v>8820.6666666666661</v>
      </c>
      <c r="AC367">
        <f>AVGs!AC367-AVGs!$AD367</f>
        <v>5007.666666666667</v>
      </c>
      <c r="AD367">
        <f>AVGs!AD367-AVGs!$AD367</f>
        <v>0</v>
      </c>
    </row>
    <row r="368" spans="1:30" x14ac:dyDescent="0.2">
      <c r="A368" s="17">
        <f>AVGs!A368</f>
        <v>0.38171296296296298</v>
      </c>
      <c r="B368">
        <f>AVGs!B368-AVGs!$AD368</f>
        <v>6717.6666666666661</v>
      </c>
      <c r="C368">
        <f>AVGs!C368-AVGs!$AD368</f>
        <v>5992.6666666666661</v>
      </c>
      <c r="D368">
        <f>AVGs!D368-AVGs!$AD368</f>
        <v>6731.6666666666661</v>
      </c>
      <c r="E368">
        <f>AVGs!E368-AVGs!$AD368</f>
        <v>7732.6666666666661</v>
      </c>
      <c r="F368">
        <f>AVGs!F368-AVGs!$AD368</f>
        <v>10119</v>
      </c>
      <c r="G368">
        <f>AVGs!G368-AVGs!$AD368</f>
        <v>7804.6666666666661</v>
      </c>
      <c r="H368">
        <f>AVGs!H368-AVGs!$AD368</f>
        <v>6661.333333333333</v>
      </c>
      <c r="I368">
        <f>AVGs!I368-AVGs!$AD368</f>
        <v>7096</v>
      </c>
      <c r="J368">
        <f>AVGs!J368-AVGs!$AD368</f>
        <v>10354</v>
      </c>
      <c r="K368">
        <f>AVGs!K368-AVGs!$AD368</f>
        <v>13500.666666666668</v>
      </c>
      <c r="L368">
        <f>AVGs!L368-AVGs!$AD368</f>
        <v>6746.6666666666661</v>
      </c>
      <c r="M368">
        <f>AVGs!M368-AVGs!$AD368</f>
        <v>6509</v>
      </c>
      <c r="N368">
        <f>AVGs!N368-AVGs!$AD368</f>
        <v>6937.6666666666661</v>
      </c>
      <c r="O368">
        <f>AVGs!O368-AVGs!$AD368</f>
        <v>7862.6666666666661</v>
      </c>
      <c r="P368">
        <f>AVGs!P368-AVGs!$AD368</f>
        <v>8710.6666666666679</v>
      </c>
      <c r="Q368">
        <f>AVGs!Q368-AVGs!$AD368</f>
        <v>11755.666666666668</v>
      </c>
      <c r="R368">
        <f>AVGs!R368-AVGs!$AD368</f>
        <v>5287.6666666666661</v>
      </c>
      <c r="S368">
        <f>AVGs!S368-AVGs!$AD368</f>
        <v>5807</v>
      </c>
      <c r="T368">
        <f>AVGs!T368-AVGs!$AD368</f>
        <v>6181.333333333333</v>
      </c>
      <c r="U368">
        <f>AVGs!U368-AVGs!$AD368</f>
        <v>7009.6666666666661</v>
      </c>
      <c r="V368">
        <f>AVGs!V368-AVGs!$AD368</f>
        <v>8002.6666666666661</v>
      </c>
      <c r="W368">
        <f>AVGs!W368-AVGs!$AD368</f>
        <v>5191</v>
      </c>
      <c r="X368">
        <f>AVGs!X368-AVGs!$AD368</f>
        <v>5986.6666666666661</v>
      </c>
      <c r="Y368">
        <f>AVGs!Y368-AVGs!$AD368</f>
        <v>5770</v>
      </c>
      <c r="Z368">
        <f>AVGs!Z368-AVGs!$AD368</f>
        <v>6324</v>
      </c>
      <c r="AA368">
        <f>AVGs!AA368-AVGs!$AD368</f>
        <v>6669.6666666666661</v>
      </c>
      <c r="AB368">
        <f>AVGs!AB368-AVGs!$AD368</f>
        <v>8812.3333333333339</v>
      </c>
      <c r="AC368">
        <f>AVGs!AC368-AVGs!$AD368</f>
        <v>4964.6666666666661</v>
      </c>
      <c r="AD368">
        <f>AVGs!AD368-AVGs!$AD368</f>
        <v>0</v>
      </c>
    </row>
    <row r="369" spans="1:30" x14ac:dyDescent="0.2">
      <c r="A369" s="17">
        <f>AVGs!A369</f>
        <v>0.38275462962962964</v>
      </c>
      <c r="B369">
        <f>AVGs!B369-AVGs!$AD369</f>
        <v>6698.333333333333</v>
      </c>
      <c r="C369">
        <f>AVGs!C369-AVGs!$AD369</f>
        <v>5983</v>
      </c>
      <c r="D369">
        <f>AVGs!D369-AVGs!$AD369</f>
        <v>6743.333333333333</v>
      </c>
      <c r="E369">
        <f>AVGs!E369-AVGs!$AD369</f>
        <v>7666.6666666666661</v>
      </c>
      <c r="F369">
        <f>AVGs!F369-AVGs!$AD369</f>
        <v>10089.666666666668</v>
      </c>
      <c r="G369">
        <f>AVGs!G369-AVGs!$AD369</f>
        <v>7775</v>
      </c>
      <c r="H369">
        <f>AVGs!H369-AVGs!$AD369</f>
        <v>6620.6666666666661</v>
      </c>
      <c r="I369">
        <f>AVGs!I369-AVGs!$AD369</f>
        <v>7060.6666666666661</v>
      </c>
      <c r="J369">
        <f>AVGs!J369-AVGs!$AD369</f>
        <v>10301</v>
      </c>
      <c r="K369">
        <f>AVGs!K369-AVGs!$AD369</f>
        <v>13555.666666666668</v>
      </c>
      <c r="L369">
        <f>AVGs!L369-AVGs!$AD369</f>
        <v>6731</v>
      </c>
      <c r="M369">
        <f>AVGs!M369-AVGs!$AD369</f>
        <v>6480.6666666666661</v>
      </c>
      <c r="N369">
        <f>AVGs!N369-AVGs!$AD369</f>
        <v>6895</v>
      </c>
      <c r="O369">
        <f>AVGs!O369-AVGs!$AD369</f>
        <v>7817.333333333333</v>
      </c>
      <c r="P369">
        <f>AVGs!P369-AVGs!$AD369</f>
        <v>8655</v>
      </c>
      <c r="Q369">
        <f>AVGs!Q369-AVGs!$AD369</f>
        <v>11648.333333333334</v>
      </c>
      <c r="R369">
        <f>AVGs!R369-AVGs!$AD369</f>
        <v>5232.6666666666661</v>
      </c>
      <c r="S369">
        <f>AVGs!S369-AVGs!$AD369</f>
        <v>5788.6666666666661</v>
      </c>
      <c r="T369">
        <f>AVGs!T369-AVGs!$AD369</f>
        <v>6166</v>
      </c>
      <c r="U369">
        <f>AVGs!U369-AVGs!$AD369</f>
        <v>7017.333333333333</v>
      </c>
      <c r="V369">
        <f>AVGs!V369-AVGs!$AD369</f>
        <v>8034.333333333333</v>
      </c>
      <c r="W369">
        <f>AVGs!W369-AVGs!$AD369</f>
        <v>5188.6666666666661</v>
      </c>
      <c r="X369">
        <f>AVGs!X369-AVGs!$AD369</f>
        <v>5953</v>
      </c>
      <c r="Y369">
        <f>AVGs!Y369-AVGs!$AD369</f>
        <v>5744.6666666666661</v>
      </c>
      <c r="Z369">
        <f>AVGs!Z369-AVGs!$AD369</f>
        <v>6298.6666666666661</v>
      </c>
      <c r="AA369">
        <f>AVGs!AA369-AVGs!$AD369</f>
        <v>6645.333333333333</v>
      </c>
      <c r="AB369">
        <f>AVGs!AB369-AVGs!$AD369</f>
        <v>8803</v>
      </c>
      <c r="AC369">
        <f>AVGs!AC369-AVGs!$AD369</f>
        <v>4953.6666666666661</v>
      </c>
      <c r="AD369">
        <f>AVGs!AD369-AVGs!$AD369</f>
        <v>0</v>
      </c>
    </row>
    <row r="370" spans="1:30" x14ac:dyDescent="0.2">
      <c r="A370" s="17">
        <f>AVGs!A370</f>
        <v>0.38379629629629625</v>
      </c>
      <c r="B370">
        <f>AVGs!B370-AVGs!$AD370</f>
        <v>6692.666666666667</v>
      </c>
      <c r="C370">
        <f>AVGs!C370-AVGs!$AD370</f>
        <v>5967.3333333333339</v>
      </c>
      <c r="D370">
        <f>AVGs!D370-AVGs!$AD370</f>
        <v>6710</v>
      </c>
      <c r="E370">
        <f>AVGs!E370-AVGs!$AD370</f>
        <v>7716</v>
      </c>
      <c r="F370">
        <f>AVGs!F370-AVGs!$AD370</f>
        <v>10178</v>
      </c>
      <c r="G370">
        <f>AVGs!G370-AVGs!$AD370</f>
        <v>7801</v>
      </c>
      <c r="H370">
        <f>AVGs!H370-AVGs!$AD370</f>
        <v>6645.3333333333339</v>
      </c>
      <c r="I370">
        <f>AVGs!I370-AVGs!$AD370</f>
        <v>7070.666666666667</v>
      </c>
      <c r="J370">
        <f>AVGs!J370-AVGs!$AD370</f>
        <v>10256.666666666666</v>
      </c>
      <c r="K370">
        <f>AVGs!K370-AVGs!$AD370</f>
        <v>13536.666666666666</v>
      </c>
      <c r="L370">
        <f>AVGs!L370-AVGs!$AD370</f>
        <v>6701</v>
      </c>
      <c r="M370">
        <f>AVGs!M370-AVGs!$AD370</f>
        <v>6476.3333333333339</v>
      </c>
      <c r="N370">
        <f>AVGs!N370-AVGs!$AD370</f>
        <v>6845</v>
      </c>
      <c r="O370">
        <f>AVGs!O370-AVGs!$AD370</f>
        <v>7773.666666666667</v>
      </c>
      <c r="P370">
        <f>AVGs!P370-AVGs!$AD370</f>
        <v>8701.3333333333321</v>
      </c>
      <c r="Q370">
        <f>AVGs!Q370-AVGs!$AD370</f>
        <v>11735.666666666666</v>
      </c>
      <c r="R370">
        <f>AVGs!R370-AVGs!$AD370</f>
        <v>5234.3333333333339</v>
      </c>
      <c r="S370">
        <f>AVGs!S370-AVGs!$AD370</f>
        <v>5779.666666666667</v>
      </c>
      <c r="T370">
        <f>AVGs!T370-AVGs!$AD370</f>
        <v>6168.3333333333339</v>
      </c>
      <c r="U370">
        <f>AVGs!U370-AVGs!$AD370</f>
        <v>7000.666666666667</v>
      </c>
      <c r="V370">
        <f>AVGs!V370-AVGs!$AD370</f>
        <v>8043</v>
      </c>
      <c r="W370">
        <f>AVGs!W370-AVGs!$AD370</f>
        <v>5175.3333333333339</v>
      </c>
      <c r="X370">
        <f>AVGs!X370-AVGs!$AD370</f>
        <v>5957.3333333333339</v>
      </c>
      <c r="Y370">
        <f>AVGs!Y370-AVGs!$AD370</f>
        <v>5699</v>
      </c>
      <c r="Z370">
        <f>AVGs!Z370-AVGs!$AD370</f>
        <v>6367</v>
      </c>
      <c r="AA370">
        <f>AVGs!AA370-AVGs!$AD370</f>
        <v>6668.666666666667</v>
      </c>
      <c r="AB370">
        <f>AVGs!AB370-AVGs!$AD370</f>
        <v>8789.6666666666661</v>
      </c>
      <c r="AC370">
        <f>AVGs!AC370-AVGs!$AD370</f>
        <v>4959.666666666667</v>
      </c>
      <c r="AD370">
        <f>AVGs!AD370-AVGs!$AD370</f>
        <v>0</v>
      </c>
    </row>
    <row r="371" spans="1:30" x14ac:dyDescent="0.2">
      <c r="A371" s="17">
        <f>AVGs!A371</f>
        <v>0.38483796296296297</v>
      </c>
      <c r="B371">
        <f>AVGs!B371-AVGs!$AD371</f>
        <v>6682.333333333333</v>
      </c>
      <c r="C371">
        <f>AVGs!C371-AVGs!$AD371</f>
        <v>5955</v>
      </c>
      <c r="D371">
        <f>AVGs!D371-AVGs!$AD371</f>
        <v>6714</v>
      </c>
      <c r="E371">
        <f>AVGs!E371-AVGs!$AD371</f>
        <v>7689.333333333333</v>
      </c>
      <c r="F371">
        <f>AVGs!F371-AVGs!$AD371</f>
        <v>10160.333333333334</v>
      </c>
      <c r="G371">
        <f>AVGs!G371-AVGs!$AD371</f>
        <v>7753</v>
      </c>
      <c r="H371">
        <f>AVGs!H371-AVGs!$AD371</f>
        <v>6642</v>
      </c>
      <c r="I371">
        <f>AVGs!I371-AVGs!$AD371</f>
        <v>7067.666666666667</v>
      </c>
      <c r="J371">
        <f>AVGs!J371-AVGs!$AD371</f>
        <v>10303.333333333334</v>
      </c>
      <c r="K371">
        <f>AVGs!K371-AVGs!$AD371</f>
        <v>13510.666666666666</v>
      </c>
      <c r="L371">
        <f>AVGs!L371-AVGs!$AD371</f>
        <v>6690.666666666667</v>
      </c>
      <c r="M371">
        <f>AVGs!M371-AVGs!$AD371</f>
        <v>6496.666666666667</v>
      </c>
      <c r="N371">
        <f>AVGs!N371-AVGs!$AD371</f>
        <v>6834.666666666667</v>
      </c>
      <c r="O371">
        <f>AVGs!O371-AVGs!$AD371</f>
        <v>7798.333333333333</v>
      </c>
      <c r="P371">
        <f>AVGs!P371-AVGs!$AD371</f>
        <v>8654.3333333333339</v>
      </c>
      <c r="Q371">
        <f>AVGs!Q371-AVGs!$AD371</f>
        <v>11706.333333333334</v>
      </c>
      <c r="R371">
        <f>AVGs!R371-AVGs!$AD371</f>
        <v>5222.333333333333</v>
      </c>
      <c r="S371">
        <f>AVGs!S371-AVGs!$AD371</f>
        <v>5820</v>
      </c>
      <c r="T371">
        <f>AVGs!T371-AVGs!$AD371</f>
        <v>6187</v>
      </c>
      <c r="U371">
        <f>AVGs!U371-AVGs!$AD371</f>
        <v>6962</v>
      </c>
      <c r="V371">
        <f>AVGs!V371-AVGs!$AD371</f>
        <v>8029.666666666667</v>
      </c>
      <c r="W371">
        <f>AVGs!W371-AVGs!$AD371</f>
        <v>5126</v>
      </c>
      <c r="X371">
        <f>AVGs!X371-AVGs!$AD371</f>
        <v>5933</v>
      </c>
      <c r="Y371">
        <f>AVGs!Y371-AVGs!$AD371</f>
        <v>5713.666666666667</v>
      </c>
      <c r="Z371">
        <f>AVGs!Z371-AVGs!$AD371</f>
        <v>6363</v>
      </c>
      <c r="AA371">
        <f>AVGs!AA371-AVGs!$AD371</f>
        <v>6661</v>
      </c>
      <c r="AB371">
        <f>AVGs!AB371-AVGs!$AD371</f>
        <v>8753</v>
      </c>
      <c r="AC371">
        <f>AVGs!AC371-AVGs!$AD371</f>
        <v>4952</v>
      </c>
      <c r="AD371">
        <f>AVGs!AD371-AVGs!$AD371</f>
        <v>0</v>
      </c>
    </row>
    <row r="372" spans="1:30" x14ac:dyDescent="0.2">
      <c r="A372" s="17">
        <f>AVGs!A372</f>
        <v>0.38587962962962963</v>
      </c>
      <c r="B372">
        <f>AVGs!B372-AVGs!$AD372</f>
        <v>6677.3333333333339</v>
      </c>
      <c r="C372">
        <f>AVGs!C372-AVGs!$AD372</f>
        <v>5989.666666666667</v>
      </c>
      <c r="D372">
        <f>AVGs!D372-AVGs!$AD372</f>
        <v>6679.666666666667</v>
      </c>
      <c r="E372">
        <f>AVGs!E372-AVGs!$AD372</f>
        <v>7665</v>
      </c>
      <c r="F372">
        <f>AVGs!F372-AVGs!$AD372</f>
        <v>10106</v>
      </c>
      <c r="G372">
        <f>AVGs!G372-AVGs!$AD372</f>
        <v>7753</v>
      </c>
      <c r="H372">
        <f>AVGs!H372-AVGs!$AD372</f>
        <v>6621.3333333333339</v>
      </c>
      <c r="I372">
        <f>AVGs!I372-AVGs!$AD372</f>
        <v>7063</v>
      </c>
      <c r="J372">
        <f>AVGs!J372-AVGs!$AD372</f>
        <v>10342</v>
      </c>
      <c r="K372">
        <f>AVGs!K372-AVGs!$AD372</f>
        <v>13535.333333333332</v>
      </c>
      <c r="L372">
        <f>AVGs!L372-AVGs!$AD372</f>
        <v>6701</v>
      </c>
      <c r="M372">
        <f>AVGs!M372-AVGs!$AD372</f>
        <v>6488.3333333333339</v>
      </c>
      <c r="N372">
        <f>AVGs!N372-AVGs!$AD372</f>
        <v>6829.666666666667</v>
      </c>
      <c r="O372">
        <f>AVGs!O372-AVGs!$AD372</f>
        <v>7843</v>
      </c>
      <c r="P372">
        <f>AVGs!P372-AVGs!$AD372</f>
        <v>8665.6666666666661</v>
      </c>
      <c r="Q372">
        <f>AVGs!Q372-AVGs!$AD372</f>
        <v>11688.333333333332</v>
      </c>
      <c r="R372">
        <f>AVGs!R372-AVGs!$AD372</f>
        <v>5243</v>
      </c>
      <c r="S372">
        <f>AVGs!S372-AVGs!$AD372</f>
        <v>5821.3333333333339</v>
      </c>
      <c r="T372">
        <f>AVGs!T372-AVGs!$AD372</f>
        <v>6190.3333333333339</v>
      </c>
      <c r="U372">
        <f>AVGs!U372-AVGs!$AD372</f>
        <v>6954.666666666667</v>
      </c>
      <c r="V372">
        <f>AVGs!V372-AVGs!$AD372</f>
        <v>8024.3333333333339</v>
      </c>
      <c r="W372">
        <f>AVGs!W372-AVGs!$AD372</f>
        <v>5130</v>
      </c>
      <c r="X372">
        <f>AVGs!X372-AVGs!$AD372</f>
        <v>6049</v>
      </c>
      <c r="Y372">
        <f>AVGs!Y372-AVGs!$AD372</f>
        <v>5682.3333333333339</v>
      </c>
      <c r="Z372">
        <f>AVGs!Z372-AVGs!$AD372</f>
        <v>6346.666666666667</v>
      </c>
      <c r="AA372">
        <f>AVGs!AA372-AVGs!$AD372</f>
        <v>6643</v>
      </c>
      <c r="AB372">
        <f>AVGs!AB372-AVGs!$AD372</f>
        <v>8810.6666666666661</v>
      </c>
      <c r="AC372">
        <f>AVGs!AC372-AVGs!$AD372</f>
        <v>4946</v>
      </c>
      <c r="AD372">
        <f>AVGs!AD372-AVGs!$AD372</f>
        <v>0</v>
      </c>
    </row>
    <row r="373" spans="1:30" x14ac:dyDescent="0.2">
      <c r="A373" s="17">
        <f>AVGs!A373</f>
        <v>0.38692129629629629</v>
      </c>
      <c r="B373">
        <f>AVGs!B373-AVGs!$AD373</f>
        <v>6663.6666666666661</v>
      </c>
      <c r="C373">
        <f>AVGs!C373-AVGs!$AD373</f>
        <v>6004</v>
      </c>
      <c r="D373">
        <f>AVGs!D373-AVGs!$AD373</f>
        <v>6696</v>
      </c>
      <c r="E373">
        <f>AVGs!E373-AVGs!$AD373</f>
        <v>7678.6666666666661</v>
      </c>
      <c r="F373">
        <f>AVGs!F373-AVGs!$AD373</f>
        <v>10128.666666666668</v>
      </c>
      <c r="G373">
        <f>AVGs!G373-AVGs!$AD373</f>
        <v>7750.6666666666661</v>
      </c>
      <c r="H373">
        <f>AVGs!H373-AVGs!$AD373</f>
        <v>6615.6666666666661</v>
      </c>
      <c r="I373">
        <f>AVGs!I373-AVGs!$AD373</f>
        <v>7044.333333333333</v>
      </c>
      <c r="J373">
        <f>AVGs!J373-AVGs!$AD373</f>
        <v>10276.666666666668</v>
      </c>
      <c r="K373">
        <f>AVGs!K373-AVGs!$AD373</f>
        <v>13567</v>
      </c>
      <c r="L373">
        <f>AVGs!L373-AVGs!$AD373</f>
        <v>6670</v>
      </c>
      <c r="M373">
        <f>AVGs!M373-AVGs!$AD373</f>
        <v>6477.6666666666661</v>
      </c>
      <c r="N373">
        <f>AVGs!N373-AVGs!$AD373</f>
        <v>6847</v>
      </c>
      <c r="O373">
        <f>AVGs!O373-AVGs!$AD373</f>
        <v>7778</v>
      </c>
      <c r="P373">
        <f>AVGs!P373-AVGs!$AD373</f>
        <v>8636</v>
      </c>
      <c r="Q373">
        <f>AVGs!Q373-AVGs!$AD373</f>
        <v>11693.333333333334</v>
      </c>
      <c r="R373">
        <f>AVGs!R373-AVGs!$AD373</f>
        <v>5203.6666666666661</v>
      </c>
      <c r="S373">
        <f>AVGs!S373-AVGs!$AD373</f>
        <v>5798.333333333333</v>
      </c>
      <c r="T373">
        <f>AVGs!T373-AVGs!$AD373</f>
        <v>6206.333333333333</v>
      </c>
      <c r="U373">
        <f>AVGs!U373-AVGs!$AD373</f>
        <v>6953.6666666666661</v>
      </c>
      <c r="V373">
        <f>AVGs!V373-AVGs!$AD373</f>
        <v>8038</v>
      </c>
      <c r="W373">
        <f>AVGs!W373-AVGs!$AD373</f>
        <v>5115.6666666666661</v>
      </c>
      <c r="X373">
        <f>AVGs!X373-AVGs!$AD373</f>
        <v>6017.333333333333</v>
      </c>
      <c r="Y373">
        <f>AVGs!Y373-AVGs!$AD373</f>
        <v>5727</v>
      </c>
      <c r="Z373">
        <f>AVGs!Z373-AVGs!$AD373</f>
        <v>6343</v>
      </c>
      <c r="AA373">
        <f>AVGs!AA373-AVGs!$AD373</f>
        <v>6643</v>
      </c>
      <c r="AB373">
        <f>AVGs!AB373-AVGs!$AD373</f>
        <v>8803</v>
      </c>
      <c r="AC373">
        <f>AVGs!AC373-AVGs!$AD373</f>
        <v>4936</v>
      </c>
      <c r="AD373">
        <f>AVGs!AD373-AVGs!$AD373</f>
        <v>0</v>
      </c>
    </row>
    <row r="374" spans="1:30" x14ac:dyDescent="0.2">
      <c r="A374" s="17">
        <f>AVGs!A374</f>
        <v>0.38796296296296301</v>
      </c>
      <c r="B374">
        <f>AVGs!B374-AVGs!$AD374</f>
        <v>6661.333333333333</v>
      </c>
      <c r="C374">
        <f>AVGs!C374-AVGs!$AD374</f>
        <v>5976</v>
      </c>
      <c r="D374">
        <f>AVGs!D374-AVGs!$AD374</f>
        <v>6700.666666666667</v>
      </c>
      <c r="E374">
        <f>AVGs!E374-AVGs!$AD374</f>
        <v>7708</v>
      </c>
      <c r="F374">
        <f>AVGs!F374-AVGs!$AD374</f>
        <v>10178.333333333334</v>
      </c>
      <c r="G374">
        <f>AVGs!G374-AVGs!$AD374</f>
        <v>7701.333333333333</v>
      </c>
      <c r="H374">
        <f>AVGs!H374-AVGs!$AD374</f>
        <v>6663.666666666667</v>
      </c>
      <c r="I374">
        <f>AVGs!I374-AVGs!$AD374</f>
        <v>7052.666666666667</v>
      </c>
      <c r="J374">
        <f>AVGs!J374-AVGs!$AD374</f>
        <v>10288</v>
      </c>
      <c r="K374">
        <f>AVGs!K374-AVGs!$AD374</f>
        <v>13632.333333333334</v>
      </c>
      <c r="L374">
        <f>AVGs!L374-AVGs!$AD374</f>
        <v>6665</v>
      </c>
      <c r="M374">
        <f>AVGs!M374-AVGs!$AD374</f>
        <v>6500.333333333333</v>
      </c>
      <c r="N374">
        <f>AVGs!N374-AVGs!$AD374</f>
        <v>6845.333333333333</v>
      </c>
      <c r="O374">
        <f>AVGs!O374-AVGs!$AD374</f>
        <v>7770.666666666667</v>
      </c>
      <c r="P374">
        <f>AVGs!P374-AVGs!$AD374</f>
        <v>8678.3333333333339</v>
      </c>
      <c r="Q374">
        <f>AVGs!Q374-AVGs!$AD374</f>
        <v>11673.666666666666</v>
      </c>
      <c r="R374">
        <f>AVGs!R374-AVGs!$AD374</f>
        <v>5210.666666666667</v>
      </c>
      <c r="S374">
        <f>AVGs!S374-AVGs!$AD374</f>
        <v>5794</v>
      </c>
      <c r="T374">
        <f>AVGs!T374-AVGs!$AD374</f>
        <v>6223</v>
      </c>
      <c r="U374">
        <f>AVGs!U374-AVGs!$AD374</f>
        <v>6954.666666666667</v>
      </c>
      <c r="V374">
        <f>AVGs!V374-AVGs!$AD374</f>
        <v>8001.333333333333</v>
      </c>
      <c r="W374">
        <f>AVGs!W374-AVGs!$AD374</f>
        <v>5102</v>
      </c>
      <c r="X374">
        <f>AVGs!X374-AVGs!$AD374</f>
        <v>6040.333333333333</v>
      </c>
      <c r="Y374">
        <f>AVGs!Y374-AVGs!$AD374</f>
        <v>5731.333333333333</v>
      </c>
      <c r="Z374">
        <f>AVGs!Z374-AVGs!$AD374</f>
        <v>6325.666666666667</v>
      </c>
      <c r="AA374">
        <f>AVGs!AA374-AVGs!$AD374</f>
        <v>6674.333333333333</v>
      </c>
      <c r="AB374">
        <f>AVGs!AB374-AVGs!$AD374</f>
        <v>8779.3333333333339</v>
      </c>
      <c r="AC374">
        <f>AVGs!AC374-AVGs!$AD374</f>
        <v>4942.666666666667</v>
      </c>
      <c r="AD374">
        <f>AVGs!AD374-AVGs!$AD374</f>
        <v>0</v>
      </c>
    </row>
    <row r="375" spans="1:30" x14ac:dyDescent="0.2">
      <c r="A375" s="17">
        <f>AVGs!A375</f>
        <v>0.38900462962962962</v>
      </c>
      <c r="B375">
        <f>AVGs!B375-AVGs!$AD375</f>
        <v>6684.333333333333</v>
      </c>
      <c r="C375">
        <f>AVGs!C375-AVGs!$AD375</f>
        <v>5983</v>
      </c>
      <c r="D375">
        <f>AVGs!D375-AVGs!$AD375</f>
        <v>6668</v>
      </c>
      <c r="E375">
        <f>AVGs!E375-AVGs!$AD375</f>
        <v>7661</v>
      </c>
      <c r="F375">
        <f>AVGs!F375-AVGs!$AD375</f>
        <v>10196.333333333334</v>
      </c>
      <c r="G375">
        <f>AVGs!G375-AVGs!$AD375</f>
        <v>7737.333333333333</v>
      </c>
      <c r="H375">
        <f>AVGs!H375-AVGs!$AD375</f>
        <v>6637</v>
      </c>
      <c r="I375">
        <f>AVGs!I375-AVGs!$AD375</f>
        <v>7042.666666666667</v>
      </c>
      <c r="J375">
        <f>AVGs!J375-AVGs!$AD375</f>
        <v>10300.666666666666</v>
      </c>
      <c r="K375">
        <f>AVGs!K375-AVGs!$AD375</f>
        <v>13603</v>
      </c>
      <c r="L375">
        <f>AVGs!L375-AVGs!$AD375</f>
        <v>6660</v>
      </c>
      <c r="M375">
        <f>AVGs!M375-AVGs!$AD375</f>
        <v>6474.333333333333</v>
      </c>
      <c r="N375">
        <f>AVGs!N375-AVGs!$AD375</f>
        <v>6841.666666666667</v>
      </c>
      <c r="O375">
        <f>AVGs!O375-AVGs!$AD375</f>
        <v>7740.666666666667</v>
      </c>
      <c r="P375">
        <f>AVGs!P375-AVGs!$AD375</f>
        <v>8661</v>
      </c>
      <c r="Q375">
        <f>AVGs!Q375-AVGs!$AD375</f>
        <v>11641.333333333334</v>
      </c>
      <c r="R375">
        <f>AVGs!R375-AVGs!$AD375</f>
        <v>5214</v>
      </c>
      <c r="S375">
        <f>AVGs!S375-AVGs!$AD375</f>
        <v>5796.333333333333</v>
      </c>
      <c r="T375">
        <f>AVGs!T375-AVGs!$AD375</f>
        <v>6202</v>
      </c>
      <c r="U375">
        <f>AVGs!U375-AVGs!$AD375</f>
        <v>6927</v>
      </c>
      <c r="V375">
        <f>AVGs!V375-AVGs!$AD375</f>
        <v>8007.666666666667</v>
      </c>
      <c r="W375">
        <f>AVGs!W375-AVGs!$AD375</f>
        <v>5097</v>
      </c>
      <c r="X375">
        <f>AVGs!X375-AVGs!$AD375</f>
        <v>6031</v>
      </c>
      <c r="Y375">
        <f>AVGs!Y375-AVGs!$AD375</f>
        <v>5699.666666666667</v>
      </c>
      <c r="Z375">
        <f>AVGs!Z375-AVGs!$AD375</f>
        <v>6347.666666666667</v>
      </c>
      <c r="AA375">
        <f>AVGs!AA375-AVGs!$AD375</f>
        <v>6619.666666666667</v>
      </c>
      <c r="AB375">
        <f>AVGs!AB375-AVGs!$AD375</f>
        <v>8796.6666666666661</v>
      </c>
      <c r="AC375">
        <f>AVGs!AC375-AVGs!$AD375</f>
        <v>4944.333333333333</v>
      </c>
      <c r="AD375">
        <f>AVGs!AD375-AVGs!$AD375</f>
        <v>0</v>
      </c>
    </row>
    <row r="376" spans="1:30" x14ac:dyDescent="0.2">
      <c r="A376" s="17">
        <f>AVGs!A376</f>
        <v>0.39004629629629628</v>
      </c>
      <c r="B376">
        <f>AVGs!B376-AVGs!$AD376</f>
        <v>6728</v>
      </c>
      <c r="C376">
        <f>AVGs!C376-AVGs!$AD376</f>
        <v>5951.333333333333</v>
      </c>
      <c r="D376">
        <f>AVGs!D376-AVGs!$AD376</f>
        <v>6646.6666666666661</v>
      </c>
      <c r="E376">
        <f>AVGs!E376-AVGs!$AD376</f>
        <v>7685.333333333333</v>
      </c>
      <c r="F376">
        <f>AVGs!F376-AVGs!$AD376</f>
        <v>10161.666666666668</v>
      </c>
      <c r="G376">
        <f>AVGs!G376-AVGs!$AD376</f>
        <v>7672.333333333333</v>
      </c>
      <c r="H376">
        <f>AVGs!H376-AVGs!$AD376</f>
        <v>6655.333333333333</v>
      </c>
      <c r="I376">
        <f>AVGs!I376-AVGs!$AD376</f>
        <v>7007.6666666666661</v>
      </c>
      <c r="J376">
        <f>AVGs!J376-AVGs!$AD376</f>
        <v>10263</v>
      </c>
      <c r="K376">
        <f>AVGs!K376-AVGs!$AD376</f>
        <v>13554.666666666668</v>
      </c>
      <c r="L376">
        <f>AVGs!L376-AVGs!$AD376</f>
        <v>6667.6666666666661</v>
      </c>
      <c r="M376">
        <f>AVGs!M376-AVGs!$AD376</f>
        <v>6497.6666666666661</v>
      </c>
      <c r="N376">
        <f>AVGs!N376-AVGs!$AD376</f>
        <v>6846</v>
      </c>
      <c r="O376">
        <f>AVGs!O376-AVGs!$AD376</f>
        <v>7751.6666666666661</v>
      </c>
      <c r="P376">
        <f>AVGs!P376-AVGs!$AD376</f>
        <v>8669.6666666666679</v>
      </c>
      <c r="Q376">
        <f>AVGs!Q376-AVGs!$AD376</f>
        <v>11694.333333333334</v>
      </c>
      <c r="R376">
        <f>AVGs!R376-AVGs!$AD376</f>
        <v>5216.6666666666661</v>
      </c>
      <c r="S376">
        <f>AVGs!S376-AVGs!$AD376</f>
        <v>5762.6666666666661</v>
      </c>
      <c r="T376">
        <f>AVGs!T376-AVGs!$AD376</f>
        <v>6177</v>
      </c>
      <c r="U376">
        <f>AVGs!U376-AVGs!$AD376</f>
        <v>6896.333333333333</v>
      </c>
      <c r="V376">
        <f>AVGs!V376-AVGs!$AD376</f>
        <v>7969</v>
      </c>
      <c r="W376">
        <f>AVGs!W376-AVGs!$AD376</f>
        <v>5159</v>
      </c>
      <c r="X376">
        <f>AVGs!X376-AVGs!$AD376</f>
        <v>5984</v>
      </c>
      <c r="Y376">
        <f>AVGs!Y376-AVGs!$AD376</f>
        <v>5733.6666666666661</v>
      </c>
      <c r="Z376">
        <f>AVGs!Z376-AVGs!$AD376</f>
        <v>6414.333333333333</v>
      </c>
      <c r="AA376">
        <f>AVGs!AA376-AVGs!$AD376</f>
        <v>6632.6666666666661</v>
      </c>
      <c r="AB376">
        <f>AVGs!AB376-AVGs!$AD376</f>
        <v>8796</v>
      </c>
      <c r="AC376">
        <f>AVGs!AC376-AVGs!$AD376</f>
        <v>4926</v>
      </c>
      <c r="AD376">
        <f>AVGs!AD376-AVGs!$AD376</f>
        <v>0</v>
      </c>
    </row>
    <row r="377" spans="1:30" x14ac:dyDescent="0.2">
      <c r="A377" s="17">
        <f>AVGs!A377</f>
        <v>0.39108796296296294</v>
      </c>
      <c r="B377">
        <f>AVGs!B377-AVGs!$AD377</f>
        <v>6647.666666666667</v>
      </c>
      <c r="C377">
        <f>AVGs!C377-AVGs!$AD377</f>
        <v>5957.666666666667</v>
      </c>
      <c r="D377">
        <f>AVGs!D377-AVGs!$AD377</f>
        <v>6704</v>
      </c>
      <c r="E377">
        <f>AVGs!E377-AVGs!$AD377</f>
        <v>7678.666666666667</v>
      </c>
      <c r="F377">
        <f>AVGs!F377-AVGs!$AD377</f>
        <v>10167</v>
      </c>
      <c r="G377">
        <f>AVGs!G377-AVGs!$AD377</f>
        <v>7816.333333333333</v>
      </c>
      <c r="H377">
        <f>AVGs!H377-AVGs!$AD377</f>
        <v>6656.666666666667</v>
      </c>
      <c r="I377">
        <f>AVGs!I377-AVGs!$AD377</f>
        <v>7009.333333333333</v>
      </c>
      <c r="J377">
        <f>AVGs!J377-AVGs!$AD377</f>
        <v>10319.666666666666</v>
      </c>
      <c r="K377">
        <f>AVGs!K377-AVGs!$AD377</f>
        <v>13541</v>
      </c>
      <c r="L377">
        <f>AVGs!L377-AVGs!$AD377</f>
        <v>6650</v>
      </c>
      <c r="M377">
        <f>AVGs!M377-AVGs!$AD377</f>
        <v>6473</v>
      </c>
      <c r="N377">
        <f>AVGs!N377-AVGs!$AD377</f>
        <v>6814</v>
      </c>
      <c r="O377">
        <f>AVGs!O377-AVGs!$AD377</f>
        <v>7711.666666666667</v>
      </c>
      <c r="P377">
        <f>AVGs!P377-AVGs!$AD377</f>
        <v>8642.3333333333339</v>
      </c>
      <c r="Q377">
        <f>AVGs!Q377-AVGs!$AD377</f>
        <v>11661.666666666666</v>
      </c>
      <c r="R377">
        <f>AVGs!R377-AVGs!$AD377</f>
        <v>5218.333333333333</v>
      </c>
      <c r="S377">
        <f>AVGs!S377-AVGs!$AD377</f>
        <v>5764</v>
      </c>
      <c r="T377">
        <f>AVGs!T377-AVGs!$AD377</f>
        <v>6196.666666666667</v>
      </c>
      <c r="U377">
        <f>AVGs!U377-AVGs!$AD377</f>
        <v>6899</v>
      </c>
      <c r="V377">
        <f>AVGs!V377-AVGs!$AD377</f>
        <v>7995.333333333333</v>
      </c>
      <c r="W377">
        <f>AVGs!W377-AVGs!$AD377</f>
        <v>5162.666666666667</v>
      </c>
      <c r="X377">
        <f>AVGs!X377-AVGs!$AD377</f>
        <v>5987.333333333333</v>
      </c>
      <c r="Y377">
        <f>AVGs!Y377-AVGs!$AD377</f>
        <v>5717.333333333333</v>
      </c>
      <c r="Z377">
        <f>AVGs!Z377-AVGs!$AD377</f>
        <v>6367</v>
      </c>
      <c r="AA377">
        <f>AVGs!AA377-AVGs!$AD377</f>
        <v>6624.666666666667</v>
      </c>
      <c r="AB377">
        <f>AVGs!AB377-AVGs!$AD377</f>
        <v>8801</v>
      </c>
      <c r="AC377">
        <f>AVGs!AC377-AVGs!$AD377</f>
        <v>4880</v>
      </c>
      <c r="AD377">
        <f>AVGs!AD377-AVGs!$AD377</f>
        <v>0</v>
      </c>
    </row>
    <row r="378" spans="1:30" x14ac:dyDescent="0.2">
      <c r="A378" s="17">
        <f>AVGs!A378</f>
        <v>0.39212962962962966</v>
      </c>
      <c r="B378">
        <f>AVGs!B378-AVGs!$AD378</f>
        <v>6695</v>
      </c>
      <c r="C378">
        <f>AVGs!C378-AVGs!$AD378</f>
        <v>5981</v>
      </c>
      <c r="D378">
        <f>AVGs!D378-AVGs!$AD378</f>
        <v>6708</v>
      </c>
      <c r="E378">
        <f>AVGs!E378-AVGs!$AD378</f>
        <v>7685</v>
      </c>
      <c r="F378">
        <f>AVGs!F378-AVGs!$AD378</f>
        <v>10136.333333333334</v>
      </c>
      <c r="G378">
        <f>AVGs!G378-AVGs!$AD378</f>
        <v>7752</v>
      </c>
      <c r="H378">
        <f>AVGs!H378-AVGs!$AD378</f>
        <v>6634</v>
      </c>
      <c r="I378">
        <f>AVGs!I378-AVGs!$AD378</f>
        <v>6978.333333333333</v>
      </c>
      <c r="J378">
        <f>AVGs!J378-AVGs!$AD378</f>
        <v>10329</v>
      </c>
      <c r="K378">
        <f>AVGs!K378-AVGs!$AD378</f>
        <v>13538</v>
      </c>
      <c r="L378">
        <f>AVGs!L378-AVGs!$AD378</f>
        <v>6676</v>
      </c>
      <c r="M378">
        <f>AVGs!M378-AVGs!$AD378</f>
        <v>6474</v>
      </c>
      <c r="N378">
        <f>AVGs!N378-AVGs!$AD378</f>
        <v>6804</v>
      </c>
      <c r="O378">
        <f>AVGs!O378-AVGs!$AD378</f>
        <v>7745</v>
      </c>
      <c r="P378">
        <f>AVGs!P378-AVGs!$AD378</f>
        <v>8630</v>
      </c>
      <c r="Q378">
        <f>AVGs!Q378-AVGs!$AD378</f>
        <v>11691.333333333334</v>
      </c>
      <c r="R378">
        <f>AVGs!R378-AVGs!$AD378</f>
        <v>5203</v>
      </c>
      <c r="S378">
        <f>AVGs!S378-AVGs!$AD378</f>
        <v>5777.333333333333</v>
      </c>
      <c r="T378">
        <f>AVGs!T378-AVGs!$AD378</f>
        <v>6157.6666666666661</v>
      </c>
      <c r="U378">
        <f>AVGs!U378-AVGs!$AD378</f>
        <v>6875.6666666666661</v>
      </c>
      <c r="V378">
        <f>AVGs!V378-AVGs!$AD378</f>
        <v>7938</v>
      </c>
      <c r="W378">
        <f>AVGs!W378-AVGs!$AD378</f>
        <v>5145</v>
      </c>
      <c r="X378">
        <f>AVGs!X378-AVGs!$AD378</f>
        <v>5976.6666666666661</v>
      </c>
      <c r="Y378">
        <f>AVGs!Y378-AVGs!$AD378</f>
        <v>5688.6666666666661</v>
      </c>
      <c r="Z378">
        <f>AVGs!Z378-AVGs!$AD378</f>
        <v>6365</v>
      </c>
      <c r="AA378">
        <f>AVGs!AA378-AVGs!$AD378</f>
        <v>6591.6666666666661</v>
      </c>
      <c r="AB378">
        <f>AVGs!AB378-AVGs!$AD378</f>
        <v>8779</v>
      </c>
      <c r="AC378">
        <f>AVGs!AC378-AVGs!$AD378</f>
        <v>5019.6666666666661</v>
      </c>
      <c r="AD378">
        <f>AVGs!AD378-AVGs!$AD378</f>
        <v>0</v>
      </c>
    </row>
    <row r="379" spans="1:30" x14ac:dyDescent="0.2">
      <c r="A379" s="17">
        <f>AVGs!A379</f>
        <v>0.39317129629629632</v>
      </c>
      <c r="B379">
        <f>AVGs!B379-AVGs!$AD379</f>
        <v>6692.333333333333</v>
      </c>
      <c r="C379">
        <f>AVGs!C379-AVGs!$AD379</f>
        <v>5941.666666666667</v>
      </c>
      <c r="D379">
        <f>AVGs!D379-AVGs!$AD379</f>
        <v>6690.333333333333</v>
      </c>
      <c r="E379">
        <f>AVGs!E379-AVGs!$AD379</f>
        <v>7667</v>
      </c>
      <c r="F379">
        <f>AVGs!F379-AVGs!$AD379</f>
        <v>10122</v>
      </c>
      <c r="G379">
        <f>AVGs!G379-AVGs!$AD379</f>
        <v>7779</v>
      </c>
      <c r="H379">
        <f>AVGs!H379-AVGs!$AD379</f>
        <v>6634.666666666667</v>
      </c>
      <c r="I379">
        <f>AVGs!I379-AVGs!$AD379</f>
        <v>6952</v>
      </c>
      <c r="J379">
        <f>AVGs!J379-AVGs!$AD379</f>
        <v>10324.333333333334</v>
      </c>
      <c r="K379">
        <f>AVGs!K379-AVGs!$AD379</f>
        <v>13557.666666666666</v>
      </c>
      <c r="L379">
        <f>AVGs!L379-AVGs!$AD379</f>
        <v>6588.666666666667</v>
      </c>
      <c r="M379">
        <f>AVGs!M379-AVGs!$AD379</f>
        <v>6446.666666666667</v>
      </c>
      <c r="N379">
        <f>AVGs!N379-AVGs!$AD379</f>
        <v>6799</v>
      </c>
      <c r="O379">
        <f>AVGs!O379-AVGs!$AD379</f>
        <v>7712.333333333333</v>
      </c>
      <c r="P379">
        <f>AVGs!P379-AVGs!$AD379</f>
        <v>8604</v>
      </c>
      <c r="Q379">
        <f>AVGs!Q379-AVGs!$AD379</f>
        <v>11697.666666666666</v>
      </c>
      <c r="R379">
        <f>AVGs!R379-AVGs!$AD379</f>
        <v>5181.333333333333</v>
      </c>
      <c r="S379">
        <f>AVGs!S379-AVGs!$AD379</f>
        <v>5761.333333333333</v>
      </c>
      <c r="T379">
        <f>AVGs!T379-AVGs!$AD379</f>
        <v>6148.333333333333</v>
      </c>
      <c r="U379">
        <f>AVGs!U379-AVGs!$AD379</f>
        <v>6872.333333333333</v>
      </c>
      <c r="V379">
        <f>AVGs!V379-AVGs!$AD379</f>
        <v>7981.666666666667</v>
      </c>
      <c r="W379">
        <f>AVGs!W379-AVGs!$AD379</f>
        <v>5139.333333333333</v>
      </c>
      <c r="X379">
        <f>AVGs!X379-AVGs!$AD379</f>
        <v>6001.333333333333</v>
      </c>
      <c r="Y379">
        <f>AVGs!Y379-AVGs!$AD379</f>
        <v>5688</v>
      </c>
      <c r="Z379">
        <f>AVGs!Z379-AVGs!$AD379</f>
        <v>6325</v>
      </c>
      <c r="AA379">
        <f>AVGs!AA379-AVGs!$AD379</f>
        <v>6585</v>
      </c>
      <c r="AB379">
        <f>AVGs!AB379-AVGs!$AD379</f>
        <v>8754.6666666666661</v>
      </c>
      <c r="AC379">
        <f>AVGs!AC379-AVGs!$AD379</f>
        <v>4992.666666666667</v>
      </c>
      <c r="AD379">
        <f>AVGs!AD379-AVGs!$AD379</f>
        <v>0</v>
      </c>
    </row>
    <row r="380" spans="1:30" x14ac:dyDescent="0.2">
      <c r="A380" s="17">
        <f>AVGs!A380</f>
        <v>0.39421296296296293</v>
      </c>
      <c r="B380">
        <f>AVGs!B380-AVGs!$AD380</f>
        <v>6683</v>
      </c>
      <c r="C380">
        <f>AVGs!C380-AVGs!$AD380</f>
        <v>5947.6666666666661</v>
      </c>
      <c r="D380">
        <f>AVGs!D380-AVGs!$AD380</f>
        <v>6710.333333333333</v>
      </c>
      <c r="E380">
        <f>AVGs!E380-AVGs!$AD380</f>
        <v>7690</v>
      </c>
      <c r="F380">
        <f>AVGs!F380-AVGs!$AD380</f>
        <v>10111.333333333334</v>
      </c>
      <c r="G380">
        <f>AVGs!G380-AVGs!$AD380</f>
        <v>7720.333333333333</v>
      </c>
      <c r="H380">
        <f>AVGs!H380-AVGs!$AD380</f>
        <v>6626.6666666666661</v>
      </c>
      <c r="I380">
        <f>AVGs!I380-AVGs!$AD380</f>
        <v>7015.333333333333</v>
      </c>
      <c r="J380">
        <f>AVGs!J380-AVGs!$AD380</f>
        <v>10302</v>
      </c>
      <c r="K380">
        <f>AVGs!K380-AVGs!$AD380</f>
        <v>13560.666666666668</v>
      </c>
      <c r="L380">
        <f>AVGs!L380-AVGs!$AD380</f>
        <v>6620</v>
      </c>
      <c r="M380">
        <f>AVGs!M380-AVGs!$AD380</f>
        <v>6428.6666666666661</v>
      </c>
      <c r="N380">
        <f>AVGs!N380-AVGs!$AD380</f>
        <v>6780.6666666666661</v>
      </c>
      <c r="O380">
        <f>AVGs!O380-AVGs!$AD380</f>
        <v>7709.6666666666661</v>
      </c>
      <c r="P380">
        <f>AVGs!P380-AVGs!$AD380</f>
        <v>8592.3333333333339</v>
      </c>
      <c r="Q380">
        <f>AVGs!Q380-AVGs!$AD380</f>
        <v>11683.666666666668</v>
      </c>
      <c r="R380">
        <f>AVGs!R380-AVGs!$AD380</f>
        <v>5171.333333333333</v>
      </c>
      <c r="S380">
        <f>AVGs!S380-AVGs!$AD380</f>
        <v>5756</v>
      </c>
      <c r="T380">
        <f>AVGs!T380-AVGs!$AD380</f>
        <v>6116.333333333333</v>
      </c>
      <c r="U380">
        <f>AVGs!U380-AVGs!$AD380</f>
        <v>6875</v>
      </c>
      <c r="V380">
        <f>AVGs!V380-AVGs!$AD380</f>
        <v>7993.333333333333</v>
      </c>
      <c r="W380">
        <f>AVGs!W380-AVGs!$AD380</f>
        <v>5148.333333333333</v>
      </c>
      <c r="X380">
        <f>AVGs!X380-AVGs!$AD380</f>
        <v>6008.6666666666661</v>
      </c>
      <c r="Y380">
        <f>AVGs!Y380-AVGs!$AD380</f>
        <v>5719.333333333333</v>
      </c>
      <c r="Z380">
        <f>AVGs!Z380-AVGs!$AD380</f>
        <v>6280.6666666666661</v>
      </c>
      <c r="AA380">
        <f>AVGs!AA380-AVGs!$AD380</f>
        <v>6595.333333333333</v>
      </c>
      <c r="AB380">
        <f>AVGs!AB380-AVGs!$AD380</f>
        <v>8759.3333333333339</v>
      </c>
      <c r="AC380">
        <f>AVGs!AC380-AVGs!$AD380</f>
        <v>5008</v>
      </c>
      <c r="AD380">
        <f>AVGs!AD380-AVGs!$AD380</f>
        <v>0</v>
      </c>
    </row>
    <row r="381" spans="1:30" x14ac:dyDescent="0.2">
      <c r="A381" s="17">
        <f>AVGs!A381</f>
        <v>0.39525462962962959</v>
      </c>
      <c r="B381">
        <f>AVGs!B381-AVGs!$AD381</f>
        <v>6669.333333333333</v>
      </c>
      <c r="C381">
        <f>AVGs!C381-AVGs!$AD381</f>
        <v>5970.333333333333</v>
      </c>
      <c r="D381">
        <f>AVGs!D381-AVGs!$AD381</f>
        <v>6679</v>
      </c>
      <c r="E381">
        <f>AVGs!E381-AVGs!$AD381</f>
        <v>7684</v>
      </c>
      <c r="F381">
        <f>AVGs!F381-AVGs!$AD381</f>
        <v>10148.333333333334</v>
      </c>
      <c r="G381">
        <f>AVGs!G381-AVGs!$AD381</f>
        <v>7747.333333333333</v>
      </c>
      <c r="H381">
        <f>AVGs!H381-AVGs!$AD381</f>
        <v>6648.666666666667</v>
      </c>
      <c r="I381">
        <f>AVGs!I381-AVGs!$AD381</f>
        <v>6944.666666666667</v>
      </c>
      <c r="J381">
        <f>AVGs!J381-AVGs!$AD381</f>
        <v>10349.666666666666</v>
      </c>
      <c r="K381">
        <f>AVGs!K381-AVGs!$AD381</f>
        <v>13612.666666666666</v>
      </c>
      <c r="L381">
        <f>AVGs!L381-AVGs!$AD381</f>
        <v>6604.333333333333</v>
      </c>
      <c r="M381">
        <f>AVGs!M381-AVGs!$AD381</f>
        <v>6431.333333333333</v>
      </c>
      <c r="N381">
        <f>AVGs!N381-AVGs!$AD381</f>
        <v>6793.666666666667</v>
      </c>
      <c r="O381">
        <f>AVGs!O381-AVGs!$AD381</f>
        <v>7706.333333333333</v>
      </c>
      <c r="P381">
        <f>AVGs!P381-AVGs!$AD381</f>
        <v>8614.3333333333339</v>
      </c>
      <c r="Q381">
        <f>AVGs!Q381-AVGs!$AD381</f>
        <v>11704</v>
      </c>
      <c r="R381">
        <f>AVGs!R381-AVGs!$AD381</f>
        <v>5180</v>
      </c>
      <c r="S381">
        <f>AVGs!S381-AVGs!$AD381</f>
        <v>5754.666666666667</v>
      </c>
      <c r="T381">
        <f>AVGs!T381-AVGs!$AD381</f>
        <v>6115.333333333333</v>
      </c>
      <c r="U381">
        <f>AVGs!U381-AVGs!$AD381</f>
        <v>6815.333333333333</v>
      </c>
      <c r="V381">
        <f>AVGs!V381-AVGs!$AD381</f>
        <v>7999.333333333333</v>
      </c>
      <c r="W381">
        <f>AVGs!W381-AVGs!$AD381</f>
        <v>5104.666666666667</v>
      </c>
      <c r="X381">
        <f>AVGs!X381-AVGs!$AD381</f>
        <v>5976.666666666667</v>
      </c>
      <c r="Y381">
        <f>AVGs!Y381-AVGs!$AD381</f>
        <v>5710.333333333333</v>
      </c>
      <c r="Z381">
        <f>AVGs!Z381-AVGs!$AD381</f>
        <v>6304.666666666667</v>
      </c>
      <c r="AA381">
        <f>AVGs!AA381-AVGs!$AD381</f>
        <v>6611.333333333333</v>
      </c>
      <c r="AB381">
        <f>AVGs!AB381-AVGs!$AD381</f>
        <v>8755.3333333333339</v>
      </c>
      <c r="AC381">
        <f>AVGs!AC381-AVGs!$AD381</f>
        <v>4974</v>
      </c>
      <c r="AD381">
        <f>AVGs!AD381-AVGs!$AD381</f>
        <v>0</v>
      </c>
    </row>
    <row r="382" spans="1:30" x14ac:dyDescent="0.2">
      <c r="A382" s="17">
        <f>AVGs!A382</f>
        <v>0.39629629629629631</v>
      </c>
      <c r="B382">
        <f>AVGs!B382-AVGs!$AD382</f>
        <v>6661.3333333333339</v>
      </c>
      <c r="C382">
        <f>AVGs!C382-AVGs!$AD382</f>
        <v>5929.3333333333339</v>
      </c>
      <c r="D382">
        <f>AVGs!D382-AVGs!$AD382</f>
        <v>6689.3333333333339</v>
      </c>
      <c r="E382">
        <f>AVGs!E382-AVGs!$AD382</f>
        <v>7611.3333333333339</v>
      </c>
      <c r="F382">
        <f>AVGs!F382-AVGs!$AD382</f>
        <v>10065</v>
      </c>
      <c r="G382">
        <f>AVGs!G382-AVGs!$AD382</f>
        <v>7765.3333333333339</v>
      </c>
      <c r="H382">
        <f>AVGs!H382-AVGs!$AD382</f>
        <v>6630.3333333333339</v>
      </c>
      <c r="I382">
        <f>AVGs!I382-AVGs!$AD382</f>
        <v>6944.3333333333339</v>
      </c>
      <c r="J382">
        <f>AVGs!J382-AVGs!$AD382</f>
        <v>10327.333333333332</v>
      </c>
      <c r="K382">
        <f>AVGs!K382-AVGs!$AD382</f>
        <v>13656.333333333332</v>
      </c>
      <c r="L382">
        <f>AVGs!L382-AVGs!$AD382</f>
        <v>6605</v>
      </c>
      <c r="M382">
        <f>AVGs!M382-AVGs!$AD382</f>
        <v>6389</v>
      </c>
      <c r="N382">
        <f>AVGs!N382-AVGs!$AD382</f>
        <v>6764</v>
      </c>
      <c r="O382">
        <f>AVGs!O382-AVGs!$AD382</f>
        <v>7657</v>
      </c>
      <c r="P382">
        <f>AVGs!P382-AVGs!$AD382</f>
        <v>8588.6666666666661</v>
      </c>
      <c r="Q382">
        <f>AVGs!Q382-AVGs!$AD382</f>
        <v>11622</v>
      </c>
      <c r="R382">
        <f>AVGs!R382-AVGs!$AD382</f>
        <v>5133.666666666667</v>
      </c>
      <c r="S382">
        <f>AVGs!S382-AVGs!$AD382</f>
        <v>5748</v>
      </c>
      <c r="T382">
        <f>AVGs!T382-AVGs!$AD382</f>
        <v>6148.666666666667</v>
      </c>
      <c r="U382">
        <f>AVGs!U382-AVGs!$AD382</f>
        <v>6829.3333333333339</v>
      </c>
      <c r="V382">
        <f>AVGs!V382-AVGs!$AD382</f>
        <v>8019.666666666667</v>
      </c>
      <c r="W382">
        <f>AVGs!W382-AVGs!$AD382</f>
        <v>5120.666666666667</v>
      </c>
      <c r="X382">
        <f>AVGs!X382-AVGs!$AD382</f>
        <v>5997.666666666667</v>
      </c>
      <c r="Y382">
        <f>AVGs!Y382-AVGs!$AD382</f>
        <v>5720</v>
      </c>
      <c r="Z382">
        <f>AVGs!Z382-AVGs!$AD382</f>
        <v>6267.3333333333339</v>
      </c>
      <c r="AA382">
        <f>AVGs!AA382-AVGs!$AD382</f>
        <v>6607</v>
      </c>
      <c r="AB382">
        <f>AVGs!AB382-AVGs!$AD382</f>
        <v>8719.6666666666661</v>
      </c>
      <c r="AC382">
        <f>AVGs!AC382-AVGs!$AD382</f>
        <v>4965.3333333333339</v>
      </c>
      <c r="AD382">
        <f>AVGs!AD382-AVGs!$AD382</f>
        <v>0</v>
      </c>
    </row>
    <row r="383" spans="1:30" x14ac:dyDescent="0.2">
      <c r="A383" s="17">
        <f>AVGs!A383</f>
        <v>0.39733796296296298</v>
      </c>
      <c r="B383">
        <f>AVGs!B383-AVGs!$AD383</f>
        <v>6687.6666666666661</v>
      </c>
      <c r="C383">
        <f>AVGs!C383-AVGs!$AD383</f>
        <v>5959.6666666666661</v>
      </c>
      <c r="D383">
        <f>AVGs!D383-AVGs!$AD383</f>
        <v>6655.6666666666661</v>
      </c>
      <c r="E383">
        <f>AVGs!E383-AVGs!$AD383</f>
        <v>7647.333333333333</v>
      </c>
      <c r="F383">
        <f>AVGs!F383-AVGs!$AD383</f>
        <v>10121.333333333334</v>
      </c>
      <c r="G383">
        <f>AVGs!G383-AVGs!$AD383</f>
        <v>7735.333333333333</v>
      </c>
      <c r="H383">
        <f>AVGs!H383-AVGs!$AD383</f>
        <v>6603.333333333333</v>
      </c>
      <c r="I383">
        <f>AVGs!I383-AVGs!$AD383</f>
        <v>6949.333333333333</v>
      </c>
      <c r="J383">
        <f>AVGs!J383-AVGs!$AD383</f>
        <v>10291.666666666668</v>
      </c>
      <c r="K383">
        <f>AVGs!K383-AVGs!$AD383</f>
        <v>13598.666666666668</v>
      </c>
      <c r="L383">
        <f>AVGs!L383-AVGs!$AD383</f>
        <v>6610.6666666666661</v>
      </c>
      <c r="M383">
        <f>AVGs!M383-AVGs!$AD383</f>
        <v>6431.6666666666661</v>
      </c>
      <c r="N383">
        <f>AVGs!N383-AVGs!$AD383</f>
        <v>6737.6666666666661</v>
      </c>
      <c r="O383">
        <f>AVGs!O383-AVGs!$AD383</f>
        <v>7708.333333333333</v>
      </c>
      <c r="P383">
        <f>AVGs!P383-AVGs!$AD383</f>
        <v>8579.6666666666679</v>
      </c>
      <c r="Q383">
        <f>AVGs!Q383-AVGs!$AD383</f>
        <v>11675.333333333334</v>
      </c>
      <c r="R383">
        <f>AVGs!R383-AVGs!$AD383</f>
        <v>5157.333333333333</v>
      </c>
      <c r="S383">
        <f>AVGs!S383-AVGs!$AD383</f>
        <v>5733</v>
      </c>
      <c r="T383">
        <f>AVGs!T383-AVGs!$AD383</f>
        <v>6142.333333333333</v>
      </c>
      <c r="U383">
        <f>AVGs!U383-AVGs!$AD383</f>
        <v>6869.333333333333</v>
      </c>
      <c r="V383">
        <f>AVGs!V383-AVGs!$AD383</f>
        <v>7985</v>
      </c>
      <c r="W383">
        <f>AVGs!W383-AVGs!$AD383</f>
        <v>5099</v>
      </c>
      <c r="X383">
        <f>AVGs!X383-AVGs!$AD383</f>
        <v>5988</v>
      </c>
      <c r="Y383">
        <f>AVGs!Y383-AVGs!$AD383</f>
        <v>5727.333333333333</v>
      </c>
      <c r="Z383">
        <f>AVGs!Z383-AVGs!$AD383</f>
        <v>6260.6666666666661</v>
      </c>
      <c r="AA383">
        <f>AVGs!AA383-AVGs!$AD383</f>
        <v>6612.333333333333</v>
      </c>
      <c r="AB383">
        <f>AVGs!AB383-AVGs!$AD383</f>
        <v>8724.6666666666679</v>
      </c>
      <c r="AC383">
        <f>AVGs!AC383-AVGs!$AD383</f>
        <v>4951</v>
      </c>
      <c r="AD383">
        <f>AVGs!AD383-AVGs!$AD383</f>
        <v>0</v>
      </c>
    </row>
    <row r="384" spans="1:30" x14ac:dyDescent="0.2">
      <c r="A384" s="17">
        <f>AVGs!A384</f>
        <v>0.39837962962962964</v>
      </c>
      <c r="B384">
        <f>AVGs!B384-AVGs!$AD384</f>
        <v>6656.333333333333</v>
      </c>
      <c r="C384">
        <f>AVGs!C384-AVGs!$AD384</f>
        <v>5984</v>
      </c>
      <c r="D384">
        <f>AVGs!D384-AVGs!$AD384</f>
        <v>6690.333333333333</v>
      </c>
      <c r="E384">
        <f>AVGs!E384-AVGs!$AD384</f>
        <v>7641.333333333333</v>
      </c>
      <c r="F384">
        <f>AVGs!F384-AVGs!$AD384</f>
        <v>10132</v>
      </c>
      <c r="G384">
        <f>AVGs!G384-AVGs!$AD384</f>
        <v>7728</v>
      </c>
      <c r="H384">
        <f>AVGs!H384-AVGs!$AD384</f>
        <v>6607.333333333333</v>
      </c>
      <c r="I384">
        <f>AVGs!I384-AVGs!$AD384</f>
        <v>6959.333333333333</v>
      </c>
      <c r="J384">
        <f>AVGs!J384-AVGs!$AD384</f>
        <v>10276.666666666666</v>
      </c>
      <c r="K384">
        <f>AVGs!K384-AVGs!$AD384</f>
        <v>13685</v>
      </c>
      <c r="L384">
        <f>AVGs!L384-AVGs!$AD384</f>
        <v>6577.666666666667</v>
      </c>
      <c r="M384">
        <f>AVGs!M384-AVGs!$AD384</f>
        <v>6421.333333333333</v>
      </c>
      <c r="N384">
        <f>AVGs!N384-AVGs!$AD384</f>
        <v>6735.666666666667</v>
      </c>
      <c r="O384">
        <f>AVGs!O384-AVGs!$AD384</f>
        <v>7682</v>
      </c>
      <c r="P384">
        <f>AVGs!P384-AVGs!$AD384</f>
        <v>8585</v>
      </c>
      <c r="Q384">
        <f>AVGs!Q384-AVGs!$AD384</f>
        <v>11640.333333333334</v>
      </c>
      <c r="R384">
        <f>AVGs!R384-AVGs!$AD384</f>
        <v>5193</v>
      </c>
      <c r="S384">
        <f>AVGs!S384-AVGs!$AD384</f>
        <v>5740</v>
      </c>
      <c r="T384">
        <f>AVGs!T384-AVGs!$AD384</f>
        <v>6164.333333333333</v>
      </c>
      <c r="U384">
        <f>AVGs!U384-AVGs!$AD384</f>
        <v>6847.333333333333</v>
      </c>
      <c r="V384">
        <f>AVGs!V384-AVGs!$AD384</f>
        <v>7967.333333333333</v>
      </c>
      <c r="W384">
        <f>AVGs!W384-AVGs!$AD384</f>
        <v>5064</v>
      </c>
      <c r="X384">
        <f>AVGs!X384-AVGs!$AD384</f>
        <v>5964</v>
      </c>
      <c r="Y384">
        <f>AVGs!Y384-AVGs!$AD384</f>
        <v>5714.333333333333</v>
      </c>
      <c r="Z384">
        <f>AVGs!Z384-AVGs!$AD384</f>
        <v>6222.666666666667</v>
      </c>
      <c r="AA384">
        <f>AVGs!AA384-AVGs!$AD384</f>
        <v>6607.333333333333</v>
      </c>
      <c r="AB384">
        <f>AVGs!AB384-AVGs!$AD384</f>
        <v>8733.3333333333339</v>
      </c>
      <c r="AC384">
        <f>AVGs!AC384-AVGs!$AD384</f>
        <v>4945.333333333333</v>
      </c>
      <c r="AD384">
        <f>AVGs!AD384-AVGs!$AD384</f>
        <v>0</v>
      </c>
    </row>
    <row r="385" spans="1:30" x14ac:dyDescent="0.2">
      <c r="A385" s="17">
        <f>AVGs!A385</f>
        <v>0.39942129629629625</v>
      </c>
      <c r="B385">
        <f>AVGs!B385-AVGs!$AD385</f>
        <v>6671</v>
      </c>
      <c r="C385">
        <f>AVGs!C385-AVGs!$AD385</f>
        <v>6042.666666666667</v>
      </c>
      <c r="D385">
        <f>AVGs!D385-AVGs!$AD385</f>
        <v>6691</v>
      </c>
      <c r="E385">
        <f>AVGs!E385-AVGs!$AD385</f>
        <v>7637.333333333333</v>
      </c>
      <c r="F385">
        <f>AVGs!F385-AVGs!$AD385</f>
        <v>10174</v>
      </c>
      <c r="G385">
        <f>AVGs!G385-AVGs!$AD385</f>
        <v>7692</v>
      </c>
      <c r="H385">
        <f>AVGs!H385-AVGs!$AD385</f>
        <v>6609</v>
      </c>
      <c r="I385">
        <f>AVGs!I385-AVGs!$AD385</f>
        <v>6964.666666666667</v>
      </c>
      <c r="J385">
        <f>AVGs!J385-AVGs!$AD385</f>
        <v>10294</v>
      </c>
      <c r="K385">
        <f>AVGs!K385-AVGs!$AD385</f>
        <v>13679</v>
      </c>
      <c r="L385">
        <f>AVGs!L385-AVGs!$AD385</f>
        <v>6565.333333333333</v>
      </c>
      <c r="M385">
        <f>AVGs!M385-AVGs!$AD385</f>
        <v>6406</v>
      </c>
      <c r="N385">
        <f>AVGs!N385-AVGs!$AD385</f>
        <v>6740.333333333333</v>
      </c>
      <c r="O385">
        <f>AVGs!O385-AVGs!$AD385</f>
        <v>7667.333333333333</v>
      </c>
      <c r="P385">
        <f>AVGs!P385-AVGs!$AD385</f>
        <v>8589</v>
      </c>
      <c r="Q385">
        <f>AVGs!Q385-AVGs!$AD385</f>
        <v>11658.333333333334</v>
      </c>
      <c r="R385">
        <f>AVGs!R385-AVGs!$AD385</f>
        <v>5183</v>
      </c>
      <c r="S385">
        <f>AVGs!S385-AVGs!$AD385</f>
        <v>5728.333333333333</v>
      </c>
      <c r="T385">
        <f>AVGs!T385-AVGs!$AD385</f>
        <v>6134.333333333333</v>
      </c>
      <c r="U385">
        <f>AVGs!U385-AVGs!$AD385</f>
        <v>6790</v>
      </c>
      <c r="V385">
        <f>AVGs!V385-AVGs!$AD385</f>
        <v>7967.666666666667</v>
      </c>
      <c r="W385">
        <f>AVGs!W385-AVGs!$AD385</f>
        <v>5093</v>
      </c>
      <c r="X385">
        <f>AVGs!X385-AVGs!$AD385</f>
        <v>5983</v>
      </c>
      <c r="Y385">
        <f>AVGs!Y385-AVGs!$AD385</f>
        <v>5709.333333333333</v>
      </c>
      <c r="Z385">
        <f>AVGs!Z385-AVGs!$AD385</f>
        <v>6228</v>
      </c>
      <c r="AA385">
        <f>AVGs!AA385-AVGs!$AD385</f>
        <v>6579.666666666667</v>
      </c>
      <c r="AB385">
        <f>AVGs!AB385-AVGs!$AD385</f>
        <v>8774.3333333333339</v>
      </c>
      <c r="AC385">
        <f>AVGs!AC385-AVGs!$AD385</f>
        <v>4895</v>
      </c>
      <c r="AD385">
        <f>AVGs!AD385-AVGs!$AD385</f>
        <v>0</v>
      </c>
    </row>
    <row r="386" spans="1:30" x14ac:dyDescent="0.2">
      <c r="A386" s="17">
        <f>AVGs!A386</f>
        <v>0.40046296296296297</v>
      </c>
      <c r="B386">
        <f>AVGs!B386-AVGs!$AD386</f>
        <v>6648.333333333333</v>
      </c>
      <c r="C386">
        <f>AVGs!C386-AVGs!$AD386</f>
        <v>5976</v>
      </c>
      <c r="D386">
        <f>AVGs!D386-AVGs!$AD386</f>
        <v>6678.6666666666661</v>
      </c>
      <c r="E386">
        <f>AVGs!E386-AVGs!$AD386</f>
        <v>7644.6666666666661</v>
      </c>
      <c r="F386">
        <f>AVGs!F386-AVGs!$AD386</f>
        <v>10103.333333333334</v>
      </c>
      <c r="G386">
        <f>AVGs!G386-AVGs!$AD386</f>
        <v>7698.333333333333</v>
      </c>
      <c r="H386">
        <f>AVGs!H386-AVGs!$AD386</f>
        <v>6619.333333333333</v>
      </c>
      <c r="I386">
        <f>AVGs!I386-AVGs!$AD386</f>
        <v>6963.333333333333</v>
      </c>
      <c r="J386">
        <f>AVGs!J386-AVGs!$AD386</f>
        <v>10270.666666666668</v>
      </c>
      <c r="K386">
        <f>AVGs!K386-AVGs!$AD386</f>
        <v>13734.666666666668</v>
      </c>
      <c r="L386">
        <f>AVGs!L386-AVGs!$AD386</f>
        <v>6571.333333333333</v>
      </c>
      <c r="M386">
        <f>AVGs!M386-AVGs!$AD386</f>
        <v>6374</v>
      </c>
      <c r="N386">
        <f>AVGs!N386-AVGs!$AD386</f>
        <v>6754.333333333333</v>
      </c>
      <c r="O386">
        <f>AVGs!O386-AVGs!$AD386</f>
        <v>7661.6666666666661</v>
      </c>
      <c r="P386">
        <f>AVGs!P386-AVGs!$AD386</f>
        <v>8580.6666666666679</v>
      </c>
      <c r="Q386">
        <f>AVGs!Q386-AVGs!$AD386</f>
        <v>11650</v>
      </c>
      <c r="R386">
        <f>AVGs!R386-AVGs!$AD386</f>
        <v>5159</v>
      </c>
      <c r="S386">
        <f>AVGs!S386-AVGs!$AD386</f>
        <v>5736.6666666666661</v>
      </c>
      <c r="T386">
        <f>AVGs!T386-AVGs!$AD386</f>
        <v>6127.333333333333</v>
      </c>
      <c r="U386">
        <f>AVGs!U386-AVGs!$AD386</f>
        <v>6808.6666666666661</v>
      </c>
      <c r="V386">
        <f>AVGs!V386-AVGs!$AD386</f>
        <v>7934.6666666666661</v>
      </c>
      <c r="W386">
        <f>AVGs!W386-AVGs!$AD386</f>
        <v>5066</v>
      </c>
      <c r="X386">
        <f>AVGs!X386-AVGs!$AD386</f>
        <v>5945</v>
      </c>
      <c r="Y386">
        <f>AVGs!Y386-AVGs!$AD386</f>
        <v>5759.6666666666661</v>
      </c>
      <c r="Z386">
        <f>AVGs!Z386-AVGs!$AD386</f>
        <v>6275</v>
      </c>
      <c r="AA386">
        <f>AVGs!AA386-AVGs!$AD386</f>
        <v>6632.333333333333</v>
      </c>
      <c r="AB386">
        <f>AVGs!AB386-AVGs!$AD386</f>
        <v>8782.3333333333339</v>
      </c>
      <c r="AC386">
        <f>AVGs!AC386-AVGs!$AD386</f>
        <v>4911</v>
      </c>
      <c r="AD386">
        <f>AVGs!AD386-AVGs!$AD386</f>
        <v>0</v>
      </c>
    </row>
    <row r="387" spans="1:30" x14ac:dyDescent="0.2">
      <c r="A387" s="17">
        <f>AVGs!A387</f>
        <v>0.40150462962962963</v>
      </c>
      <c r="B387">
        <f>AVGs!B387-AVGs!$AD387</f>
        <v>6624.6666666666661</v>
      </c>
      <c r="C387">
        <f>AVGs!C387-AVGs!$AD387</f>
        <v>5968.6666666666661</v>
      </c>
      <c r="D387">
        <f>AVGs!D387-AVGs!$AD387</f>
        <v>6700.333333333333</v>
      </c>
      <c r="E387">
        <f>AVGs!E387-AVGs!$AD387</f>
        <v>7598.6666666666661</v>
      </c>
      <c r="F387">
        <f>AVGs!F387-AVGs!$AD387</f>
        <v>10090.666666666668</v>
      </c>
      <c r="G387">
        <f>AVGs!G387-AVGs!$AD387</f>
        <v>7679.333333333333</v>
      </c>
      <c r="H387">
        <f>AVGs!H387-AVGs!$AD387</f>
        <v>6572</v>
      </c>
      <c r="I387">
        <f>AVGs!I387-AVGs!$AD387</f>
        <v>6961.333333333333</v>
      </c>
      <c r="J387">
        <f>AVGs!J387-AVGs!$AD387</f>
        <v>10347.333333333334</v>
      </c>
      <c r="K387">
        <f>AVGs!K387-AVGs!$AD387</f>
        <v>13674.666666666668</v>
      </c>
      <c r="L387">
        <f>AVGs!L387-AVGs!$AD387</f>
        <v>6579.6666666666661</v>
      </c>
      <c r="M387">
        <f>AVGs!M387-AVGs!$AD387</f>
        <v>6380</v>
      </c>
      <c r="N387">
        <f>AVGs!N387-AVGs!$AD387</f>
        <v>6742.333333333333</v>
      </c>
      <c r="O387">
        <f>AVGs!O387-AVGs!$AD387</f>
        <v>7678.333333333333</v>
      </c>
      <c r="P387">
        <f>AVGs!P387-AVGs!$AD387</f>
        <v>8582</v>
      </c>
      <c r="Q387">
        <f>AVGs!Q387-AVGs!$AD387</f>
        <v>11585</v>
      </c>
      <c r="R387">
        <f>AVGs!R387-AVGs!$AD387</f>
        <v>5139.333333333333</v>
      </c>
      <c r="S387">
        <f>AVGs!S387-AVGs!$AD387</f>
        <v>5720.333333333333</v>
      </c>
      <c r="T387">
        <f>AVGs!T387-AVGs!$AD387</f>
        <v>6135.333333333333</v>
      </c>
      <c r="U387">
        <f>AVGs!U387-AVGs!$AD387</f>
        <v>6755.6666666666661</v>
      </c>
      <c r="V387">
        <f>AVGs!V387-AVGs!$AD387</f>
        <v>7980.6666666666661</v>
      </c>
      <c r="W387">
        <f>AVGs!W387-AVGs!$AD387</f>
        <v>5068</v>
      </c>
      <c r="X387">
        <f>AVGs!X387-AVGs!$AD387</f>
        <v>5931.333333333333</v>
      </c>
      <c r="Y387">
        <f>AVGs!Y387-AVGs!$AD387</f>
        <v>5706.6666666666661</v>
      </c>
      <c r="Z387">
        <f>AVGs!Z387-AVGs!$AD387</f>
        <v>6233</v>
      </c>
      <c r="AA387">
        <f>AVGs!AA387-AVGs!$AD387</f>
        <v>6550</v>
      </c>
      <c r="AB387">
        <f>AVGs!AB387-AVGs!$AD387</f>
        <v>8751.3333333333339</v>
      </c>
      <c r="AC387">
        <f>AVGs!AC387-AVGs!$AD387</f>
        <v>4886</v>
      </c>
      <c r="AD387">
        <f>AVGs!AD387-AVGs!$AD387</f>
        <v>0</v>
      </c>
    </row>
    <row r="388" spans="1:30" x14ac:dyDescent="0.2">
      <c r="A388" s="17">
        <f>AVGs!A388</f>
        <v>0.40254629629629629</v>
      </c>
      <c r="B388">
        <f>AVGs!B388-AVGs!$AD388</f>
        <v>6625.333333333333</v>
      </c>
      <c r="C388">
        <f>AVGs!C388-AVGs!$AD388</f>
        <v>5934.333333333333</v>
      </c>
      <c r="D388">
        <f>AVGs!D388-AVGs!$AD388</f>
        <v>6693.6666666666661</v>
      </c>
      <c r="E388">
        <f>AVGs!E388-AVGs!$AD388</f>
        <v>7613.6666666666661</v>
      </c>
      <c r="F388">
        <f>AVGs!F388-AVGs!$AD388</f>
        <v>10065.333333333334</v>
      </c>
      <c r="G388">
        <f>AVGs!G388-AVGs!$AD388</f>
        <v>7651.333333333333</v>
      </c>
      <c r="H388">
        <f>AVGs!H388-AVGs!$AD388</f>
        <v>6574</v>
      </c>
      <c r="I388">
        <f>AVGs!I388-AVGs!$AD388</f>
        <v>6949.333333333333</v>
      </c>
      <c r="J388">
        <f>AVGs!J388-AVGs!$AD388</f>
        <v>10283.666666666668</v>
      </c>
      <c r="K388">
        <f>AVGs!K388-AVGs!$AD388</f>
        <v>13700</v>
      </c>
      <c r="L388">
        <f>AVGs!L388-AVGs!$AD388</f>
        <v>6531</v>
      </c>
      <c r="M388">
        <f>AVGs!M388-AVGs!$AD388</f>
        <v>6336.333333333333</v>
      </c>
      <c r="N388">
        <f>AVGs!N388-AVGs!$AD388</f>
        <v>6740</v>
      </c>
      <c r="O388">
        <f>AVGs!O388-AVGs!$AD388</f>
        <v>7648.6666666666661</v>
      </c>
      <c r="P388">
        <f>AVGs!P388-AVGs!$AD388</f>
        <v>8583</v>
      </c>
      <c r="Q388">
        <f>AVGs!Q388-AVGs!$AD388</f>
        <v>11640.333333333334</v>
      </c>
      <c r="R388">
        <f>AVGs!R388-AVGs!$AD388</f>
        <v>5128</v>
      </c>
      <c r="S388">
        <f>AVGs!S388-AVGs!$AD388</f>
        <v>5717</v>
      </c>
      <c r="T388">
        <f>AVGs!T388-AVGs!$AD388</f>
        <v>6094.333333333333</v>
      </c>
      <c r="U388">
        <f>AVGs!U388-AVGs!$AD388</f>
        <v>6708.6666666666661</v>
      </c>
      <c r="V388">
        <f>AVGs!V388-AVGs!$AD388</f>
        <v>7988</v>
      </c>
      <c r="W388">
        <f>AVGs!W388-AVGs!$AD388</f>
        <v>5069.6666666666661</v>
      </c>
      <c r="X388">
        <f>AVGs!X388-AVGs!$AD388</f>
        <v>5928</v>
      </c>
      <c r="Y388">
        <f>AVGs!Y388-AVGs!$AD388</f>
        <v>5722.6666666666661</v>
      </c>
      <c r="Z388">
        <f>AVGs!Z388-AVGs!$AD388</f>
        <v>6197.6666666666661</v>
      </c>
      <c r="AA388">
        <f>AVGs!AA388-AVGs!$AD388</f>
        <v>6569.6666666666661</v>
      </c>
      <c r="AB388">
        <f>AVGs!AB388-AVGs!$AD388</f>
        <v>8802.6666666666679</v>
      </c>
      <c r="AC388">
        <f>AVGs!AC388-AVGs!$AD388</f>
        <v>4890.6666666666661</v>
      </c>
      <c r="AD388">
        <f>AVGs!AD388-AVGs!$AD388</f>
        <v>0</v>
      </c>
    </row>
    <row r="389" spans="1:30" x14ac:dyDescent="0.2">
      <c r="A389" s="17">
        <f>AVGs!A389</f>
        <v>0.40358796296296301</v>
      </c>
      <c r="B389">
        <f>AVGs!B389-AVGs!$AD389</f>
        <v>6620.6666666666661</v>
      </c>
      <c r="C389">
        <f>AVGs!C389-AVGs!$AD389</f>
        <v>5960.333333333333</v>
      </c>
      <c r="D389">
        <f>AVGs!D389-AVGs!$AD389</f>
        <v>6659</v>
      </c>
      <c r="E389">
        <f>AVGs!E389-AVGs!$AD389</f>
        <v>7572.6666666666661</v>
      </c>
      <c r="F389">
        <f>AVGs!F389-AVGs!$AD389</f>
        <v>10090.333333333334</v>
      </c>
      <c r="G389">
        <f>AVGs!G389-AVGs!$AD389</f>
        <v>7682</v>
      </c>
      <c r="H389">
        <f>AVGs!H389-AVGs!$AD389</f>
        <v>6560.333333333333</v>
      </c>
      <c r="I389">
        <f>AVGs!I389-AVGs!$AD389</f>
        <v>7037</v>
      </c>
      <c r="J389">
        <f>AVGs!J389-AVGs!$AD389</f>
        <v>10352</v>
      </c>
      <c r="K389">
        <f>AVGs!K389-AVGs!$AD389</f>
        <v>13710.333333333334</v>
      </c>
      <c r="L389">
        <f>AVGs!L389-AVGs!$AD389</f>
        <v>6545.6666666666661</v>
      </c>
      <c r="M389">
        <f>AVGs!M389-AVGs!$AD389</f>
        <v>6378</v>
      </c>
      <c r="N389">
        <f>AVGs!N389-AVGs!$AD389</f>
        <v>6702.333333333333</v>
      </c>
      <c r="O389">
        <f>AVGs!O389-AVGs!$AD389</f>
        <v>7691.333333333333</v>
      </c>
      <c r="P389">
        <f>AVGs!P389-AVGs!$AD389</f>
        <v>8548.6666666666679</v>
      </c>
      <c r="Q389">
        <f>AVGs!Q389-AVGs!$AD389</f>
        <v>11672.666666666668</v>
      </c>
      <c r="R389">
        <f>AVGs!R389-AVGs!$AD389</f>
        <v>5163.333333333333</v>
      </c>
      <c r="S389">
        <f>AVGs!S389-AVGs!$AD389</f>
        <v>5685.333333333333</v>
      </c>
      <c r="T389">
        <f>AVGs!T389-AVGs!$AD389</f>
        <v>6097.333333333333</v>
      </c>
      <c r="U389">
        <f>AVGs!U389-AVGs!$AD389</f>
        <v>6724.333333333333</v>
      </c>
      <c r="V389">
        <f>AVGs!V389-AVGs!$AD389</f>
        <v>7951.6666666666661</v>
      </c>
      <c r="W389">
        <f>AVGs!W389-AVGs!$AD389</f>
        <v>5016.333333333333</v>
      </c>
      <c r="X389">
        <f>AVGs!X389-AVGs!$AD389</f>
        <v>6006.6666666666661</v>
      </c>
      <c r="Y389">
        <f>AVGs!Y389-AVGs!$AD389</f>
        <v>5758.6666666666661</v>
      </c>
      <c r="Z389">
        <f>AVGs!Z389-AVGs!$AD389</f>
        <v>6227.333333333333</v>
      </c>
      <c r="AA389">
        <f>AVGs!AA389-AVGs!$AD389</f>
        <v>6612.6666666666661</v>
      </c>
      <c r="AB389">
        <f>AVGs!AB389-AVGs!$AD389</f>
        <v>8779</v>
      </c>
      <c r="AC389">
        <f>AVGs!AC389-AVGs!$AD389</f>
        <v>4867.6666666666661</v>
      </c>
      <c r="AD389">
        <f>AVGs!AD389-AVGs!$AD389</f>
        <v>0</v>
      </c>
    </row>
    <row r="390" spans="1:30" x14ac:dyDescent="0.2">
      <c r="A390" s="17">
        <f>AVGs!A390</f>
        <v>0.40462962962962962</v>
      </c>
      <c r="B390">
        <f>AVGs!B390-AVGs!$AD390</f>
        <v>6644.666666666667</v>
      </c>
      <c r="C390">
        <f>AVGs!C390-AVGs!$AD390</f>
        <v>5942.3333333333339</v>
      </c>
      <c r="D390">
        <f>AVGs!D390-AVGs!$AD390</f>
        <v>6623.666666666667</v>
      </c>
      <c r="E390">
        <f>AVGs!E390-AVGs!$AD390</f>
        <v>7589.666666666667</v>
      </c>
      <c r="F390">
        <f>AVGs!F390-AVGs!$AD390</f>
        <v>10091.666666666666</v>
      </c>
      <c r="G390">
        <f>AVGs!G390-AVGs!$AD390</f>
        <v>7666.666666666667</v>
      </c>
      <c r="H390">
        <f>AVGs!H390-AVGs!$AD390</f>
        <v>6564.3333333333339</v>
      </c>
      <c r="I390">
        <f>AVGs!I390-AVGs!$AD390</f>
        <v>6974.666666666667</v>
      </c>
      <c r="J390">
        <f>AVGs!J390-AVGs!$AD390</f>
        <v>10395</v>
      </c>
      <c r="K390">
        <f>AVGs!K390-AVGs!$AD390</f>
        <v>13708.333333333332</v>
      </c>
      <c r="L390">
        <f>AVGs!L390-AVGs!$AD390</f>
        <v>6530</v>
      </c>
      <c r="M390">
        <f>AVGs!M390-AVGs!$AD390</f>
        <v>6373.666666666667</v>
      </c>
      <c r="N390">
        <f>AVGs!N390-AVGs!$AD390</f>
        <v>6793</v>
      </c>
      <c r="O390">
        <f>AVGs!O390-AVGs!$AD390</f>
        <v>7712.3333333333339</v>
      </c>
      <c r="P390">
        <f>AVGs!P390-AVGs!$AD390</f>
        <v>8555</v>
      </c>
      <c r="Q390">
        <f>AVGs!Q390-AVGs!$AD390</f>
        <v>11622.333333333332</v>
      </c>
      <c r="R390">
        <f>AVGs!R390-AVGs!$AD390</f>
        <v>5166.3333333333339</v>
      </c>
      <c r="S390">
        <f>AVGs!S390-AVGs!$AD390</f>
        <v>5731.3333333333339</v>
      </c>
      <c r="T390">
        <f>AVGs!T390-AVGs!$AD390</f>
        <v>6115.3333333333339</v>
      </c>
      <c r="U390">
        <f>AVGs!U390-AVGs!$AD390</f>
        <v>6753</v>
      </c>
      <c r="V390">
        <f>AVGs!V390-AVGs!$AD390</f>
        <v>7964.3333333333339</v>
      </c>
      <c r="W390">
        <f>AVGs!W390-AVGs!$AD390</f>
        <v>5055.3333333333339</v>
      </c>
      <c r="X390">
        <f>AVGs!X390-AVGs!$AD390</f>
        <v>6006.3333333333339</v>
      </c>
      <c r="Y390">
        <f>AVGs!Y390-AVGs!$AD390</f>
        <v>5722.666666666667</v>
      </c>
      <c r="Z390">
        <f>AVGs!Z390-AVGs!$AD390</f>
        <v>6225</v>
      </c>
      <c r="AA390">
        <f>AVGs!AA390-AVGs!$AD390</f>
        <v>6581.666666666667</v>
      </c>
      <c r="AB390">
        <f>AVGs!AB390-AVGs!$AD390</f>
        <v>8832</v>
      </c>
      <c r="AC390">
        <f>AVGs!AC390-AVGs!$AD390</f>
        <v>4889.3333333333339</v>
      </c>
      <c r="AD390">
        <f>AVGs!AD390-AVGs!$AD390</f>
        <v>0</v>
      </c>
    </row>
    <row r="391" spans="1:30" x14ac:dyDescent="0.2">
      <c r="A391" s="17">
        <f>AVGs!A391</f>
        <v>0.40567129629629628</v>
      </c>
      <c r="B391">
        <f>AVGs!B391-AVGs!$AD391</f>
        <v>6607</v>
      </c>
      <c r="C391">
        <f>AVGs!C391-AVGs!$AD391</f>
        <v>5908.666666666667</v>
      </c>
      <c r="D391">
        <f>AVGs!D391-AVGs!$AD391</f>
        <v>6659</v>
      </c>
      <c r="E391">
        <f>AVGs!E391-AVGs!$AD391</f>
        <v>7586.666666666667</v>
      </c>
      <c r="F391">
        <f>AVGs!F391-AVGs!$AD391</f>
        <v>10079.333333333332</v>
      </c>
      <c r="G391">
        <f>AVGs!G391-AVGs!$AD391</f>
        <v>7638.3333333333339</v>
      </c>
      <c r="H391">
        <f>AVGs!H391-AVGs!$AD391</f>
        <v>6604</v>
      </c>
      <c r="I391">
        <f>AVGs!I391-AVGs!$AD391</f>
        <v>6942</v>
      </c>
      <c r="J391">
        <f>AVGs!J391-AVGs!$AD391</f>
        <v>10378.666666666666</v>
      </c>
      <c r="K391">
        <f>AVGs!K391-AVGs!$AD391</f>
        <v>13630</v>
      </c>
      <c r="L391">
        <f>AVGs!L391-AVGs!$AD391</f>
        <v>6501</v>
      </c>
      <c r="M391">
        <f>AVGs!M391-AVGs!$AD391</f>
        <v>6371.3333333333339</v>
      </c>
      <c r="N391">
        <f>AVGs!N391-AVGs!$AD391</f>
        <v>6807.3333333333339</v>
      </c>
      <c r="O391">
        <f>AVGs!O391-AVGs!$AD391</f>
        <v>7663.3333333333339</v>
      </c>
      <c r="P391">
        <f>AVGs!P391-AVGs!$AD391</f>
        <v>8553.3333333333321</v>
      </c>
      <c r="Q391">
        <f>AVGs!Q391-AVGs!$AD391</f>
        <v>11567.333333333332</v>
      </c>
      <c r="R391">
        <f>AVGs!R391-AVGs!$AD391</f>
        <v>5164</v>
      </c>
      <c r="S391">
        <f>AVGs!S391-AVGs!$AD391</f>
        <v>5694.666666666667</v>
      </c>
      <c r="T391">
        <f>AVGs!T391-AVGs!$AD391</f>
        <v>6042.3333333333339</v>
      </c>
      <c r="U391">
        <f>AVGs!U391-AVGs!$AD391</f>
        <v>6710</v>
      </c>
      <c r="V391">
        <f>AVGs!V391-AVGs!$AD391</f>
        <v>7947.3333333333339</v>
      </c>
      <c r="W391">
        <f>AVGs!W391-AVGs!$AD391</f>
        <v>4999</v>
      </c>
      <c r="X391">
        <f>AVGs!X391-AVGs!$AD391</f>
        <v>5958</v>
      </c>
      <c r="Y391">
        <f>AVGs!Y391-AVGs!$AD391</f>
        <v>5706.666666666667</v>
      </c>
      <c r="Z391">
        <f>AVGs!Z391-AVGs!$AD391</f>
        <v>6213</v>
      </c>
      <c r="AA391">
        <f>AVGs!AA391-AVGs!$AD391</f>
        <v>6584</v>
      </c>
      <c r="AB391">
        <f>AVGs!AB391-AVGs!$AD391</f>
        <v>8744.3333333333321</v>
      </c>
      <c r="AC391">
        <f>AVGs!AC391-AVGs!$AD391</f>
        <v>4872</v>
      </c>
      <c r="AD391">
        <f>AVGs!AD391-AVGs!$AD391</f>
        <v>0</v>
      </c>
    </row>
    <row r="392" spans="1:30" x14ac:dyDescent="0.2">
      <c r="A392" s="17">
        <f>AVGs!A392</f>
        <v>0.40671296296296294</v>
      </c>
      <c r="B392">
        <f>AVGs!B392-AVGs!$AD392</f>
        <v>6625</v>
      </c>
      <c r="C392">
        <f>AVGs!C392-AVGs!$AD392</f>
        <v>5901.6666666666661</v>
      </c>
      <c r="D392">
        <f>AVGs!D392-AVGs!$AD392</f>
        <v>6653.333333333333</v>
      </c>
      <c r="E392">
        <f>AVGs!E392-AVGs!$AD392</f>
        <v>7619.333333333333</v>
      </c>
      <c r="F392">
        <f>AVGs!F392-AVGs!$AD392</f>
        <v>10113</v>
      </c>
      <c r="G392">
        <f>AVGs!G392-AVGs!$AD392</f>
        <v>7663</v>
      </c>
      <c r="H392">
        <f>AVGs!H392-AVGs!$AD392</f>
        <v>6609.333333333333</v>
      </c>
      <c r="I392">
        <f>AVGs!I392-AVGs!$AD392</f>
        <v>6971</v>
      </c>
      <c r="J392">
        <f>AVGs!J392-AVGs!$AD392</f>
        <v>10341.666666666668</v>
      </c>
      <c r="K392">
        <f>AVGs!K392-AVGs!$AD392</f>
        <v>13660.333333333334</v>
      </c>
      <c r="L392">
        <f>AVGs!L392-AVGs!$AD392</f>
        <v>6453.6666666666661</v>
      </c>
      <c r="M392">
        <f>AVGs!M392-AVGs!$AD392</f>
        <v>6339</v>
      </c>
      <c r="N392">
        <f>AVGs!N392-AVGs!$AD392</f>
        <v>6840.333333333333</v>
      </c>
      <c r="O392">
        <f>AVGs!O392-AVGs!$AD392</f>
        <v>7717.333333333333</v>
      </c>
      <c r="P392">
        <f>AVGs!P392-AVGs!$AD392</f>
        <v>8527</v>
      </c>
      <c r="Q392">
        <f>AVGs!Q392-AVGs!$AD392</f>
        <v>11558.333333333334</v>
      </c>
      <c r="R392">
        <f>AVGs!R392-AVGs!$AD392</f>
        <v>5137.6666666666661</v>
      </c>
      <c r="S392">
        <f>AVGs!S392-AVGs!$AD392</f>
        <v>5713</v>
      </c>
      <c r="T392">
        <f>AVGs!T392-AVGs!$AD392</f>
        <v>6056.6666666666661</v>
      </c>
      <c r="U392">
        <f>AVGs!U392-AVGs!$AD392</f>
        <v>6718.333333333333</v>
      </c>
      <c r="V392">
        <f>AVGs!V392-AVGs!$AD392</f>
        <v>7972</v>
      </c>
      <c r="W392">
        <f>AVGs!W392-AVGs!$AD392</f>
        <v>5032</v>
      </c>
      <c r="X392">
        <f>AVGs!X392-AVGs!$AD392</f>
        <v>5958.333333333333</v>
      </c>
      <c r="Y392">
        <f>AVGs!Y392-AVGs!$AD392</f>
        <v>5723</v>
      </c>
      <c r="Z392">
        <f>AVGs!Z392-AVGs!$AD392</f>
        <v>6188.6666666666661</v>
      </c>
      <c r="AA392">
        <f>AVGs!AA392-AVGs!$AD392</f>
        <v>6597.333333333333</v>
      </c>
      <c r="AB392">
        <f>AVGs!AB392-AVGs!$AD392</f>
        <v>8716.6666666666679</v>
      </c>
      <c r="AC392">
        <f>AVGs!AC392-AVGs!$AD392</f>
        <v>4887</v>
      </c>
      <c r="AD392">
        <f>AVGs!AD392-AVGs!$AD392</f>
        <v>0</v>
      </c>
    </row>
    <row r="393" spans="1:30" x14ac:dyDescent="0.2">
      <c r="A393" s="17">
        <f>AVGs!A393</f>
        <v>0.40775462962962966</v>
      </c>
      <c r="B393">
        <f>AVGs!B393-AVGs!$AD393</f>
        <v>6603.666666666667</v>
      </c>
      <c r="C393">
        <f>AVGs!C393-AVGs!$AD393</f>
        <v>5893.333333333333</v>
      </c>
      <c r="D393">
        <f>AVGs!D393-AVGs!$AD393</f>
        <v>6706.333333333333</v>
      </c>
      <c r="E393">
        <f>AVGs!E393-AVGs!$AD393</f>
        <v>7584</v>
      </c>
      <c r="F393">
        <f>AVGs!F393-AVGs!$AD393</f>
        <v>10058</v>
      </c>
      <c r="G393">
        <f>AVGs!G393-AVGs!$AD393</f>
        <v>7611</v>
      </c>
      <c r="H393">
        <f>AVGs!H393-AVGs!$AD393</f>
        <v>6582.666666666667</v>
      </c>
      <c r="I393">
        <f>AVGs!I393-AVGs!$AD393</f>
        <v>6950.666666666667</v>
      </c>
      <c r="J393">
        <f>AVGs!J393-AVGs!$AD393</f>
        <v>10334.333333333334</v>
      </c>
      <c r="K393">
        <f>AVGs!K393-AVGs!$AD393</f>
        <v>13714.333333333334</v>
      </c>
      <c r="L393">
        <f>AVGs!L393-AVGs!$AD393</f>
        <v>6478.333333333333</v>
      </c>
      <c r="M393">
        <f>AVGs!M393-AVGs!$AD393</f>
        <v>6362</v>
      </c>
      <c r="N393">
        <f>AVGs!N393-AVGs!$AD393</f>
        <v>6789.333333333333</v>
      </c>
      <c r="O393">
        <f>AVGs!O393-AVGs!$AD393</f>
        <v>7677.333333333333</v>
      </c>
      <c r="P393">
        <f>AVGs!P393-AVGs!$AD393</f>
        <v>8515.6666666666661</v>
      </c>
      <c r="Q393">
        <f>AVGs!Q393-AVGs!$AD393</f>
        <v>11658</v>
      </c>
      <c r="R393">
        <f>AVGs!R393-AVGs!$AD393</f>
        <v>5100</v>
      </c>
      <c r="S393">
        <f>AVGs!S393-AVGs!$AD393</f>
        <v>5697.333333333333</v>
      </c>
      <c r="T393">
        <f>AVGs!T393-AVGs!$AD393</f>
        <v>6067</v>
      </c>
      <c r="U393">
        <f>AVGs!U393-AVGs!$AD393</f>
        <v>6696.333333333333</v>
      </c>
      <c r="V393">
        <f>AVGs!V393-AVGs!$AD393</f>
        <v>7954.666666666667</v>
      </c>
      <c r="W393">
        <f>AVGs!W393-AVGs!$AD393</f>
        <v>5047.666666666667</v>
      </c>
      <c r="X393">
        <f>AVGs!X393-AVGs!$AD393</f>
        <v>5929.333333333333</v>
      </c>
      <c r="Y393">
        <f>AVGs!Y393-AVGs!$AD393</f>
        <v>5692.333333333333</v>
      </c>
      <c r="Z393">
        <f>AVGs!Z393-AVGs!$AD393</f>
        <v>6244.333333333333</v>
      </c>
      <c r="AA393">
        <f>AVGs!AA393-AVGs!$AD393</f>
        <v>6581</v>
      </c>
      <c r="AB393">
        <f>AVGs!AB393-AVGs!$AD393</f>
        <v>8725.3333333333339</v>
      </c>
      <c r="AC393">
        <f>AVGs!AC393-AVGs!$AD393</f>
        <v>4874.666666666667</v>
      </c>
      <c r="AD393">
        <f>AVGs!AD393-AVGs!$AD393</f>
        <v>0</v>
      </c>
    </row>
    <row r="394" spans="1:30" x14ac:dyDescent="0.2">
      <c r="A394" s="17">
        <f>AVGs!A394</f>
        <v>0.40879629629629632</v>
      </c>
      <c r="B394">
        <f>AVGs!B394-AVGs!$AD394</f>
        <v>6597.666666666667</v>
      </c>
      <c r="C394">
        <f>AVGs!C394-AVGs!$AD394</f>
        <v>5890</v>
      </c>
      <c r="D394">
        <f>AVGs!D394-AVGs!$AD394</f>
        <v>6653.3333333333339</v>
      </c>
      <c r="E394">
        <f>AVGs!E394-AVGs!$AD394</f>
        <v>7590</v>
      </c>
      <c r="F394">
        <f>AVGs!F394-AVGs!$AD394</f>
        <v>10015</v>
      </c>
      <c r="G394">
        <f>AVGs!G394-AVGs!$AD394</f>
        <v>7636</v>
      </c>
      <c r="H394">
        <f>AVGs!H394-AVGs!$AD394</f>
        <v>6612.3333333333339</v>
      </c>
      <c r="I394">
        <f>AVGs!I394-AVGs!$AD394</f>
        <v>6940.3333333333339</v>
      </c>
      <c r="J394">
        <f>AVGs!J394-AVGs!$AD394</f>
        <v>10348.333333333332</v>
      </c>
      <c r="K394">
        <f>AVGs!K394-AVGs!$AD394</f>
        <v>13643.666666666666</v>
      </c>
      <c r="L394">
        <f>AVGs!L394-AVGs!$AD394</f>
        <v>6492.666666666667</v>
      </c>
      <c r="M394">
        <f>AVGs!M394-AVGs!$AD394</f>
        <v>6312.666666666667</v>
      </c>
      <c r="N394">
        <f>AVGs!N394-AVGs!$AD394</f>
        <v>6772.3333333333339</v>
      </c>
      <c r="O394">
        <f>AVGs!O394-AVGs!$AD394</f>
        <v>7740.666666666667</v>
      </c>
      <c r="P394">
        <f>AVGs!P394-AVGs!$AD394</f>
        <v>8569.3333333333321</v>
      </c>
      <c r="Q394">
        <f>AVGs!Q394-AVGs!$AD394</f>
        <v>11613</v>
      </c>
      <c r="R394">
        <f>AVGs!R394-AVGs!$AD394</f>
        <v>5114.3333333333339</v>
      </c>
      <c r="S394">
        <f>AVGs!S394-AVGs!$AD394</f>
        <v>5703</v>
      </c>
      <c r="T394">
        <f>AVGs!T394-AVGs!$AD394</f>
        <v>6054.666666666667</v>
      </c>
      <c r="U394">
        <f>AVGs!U394-AVGs!$AD394</f>
        <v>6706.3333333333339</v>
      </c>
      <c r="V394">
        <f>AVGs!V394-AVGs!$AD394</f>
        <v>7964</v>
      </c>
      <c r="W394">
        <f>AVGs!W394-AVGs!$AD394</f>
        <v>4993.666666666667</v>
      </c>
      <c r="X394">
        <f>AVGs!X394-AVGs!$AD394</f>
        <v>5938</v>
      </c>
      <c r="Y394">
        <f>AVGs!Y394-AVGs!$AD394</f>
        <v>5689.3333333333339</v>
      </c>
      <c r="Z394">
        <f>AVGs!Z394-AVGs!$AD394</f>
        <v>6210</v>
      </c>
      <c r="AA394">
        <f>AVGs!AA394-AVGs!$AD394</f>
        <v>6582.666666666667</v>
      </c>
      <c r="AB394">
        <f>AVGs!AB394-AVGs!$AD394</f>
        <v>8759.6666666666661</v>
      </c>
      <c r="AC394">
        <f>AVGs!AC394-AVGs!$AD394</f>
        <v>4906.3333333333339</v>
      </c>
      <c r="AD394">
        <f>AVGs!AD394-AVGs!$AD394</f>
        <v>0</v>
      </c>
    </row>
    <row r="395" spans="1:30" x14ac:dyDescent="0.2">
      <c r="A395" s="17">
        <f>AVGs!A395</f>
        <v>0.40983796296296293</v>
      </c>
      <c r="B395">
        <f>AVGs!B395-AVGs!$AD395</f>
        <v>6591</v>
      </c>
      <c r="C395">
        <f>AVGs!C395-AVGs!$AD395</f>
        <v>5858.666666666667</v>
      </c>
      <c r="D395">
        <f>AVGs!D395-AVGs!$AD395</f>
        <v>6648</v>
      </c>
      <c r="E395">
        <f>AVGs!E395-AVGs!$AD395</f>
        <v>7628.666666666667</v>
      </c>
      <c r="F395">
        <f>AVGs!F395-AVGs!$AD395</f>
        <v>10025.333333333334</v>
      </c>
      <c r="G395">
        <f>AVGs!G395-AVGs!$AD395</f>
        <v>7601</v>
      </c>
      <c r="H395">
        <f>AVGs!H395-AVGs!$AD395</f>
        <v>6585</v>
      </c>
      <c r="I395">
        <f>AVGs!I395-AVGs!$AD395</f>
        <v>6936.333333333333</v>
      </c>
      <c r="J395">
        <f>AVGs!J395-AVGs!$AD395</f>
        <v>10384</v>
      </c>
      <c r="K395">
        <f>AVGs!K395-AVGs!$AD395</f>
        <v>13715.666666666666</v>
      </c>
      <c r="L395">
        <f>AVGs!L395-AVGs!$AD395</f>
        <v>6501.666666666667</v>
      </c>
      <c r="M395">
        <f>AVGs!M395-AVGs!$AD395</f>
        <v>6292</v>
      </c>
      <c r="N395">
        <f>AVGs!N395-AVGs!$AD395</f>
        <v>6791.333333333333</v>
      </c>
      <c r="O395">
        <f>AVGs!O395-AVGs!$AD395</f>
        <v>7680.333333333333</v>
      </c>
      <c r="P395">
        <f>AVGs!P395-AVGs!$AD395</f>
        <v>8526.6666666666661</v>
      </c>
      <c r="Q395">
        <f>AVGs!Q395-AVGs!$AD395</f>
        <v>11656</v>
      </c>
      <c r="R395">
        <f>AVGs!R395-AVGs!$AD395</f>
        <v>5095</v>
      </c>
      <c r="S395">
        <f>AVGs!S395-AVGs!$AD395</f>
        <v>5671.333333333333</v>
      </c>
      <c r="T395">
        <f>AVGs!T395-AVGs!$AD395</f>
        <v>6047.666666666667</v>
      </c>
      <c r="U395">
        <f>AVGs!U395-AVGs!$AD395</f>
        <v>6714.666666666667</v>
      </c>
      <c r="V395">
        <f>AVGs!V395-AVGs!$AD395</f>
        <v>7934.333333333333</v>
      </c>
      <c r="W395">
        <f>AVGs!W395-AVGs!$AD395</f>
        <v>5016.666666666667</v>
      </c>
      <c r="X395">
        <f>AVGs!X395-AVGs!$AD395</f>
        <v>5925.333333333333</v>
      </c>
      <c r="Y395">
        <f>AVGs!Y395-AVGs!$AD395</f>
        <v>5647.666666666667</v>
      </c>
      <c r="Z395">
        <f>AVGs!Z395-AVGs!$AD395</f>
        <v>6218</v>
      </c>
      <c r="AA395">
        <f>AVGs!AA395-AVGs!$AD395</f>
        <v>6623.333333333333</v>
      </c>
      <c r="AB395">
        <f>AVGs!AB395-AVGs!$AD395</f>
        <v>8730.6666666666661</v>
      </c>
      <c r="AC395">
        <f>AVGs!AC395-AVGs!$AD395</f>
        <v>4868.666666666667</v>
      </c>
      <c r="AD395">
        <f>AVGs!AD395-AVGs!$AD395</f>
        <v>0</v>
      </c>
    </row>
    <row r="396" spans="1:30" x14ac:dyDescent="0.2">
      <c r="A396" s="17">
        <f>AVGs!A396</f>
        <v>0.41087962962962959</v>
      </c>
      <c r="B396">
        <f>AVGs!B396-AVGs!$AD396</f>
        <v>6590.666666666667</v>
      </c>
      <c r="C396">
        <f>AVGs!C396-AVGs!$AD396</f>
        <v>5903.666666666667</v>
      </c>
      <c r="D396">
        <f>AVGs!D396-AVGs!$AD396</f>
        <v>6652.333333333333</v>
      </c>
      <c r="E396">
        <f>AVGs!E396-AVGs!$AD396</f>
        <v>7604</v>
      </c>
      <c r="F396">
        <f>AVGs!F396-AVGs!$AD396</f>
        <v>10034</v>
      </c>
      <c r="G396">
        <f>AVGs!G396-AVGs!$AD396</f>
        <v>7622</v>
      </c>
      <c r="H396">
        <f>AVGs!H396-AVGs!$AD396</f>
        <v>6571.333333333333</v>
      </c>
      <c r="I396">
        <f>AVGs!I396-AVGs!$AD396</f>
        <v>6944.333333333333</v>
      </c>
      <c r="J396">
        <f>AVGs!J396-AVGs!$AD396</f>
        <v>10430</v>
      </c>
      <c r="K396">
        <f>AVGs!K396-AVGs!$AD396</f>
        <v>13707.666666666666</v>
      </c>
      <c r="L396">
        <f>AVGs!L396-AVGs!$AD396</f>
        <v>6524</v>
      </c>
      <c r="M396">
        <f>AVGs!M396-AVGs!$AD396</f>
        <v>6309</v>
      </c>
      <c r="N396">
        <f>AVGs!N396-AVGs!$AD396</f>
        <v>6757.333333333333</v>
      </c>
      <c r="O396">
        <f>AVGs!O396-AVGs!$AD396</f>
        <v>7695.666666666667</v>
      </c>
      <c r="P396">
        <f>AVGs!P396-AVGs!$AD396</f>
        <v>8600.3333333333339</v>
      </c>
      <c r="Q396">
        <f>AVGs!Q396-AVGs!$AD396</f>
        <v>11700.333333333334</v>
      </c>
      <c r="R396">
        <f>AVGs!R396-AVGs!$AD396</f>
        <v>5134</v>
      </c>
      <c r="S396">
        <f>AVGs!S396-AVGs!$AD396</f>
        <v>5712.666666666667</v>
      </c>
      <c r="T396">
        <f>AVGs!T396-AVGs!$AD396</f>
        <v>6087.333333333333</v>
      </c>
      <c r="U396">
        <f>AVGs!U396-AVGs!$AD396</f>
        <v>6690</v>
      </c>
      <c r="V396">
        <f>AVGs!V396-AVGs!$AD396</f>
        <v>7959.666666666667</v>
      </c>
      <c r="W396">
        <f>AVGs!W396-AVGs!$AD396</f>
        <v>5022.666666666667</v>
      </c>
      <c r="X396">
        <f>AVGs!X396-AVGs!$AD396</f>
        <v>5957</v>
      </c>
      <c r="Y396">
        <f>AVGs!Y396-AVGs!$AD396</f>
        <v>5658</v>
      </c>
      <c r="Z396">
        <f>AVGs!Z396-AVGs!$AD396</f>
        <v>6218</v>
      </c>
      <c r="AA396">
        <f>AVGs!AA396-AVGs!$AD396</f>
        <v>6672</v>
      </c>
      <c r="AB396">
        <f>AVGs!AB396-AVGs!$AD396</f>
        <v>8679.3333333333339</v>
      </c>
      <c r="AC396">
        <f>AVGs!AC396-AVGs!$AD396</f>
        <v>4899.666666666667</v>
      </c>
      <c r="AD396">
        <f>AVGs!AD396-AVGs!$AD396</f>
        <v>0</v>
      </c>
    </row>
    <row r="397" spans="1:30" x14ac:dyDescent="0.2">
      <c r="A397" s="17">
        <f>AVGs!A397</f>
        <v>0.41192129629629631</v>
      </c>
      <c r="B397">
        <f>AVGs!B397-AVGs!$AD397</f>
        <v>6590.3333333333339</v>
      </c>
      <c r="C397">
        <f>AVGs!C397-AVGs!$AD397</f>
        <v>5869.3333333333339</v>
      </c>
      <c r="D397">
        <f>AVGs!D397-AVGs!$AD397</f>
        <v>6651</v>
      </c>
      <c r="E397">
        <f>AVGs!E397-AVGs!$AD397</f>
        <v>7651.3333333333339</v>
      </c>
      <c r="F397">
        <f>AVGs!F397-AVGs!$AD397</f>
        <v>10000.666666666666</v>
      </c>
      <c r="G397">
        <f>AVGs!G397-AVGs!$AD397</f>
        <v>7588.3333333333339</v>
      </c>
      <c r="H397">
        <f>AVGs!H397-AVGs!$AD397</f>
        <v>6572.666666666667</v>
      </c>
      <c r="I397">
        <f>AVGs!I397-AVGs!$AD397</f>
        <v>6935.3333333333339</v>
      </c>
      <c r="J397">
        <f>AVGs!J397-AVGs!$AD397</f>
        <v>10408.333333333332</v>
      </c>
      <c r="K397">
        <f>AVGs!K397-AVGs!$AD397</f>
        <v>13762</v>
      </c>
      <c r="L397">
        <f>AVGs!L397-AVGs!$AD397</f>
        <v>6469.666666666667</v>
      </c>
      <c r="M397">
        <f>AVGs!M397-AVGs!$AD397</f>
        <v>6319.666666666667</v>
      </c>
      <c r="N397">
        <f>AVGs!N397-AVGs!$AD397</f>
        <v>6788</v>
      </c>
      <c r="O397">
        <f>AVGs!O397-AVGs!$AD397</f>
        <v>7669.666666666667</v>
      </c>
      <c r="P397">
        <f>AVGs!P397-AVGs!$AD397</f>
        <v>8604</v>
      </c>
      <c r="Q397">
        <f>AVGs!Q397-AVGs!$AD397</f>
        <v>11640.333333333332</v>
      </c>
      <c r="R397">
        <f>AVGs!R397-AVGs!$AD397</f>
        <v>5157</v>
      </c>
      <c r="S397">
        <f>AVGs!S397-AVGs!$AD397</f>
        <v>5685.3333333333339</v>
      </c>
      <c r="T397">
        <f>AVGs!T397-AVGs!$AD397</f>
        <v>6048.666666666667</v>
      </c>
      <c r="U397">
        <f>AVGs!U397-AVGs!$AD397</f>
        <v>6663.3333333333339</v>
      </c>
      <c r="V397">
        <f>AVGs!V397-AVGs!$AD397</f>
        <v>7925</v>
      </c>
      <c r="W397">
        <f>AVGs!W397-AVGs!$AD397</f>
        <v>5099</v>
      </c>
      <c r="X397">
        <f>AVGs!X397-AVGs!$AD397</f>
        <v>5962.666666666667</v>
      </c>
      <c r="Y397">
        <f>AVGs!Y397-AVGs!$AD397</f>
        <v>5670.3333333333339</v>
      </c>
      <c r="Z397">
        <f>AVGs!Z397-AVGs!$AD397</f>
        <v>6182.666666666667</v>
      </c>
      <c r="AA397">
        <f>AVGs!AA397-AVGs!$AD397</f>
        <v>6620.666666666667</v>
      </c>
      <c r="AB397">
        <f>AVGs!AB397-AVGs!$AD397</f>
        <v>8789.3333333333321</v>
      </c>
      <c r="AC397">
        <f>AVGs!AC397-AVGs!$AD397</f>
        <v>4888</v>
      </c>
      <c r="AD397">
        <f>AVGs!AD397-AVGs!$AD397</f>
        <v>0</v>
      </c>
    </row>
    <row r="398" spans="1:30" x14ac:dyDescent="0.2">
      <c r="A398" s="17">
        <f>AVGs!A398</f>
        <v>0.41296296296296298</v>
      </c>
      <c r="B398">
        <f>AVGs!B398-AVGs!$AD398</f>
        <v>6634</v>
      </c>
      <c r="C398">
        <f>AVGs!C398-AVGs!$AD398</f>
        <v>5861.666666666667</v>
      </c>
      <c r="D398">
        <f>AVGs!D398-AVGs!$AD398</f>
        <v>6682.333333333333</v>
      </c>
      <c r="E398">
        <f>AVGs!E398-AVGs!$AD398</f>
        <v>7612.333333333333</v>
      </c>
      <c r="F398">
        <f>AVGs!F398-AVGs!$AD398</f>
        <v>10059</v>
      </c>
      <c r="G398">
        <f>AVGs!G398-AVGs!$AD398</f>
        <v>7537.666666666667</v>
      </c>
      <c r="H398">
        <f>AVGs!H398-AVGs!$AD398</f>
        <v>6581.666666666667</v>
      </c>
      <c r="I398">
        <f>AVGs!I398-AVGs!$AD398</f>
        <v>6947</v>
      </c>
      <c r="J398">
        <f>AVGs!J398-AVGs!$AD398</f>
        <v>10416.666666666666</v>
      </c>
      <c r="K398">
        <f>AVGs!K398-AVGs!$AD398</f>
        <v>13721</v>
      </c>
      <c r="L398">
        <f>AVGs!L398-AVGs!$AD398</f>
        <v>6465.666666666667</v>
      </c>
      <c r="M398">
        <f>AVGs!M398-AVGs!$AD398</f>
        <v>6273.666666666667</v>
      </c>
      <c r="N398">
        <f>AVGs!N398-AVGs!$AD398</f>
        <v>6792</v>
      </c>
      <c r="O398">
        <f>AVGs!O398-AVGs!$AD398</f>
        <v>7674</v>
      </c>
      <c r="P398">
        <f>AVGs!P398-AVGs!$AD398</f>
        <v>8563.3333333333339</v>
      </c>
      <c r="Q398">
        <f>AVGs!Q398-AVGs!$AD398</f>
        <v>11663</v>
      </c>
      <c r="R398">
        <f>AVGs!R398-AVGs!$AD398</f>
        <v>5111.333333333333</v>
      </c>
      <c r="S398">
        <f>AVGs!S398-AVGs!$AD398</f>
        <v>5726.666666666667</v>
      </c>
      <c r="T398">
        <f>AVGs!T398-AVGs!$AD398</f>
        <v>6058.666666666667</v>
      </c>
      <c r="U398">
        <f>AVGs!U398-AVGs!$AD398</f>
        <v>6663.666666666667</v>
      </c>
      <c r="V398">
        <f>AVGs!V398-AVGs!$AD398</f>
        <v>7916.666666666667</v>
      </c>
      <c r="W398">
        <f>AVGs!W398-AVGs!$AD398</f>
        <v>5111.666666666667</v>
      </c>
      <c r="X398">
        <f>AVGs!X398-AVGs!$AD398</f>
        <v>5923</v>
      </c>
      <c r="Y398">
        <f>AVGs!Y398-AVGs!$AD398</f>
        <v>5647</v>
      </c>
      <c r="Z398">
        <f>AVGs!Z398-AVGs!$AD398</f>
        <v>6176</v>
      </c>
      <c r="AA398">
        <f>AVGs!AA398-AVGs!$AD398</f>
        <v>6595.666666666667</v>
      </c>
      <c r="AB398">
        <f>AVGs!AB398-AVGs!$AD398</f>
        <v>8729.3333333333339</v>
      </c>
      <c r="AC398">
        <f>AVGs!AC398-AVGs!$AD398</f>
        <v>4883</v>
      </c>
      <c r="AD398">
        <f>AVGs!AD398-AVGs!$AD398</f>
        <v>0</v>
      </c>
    </row>
    <row r="399" spans="1:30" x14ac:dyDescent="0.2">
      <c r="A399" s="17">
        <f>AVGs!A399</f>
        <v>0.41400462962962964</v>
      </c>
      <c r="B399">
        <f>AVGs!B399-AVGs!$AD399</f>
        <v>6601.3333333333339</v>
      </c>
      <c r="C399">
        <f>AVGs!C399-AVGs!$AD399</f>
        <v>5864</v>
      </c>
      <c r="D399">
        <f>AVGs!D399-AVGs!$AD399</f>
        <v>6611.3333333333339</v>
      </c>
      <c r="E399">
        <f>AVGs!E399-AVGs!$AD399</f>
        <v>7671.3333333333339</v>
      </c>
      <c r="F399">
        <f>AVGs!F399-AVGs!$AD399</f>
        <v>10021.666666666666</v>
      </c>
      <c r="G399">
        <f>AVGs!G399-AVGs!$AD399</f>
        <v>7585</v>
      </c>
      <c r="H399">
        <f>AVGs!H399-AVGs!$AD399</f>
        <v>6601</v>
      </c>
      <c r="I399">
        <f>AVGs!I399-AVGs!$AD399</f>
        <v>6937.666666666667</v>
      </c>
      <c r="J399">
        <f>AVGs!J399-AVGs!$AD399</f>
        <v>10389.333333333332</v>
      </c>
      <c r="K399">
        <f>AVGs!K399-AVGs!$AD399</f>
        <v>13711.666666666666</v>
      </c>
      <c r="L399">
        <f>AVGs!L399-AVGs!$AD399</f>
        <v>6460.3333333333339</v>
      </c>
      <c r="M399">
        <f>AVGs!M399-AVGs!$AD399</f>
        <v>6374</v>
      </c>
      <c r="N399">
        <f>AVGs!N399-AVGs!$AD399</f>
        <v>6753</v>
      </c>
      <c r="O399">
        <f>AVGs!O399-AVGs!$AD399</f>
        <v>7709.666666666667</v>
      </c>
      <c r="P399">
        <f>AVGs!P399-AVGs!$AD399</f>
        <v>8573</v>
      </c>
      <c r="Q399">
        <f>AVGs!Q399-AVGs!$AD399</f>
        <v>11644</v>
      </c>
      <c r="R399">
        <f>AVGs!R399-AVGs!$AD399</f>
        <v>5121.3333333333339</v>
      </c>
      <c r="S399">
        <f>AVGs!S399-AVGs!$AD399</f>
        <v>5713</v>
      </c>
      <c r="T399">
        <f>AVGs!T399-AVGs!$AD399</f>
        <v>6013</v>
      </c>
      <c r="U399">
        <f>AVGs!U399-AVGs!$AD399</f>
        <v>6691.3333333333339</v>
      </c>
      <c r="V399">
        <f>AVGs!V399-AVGs!$AD399</f>
        <v>7908.666666666667</v>
      </c>
      <c r="W399">
        <f>AVGs!W399-AVGs!$AD399</f>
        <v>5073</v>
      </c>
      <c r="X399">
        <f>AVGs!X399-AVGs!$AD399</f>
        <v>5951.666666666667</v>
      </c>
      <c r="Y399">
        <f>AVGs!Y399-AVGs!$AD399</f>
        <v>5627</v>
      </c>
      <c r="Z399">
        <f>AVGs!Z399-AVGs!$AD399</f>
        <v>6166</v>
      </c>
      <c r="AA399">
        <f>AVGs!AA399-AVGs!$AD399</f>
        <v>6568</v>
      </c>
      <c r="AB399">
        <f>AVGs!AB399-AVGs!$AD399</f>
        <v>8760</v>
      </c>
      <c r="AC399">
        <f>AVGs!AC399-AVGs!$AD399</f>
        <v>4853.666666666667</v>
      </c>
      <c r="AD399">
        <f>AVGs!AD399-AVGs!$AD399</f>
        <v>0</v>
      </c>
    </row>
    <row r="400" spans="1:30" x14ac:dyDescent="0.2">
      <c r="A400" s="17">
        <f>AVGs!A400</f>
        <v>0.41504629629629625</v>
      </c>
      <c r="B400">
        <f>AVGs!B400-AVGs!$AD400</f>
        <v>6603.333333333333</v>
      </c>
      <c r="C400">
        <f>AVGs!C400-AVGs!$AD400</f>
        <v>5847.333333333333</v>
      </c>
      <c r="D400">
        <f>AVGs!D400-AVGs!$AD400</f>
        <v>6642.6666666666661</v>
      </c>
      <c r="E400">
        <f>AVGs!E400-AVGs!$AD400</f>
        <v>7684.6666666666661</v>
      </c>
      <c r="F400">
        <f>AVGs!F400-AVGs!$AD400</f>
        <v>9990.6666666666679</v>
      </c>
      <c r="G400">
        <f>AVGs!G400-AVGs!$AD400</f>
        <v>7548</v>
      </c>
      <c r="H400">
        <f>AVGs!H400-AVGs!$AD400</f>
        <v>6554</v>
      </c>
      <c r="I400">
        <f>AVGs!I400-AVGs!$AD400</f>
        <v>6904</v>
      </c>
      <c r="J400">
        <f>AVGs!J400-AVGs!$AD400</f>
        <v>10406.666666666668</v>
      </c>
      <c r="K400">
        <f>AVGs!K400-AVGs!$AD400</f>
        <v>13706.666666666668</v>
      </c>
      <c r="L400">
        <f>AVGs!L400-AVGs!$AD400</f>
        <v>6429.6666666666661</v>
      </c>
      <c r="M400">
        <f>AVGs!M400-AVGs!$AD400</f>
        <v>6344.333333333333</v>
      </c>
      <c r="N400">
        <f>AVGs!N400-AVGs!$AD400</f>
        <v>6711.6666666666661</v>
      </c>
      <c r="O400">
        <f>AVGs!O400-AVGs!$AD400</f>
        <v>7741.333333333333</v>
      </c>
      <c r="P400">
        <f>AVGs!P400-AVGs!$AD400</f>
        <v>8559.6666666666679</v>
      </c>
      <c r="Q400">
        <f>AVGs!Q400-AVGs!$AD400</f>
        <v>11654</v>
      </c>
      <c r="R400">
        <f>AVGs!R400-AVGs!$AD400</f>
        <v>5123</v>
      </c>
      <c r="S400">
        <f>AVGs!S400-AVGs!$AD400</f>
        <v>5718</v>
      </c>
      <c r="T400">
        <f>AVGs!T400-AVGs!$AD400</f>
        <v>6031.333333333333</v>
      </c>
      <c r="U400">
        <f>AVGs!U400-AVGs!$AD400</f>
        <v>6624.6666666666661</v>
      </c>
      <c r="V400">
        <f>AVGs!V400-AVGs!$AD400</f>
        <v>7969.6666666666661</v>
      </c>
      <c r="W400">
        <f>AVGs!W400-AVGs!$AD400</f>
        <v>5050</v>
      </c>
      <c r="X400">
        <f>AVGs!X400-AVGs!$AD400</f>
        <v>5917</v>
      </c>
      <c r="Y400">
        <f>AVGs!Y400-AVGs!$AD400</f>
        <v>5625.333333333333</v>
      </c>
      <c r="Z400">
        <f>AVGs!Z400-AVGs!$AD400</f>
        <v>6193.333333333333</v>
      </c>
      <c r="AA400">
        <f>AVGs!AA400-AVGs!$AD400</f>
        <v>6621</v>
      </c>
      <c r="AB400">
        <f>AVGs!AB400-AVGs!$AD400</f>
        <v>8778.3333333333339</v>
      </c>
      <c r="AC400">
        <f>AVGs!AC400-AVGs!$AD400</f>
        <v>4877.6666666666661</v>
      </c>
      <c r="AD400">
        <f>AVGs!AD400-AVGs!$AD400</f>
        <v>0</v>
      </c>
    </row>
    <row r="401" spans="1:30" x14ac:dyDescent="0.2">
      <c r="A401" s="17">
        <f>AVGs!A401</f>
        <v>0.41608796296296297</v>
      </c>
      <c r="B401">
        <f>AVGs!B401-AVGs!$AD401</f>
        <v>6582.666666666667</v>
      </c>
      <c r="C401">
        <f>AVGs!C401-AVGs!$AD401</f>
        <v>5887</v>
      </c>
      <c r="D401">
        <f>AVGs!D401-AVGs!$AD401</f>
        <v>6628.3333333333339</v>
      </c>
      <c r="E401">
        <f>AVGs!E401-AVGs!$AD401</f>
        <v>7645.666666666667</v>
      </c>
      <c r="F401">
        <f>AVGs!F401-AVGs!$AD401</f>
        <v>10049.333333333332</v>
      </c>
      <c r="G401">
        <f>AVGs!G401-AVGs!$AD401</f>
        <v>7534.3333333333339</v>
      </c>
      <c r="H401">
        <f>AVGs!H401-AVGs!$AD401</f>
        <v>6569.3333333333339</v>
      </c>
      <c r="I401">
        <f>AVGs!I401-AVGs!$AD401</f>
        <v>6886.3333333333339</v>
      </c>
      <c r="J401">
        <f>AVGs!J401-AVGs!$AD401</f>
        <v>10404.333333333332</v>
      </c>
      <c r="K401">
        <f>AVGs!K401-AVGs!$AD401</f>
        <v>13640</v>
      </c>
      <c r="L401">
        <f>AVGs!L401-AVGs!$AD401</f>
        <v>6417</v>
      </c>
      <c r="M401">
        <f>AVGs!M401-AVGs!$AD401</f>
        <v>6315.3333333333339</v>
      </c>
      <c r="N401">
        <f>AVGs!N401-AVGs!$AD401</f>
        <v>6739.666666666667</v>
      </c>
      <c r="O401">
        <f>AVGs!O401-AVGs!$AD401</f>
        <v>7680.666666666667</v>
      </c>
      <c r="P401">
        <f>AVGs!P401-AVGs!$AD401</f>
        <v>8561</v>
      </c>
      <c r="Q401">
        <f>AVGs!Q401-AVGs!$AD401</f>
        <v>11630</v>
      </c>
      <c r="R401">
        <f>AVGs!R401-AVGs!$AD401</f>
        <v>5120</v>
      </c>
      <c r="S401">
        <f>AVGs!S401-AVGs!$AD401</f>
        <v>5799</v>
      </c>
      <c r="T401">
        <f>AVGs!T401-AVGs!$AD401</f>
        <v>6014</v>
      </c>
      <c r="U401">
        <f>AVGs!U401-AVGs!$AD401</f>
        <v>6636.666666666667</v>
      </c>
      <c r="V401">
        <f>AVGs!V401-AVGs!$AD401</f>
        <v>7992.3333333333339</v>
      </c>
      <c r="W401">
        <f>AVGs!W401-AVGs!$AD401</f>
        <v>5074</v>
      </c>
      <c r="X401">
        <f>AVGs!X401-AVGs!$AD401</f>
        <v>5931</v>
      </c>
      <c r="Y401">
        <f>AVGs!Y401-AVGs!$AD401</f>
        <v>5624.666666666667</v>
      </c>
      <c r="Z401">
        <f>AVGs!Z401-AVGs!$AD401</f>
        <v>6242</v>
      </c>
      <c r="AA401">
        <f>AVGs!AA401-AVGs!$AD401</f>
        <v>6596.666666666667</v>
      </c>
      <c r="AB401">
        <f>AVGs!AB401-AVGs!$AD401</f>
        <v>8777.3333333333321</v>
      </c>
      <c r="AC401">
        <f>AVGs!AC401-AVGs!$AD401</f>
        <v>4868.666666666667</v>
      </c>
      <c r="AD401">
        <f>AVGs!AD401-AVGs!$AD401</f>
        <v>0</v>
      </c>
    </row>
    <row r="402" spans="1:30" x14ac:dyDescent="0.2">
      <c r="A402" s="17">
        <f>AVGs!A402</f>
        <v>0.41712962962962963</v>
      </c>
      <c r="B402">
        <f>AVGs!B402-AVGs!$AD402</f>
        <v>6618.3333333333339</v>
      </c>
      <c r="C402">
        <f>AVGs!C402-AVGs!$AD402</f>
        <v>5875</v>
      </c>
      <c r="D402">
        <f>AVGs!D402-AVGs!$AD402</f>
        <v>6602.666666666667</v>
      </c>
      <c r="E402">
        <f>AVGs!E402-AVGs!$AD402</f>
        <v>7636</v>
      </c>
      <c r="F402">
        <f>AVGs!F402-AVGs!$AD402</f>
        <v>9989.3333333333321</v>
      </c>
      <c r="G402">
        <f>AVGs!G402-AVGs!$AD402</f>
        <v>7548</v>
      </c>
      <c r="H402">
        <f>AVGs!H402-AVGs!$AD402</f>
        <v>6563.3333333333339</v>
      </c>
      <c r="I402">
        <f>AVGs!I402-AVGs!$AD402</f>
        <v>6894.3333333333339</v>
      </c>
      <c r="J402">
        <f>AVGs!J402-AVGs!$AD402</f>
        <v>10356</v>
      </c>
      <c r="K402">
        <f>AVGs!K402-AVGs!$AD402</f>
        <v>13714</v>
      </c>
      <c r="L402">
        <f>AVGs!L402-AVGs!$AD402</f>
        <v>6410.666666666667</v>
      </c>
      <c r="M402">
        <f>AVGs!M402-AVGs!$AD402</f>
        <v>6350.3333333333339</v>
      </c>
      <c r="N402">
        <f>AVGs!N402-AVGs!$AD402</f>
        <v>6752.3333333333339</v>
      </c>
      <c r="O402">
        <f>AVGs!O402-AVGs!$AD402</f>
        <v>7683.666666666667</v>
      </c>
      <c r="P402">
        <f>AVGs!P402-AVGs!$AD402</f>
        <v>8582</v>
      </c>
      <c r="Q402">
        <f>AVGs!Q402-AVGs!$AD402</f>
        <v>11554.666666666666</v>
      </c>
      <c r="R402">
        <f>AVGs!R402-AVGs!$AD402</f>
        <v>5100.3333333333339</v>
      </c>
      <c r="S402">
        <f>AVGs!S402-AVGs!$AD402</f>
        <v>5818.3333333333339</v>
      </c>
      <c r="T402">
        <f>AVGs!T402-AVGs!$AD402</f>
        <v>6009.666666666667</v>
      </c>
      <c r="U402">
        <f>AVGs!U402-AVGs!$AD402</f>
        <v>6630.3333333333339</v>
      </c>
      <c r="V402">
        <f>AVGs!V402-AVGs!$AD402</f>
        <v>7963.666666666667</v>
      </c>
      <c r="W402">
        <f>AVGs!W402-AVGs!$AD402</f>
        <v>5056</v>
      </c>
      <c r="X402">
        <f>AVGs!X402-AVGs!$AD402</f>
        <v>5883.666666666667</v>
      </c>
      <c r="Y402">
        <f>AVGs!Y402-AVGs!$AD402</f>
        <v>5609</v>
      </c>
      <c r="Z402">
        <f>AVGs!Z402-AVGs!$AD402</f>
        <v>6178.3333333333339</v>
      </c>
      <c r="AA402">
        <f>AVGs!AA402-AVGs!$AD402</f>
        <v>6569</v>
      </c>
      <c r="AB402">
        <f>AVGs!AB402-AVGs!$AD402</f>
        <v>8785.3333333333321</v>
      </c>
      <c r="AC402">
        <f>AVGs!AC402-AVGs!$AD402</f>
        <v>4908.666666666667</v>
      </c>
      <c r="AD402">
        <f>AVGs!AD402-AVGs!$AD402</f>
        <v>0</v>
      </c>
    </row>
    <row r="403" spans="1:30" x14ac:dyDescent="0.2">
      <c r="A403" s="17">
        <f>AVGs!A403</f>
        <v>0.41817129629629629</v>
      </c>
      <c r="B403">
        <f>AVGs!B403-AVGs!$AD403</f>
        <v>6602</v>
      </c>
      <c r="C403">
        <f>AVGs!C403-AVGs!$AD403</f>
        <v>5847.666666666667</v>
      </c>
      <c r="D403">
        <f>AVGs!D403-AVGs!$AD403</f>
        <v>6628</v>
      </c>
      <c r="E403">
        <f>AVGs!E403-AVGs!$AD403</f>
        <v>7658.666666666667</v>
      </c>
      <c r="F403">
        <f>AVGs!F403-AVGs!$AD403</f>
        <v>10035.333333333334</v>
      </c>
      <c r="G403">
        <f>AVGs!G403-AVGs!$AD403</f>
        <v>7528.666666666667</v>
      </c>
      <c r="H403">
        <f>AVGs!H403-AVGs!$AD403</f>
        <v>6549.666666666667</v>
      </c>
      <c r="I403">
        <f>AVGs!I403-AVGs!$AD403</f>
        <v>6877.666666666667</v>
      </c>
      <c r="J403">
        <f>AVGs!J403-AVGs!$AD403</f>
        <v>10397.333333333334</v>
      </c>
      <c r="K403">
        <f>AVGs!K403-AVGs!$AD403</f>
        <v>13773</v>
      </c>
      <c r="L403">
        <f>AVGs!L403-AVGs!$AD403</f>
        <v>6415</v>
      </c>
      <c r="M403">
        <f>AVGs!M403-AVGs!$AD403</f>
        <v>6357.333333333333</v>
      </c>
      <c r="N403">
        <f>AVGs!N403-AVGs!$AD403</f>
        <v>6754.333333333333</v>
      </c>
      <c r="O403">
        <f>AVGs!O403-AVGs!$AD403</f>
        <v>7692</v>
      </c>
      <c r="P403">
        <f>AVGs!P403-AVGs!$AD403</f>
        <v>8536.6666666666661</v>
      </c>
      <c r="Q403">
        <f>AVGs!Q403-AVGs!$AD403</f>
        <v>11625.666666666666</v>
      </c>
      <c r="R403">
        <f>AVGs!R403-AVGs!$AD403</f>
        <v>5099.333333333333</v>
      </c>
      <c r="S403">
        <f>AVGs!S403-AVGs!$AD403</f>
        <v>5768</v>
      </c>
      <c r="T403">
        <f>AVGs!T403-AVGs!$AD403</f>
        <v>6008.333333333333</v>
      </c>
      <c r="U403">
        <f>AVGs!U403-AVGs!$AD403</f>
        <v>6620.333333333333</v>
      </c>
      <c r="V403">
        <f>AVGs!V403-AVGs!$AD403</f>
        <v>7979.333333333333</v>
      </c>
      <c r="W403">
        <f>AVGs!W403-AVGs!$AD403</f>
        <v>5038.666666666667</v>
      </c>
      <c r="X403">
        <f>AVGs!X403-AVGs!$AD403</f>
        <v>5917.333333333333</v>
      </c>
      <c r="Y403">
        <f>AVGs!Y403-AVGs!$AD403</f>
        <v>5585.666666666667</v>
      </c>
      <c r="Z403">
        <f>AVGs!Z403-AVGs!$AD403</f>
        <v>6153.666666666667</v>
      </c>
      <c r="AA403">
        <f>AVGs!AA403-AVGs!$AD403</f>
        <v>6521.333333333333</v>
      </c>
      <c r="AB403">
        <f>AVGs!AB403-AVGs!$AD403</f>
        <v>8757.6666666666661</v>
      </c>
      <c r="AC403">
        <f>AVGs!AC403-AVGs!$AD403</f>
        <v>4896.333333333333</v>
      </c>
      <c r="AD403">
        <f>AVGs!AD403-AVGs!$AD403</f>
        <v>0</v>
      </c>
    </row>
    <row r="404" spans="1:30" x14ac:dyDescent="0.2">
      <c r="A404" s="17">
        <f>AVGs!A404</f>
        <v>0.41921296296296301</v>
      </c>
      <c r="B404">
        <f>AVGs!B404-AVGs!$AD404</f>
        <v>6586</v>
      </c>
      <c r="C404">
        <f>AVGs!C404-AVGs!$AD404</f>
        <v>5837.333333333333</v>
      </c>
      <c r="D404">
        <f>AVGs!D404-AVGs!$AD404</f>
        <v>6599.333333333333</v>
      </c>
      <c r="E404">
        <f>AVGs!E404-AVGs!$AD404</f>
        <v>7649</v>
      </c>
      <c r="F404">
        <f>AVGs!F404-AVGs!$AD404</f>
        <v>10004</v>
      </c>
      <c r="G404">
        <f>AVGs!G404-AVGs!$AD404</f>
        <v>7539.333333333333</v>
      </c>
      <c r="H404">
        <f>AVGs!H404-AVGs!$AD404</f>
        <v>6573</v>
      </c>
      <c r="I404">
        <f>AVGs!I404-AVGs!$AD404</f>
        <v>6878</v>
      </c>
      <c r="J404">
        <f>AVGs!J404-AVGs!$AD404</f>
        <v>10407.333333333334</v>
      </c>
      <c r="K404">
        <f>AVGs!K404-AVGs!$AD404</f>
        <v>13668.666666666668</v>
      </c>
      <c r="L404">
        <f>AVGs!L404-AVGs!$AD404</f>
        <v>6421</v>
      </c>
      <c r="M404">
        <f>AVGs!M404-AVGs!$AD404</f>
        <v>6328.333333333333</v>
      </c>
      <c r="N404">
        <f>AVGs!N404-AVGs!$AD404</f>
        <v>6737.333333333333</v>
      </c>
      <c r="O404">
        <f>AVGs!O404-AVGs!$AD404</f>
        <v>7689.6666666666661</v>
      </c>
      <c r="P404">
        <f>AVGs!P404-AVGs!$AD404</f>
        <v>8564.3333333333339</v>
      </c>
      <c r="Q404">
        <f>AVGs!Q404-AVGs!$AD404</f>
        <v>11643.333333333334</v>
      </c>
      <c r="R404">
        <f>AVGs!R404-AVGs!$AD404</f>
        <v>5073.6666666666661</v>
      </c>
      <c r="S404">
        <f>AVGs!S404-AVGs!$AD404</f>
        <v>5747.333333333333</v>
      </c>
      <c r="T404">
        <f>AVGs!T404-AVGs!$AD404</f>
        <v>6055</v>
      </c>
      <c r="U404">
        <f>AVGs!U404-AVGs!$AD404</f>
        <v>6615</v>
      </c>
      <c r="V404">
        <f>AVGs!V404-AVGs!$AD404</f>
        <v>7997.333333333333</v>
      </c>
      <c r="W404">
        <f>AVGs!W404-AVGs!$AD404</f>
        <v>5010.6666666666661</v>
      </c>
      <c r="X404">
        <f>AVGs!X404-AVGs!$AD404</f>
        <v>5881.333333333333</v>
      </c>
      <c r="Y404">
        <f>AVGs!Y404-AVGs!$AD404</f>
        <v>5596.6666666666661</v>
      </c>
      <c r="Z404">
        <f>AVGs!Z404-AVGs!$AD404</f>
        <v>6173.6666666666661</v>
      </c>
      <c r="AA404">
        <f>AVGs!AA404-AVGs!$AD404</f>
        <v>6565</v>
      </c>
      <c r="AB404">
        <f>AVGs!AB404-AVGs!$AD404</f>
        <v>8750</v>
      </c>
      <c r="AC404">
        <f>AVGs!AC404-AVGs!$AD404</f>
        <v>4903</v>
      </c>
      <c r="AD404">
        <f>AVGs!AD404-AVGs!$AD404</f>
        <v>0</v>
      </c>
    </row>
    <row r="405" spans="1:30" x14ac:dyDescent="0.2">
      <c r="A405" s="17">
        <f>AVGs!A405</f>
        <v>0.42025462962962962</v>
      </c>
      <c r="B405">
        <f>AVGs!B405-AVGs!$AD405</f>
        <v>6609.666666666667</v>
      </c>
      <c r="C405">
        <f>AVGs!C405-AVGs!$AD405</f>
        <v>5824</v>
      </c>
      <c r="D405">
        <f>AVGs!D405-AVGs!$AD405</f>
        <v>6667</v>
      </c>
      <c r="E405">
        <f>AVGs!E405-AVGs!$AD405</f>
        <v>7646.3333333333339</v>
      </c>
      <c r="F405">
        <f>AVGs!F405-AVGs!$AD405</f>
        <v>10004</v>
      </c>
      <c r="G405">
        <f>AVGs!G405-AVGs!$AD405</f>
        <v>7520</v>
      </c>
      <c r="H405">
        <f>AVGs!H405-AVGs!$AD405</f>
        <v>6592</v>
      </c>
      <c r="I405">
        <f>AVGs!I405-AVGs!$AD405</f>
        <v>6854.3333333333339</v>
      </c>
      <c r="J405">
        <f>AVGs!J405-AVGs!$AD405</f>
        <v>10397.333333333332</v>
      </c>
      <c r="K405">
        <f>AVGs!K405-AVGs!$AD405</f>
        <v>13715</v>
      </c>
      <c r="L405">
        <f>AVGs!L405-AVGs!$AD405</f>
        <v>6375</v>
      </c>
      <c r="M405">
        <f>AVGs!M405-AVGs!$AD405</f>
        <v>6341.3333333333339</v>
      </c>
      <c r="N405">
        <f>AVGs!N405-AVGs!$AD405</f>
        <v>6727.3333333333339</v>
      </c>
      <c r="O405">
        <f>AVGs!O405-AVGs!$AD405</f>
        <v>7662</v>
      </c>
      <c r="P405">
        <f>AVGs!P405-AVGs!$AD405</f>
        <v>8583</v>
      </c>
      <c r="Q405">
        <f>AVGs!Q405-AVGs!$AD405</f>
        <v>11640</v>
      </c>
      <c r="R405">
        <f>AVGs!R405-AVGs!$AD405</f>
        <v>5096.3333333333339</v>
      </c>
      <c r="S405">
        <f>AVGs!S405-AVGs!$AD405</f>
        <v>5748.3333333333339</v>
      </c>
      <c r="T405">
        <f>AVGs!T405-AVGs!$AD405</f>
        <v>6001.666666666667</v>
      </c>
      <c r="U405">
        <f>AVGs!U405-AVGs!$AD405</f>
        <v>6562.3333333333339</v>
      </c>
      <c r="V405">
        <f>AVGs!V405-AVGs!$AD405</f>
        <v>7985</v>
      </c>
      <c r="W405">
        <f>AVGs!W405-AVGs!$AD405</f>
        <v>4977.666666666667</v>
      </c>
      <c r="X405">
        <f>AVGs!X405-AVGs!$AD405</f>
        <v>5882.666666666667</v>
      </c>
      <c r="Y405">
        <f>AVGs!Y405-AVGs!$AD405</f>
        <v>5588.666666666667</v>
      </c>
      <c r="Z405">
        <f>AVGs!Z405-AVGs!$AD405</f>
        <v>6137.666666666667</v>
      </c>
      <c r="AA405">
        <f>AVGs!AA405-AVGs!$AD405</f>
        <v>6547.3333333333339</v>
      </c>
      <c r="AB405">
        <f>AVGs!AB405-AVGs!$AD405</f>
        <v>8754</v>
      </c>
      <c r="AC405">
        <f>AVGs!AC405-AVGs!$AD405</f>
        <v>4956.666666666667</v>
      </c>
      <c r="AD405">
        <f>AVGs!AD405-AVGs!$AD405</f>
        <v>0</v>
      </c>
    </row>
    <row r="406" spans="1:30" x14ac:dyDescent="0.2">
      <c r="A406" s="17">
        <f>AVGs!A406</f>
        <v>0.42129629629629628</v>
      </c>
      <c r="B406">
        <f>AVGs!B406-AVGs!$AD406</f>
        <v>6567</v>
      </c>
      <c r="C406">
        <f>AVGs!C406-AVGs!$AD406</f>
        <v>5817.666666666667</v>
      </c>
      <c r="D406">
        <f>AVGs!D406-AVGs!$AD406</f>
        <v>6629.333333333333</v>
      </c>
      <c r="E406">
        <f>AVGs!E406-AVGs!$AD406</f>
        <v>7617</v>
      </c>
      <c r="F406">
        <f>AVGs!F406-AVGs!$AD406</f>
        <v>9975.3333333333339</v>
      </c>
      <c r="G406">
        <f>AVGs!G406-AVGs!$AD406</f>
        <v>7538</v>
      </c>
      <c r="H406">
        <f>AVGs!H406-AVGs!$AD406</f>
        <v>6551.666666666667</v>
      </c>
      <c r="I406">
        <f>AVGs!I406-AVGs!$AD406</f>
        <v>6895</v>
      </c>
      <c r="J406">
        <f>AVGs!J406-AVGs!$AD406</f>
        <v>10380.666666666666</v>
      </c>
      <c r="K406">
        <f>AVGs!K406-AVGs!$AD406</f>
        <v>13758.666666666666</v>
      </c>
      <c r="L406">
        <f>AVGs!L406-AVGs!$AD406</f>
        <v>6419.333333333333</v>
      </c>
      <c r="M406">
        <f>AVGs!M406-AVGs!$AD406</f>
        <v>6362.666666666667</v>
      </c>
      <c r="N406">
        <f>AVGs!N406-AVGs!$AD406</f>
        <v>6701.333333333333</v>
      </c>
      <c r="O406">
        <f>AVGs!O406-AVGs!$AD406</f>
        <v>7628</v>
      </c>
      <c r="P406">
        <f>AVGs!P406-AVGs!$AD406</f>
        <v>8557.6666666666661</v>
      </c>
      <c r="Q406">
        <f>AVGs!Q406-AVGs!$AD406</f>
        <v>11630</v>
      </c>
      <c r="R406">
        <f>AVGs!R406-AVGs!$AD406</f>
        <v>5123.666666666667</v>
      </c>
      <c r="S406">
        <f>AVGs!S406-AVGs!$AD406</f>
        <v>5764.666666666667</v>
      </c>
      <c r="T406">
        <f>AVGs!T406-AVGs!$AD406</f>
        <v>6018</v>
      </c>
      <c r="U406">
        <f>AVGs!U406-AVGs!$AD406</f>
        <v>6580.333333333333</v>
      </c>
      <c r="V406">
        <f>AVGs!V406-AVGs!$AD406</f>
        <v>7917.333333333333</v>
      </c>
      <c r="W406">
        <f>AVGs!W406-AVGs!$AD406</f>
        <v>4979</v>
      </c>
      <c r="X406">
        <f>AVGs!X406-AVGs!$AD406</f>
        <v>5853.333333333333</v>
      </c>
      <c r="Y406">
        <f>AVGs!Y406-AVGs!$AD406</f>
        <v>5640</v>
      </c>
      <c r="Z406">
        <f>AVGs!Z406-AVGs!$AD406</f>
        <v>6162.333333333333</v>
      </c>
      <c r="AA406">
        <f>AVGs!AA406-AVGs!$AD406</f>
        <v>6569</v>
      </c>
      <c r="AB406">
        <f>AVGs!AB406-AVGs!$AD406</f>
        <v>8728.3333333333339</v>
      </c>
      <c r="AC406">
        <f>AVGs!AC406-AVGs!$AD406</f>
        <v>4968</v>
      </c>
      <c r="AD406">
        <f>AVGs!AD406-AVGs!$AD406</f>
        <v>0</v>
      </c>
    </row>
    <row r="407" spans="1:30" x14ac:dyDescent="0.2">
      <c r="A407" s="17">
        <f>AVGs!A407</f>
        <v>0.42233796296296294</v>
      </c>
      <c r="B407">
        <f>AVGs!B407-AVGs!$AD407</f>
        <v>6594.6666666666661</v>
      </c>
      <c r="C407">
        <f>AVGs!C407-AVGs!$AD407</f>
        <v>5784.6666666666661</v>
      </c>
      <c r="D407">
        <f>AVGs!D407-AVGs!$AD407</f>
        <v>6613.6666666666661</v>
      </c>
      <c r="E407">
        <f>AVGs!E407-AVGs!$AD407</f>
        <v>7633</v>
      </c>
      <c r="F407">
        <f>AVGs!F407-AVGs!$AD407</f>
        <v>10020.666666666668</v>
      </c>
      <c r="G407">
        <f>AVGs!G407-AVGs!$AD407</f>
        <v>7498.333333333333</v>
      </c>
      <c r="H407">
        <f>AVGs!H407-AVGs!$AD407</f>
        <v>6635.6666666666661</v>
      </c>
      <c r="I407">
        <f>AVGs!I407-AVGs!$AD407</f>
        <v>6858.333333333333</v>
      </c>
      <c r="J407">
        <f>AVGs!J407-AVGs!$AD407</f>
        <v>10399</v>
      </c>
      <c r="K407">
        <f>AVGs!K407-AVGs!$AD407</f>
        <v>13689</v>
      </c>
      <c r="L407">
        <f>AVGs!L407-AVGs!$AD407</f>
        <v>6405</v>
      </c>
      <c r="M407">
        <f>AVGs!M407-AVGs!$AD407</f>
        <v>6321.333333333333</v>
      </c>
      <c r="N407">
        <f>AVGs!N407-AVGs!$AD407</f>
        <v>6698</v>
      </c>
      <c r="O407">
        <f>AVGs!O407-AVGs!$AD407</f>
        <v>7630</v>
      </c>
      <c r="P407">
        <f>AVGs!P407-AVGs!$AD407</f>
        <v>8527.6666666666679</v>
      </c>
      <c r="Q407">
        <f>AVGs!Q407-AVGs!$AD407</f>
        <v>11623</v>
      </c>
      <c r="R407">
        <f>AVGs!R407-AVGs!$AD407</f>
        <v>5112</v>
      </c>
      <c r="S407">
        <f>AVGs!S407-AVGs!$AD407</f>
        <v>5781.6666666666661</v>
      </c>
      <c r="T407">
        <f>AVGs!T407-AVGs!$AD407</f>
        <v>6068.6666666666661</v>
      </c>
      <c r="U407">
        <f>AVGs!U407-AVGs!$AD407</f>
        <v>6573.333333333333</v>
      </c>
      <c r="V407">
        <f>AVGs!V407-AVGs!$AD407</f>
        <v>7906.333333333333</v>
      </c>
      <c r="W407">
        <f>AVGs!W407-AVGs!$AD407</f>
        <v>4965</v>
      </c>
      <c r="X407">
        <f>AVGs!X407-AVGs!$AD407</f>
        <v>5862</v>
      </c>
      <c r="Y407">
        <f>AVGs!Y407-AVGs!$AD407</f>
        <v>5596.6666666666661</v>
      </c>
      <c r="Z407">
        <f>AVGs!Z407-AVGs!$AD407</f>
        <v>6130.333333333333</v>
      </c>
      <c r="AA407">
        <f>AVGs!AA407-AVGs!$AD407</f>
        <v>6510</v>
      </c>
      <c r="AB407">
        <f>AVGs!AB407-AVGs!$AD407</f>
        <v>8755.3333333333339</v>
      </c>
      <c r="AC407">
        <f>AVGs!AC407-AVGs!$AD407</f>
        <v>4906.6666666666661</v>
      </c>
      <c r="AD407">
        <f>AVGs!AD407-AVGs!$AD407</f>
        <v>0</v>
      </c>
    </row>
    <row r="408" spans="1:30" x14ac:dyDescent="0.2">
      <c r="A408" s="17">
        <f>AVGs!A408</f>
        <v>0.42337962962962966</v>
      </c>
      <c r="B408">
        <f>AVGs!B408-AVGs!$AD408</f>
        <v>6573.333333333333</v>
      </c>
      <c r="C408">
        <f>AVGs!C408-AVGs!$AD408</f>
        <v>5807.6666666666661</v>
      </c>
      <c r="D408">
        <f>AVGs!D408-AVGs!$AD408</f>
        <v>6596.6666666666661</v>
      </c>
      <c r="E408">
        <f>AVGs!E408-AVGs!$AD408</f>
        <v>7654.6666666666661</v>
      </c>
      <c r="F408">
        <f>AVGs!F408-AVGs!$AD408</f>
        <v>9986.3333333333339</v>
      </c>
      <c r="G408">
        <f>AVGs!G408-AVGs!$AD408</f>
        <v>7514.333333333333</v>
      </c>
      <c r="H408">
        <f>AVGs!H408-AVGs!$AD408</f>
        <v>6673.6666666666661</v>
      </c>
      <c r="I408">
        <f>AVGs!I408-AVGs!$AD408</f>
        <v>6863.333333333333</v>
      </c>
      <c r="J408">
        <f>AVGs!J408-AVGs!$AD408</f>
        <v>10372.333333333334</v>
      </c>
      <c r="K408">
        <f>AVGs!K408-AVGs!$AD408</f>
        <v>13731.666666666668</v>
      </c>
      <c r="L408">
        <f>AVGs!L408-AVGs!$AD408</f>
        <v>6382.6666666666661</v>
      </c>
      <c r="M408">
        <f>AVGs!M408-AVGs!$AD408</f>
        <v>6375.6666666666661</v>
      </c>
      <c r="N408">
        <f>AVGs!N408-AVGs!$AD408</f>
        <v>6711.6666666666661</v>
      </c>
      <c r="O408">
        <f>AVGs!O408-AVGs!$AD408</f>
        <v>7647.333333333333</v>
      </c>
      <c r="P408">
        <f>AVGs!P408-AVGs!$AD408</f>
        <v>8558</v>
      </c>
      <c r="Q408">
        <f>AVGs!Q408-AVGs!$AD408</f>
        <v>11627.333333333334</v>
      </c>
      <c r="R408">
        <f>AVGs!R408-AVGs!$AD408</f>
        <v>5090</v>
      </c>
      <c r="S408">
        <f>AVGs!S408-AVGs!$AD408</f>
        <v>5783.6666666666661</v>
      </c>
      <c r="T408">
        <f>AVGs!T408-AVGs!$AD408</f>
        <v>6055.6666666666661</v>
      </c>
      <c r="U408">
        <f>AVGs!U408-AVGs!$AD408</f>
        <v>6611.333333333333</v>
      </c>
      <c r="V408">
        <f>AVGs!V408-AVGs!$AD408</f>
        <v>7950.333333333333</v>
      </c>
      <c r="W408">
        <f>AVGs!W408-AVGs!$AD408</f>
        <v>5019</v>
      </c>
      <c r="X408">
        <f>AVGs!X408-AVGs!$AD408</f>
        <v>5852.6666666666661</v>
      </c>
      <c r="Y408">
        <f>AVGs!Y408-AVGs!$AD408</f>
        <v>5617.333333333333</v>
      </c>
      <c r="Z408">
        <f>AVGs!Z408-AVGs!$AD408</f>
        <v>6108.333333333333</v>
      </c>
      <c r="AA408">
        <f>AVGs!AA408-AVGs!$AD408</f>
        <v>6470</v>
      </c>
      <c r="AB408">
        <f>AVGs!AB408-AVGs!$AD408</f>
        <v>8776.3333333333339</v>
      </c>
      <c r="AC408">
        <f>AVGs!AC408-AVGs!$AD408</f>
        <v>4923.333333333333</v>
      </c>
      <c r="AD408">
        <f>AVGs!AD408-AVGs!$AD408</f>
        <v>0</v>
      </c>
    </row>
    <row r="409" spans="1:30" x14ac:dyDescent="0.2">
      <c r="A409" s="17">
        <f>AVGs!A409</f>
        <v>0.42442129629629632</v>
      </c>
      <c r="B409">
        <f>AVGs!B409-AVGs!$AD409</f>
        <v>6613</v>
      </c>
      <c r="C409">
        <f>AVGs!C409-AVGs!$AD409</f>
        <v>5768.3333333333339</v>
      </c>
      <c r="D409">
        <f>AVGs!D409-AVGs!$AD409</f>
        <v>6626.666666666667</v>
      </c>
      <c r="E409">
        <f>AVGs!E409-AVGs!$AD409</f>
        <v>7654.666666666667</v>
      </c>
      <c r="F409">
        <f>AVGs!F409-AVGs!$AD409</f>
        <v>9977.6666666666661</v>
      </c>
      <c r="G409">
        <f>AVGs!G409-AVGs!$AD409</f>
        <v>7512</v>
      </c>
      <c r="H409">
        <f>AVGs!H409-AVGs!$AD409</f>
        <v>6659.666666666667</v>
      </c>
      <c r="I409">
        <f>AVGs!I409-AVGs!$AD409</f>
        <v>6872</v>
      </c>
      <c r="J409">
        <f>AVGs!J409-AVGs!$AD409</f>
        <v>10396</v>
      </c>
      <c r="K409">
        <f>AVGs!K409-AVGs!$AD409</f>
        <v>13676</v>
      </c>
      <c r="L409">
        <f>AVGs!L409-AVGs!$AD409</f>
        <v>6402</v>
      </c>
      <c r="M409">
        <f>AVGs!M409-AVGs!$AD409</f>
        <v>6336.666666666667</v>
      </c>
      <c r="N409">
        <f>AVGs!N409-AVGs!$AD409</f>
        <v>6663</v>
      </c>
      <c r="O409">
        <f>AVGs!O409-AVGs!$AD409</f>
        <v>7682</v>
      </c>
      <c r="P409">
        <f>AVGs!P409-AVGs!$AD409</f>
        <v>8528.3333333333321</v>
      </c>
      <c r="Q409">
        <f>AVGs!Q409-AVGs!$AD409</f>
        <v>11620.333333333332</v>
      </c>
      <c r="R409">
        <f>AVGs!R409-AVGs!$AD409</f>
        <v>5099</v>
      </c>
      <c r="S409">
        <f>AVGs!S409-AVGs!$AD409</f>
        <v>5779.3333333333339</v>
      </c>
      <c r="T409">
        <f>AVGs!T409-AVGs!$AD409</f>
        <v>6053.3333333333339</v>
      </c>
      <c r="U409">
        <f>AVGs!U409-AVGs!$AD409</f>
        <v>6607</v>
      </c>
      <c r="V409">
        <f>AVGs!V409-AVGs!$AD409</f>
        <v>7946</v>
      </c>
      <c r="W409">
        <f>AVGs!W409-AVGs!$AD409</f>
        <v>4979.666666666667</v>
      </c>
      <c r="X409">
        <f>AVGs!X409-AVGs!$AD409</f>
        <v>5821.3333333333339</v>
      </c>
      <c r="Y409">
        <f>AVGs!Y409-AVGs!$AD409</f>
        <v>5577.3333333333339</v>
      </c>
      <c r="Z409">
        <f>AVGs!Z409-AVGs!$AD409</f>
        <v>6075.3333333333339</v>
      </c>
      <c r="AA409">
        <f>AVGs!AA409-AVGs!$AD409</f>
        <v>6495.3333333333339</v>
      </c>
      <c r="AB409">
        <f>AVGs!AB409-AVGs!$AD409</f>
        <v>8735.6666666666661</v>
      </c>
      <c r="AC409">
        <f>AVGs!AC409-AVGs!$AD409</f>
        <v>4991.666666666667</v>
      </c>
      <c r="AD409">
        <f>AVGs!AD409-AVGs!$AD409</f>
        <v>0</v>
      </c>
    </row>
    <row r="410" spans="1:30" x14ac:dyDescent="0.2">
      <c r="A410" s="17">
        <f>AVGs!A410</f>
        <v>0.42546296296296293</v>
      </c>
      <c r="B410">
        <f>AVGs!B410-AVGs!$AD410</f>
        <v>6557</v>
      </c>
      <c r="C410">
        <f>AVGs!C410-AVGs!$AD410</f>
        <v>5804</v>
      </c>
      <c r="D410">
        <f>AVGs!D410-AVGs!$AD410</f>
        <v>6587.333333333333</v>
      </c>
      <c r="E410">
        <f>AVGs!E410-AVGs!$AD410</f>
        <v>7614</v>
      </c>
      <c r="F410">
        <f>AVGs!F410-AVGs!$AD410</f>
        <v>9970</v>
      </c>
      <c r="G410">
        <f>AVGs!G410-AVGs!$AD410</f>
        <v>7465.666666666667</v>
      </c>
      <c r="H410">
        <f>AVGs!H410-AVGs!$AD410</f>
        <v>6609.333333333333</v>
      </c>
      <c r="I410">
        <f>AVGs!I410-AVGs!$AD410</f>
        <v>6852.666666666667</v>
      </c>
      <c r="J410">
        <f>AVGs!J410-AVGs!$AD410</f>
        <v>10390.666666666666</v>
      </c>
      <c r="K410">
        <f>AVGs!K410-AVGs!$AD410</f>
        <v>13785.666666666666</v>
      </c>
      <c r="L410">
        <f>AVGs!L410-AVGs!$AD410</f>
        <v>6373.333333333333</v>
      </c>
      <c r="M410">
        <f>AVGs!M410-AVGs!$AD410</f>
        <v>6357.666666666667</v>
      </c>
      <c r="N410">
        <f>AVGs!N410-AVGs!$AD410</f>
        <v>6684.333333333333</v>
      </c>
      <c r="O410">
        <f>AVGs!O410-AVGs!$AD410</f>
        <v>7724</v>
      </c>
      <c r="P410">
        <f>AVGs!P410-AVGs!$AD410</f>
        <v>8535</v>
      </c>
      <c r="Q410">
        <f>AVGs!Q410-AVGs!$AD410</f>
        <v>11643.333333333334</v>
      </c>
      <c r="R410">
        <f>AVGs!R410-AVGs!$AD410</f>
        <v>5096.666666666667</v>
      </c>
      <c r="S410">
        <f>AVGs!S410-AVGs!$AD410</f>
        <v>5798</v>
      </c>
      <c r="T410">
        <f>AVGs!T410-AVGs!$AD410</f>
        <v>6030</v>
      </c>
      <c r="U410">
        <f>AVGs!U410-AVGs!$AD410</f>
        <v>6572</v>
      </c>
      <c r="V410">
        <f>AVGs!V410-AVGs!$AD410</f>
        <v>7929.333333333333</v>
      </c>
      <c r="W410">
        <f>AVGs!W410-AVGs!$AD410</f>
        <v>4965</v>
      </c>
      <c r="X410">
        <f>AVGs!X410-AVGs!$AD410</f>
        <v>5821.333333333333</v>
      </c>
      <c r="Y410">
        <f>AVGs!Y410-AVGs!$AD410</f>
        <v>5573.666666666667</v>
      </c>
      <c r="Z410">
        <f>AVGs!Z410-AVGs!$AD410</f>
        <v>6094.333333333333</v>
      </c>
      <c r="AA410">
        <f>AVGs!AA410-AVGs!$AD410</f>
        <v>6514</v>
      </c>
      <c r="AB410">
        <f>AVGs!AB410-AVGs!$AD410</f>
        <v>8732.6666666666661</v>
      </c>
      <c r="AC410">
        <f>AVGs!AC410-AVGs!$AD410</f>
        <v>4988.333333333333</v>
      </c>
      <c r="AD410">
        <f>AVGs!AD410-AVGs!$AD410</f>
        <v>0</v>
      </c>
    </row>
    <row r="411" spans="1:30" x14ac:dyDescent="0.2">
      <c r="A411" s="17">
        <f>AVGs!A411</f>
        <v>0.42650462962962959</v>
      </c>
      <c r="B411">
        <f>AVGs!B411-AVGs!$AD411</f>
        <v>6563.666666666667</v>
      </c>
      <c r="C411">
        <f>AVGs!C411-AVGs!$AD411</f>
        <v>5786</v>
      </c>
      <c r="D411">
        <f>AVGs!D411-AVGs!$AD411</f>
        <v>6598</v>
      </c>
      <c r="E411">
        <f>AVGs!E411-AVGs!$AD411</f>
        <v>7655</v>
      </c>
      <c r="F411">
        <f>AVGs!F411-AVGs!$AD411</f>
        <v>9959.3333333333321</v>
      </c>
      <c r="G411">
        <f>AVGs!G411-AVGs!$AD411</f>
        <v>7489</v>
      </c>
      <c r="H411">
        <f>AVGs!H411-AVGs!$AD411</f>
        <v>6626.666666666667</v>
      </c>
      <c r="I411">
        <f>AVGs!I411-AVGs!$AD411</f>
        <v>6849.3333333333339</v>
      </c>
      <c r="J411">
        <f>AVGs!J411-AVGs!$AD411</f>
        <v>10379.666666666666</v>
      </c>
      <c r="K411">
        <f>AVGs!K411-AVGs!$AD411</f>
        <v>13741.333333333332</v>
      </c>
      <c r="L411">
        <f>AVGs!L411-AVGs!$AD411</f>
        <v>6340.3333333333339</v>
      </c>
      <c r="M411">
        <f>AVGs!M411-AVGs!$AD411</f>
        <v>6314.666666666667</v>
      </c>
      <c r="N411">
        <f>AVGs!N411-AVGs!$AD411</f>
        <v>6704</v>
      </c>
      <c r="O411">
        <f>AVGs!O411-AVGs!$AD411</f>
        <v>7728.666666666667</v>
      </c>
      <c r="P411">
        <f>AVGs!P411-AVGs!$AD411</f>
        <v>8562.3333333333321</v>
      </c>
      <c r="Q411">
        <f>AVGs!Q411-AVGs!$AD411</f>
        <v>11618.333333333332</v>
      </c>
      <c r="R411">
        <f>AVGs!R411-AVGs!$AD411</f>
        <v>5084</v>
      </c>
      <c r="S411">
        <f>AVGs!S411-AVGs!$AD411</f>
        <v>5751.666666666667</v>
      </c>
      <c r="T411">
        <f>AVGs!T411-AVGs!$AD411</f>
        <v>6005.3333333333339</v>
      </c>
      <c r="U411">
        <f>AVGs!U411-AVGs!$AD411</f>
        <v>6567.3333333333339</v>
      </c>
      <c r="V411">
        <f>AVGs!V411-AVGs!$AD411</f>
        <v>7899</v>
      </c>
      <c r="W411">
        <f>AVGs!W411-AVGs!$AD411</f>
        <v>4957.666666666667</v>
      </c>
      <c r="X411">
        <f>AVGs!X411-AVGs!$AD411</f>
        <v>5795</v>
      </c>
      <c r="Y411">
        <f>AVGs!Y411-AVGs!$AD411</f>
        <v>5535.3333333333339</v>
      </c>
      <c r="Z411">
        <f>AVGs!Z411-AVGs!$AD411</f>
        <v>6080</v>
      </c>
      <c r="AA411">
        <f>AVGs!AA411-AVGs!$AD411</f>
        <v>6480.3333333333339</v>
      </c>
      <c r="AB411">
        <f>AVGs!AB411-AVGs!$AD411</f>
        <v>8738.6666666666661</v>
      </c>
      <c r="AC411">
        <f>AVGs!AC411-AVGs!$AD411</f>
        <v>4985.666666666667</v>
      </c>
      <c r="AD411">
        <f>AVGs!AD411-AVGs!$AD411</f>
        <v>0</v>
      </c>
    </row>
    <row r="412" spans="1:30" x14ac:dyDescent="0.2">
      <c r="A412" s="17">
        <f>AVGs!A412</f>
        <v>0.42754629629629631</v>
      </c>
      <c r="B412">
        <f>AVGs!B412-AVGs!$AD412</f>
        <v>6539.333333333333</v>
      </c>
      <c r="C412">
        <f>AVGs!C412-AVGs!$AD412</f>
        <v>5773</v>
      </c>
      <c r="D412">
        <f>AVGs!D412-AVGs!$AD412</f>
        <v>6580.333333333333</v>
      </c>
      <c r="E412">
        <f>AVGs!E412-AVGs!$AD412</f>
        <v>7594.333333333333</v>
      </c>
      <c r="F412">
        <f>AVGs!F412-AVGs!$AD412</f>
        <v>9947.6666666666679</v>
      </c>
      <c r="G412">
        <f>AVGs!G412-AVGs!$AD412</f>
        <v>7510</v>
      </c>
      <c r="H412">
        <f>AVGs!H412-AVGs!$AD412</f>
        <v>6624</v>
      </c>
      <c r="I412">
        <f>AVGs!I412-AVGs!$AD412</f>
        <v>6850</v>
      </c>
      <c r="J412">
        <f>AVGs!J412-AVGs!$AD412</f>
        <v>10358.666666666668</v>
      </c>
      <c r="K412">
        <f>AVGs!K412-AVGs!$AD412</f>
        <v>13723.333333333334</v>
      </c>
      <c r="L412">
        <f>AVGs!L412-AVGs!$AD412</f>
        <v>6333</v>
      </c>
      <c r="M412">
        <f>AVGs!M412-AVGs!$AD412</f>
        <v>6337.333333333333</v>
      </c>
      <c r="N412">
        <f>AVGs!N412-AVGs!$AD412</f>
        <v>6638.6666666666661</v>
      </c>
      <c r="O412">
        <f>AVGs!O412-AVGs!$AD412</f>
        <v>7700.333333333333</v>
      </c>
      <c r="P412">
        <f>AVGs!P412-AVGs!$AD412</f>
        <v>8510.6666666666679</v>
      </c>
      <c r="Q412">
        <f>AVGs!Q412-AVGs!$AD412</f>
        <v>11616.333333333334</v>
      </c>
      <c r="R412">
        <f>AVGs!R412-AVGs!$AD412</f>
        <v>5087.6666666666661</v>
      </c>
      <c r="S412">
        <f>AVGs!S412-AVGs!$AD412</f>
        <v>5755</v>
      </c>
      <c r="T412">
        <f>AVGs!T412-AVGs!$AD412</f>
        <v>5989.6666666666661</v>
      </c>
      <c r="U412">
        <f>AVGs!U412-AVGs!$AD412</f>
        <v>6573.333333333333</v>
      </c>
      <c r="V412">
        <f>AVGs!V412-AVGs!$AD412</f>
        <v>7886.333333333333</v>
      </c>
      <c r="W412">
        <f>AVGs!W412-AVGs!$AD412</f>
        <v>4956.6666666666661</v>
      </c>
      <c r="X412">
        <f>AVGs!X412-AVGs!$AD412</f>
        <v>5839.333333333333</v>
      </c>
      <c r="Y412">
        <f>AVGs!Y412-AVGs!$AD412</f>
        <v>5532.333333333333</v>
      </c>
      <c r="Z412">
        <f>AVGs!Z412-AVGs!$AD412</f>
        <v>6099.6666666666661</v>
      </c>
      <c r="AA412">
        <f>AVGs!AA412-AVGs!$AD412</f>
        <v>6529</v>
      </c>
      <c r="AB412">
        <f>AVGs!AB412-AVGs!$AD412</f>
        <v>8709.3333333333339</v>
      </c>
      <c r="AC412">
        <f>AVGs!AC412-AVGs!$AD412</f>
        <v>4948</v>
      </c>
      <c r="AD412">
        <f>AVGs!AD412-AVGs!$AD412</f>
        <v>0</v>
      </c>
    </row>
    <row r="413" spans="1:30" x14ac:dyDescent="0.2">
      <c r="A413" s="17">
        <f>AVGs!A413</f>
        <v>0.42858796296296298</v>
      </c>
      <c r="B413">
        <f>AVGs!B413-AVGs!$AD413</f>
        <v>6512</v>
      </c>
      <c r="C413">
        <f>AVGs!C413-AVGs!$AD413</f>
        <v>5779.666666666667</v>
      </c>
      <c r="D413">
        <f>AVGs!D413-AVGs!$AD413</f>
        <v>6554</v>
      </c>
      <c r="E413">
        <f>AVGs!E413-AVGs!$AD413</f>
        <v>7592</v>
      </c>
      <c r="F413">
        <f>AVGs!F413-AVGs!$AD413</f>
        <v>9960.6666666666661</v>
      </c>
      <c r="G413">
        <f>AVGs!G413-AVGs!$AD413</f>
        <v>7457.3333333333339</v>
      </c>
      <c r="H413">
        <f>AVGs!H413-AVGs!$AD413</f>
        <v>6642.666666666667</v>
      </c>
      <c r="I413">
        <f>AVGs!I413-AVGs!$AD413</f>
        <v>6828.3333333333339</v>
      </c>
      <c r="J413">
        <f>AVGs!J413-AVGs!$AD413</f>
        <v>10394.666666666666</v>
      </c>
      <c r="K413">
        <f>AVGs!K413-AVGs!$AD413</f>
        <v>13702.666666666666</v>
      </c>
      <c r="L413">
        <f>AVGs!L413-AVGs!$AD413</f>
        <v>6351</v>
      </c>
      <c r="M413">
        <f>AVGs!M413-AVGs!$AD413</f>
        <v>6309.666666666667</v>
      </c>
      <c r="N413">
        <f>AVGs!N413-AVGs!$AD413</f>
        <v>6646.666666666667</v>
      </c>
      <c r="O413">
        <f>AVGs!O413-AVGs!$AD413</f>
        <v>7764.666666666667</v>
      </c>
      <c r="P413">
        <f>AVGs!P413-AVGs!$AD413</f>
        <v>8490.6666666666661</v>
      </c>
      <c r="Q413">
        <f>AVGs!Q413-AVGs!$AD413</f>
        <v>11661</v>
      </c>
      <c r="R413">
        <f>AVGs!R413-AVGs!$AD413</f>
        <v>5102.3333333333339</v>
      </c>
      <c r="S413">
        <f>AVGs!S413-AVGs!$AD413</f>
        <v>5769.3333333333339</v>
      </c>
      <c r="T413">
        <f>AVGs!T413-AVGs!$AD413</f>
        <v>5994</v>
      </c>
      <c r="U413">
        <f>AVGs!U413-AVGs!$AD413</f>
        <v>6589.3333333333339</v>
      </c>
      <c r="V413">
        <f>AVGs!V413-AVGs!$AD413</f>
        <v>7885.666666666667</v>
      </c>
      <c r="W413">
        <f>AVGs!W413-AVGs!$AD413</f>
        <v>4933.666666666667</v>
      </c>
      <c r="X413">
        <f>AVGs!X413-AVGs!$AD413</f>
        <v>5832</v>
      </c>
      <c r="Y413">
        <f>AVGs!Y413-AVGs!$AD413</f>
        <v>5558.666666666667</v>
      </c>
      <c r="Z413">
        <f>AVGs!Z413-AVGs!$AD413</f>
        <v>6089.3333333333339</v>
      </c>
      <c r="AA413">
        <f>AVGs!AA413-AVGs!$AD413</f>
        <v>6531.666666666667</v>
      </c>
      <c r="AB413">
        <f>AVGs!AB413-AVGs!$AD413</f>
        <v>8727</v>
      </c>
      <c r="AC413">
        <f>AVGs!AC413-AVGs!$AD413</f>
        <v>4950.666666666667</v>
      </c>
      <c r="AD413">
        <f>AVGs!AD413-AVGs!$AD413</f>
        <v>0</v>
      </c>
    </row>
    <row r="414" spans="1:30" x14ac:dyDescent="0.2">
      <c r="A414" s="17">
        <f>AVGs!A414</f>
        <v>0.42962962962962964</v>
      </c>
      <c r="B414">
        <f>AVGs!B414-AVGs!$AD414</f>
        <v>6519.666666666667</v>
      </c>
      <c r="C414">
        <f>AVGs!C414-AVGs!$AD414</f>
        <v>5778.333333333333</v>
      </c>
      <c r="D414">
        <f>AVGs!D414-AVGs!$AD414</f>
        <v>6654</v>
      </c>
      <c r="E414">
        <f>AVGs!E414-AVGs!$AD414</f>
        <v>7597.666666666667</v>
      </c>
      <c r="F414">
        <f>AVGs!F414-AVGs!$AD414</f>
        <v>9955.6666666666661</v>
      </c>
      <c r="G414">
        <f>AVGs!G414-AVGs!$AD414</f>
        <v>7516.333333333333</v>
      </c>
      <c r="H414">
        <f>AVGs!H414-AVGs!$AD414</f>
        <v>6613.333333333333</v>
      </c>
      <c r="I414">
        <f>AVGs!I414-AVGs!$AD414</f>
        <v>6813.666666666667</v>
      </c>
      <c r="J414">
        <f>AVGs!J414-AVGs!$AD414</f>
        <v>10465</v>
      </c>
      <c r="K414">
        <f>AVGs!K414-AVGs!$AD414</f>
        <v>13714.666666666666</v>
      </c>
      <c r="L414">
        <f>AVGs!L414-AVGs!$AD414</f>
        <v>6336.333333333333</v>
      </c>
      <c r="M414">
        <f>AVGs!M414-AVGs!$AD414</f>
        <v>6351.333333333333</v>
      </c>
      <c r="N414">
        <f>AVGs!N414-AVGs!$AD414</f>
        <v>6617</v>
      </c>
      <c r="O414">
        <f>AVGs!O414-AVGs!$AD414</f>
        <v>7756.333333333333</v>
      </c>
      <c r="P414">
        <f>AVGs!P414-AVGs!$AD414</f>
        <v>8518.6666666666661</v>
      </c>
      <c r="Q414">
        <f>AVGs!Q414-AVGs!$AD414</f>
        <v>11681.666666666666</v>
      </c>
      <c r="R414">
        <f>AVGs!R414-AVGs!$AD414</f>
        <v>5093</v>
      </c>
      <c r="S414">
        <f>AVGs!S414-AVGs!$AD414</f>
        <v>5799</v>
      </c>
      <c r="T414">
        <f>AVGs!T414-AVGs!$AD414</f>
        <v>5960</v>
      </c>
      <c r="U414">
        <f>AVGs!U414-AVGs!$AD414</f>
        <v>6548</v>
      </c>
      <c r="V414">
        <f>AVGs!V414-AVGs!$AD414</f>
        <v>7883.333333333333</v>
      </c>
      <c r="W414">
        <f>AVGs!W414-AVGs!$AD414</f>
        <v>4922.333333333333</v>
      </c>
      <c r="X414">
        <f>AVGs!X414-AVGs!$AD414</f>
        <v>5828.333333333333</v>
      </c>
      <c r="Y414">
        <f>AVGs!Y414-AVGs!$AD414</f>
        <v>5522</v>
      </c>
      <c r="Z414">
        <f>AVGs!Z414-AVGs!$AD414</f>
        <v>6096.666666666667</v>
      </c>
      <c r="AA414">
        <f>AVGs!AA414-AVGs!$AD414</f>
        <v>6493.333333333333</v>
      </c>
      <c r="AB414">
        <f>AVGs!AB414-AVGs!$AD414</f>
        <v>8733.3333333333339</v>
      </c>
      <c r="AC414">
        <f>AVGs!AC414-AVGs!$AD414</f>
        <v>4974.333333333333</v>
      </c>
      <c r="AD414">
        <f>AVGs!AD414-AVGs!$AD414</f>
        <v>0</v>
      </c>
    </row>
    <row r="415" spans="1:30" x14ac:dyDescent="0.2">
      <c r="A415" s="17">
        <f>AVGs!A415</f>
        <v>0.43067129629629625</v>
      </c>
      <c r="B415">
        <f>AVGs!B415-AVGs!$AD415</f>
        <v>6520</v>
      </c>
      <c r="C415">
        <f>AVGs!C415-AVGs!$AD415</f>
        <v>5801</v>
      </c>
      <c r="D415">
        <f>AVGs!D415-AVGs!$AD415</f>
        <v>6610.666666666667</v>
      </c>
      <c r="E415">
        <f>AVGs!E415-AVGs!$AD415</f>
        <v>7623</v>
      </c>
      <c r="F415">
        <f>AVGs!F415-AVGs!$AD415</f>
        <v>9963</v>
      </c>
      <c r="G415">
        <f>AVGs!G415-AVGs!$AD415</f>
        <v>7481.333333333333</v>
      </c>
      <c r="H415">
        <f>AVGs!H415-AVGs!$AD415</f>
        <v>6642.333333333333</v>
      </c>
      <c r="I415">
        <f>AVGs!I415-AVGs!$AD415</f>
        <v>6825.333333333333</v>
      </c>
      <c r="J415">
        <f>AVGs!J415-AVGs!$AD415</f>
        <v>10433.333333333334</v>
      </c>
      <c r="K415">
        <f>AVGs!K415-AVGs!$AD415</f>
        <v>13681.333333333334</v>
      </c>
      <c r="L415">
        <f>AVGs!L415-AVGs!$AD415</f>
        <v>6351.666666666667</v>
      </c>
      <c r="M415">
        <f>AVGs!M415-AVGs!$AD415</f>
        <v>6333</v>
      </c>
      <c r="N415">
        <f>AVGs!N415-AVGs!$AD415</f>
        <v>6635.333333333333</v>
      </c>
      <c r="O415">
        <f>AVGs!O415-AVGs!$AD415</f>
        <v>7758.666666666667</v>
      </c>
      <c r="P415">
        <f>AVGs!P415-AVGs!$AD415</f>
        <v>8512.6666666666661</v>
      </c>
      <c r="Q415">
        <f>AVGs!Q415-AVGs!$AD415</f>
        <v>11592</v>
      </c>
      <c r="R415">
        <f>AVGs!R415-AVGs!$AD415</f>
        <v>5115</v>
      </c>
      <c r="S415">
        <f>AVGs!S415-AVGs!$AD415</f>
        <v>5750</v>
      </c>
      <c r="T415">
        <f>AVGs!T415-AVGs!$AD415</f>
        <v>5928.666666666667</v>
      </c>
      <c r="U415">
        <f>AVGs!U415-AVGs!$AD415</f>
        <v>6541</v>
      </c>
      <c r="V415">
        <f>AVGs!V415-AVGs!$AD415</f>
        <v>7869.666666666667</v>
      </c>
      <c r="W415">
        <f>AVGs!W415-AVGs!$AD415</f>
        <v>4908.333333333333</v>
      </c>
      <c r="X415">
        <f>AVGs!X415-AVGs!$AD415</f>
        <v>5846</v>
      </c>
      <c r="Y415">
        <f>AVGs!Y415-AVGs!$AD415</f>
        <v>5485.333333333333</v>
      </c>
      <c r="Z415">
        <f>AVGs!Z415-AVGs!$AD415</f>
        <v>6046.333333333333</v>
      </c>
      <c r="AA415">
        <f>AVGs!AA415-AVGs!$AD415</f>
        <v>6480.333333333333</v>
      </c>
      <c r="AB415">
        <f>AVGs!AB415-AVGs!$AD415</f>
        <v>8734.3333333333339</v>
      </c>
      <c r="AC415">
        <f>AVGs!AC415-AVGs!$AD415</f>
        <v>4982.666666666667</v>
      </c>
      <c r="AD415">
        <f>AVGs!AD415-AVGs!$AD415</f>
        <v>0</v>
      </c>
    </row>
    <row r="416" spans="1:30" x14ac:dyDescent="0.2">
      <c r="A416" s="17">
        <f>AVGs!A416</f>
        <v>0.43171296296296297</v>
      </c>
      <c r="B416">
        <f>AVGs!B416-AVGs!$AD416</f>
        <v>6529.6666666666661</v>
      </c>
      <c r="C416">
        <f>AVGs!C416-AVGs!$AD416</f>
        <v>5781.333333333333</v>
      </c>
      <c r="D416">
        <f>AVGs!D416-AVGs!$AD416</f>
        <v>6593.333333333333</v>
      </c>
      <c r="E416">
        <f>AVGs!E416-AVGs!$AD416</f>
        <v>7599.6666666666661</v>
      </c>
      <c r="F416">
        <f>AVGs!F416-AVGs!$AD416</f>
        <v>9983.3333333333339</v>
      </c>
      <c r="G416">
        <f>AVGs!G416-AVGs!$AD416</f>
        <v>7530</v>
      </c>
      <c r="H416">
        <f>AVGs!H416-AVGs!$AD416</f>
        <v>6629.333333333333</v>
      </c>
      <c r="I416">
        <f>AVGs!I416-AVGs!$AD416</f>
        <v>6856</v>
      </c>
      <c r="J416">
        <f>AVGs!J416-AVGs!$AD416</f>
        <v>10499</v>
      </c>
      <c r="K416">
        <f>AVGs!K416-AVGs!$AD416</f>
        <v>13696</v>
      </c>
      <c r="L416">
        <f>AVGs!L416-AVGs!$AD416</f>
        <v>6383</v>
      </c>
      <c r="M416">
        <f>AVGs!M416-AVGs!$AD416</f>
        <v>6379.333333333333</v>
      </c>
      <c r="N416">
        <f>AVGs!N416-AVGs!$AD416</f>
        <v>6607.6666666666661</v>
      </c>
      <c r="O416">
        <f>AVGs!O416-AVGs!$AD416</f>
        <v>7741</v>
      </c>
      <c r="P416">
        <f>AVGs!P416-AVGs!$AD416</f>
        <v>8507.3333333333339</v>
      </c>
      <c r="Q416">
        <f>AVGs!Q416-AVGs!$AD416</f>
        <v>11636</v>
      </c>
      <c r="R416">
        <f>AVGs!R416-AVGs!$AD416</f>
        <v>5107.6666666666661</v>
      </c>
      <c r="S416">
        <f>AVGs!S416-AVGs!$AD416</f>
        <v>5760.333333333333</v>
      </c>
      <c r="T416">
        <f>AVGs!T416-AVGs!$AD416</f>
        <v>5932.6666666666661</v>
      </c>
      <c r="U416">
        <f>AVGs!U416-AVGs!$AD416</f>
        <v>6566</v>
      </c>
      <c r="V416">
        <f>AVGs!V416-AVGs!$AD416</f>
        <v>7895.6666666666661</v>
      </c>
      <c r="W416">
        <f>AVGs!W416-AVGs!$AD416</f>
        <v>4933</v>
      </c>
      <c r="X416">
        <f>AVGs!X416-AVGs!$AD416</f>
        <v>5791.6666666666661</v>
      </c>
      <c r="Y416">
        <f>AVGs!Y416-AVGs!$AD416</f>
        <v>5488</v>
      </c>
      <c r="Z416">
        <f>AVGs!Z416-AVGs!$AD416</f>
        <v>6057</v>
      </c>
      <c r="AA416">
        <f>AVGs!AA416-AVGs!$AD416</f>
        <v>6488</v>
      </c>
      <c r="AB416">
        <f>AVGs!AB416-AVGs!$AD416</f>
        <v>8702.3333333333339</v>
      </c>
      <c r="AC416">
        <f>AVGs!AC416-AVGs!$AD416</f>
        <v>4949</v>
      </c>
      <c r="AD416">
        <f>AVGs!AD416-AVGs!$AD416</f>
        <v>0</v>
      </c>
    </row>
    <row r="417" spans="1:30" x14ac:dyDescent="0.2">
      <c r="A417" s="17">
        <f>AVGs!A417</f>
        <v>0.43275462962962963</v>
      </c>
      <c r="B417">
        <f>AVGs!B417-AVGs!$AD417</f>
        <v>6546.333333333333</v>
      </c>
      <c r="C417">
        <f>AVGs!C417-AVGs!$AD417</f>
        <v>5764</v>
      </c>
      <c r="D417">
        <f>AVGs!D417-AVGs!$AD417</f>
        <v>6582.333333333333</v>
      </c>
      <c r="E417">
        <f>AVGs!E417-AVGs!$AD417</f>
        <v>7571.6666666666661</v>
      </c>
      <c r="F417">
        <f>AVGs!F417-AVGs!$AD417</f>
        <v>9958</v>
      </c>
      <c r="G417">
        <f>AVGs!G417-AVGs!$AD417</f>
        <v>7553</v>
      </c>
      <c r="H417">
        <f>AVGs!H417-AVGs!$AD417</f>
        <v>6628</v>
      </c>
      <c r="I417">
        <f>AVGs!I417-AVGs!$AD417</f>
        <v>6830.333333333333</v>
      </c>
      <c r="J417">
        <f>AVGs!J417-AVGs!$AD417</f>
        <v>10415</v>
      </c>
      <c r="K417">
        <f>AVGs!K417-AVGs!$AD417</f>
        <v>13736</v>
      </c>
      <c r="L417">
        <f>AVGs!L417-AVGs!$AD417</f>
        <v>6369.6666666666661</v>
      </c>
      <c r="M417">
        <f>AVGs!M417-AVGs!$AD417</f>
        <v>6442.6666666666661</v>
      </c>
      <c r="N417">
        <f>AVGs!N417-AVGs!$AD417</f>
        <v>6603.6666666666661</v>
      </c>
      <c r="O417">
        <f>AVGs!O417-AVGs!$AD417</f>
        <v>7853</v>
      </c>
      <c r="P417">
        <f>AVGs!P417-AVGs!$AD417</f>
        <v>8488.3333333333339</v>
      </c>
      <c r="Q417">
        <f>AVGs!Q417-AVGs!$AD417</f>
        <v>11561</v>
      </c>
      <c r="R417">
        <f>AVGs!R417-AVGs!$AD417</f>
        <v>5107.6666666666661</v>
      </c>
      <c r="S417">
        <f>AVGs!S417-AVGs!$AD417</f>
        <v>5754</v>
      </c>
      <c r="T417">
        <f>AVGs!T417-AVGs!$AD417</f>
        <v>5954</v>
      </c>
      <c r="U417">
        <f>AVGs!U417-AVGs!$AD417</f>
        <v>6560.333333333333</v>
      </c>
      <c r="V417">
        <f>AVGs!V417-AVGs!$AD417</f>
        <v>7839.6666666666661</v>
      </c>
      <c r="W417">
        <f>AVGs!W417-AVGs!$AD417</f>
        <v>4904</v>
      </c>
      <c r="X417">
        <f>AVGs!X417-AVGs!$AD417</f>
        <v>5784.6666666666661</v>
      </c>
      <c r="Y417">
        <f>AVGs!Y417-AVGs!$AD417</f>
        <v>5490.333333333333</v>
      </c>
      <c r="Z417">
        <f>AVGs!Z417-AVGs!$AD417</f>
        <v>6048</v>
      </c>
      <c r="AA417">
        <f>AVGs!AA417-AVGs!$AD417</f>
        <v>6484</v>
      </c>
      <c r="AB417">
        <f>AVGs!AB417-AVGs!$AD417</f>
        <v>8689.6666666666679</v>
      </c>
      <c r="AC417">
        <f>AVGs!AC417-AVGs!$AD417</f>
        <v>4945.6666666666661</v>
      </c>
      <c r="AD417">
        <f>AVGs!AD417-AVGs!$AD417</f>
        <v>0</v>
      </c>
    </row>
    <row r="418" spans="1:30" x14ac:dyDescent="0.2">
      <c r="A418" s="17">
        <f>AVGs!A418</f>
        <v>0.43379629629629629</v>
      </c>
      <c r="B418">
        <f>AVGs!B418-AVGs!$AD418</f>
        <v>6546.666666666667</v>
      </c>
      <c r="C418">
        <f>AVGs!C418-AVGs!$AD418</f>
        <v>5746</v>
      </c>
      <c r="D418">
        <f>AVGs!D418-AVGs!$AD418</f>
        <v>6587</v>
      </c>
      <c r="E418">
        <f>AVGs!E418-AVGs!$AD418</f>
        <v>7566.3333333333339</v>
      </c>
      <c r="F418">
        <f>AVGs!F418-AVGs!$AD418</f>
        <v>9943.6666666666661</v>
      </c>
      <c r="G418">
        <f>AVGs!G418-AVGs!$AD418</f>
        <v>7477.666666666667</v>
      </c>
      <c r="H418">
        <f>AVGs!H418-AVGs!$AD418</f>
        <v>6576</v>
      </c>
      <c r="I418">
        <f>AVGs!I418-AVGs!$AD418</f>
        <v>6846.666666666667</v>
      </c>
      <c r="J418">
        <f>AVGs!J418-AVGs!$AD418</f>
        <v>10415</v>
      </c>
      <c r="K418">
        <f>AVGs!K418-AVGs!$AD418</f>
        <v>13694.333333333332</v>
      </c>
      <c r="L418">
        <f>AVGs!L418-AVGs!$AD418</f>
        <v>6350.666666666667</v>
      </c>
      <c r="M418">
        <f>AVGs!M418-AVGs!$AD418</f>
        <v>6434</v>
      </c>
      <c r="N418">
        <f>AVGs!N418-AVGs!$AD418</f>
        <v>6582.666666666667</v>
      </c>
      <c r="O418">
        <f>AVGs!O418-AVGs!$AD418</f>
        <v>7809.666666666667</v>
      </c>
      <c r="P418">
        <f>AVGs!P418-AVGs!$AD418</f>
        <v>8467</v>
      </c>
      <c r="Q418">
        <f>AVGs!Q418-AVGs!$AD418</f>
        <v>11624.333333333332</v>
      </c>
      <c r="R418">
        <f>AVGs!R418-AVGs!$AD418</f>
        <v>5145</v>
      </c>
      <c r="S418">
        <f>AVGs!S418-AVGs!$AD418</f>
        <v>5758.666666666667</v>
      </c>
      <c r="T418">
        <f>AVGs!T418-AVGs!$AD418</f>
        <v>6005</v>
      </c>
      <c r="U418">
        <f>AVGs!U418-AVGs!$AD418</f>
        <v>6541</v>
      </c>
      <c r="V418">
        <f>AVGs!V418-AVGs!$AD418</f>
        <v>7862.666666666667</v>
      </c>
      <c r="W418">
        <f>AVGs!W418-AVGs!$AD418</f>
        <v>4890</v>
      </c>
      <c r="X418">
        <f>AVGs!X418-AVGs!$AD418</f>
        <v>5775.3333333333339</v>
      </c>
      <c r="Y418">
        <f>AVGs!Y418-AVGs!$AD418</f>
        <v>5492.666666666667</v>
      </c>
      <c r="Z418">
        <f>AVGs!Z418-AVGs!$AD418</f>
        <v>6033.3333333333339</v>
      </c>
      <c r="AA418">
        <f>AVGs!AA418-AVGs!$AD418</f>
        <v>6474.3333333333339</v>
      </c>
      <c r="AB418">
        <f>AVGs!AB418-AVGs!$AD418</f>
        <v>8644</v>
      </c>
      <c r="AC418">
        <f>AVGs!AC418-AVGs!$AD418</f>
        <v>4936.3333333333339</v>
      </c>
      <c r="AD418">
        <f>AVGs!AD418-AVGs!$AD418</f>
        <v>0</v>
      </c>
    </row>
    <row r="419" spans="1:30" x14ac:dyDescent="0.2">
      <c r="A419" s="17">
        <f>AVGs!A419</f>
        <v>0.43483796296296301</v>
      </c>
      <c r="B419">
        <f>AVGs!B419-AVGs!$AD419</f>
        <v>6536.333333333333</v>
      </c>
      <c r="C419">
        <f>AVGs!C419-AVGs!$AD419</f>
        <v>5786.666666666667</v>
      </c>
      <c r="D419">
        <f>AVGs!D419-AVGs!$AD419</f>
        <v>6575.666666666667</v>
      </c>
      <c r="E419">
        <f>AVGs!E419-AVGs!$AD419</f>
        <v>7535.333333333333</v>
      </c>
      <c r="F419">
        <f>AVGs!F419-AVGs!$AD419</f>
        <v>10027.333333333334</v>
      </c>
      <c r="G419">
        <f>AVGs!G419-AVGs!$AD419</f>
        <v>7491.333333333333</v>
      </c>
      <c r="H419">
        <f>AVGs!H419-AVGs!$AD419</f>
        <v>6602.666666666667</v>
      </c>
      <c r="I419">
        <f>AVGs!I419-AVGs!$AD419</f>
        <v>6870.666666666667</v>
      </c>
      <c r="J419">
        <f>AVGs!J419-AVGs!$AD419</f>
        <v>10395.666666666666</v>
      </c>
      <c r="K419">
        <f>AVGs!K419-AVGs!$AD419</f>
        <v>13700.333333333334</v>
      </c>
      <c r="L419">
        <f>AVGs!L419-AVGs!$AD419</f>
        <v>6371.666666666667</v>
      </c>
      <c r="M419">
        <f>AVGs!M419-AVGs!$AD419</f>
        <v>6417.333333333333</v>
      </c>
      <c r="N419">
        <f>AVGs!N419-AVGs!$AD419</f>
        <v>6619</v>
      </c>
      <c r="O419">
        <f>AVGs!O419-AVGs!$AD419</f>
        <v>7770.666666666667</v>
      </c>
      <c r="P419">
        <f>AVGs!P419-AVGs!$AD419</f>
        <v>8542.3333333333339</v>
      </c>
      <c r="Q419">
        <f>AVGs!Q419-AVGs!$AD419</f>
        <v>11566.666666666666</v>
      </c>
      <c r="R419">
        <f>AVGs!R419-AVGs!$AD419</f>
        <v>5135.666666666667</v>
      </c>
      <c r="S419">
        <f>AVGs!S419-AVGs!$AD419</f>
        <v>5788.333333333333</v>
      </c>
      <c r="T419">
        <f>AVGs!T419-AVGs!$AD419</f>
        <v>5973.333333333333</v>
      </c>
      <c r="U419">
        <f>AVGs!U419-AVGs!$AD419</f>
        <v>6612.333333333333</v>
      </c>
      <c r="V419">
        <f>AVGs!V419-AVGs!$AD419</f>
        <v>7877</v>
      </c>
      <c r="W419">
        <f>AVGs!W419-AVGs!$AD419</f>
        <v>4875.666666666667</v>
      </c>
      <c r="X419">
        <f>AVGs!X419-AVGs!$AD419</f>
        <v>5876</v>
      </c>
      <c r="Y419">
        <f>AVGs!Y419-AVGs!$AD419</f>
        <v>5461.666666666667</v>
      </c>
      <c r="Z419">
        <f>AVGs!Z419-AVGs!$AD419</f>
        <v>6136.333333333333</v>
      </c>
      <c r="AA419">
        <f>AVGs!AA419-AVGs!$AD419</f>
        <v>6502.333333333333</v>
      </c>
      <c r="AB419">
        <f>AVGs!AB419-AVGs!$AD419</f>
        <v>8694</v>
      </c>
      <c r="AC419">
        <f>AVGs!AC419-AVGs!$AD419</f>
        <v>4951.333333333333</v>
      </c>
      <c r="AD419">
        <f>AVGs!AD419-AVGs!$AD419</f>
        <v>0</v>
      </c>
    </row>
    <row r="420" spans="1:30" x14ac:dyDescent="0.2">
      <c r="A420" s="17">
        <f>AVGs!A420</f>
        <v>0.43587962962962962</v>
      </c>
      <c r="B420">
        <f>AVGs!B420-AVGs!$AD420</f>
        <v>6515.666666666667</v>
      </c>
      <c r="C420">
        <f>AVGs!C420-AVGs!$AD420</f>
        <v>5773.666666666667</v>
      </c>
      <c r="D420">
        <f>AVGs!D420-AVGs!$AD420</f>
        <v>6594.333333333333</v>
      </c>
      <c r="E420">
        <f>AVGs!E420-AVGs!$AD420</f>
        <v>7515.333333333333</v>
      </c>
      <c r="F420">
        <f>AVGs!F420-AVGs!$AD420</f>
        <v>9984</v>
      </c>
      <c r="G420">
        <f>AVGs!G420-AVGs!$AD420</f>
        <v>7463.333333333333</v>
      </c>
      <c r="H420">
        <f>AVGs!H420-AVGs!$AD420</f>
        <v>6608.333333333333</v>
      </c>
      <c r="I420">
        <f>AVGs!I420-AVGs!$AD420</f>
        <v>6845.666666666667</v>
      </c>
      <c r="J420">
        <f>AVGs!J420-AVGs!$AD420</f>
        <v>10400.333333333334</v>
      </c>
      <c r="K420">
        <f>AVGs!K420-AVGs!$AD420</f>
        <v>13739.666666666666</v>
      </c>
      <c r="L420">
        <f>AVGs!L420-AVGs!$AD420</f>
        <v>6347.666666666667</v>
      </c>
      <c r="M420">
        <f>AVGs!M420-AVGs!$AD420</f>
        <v>6446.666666666667</v>
      </c>
      <c r="N420">
        <f>AVGs!N420-AVGs!$AD420</f>
        <v>6602</v>
      </c>
      <c r="O420">
        <f>AVGs!O420-AVGs!$AD420</f>
        <v>7810</v>
      </c>
      <c r="P420">
        <f>AVGs!P420-AVGs!$AD420</f>
        <v>8516</v>
      </c>
      <c r="Q420">
        <f>AVGs!Q420-AVGs!$AD420</f>
        <v>11618.333333333334</v>
      </c>
      <c r="R420">
        <f>AVGs!R420-AVGs!$AD420</f>
        <v>5184.333333333333</v>
      </c>
      <c r="S420">
        <f>AVGs!S420-AVGs!$AD420</f>
        <v>5756.666666666667</v>
      </c>
      <c r="T420">
        <f>AVGs!T420-AVGs!$AD420</f>
        <v>6006</v>
      </c>
      <c r="U420">
        <f>AVGs!U420-AVGs!$AD420</f>
        <v>6673.333333333333</v>
      </c>
      <c r="V420">
        <f>AVGs!V420-AVGs!$AD420</f>
        <v>7847</v>
      </c>
      <c r="W420">
        <f>AVGs!W420-AVGs!$AD420</f>
        <v>4871.333333333333</v>
      </c>
      <c r="X420">
        <f>AVGs!X420-AVGs!$AD420</f>
        <v>5803</v>
      </c>
      <c r="Y420">
        <f>AVGs!Y420-AVGs!$AD420</f>
        <v>5452.666666666667</v>
      </c>
      <c r="Z420">
        <f>AVGs!Z420-AVGs!$AD420</f>
        <v>6112</v>
      </c>
      <c r="AA420">
        <f>AVGs!AA420-AVGs!$AD420</f>
        <v>6460</v>
      </c>
      <c r="AB420">
        <f>AVGs!AB420-AVGs!$AD420</f>
        <v>8739</v>
      </c>
      <c r="AC420">
        <f>AVGs!AC420-AVGs!$AD420</f>
        <v>4927</v>
      </c>
      <c r="AD420">
        <f>AVGs!AD420-AVGs!$AD420</f>
        <v>0</v>
      </c>
    </row>
    <row r="421" spans="1:30" x14ac:dyDescent="0.2">
      <c r="A421" s="17">
        <f>AVGs!A421</f>
        <v>0.43692129629629628</v>
      </c>
      <c r="B421">
        <f>AVGs!B421-AVGs!$AD421</f>
        <v>6505</v>
      </c>
      <c r="C421">
        <f>AVGs!C421-AVGs!$AD421</f>
        <v>5851.666666666667</v>
      </c>
      <c r="D421">
        <f>AVGs!D421-AVGs!$AD421</f>
        <v>6564</v>
      </c>
      <c r="E421">
        <f>AVGs!E421-AVGs!$AD421</f>
        <v>7520.333333333333</v>
      </c>
      <c r="F421">
        <f>AVGs!F421-AVGs!$AD421</f>
        <v>10003.666666666666</v>
      </c>
      <c r="G421">
        <f>AVGs!G421-AVGs!$AD421</f>
        <v>7481.333333333333</v>
      </c>
      <c r="H421">
        <f>AVGs!H421-AVGs!$AD421</f>
        <v>6623</v>
      </c>
      <c r="I421">
        <f>AVGs!I421-AVGs!$AD421</f>
        <v>6861.333333333333</v>
      </c>
      <c r="J421">
        <f>AVGs!J421-AVGs!$AD421</f>
        <v>10419.333333333334</v>
      </c>
      <c r="K421">
        <f>AVGs!K421-AVGs!$AD421</f>
        <v>13694</v>
      </c>
      <c r="L421">
        <f>AVGs!L421-AVGs!$AD421</f>
        <v>6326</v>
      </c>
      <c r="M421">
        <f>AVGs!M421-AVGs!$AD421</f>
        <v>6464</v>
      </c>
      <c r="N421">
        <f>AVGs!N421-AVGs!$AD421</f>
        <v>6614</v>
      </c>
      <c r="O421">
        <f>AVGs!O421-AVGs!$AD421</f>
        <v>7784</v>
      </c>
      <c r="P421">
        <f>AVGs!P421-AVGs!$AD421</f>
        <v>8496.6666666666661</v>
      </c>
      <c r="Q421">
        <f>AVGs!Q421-AVGs!$AD421</f>
        <v>11607</v>
      </c>
      <c r="R421">
        <f>AVGs!R421-AVGs!$AD421</f>
        <v>5223.333333333333</v>
      </c>
      <c r="S421">
        <f>AVGs!S421-AVGs!$AD421</f>
        <v>5779</v>
      </c>
      <c r="T421">
        <f>AVGs!T421-AVGs!$AD421</f>
        <v>6004.333333333333</v>
      </c>
      <c r="U421">
        <f>AVGs!U421-AVGs!$AD421</f>
        <v>6624.333333333333</v>
      </c>
      <c r="V421">
        <f>AVGs!V421-AVGs!$AD421</f>
        <v>7883</v>
      </c>
      <c r="W421">
        <f>AVGs!W421-AVGs!$AD421</f>
        <v>4885</v>
      </c>
      <c r="X421">
        <f>AVGs!X421-AVGs!$AD421</f>
        <v>5834.666666666667</v>
      </c>
      <c r="Y421">
        <f>AVGs!Y421-AVGs!$AD421</f>
        <v>5469.333333333333</v>
      </c>
      <c r="Z421">
        <f>AVGs!Z421-AVGs!$AD421</f>
        <v>6116.333333333333</v>
      </c>
      <c r="AA421">
        <f>AVGs!AA421-AVGs!$AD421</f>
        <v>6490.333333333333</v>
      </c>
      <c r="AB421">
        <f>AVGs!AB421-AVGs!$AD421</f>
        <v>8681</v>
      </c>
      <c r="AC421">
        <f>AVGs!AC421-AVGs!$AD421</f>
        <v>4939.333333333333</v>
      </c>
      <c r="AD421">
        <f>AVGs!AD421-AVGs!$AD421</f>
        <v>0</v>
      </c>
    </row>
    <row r="422" spans="1:30" x14ac:dyDescent="0.2">
      <c r="A422" s="17">
        <f>AVGs!A422</f>
        <v>0.43796296296296294</v>
      </c>
      <c r="B422">
        <f>AVGs!B422-AVGs!$AD422</f>
        <v>6505.666666666667</v>
      </c>
      <c r="C422">
        <f>AVGs!C422-AVGs!$AD422</f>
        <v>5850</v>
      </c>
      <c r="D422">
        <f>AVGs!D422-AVGs!$AD422</f>
        <v>6585.666666666667</v>
      </c>
      <c r="E422">
        <f>AVGs!E422-AVGs!$AD422</f>
        <v>7532.666666666667</v>
      </c>
      <c r="F422">
        <f>AVGs!F422-AVGs!$AD422</f>
        <v>9937</v>
      </c>
      <c r="G422">
        <f>AVGs!G422-AVGs!$AD422</f>
        <v>7457.3333333333339</v>
      </c>
      <c r="H422">
        <f>AVGs!H422-AVGs!$AD422</f>
        <v>6607.666666666667</v>
      </c>
      <c r="I422">
        <f>AVGs!I422-AVGs!$AD422</f>
        <v>6788.3333333333339</v>
      </c>
      <c r="J422">
        <f>AVGs!J422-AVGs!$AD422</f>
        <v>10435.666666666666</v>
      </c>
      <c r="K422">
        <f>AVGs!K422-AVGs!$AD422</f>
        <v>13705.666666666666</v>
      </c>
      <c r="L422">
        <f>AVGs!L422-AVGs!$AD422</f>
        <v>6304.666666666667</v>
      </c>
      <c r="M422">
        <f>AVGs!M422-AVGs!$AD422</f>
        <v>6424</v>
      </c>
      <c r="N422">
        <f>AVGs!N422-AVGs!$AD422</f>
        <v>6587.666666666667</v>
      </c>
      <c r="O422">
        <f>AVGs!O422-AVGs!$AD422</f>
        <v>7787</v>
      </c>
      <c r="P422">
        <f>AVGs!P422-AVGs!$AD422</f>
        <v>8512</v>
      </c>
      <c r="Q422">
        <f>AVGs!Q422-AVGs!$AD422</f>
        <v>11604</v>
      </c>
      <c r="R422">
        <f>AVGs!R422-AVGs!$AD422</f>
        <v>5170.666666666667</v>
      </c>
      <c r="S422">
        <f>AVGs!S422-AVGs!$AD422</f>
        <v>5776.666666666667</v>
      </c>
      <c r="T422">
        <f>AVGs!T422-AVGs!$AD422</f>
        <v>5960.666666666667</v>
      </c>
      <c r="U422">
        <f>AVGs!U422-AVGs!$AD422</f>
        <v>6579.666666666667</v>
      </c>
      <c r="V422">
        <f>AVGs!V422-AVGs!$AD422</f>
        <v>7820.3333333333339</v>
      </c>
      <c r="W422">
        <f>AVGs!W422-AVGs!$AD422</f>
        <v>4856.3333333333339</v>
      </c>
      <c r="X422">
        <f>AVGs!X422-AVGs!$AD422</f>
        <v>5932</v>
      </c>
      <c r="Y422">
        <f>AVGs!Y422-AVGs!$AD422</f>
        <v>5456</v>
      </c>
      <c r="Z422">
        <f>AVGs!Z422-AVGs!$AD422</f>
        <v>6104</v>
      </c>
      <c r="AA422">
        <f>AVGs!AA422-AVGs!$AD422</f>
        <v>6489</v>
      </c>
      <c r="AB422">
        <f>AVGs!AB422-AVGs!$AD422</f>
        <v>8736.3333333333321</v>
      </c>
      <c r="AC422">
        <f>AVGs!AC422-AVGs!$AD422</f>
        <v>4870</v>
      </c>
      <c r="AD422">
        <f>AVGs!AD422-AVGs!$AD422</f>
        <v>0</v>
      </c>
    </row>
    <row r="423" spans="1:30" x14ac:dyDescent="0.2">
      <c r="A423" s="17">
        <f>AVGs!A423</f>
        <v>0.43900462962962966</v>
      </c>
      <c r="B423">
        <f>AVGs!B423-AVGs!$AD423</f>
        <v>6514.333333333333</v>
      </c>
      <c r="C423">
        <f>AVGs!C423-AVGs!$AD423</f>
        <v>5856.333333333333</v>
      </c>
      <c r="D423">
        <f>AVGs!D423-AVGs!$AD423</f>
        <v>6546.333333333333</v>
      </c>
      <c r="E423">
        <f>AVGs!E423-AVGs!$AD423</f>
        <v>7512.333333333333</v>
      </c>
      <c r="F423">
        <f>AVGs!F423-AVGs!$AD423</f>
        <v>9955.6666666666661</v>
      </c>
      <c r="G423">
        <f>AVGs!G423-AVGs!$AD423</f>
        <v>7515</v>
      </c>
      <c r="H423">
        <f>AVGs!H423-AVGs!$AD423</f>
        <v>6594.333333333333</v>
      </c>
      <c r="I423">
        <f>AVGs!I423-AVGs!$AD423</f>
        <v>6831.333333333333</v>
      </c>
      <c r="J423">
        <f>AVGs!J423-AVGs!$AD423</f>
        <v>10358.333333333334</v>
      </c>
      <c r="K423">
        <f>AVGs!K423-AVGs!$AD423</f>
        <v>13672</v>
      </c>
      <c r="L423">
        <f>AVGs!L423-AVGs!$AD423</f>
        <v>6309</v>
      </c>
      <c r="M423">
        <f>AVGs!M423-AVGs!$AD423</f>
        <v>6430</v>
      </c>
      <c r="N423">
        <f>AVGs!N423-AVGs!$AD423</f>
        <v>6580.333333333333</v>
      </c>
      <c r="O423">
        <f>AVGs!O423-AVGs!$AD423</f>
        <v>7874</v>
      </c>
      <c r="P423">
        <f>AVGs!P423-AVGs!$AD423</f>
        <v>8485.3333333333339</v>
      </c>
      <c r="Q423">
        <f>AVGs!Q423-AVGs!$AD423</f>
        <v>11568.333333333334</v>
      </c>
      <c r="R423">
        <f>AVGs!R423-AVGs!$AD423</f>
        <v>5176.666666666667</v>
      </c>
      <c r="S423">
        <f>AVGs!S423-AVGs!$AD423</f>
        <v>5771.333333333333</v>
      </c>
      <c r="T423">
        <f>AVGs!T423-AVGs!$AD423</f>
        <v>5958.333333333333</v>
      </c>
      <c r="U423">
        <f>AVGs!U423-AVGs!$AD423</f>
        <v>6580.666666666667</v>
      </c>
      <c r="V423">
        <f>AVGs!V423-AVGs!$AD423</f>
        <v>7844.666666666667</v>
      </c>
      <c r="W423">
        <f>AVGs!W423-AVGs!$AD423</f>
        <v>4844.666666666667</v>
      </c>
      <c r="X423">
        <f>AVGs!X423-AVGs!$AD423</f>
        <v>5898.333333333333</v>
      </c>
      <c r="Y423">
        <f>AVGs!Y423-AVGs!$AD423</f>
        <v>5440</v>
      </c>
      <c r="Z423">
        <f>AVGs!Z423-AVGs!$AD423</f>
        <v>6075.666666666667</v>
      </c>
      <c r="AA423">
        <f>AVGs!AA423-AVGs!$AD423</f>
        <v>6459.333333333333</v>
      </c>
      <c r="AB423">
        <f>AVGs!AB423-AVGs!$AD423</f>
        <v>8681.6666666666661</v>
      </c>
      <c r="AC423">
        <f>AVGs!AC423-AVGs!$AD423</f>
        <v>4882.666666666667</v>
      </c>
      <c r="AD423">
        <f>AVGs!AD423-AVGs!$AD423</f>
        <v>0</v>
      </c>
    </row>
    <row r="424" spans="1:30" x14ac:dyDescent="0.2">
      <c r="A424" s="17">
        <f>AVGs!A424</f>
        <v>0.44004629629629632</v>
      </c>
      <c r="B424">
        <f>AVGs!B424-AVGs!$AD424</f>
        <v>6499</v>
      </c>
      <c r="C424">
        <f>AVGs!C424-AVGs!$AD424</f>
        <v>5832.6666666666661</v>
      </c>
      <c r="D424">
        <f>AVGs!D424-AVGs!$AD424</f>
        <v>6572.6666666666661</v>
      </c>
      <c r="E424">
        <f>AVGs!E424-AVGs!$AD424</f>
        <v>7527</v>
      </c>
      <c r="F424">
        <f>AVGs!F424-AVGs!$AD424</f>
        <v>9933.3333333333339</v>
      </c>
      <c r="G424">
        <f>AVGs!G424-AVGs!$AD424</f>
        <v>7486.333333333333</v>
      </c>
      <c r="H424">
        <f>AVGs!H424-AVGs!$AD424</f>
        <v>6585</v>
      </c>
      <c r="I424">
        <f>AVGs!I424-AVGs!$AD424</f>
        <v>6795.333333333333</v>
      </c>
      <c r="J424">
        <f>AVGs!J424-AVGs!$AD424</f>
        <v>10438.666666666668</v>
      </c>
      <c r="K424">
        <f>AVGs!K424-AVGs!$AD424</f>
        <v>13765.666666666668</v>
      </c>
      <c r="L424">
        <f>AVGs!L424-AVGs!$AD424</f>
        <v>6317</v>
      </c>
      <c r="M424">
        <f>AVGs!M424-AVGs!$AD424</f>
        <v>6387.6666666666661</v>
      </c>
      <c r="N424">
        <f>AVGs!N424-AVGs!$AD424</f>
        <v>6573.333333333333</v>
      </c>
      <c r="O424">
        <f>AVGs!O424-AVGs!$AD424</f>
        <v>7787.6666666666661</v>
      </c>
      <c r="P424">
        <f>AVGs!P424-AVGs!$AD424</f>
        <v>8497</v>
      </c>
      <c r="Q424">
        <f>AVGs!Q424-AVGs!$AD424</f>
        <v>11586.333333333334</v>
      </c>
      <c r="R424">
        <f>AVGs!R424-AVGs!$AD424</f>
        <v>5157.6666666666661</v>
      </c>
      <c r="S424">
        <f>AVGs!S424-AVGs!$AD424</f>
        <v>5754.6666666666661</v>
      </c>
      <c r="T424">
        <f>AVGs!T424-AVGs!$AD424</f>
        <v>5929.6666666666661</v>
      </c>
      <c r="U424">
        <f>AVGs!U424-AVGs!$AD424</f>
        <v>6593.333333333333</v>
      </c>
      <c r="V424">
        <f>AVGs!V424-AVGs!$AD424</f>
        <v>7819.333333333333</v>
      </c>
      <c r="W424">
        <f>AVGs!W424-AVGs!$AD424</f>
        <v>4823.6666666666661</v>
      </c>
      <c r="X424">
        <f>AVGs!X424-AVGs!$AD424</f>
        <v>5938.6666666666661</v>
      </c>
      <c r="Y424">
        <f>AVGs!Y424-AVGs!$AD424</f>
        <v>5436</v>
      </c>
      <c r="Z424">
        <f>AVGs!Z424-AVGs!$AD424</f>
        <v>6086.333333333333</v>
      </c>
      <c r="AA424">
        <f>AVGs!AA424-AVGs!$AD424</f>
        <v>6454</v>
      </c>
      <c r="AB424">
        <f>AVGs!AB424-AVGs!$AD424</f>
        <v>8671.3333333333339</v>
      </c>
      <c r="AC424">
        <f>AVGs!AC424-AVGs!$AD424</f>
        <v>4886.6666666666661</v>
      </c>
      <c r="AD424">
        <f>AVGs!AD424-AVGs!$AD424</f>
        <v>0</v>
      </c>
    </row>
    <row r="425" spans="1:30" x14ac:dyDescent="0.2">
      <c r="A425" s="17">
        <f>AVGs!A425</f>
        <v>0.44108796296296293</v>
      </c>
      <c r="B425">
        <f>AVGs!B425-AVGs!$AD425</f>
        <v>6498.666666666667</v>
      </c>
      <c r="C425">
        <f>AVGs!C425-AVGs!$AD425</f>
        <v>5835</v>
      </c>
      <c r="D425">
        <f>AVGs!D425-AVGs!$AD425</f>
        <v>6553</v>
      </c>
      <c r="E425">
        <f>AVGs!E425-AVGs!$AD425</f>
        <v>7511.3333333333339</v>
      </c>
      <c r="F425">
        <f>AVGs!F425-AVGs!$AD425</f>
        <v>9971.3333333333321</v>
      </c>
      <c r="G425">
        <f>AVGs!G425-AVGs!$AD425</f>
        <v>7488.3333333333339</v>
      </c>
      <c r="H425">
        <f>AVGs!H425-AVGs!$AD425</f>
        <v>6572.666666666667</v>
      </c>
      <c r="I425">
        <f>AVGs!I425-AVGs!$AD425</f>
        <v>6862</v>
      </c>
      <c r="J425">
        <f>AVGs!J425-AVGs!$AD425</f>
        <v>10488</v>
      </c>
      <c r="K425">
        <f>AVGs!K425-AVGs!$AD425</f>
        <v>13839.666666666666</v>
      </c>
      <c r="L425">
        <f>AVGs!L425-AVGs!$AD425</f>
        <v>6360.666666666667</v>
      </c>
      <c r="M425">
        <f>AVGs!M425-AVGs!$AD425</f>
        <v>6405</v>
      </c>
      <c r="N425">
        <f>AVGs!N425-AVGs!$AD425</f>
        <v>6555.3333333333339</v>
      </c>
      <c r="O425">
        <f>AVGs!O425-AVGs!$AD425</f>
        <v>7810.3333333333339</v>
      </c>
      <c r="P425">
        <f>AVGs!P425-AVGs!$AD425</f>
        <v>8524.3333333333321</v>
      </c>
      <c r="Q425">
        <f>AVGs!Q425-AVGs!$AD425</f>
        <v>11621</v>
      </c>
      <c r="R425">
        <f>AVGs!R425-AVGs!$AD425</f>
        <v>5157</v>
      </c>
      <c r="S425">
        <f>AVGs!S425-AVGs!$AD425</f>
        <v>5753.3333333333339</v>
      </c>
      <c r="T425">
        <f>AVGs!T425-AVGs!$AD425</f>
        <v>5922.3333333333339</v>
      </c>
      <c r="U425">
        <f>AVGs!U425-AVGs!$AD425</f>
        <v>6569</v>
      </c>
      <c r="V425">
        <f>AVGs!V425-AVGs!$AD425</f>
        <v>7854.666666666667</v>
      </c>
      <c r="W425">
        <f>AVGs!W425-AVGs!$AD425</f>
        <v>4835.3333333333339</v>
      </c>
      <c r="X425">
        <f>AVGs!X425-AVGs!$AD425</f>
        <v>5954.666666666667</v>
      </c>
      <c r="Y425">
        <f>AVGs!Y425-AVGs!$AD425</f>
        <v>5405</v>
      </c>
      <c r="Z425">
        <f>AVGs!Z425-AVGs!$AD425</f>
        <v>6079</v>
      </c>
      <c r="AA425">
        <f>AVGs!AA425-AVGs!$AD425</f>
        <v>6472</v>
      </c>
      <c r="AB425">
        <f>AVGs!AB425-AVGs!$AD425</f>
        <v>8698</v>
      </c>
      <c r="AC425">
        <f>AVGs!AC425-AVGs!$AD425</f>
        <v>4865</v>
      </c>
      <c r="AD425">
        <f>AVGs!AD425-AVGs!$AD425</f>
        <v>0</v>
      </c>
    </row>
    <row r="426" spans="1:30" x14ac:dyDescent="0.2">
      <c r="A426" s="17">
        <f>AVGs!A426</f>
        <v>0.44212962962962959</v>
      </c>
      <c r="B426">
        <f>AVGs!B426-AVGs!$AD426</f>
        <v>6541.6666666666661</v>
      </c>
      <c r="C426">
        <f>AVGs!C426-AVGs!$AD426</f>
        <v>5828.6666666666661</v>
      </c>
      <c r="D426">
        <f>AVGs!D426-AVGs!$AD426</f>
        <v>6557.333333333333</v>
      </c>
      <c r="E426">
        <f>AVGs!E426-AVGs!$AD426</f>
        <v>7498</v>
      </c>
      <c r="F426">
        <f>AVGs!F426-AVGs!$AD426</f>
        <v>9996.6666666666679</v>
      </c>
      <c r="G426">
        <f>AVGs!G426-AVGs!$AD426</f>
        <v>7526.333333333333</v>
      </c>
      <c r="H426">
        <f>AVGs!H426-AVGs!$AD426</f>
        <v>6583.333333333333</v>
      </c>
      <c r="I426">
        <f>AVGs!I426-AVGs!$AD426</f>
        <v>6871.333333333333</v>
      </c>
      <c r="J426">
        <f>AVGs!J426-AVGs!$AD426</f>
        <v>10428.666666666668</v>
      </c>
      <c r="K426">
        <f>AVGs!K426-AVGs!$AD426</f>
        <v>13787.666666666668</v>
      </c>
      <c r="L426">
        <f>AVGs!L426-AVGs!$AD426</f>
        <v>6397.333333333333</v>
      </c>
      <c r="M426">
        <f>AVGs!M426-AVGs!$AD426</f>
        <v>6410.6666666666661</v>
      </c>
      <c r="N426">
        <f>AVGs!N426-AVGs!$AD426</f>
        <v>6565.333333333333</v>
      </c>
      <c r="O426">
        <f>AVGs!O426-AVGs!$AD426</f>
        <v>7811</v>
      </c>
      <c r="P426">
        <f>AVGs!P426-AVGs!$AD426</f>
        <v>8591</v>
      </c>
      <c r="Q426">
        <f>AVGs!Q426-AVGs!$AD426</f>
        <v>11604</v>
      </c>
      <c r="R426">
        <f>AVGs!R426-AVGs!$AD426</f>
        <v>5145</v>
      </c>
      <c r="S426">
        <f>AVGs!S426-AVGs!$AD426</f>
        <v>5728.6666666666661</v>
      </c>
      <c r="T426">
        <f>AVGs!T426-AVGs!$AD426</f>
        <v>5996.333333333333</v>
      </c>
      <c r="U426">
        <f>AVGs!U426-AVGs!$AD426</f>
        <v>6541</v>
      </c>
      <c r="V426">
        <f>AVGs!V426-AVGs!$AD426</f>
        <v>7841.6666666666661</v>
      </c>
      <c r="W426">
        <f>AVGs!W426-AVGs!$AD426</f>
        <v>4849.6666666666661</v>
      </c>
      <c r="X426">
        <f>AVGs!X426-AVGs!$AD426</f>
        <v>5886.6666666666661</v>
      </c>
      <c r="Y426">
        <f>AVGs!Y426-AVGs!$AD426</f>
        <v>5454.6666666666661</v>
      </c>
      <c r="Z426">
        <f>AVGs!Z426-AVGs!$AD426</f>
        <v>6086.6666666666661</v>
      </c>
      <c r="AA426">
        <f>AVGs!AA426-AVGs!$AD426</f>
        <v>6445</v>
      </c>
      <c r="AB426">
        <f>AVGs!AB426-AVGs!$AD426</f>
        <v>8707.6666666666679</v>
      </c>
      <c r="AC426">
        <f>AVGs!AC426-AVGs!$AD426</f>
        <v>4914</v>
      </c>
      <c r="AD426">
        <f>AVGs!AD426-AVGs!$AD426</f>
        <v>0</v>
      </c>
    </row>
    <row r="427" spans="1:30" x14ac:dyDescent="0.2">
      <c r="A427" s="17">
        <f>AVGs!A427</f>
        <v>0.44317129629629631</v>
      </c>
      <c r="B427">
        <f>AVGs!B427-AVGs!$AD427</f>
        <v>6543.3333333333339</v>
      </c>
      <c r="C427">
        <f>AVGs!C427-AVGs!$AD427</f>
        <v>5838</v>
      </c>
      <c r="D427">
        <f>AVGs!D427-AVGs!$AD427</f>
        <v>6532.3333333333339</v>
      </c>
      <c r="E427">
        <f>AVGs!E427-AVGs!$AD427</f>
        <v>7481.3333333333339</v>
      </c>
      <c r="F427">
        <f>AVGs!F427-AVGs!$AD427</f>
        <v>9953.3333333333321</v>
      </c>
      <c r="G427">
        <f>AVGs!G427-AVGs!$AD427</f>
        <v>7515.666666666667</v>
      </c>
      <c r="H427">
        <f>AVGs!H427-AVGs!$AD427</f>
        <v>6600.666666666667</v>
      </c>
      <c r="I427">
        <f>AVGs!I427-AVGs!$AD427</f>
        <v>6874.666666666667</v>
      </c>
      <c r="J427">
        <f>AVGs!J427-AVGs!$AD427</f>
        <v>10455</v>
      </c>
      <c r="K427">
        <f>AVGs!K427-AVGs!$AD427</f>
        <v>13724</v>
      </c>
      <c r="L427">
        <f>AVGs!L427-AVGs!$AD427</f>
        <v>6374</v>
      </c>
      <c r="M427">
        <f>AVGs!M427-AVGs!$AD427</f>
        <v>6347.666666666667</v>
      </c>
      <c r="N427">
        <f>AVGs!N427-AVGs!$AD427</f>
        <v>6548.666666666667</v>
      </c>
      <c r="O427">
        <f>AVGs!O427-AVGs!$AD427</f>
        <v>7790.666666666667</v>
      </c>
      <c r="P427">
        <f>AVGs!P427-AVGs!$AD427</f>
        <v>8484.3333333333321</v>
      </c>
      <c r="Q427">
        <f>AVGs!Q427-AVGs!$AD427</f>
        <v>11621</v>
      </c>
      <c r="R427">
        <f>AVGs!R427-AVGs!$AD427</f>
        <v>5129.666666666667</v>
      </c>
      <c r="S427">
        <f>AVGs!S427-AVGs!$AD427</f>
        <v>5701.666666666667</v>
      </c>
      <c r="T427">
        <f>AVGs!T427-AVGs!$AD427</f>
        <v>5980.666666666667</v>
      </c>
      <c r="U427">
        <f>AVGs!U427-AVGs!$AD427</f>
        <v>6585.666666666667</v>
      </c>
      <c r="V427">
        <f>AVGs!V427-AVGs!$AD427</f>
        <v>7856.666666666667</v>
      </c>
      <c r="W427">
        <f>AVGs!W427-AVGs!$AD427</f>
        <v>4866.3333333333339</v>
      </c>
      <c r="X427">
        <f>AVGs!X427-AVGs!$AD427</f>
        <v>5911.3333333333339</v>
      </c>
      <c r="Y427">
        <f>AVGs!Y427-AVGs!$AD427</f>
        <v>5492.666666666667</v>
      </c>
      <c r="Z427">
        <f>AVGs!Z427-AVGs!$AD427</f>
        <v>6074.666666666667</v>
      </c>
      <c r="AA427">
        <f>AVGs!AA427-AVGs!$AD427</f>
        <v>6435.666666666667</v>
      </c>
      <c r="AB427">
        <f>AVGs!AB427-AVGs!$AD427</f>
        <v>8677.3333333333321</v>
      </c>
      <c r="AC427">
        <f>AVGs!AC427-AVGs!$AD427</f>
        <v>4902</v>
      </c>
      <c r="AD427">
        <f>AVGs!AD427-AVGs!$AD427</f>
        <v>0</v>
      </c>
    </row>
    <row r="428" spans="1:30" x14ac:dyDescent="0.2">
      <c r="A428" s="17">
        <f>AVGs!A428</f>
        <v>0.44421296296296298</v>
      </c>
      <c r="B428">
        <f>AVGs!B428-AVGs!$AD428</f>
        <v>6495</v>
      </c>
      <c r="C428">
        <f>AVGs!C428-AVGs!$AD428</f>
        <v>5857.333333333333</v>
      </c>
      <c r="D428">
        <f>AVGs!D428-AVGs!$AD428</f>
        <v>6560.6666666666661</v>
      </c>
      <c r="E428">
        <f>AVGs!E428-AVGs!$AD428</f>
        <v>7494.6666666666661</v>
      </c>
      <c r="F428">
        <f>AVGs!F428-AVGs!$AD428</f>
        <v>9936.3333333333339</v>
      </c>
      <c r="G428">
        <f>AVGs!G428-AVGs!$AD428</f>
        <v>7517</v>
      </c>
      <c r="H428">
        <f>AVGs!H428-AVGs!$AD428</f>
        <v>6571.333333333333</v>
      </c>
      <c r="I428">
        <f>AVGs!I428-AVGs!$AD428</f>
        <v>6839.6666666666661</v>
      </c>
      <c r="J428">
        <f>AVGs!J428-AVGs!$AD428</f>
        <v>10461.333333333334</v>
      </c>
      <c r="K428">
        <f>AVGs!K428-AVGs!$AD428</f>
        <v>13688.666666666668</v>
      </c>
      <c r="L428">
        <f>AVGs!L428-AVGs!$AD428</f>
        <v>6348</v>
      </c>
      <c r="M428">
        <f>AVGs!M428-AVGs!$AD428</f>
        <v>6338</v>
      </c>
      <c r="N428">
        <f>AVGs!N428-AVGs!$AD428</f>
        <v>6548.6666666666661</v>
      </c>
      <c r="O428">
        <f>AVGs!O428-AVGs!$AD428</f>
        <v>7777.333333333333</v>
      </c>
      <c r="P428">
        <f>AVGs!P428-AVGs!$AD428</f>
        <v>8456</v>
      </c>
      <c r="Q428">
        <f>AVGs!Q428-AVGs!$AD428</f>
        <v>11599.666666666668</v>
      </c>
      <c r="R428">
        <f>AVGs!R428-AVGs!$AD428</f>
        <v>5105</v>
      </c>
      <c r="S428">
        <f>AVGs!S428-AVGs!$AD428</f>
        <v>5697.6666666666661</v>
      </c>
      <c r="T428">
        <f>AVGs!T428-AVGs!$AD428</f>
        <v>5990.6666666666661</v>
      </c>
      <c r="U428">
        <f>AVGs!U428-AVGs!$AD428</f>
        <v>6522.333333333333</v>
      </c>
      <c r="V428">
        <f>AVGs!V428-AVGs!$AD428</f>
        <v>7840.333333333333</v>
      </c>
      <c r="W428">
        <f>AVGs!W428-AVGs!$AD428</f>
        <v>4814</v>
      </c>
      <c r="X428">
        <f>AVGs!X428-AVGs!$AD428</f>
        <v>5898.6666666666661</v>
      </c>
      <c r="Y428">
        <f>AVGs!Y428-AVGs!$AD428</f>
        <v>5435.333333333333</v>
      </c>
      <c r="Z428">
        <f>AVGs!Z428-AVGs!$AD428</f>
        <v>6070.333333333333</v>
      </c>
      <c r="AA428">
        <f>AVGs!AA428-AVGs!$AD428</f>
        <v>6399</v>
      </c>
      <c r="AB428">
        <f>AVGs!AB428-AVGs!$AD428</f>
        <v>8639.3333333333339</v>
      </c>
      <c r="AC428">
        <f>AVGs!AC428-AVGs!$AD428</f>
        <v>4860.333333333333</v>
      </c>
      <c r="AD428">
        <f>AVGs!AD428-AVGs!$AD428</f>
        <v>0</v>
      </c>
    </row>
    <row r="429" spans="1:30" x14ac:dyDescent="0.2">
      <c r="A429" s="17">
        <f>AVGs!A429</f>
        <v>0.44525462962962964</v>
      </c>
      <c r="B429">
        <f>AVGs!B429-AVGs!$AD429</f>
        <v>6466</v>
      </c>
      <c r="C429">
        <f>AVGs!C429-AVGs!$AD429</f>
        <v>5880</v>
      </c>
      <c r="D429">
        <f>AVGs!D429-AVGs!$AD429</f>
        <v>6577.3333333333339</v>
      </c>
      <c r="E429">
        <f>AVGs!E429-AVGs!$AD429</f>
        <v>7472.666666666667</v>
      </c>
      <c r="F429">
        <f>AVGs!F429-AVGs!$AD429</f>
        <v>9952.6666666666661</v>
      </c>
      <c r="G429">
        <f>AVGs!G429-AVGs!$AD429</f>
        <v>7547.666666666667</v>
      </c>
      <c r="H429">
        <f>AVGs!H429-AVGs!$AD429</f>
        <v>6547.666666666667</v>
      </c>
      <c r="I429">
        <f>AVGs!I429-AVGs!$AD429</f>
        <v>6849.666666666667</v>
      </c>
      <c r="J429">
        <f>AVGs!J429-AVGs!$AD429</f>
        <v>10466.333333333332</v>
      </c>
      <c r="K429">
        <f>AVGs!K429-AVGs!$AD429</f>
        <v>13719.333333333332</v>
      </c>
      <c r="L429">
        <f>AVGs!L429-AVGs!$AD429</f>
        <v>6387.3333333333339</v>
      </c>
      <c r="M429">
        <f>AVGs!M429-AVGs!$AD429</f>
        <v>6392.3333333333339</v>
      </c>
      <c r="N429">
        <f>AVGs!N429-AVGs!$AD429</f>
        <v>6573</v>
      </c>
      <c r="O429">
        <f>AVGs!O429-AVGs!$AD429</f>
        <v>7822</v>
      </c>
      <c r="P429">
        <f>AVGs!P429-AVGs!$AD429</f>
        <v>8463</v>
      </c>
      <c r="Q429">
        <f>AVGs!Q429-AVGs!$AD429</f>
        <v>11625</v>
      </c>
      <c r="R429">
        <f>AVGs!R429-AVGs!$AD429</f>
        <v>5144</v>
      </c>
      <c r="S429">
        <f>AVGs!S429-AVGs!$AD429</f>
        <v>5668.3333333333339</v>
      </c>
      <c r="T429">
        <f>AVGs!T429-AVGs!$AD429</f>
        <v>5958.666666666667</v>
      </c>
      <c r="U429">
        <f>AVGs!U429-AVGs!$AD429</f>
        <v>6524.3333333333339</v>
      </c>
      <c r="V429">
        <f>AVGs!V429-AVGs!$AD429</f>
        <v>7835.3333333333339</v>
      </c>
      <c r="W429">
        <f>AVGs!W429-AVGs!$AD429</f>
        <v>4837.3333333333339</v>
      </c>
      <c r="X429">
        <f>AVGs!X429-AVGs!$AD429</f>
        <v>5904.666666666667</v>
      </c>
      <c r="Y429">
        <f>AVGs!Y429-AVGs!$AD429</f>
        <v>5452.666666666667</v>
      </c>
      <c r="Z429">
        <f>AVGs!Z429-AVGs!$AD429</f>
        <v>6059.666666666667</v>
      </c>
      <c r="AA429">
        <f>AVGs!AA429-AVGs!$AD429</f>
        <v>6434</v>
      </c>
      <c r="AB429">
        <f>AVGs!AB429-AVGs!$AD429</f>
        <v>8647.6666666666661</v>
      </c>
      <c r="AC429">
        <f>AVGs!AC429-AVGs!$AD429</f>
        <v>4851</v>
      </c>
      <c r="AD429">
        <f>AVGs!AD429-AVGs!$AD429</f>
        <v>0</v>
      </c>
    </row>
    <row r="430" spans="1:30" x14ac:dyDescent="0.2">
      <c r="A430" s="17">
        <f>AVGs!A430</f>
        <v>0.44629629629629625</v>
      </c>
      <c r="B430">
        <f>AVGs!B430-AVGs!$AD430</f>
        <v>6493.666666666667</v>
      </c>
      <c r="C430">
        <f>AVGs!C430-AVGs!$AD430</f>
        <v>5862</v>
      </c>
      <c r="D430">
        <f>AVGs!D430-AVGs!$AD430</f>
        <v>6571.333333333333</v>
      </c>
      <c r="E430">
        <f>AVGs!E430-AVGs!$AD430</f>
        <v>7434.333333333333</v>
      </c>
      <c r="F430">
        <f>AVGs!F430-AVGs!$AD430</f>
        <v>9963.6666666666661</v>
      </c>
      <c r="G430">
        <f>AVGs!G430-AVGs!$AD430</f>
        <v>7535</v>
      </c>
      <c r="H430">
        <f>AVGs!H430-AVGs!$AD430</f>
        <v>6586.333333333333</v>
      </c>
      <c r="I430">
        <f>AVGs!I430-AVGs!$AD430</f>
        <v>6818.666666666667</v>
      </c>
      <c r="J430">
        <f>AVGs!J430-AVGs!$AD430</f>
        <v>10457</v>
      </c>
      <c r="K430">
        <f>AVGs!K430-AVGs!$AD430</f>
        <v>13727.333333333334</v>
      </c>
      <c r="L430">
        <f>AVGs!L430-AVGs!$AD430</f>
        <v>6380.333333333333</v>
      </c>
      <c r="M430">
        <f>AVGs!M430-AVGs!$AD430</f>
        <v>6378.666666666667</v>
      </c>
      <c r="N430">
        <f>AVGs!N430-AVGs!$AD430</f>
        <v>6541</v>
      </c>
      <c r="O430">
        <f>AVGs!O430-AVGs!$AD430</f>
        <v>7733.666666666667</v>
      </c>
      <c r="P430">
        <f>AVGs!P430-AVGs!$AD430</f>
        <v>8464</v>
      </c>
      <c r="Q430">
        <f>AVGs!Q430-AVGs!$AD430</f>
        <v>11612.333333333334</v>
      </c>
      <c r="R430">
        <f>AVGs!R430-AVGs!$AD430</f>
        <v>5171.666666666667</v>
      </c>
      <c r="S430">
        <f>AVGs!S430-AVGs!$AD430</f>
        <v>5666.333333333333</v>
      </c>
      <c r="T430">
        <f>AVGs!T430-AVGs!$AD430</f>
        <v>5942.333333333333</v>
      </c>
      <c r="U430">
        <f>AVGs!U430-AVGs!$AD430</f>
        <v>6508.333333333333</v>
      </c>
      <c r="V430">
        <f>AVGs!V430-AVGs!$AD430</f>
        <v>7824.666666666667</v>
      </c>
      <c r="W430">
        <f>AVGs!W430-AVGs!$AD430</f>
        <v>4841.666666666667</v>
      </c>
      <c r="X430">
        <f>AVGs!X430-AVGs!$AD430</f>
        <v>5873.666666666667</v>
      </c>
      <c r="Y430">
        <f>AVGs!Y430-AVGs!$AD430</f>
        <v>5445</v>
      </c>
      <c r="Z430">
        <f>AVGs!Z430-AVGs!$AD430</f>
        <v>6022.666666666667</v>
      </c>
      <c r="AA430">
        <f>AVGs!AA430-AVGs!$AD430</f>
        <v>6426</v>
      </c>
      <c r="AB430">
        <f>AVGs!AB430-AVGs!$AD430</f>
        <v>8604.6666666666661</v>
      </c>
      <c r="AC430">
        <f>AVGs!AC430-AVGs!$AD430</f>
        <v>4821</v>
      </c>
      <c r="AD430">
        <f>AVGs!AD430-AVGs!$AD430</f>
        <v>0</v>
      </c>
    </row>
    <row r="431" spans="1:30" x14ac:dyDescent="0.2">
      <c r="A431" s="17">
        <f>AVGs!A431</f>
        <v>0.44733796296296297</v>
      </c>
      <c r="B431">
        <f>AVGs!B431-AVGs!$AD431</f>
        <v>6474</v>
      </c>
      <c r="C431">
        <f>AVGs!C431-AVGs!$AD431</f>
        <v>5863</v>
      </c>
      <c r="D431">
        <f>AVGs!D431-AVGs!$AD431</f>
        <v>6577</v>
      </c>
      <c r="E431">
        <f>AVGs!E431-AVGs!$AD431</f>
        <v>7472</v>
      </c>
      <c r="F431">
        <f>AVGs!F431-AVGs!$AD431</f>
        <v>9943.3333333333339</v>
      </c>
      <c r="G431">
        <f>AVGs!G431-AVGs!$AD431</f>
        <v>7509.333333333333</v>
      </c>
      <c r="H431">
        <f>AVGs!H431-AVGs!$AD431</f>
        <v>6554</v>
      </c>
      <c r="I431">
        <f>AVGs!I431-AVGs!$AD431</f>
        <v>6794.333333333333</v>
      </c>
      <c r="J431">
        <f>AVGs!J431-AVGs!$AD431</f>
        <v>10474.333333333334</v>
      </c>
      <c r="K431">
        <f>AVGs!K431-AVGs!$AD431</f>
        <v>13793.333333333334</v>
      </c>
      <c r="L431">
        <f>AVGs!L431-AVGs!$AD431</f>
        <v>6347.333333333333</v>
      </c>
      <c r="M431">
        <f>AVGs!M431-AVGs!$AD431</f>
        <v>6359.333333333333</v>
      </c>
      <c r="N431">
        <f>AVGs!N431-AVGs!$AD431</f>
        <v>6519</v>
      </c>
      <c r="O431">
        <f>AVGs!O431-AVGs!$AD431</f>
        <v>7748</v>
      </c>
      <c r="P431">
        <f>AVGs!P431-AVGs!$AD431</f>
        <v>8461</v>
      </c>
      <c r="Q431">
        <f>AVGs!Q431-AVGs!$AD431</f>
        <v>11607.333333333334</v>
      </c>
      <c r="R431">
        <f>AVGs!R431-AVGs!$AD431</f>
        <v>5131.666666666667</v>
      </c>
      <c r="S431">
        <f>AVGs!S431-AVGs!$AD431</f>
        <v>5672.666666666667</v>
      </c>
      <c r="T431">
        <f>AVGs!T431-AVGs!$AD431</f>
        <v>5957</v>
      </c>
      <c r="U431">
        <f>AVGs!U431-AVGs!$AD431</f>
        <v>6501.333333333333</v>
      </c>
      <c r="V431">
        <f>AVGs!V431-AVGs!$AD431</f>
        <v>7803</v>
      </c>
      <c r="W431">
        <f>AVGs!W431-AVGs!$AD431</f>
        <v>4853.333333333333</v>
      </c>
      <c r="X431">
        <f>AVGs!X431-AVGs!$AD431</f>
        <v>5865.666666666667</v>
      </c>
      <c r="Y431">
        <f>AVGs!Y431-AVGs!$AD431</f>
        <v>5436</v>
      </c>
      <c r="Z431">
        <f>AVGs!Z431-AVGs!$AD431</f>
        <v>6009.666666666667</v>
      </c>
      <c r="AA431">
        <f>AVGs!AA431-AVGs!$AD431</f>
        <v>6400.333333333333</v>
      </c>
      <c r="AB431">
        <f>AVGs!AB431-AVGs!$AD431</f>
        <v>8630.3333333333339</v>
      </c>
      <c r="AC431">
        <f>AVGs!AC431-AVGs!$AD431</f>
        <v>4830.666666666667</v>
      </c>
      <c r="AD431">
        <f>AVGs!AD431-AVGs!$AD431</f>
        <v>0</v>
      </c>
    </row>
    <row r="432" spans="1:30" x14ac:dyDescent="0.2">
      <c r="A432" s="17">
        <f>AVGs!A432</f>
        <v>0.44837962962962963</v>
      </c>
      <c r="B432">
        <f>AVGs!B432-AVGs!$AD432</f>
        <v>6484.333333333333</v>
      </c>
      <c r="C432">
        <f>AVGs!C432-AVGs!$AD432</f>
        <v>5823</v>
      </c>
      <c r="D432">
        <f>AVGs!D432-AVGs!$AD432</f>
        <v>6633.333333333333</v>
      </c>
      <c r="E432">
        <f>AVGs!E432-AVGs!$AD432</f>
        <v>7444</v>
      </c>
      <c r="F432">
        <f>AVGs!F432-AVGs!$AD432</f>
        <v>9956.6666666666679</v>
      </c>
      <c r="G432">
        <f>AVGs!G432-AVGs!$AD432</f>
        <v>7464.333333333333</v>
      </c>
      <c r="H432">
        <f>AVGs!H432-AVGs!$AD432</f>
        <v>6541.6666666666661</v>
      </c>
      <c r="I432">
        <f>AVGs!I432-AVGs!$AD432</f>
        <v>6780.333333333333</v>
      </c>
      <c r="J432">
        <f>AVGs!J432-AVGs!$AD432</f>
        <v>10449.666666666668</v>
      </c>
      <c r="K432">
        <f>AVGs!K432-AVGs!$AD432</f>
        <v>13722.333333333334</v>
      </c>
      <c r="L432">
        <f>AVGs!L432-AVGs!$AD432</f>
        <v>6309.333333333333</v>
      </c>
      <c r="M432">
        <f>AVGs!M432-AVGs!$AD432</f>
        <v>6338</v>
      </c>
      <c r="N432">
        <f>AVGs!N432-AVGs!$AD432</f>
        <v>6512.6666666666661</v>
      </c>
      <c r="O432">
        <f>AVGs!O432-AVGs!$AD432</f>
        <v>7770.333333333333</v>
      </c>
      <c r="P432">
        <f>AVGs!P432-AVGs!$AD432</f>
        <v>8431</v>
      </c>
      <c r="Q432">
        <f>AVGs!Q432-AVGs!$AD432</f>
        <v>11622</v>
      </c>
      <c r="R432">
        <f>AVGs!R432-AVGs!$AD432</f>
        <v>5133.333333333333</v>
      </c>
      <c r="S432">
        <f>AVGs!S432-AVGs!$AD432</f>
        <v>5698</v>
      </c>
      <c r="T432">
        <f>AVGs!T432-AVGs!$AD432</f>
        <v>6058</v>
      </c>
      <c r="U432">
        <f>AVGs!U432-AVGs!$AD432</f>
        <v>6484</v>
      </c>
      <c r="V432">
        <f>AVGs!V432-AVGs!$AD432</f>
        <v>7803</v>
      </c>
      <c r="W432">
        <f>AVGs!W432-AVGs!$AD432</f>
        <v>4825.333333333333</v>
      </c>
      <c r="X432">
        <f>AVGs!X432-AVGs!$AD432</f>
        <v>5846.333333333333</v>
      </c>
      <c r="Y432">
        <f>AVGs!Y432-AVGs!$AD432</f>
        <v>5411.6666666666661</v>
      </c>
      <c r="Z432">
        <f>AVGs!Z432-AVGs!$AD432</f>
        <v>5981.333333333333</v>
      </c>
      <c r="AA432">
        <f>AVGs!AA432-AVGs!$AD432</f>
        <v>6439</v>
      </c>
      <c r="AB432">
        <f>AVGs!AB432-AVGs!$AD432</f>
        <v>8653.3333333333339</v>
      </c>
      <c r="AC432">
        <f>AVGs!AC432-AVGs!$AD432</f>
        <v>4817</v>
      </c>
      <c r="AD432">
        <f>AVGs!AD432-AVGs!$AD432</f>
        <v>0</v>
      </c>
    </row>
    <row r="433" spans="1:30" x14ac:dyDescent="0.2">
      <c r="A433" s="17">
        <f>AVGs!A433</f>
        <v>0.44942129629629629</v>
      </c>
      <c r="B433">
        <f>AVGs!B433-AVGs!$AD433</f>
        <v>6452.6666666666661</v>
      </c>
      <c r="C433">
        <f>AVGs!C433-AVGs!$AD433</f>
        <v>5828.333333333333</v>
      </c>
      <c r="D433">
        <f>AVGs!D433-AVGs!$AD433</f>
        <v>6593.333333333333</v>
      </c>
      <c r="E433">
        <f>AVGs!E433-AVGs!$AD433</f>
        <v>7497</v>
      </c>
      <c r="F433">
        <f>AVGs!F433-AVGs!$AD433</f>
        <v>9939.3333333333339</v>
      </c>
      <c r="G433">
        <f>AVGs!G433-AVGs!$AD433</f>
        <v>7523.333333333333</v>
      </c>
      <c r="H433">
        <f>AVGs!H433-AVGs!$AD433</f>
        <v>6616.333333333333</v>
      </c>
      <c r="I433">
        <f>AVGs!I433-AVGs!$AD433</f>
        <v>6776.333333333333</v>
      </c>
      <c r="J433">
        <f>AVGs!J433-AVGs!$AD433</f>
        <v>10447</v>
      </c>
      <c r="K433">
        <f>AVGs!K433-AVGs!$AD433</f>
        <v>13696.666666666668</v>
      </c>
      <c r="L433">
        <f>AVGs!L433-AVGs!$AD433</f>
        <v>6331</v>
      </c>
      <c r="M433">
        <f>AVGs!M433-AVGs!$AD433</f>
        <v>6374.6666666666661</v>
      </c>
      <c r="N433">
        <f>AVGs!N433-AVGs!$AD433</f>
        <v>6516.333333333333</v>
      </c>
      <c r="O433">
        <f>AVGs!O433-AVGs!$AD433</f>
        <v>7734.6666666666661</v>
      </c>
      <c r="P433">
        <f>AVGs!P433-AVGs!$AD433</f>
        <v>8490</v>
      </c>
      <c r="Q433">
        <f>AVGs!Q433-AVGs!$AD433</f>
        <v>11565</v>
      </c>
      <c r="R433">
        <f>AVGs!R433-AVGs!$AD433</f>
        <v>5121</v>
      </c>
      <c r="S433">
        <f>AVGs!S433-AVGs!$AD433</f>
        <v>5707.6666666666661</v>
      </c>
      <c r="T433">
        <f>AVGs!T433-AVGs!$AD433</f>
        <v>6011.333333333333</v>
      </c>
      <c r="U433">
        <f>AVGs!U433-AVGs!$AD433</f>
        <v>6462.333333333333</v>
      </c>
      <c r="V433">
        <f>AVGs!V433-AVGs!$AD433</f>
        <v>7804.333333333333</v>
      </c>
      <c r="W433">
        <f>AVGs!W433-AVGs!$AD433</f>
        <v>4835.333333333333</v>
      </c>
      <c r="X433">
        <f>AVGs!X433-AVGs!$AD433</f>
        <v>5843</v>
      </c>
      <c r="Y433">
        <f>AVGs!Y433-AVGs!$AD433</f>
        <v>5418.6666666666661</v>
      </c>
      <c r="Z433">
        <f>AVGs!Z433-AVGs!$AD433</f>
        <v>5962.333333333333</v>
      </c>
      <c r="AA433">
        <f>AVGs!AA433-AVGs!$AD433</f>
        <v>6433.333333333333</v>
      </c>
      <c r="AB433">
        <f>AVGs!AB433-AVGs!$AD433</f>
        <v>8683</v>
      </c>
      <c r="AC433">
        <f>AVGs!AC433-AVGs!$AD433</f>
        <v>4819.6666666666661</v>
      </c>
      <c r="AD433">
        <f>AVGs!AD433-AVGs!$AD433</f>
        <v>0</v>
      </c>
    </row>
    <row r="434" spans="1:30" x14ac:dyDescent="0.2">
      <c r="A434" s="17">
        <f>AVGs!A434</f>
        <v>0.45046296296296301</v>
      </c>
      <c r="B434">
        <f>AVGs!B434-AVGs!$AD434</f>
        <v>6488.6666666666661</v>
      </c>
      <c r="C434">
        <f>AVGs!C434-AVGs!$AD434</f>
        <v>5827.333333333333</v>
      </c>
      <c r="D434">
        <f>AVGs!D434-AVGs!$AD434</f>
        <v>6601.333333333333</v>
      </c>
      <c r="E434">
        <f>AVGs!E434-AVGs!$AD434</f>
        <v>7439</v>
      </c>
      <c r="F434">
        <f>AVGs!F434-AVGs!$AD434</f>
        <v>9922</v>
      </c>
      <c r="G434">
        <f>AVGs!G434-AVGs!$AD434</f>
        <v>7579</v>
      </c>
      <c r="H434">
        <f>AVGs!H434-AVGs!$AD434</f>
        <v>6558</v>
      </c>
      <c r="I434">
        <f>AVGs!I434-AVGs!$AD434</f>
        <v>6782.333333333333</v>
      </c>
      <c r="J434">
        <f>AVGs!J434-AVGs!$AD434</f>
        <v>10452</v>
      </c>
      <c r="K434">
        <f>AVGs!K434-AVGs!$AD434</f>
        <v>13778</v>
      </c>
      <c r="L434">
        <f>AVGs!L434-AVGs!$AD434</f>
        <v>6341.6666666666661</v>
      </c>
      <c r="M434">
        <f>AVGs!M434-AVGs!$AD434</f>
        <v>6381.6666666666661</v>
      </c>
      <c r="N434">
        <f>AVGs!N434-AVGs!$AD434</f>
        <v>6526.6666666666661</v>
      </c>
      <c r="O434">
        <f>AVGs!O434-AVGs!$AD434</f>
        <v>7739.333333333333</v>
      </c>
      <c r="P434">
        <f>AVGs!P434-AVGs!$AD434</f>
        <v>8433.3333333333339</v>
      </c>
      <c r="Q434">
        <f>AVGs!Q434-AVGs!$AD434</f>
        <v>11585.666666666668</v>
      </c>
      <c r="R434">
        <f>AVGs!R434-AVGs!$AD434</f>
        <v>5103</v>
      </c>
      <c r="S434">
        <f>AVGs!S434-AVGs!$AD434</f>
        <v>5683.333333333333</v>
      </c>
      <c r="T434">
        <f>AVGs!T434-AVGs!$AD434</f>
        <v>6052.333333333333</v>
      </c>
      <c r="U434">
        <f>AVGs!U434-AVGs!$AD434</f>
        <v>6474.333333333333</v>
      </c>
      <c r="V434">
        <f>AVGs!V434-AVGs!$AD434</f>
        <v>7776.333333333333</v>
      </c>
      <c r="W434">
        <f>AVGs!W434-AVGs!$AD434</f>
        <v>4797.6666666666661</v>
      </c>
      <c r="X434">
        <f>AVGs!X434-AVGs!$AD434</f>
        <v>5816</v>
      </c>
      <c r="Y434">
        <f>AVGs!Y434-AVGs!$AD434</f>
        <v>5430.333333333333</v>
      </c>
      <c r="Z434">
        <f>AVGs!Z434-AVGs!$AD434</f>
        <v>6010</v>
      </c>
      <c r="AA434">
        <f>AVGs!AA434-AVGs!$AD434</f>
        <v>6408.333333333333</v>
      </c>
      <c r="AB434">
        <f>AVGs!AB434-AVGs!$AD434</f>
        <v>8641</v>
      </c>
      <c r="AC434">
        <f>AVGs!AC434-AVGs!$AD434</f>
        <v>4820</v>
      </c>
      <c r="AD434">
        <f>AVGs!AD434-AVGs!$AD434</f>
        <v>0</v>
      </c>
    </row>
    <row r="435" spans="1:30" x14ac:dyDescent="0.2">
      <c r="A435" s="17">
        <f>AVGs!A435</f>
        <v>0.45150462962962962</v>
      </c>
      <c r="B435">
        <f>AVGs!B435-AVGs!$AD435</f>
        <v>6424</v>
      </c>
      <c r="C435">
        <f>AVGs!C435-AVGs!$AD435</f>
        <v>5828.3333333333339</v>
      </c>
      <c r="D435">
        <f>AVGs!D435-AVGs!$AD435</f>
        <v>6582.666666666667</v>
      </c>
      <c r="E435">
        <f>AVGs!E435-AVGs!$AD435</f>
        <v>7444.666666666667</v>
      </c>
      <c r="F435">
        <f>AVGs!F435-AVGs!$AD435</f>
        <v>9962.6666666666661</v>
      </c>
      <c r="G435">
        <f>AVGs!G435-AVGs!$AD435</f>
        <v>7579.666666666667</v>
      </c>
      <c r="H435">
        <f>AVGs!H435-AVGs!$AD435</f>
        <v>6516.3333333333339</v>
      </c>
      <c r="I435">
        <f>AVGs!I435-AVGs!$AD435</f>
        <v>6782</v>
      </c>
      <c r="J435">
        <f>AVGs!J435-AVGs!$AD435</f>
        <v>10399</v>
      </c>
      <c r="K435">
        <f>AVGs!K435-AVGs!$AD435</f>
        <v>13763.666666666666</v>
      </c>
      <c r="L435">
        <f>AVGs!L435-AVGs!$AD435</f>
        <v>6247</v>
      </c>
      <c r="M435">
        <f>AVGs!M435-AVGs!$AD435</f>
        <v>6358.666666666667</v>
      </c>
      <c r="N435">
        <f>AVGs!N435-AVGs!$AD435</f>
        <v>6510.666666666667</v>
      </c>
      <c r="O435">
        <f>AVGs!O435-AVGs!$AD435</f>
        <v>7703.666666666667</v>
      </c>
      <c r="P435">
        <f>AVGs!P435-AVGs!$AD435</f>
        <v>8465.3333333333321</v>
      </c>
      <c r="Q435">
        <f>AVGs!Q435-AVGs!$AD435</f>
        <v>11622</v>
      </c>
      <c r="R435">
        <f>AVGs!R435-AVGs!$AD435</f>
        <v>5148.666666666667</v>
      </c>
      <c r="S435">
        <f>AVGs!S435-AVGs!$AD435</f>
        <v>5694</v>
      </c>
      <c r="T435">
        <f>AVGs!T435-AVGs!$AD435</f>
        <v>6005</v>
      </c>
      <c r="U435">
        <f>AVGs!U435-AVGs!$AD435</f>
        <v>6510</v>
      </c>
      <c r="V435">
        <f>AVGs!V435-AVGs!$AD435</f>
        <v>7768.666666666667</v>
      </c>
      <c r="W435">
        <f>AVGs!W435-AVGs!$AD435</f>
        <v>4837.666666666667</v>
      </c>
      <c r="X435">
        <f>AVGs!X435-AVGs!$AD435</f>
        <v>5803.666666666667</v>
      </c>
      <c r="Y435">
        <f>AVGs!Y435-AVGs!$AD435</f>
        <v>5401.666666666667</v>
      </c>
      <c r="Z435">
        <f>AVGs!Z435-AVGs!$AD435</f>
        <v>5986.666666666667</v>
      </c>
      <c r="AA435">
        <f>AVGs!AA435-AVGs!$AD435</f>
        <v>6419.666666666667</v>
      </c>
      <c r="AB435">
        <f>AVGs!AB435-AVGs!$AD435</f>
        <v>8684.3333333333321</v>
      </c>
      <c r="AC435">
        <f>AVGs!AC435-AVGs!$AD435</f>
        <v>4787.3333333333339</v>
      </c>
      <c r="AD435">
        <f>AVGs!AD435-AVGs!$AD435</f>
        <v>0</v>
      </c>
    </row>
    <row r="436" spans="1:30" x14ac:dyDescent="0.2">
      <c r="A436" s="17">
        <f>AVGs!A436</f>
        <v>0.45254629629629628</v>
      </c>
      <c r="B436">
        <f>AVGs!B436-AVGs!$AD436</f>
        <v>6484</v>
      </c>
      <c r="C436">
        <f>AVGs!C436-AVGs!$AD436</f>
        <v>5867</v>
      </c>
      <c r="D436">
        <f>AVGs!D436-AVGs!$AD436</f>
        <v>6593</v>
      </c>
      <c r="E436">
        <f>AVGs!E436-AVGs!$AD436</f>
        <v>7388</v>
      </c>
      <c r="F436">
        <f>AVGs!F436-AVGs!$AD436</f>
        <v>9980.6666666666679</v>
      </c>
      <c r="G436">
        <f>AVGs!G436-AVGs!$AD436</f>
        <v>7567.333333333333</v>
      </c>
      <c r="H436">
        <f>AVGs!H436-AVGs!$AD436</f>
        <v>6563.6666666666661</v>
      </c>
      <c r="I436">
        <f>AVGs!I436-AVGs!$AD436</f>
        <v>6788.333333333333</v>
      </c>
      <c r="J436">
        <f>AVGs!J436-AVGs!$AD436</f>
        <v>10385.666666666668</v>
      </c>
      <c r="K436">
        <f>AVGs!K436-AVGs!$AD436</f>
        <v>13748.333333333334</v>
      </c>
      <c r="L436">
        <f>AVGs!L436-AVGs!$AD436</f>
        <v>6275.6666666666661</v>
      </c>
      <c r="M436">
        <f>AVGs!M436-AVGs!$AD436</f>
        <v>6334</v>
      </c>
      <c r="N436">
        <f>AVGs!N436-AVGs!$AD436</f>
        <v>6504</v>
      </c>
      <c r="O436">
        <f>AVGs!O436-AVGs!$AD436</f>
        <v>7760.6666666666661</v>
      </c>
      <c r="P436">
        <f>AVGs!P436-AVGs!$AD436</f>
        <v>8439</v>
      </c>
      <c r="Q436">
        <f>AVGs!Q436-AVGs!$AD436</f>
        <v>11602.333333333334</v>
      </c>
      <c r="R436">
        <f>AVGs!R436-AVGs!$AD436</f>
        <v>5119.333333333333</v>
      </c>
      <c r="S436">
        <f>AVGs!S436-AVGs!$AD436</f>
        <v>5708.333333333333</v>
      </c>
      <c r="T436">
        <f>AVGs!T436-AVGs!$AD436</f>
        <v>6009</v>
      </c>
      <c r="U436">
        <f>AVGs!U436-AVGs!$AD436</f>
        <v>6444.333333333333</v>
      </c>
      <c r="V436">
        <f>AVGs!V436-AVGs!$AD436</f>
        <v>7783.6666666666661</v>
      </c>
      <c r="W436">
        <f>AVGs!W436-AVGs!$AD436</f>
        <v>4827.6666666666661</v>
      </c>
      <c r="X436">
        <f>AVGs!X436-AVGs!$AD436</f>
        <v>5821.6666666666661</v>
      </c>
      <c r="Y436">
        <f>AVGs!Y436-AVGs!$AD436</f>
        <v>5416.333333333333</v>
      </c>
      <c r="Z436">
        <f>AVGs!Z436-AVGs!$AD436</f>
        <v>5946.333333333333</v>
      </c>
      <c r="AA436">
        <f>AVGs!AA436-AVGs!$AD436</f>
        <v>6409.6666666666661</v>
      </c>
      <c r="AB436">
        <f>AVGs!AB436-AVGs!$AD436</f>
        <v>8628</v>
      </c>
      <c r="AC436">
        <f>AVGs!AC436-AVGs!$AD436</f>
        <v>4777.333333333333</v>
      </c>
      <c r="AD436">
        <f>AVGs!AD436-AVGs!$AD436</f>
        <v>0</v>
      </c>
    </row>
    <row r="437" spans="1:30" x14ac:dyDescent="0.2">
      <c r="A437" s="17">
        <f>AVGs!A437</f>
        <v>0.45358796296296294</v>
      </c>
      <c r="B437">
        <f>AVGs!B437-AVGs!$AD437</f>
        <v>6426.666666666667</v>
      </c>
      <c r="C437">
        <f>AVGs!C437-AVGs!$AD437</f>
        <v>5847</v>
      </c>
      <c r="D437">
        <f>AVGs!D437-AVGs!$AD437</f>
        <v>6549.333333333333</v>
      </c>
      <c r="E437">
        <f>AVGs!E437-AVGs!$AD437</f>
        <v>7399</v>
      </c>
      <c r="F437">
        <f>AVGs!F437-AVGs!$AD437</f>
        <v>9868</v>
      </c>
      <c r="G437">
        <f>AVGs!G437-AVGs!$AD437</f>
        <v>7594.666666666667</v>
      </c>
      <c r="H437">
        <f>AVGs!H437-AVGs!$AD437</f>
        <v>6529.333333333333</v>
      </c>
      <c r="I437">
        <f>AVGs!I437-AVGs!$AD437</f>
        <v>6753.666666666667</v>
      </c>
      <c r="J437">
        <f>AVGs!J437-AVGs!$AD437</f>
        <v>10397.333333333334</v>
      </c>
      <c r="K437">
        <f>AVGs!K437-AVGs!$AD437</f>
        <v>13742</v>
      </c>
      <c r="L437">
        <f>AVGs!L437-AVGs!$AD437</f>
        <v>6277.666666666667</v>
      </c>
      <c r="M437">
        <f>AVGs!M437-AVGs!$AD437</f>
        <v>6333</v>
      </c>
      <c r="N437">
        <f>AVGs!N437-AVGs!$AD437</f>
        <v>6461.333333333333</v>
      </c>
      <c r="O437">
        <f>AVGs!O437-AVGs!$AD437</f>
        <v>7723</v>
      </c>
      <c r="P437">
        <f>AVGs!P437-AVGs!$AD437</f>
        <v>8449.6666666666661</v>
      </c>
      <c r="Q437">
        <f>AVGs!Q437-AVGs!$AD437</f>
        <v>11567.333333333334</v>
      </c>
      <c r="R437">
        <f>AVGs!R437-AVGs!$AD437</f>
        <v>5116</v>
      </c>
      <c r="S437">
        <f>AVGs!S437-AVGs!$AD437</f>
        <v>5686.333333333333</v>
      </c>
      <c r="T437">
        <f>AVGs!T437-AVGs!$AD437</f>
        <v>5987.333333333333</v>
      </c>
      <c r="U437">
        <f>AVGs!U437-AVGs!$AD437</f>
        <v>6465</v>
      </c>
      <c r="V437">
        <f>AVGs!V437-AVGs!$AD437</f>
        <v>7735.333333333333</v>
      </c>
      <c r="W437">
        <f>AVGs!W437-AVGs!$AD437</f>
        <v>4859</v>
      </c>
      <c r="X437">
        <f>AVGs!X437-AVGs!$AD437</f>
        <v>5813.666666666667</v>
      </c>
      <c r="Y437">
        <f>AVGs!Y437-AVGs!$AD437</f>
        <v>5413.333333333333</v>
      </c>
      <c r="Z437">
        <f>AVGs!Z437-AVGs!$AD437</f>
        <v>5943.666666666667</v>
      </c>
      <c r="AA437">
        <f>AVGs!AA437-AVGs!$AD437</f>
        <v>6422</v>
      </c>
      <c r="AB437">
        <f>AVGs!AB437-AVGs!$AD437</f>
        <v>8663.6666666666661</v>
      </c>
      <c r="AC437">
        <f>AVGs!AC437-AVGs!$AD437</f>
        <v>4742.333333333333</v>
      </c>
      <c r="AD437">
        <f>AVGs!AD437-AVGs!$AD437</f>
        <v>0</v>
      </c>
    </row>
    <row r="438" spans="1:30" x14ac:dyDescent="0.2">
      <c r="A438" s="17">
        <f>AVGs!A438</f>
        <v>0.45462962962962966</v>
      </c>
      <c r="B438">
        <f>AVGs!B438-AVGs!$AD438</f>
        <v>6424</v>
      </c>
      <c r="C438">
        <f>AVGs!C438-AVGs!$AD438</f>
        <v>5830.333333333333</v>
      </c>
      <c r="D438">
        <f>AVGs!D438-AVGs!$AD438</f>
        <v>6583.6666666666661</v>
      </c>
      <c r="E438">
        <f>AVGs!E438-AVGs!$AD438</f>
        <v>7422</v>
      </c>
      <c r="F438">
        <f>AVGs!F438-AVGs!$AD438</f>
        <v>9885</v>
      </c>
      <c r="G438">
        <f>AVGs!G438-AVGs!$AD438</f>
        <v>7562</v>
      </c>
      <c r="H438">
        <f>AVGs!H438-AVGs!$AD438</f>
        <v>6518.333333333333</v>
      </c>
      <c r="I438">
        <f>AVGs!I438-AVGs!$AD438</f>
        <v>6782.333333333333</v>
      </c>
      <c r="J438">
        <f>AVGs!J438-AVGs!$AD438</f>
        <v>10416</v>
      </c>
      <c r="K438">
        <f>AVGs!K438-AVGs!$AD438</f>
        <v>13827.666666666668</v>
      </c>
      <c r="L438">
        <f>AVGs!L438-AVGs!$AD438</f>
        <v>6281</v>
      </c>
      <c r="M438">
        <f>AVGs!M438-AVGs!$AD438</f>
        <v>6318.333333333333</v>
      </c>
      <c r="N438">
        <f>AVGs!N438-AVGs!$AD438</f>
        <v>6518</v>
      </c>
      <c r="O438">
        <f>AVGs!O438-AVGs!$AD438</f>
        <v>7889.333333333333</v>
      </c>
      <c r="P438">
        <f>AVGs!P438-AVGs!$AD438</f>
        <v>8398.3333333333339</v>
      </c>
      <c r="Q438">
        <f>AVGs!Q438-AVGs!$AD438</f>
        <v>11513</v>
      </c>
      <c r="R438">
        <f>AVGs!R438-AVGs!$AD438</f>
        <v>5168</v>
      </c>
      <c r="S438">
        <f>AVGs!S438-AVGs!$AD438</f>
        <v>5661.6666666666661</v>
      </c>
      <c r="T438">
        <f>AVGs!T438-AVGs!$AD438</f>
        <v>5967.333333333333</v>
      </c>
      <c r="U438">
        <f>AVGs!U438-AVGs!$AD438</f>
        <v>6439.333333333333</v>
      </c>
      <c r="V438">
        <f>AVGs!V438-AVGs!$AD438</f>
        <v>7776</v>
      </c>
      <c r="W438">
        <f>AVGs!W438-AVGs!$AD438</f>
        <v>4810.333333333333</v>
      </c>
      <c r="X438">
        <f>AVGs!X438-AVGs!$AD438</f>
        <v>5791.333333333333</v>
      </c>
      <c r="Y438">
        <f>AVGs!Y438-AVGs!$AD438</f>
        <v>5359</v>
      </c>
      <c r="Z438">
        <f>AVGs!Z438-AVGs!$AD438</f>
        <v>5983.333333333333</v>
      </c>
      <c r="AA438">
        <f>AVGs!AA438-AVGs!$AD438</f>
        <v>6418.6666666666661</v>
      </c>
      <c r="AB438">
        <f>AVGs!AB438-AVGs!$AD438</f>
        <v>8664.6666666666679</v>
      </c>
      <c r="AC438">
        <f>AVGs!AC438-AVGs!$AD438</f>
        <v>4709.6666666666661</v>
      </c>
      <c r="AD438">
        <f>AVGs!AD438-AVGs!$AD438</f>
        <v>0</v>
      </c>
    </row>
    <row r="439" spans="1:30" x14ac:dyDescent="0.2">
      <c r="A439" s="17">
        <f>AVGs!A439</f>
        <v>0.45567129629629632</v>
      </c>
      <c r="B439">
        <f>AVGs!B439-AVGs!$AD439</f>
        <v>6458</v>
      </c>
      <c r="C439">
        <f>AVGs!C439-AVGs!$AD439</f>
        <v>5805.666666666667</v>
      </c>
      <c r="D439">
        <f>AVGs!D439-AVGs!$AD439</f>
        <v>6578.3333333333339</v>
      </c>
      <c r="E439">
        <f>AVGs!E439-AVGs!$AD439</f>
        <v>7472</v>
      </c>
      <c r="F439">
        <f>AVGs!F439-AVGs!$AD439</f>
        <v>9844.6666666666661</v>
      </c>
      <c r="G439">
        <f>AVGs!G439-AVGs!$AD439</f>
        <v>7536.666666666667</v>
      </c>
      <c r="H439">
        <f>AVGs!H439-AVGs!$AD439</f>
        <v>6527</v>
      </c>
      <c r="I439">
        <f>AVGs!I439-AVGs!$AD439</f>
        <v>6759.3333333333339</v>
      </c>
      <c r="J439">
        <f>AVGs!J439-AVGs!$AD439</f>
        <v>10386</v>
      </c>
      <c r="K439">
        <f>AVGs!K439-AVGs!$AD439</f>
        <v>13753</v>
      </c>
      <c r="L439">
        <f>AVGs!L439-AVGs!$AD439</f>
        <v>6256.3333333333339</v>
      </c>
      <c r="M439">
        <f>AVGs!M439-AVGs!$AD439</f>
        <v>6298.3333333333339</v>
      </c>
      <c r="N439">
        <f>AVGs!N439-AVGs!$AD439</f>
        <v>6444.666666666667</v>
      </c>
      <c r="O439">
        <f>AVGs!O439-AVGs!$AD439</f>
        <v>7856.666666666667</v>
      </c>
      <c r="P439">
        <f>AVGs!P439-AVGs!$AD439</f>
        <v>8447.6666666666661</v>
      </c>
      <c r="Q439">
        <f>AVGs!Q439-AVGs!$AD439</f>
        <v>11583</v>
      </c>
      <c r="R439">
        <f>AVGs!R439-AVGs!$AD439</f>
        <v>5191.666666666667</v>
      </c>
      <c r="S439">
        <f>AVGs!S439-AVGs!$AD439</f>
        <v>5762</v>
      </c>
      <c r="T439">
        <f>AVGs!T439-AVGs!$AD439</f>
        <v>5999</v>
      </c>
      <c r="U439">
        <f>AVGs!U439-AVGs!$AD439</f>
        <v>6420</v>
      </c>
      <c r="V439">
        <f>AVGs!V439-AVGs!$AD439</f>
        <v>7753.3333333333339</v>
      </c>
      <c r="W439">
        <f>AVGs!W439-AVGs!$AD439</f>
        <v>4824</v>
      </c>
      <c r="X439">
        <f>AVGs!X439-AVGs!$AD439</f>
        <v>5797</v>
      </c>
      <c r="Y439">
        <f>AVGs!Y439-AVGs!$AD439</f>
        <v>5373.3333333333339</v>
      </c>
      <c r="Z439">
        <f>AVGs!Z439-AVGs!$AD439</f>
        <v>6031</v>
      </c>
      <c r="AA439">
        <f>AVGs!AA439-AVGs!$AD439</f>
        <v>6405</v>
      </c>
      <c r="AB439">
        <f>AVGs!AB439-AVGs!$AD439</f>
        <v>8666.6666666666661</v>
      </c>
      <c r="AC439">
        <f>AVGs!AC439-AVGs!$AD439</f>
        <v>4723</v>
      </c>
      <c r="AD439">
        <f>AVGs!AD439-AVGs!$AD439</f>
        <v>0</v>
      </c>
    </row>
    <row r="440" spans="1:30" x14ac:dyDescent="0.2">
      <c r="A440" s="17">
        <f>AVGs!A440</f>
        <v>0.45671296296296293</v>
      </c>
      <c r="B440">
        <f>AVGs!B440-AVGs!$AD440</f>
        <v>6417</v>
      </c>
      <c r="C440">
        <f>AVGs!C440-AVGs!$AD440</f>
        <v>5806</v>
      </c>
      <c r="D440">
        <f>AVGs!D440-AVGs!$AD440</f>
        <v>6664.333333333333</v>
      </c>
      <c r="E440">
        <f>AVGs!E440-AVGs!$AD440</f>
        <v>7454.333333333333</v>
      </c>
      <c r="F440">
        <f>AVGs!F440-AVGs!$AD440</f>
        <v>9892.6666666666679</v>
      </c>
      <c r="G440">
        <f>AVGs!G440-AVGs!$AD440</f>
        <v>7515.333333333333</v>
      </c>
      <c r="H440">
        <f>AVGs!H440-AVGs!$AD440</f>
        <v>6487</v>
      </c>
      <c r="I440">
        <f>AVGs!I440-AVGs!$AD440</f>
        <v>6759.6666666666661</v>
      </c>
      <c r="J440">
        <f>AVGs!J440-AVGs!$AD440</f>
        <v>10380.666666666668</v>
      </c>
      <c r="K440">
        <f>AVGs!K440-AVGs!$AD440</f>
        <v>13803.666666666668</v>
      </c>
      <c r="L440">
        <f>AVGs!L440-AVGs!$AD440</f>
        <v>6211.6666666666661</v>
      </c>
      <c r="M440">
        <f>AVGs!M440-AVGs!$AD440</f>
        <v>6288.6666666666661</v>
      </c>
      <c r="N440">
        <f>AVGs!N440-AVGs!$AD440</f>
        <v>6466.6666666666661</v>
      </c>
      <c r="O440">
        <f>AVGs!O440-AVGs!$AD440</f>
        <v>7861</v>
      </c>
      <c r="P440">
        <f>AVGs!P440-AVGs!$AD440</f>
        <v>8431</v>
      </c>
      <c r="Q440">
        <f>AVGs!Q440-AVGs!$AD440</f>
        <v>11592.666666666668</v>
      </c>
      <c r="R440">
        <f>AVGs!R440-AVGs!$AD440</f>
        <v>5162</v>
      </c>
      <c r="S440">
        <f>AVGs!S440-AVGs!$AD440</f>
        <v>5702.333333333333</v>
      </c>
      <c r="T440">
        <f>AVGs!T440-AVGs!$AD440</f>
        <v>5955.333333333333</v>
      </c>
      <c r="U440">
        <f>AVGs!U440-AVGs!$AD440</f>
        <v>6438.6666666666661</v>
      </c>
      <c r="V440">
        <f>AVGs!V440-AVGs!$AD440</f>
        <v>7790.6666666666661</v>
      </c>
      <c r="W440">
        <f>AVGs!W440-AVGs!$AD440</f>
        <v>4786.6666666666661</v>
      </c>
      <c r="X440">
        <f>AVGs!X440-AVGs!$AD440</f>
        <v>5762.333333333333</v>
      </c>
      <c r="Y440">
        <f>AVGs!Y440-AVGs!$AD440</f>
        <v>5383</v>
      </c>
      <c r="Z440">
        <f>AVGs!Z440-AVGs!$AD440</f>
        <v>6000.6666666666661</v>
      </c>
      <c r="AA440">
        <f>AVGs!AA440-AVGs!$AD440</f>
        <v>6425.333333333333</v>
      </c>
      <c r="AB440">
        <f>AVGs!AB440-AVGs!$AD440</f>
        <v>8613</v>
      </c>
      <c r="AC440">
        <f>AVGs!AC440-AVGs!$AD440</f>
        <v>4688.333333333333</v>
      </c>
      <c r="AD440">
        <f>AVGs!AD440-AVGs!$AD440</f>
        <v>0</v>
      </c>
    </row>
    <row r="441" spans="1:30" x14ac:dyDescent="0.2">
      <c r="A441" s="17">
        <f>AVGs!A441</f>
        <v>0.45775462962962959</v>
      </c>
      <c r="B441">
        <f>AVGs!B441-AVGs!$AD441</f>
        <v>6407.666666666667</v>
      </c>
      <c r="C441">
        <f>AVGs!C441-AVGs!$AD441</f>
        <v>5780</v>
      </c>
      <c r="D441">
        <f>AVGs!D441-AVGs!$AD441</f>
        <v>6633.666666666667</v>
      </c>
      <c r="E441">
        <f>AVGs!E441-AVGs!$AD441</f>
        <v>7448.3333333333339</v>
      </c>
      <c r="F441">
        <f>AVGs!F441-AVGs!$AD441</f>
        <v>9931</v>
      </c>
      <c r="G441">
        <f>AVGs!G441-AVGs!$AD441</f>
        <v>7586.666666666667</v>
      </c>
      <c r="H441">
        <f>AVGs!H441-AVGs!$AD441</f>
        <v>6523</v>
      </c>
      <c r="I441">
        <f>AVGs!I441-AVGs!$AD441</f>
        <v>6792.3333333333339</v>
      </c>
      <c r="J441">
        <f>AVGs!J441-AVGs!$AD441</f>
        <v>10387.666666666666</v>
      </c>
      <c r="K441">
        <f>AVGs!K441-AVGs!$AD441</f>
        <v>13715.666666666666</v>
      </c>
      <c r="L441">
        <f>AVGs!L441-AVGs!$AD441</f>
        <v>6220.666666666667</v>
      </c>
      <c r="M441">
        <f>AVGs!M441-AVGs!$AD441</f>
        <v>6295</v>
      </c>
      <c r="N441">
        <f>AVGs!N441-AVGs!$AD441</f>
        <v>6440</v>
      </c>
      <c r="O441">
        <f>AVGs!O441-AVGs!$AD441</f>
        <v>7840.3333333333339</v>
      </c>
      <c r="P441">
        <f>AVGs!P441-AVGs!$AD441</f>
        <v>8439.3333333333321</v>
      </c>
      <c r="Q441">
        <f>AVGs!Q441-AVGs!$AD441</f>
        <v>11564.666666666666</v>
      </c>
      <c r="R441">
        <f>AVGs!R441-AVGs!$AD441</f>
        <v>5129.666666666667</v>
      </c>
      <c r="S441">
        <f>AVGs!S441-AVGs!$AD441</f>
        <v>5714</v>
      </c>
      <c r="T441">
        <f>AVGs!T441-AVGs!$AD441</f>
        <v>5963</v>
      </c>
      <c r="U441">
        <f>AVGs!U441-AVGs!$AD441</f>
        <v>6403.666666666667</v>
      </c>
      <c r="V441">
        <f>AVGs!V441-AVGs!$AD441</f>
        <v>7791</v>
      </c>
      <c r="W441">
        <f>AVGs!W441-AVGs!$AD441</f>
        <v>4785.666666666667</v>
      </c>
      <c r="X441">
        <f>AVGs!X441-AVGs!$AD441</f>
        <v>5802.666666666667</v>
      </c>
      <c r="Y441">
        <f>AVGs!Y441-AVGs!$AD441</f>
        <v>5353</v>
      </c>
      <c r="Z441">
        <f>AVGs!Z441-AVGs!$AD441</f>
        <v>5998</v>
      </c>
      <c r="AA441">
        <f>AVGs!AA441-AVGs!$AD441</f>
        <v>6467.3333333333339</v>
      </c>
      <c r="AB441">
        <f>AVGs!AB441-AVGs!$AD441</f>
        <v>8633</v>
      </c>
      <c r="AC441">
        <f>AVGs!AC441-AVGs!$AD441</f>
        <v>4736.3333333333339</v>
      </c>
      <c r="AD441">
        <f>AVGs!AD441-AVGs!$AD441</f>
        <v>0</v>
      </c>
    </row>
    <row r="442" spans="1:30" x14ac:dyDescent="0.2">
      <c r="A442" s="17">
        <f>AVGs!A442</f>
        <v>0.45879629629629631</v>
      </c>
      <c r="B442">
        <f>AVGs!B442-AVGs!$AD442</f>
        <v>6437</v>
      </c>
      <c r="C442">
        <f>AVGs!C442-AVGs!$AD442</f>
        <v>5803</v>
      </c>
      <c r="D442">
        <f>AVGs!D442-AVGs!$AD442</f>
        <v>6626.3333333333339</v>
      </c>
      <c r="E442">
        <f>AVGs!E442-AVGs!$AD442</f>
        <v>7444</v>
      </c>
      <c r="F442">
        <f>AVGs!F442-AVGs!$AD442</f>
        <v>9838.6666666666661</v>
      </c>
      <c r="G442">
        <f>AVGs!G442-AVGs!$AD442</f>
        <v>7524.666666666667</v>
      </c>
      <c r="H442">
        <f>AVGs!H442-AVGs!$AD442</f>
        <v>6464</v>
      </c>
      <c r="I442">
        <f>AVGs!I442-AVGs!$AD442</f>
        <v>6730</v>
      </c>
      <c r="J442">
        <f>AVGs!J442-AVGs!$AD442</f>
        <v>10351.666666666666</v>
      </c>
      <c r="K442">
        <f>AVGs!K442-AVGs!$AD442</f>
        <v>13721</v>
      </c>
      <c r="L442">
        <f>AVGs!L442-AVGs!$AD442</f>
        <v>6261</v>
      </c>
      <c r="M442">
        <f>AVGs!M442-AVGs!$AD442</f>
        <v>6263.3333333333339</v>
      </c>
      <c r="N442">
        <f>AVGs!N442-AVGs!$AD442</f>
        <v>6418.3333333333339</v>
      </c>
      <c r="O442">
        <f>AVGs!O442-AVGs!$AD442</f>
        <v>7832.3333333333339</v>
      </c>
      <c r="P442">
        <f>AVGs!P442-AVGs!$AD442</f>
        <v>8410.3333333333321</v>
      </c>
      <c r="Q442">
        <f>AVGs!Q442-AVGs!$AD442</f>
        <v>11564</v>
      </c>
      <c r="R442">
        <f>AVGs!R442-AVGs!$AD442</f>
        <v>5151.3333333333339</v>
      </c>
      <c r="S442">
        <f>AVGs!S442-AVGs!$AD442</f>
        <v>5710</v>
      </c>
      <c r="T442">
        <f>AVGs!T442-AVGs!$AD442</f>
        <v>5924.666666666667</v>
      </c>
      <c r="U442">
        <f>AVGs!U442-AVGs!$AD442</f>
        <v>6450.666666666667</v>
      </c>
      <c r="V442">
        <f>AVGs!V442-AVGs!$AD442</f>
        <v>7765.3333333333339</v>
      </c>
      <c r="W442">
        <f>AVGs!W442-AVGs!$AD442</f>
        <v>4769</v>
      </c>
      <c r="X442">
        <f>AVGs!X442-AVGs!$AD442</f>
        <v>5745</v>
      </c>
      <c r="Y442">
        <f>AVGs!Y442-AVGs!$AD442</f>
        <v>5314.3333333333339</v>
      </c>
      <c r="Z442">
        <f>AVGs!Z442-AVGs!$AD442</f>
        <v>5989</v>
      </c>
      <c r="AA442">
        <f>AVGs!AA442-AVGs!$AD442</f>
        <v>6462.3333333333339</v>
      </c>
      <c r="AB442">
        <f>AVGs!AB442-AVGs!$AD442</f>
        <v>8636</v>
      </c>
      <c r="AC442">
        <f>AVGs!AC442-AVGs!$AD442</f>
        <v>4755.3333333333339</v>
      </c>
      <c r="AD442">
        <f>AVGs!AD442-AVGs!$AD442</f>
        <v>0</v>
      </c>
    </row>
    <row r="443" spans="1:30" x14ac:dyDescent="0.2">
      <c r="A443" s="17">
        <f>AVGs!A443</f>
        <v>0.45983796296296298</v>
      </c>
      <c r="B443">
        <f>AVGs!B443-AVGs!$AD443</f>
        <v>6455.666666666667</v>
      </c>
      <c r="C443">
        <f>AVGs!C443-AVGs!$AD443</f>
        <v>5790.3333333333339</v>
      </c>
      <c r="D443">
        <f>AVGs!D443-AVGs!$AD443</f>
        <v>6614.666666666667</v>
      </c>
      <c r="E443">
        <f>AVGs!E443-AVGs!$AD443</f>
        <v>7443.666666666667</v>
      </c>
      <c r="F443">
        <f>AVGs!F443-AVGs!$AD443</f>
        <v>9857</v>
      </c>
      <c r="G443">
        <f>AVGs!G443-AVGs!$AD443</f>
        <v>7493.666666666667</v>
      </c>
      <c r="H443">
        <f>AVGs!H443-AVGs!$AD443</f>
        <v>6488.666666666667</v>
      </c>
      <c r="I443">
        <f>AVGs!I443-AVGs!$AD443</f>
        <v>6708.3333333333339</v>
      </c>
      <c r="J443">
        <f>AVGs!J443-AVGs!$AD443</f>
        <v>10397.333333333332</v>
      </c>
      <c r="K443">
        <f>AVGs!K443-AVGs!$AD443</f>
        <v>13731</v>
      </c>
      <c r="L443">
        <f>AVGs!L443-AVGs!$AD443</f>
        <v>6368</v>
      </c>
      <c r="M443">
        <f>AVGs!M443-AVGs!$AD443</f>
        <v>6242</v>
      </c>
      <c r="N443">
        <f>AVGs!N443-AVGs!$AD443</f>
        <v>6445.3333333333339</v>
      </c>
      <c r="O443">
        <f>AVGs!O443-AVGs!$AD443</f>
        <v>7836.3333333333339</v>
      </c>
      <c r="P443">
        <f>AVGs!P443-AVGs!$AD443</f>
        <v>8414</v>
      </c>
      <c r="Q443">
        <f>AVGs!Q443-AVGs!$AD443</f>
        <v>11568.333333333332</v>
      </c>
      <c r="R443">
        <f>AVGs!R443-AVGs!$AD443</f>
        <v>5144.666666666667</v>
      </c>
      <c r="S443">
        <f>AVGs!S443-AVGs!$AD443</f>
        <v>5698.3333333333339</v>
      </c>
      <c r="T443">
        <f>AVGs!T443-AVGs!$AD443</f>
        <v>5958</v>
      </c>
      <c r="U443">
        <f>AVGs!U443-AVGs!$AD443</f>
        <v>6409.3333333333339</v>
      </c>
      <c r="V443">
        <f>AVGs!V443-AVGs!$AD443</f>
        <v>7771.3333333333339</v>
      </c>
      <c r="W443">
        <f>AVGs!W443-AVGs!$AD443</f>
        <v>4771.666666666667</v>
      </c>
      <c r="X443">
        <f>AVGs!X443-AVGs!$AD443</f>
        <v>5774</v>
      </c>
      <c r="Y443">
        <f>AVGs!Y443-AVGs!$AD443</f>
        <v>5338</v>
      </c>
      <c r="Z443">
        <f>AVGs!Z443-AVGs!$AD443</f>
        <v>5972</v>
      </c>
      <c r="AA443">
        <f>AVGs!AA443-AVGs!$AD443</f>
        <v>6471.666666666667</v>
      </c>
      <c r="AB443">
        <f>AVGs!AB443-AVGs!$AD443</f>
        <v>8600</v>
      </c>
      <c r="AC443">
        <f>AVGs!AC443-AVGs!$AD443</f>
        <v>4750.666666666667</v>
      </c>
      <c r="AD443">
        <f>AVGs!AD443-AVGs!$AD443</f>
        <v>0</v>
      </c>
    </row>
    <row r="444" spans="1:30" x14ac:dyDescent="0.2">
      <c r="A444" s="17">
        <f>AVGs!A444</f>
        <v>0.46087962962962964</v>
      </c>
      <c r="B444">
        <f>AVGs!B444-AVGs!$AD444</f>
        <v>6394.333333333333</v>
      </c>
      <c r="C444">
        <f>AVGs!C444-AVGs!$AD444</f>
        <v>5776.333333333333</v>
      </c>
      <c r="D444">
        <f>AVGs!D444-AVGs!$AD444</f>
        <v>6613</v>
      </c>
      <c r="E444">
        <f>AVGs!E444-AVGs!$AD444</f>
        <v>7452.666666666667</v>
      </c>
      <c r="F444">
        <f>AVGs!F444-AVGs!$AD444</f>
        <v>9910.3333333333339</v>
      </c>
      <c r="G444">
        <f>AVGs!G444-AVGs!$AD444</f>
        <v>7531.666666666667</v>
      </c>
      <c r="H444">
        <f>AVGs!H444-AVGs!$AD444</f>
        <v>6557.333333333333</v>
      </c>
      <c r="I444">
        <f>AVGs!I444-AVGs!$AD444</f>
        <v>6712</v>
      </c>
      <c r="J444">
        <f>AVGs!J444-AVGs!$AD444</f>
        <v>10421.666666666666</v>
      </c>
      <c r="K444">
        <f>AVGs!K444-AVGs!$AD444</f>
        <v>13842.333333333334</v>
      </c>
      <c r="L444">
        <f>AVGs!L444-AVGs!$AD444</f>
        <v>6382.666666666667</v>
      </c>
      <c r="M444">
        <f>AVGs!M444-AVGs!$AD444</f>
        <v>6254.333333333333</v>
      </c>
      <c r="N444">
        <f>AVGs!N444-AVGs!$AD444</f>
        <v>6424.666666666667</v>
      </c>
      <c r="O444">
        <f>AVGs!O444-AVGs!$AD444</f>
        <v>7870</v>
      </c>
      <c r="P444">
        <f>AVGs!P444-AVGs!$AD444</f>
        <v>8399</v>
      </c>
      <c r="Q444">
        <f>AVGs!Q444-AVGs!$AD444</f>
        <v>11606</v>
      </c>
      <c r="R444">
        <f>AVGs!R444-AVGs!$AD444</f>
        <v>5140.333333333333</v>
      </c>
      <c r="S444">
        <f>AVGs!S444-AVGs!$AD444</f>
        <v>5721.666666666667</v>
      </c>
      <c r="T444">
        <f>AVGs!T444-AVGs!$AD444</f>
        <v>5921</v>
      </c>
      <c r="U444">
        <f>AVGs!U444-AVGs!$AD444</f>
        <v>6385.333333333333</v>
      </c>
      <c r="V444">
        <f>AVGs!V444-AVGs!$AD444</f>
        <v>7762.666666666667</v>
      </c>
      <c r="W444">
        <f>AVGs!W444-AVGs!$AD444</f>
        <v>4773.333333333333</v>
      </c>
      <c r="X444">
        <f>AVGs!X444-AVGs!$AD444</f>
        <v>5723.666666666667</v>
      </c>
      <c r="Y444">
        <f>AVGs!Y444-AVGs!$AD444</f>
        <v>5308.333333333333</v>
      </c>
      <c r="Z444">
        <f>AVGs!Z444-AVGs!$AD444</f>
        <v>6002.666666666667</v>
      </c>
      <c r="AA444">
        <f>AVGs!AA444-AVGs!$AD444</f>
        <v>6457.333333333333</v>
      </c>
      <c r="AB444">
        <f>AVGs!AB444-AVGs!$AD444</f>
        <v>8655.3333333333339</v>
      </c>
      <c r="AC444">
        <f>AVGs!AC444-AVGs!$AD444</f>
        <v>4727</v>
      </c>
      <c r="AD444">
        <f>AVGs!AD444-AVGs!$AD444</f>
        <v>0</v>
      </c>
    </row>
    <row r="445" spans="1:30" x14ac:dyDescent="0.2">
      <c r="A445" s="17">
        <f>AVGs!A445</f>
        <v>0.46192129629629625</v>
      </c>
      <c r="B445">
        <f>AVGs!B445-AVGs!$AD445</f>
        <v>6396.333333333333</v>
      </c>
      <c r="C445">
        <f>AVGs!C445-AVGs!$AD445</f>
        <v>5762.666666666667</v>
      </c>
      <c r="D445">
        <f>AVGs!D445-AVGs!$AD445</f>
        <v>6593.333333333333</v>
      </c>
      <c r="E445">
        <f>AVGs!E445-AVGs!$AD445</f>
        <v>7412.666666666667</v>
      </c>
      <c r="F445">
        <f>AVGs!F445-AVGs!$AD445</f>
        <v>9964.6666666666661</v>
      </c>
      <c r="G445">
        <f>AVGs!G445-AVGs!$AD445</f>
        <v>7494.333333333333</v>
      </c>
      <c r="H445">
        <f>AVGs!H445-AVGs!$AD445</f>
        <v>6550</v>
      </c>
      <c r="I445">
        <f>AVGs!I445-AVGs!$AD445</f>
        <v>6727</v>
      </c>
      <c r="J445">
        <f>AVGs!J445-AVGs!$AD445</f>
        <v>10388</v>
      </c>
      <c r="K445">
        <f>AVGs!K445-AVGs!$AD445</f>
        <v>13831.333333333334</v>
      </c>
      <c r="L445">
        <f>AVGs!L445-AVGs!$AD445</f>
        <v>6385.666666666667</v>
      </c>
      <c r="M445">
        <f>AVGs!M445-AVGs!$AD445</f>
        <v>6252</v>
      </c>
      <c r="N445">
        <f>AVGs!N445-AVGs!$AD445</f>
        <v>6448.666666666667</v>
      </c>
      <c r="O445">
        <f>AVGs!O445-AVGs!$AD445</f>
        <v>7880.333333333333</v>
      </c>
      <c r="P445">
        <f>AVGs!P445-AVGs!$AD445</f>
        <v>8401.3333333333339</v>
      </c>
      <c r="Q445">
        <f>AVGs!Q445-AVGs!$AD445</f>
        <v>11592</v>
      </c>
      <c r="R445">
        <f>AVGs!R445-AVGs!$AD445</f>
        <v>5133.333333333333</v>
      </c>
      <c r="S445">
        <f>AVGs!S445-AVGs!$AD445</f>
        <v>5689.666666666667</v>
      </c>
      <c r="T445">
        <f>AVGs!T445-AVGs!$AD445</f>
        <v>5917.666666666667</v>
      </c>
      <c r="U445">
        <f>AVGs!U445-AVGs!$AD445</f>
        <v>6414.666666666667</v>
      </c>
      <c r="V445">
        <f>AVGs!V445-AVGs!$AD445</f>
        <v>7776.333333333333</v>
      </c>
      <c r="W445">
        <f>AVGs!W445-AVGs!$AD445</f>
        <v>4754.333333333333</v>
      </c>
      <c r="X445">
        <f>AVGs!X445-AVGs!$AD445</f>
        <v>5691</v>
      </c>
      <c r="Y445">
        <f>AVGs!Y445-AVGs!$AD445</f>
        <v>5382.333333333333</v>
      </c>
      <c r="Z445">
        <f>AVGs!Z445-AVGs!$AD445</f>
        <v>6017.666666666667</v>
      </c>
      <c r="AA445">
        <f>AVGs!AA445-AVGs!$AD445</f>
        <v>6467.666666666667</v>
      </c>
      <c r="AB445">
        <f>AVGs!AB445-AVGs!$AD445</f>
        <v>8604.6666666666661</v>
      </c>
      <c r="AC445">
        <f>AVGs!AC445-AVGs!$AD445</f>
        <v>4686.333333333333</v>
      </c>
      <c r="AD445">
        <f>AVGs!AD445-AVGs!$AD445</f>
        <v>0</v>
      </c>
    </row>
    <row r="446" spans="1:30" x14ac:dyDescent="0.2">
      <c r="A446" s="17">
        <f>AVGs!A446</f>
        <v>0.46296296296296297</v>
      </c>
      <c r="B446">
        <f>AVGs!B446-AVGs!$AD446</f>
        <v>6404</v>
      </c>
      <c r="C446">
        <f>AVGs!C446-AVGs!$AD446</f>
        <v>5802.333333333333</v>
      </c>
      <c r="D446">
        <f>AVGs!D446-AVGs!$AD446</f>
        <v>6583.666666666667</v>
      </c>
      <c r="E446">
        <f>AVGs!E446-AVGs!$AD446</f>
        <v>7438.666666666667</v>
      </c>
      <c r="F446">
        <f>AVGs!F446-AVGs!$AD446</f>
        <v>9916.3333333333339</v>
      </c>
      <c r="G446">
        <f>AVGs!G446-AVGs!$AD446</f>
        <v>7514</v>
      </c>
      <c r="H446">
        <f>AVGs!H446-AVGs!$AD446</f>
        <v>6547.333333333333</v>
      </c>
      <c r="I446">
        <f>AVGs!I446-AVGs!$AD446</f>
        <v>6779</v>
      </c>
      <c r="J446">
        <f>AVGs!J446-AVGs!$AD446</f>
        <v>10394</v>
      </c>
      <c r="K446">
        <f>AVGs!K446-AVGs!$AD446</f>
        <v>13761</v>
      </c>
      <c r="L446">
        <f>AVGs!L446-AVGs!$AD446</f>
        <v>6365.333333333333</v>
      </c>
      <c r="M446">
        <f>AVGs!M446-AVGs!$AD446</f>
        <v>6249.666666666667</v>
      </c>
      <c r="N446">
        <f>AVGs!N446-AVGs!$AD446</f>
        <v>6385.666666666667</v>
      </c>
      <c r="O446">
        <f>AVGs!O446-AVGs!$AD446</f>
        <v>7820.333333333333</v>
      </c>
      <c r="P446">
        <f>AVGs!P446-AVGs!$AD446</f>
        <v>8394.3333333333339</v>
      </c>
      <c r="Q446">
        <f>AVGs!Q446-AVGs!$AD446</f>
        <v>11562</v>
      </c>
      <c r="R446">
        <f>AVGs!R446-AVGs!$AD446</f>
        <v>5123</v>
      </c>
      <c r="S446">
        <f>AVGs!S446-AVGs!$AD446</f>
        <v>5668</v>
      </c>
      <c r="T446">
        <f>AVGs!T446-AVGs!$AD446</f>
        <v>5900.333333333333</v>
      </c>
      <c r="U446">
        <f>AVGs!U446-AVGs!$AD446</f>
        <v>6430</v>
      </c>
      <c r="V446">
        <f>AVGs!V446-AVGs!$AD446</f>
        <v>7754.333333333333</v>
      </c>
      <c r="W446">
        <f>AVGs!W446-AVGs!$AD446</f>
        <v>4767.666666666667</v>
      </c>
      <c r="X446">
        <f>AVGs!X446-AVGs!$AD446</f>
        <v>5691.333333333333</v>
      </c>
      <c r="Y446">
        <f>AVGs!Y446-AVGs!$AD446</f>
        <v>5427</v>
      </c>
      <c r="Z446">
        <f>AVGs!Z446-AVGs!$AD446</f>
        <v>6038.666666666667</v>
      </c>
      <c r="AA446">
        <f>AVGs!AA446-AVGs!$AD446</f>
        <v>6429.666666666667</v>
      </c>
      <c r="AB446">
        <f>AVGs!AB446-AVGs!$AD446</f>
        <v>8615.6666666666661</v>
      </c>
      <c r="AC446">
        <f>AVGs!AC446-AVGs!$AD446</f>
        <v>4712</v>
      </c>
      <c r="AD446">
        <f>AVGs!AD446-AVGs!$AD446</f>
        <v>0</v>
      </c>
    </row>
    <row r="447" spans="1:30" x14ac:dyDescent="0.2">
      <c r="A447" s="17">
        <f>AVGs!A447</f>
        <v>0.46400462962962963</v>
      </c>
      <c r="B447">
        <f>AVGs!B447-AVGs!$AD447</f>
        <v>6362.666666666667</v>
      </c>
      <c r="C447">
        <f>AVGs!C447-AVGs!$AD447</f>
        <v>5736.666666666667</v>
      </c>
      <c r="D447">
        <f>AVGs!D447-AVGs!$AD447</f>
        <v>6581.666666666667</v>
      </c>
      <c r="E447">
        <f>AVGs!E447-AVGs!$AD447</f>
        <v>7385</v>
      </c>
      <c r="F447">
        <f>AVGs!F447-AVGs!$AD447</f>
        <v>9882</v>
      </c>
      <c r="G447">
        <f>AVGs!G447-AVGs!$AD447</f>
        <v>7486.666666666667</v>
      </c>
      <c r="H447">
        <f>AVGs!H447-AVGs!$AD447</f>
        <v>6530</v>
      </c>
      <c r="I447">
        <f>AVGs!I447-AVGs!$AD447</f>
        <v>6758</v>
      </c>
      <c r="J447">
        <f>AVGs!J447-AVGs!$AD447</f>
        <v>10370</v>
      </c>
      <c r="K447">
        <f>AVGs!K447-AVGs!$AD447</f>
        <v>13710.333333333332</v>
      </c>
      <c r="L447">
        <f>AVGs!L447-AVGs!$AD447</f>
        <v>6325.3333333333339</v>
      </c>
      <c r="M447">
        <f>AVGs!M447-AVGs!$AD447</f>
        <v>6240</v>
      </c>
      <c r="N447">
        <f>AVGs!N447-AVGs!$AD447</f>
        <v>6433.3333333333339</v>
      </c>
      <c r="O447">
        <f>AVGs!O447-AVGs!$AD447</f>
        <v>7964.666666666667</v>
      </c>
      <c r="P447">
        <f>AVGs!P447-AVGs!$AD447</f>
        <v>8361.6666666666661</v>
      </c>
      <c r="Q447">
        <f>AVGs!Q447-AVGs!$AD447</f>
        <v>11543.666666666666</v>
      </c>
      <c r="R447">
        <f>AVGs!R447-AVGs!$AD447</f>
        <v>5111.666666666667</v>
      </c>
      <c r="S447">
        <f>AVGs!S447-AVGs!$AD447</f>
        <v>5666.3333333333339</v>
      </c>
      <c r="T447">
        <f>AVGs!T447-AVGs!$AD447</f>
        <v>5958</v>
      </c>
      <c r="U447">
        <f>AVGs!U447-AVGs!$AD447</f>
        <v>6375</v>
      </c>
      <c r="V447">
        <f>AVGs!V447-AVGs!$AD447</f>
        <v>7721</v>
      </c>
      <c r="W447">
        <f>AVGs!W447-AVGs!$AD447</f>
        <v>4715.3333333333339</v>
      </c>
      <c r="X447">
        <f>AVGs!X447-AVGs!$AD447</f>
        <v>5707.666666666667</v>
      </c>
      <c r="Y447">
        <f>AVGs!Y447-AVGs!$AD447</f>
        <v>5377.3333333333339</v>
      </c>
      <c r="Z447">
        <f>AVGs!Z447-AVGs!$AD447</f>
        <v>6033.666666666667</v>
      </c>
      <c r="AA447">
        <f>AVGs!AA447-AVGs!$AD447</f>
        <v>6464.3333333333339</v>
      </c>
      <c r="AB447">
        <f>AVGs!AB447-AVGs!$AD447</f>
        <v>8576.6666666666661</v>
      </c>
      <c r="AC447">
        <f>AVGs!AC447-AVGs!$AD447</f>
        <v>4701.3333333333339</v>
      </c>
      <c r="AD447">
        <f>AVGs!AD447-AVGs!$AD447</f>
        <v>0</v>
      </c>
    </row>
    <row r="448" spans="1:30" x14ac:dyDescent="0.2">
      <c r="A448" s="17">
        <f>AVGs!A448</f>
        <v>0.46504629629629629</v>
      </c>
      <c r="B448">
        <f>AVGs!B448-AVGs!$AD448</f>
        <v>6379.333333333333</v>
      </c>
      <c r="C448">
        <f>AVGs!C448-AVGs!$AD448</f>
        <v>5741.6666666666661</v>
      </c>
      <c r="D448">
        <f>AVGs!D448-AVGs!$AD448</f>
        <v>6582.333333333333</v>
      </c>
      <c r="E448">
        <f>AVGs!E448-AVGs!$AD448</f>
        <v>7424.333333333333</v>
      </c>
      <c r="F448">
        <f>AVGs!F448-AVGs!$AD448</f>
        <v>9959</v>
      </c>
      <c r="G448">
        <f>AVGs!G448-AVGs!$AD448</f>
        <v>7454</v>
      </c>
      <c r="H448">
        <f>AVGs!H448-AVGs!$AD448</f>
        <v>6513</v>
      </c>
      <c r="I448">
        <f>AVGs!I448-AVGs!$AD448</f>
        <v>6761.333333333333</v>
      </c>
      <c r="J448">
        <f>AVGs!J448-AVGs!$AD448</f>
        <v>10425.333333333334</v>
      </c>
      <c r="K448">
        <f>AVGs!K448-AVGs!$AD448</f>
        <v>13743</v>
      </c>
      <c r="L448">
        <f>AVGs!L448-AVGs!$AD448</f>
        <v>6305.6666666666661</v>
      </c>
      <c r="M448">
        <f>AVGs!M448-AVGs!$AD448</f>
        <v>6255</v>
      </c>
      <c r="N448">
        <f>AVGs!N448-AVGs!$AD448</f>
        <v>6387.6666666666661</v>
      </c>
      <c r="O448">
        <f>AVGs!O448-AVGs!$AD448</f>
        <v>7943.6666666666661</v>
      </c>
      <c r="P448">
        <f>AVGs!P448-AVGs!$AD448</f>
        <v>8354.6666666666679</v>
      </c>
      <c r="Q448">
        <f>AVGs!Q448-AVGs!$AD448</f>
        <v>11512</v>
      </c>
      <c r="R448">
        <f>AVGs!R448-AVGs!$AD448</f>
        <v>5112</v>
      </c>
      <c r="S448">
        <f>AVGs!S448-AVGs!$AD448</f>
        <v>5646.6666666666661</v>
      </c>
      <c r="T448">
        <f>AVGs!T448-AVGs!$AD448</f>
        <v>5933</v>
      </c>
      <c r="U448">
        <f>AVGs!U448-AVGs!$AD448</f>
        <v>6353</v>
      </c>
      <c r="V448">
        <f>AVGs!V448-AVGs!$AD448</f>
        <v>7744</v>
      </c>
      <c r="W448">
        <f>AVGs!W448-AVGs!$AD448</f>
        <v>4719.6666666666661</v>
      </c>
      <c r="X448">
        <f>AVGs!X448-AVGs!$AD448</f>
        <v>5701.6666666666661</v>
      </c>
      <c r="Y448">
        <f>AVGs!Y448-AVGs!$AD448</f>
        <v>5371.333333333333</v>
      </c>
      <c r="Z448">
        <f>AVGs!Z448-AVGs!$AD448</f>
        <v>5996</v>
      </c>
      <c r="AA448">
        <f>AVGs!AA448-AVGs!$AD448</f>
        <v>6420.333333333333</v>
      </c>
      <c r="AB448">
        <f>AVGs!AB448-AVGs!$AD448</f>
        <v>8540.6666666666679</v>
      </c>
      <c r="AC448">
        <f>AVGs!AC448-AVGs!$AD448</f>
        <v>4671</v>
      </c>
      <c r="AD448">
        <f>AVGs!AD448-AVGs!$AD448</f>
        <v>0</v>
      </c>
    </row>
    <row r="449" spans="1:30" x14ac:dyDescent="0.2">
      <c r="A449" s="17">
        <f>AVGs!A449</f>
        <v>0.46608796296296301</v>
      </c>
      <c r="B449">
        <f>AVGs!B449-AVGs!$AD449</f>
        <v>6366.666666666667</v>
      </c>
      <c r="C449">
        <f>AVGs!C449-AVGs!$AD449</f>
        <v>5758.666666666667</v>
      </c>
      <c r="D449">
        <f>AVGs!D449-AVGs!$AD449</f>
        <v>6599</v>
      </c>
      <c r="E449">
        <f>AVGs!E449-AVGs!$AD449</f>
        <v>7442.666666666667</v>
      </c>
      <c r="F449">
        <f>AVGs!F449-AVGs!$AD449</f>
        <v>9904.3333333333339</v>
      </c>
      <c r="G449">
        <f>AVGs!G449-AVGs!$AD449</f>
        <v>7453</v>
      </c>
      <c r="H449">
        <f>AVGs!H449-AVGs!$AD449</f>
        <v>6528.666666666667</v>
      </c>
      <c r="I449">
        <f>AVGs!I449-AVGs!$AD449</f>
        <v>6734.333333333333</v>
      </c>
      <c r="J449">
        <f>AVGs!J449-AVGs!$AD449</f>
        <v>10359.666666666666</v>
      </c>
      <c r="K449">
        <f>AVGs!K449-AVGs!$AD449</f>
        <v>13804.333333333334</v>
      </c>
      <c r="L449">
        <f>AVGs!L449-AVGs!$AD449</f>
        <v>6294</v>
      </c>
      <c r="M449">
        <f>AVGs!M449-AVGs!$AD449</f>
        <v>6230</v>
      </c>
      <c r="N449">
        <f>AVGs!N449-AVGs!$AD449</f>
        <v>6400.333333333333</v>
      </c>
      <c r="O449">
        <f>AVGs!O449-AVGs!$AD449</f>
        <v>7964</v>
      </c>
      <c r="P449">
        <f>AVGs!P449-AVGs!$AD449</f>
        <v>8372</v>
      </c>
      <c r="Q449">
        <f>AVGs!Q449-AVGs!$AD449</f>
        <v>11484.666666666666</v>
      </c>
      <c r="R449">
        <f>AVGs!R449-AVGs!$AD449</f>
        <v>5131.666666666667</v>
      </c>
      <c r="S449">
        <f>AVGs!S449-AVGs!$AD449</f>
        <v>5598.666666666667</v>
      </c>
      <c r="T449">
        <f>AVGs!T449-AVGs!$AD449</f>
        <v>5973.666666666667</v>
      </c>
      <c r="U449">
        <f>AVGs!U449-AVGs!$AD449</f>
        <v>6387.333333333333</v>
      </c>
      <c r="V449">
        <f>AVGs!V449-AVGs!$AD449</f>
        <v>7737</v>
      </c>
      <c r="W449">
        <f>AVGs!W449-AVGs!$AD449</f>
        <v>4728.333333333333</v>
      </c>
      <c r="X449">
        <f>AVGs!X449-AVGs!$AD449</f>
        <v>5722.666666666667</v>
      </c>
      <c r="Y449">
        <f>AVGs!Y449-AVGs!$AD449</f>
        <v>5373.333333333333</v>
      </c>
      <c r="Z449">
        <f>AVGs!Z449-AVGs!$AD449</f>
        <v>5957.333333333333</v>
      </c>
      <c r="AA449">
        <f>AVGs!AA449-AVGs!$AD449</f>
        <v>6421</v>
      </c>
      <c r="AB449">
        <f>AVGs!AB449-AVGs!$AD449</f>
        <v>8548.3333333333339</v>
      </c>
      <c r="AC449">
        <f>AVGs!AC449-AVGs!$AD449</f>
        <v>4666.333333333333</v>
      </c>
      <c r="AD449">
        <f>AVGs!AD449-AVGs!$AD449</f>
        <v>0</v>
      </c>
    </row>
    <row r="450" spans="1:30" x14ac:dyDescent="0.2">
      <c r="A450" s="17">
        <f>AVGs!A450</f>
        <v>0.46712962962962962</v>
      </c>
      <c r="B450">
        <f>AVGs!B450-AVGs!$AD450</f>
        <v>6361</v>
      </c>
      <c r="C450">
        <f>AVGs!C450-AVGs!$AD450</f>
        <v>5737</v>
      </c>
      <c r="D450">
        <f>AVGs!D450-AVGs!$AD450</f>
        <v>6600.666666666667</v>
      </c>
      <c r="E450">
        <f>AVGs!E450-AVGs!$AD450</f>
        <v>7449.666666666667</v>
      </c>
      <c r="F450">
        <f>AVGs!F450-AVGs!$AD450</f>
        <v>9855.3333333333321</v>
      </c>
      <c r="G450">
        <f>AVGs!G450-AVGs!$AD450</f>
        <v>7428</v>
      </c>
      <c r="H450">
        <f>AVGs!H450-AVGs!$AD450</f>
        <v>6487</v>
      </c>
      <c r="I450">
        <f>AVGs!I450-AVGs!$AD450</f>
        <v>6755.3333333333339</v>
      </c>
      <c r="J450">
        <f>AVGs!J450-AVGs!$AD450</f>
        <v>10391</v>
      </c>
      <c r="K450">
        <f>AVGs!K450-AVGs!$AD450</f>
        <v>13716.333333333332</v>
      </c>
      <c r="L450">
        <f>AVGs!L450-AVGs!$AD450</f>
        <v>6340.666666666667</v>
      </c>
      <c r="M450">
        <f>AVGs!M450-AVGs!$AD450</f>
        <v>6248.666666666667</v>
      </c>
      <c r="N450">
        <f>AVGs!N450-AVGs!$AD450</f>
        <v>6474.3333333333339</v>
      </c>
      <c r="O450">
        <f>AVGs!O450-AVGs!$AD450</f>
        <v>7995.666666666667</v>
      </c>
      <c r="P450">
        <f>AVGs!P450-AVGs!$AD450</f>
        <v>8442.6666666666661</v>
      </c>
      <c r="Q450">
        <f>AVGs!Q450-AVGs!$AD450</f>
        <v>11479.666666666666</v>
      </c>
      <c r="R450">
        <f>AVGs!R450-AVGs!$AD450</f>
        <v>5112</v>
      </c>
      <c r="S450">
        <f>AVGs!S450-AVGs!$AD450</f>
        <v>5616</v>
      </c>
      <c r="T450">
        <f>AVGs!T450-AVGs!$AD450</f>
        <v>5937</v>
      </c>
      <c r="U450">
        <f>AVGs!U450-AVGs!$AD450</f>
        <v>6381</v>
      </c>
      <c r="V450">
        <f>AVGs!V450-AVGs!$AD450</f>
        <v>7767.3333333333339</v>
      </c>
      <c r="W450">
        <f>AVGs!W450-AVGs!$AD450</f>
        <v>4698.666666666667</v>
      </c>
      <c r="X450">
        <f>AVGs!X450-AVGs!$AD450</f>
        <v>5715.3333333333339</v>
      </c>
      <c r="Y450">
        <f>AVGs!Y450-AVGs!$AD450</f>
        <v>5377</v>
      </c>
      <c r="Z450">
        <f>AVGs!Z450-AVGs!$AD450</f>
        <v>5939.3333333333339</v>
      </c>
      <c r="AA450">
        <f>AVGs!AA450-AVGs!$AD450</f>
        <v>6394.3333333333339</v>
      </c>
      <c r="AB450">
        <f>AVGs!AB450-AVGs!$AD450</f>
        <v>8537.3333333333321</v>
      </c>
      <c r="AC450">
        <f>AVGs!AC450-AVGs!$AD450</f>
        <v>4671.666666666667</v>
      </c>
      <c r="AD450">
        <f>AVGs!AD450-AVGs!$AD450</f>
        <v>0</v>
      </c>
    </row>
    <row r="451" spans="1:30" x14ac:dyDescent="0.2">
      <c r="A451" s="17">
        <f>AVGs!A451</f>
        <v>0.46817129629629628</v>
      </c>
      <c r="B451">
        <f>AVGs!B451-AVGs!$AD451</f>
        <v>6325</v>
      </c>
      <c r="C451">
        <f>AVGs!C451-AVGs!$AD451</f>
        <v>5774.666666666667</v>
      </c>
      <c r="D451">
        <f>AVGs!D451-AVGs!$AD451</f>
        <v>6599.3333333333339</v>
      </c>
      <c r="E451">
        <f>AVGs!E451-AVGs!$AD451</f>
        <v>7443</v>
      </c>
      <c r="F451">
        <f>AVGs!F451-AVGs!$AD451</f>
        <v>9860</v>
      </c>
      <c r="G451">
        <f>AVGs!G451-AVGs!$AD451</f>
        <v>7476</v>
      </c>
      <c r="H451">
        <f>AVGs!H451-AVGs!$AD451</f>
        <v>6495</v>
      </c>
      <c r="I451">
        <f>AVGs!I451-AVGs!$AD451</f>
        <v>6728</v>
      </c>
      <c r="J451">
        <f>AVGs!J451-AVGs!$AD451</f>
        <v>10369</v>
      </c>
      <c r="K451">
        <f>AVGs!K451-AVGs!$AD451</f>
        <v>13739.666666666666</v>
      </c>
      <c r="L451">
        <f>AVGs!L451-AVGs!$AD451</f>
        <v>6364.3333333333339</v>
      </c>
      <c r="M451">
        <f>AVGs!M451-AVGs!$AD451</f>
        <v>6225</v>
      </c>
      <c r="N451">
        <f>AVGs!N451-AVGs!$AD451</f>
        <v>6466</v>
      </c>
      <c r="O451">
        <f>AVGs!O451-AVGs!$AD451</f>
        <v>7992</v>
      </c>
      <c r="P451">
        <f>AVGs!P451-AVGs!$AD451</f>
        <v>8475</v>
      </c>
      <c r="Q451">
        <f>AVGs!Q451-AVGs!$AD451</f>
        <v>11585.666666666666</v>
      </c>
      <c r="R451">
        <f>AVGs!R451-AVGs!$AD451</f>
        <v>5094</v>
      </c>
      <c r="S451">
        <f>AVGs!S451-AVGs!$AD451</f>
        <v>5612.3333333333339</v>
      </c>
      <c r="T451">
        <f>AVGs!T451-AVGs!$AD451</f>
        <v>5946.3333333333339</v>
      </c>
      <c r="U451">
        <f>AVGs!U451-AVGs!$AD451</f>
        <v>6378.666666666667</v>
      </c>
      <c r="V451">
        <f>AVGs!V451-AVGs!$AD451</f>
        <v>7719</v>
      </c>
      <c r="W451">
        <f>AVGs!W451-AVGs!$AD451</f>
        <v>4681.666666666667</v>
      </c>
      <c r="X451">
        <f>AVGs!X451-AVGs!$AD451</f>
        <v>5764</v>
      </c>
      <c r="Y451">
        <f>AVGs!Y451-AVGs!$AD451</f>
        <v>5371</v>
      </c>
      <c r="Z451">
        <f>AVGs!Z451-AVGs!$AD451</f>
        <v>5994</v>
      </c>
      <c r="AA451">
        <f>AVGs!AA451-AVGs!$AD451</f>
        <v>6405</v>
      </c>
      <c r="AB451">
        <f>AVGs!AB451-AVGs!$AD451</f>
        <v>8547.3333333333321</v>
      </c>
      <c r="AC451">
        <f>AVGs!AC451-AVGs!$AD451</f>
        <v>4722</v>
      </c>
      <c r="AD451">
        <f>AVGs!AD451-AVGs!$AD451</f>
        <v>0</v>
      </c>
    </row>
    <row r="452" spans="1:30" x14ac:dyDescent="0.2">
      <c r="A452" s="17">
        <f>AVGs!A452</f>
        <v>0.46921296296296294</v>
      </c>
      <c r="B452">
        <f>AVGs!B452-AVGs!$AD452</f>
        <v>6362.6666666666661</v>
      </c>
      <c r="C452">
        <f>AVGs!C452-AVGs!$AD452</f>
        <v>5763.6666666666661</v>
      </c>
      <c r="D452">
        <f>AVGs!D452-AVGs!$AD452</f>
        <v>6604.333333333333</v>
      </c>
      <c r="E452">
        <f>AVGs!E452-AVGs!$AD452</f>
        <v>7470</v>
      </c>
      <c r="F452">
        <f>AVGs!F452-AVGs!$AD452</f>
        <v>9873.6666666666679</v>
      </c>
      <c r="G452">
        <f>AVGs!G452-AVGs!$AD452</f>
        <v>7506.6666666666661</v>
      </c>
      <c r="H452">
        <f>AVGs!H452-AVGs!$AD452</f>
        <v>6562</v>
      </c>
      <c r="I452">
        <f>AVGs!I452-AVGs!$AD452</f>
        <v>6709</v>
      </c>
      <c r="J452">
        <f>AVGs!J452-AVGs!$AD452</f>
        <v>10380.333333333334</v>
      </c>
      <c r="K452">
        <f>AVGs!K452-AVGs!$AD452</f>
        <v>13842</v>
      </c>
      <c r="L452">
        <f>AVGs!L452-AVGs!$AD452</f>
        <v>6359.6666666666661</v>
      </c>
      <c r="M452">
        <f>AVGs!M452-AVGs!$AD452</f>
        <v>6242.6666666666661</v>
      </c>
      <c r="N452">
        <f>AVGs!N452-AVGs!$AD452</f>
        <v>6472.6666666666661</v>
      </c>
      <c r="O452">
        <f>AVGs!O452-AVGs!$AD452</f>
        <v>8000.6666666666661</v>
      </c>
      <c r="P452">
        <f>AVGs!P452-AVGs!$AD452</f>
        <v>8401</v>
      </c>
      <c r="Q452">
        <f>AVGs!Q452-AVGs!$AD452</f>
        <v>11539.666666666668</v>
      </c>
      <c r="R452">
        <f>AVGs!R452-AVGs!$AD452</f>
        <v>5119</v>
      </c>
      <c r="S452">
        <f>AVGs!S452-AVGs!$AD452</f>
        <v>5603.333333333333</v>
      </c>
      <c r="T452">
        <f>AVGs!T452-AVGs!$AD452</f>
        <v>5963</v>
      </c>
      <c r="U452">
        <f>AVGs!U452-AVGs!$AD452</f>
        <v>6389.6666666666661</v>
      </c>
      <c r="V452">
        <f>AVGs!V452-AVGs!$AD452</f>
        <v>7718.6666666666661</v>
      </c>
      <c r="W452">
        <f>AVGs!W452-AVGs!$AD452</f>
        <v>4745.333333333333</v>
      </c>
      <c r="X452">
        <f>AVGs!X452-AVGs!$AD452</f>
        <v>5775.333333333333</v>
      </c>
      <c r="Y452">
        <f>AVGs!Y452-AVGs!$AD452</f>
        <v>5346.333333333333</v>
      </c>
      <c r="Z452">
        <f>AVGs!Z452-AVGs!$AD452</f>
        <v>5978.333333333333</v>
      </c>
      <c r="AA452">
        <f>AVGs!AA452-AVGs!$AD452</f>
        <v>6427.333333333333</v>
      </c>
      <c r="AB452">
        <f>AVGs!AB452-AVGs!$AD452</f>
        <v>8597</v>
      </c>
      <c r="AC452">
        <f>AVGs!AC452-AVGs!$AD452</f>
        <v>4745</v>
      </c>
      <c r="AD452">
        <f>AVGs!AD452-AVGs!$AD452</f>
        <v>0</v>
      </c>
    </row>
    <row r="453" spans="1:30" x14ac:dyDescent="0.2">
      <c r="A453" s="17">
        <f>AVGs!A453</f>
        <v>0.47025462962962966</v>
      </c>
      <c r="B453">
        <f>AVGs!B453-AVGs!$AD453</f>
        <v>6344</v>
      </c>
      <c r="C453">
        <f>AVGs!C453-AVGs!$AD453</f>
        <v>5703.333333333333</v>
      </c>
      <c r="D453">
        <f>AVGs!D453-AVGs!$AD453</f>
        <v>6612.333333333333</v>
      </c>
      <c r="E453">
        <f>AVGs!E453-AVGs!$AD453</f>
        <v>7429.666666666667</v>
      </c>
      <c r="F453">
        <f>AVGs!F453-AVGs!$AD453</f>
        <v>9827.6666666666661</v>
      </c>
      <c r="G453">
        <f>AVGs!G453-AVGs!$AD453</f>
        <v>7442</v>
      </c>
      <c r="H453">
        <f>AVGs!H453-AVGs!$AD453</f>
        <v>6528.666666666667</v>
      </c>
      <c r="I453">
        <f>AVGs!I453-AVGs!$AD453</f>
        <v>6700</v>
      </c>
      <c r="J453">
        <f>AVGs!J453-AVGs!$AD453</f>
        <v>10363</v>
      </c>
      <c r="K453">
        <f>AVGs!K453-AVGs!$AD453</f>
        <v>13836</v>
      </c>
      <c r="L453">
        <f>AVGs!L453-AVGs!$AD453</f>
        <v>6364</v>
      </c>
      <c r="M453">
        <f>AVGs!M453-AVGs!$AD453</f>
        <v>6213.333333333333</v>
      </c>
      <c r="N453">
        <f>AVGs!N453-AVGs!$AD453</f>
        <v>6553.333333333333</v>
      </c>
      <c r="O453">
        <f>AVGs!O453-AVGs!$AD453</f>
        <v>7967</v>
      </c>
      <c r="P453">
        <f>AVGs!P453-AVGs!$AD453</f>
        <v>8407</v>
      </c>
      <c r="Q453">
        <f>AVGs!Q453-AVGs!$AD453</f>
        <v>11491</v>
      </c>
      <c r="R453">
        <f>AVGs!R453-AVGs!$AD453</f>
        <v>5102</v>
      </c>
      <c r="S453">
        <f>AVGs!S453-AVGs!$AD453</f>
        <v>5590.333333333333</v>
      </c>
      <c r="T453">
        <f>AVGs!T453-AVGs!$AD453</f>
        <v>5910</v>
      </c>
      <c r="U453">
        <f>AVGs!U453-AVGs!$AD453</f>
        <v>6348</v>
      </c>
      <c r="V453">
        <f>AVGs!V453-AVGs!$AD453</f>
        <v>7752.333333333333</v>
      </c>
      <c r="W453">
        <f>AVGs!W453-AVGs!$AD453</f>
        <v>4737</v>
      </c>
      <c r="X453">
        <f>AVGs!X453-AVGs!$AD453</f>
        <v>5762.666666666667</v>
      </c>
      <c r="Y453">
        <f>AVGs!Y453-AVGs!$AD453</f>
        <v>5366</v>
      </c>
      <c r="Z453">
        <f>AVGs!Z453-AVGs!$AD453</f>
        <v>5967.666666666667</v>
      </c>
      <c r="AA453">
        <f>AVGs!AA453-AVGs!$AD453</f>
        <v>6430.666666666667</v>
      </c>
      <c r="AB453">
        <f>AVGs!AB453-AVGs!$AD453</f>
        <v>8581</v>
      </c>
      <c r="AC453">
        <f>AVGs!AC453-AVGs!$AD453</f>
        <v>4719.333333333333</v>
      </c>
      <c r="AD453">
        <f>AVGs!AD453-AVGs!$AD453</f>
        <v>0</v>
      </c>
    </row>
    <row r="454" spans="1:30" x14ac:dyDescent="0.2">
      <c r="A454" s="17">
        <f>AVGs!A454</f>
        <v>0.47129629629629632</v>
      </c>
      <c r="B454">
        <f>AVGs!B454-AVGs!$AD454</f>
        <v>6340.666666666667</v>
      </c>
      <c r="C454">
        <f>AVGs!C454-AVGs!$AD454</f>
        <v>5732</v>
      </c>
      <c r="D454">
        <f>AVGs!D454-AVGs!$AD454</f>
        <v>6589.3333333333339</v>
      </c>
      <c r="E454">
        <f>AVGs!E454-AVGs!$AD454</f>
        <v>7457</v>
      </c>
      <c r="F454">
        <f>AVGs!F454-AVGs!$AD454</f>
        <v>9843.3333333333321</v>
      </c>
      <c r="G454">
        <f>AVGs!G454-AVGs!$AD454</f>
        <v>7509.3333333333339</v>
      </c>
      <c r="H454">
        <f>AVGs!H454-AVGs!$AD454</f>
        <v>6538.3333333333339</v>
      </c>
      <c r="I454">
        <f>AVGs!I454-AVGs!$AD454</f>
        <v>6679.666666666667</v>
      </c>
      <c r="J454">
        <f>AVGs!J454-AVGs!$AD454</f>
        <v>10349.333333333332</v>
      </c>
      <c r="K454">
        <f>AVGs!K454-AVGs!$AD454</f>
        <v>13777.666666666666</v>
      </c>
      <c r="L454">
        <f>AVGs!L454-AVGs!$AD454</f>
        <v>6405.666666666667</v>
      </c>
      <c r="M454">
        <f>AVGs!M454-AVGs!$AD454</f>
        <v>6199</v>
      </c>
      <c r="N454">
        <f>AVGs!N454-AVGs!$AD454</f>
        <v>6553</v>
      </c>
      <c r="O454">
        <f>AVGs!O454-AVGs!$AD454</f>
        <v>7970</v>
      </c>
      <c r="P454">
        <f>AVGs!P454-AVGs!$AD454</f>
        <v>8428</v>
      </c>
      <c r="Q454">
        <f>AVGs!Q454-AVGs!$AD454</f>
        <v>11529.666666666666</v>
      </c>
      <c r="R454">
        <f>AVGs!R454-AVGs!$AD454</f>
        <v>5133</v>
      </c>
      <c r="S454">
        <f>AVGs!S454-AVGs!$AD454</f>
        <v>5576</v>
      </c>
      <c r="T454">
        <f>AVGs!T454-AVGs!$AD454</f>
        <v>5898</v>
      </c>
      <c r="U454">
        <f>AVGs!U454-AVGs!$AD454</f>
        <v>6394.3333333333339</v>
      </c>
      <c r="V454">
        <f>AVGs!V454-AVGs!$AD454</f>
        <v>7747.666666666667</v>
      </c>
      <c r="W454">
        <f>AVGs!W454-AVGs!$AD454</f>
        <v>4709.666666666667</v>
      </c>
      <c r="X454">
        <f>AVGs!X454-AVGs!$AD454</f>
        <v>5735</v>
      </c>
      <c r="Y454">
        <f>AVGs!Y454-AVGs!$AD454</f>
        <v>5367.666666666667</v>
      </c>
      <c r="Z454">
        <f>AVGs!Z454-AVGs!$AD454</f>
        <v>5958.666666666667</v>
      </c>
      <c r="AA454">
        <f>AVGs!AA454-AVGs!$AD454</f>
        <v>6387.666666666667</v>
      </c>
      <c r="AB454">
        <f>AVGs!AB454-AVGs!$AD454</f>
        <v>8540.6666666666661</v>
      </c>
      <c r="AC454">
        <f>AVGs!AC454-AVGs!$AD454</f>
        <v>4722</v>
      </c>
      <c r="AD454">
        <f>AVGs!AD454-AVGs!$AD454</f>
        <v>0</v>
      </c>
    </row>
    <row r="455" spans="1:30" x14ac:dyDescent="0.2">
      <c r="A455" s="17">
        <f>AVGs!A455</f>
        <v>0.47233796296296293</v>
      </c>
      <c r="B455">
        <f>AVGs!B455-AVGs!$AD455</f>
        <v>6342.6666666666661</v>
      </c>
      <c r="C455">
        <f>AVGs!C455-AVGs!$AD455</f>
        <v>5761.6666666666661</v>
      </c>
      <c r="D455">
        <f>AVGs!D455-AVGs!$AD455</f>
        <v>6597.333333333333</v>
      </c>
      <c r="E455">
        <f>AVGs!E455-AVGs!$AD455</f>
        <v>7475</v>
      </c>
      <c r="F455">
        <f>AVGs!F455-AVGs!$AD455</f>
        <v>9831.6666666666679</v>
      </c>
      <c r="G455">
        <f>AVGs!G455-AVGs!$AD455</f>
        <v>7447.333333333333</v>
      </c>
      <c r="H455">
        <f>AVGs!H455-AVGs!$AD455</f>
        <v>6520</v>
      </c>
      <c r="I455">
        <f>AVGs!I455-AVGs!$AD455</f>
        <v>6706.333333333333</v>
      </c>
      <c r="J455">
        <f>AVGs!J455-AVGs!$AD455</f>
        <v>10392</v>
      </c>
      <c r="K455">
        <f>AVGs!K455-AVGs!$AD455</f>
        <v>13744.666666666668</v>
      </c>
      <c r="L455">
        <f>AVGs!L455-AVGs!$AD455</f>
        <v>6325</v>
      </c>
      <c r="M455">
        <f>AVGs!M455-AVGs!$AD455</f>
        <v>6168.6666666666661</v>
      </c>
      <c r="N455">
        <f>AVGs!N455-AVGs!$AD455</f>
        <v>6502.333333333333</v>
      </c>
      <c r="O455">
        <f>AVGs!O455-AVGs!$AD455</f>
        <v>7953</v>
      </c>
      <c r="P455">
        <f>AVGs!P455-AVGs!$AD455</f>
        <v>8436.3333333333339</v>
      </c>
      <c r="Q455">
        <f>AVGs!Q455-AVGs!$AD455</f>
        <v>11548</v>
      </c>
      <c r="R455">
        <f>AVGs!R455-AVGs!$AD455</f>
        <v>5099.333333333333</v>
      </c>
      <c r="S455">
        <f>AVGs!S455-AVGs!$AD455</f>
        <v>5559.6666666666661</v>
      </c>
      <c r="T455">
        <f>AVGs!T455-AVGs!$AD455</f>
        <v>5911.333333333333</v>
      </c>
      <c r="U455">
        <f>AVGs!U455-AVGs!$AD455</f>
        <v>6347.333333333333</v>
      </c>
      <c r="V455">
        <f>AVGs!V455-AVGs!$AD455</f>
        <v>7747.6666666666661</v>
      </c>
      <c r="W455">
        <f>AVGs!W455-AVGs!$AD455</f>
        <v>4699</v>
      </c>
      <c r="X455">
        <f>AVGs!X455-AVGs!$AD455</f>
        <v>5721.333333333333</v>
      </c>
      <c r="Y455">
        <f>AVGs!Y455-AVGs!$AD455</f>
        <v>5363.6666666666661</v>
      </c>
      <c r="Z455">
        <f>AVGs!Z455-AVGs!$AD455</f>
        <v>5995.6666666666661</v>
      </c>
      <c r="AA455">
        <f>AVGs!AA455-AVGs!$AD455</f>
        <v>6391.333333333333</v>
      </c>
      <c r="AB455">
        <f>AVGs!AB455-AVGs!$AD455</f>
        <v>8539.3333333333339</v>
      </c>
      <c r="AC455">
        <f>AVGs!AC455-AVGs!$AD455</f>
        <v>4705.6666666666661</v>
      </c>
      <c r="AD455">
        <f>AVGs!AD455-AVGs!$AD455</f>
        <v>0</v>
      </c>
    </row>
    <row r="456" spans="1:30" x14ac:dyDescent="0.2">
      <c r="A456" s="17">
        <f>AVGs!A456</f>
        <v>0.47337962962962959</v>
      </c>
      <c r="B456">
        <f>AVGs!B456-AVGs!$AD456</f>
        <v>6323.333333333333</v>
      </c>
      <c r="C456">
        <f>AVGs!C456-AVGs!$AD456</f>
        <v>5721.333333333333</v>
      </c>
      <c r="D456">
        <f>AVGs!D456-AVGs!$AD456</f>
        <v>6577.333333333333</v>
      </c>
      <c r="E456">
        <f>AVGs!E456-AVGs!$AD456</f>
        <v>7448.666666666667</v>
      </c>
      <c r="F456">
        <f>AVGs!F456-AVGs!$AD456</f>
        <v>9836.3333333333339</v>
      </c>
      <c r="G456">
        <f>AVGs!G456-AVGs!$AD456</f>
        <v>7419.333333333333</v>
      </c>
      <c r="H456">
        <f>AVGs!H456-AVGs!$AD456</f>
        <v>6517.666666666667</v>
      </c>
      <c r="I456">
        <f>AVGs!I456-AVGs!$AD456</f>
        <v>6673.666666666667</v>
      </c>
      <c r="J456">
        <f>AVGs!J456-AVGs!$AD456</f>
        <v>10371</v>
      </c>
      <c r="K456">
        <f>AVGs!K456-AVGs!$AD456</f>
        <v>13831.333333333334</v>
      </c>
      <c r="L456">
        <f>AVGs!L456-AVGs!$AD456</f>
        <v>6312.666666666667</v>
      </c>
      <c r="M456">
        <f>AVGs!M456-AVGs!$AD456</f>
        <v>6164</v>
      </c>
      <c r="N456">
        <f>AVGs!N456-AVGs!$AD456</f>
        <v>6518</v>
      </c>
      <c r="O456">
        <f>AVGs!O456-AVGs!$AD456</f>
        <v>7973</v>
      </c>
      <c r="P456">
        <f>AVGs!P456-AVGs!$AD456</f>
        <v>8429.3333333333339</v>
      </c>
      <c r="Q456">
        <f>AVGs!Q456-AVGs!$AD456</f>
        <v>11544.666666666666</v>
      </c>
      <c r="R456">
        <f>AVGs!R456-AVGs!$AD456</f>
        <v>5069.333333333333</v>
      </c>
      <c r="S456">
        <f>AVGs!S456-AVGs!$AD456</f>
        <v>5569.666666666667</v>
      </c>
      <c r="T456">
        <f>AVGs!T456-AVGs!$AD456</f>
        <v>5882.666666666667</v>
      </c>
      <c r="U456">
        <f>AVGs!U456-AVGs!$AD456</f>
        <v>6356</v>
      </c>
      <c r="V456">
        <f>AVGs!V456-AVGs!$AD456</f>
        <v>7698.666666666667</v>
      </c>
      <c r="W456">
        <f>AVGs!W456-AVGs!$AD456</f>
        <v>4704.666666666667</v>
      </c>
      <c r="X456">
        <f>AVGs!X456-AVGs!$AD456</f>
        <v>5752</v>
      </c>
      <c r="Y456">
        <f>AVGs!Y456-AVGs!$AD456</f>
        <v>5336.666666666667</v>
      </c>
      <c r="Z456">
        <f>AVGs!Z456-AVGs!$AD456</f>
        <v>5955</v>
      </c>
      <c r="AA456">
        <f>AVGs!AA456-AVGs!$AD456</f>
        <v>6399.666666666667</v>
      </c>
      <c r="AB456">
        <f>AVGs!AB456-AVGs!$AD456</f>
        <v>8587.3333333333339</v>
      </c>
      <c r="AC456">
        <f>AVGs!AC456-AVGs!$AD456</f>
        <v>4702</v>
      </c>
      <c r="AD456">
        <f>AVGs!AD456-AVGs!$AD456</f>
        <v>0</v>
      </c>
    </row>
    <row r="457" spans="1:30" x14ac:dyDescent="0.2">
      <c r="A457" s="17">
        <f>AVGs!A457</f>
        <v>0.47442129629629631</v>
      </c>
      <c r="B457">
        <f>AVGs!B457-AVGs!$AD457</f>
        <v>6280.333333333333</v>
      </c>
      <c r="C457">
        <f>AVGs!C457-AVGs!$AD457</f>
        <v>5726.666666666667</v>
      </c>
      <c r="D457">
        <f>AVGs!D457-AVGs!$AD457</f>
        <v>6546.666666666667</v>
      </c>
      <c r="E457">
        <f>AVGs!E457-AVGs!$AD457</f>
        <v>7421.333333333333</v>
      </c>
      <c r="F457">
        <f>AVGs!F457-AVGs!$AD457</f>
        <v>9847.3333333333339</v>
      </c>
      <c r="G457">
        <f>AVGs!G457-AVGs!$AD457</f>
        <v>7491</v>
      </c>
      <c r="H457">
        <f>AVGs!H457-AVGs!$AD457</f>
        <v>6503.666666666667</v>
      </c>
      <c r="I457">
        <f>AVGs!I457-AVGs!$AD457</f>
        <v>6673.666666666667</v>
      </c>
      <c r="J457">
        <f>AVGs!J457-AVGs!$AD457</f>
        <v>10387.666666666666</v>
      </c>
      <c r="K457">
        <f>AVGs!K457-AVGs!$AD457</f>
        <v>13806</v>
      </c>
      <c r="L457">
        <f>AVGs!L457-AVGs!$AD457</f>
        <v>6309.666666666667</v>
      </c>
      <c r="M457">
        <f>AVGs!M457-AVGs!$AD457</f>
        <v>6191</v>
      </c>
      <c r="N457">
        <f>AVGs!N457-AVGs!$AD457</f>
        <v>6533.666666666667</v>
      </c>
      <c r="O457">
        <f>AVGs!O457-AVGs!$AD457</f>
        <v>7890</v>
      </c>
      <c r="P457">
        <f>AVGs!P457-AVGs!$AD457</f>
        <v>8475.6666666666661</v>
      </c>
      <c r="Q457">
        <f>AVGs!Q457-AVGs!$AD457</f>
        <v>11547</v>
      </c>
      <c r="R457">
        <f>AVGs!R457-AVGs!$AD457</f>
        <v>5064.666666666667</v>
      </c>
      <c r="S457">
        <f>AVGs!S457-AVGs!$AD457</f>
        <v>5533.666666666667</v>
      </c>
      <c r="T457">
        <f>AVGs!T457-AVGs!$AD457</f>
        <v>5895</v>
      </c>
      <c r="U457">
        <f>AVGs!U457-AVGs!$AD457</f>
        <v>6391</v>
      </c>
      <c r="V457">
        <f>AVGs!V457-AVGs!$AD457</f>
        <v>7714</v>
      </c>
      <c r="W457">
        <f>AVGs!W457-AVGs!$AD457</f>
        <v>4668</v>
      </c>
      <c r="X457">
        <f>AVGs!X457-AVGs!$AD457</f>
        <v>5824.333333333333</v>
      </c>
      <c r="Y457">
        <f>AVGs!Y457-AVGs!$AD457</f>
        <v>5318.666666666667</v>
      </c>
      <c r="Z457">
        <f>AVGs!Z457-AVGs!$AD457</f>
        <v>5943.666666666667</v>
      </c>
      <c r="AA457">
        <f>AVGs!AA457-AVGs!$AD457</f>
        <v>6359.333333333333</v>
      </c>
      <c r="AB457">
        <f>AVGs!AB457-AVGs!$AD457</f>
        <v>8547</v>
      </c>
      <c r="AC457">
        <f>AVGs!AC457-AVGs!$AD457</f>
        <v>4750</v>
      </c>
      <c r="AD457">
        <f>AVGs!AD457-AVGs!$AD457</f>
        <v>0</v>
      </c>
    </row>
    <row r="458" spans="1:30" x14ac:dyDescent="0.2">
      <c r="A458" s="17">
        <f>AVGs!A458</f>
        <v>0.47546296296296298</v>
      </c>
      <c r="B458">
        <f>AVGs!B458-AVGs!$AD458</f>
        <v>6259</v>
      </c>
      <c r="C458">
        <f>AVGs!C458-AVGs!$AD458</f>
        <v>5709.666666666667</v>
      </c>
      <c r="D458">
        <f>AVGs!D458-AVGs!$AD458</f>
        <v>6537.666666666667</v>
      </c>
      <c r="E458">
        <f>AVGs!E458-AVGs!$AD458</f>
        <v>7445.3333333333339</v>
      </c>
      <c r="F458">
        <f>AVGs!F458-AVGs!$AD458</f>
        <v>9803.6666666666661</v>
      </c>
      <c r="G458">
        <f>AVGs!G458-AVGs!$AD458</f>
        <v>7463.3333333333339</v>
      </c>
      <c r="H458">
        <f>AVGs!H458-AVGs!$AD458</f>
        <v>6499.666666666667</v>
      </c>
      <c r="I458">
        <f>AVGs!I458-AVGs!$AD458</f>
        <v>6631.666666666667</v>
      </c>
      <c r="J458">
        <f>AVGs!J458-AVGs!$AD458</f>
        <v>10368</v>
      </c>
      <c r="K458">
        <f>AVGs!K458-AVGs!$AD458</f>
        <v>13842.333333333332</v>
      </c>
      <c r="L458">
        <f>AVGs!L458-AVGs!$AD458</f>
        <v>6318</v>
      </c>
      <c r="M458">
        <f>AVGs!M458-AVGs!$AD458</f>
        <v>6138.666666666667</v>
      </c>
      <c r="N458">
        <f>AVGs!N458-AVGs!$AD458</f>
        <v>6531</v>
      </c>
      <c r="O458">
        <f>AVGs!O458-AVGs!$AD458</f>
        <v>7895.666666666667</v>
      </c>
      <c r="P458">
        <f>AVGs!P458-AVGs!$AD458</f>
        <v>8460.6666666666661</v>
      </c>
      <c r="Q458">
        <f>AVGs!Q458-AVGs!$AD458</f>
        <v>11538.666666666666</v>
      </c>
      <c r="R458">
        <f>AVGs!R458-AVGs!$AD458</f>
        <v>5050.666666666667</v>
      </c>
      <c r="S458">
        <f>AVGs!S458-AVGs!$AD458</f>
        <v>5521.666666666667</v>
      </c>
      <c r="T458">
        <f>AVGs!T458-AVGs!$AD458</f>
        <v>5832.666666666667</v>
      </c>
      <c r="U458">
        <f>AVGs!U458-AVGs!$AD458</f>
        <v>6417.3333333333339</v>
      </c>
      <c r="V458">
        <f>AVGs!V458-AVGs!$AD458</f>
        <v>7721</v>
      </c>
      <c r="W458">
        <f>AVGs!W458-AVGs!$AD458</f>
        <v>4697.3333333333339</v>
      </c>
      <c r="X458">
        <f>AVGs!X458-AVGs!$AD458</f>
        <v>5807</v>
      </c>
      <c r="Y458">
        <f>AVGs!Y458-AVGs!$AD458</f>
        <v>5318.3333333333339</v>
      </c>
      <c r="Z458">
        <f>AVGs!Z458-AVGs!$AD458</f>
        <v>5938.3333333333339</v>
      </c>
      <c r="AA458">
        <f>AVGs!AA458-AVGs!$AD458</f>
        <v>6392.666666666667</v>
      </c>
      <c r="AB458">
        <f>AVGs!AB458-AVGs!$AD458</f>
        <v>8516</v>
      </c>
      <c r="AC458">
        <f>AVGs!AC458-AVGs!$AD458</f>
        <v>4729.666666666667</v>
      </c>
      <c r="AD458">
        <f>AVGs!AD458-AVGs!$AD458</f>
        <v>0</v>
      </c>
    </row>
    <row r="459" spans="1:30" x14ac:dyDescent="0.2">
      <c r="A459" s="17">
        <f>AVGs!A459</f>
        <v>0.47650462962962964</v>
      </c>
      <c r="B459">
        <f>AVGs!B459-AVGs!$AD459</f>
        <v>6286</v>
      </c>
      <c r="C459">
        <f>AVGs!C459-AVGs!$AD459</f>
        <v>5728.3333333333339</v>
      </c>
      <c r="D459">
        <f>AVGs!D459-AVGs!$AD459</f>
        <v>6565.666666666667</v>
      </c>
      <c r="E459">
        <f>AVGs!E459-AVGs!$AD459</f>
        <v>7461</v>
      </c>
      <c r="F459">
        <f>AVGs!F459-AVGs!$AD459</f>
        <v>9831.6666666666661</v>
      </c>
      <c r="G459">
        <f>AVGs!G459-AVGs!$AD459</f>
        <v>7466.3333333333339</v>
      </c>
      <c r="H459">
        <f>AVGs!H459-AVGs!$AD459</f>
        <v>6540.666666666667</v>
      </c>
      <c r="I459">
        <f>AVGs!I459-AVGs!$AD459</f>
        <v>6638</v>
      </c>
      <c r="J459">
        <f>AVGs!J459-AVGs!$AD459</f>
        <v>10365.666666666666</v>
      </c>
      <c r="K459">
        <f>AVGs!K459-AVGs!$AD459</f>
        <v>13825.666666666666</v>
      </c>
      <c r="L459">
        <f>AVGs!L459-AVGs!$AD459</f>
        <v>6309.3333333333339</v>
      </c>
      <c r="M459">
        <f>AVGs!M459-AVGs!$AD459</f>
        <v>6134</v>
      </c>
      <c r="N459">
        <f>AVGs!N459-AVGs!$AD459</f>
        <v>6556</v>
      </c>
      <c r="O459">
        <f>AVGs!O459-AVGs!$AD459</f>
        <v>7968</v>
      </c>
      <c r="P459">
        <f>AVGs!P459-AVGs!$AD459</f>
        <v>8551</v>
      </c>
      <c r="Q459">
        <f>AVGs!Q459-AVGs!$AD459</f>
        <v>11593.666666666666</v>
      </c>
      <c r="R459">
        <f>AVGs!R459-AVGs!$AD459</f>
        <v>5059</v>
      </c>
      <c r="S459">
        <f>AVGs!S459-AVGs!$AD459</f>
        <v>5563.3333333333339</v>
      </c>
      <c r="T459">
        <f>AVGs!T459-AVGs!$AD459</f>
        <v>5882.666666666667</v>
      </c>
      <c r="U459">
        <f>AVGs!U459-AVGs!$AD459</f>
        <v>6471.666666666667</v>
      </c>
      <c r="V459">
        <f>AVGs!V459-AVGs!$AD459</f>
        <v>7689</v>
      </c>
      <c r="W459">
        <f>AVGs!W459-AVGs!$AD459</f>
        <v>4676</v>
      </c>
      <c r="X459">
        <f>AVGs!X459-AVGs!$AD459</f>
        <v>5844.666666666667</v>
      </c>
      <c r="Y459">
        <f>AVGs!Y459-AVGs!$AD459</f>
        <v>5321</v>
      </c>
      <c r="Z459">
        <f>AVGs!Z459-AVGs!$AD459</f>
        <v>5950</v>
      </c>
      <c r="AA459">
        <f>AVGs!AA459-AVGs!$AD459</f>
        <v>6412</v>
      </c>
      <c r="AB459">
        <f>AVGs!AB459-AVGs!$AD459</f>
        <v>8573</v>
      </c>
      <c r="AC459">
        <f>AVGs!AC459-AVGs!$AD459</f>
        <v>4735</v>
      </c>
      <c r="AD459">
        <f>AVGs!AD459-AVGs!$AD459</f>
        <v>0</v>
      </c>
    </row>
    <row r="460" spans="1:30" x14ac:dyDescent="0.2">
      <c r="A460" s="17">
        <f>AVGs!A460</f>
        <v>0.47754629629629625</v>
      </c>
      <c r="B460">
        <f>AVGs!B460-AVGs!$AD460</f>
        <v>6277.666666666667</v>
      </c>
      <c r="C460">
        <f>AVGs!C460-AVGs!$AD460</f>
        <v>5721.3333333333339</v>
      </c>
      <c r="D460">
        <f>AVGs!D460-AVGs!$AD460</f>
        <v>6540.666666666667</v>
      </c>
      <c r="E460">
        <f>AVGs!E460-AVGs!$AD460</f>
        <v>7476.666666666667</v>
      </c>
      <c r="F460">
        <f>AVGs!F460-AVGs!$AD460</f>
        <v>9780.3333333333321</v>
      </c>
      <c r="G460">
        <f>AVGs!G460-AVGs!$AD460</f>
        <v>7405</v>
      </c>
      <c r="H460">
        <f>AVGs!H460-AVGs!$AD460</f>
        <v>6519.666666666667</v>
      </c>
      <c r="I460">
        <f>AVGs!I460-AVGs!$AD460</f>
        <v>6608.666666666667</v>
      </c>
      <c r="J460">
        <f>AVGs!J460-AVGs!$AD460</f>
        <v>10337.666666666666</v>
      </c>
      <c r="K460">
        <f>AVGs!K460-AVGs!$AD460</f>
        <v>13857.333333333332</v>
      </c>
      <c r="L460">
        <f>AVGs!L460-AVGs!$AD460</f>
        <v>6273.3333333333339</v>
      </c>
      <c r="M460">
        <f>AVGs!M460-AVGs!$AD460</f>
        <v>6139.666666666667</v>
      </c>
      <c r="N460">
        <f>AVGs!N460-AVGs!$AD460</f>
        <v>6546.3333333333339</v>
      </c>
      <c r="O460">
        <f>AVGs!O460-AVGs!$AD460</f>
        <v>7917.3333333333339</v>
      </c>
      <c r="P460">
        <f>AVGs!P460-AVGs!$AD460</f>
        <v>8518.6666666666661</v>
      </c>
      <c r="Q460">
        <f>AVGs!Q460-AVGs!$AD460</f>
        <v>11542</v>
      </c>
      <c r="R460">
        <f>AVGs!R460-AVGs!$AD460</f>
        <v>5039.666666666667</v>
      </c>
      <c r="S460">
        <f>AVGs!S460-AVGs!$AD460</f>
        <v>5504</v>
      </c>
      <c r="T460">
        <f>AVGs!T460-AVGs!$AD460</f>
        <v>5820.666666666667</v>
      </c>
      <c r="U460">
        <f>AVGs!U460-AVGs!$AD460</f>
        <v>6476</v>
      </c>
      <c r="V460">
        <f>AVGs!V460-AVGs!$AD460</f>
        <v>7665.666666666667</v>
      </c>
      <c r="W460">
        <f>AVGs!W460-AVGs!$AD460</f>
        <v>4670</v>
      </c>
      <c r="X460">
        <f>AVGs!X460-AVGs!$AD460</f>
        <v>5807</v>
      </c>
      <c r="Y460">
        <f>AVGs!Y460-AVGs!$AD460</f>
        <v>5328.3333333333339</v>
      </c>
      <c r="Z460">
        <f>AVGs!Z460-AVGs!$AD460</f>
        <v>5938.666666666667</v>
      </c>
      <c r="AA460">
        <f>AVGs!AA460-AVGs!$AD460</f>
        <v>6414.666666666667</v>
      </c>
      <c r="AB460">
        <f>AVGs!AB460-AVGs!$AD460</f>
        <v>8551.3333333333321</v>
      </c>
      <c r="AC460">
        <f>AVGs!AC460-AVGs!$AD460</f>
        <v>4738</v>
      </c>
      <c r="AD460">
        <f>AVGs!AD460-AVGs!$AD460</f>
        <v>0</v>
      </c>
    </row>
    <row r="461" spans="1:30" x14ac:dyDescent="0.2">
      <c r="A461" s="17">
        <f>AVGs!A461</f>
        <v>0.47858796296296297</v>
      </c>
      <c r="B461">
        <f>AVGs!B461-AVGs!$AD461</f>
        <v>6251.666666666667</v>
      </c>
      <c r="C461">
        <f>AVGs!C461-AVGs!$AD461</f>
        <v>5803.666666666667</v>
      </c>
      <c r="D461">
        <f>AVGs!D461-AVGs!$AD461</f>
        <v>6494.666666666667</v>
      </c>
      <c r="E461">
        <f>AVGs!E461-AVGs!$AD461</f>
        <v>7465.666666666667</v>
      </c>
      <c r="F461">
        <f>AVGs!F461-AVGs!$AD461</f>
        <v>9779.3333333333321</v>
      </c>
      <c r="G461">
        <f>AVGs!G461-AVGs!$AD461</f>
        <v>7408.3333333333339</v>
      </c>
      <c r="H461">
        <f>AVGs!H461-AVGs!$AD461</f>
        <v>6511</v>
      </c>
      <c r="I461">
        <f>AVGs!I461-AVGs!$AD461</f>
        <v>6660</v>
      </c>
      <c r="J461">
        <f>AVGs!J461-AVGs!$AD461</f>
        <v>10401.333333333332</v>
      </c>
      <c r="K461">
        <f>AVGs!K461-AVGs!$AD461</f>
        <v>13916.666666666666</v>
      </c>
      <c r="L461">
        <f>AVGs!L461-AVGs!$AD461</f>
        <v>6244.666666666667</v>
      </c>
      <c r="M461">
        <f>AVGs!M461-AVGs!$AD461</f>
        <v>6102</v>
      </c>
      <c r="N461">
        <f>AVGs!N461-AVGs!$AD461</f>
        <v>6538.666666666667</v>
      </c>
      <c r="O461">
        <f>AVGs!O461-AVGs!$AD461</f>
        <v>7897</v>
      </c>
      <c r="P461">
        <f>AVGs!P461-AVGs!$AD461</f>
        <v>8480</v>
      </c>
      <c r="Q461">
        <f>AVGs!Q461-AVGs!$AD461</f>
        <v>11538.333333333332</v>
      </c>
      <c r="R461">
        <f>AVGs!R461-AVGs!$AD461</f>
        <v>5015.666666666667</v>
      </c>
      <c r="S461">
        <f>AVGs!S461-AVGs!$AD461</f>
        <v>5471</v>
      </c>
      <c r="T461">
        <f>AVGs!T461-AVGs!$AD461</f>
        <v>5806</v>
      </c>
      <c r="U461">
        <f>AVGs!U461-AVGs!$AD461</f>
        <v>6437.3333333333339</v>
      </c>
      <c r="V461">
        <f>AVGs!V461-AVGs!$AD461</f>
        <v>7659.666666666667</v>
      </c>
      <c r="W461">
        <f>AVGs!W461-AVGs!$AD461</f>
        <v>4656.3333333333339</v>
      </c>
      <c r="X461">
        <f>AVGs!X461-AVGs!$AD461</f>
        <v>5763.666666666667</v>
      </c>
      <c r="Y461">
        <f>AVGs!Y461-AVGs!$AD461</f>
        <v>5344.3333333333339</v>
      </c>
      <c r="Z461">
        <f>AVGs!Z461-AVGs!$AD461</f>
        <v>5999.3333333333339</v>
      </c>
      <c r="AA461">
        <f>AVGs!AA461-AVGs!$AD461</f>
        <v>6419.666666666667</v>
      </c>
      <c r="AB461">
        <f>AVGs!AB461-AVGs!$AD461</f>
        <v>8520</v>
      </c>
      <c r="AC461">
        <f>AVGs!AC461-AVGs!$AD461</f>
        <v>4700.3333333333339</v>
      </c>
      <c r="AD461">
        <f>AVGs!AD461-AVGs!$AD461</f>
        <v>0</v>
      </c>
    </row>
    <row r="462" spans="1:30" x14ac:dyDescent="0.2">
      <c r="A462" s="17">
        <f>AVGs!A462</f>
        <v>0.47962962962962963</v>
      </c>
      <c r="B462">
        <f>AVGs!B462-AVGs!$AD462</f>
        <v>6283.666666666667</v>
      </c>
      <c r="C462">
        <f>AVGs!C462-AVGs!$AD462</f>
        <v>5787</v>
      </c>
      <c r="D462">
        <f>AVGs!D462-AVGs!$AD462</f>
        <v>6530.666666666667</v>
      </c>
      <c r="E462">
        <f>AVGs!E462-AVGs!$AD462</f>
        <v>7499</v>
      </c>
      <c r="F462">
        <f>AVGs!F462-AVGs!$AD462</f>
        <v>9871.3333333333321</v>
      </c>
      <c r="G462">
        <f>AVGs!G462-AVGs!$AD462</f>
        <v>7451</v>
      </c>
      <c r="H462">
        <f>AVGs!H462-AVGs!$AD462</f>
        <v>6555.666666666667</v>
      </c>
      <c r="I462">
        <f>AVGs!I462-AVGs!$AD462</f>
        <v>6722.666666666667</v>
      </c>
      <c r="J462">
        <f>AVGs!J462-AVGs!$AD462</f>
        <v>10424</v>
      </c>
      <c r="K462">
        <f>AVGs!K462-AVGs!$AD462</f>
        <v>13858</v>
      </c>
      <c r="L462">
        <f>AVGs!L462-AVGs!$AD462</f>
        <v>6247</v>
      </c>
      <c r="M462">
        <f>AVGs!M462-AVGs!$AD462</f>
        <v>6089</v>
      </c>
      <c r="N462">
        <f>AVGs!N462-AVGs!$AD462</f>
        <v>6551.3333333333339</v>
      </c>
      <c r="O462">
        <f>AVGs!O462-AVGs!$AD462</f>
        <v>7912.666666666667</v>
      </c>
      <c r="P462">
        <f>AVGs!P462-AVGs!$AD462</f>
        <v>8529.6666666666661</v>
      </c>
      <c r="Q462">
        <f>AVGs!Q462-AVGs!$AD462</f>
        <v>11546.666666666666</v>
      </c>
      <c r="R462">
        <f>AVGs!R462-AVGs!$AD462</f>
        <v>5049</v>
      </c>
      <c r="S462">
        <f>AVGs!S462-AVGs!$AD462</f>
        <v>5458.666666666667</v>
      </c>
      <c r="T462">
        <f>AVGs!T462-AVGs!$AD462</f>
        <v>5857</v>
      </c>
      <c r="U462">
        <f>AVGs!U462-AVGs!$AD462</f>
        <v>6416</v>
      </c>
      <c r="V462">
        <f>AVGs!V462-AVGs!$AD462</f>
        <v>7667.3333333333339</v>
      </c>
      <c r="W462">
        <f>AVGs!W462-AVGs!$AD462</f>
        <v>4681.3333333333339</v>
      </c>
      <c r="X462">
        <f>AVGs!X462-AVGs!$AD462</f>
        <v>5980</v>
      </c>
      <c r="Y462">
        <f>AVGs!Y462-AVGs!$AD462</f>
        <v>5323</v>
      </c>
      <c r="Z462">
        <f>AVGs!Z462-AVGs!$AD462</f>
        <v>5997.666666666667</v>
      </c>
      <c r="AA462">
        <f>AVGs!AA462-AVGs!$AD462</f>
        <v>6376</v>
      </c>
      <c r="AB462">
        <f>AVGs!AB462-AVGs!$AD462</f>
        <v>8530</v>
      </c>
      <c r="AC462">
        <f>AVGs!AC462-AVGs!$AD462</f>
        <v>4687.3333333333339</v>
      </c>
      <c r="AD462">
        <f>AVGs!AD462-AVGs!$AD462</f>
        <v>0</v>
      </c>
    </row>
    <row r="463" spans="1:30" x14ac:dyDescent="0.2">
      <c r="A463" s="17">
        <f>AVGs!A463</f>
        <v>0.48067129629629629</v>
      </c>
      <c r="B463">
        <f>AVGs!B463-AVGs!$AD463</f>
        <v>6233</v>
      </c>
      <c r="C463">
        <f>AVGs!C463-AVGs!$AD463</f>
        <v>5768.333333333333</v>
      </c>
      <c r="D463">
        <f>AVGs!D463-AVGs!$AD463</f>
        <v>6495.333333333333</v>
      </c>
      <c r="E463">
        <f>AVGs!E463-AVGs!$AD463</f>
        <v>7407.333333333333</v>
      </c>
      <c r="F463">
        <f>AVGs!F463-AVGs!$AD463</f>
        <v>9818.3333333333339</v>
      </c>
      <c r="G463">
        <f>AVGs!G463-AVGs!$AD463</f>
        <v>7417</v>
      </c>
      <c r="H463">
        <f>AVGs!H463-AVGs!$AD463</f>
        <v>6567.333333333333</v>
      </c>
      <c r="I463">
        <f>AVGs!I463-AVGs!$AD463</f>
        <v>6654</v>
      </c>
      <c r="J463">
        <f>AVGs!J463-AVGs!$AD463</f>
        <v>10415.333333333334</v>
      </c>
      <c r="K463">
        <f>AVGs!K463-AVGs!$AD463</f>
        <v>13829</v>
      </c>
      <c r="L463">
        <f>AVGs!L463-AVGs!$AD463</f>
        <v>6255.333333333333</v>
      </c>
      <c r="M463">
        <f>AVGs!M463-AVGs!$AD463</f>
        <v>6089.666666666667</v>
      </c>
      <c r="N463">
        <f>AVGs!N463-AVGs!$AD463</f>
        <v>6486.666666666667</v>
      </c>
      <c r="O463">
        <f>AVGs!O463-AVGs!$AD463</f>
        <v>7890</v>
      </c>
      <c r="P463">
        <f>AVGs!P463-AVGs!$AD463</f>
        <v>8493</v>
      </c>
      <c r="Q463">
        <f>AVGs!Q463-AVGs!$AD463</f>
        <v>11604.666666666666</v>
      </c>
      <c r="R463">
        <f>AVGs!R463-AVGs!$AD463</f>
        <v>5011.666666666667</v>
      </c>
      <c r="S463">
        <f>AVGs!S463-AVGs!$AD463</f>
        <v>5480.666666666667</v>
      </c>
      <c r="T463">
        <f>AVGs!T463-AVGs!$AD463</f>
        <v>5869.666666666667</v>
      </c>
      <c r="U463">
        <f>AVGs!U463-AVGs!$AD463</f>
        <v>6446.666666666667</v>
      </c>
      <c r="V463">
        <f>AVGs!V463-AVGs!$AD463</f>
        <v>7704.333333333333</v>
      </c>
      <c r="W463">
        <f>AVGs!W463-AVGs!$AD463</f>
        <v>4631.666666666667</v>
      </c>
      <c r="X463">
        <f>AVGs!X463-AVGs!$AD463</f>
        <v>5949.333333333333</v>
      </c>
      <c r="Y463">
        <f>AVGs!Y463-AVGs!$AD463</f>
        <v>5320.333333333333</v>
      </c>
      <c r="Z463">
        <f>AVGs!Z463-AVGs!$AD463</f>
        <v>5964.666666666667</v>
      </c>
      <c r="AA463">
        <f>AVGs!AA463-AVGs!$AD463</f>
        <v>6377</v>
      </c>
      <c r="AB463">
        <f>AVGs!AB463-AVGs!$AD463</f>
        <v>8520.6666666666661</v>
      </c>
      <c r="AC463">
        <f>AVGs!AC463-AVGs!$AD463</f>
        <v>4697</v>
      </c>
      <c r="AD463">
        <f>AVGs!AD463-AVGs!$AD463</f>
        <v>0</v>
      </c>
    </row>
    <row r="464" spans="1:30" x14ac:dyDescent="0.2">
      <c r="A464" s="17">
        <f>AVGs!A464</f>
        <v>0.48171296296296301</v>
      </c>
      <c r="B464">
        <f>AVGs!B464-AVGs!$AD464</f>
        <v>6221</v>
      </c>
      <c r="C464">
        <f>AVGs!C464-AVGs!$AD464</f>
        <v>5792</v>
      </c>
      <c r="D464">
        <f>AVGs!D464-AVGs!$AD464</f>
        <v>6520.333333333333</v>
      </c>
      <c r="E464">
        <f>AVGs!E464-AVGs!$AD464</f>
        <v>7464.333333333333</v>
      </c>
      <c r="F464">
        <f>AVGs!F464-AVGs!$AD464</f>
        <v>9833.3333333333339</v>
      </c>
      <c r="G464">
        <f>AVGs!G464-AVGs!$AD464</f>
        <v>7404</v>
      </c>
      <c r="H464">
        <f>AVGs!H464-AVGs!$AD464</f>
        <v>6538.666666666667</v>
      </c>
      <c r="I464">
        <f>AVGs!I464-AVGs!$AD464</f>
        <v>6668.666666666667</v>
      </c>
      <c r="J464">
        <f>AVGs!J464-AVGs!$AD464</f>
        <v>10376</v>
      </c>
      <c r="K464">
        <f>AVGs!K464-AVGs!$AD464</f>
        <v>13925.666666666666</v>
      </c>
      <c r="L464">
        <f>AVGs!L464-AVGs!$AD464</f>
        <v>6249</v>
      </c>
      <c r="M464">
        <f>AVGs!M464-AVGs!$AD464</f>
        <v>6064.666666666667</v>
      </c>
      <c r="N464">
        <f>AVGs!N464-AVGs!$AD464</f>
        <v>6508.666666666667</v>
      </c>
      <c r="O464">
        <f>AVGs!O464-AVGs!$AD464</f>
        <v>7936.333333333333</v>
      </c>
      <c r="P464">
        <f>AVGs!P464-AVGs!$AD464</f>
        <v>8469.6666666666661</v>
      </c>
      <c r="Q464">
        <f>AVGs!Q464-AVGs!$AD464</f>
        <v>11470.666666666666</v>
      </c>
      <c r="R464">
        <f>AVGs!R464-AVGs!$AD464</f>
        <v>4991.333333333333</v>
      </c>
      <c r="S464">
        <f>AVGs!S464-AVGs!$AD464</f>
        <v>5487</v>
      </c>
      <c r="T464">
        <f>AVGs!T464-AVGs!$AD464</f>
        <v>5842</v>
      </c>
      <c r="U464">
        <f>AVGs!U464-AVGs!$AD464</f>
        <v>6431.666666666667</v>
      </c>
      <c r="V464">
        <f>AVGs!V464-AVGs!$AD464</f>
        <v>7684</v>
      </c>
      <c r="W464">
        <f>AVGs!W464-AVGs!$AD464</f>
        <v>4620.333333333333</v>
      </c>
      <c r="X464">
        <f>AVGs!X464-AVGs!$AD464</f>
        <v>5940</v>
      </c>
      <c r="Y464">
        <f>AVGs!Y464-AVGs!$AD464</f>
        <v>5293</v>
      </c>
      <c r="Z464">
        <f>AVGs!Z464-AVGs!$AD464</f>
        <v>5949.333333333333</v>
      </c>
      <c r="AA464">
        <f>AVGs!AA464-AVGs!$AD464</f>
        <v>6428</v>
      </c>
      <c r="AB464">
        <f>AVGs!AB464-AVGs!$AD464</f>
        <v>8465.6666666666661</v>
      </c>
      <c r="AC464">
        <f>AVGs!AC464-AVGs!$AD464</f>
        <v>4690.666666666667</v>
      </c>
      <c r="AD464">
        <f>AVGs!AD464-AVGs!$AD464</f>
        <v>0</v>
      </c>
    </row>
    <row r="465" spans="1:30" x14ac:dyDescent="0.2">
      <c r="A465" s="17">
        <f>AVGs!A465</f>
        <v>0.48275462962962962</v>
      </c>
      <c r="B465">
        <f>AVGs!B465-AVGs!$AD465</f>
        <v>6222.6666666666661</v>
      </c>
      <c r="C465">
        <f>AVGs!C465-AVGs!$AD465</f>
        <v>5723.6666666666661</v>
      </c>
      <c r="D465">
        <f>AVGs!D465-AVGs!$AD465</f>
        <v>6494</v>
      </c>
      <c r="E465">
        <f>AVGs!E465-AVGs!$AD465</f>
        <v>7467</v>
      </c>
      <c r="F465">
        <f>AVGs!F465-AVGs!$AD465</f>
        <v>9766.3333333333339</v>
      </c>
      <c r="G465">
        <f>AVGs!G465-AVGs!$AD465</f>
        <v>7398.6666666666661</v>
      </c>
      <c r="H465">
        <f>AVGs!H465-AVGs!$AD465</f>
        <v>6546</v>
      </c>
      <c r="I465">
        <f>AVGs!I465-AVGs!$AD465</f>
        <v>6647.333333333333</v>
      </c>
      <c r="J465">
        <f>AVGs!J465-AVGs!$AD465</f>
        <v>10409.333333333334</v>
      </c>
      <c r="K465">
        <f>AVGs!K465-AVGs!$AD465</f>
        <v>13872</v>
      </c>
      <c r="L465">
        <f>AVGs!L465-AVGs!$AD465</f>
        <v>6254.6666666666661</v>
      </c>
      <c r="M465">
        <f>AVGs!M465-AVGs!$AD465</f>
        <v>6082.333333333333</v>
      </c>
      <c r="N465">
        <f>AVGs!N465-AVGs!$AD465</f>
        <v>6485.333333333333</v>
      </c>
      <c r="O465">
        <f>AVGs!O465-AVGs!$AD465</f>
        <v>8009.333333333333</v>
      </c>
      <c r="P465">
        <f>AVGs!P465-AVGs!$AD465</f>
        <v>8500.6666666666679</v>
      </c>
      <c r="Q465">
        <f>AVGs!Q465-AVGs!$AD465</f>
        <v>11491.333333333334</v>
      </c>
      <c r="R465">
        <f>AVGs!R465-AVGs!$AD465</f>
        <v>4981.6666666666661</v>
      </c>
      <c r="S465">
        <f>AVGs!S465-AVGs!$AD465</f>
        <v>5455.333333333333</v>
      </c>
      <c r="T465">
        <f>AVGs!T465-AVGs!$AD465</f>
        <v>5877</v>
      </c>
      <c r="U465">
        <f>AVGs!U465-AVGs!$AD465</f>
        <v>6460</v>
      </c>
      <c r="V465">
        <f>AVGs!V465-AVGs!$AD465</f>
        <v>7705.333333333333</v>
      </c>
      <c r="W465">
        <f>AVGs!W465-AVGs!$AD465</f>
        <v>4626</v>
      </c>
      <c r="X465">
        <f>AVGs!X465-AVGs!$AD465</f>
        <v>5971</v>
      </c>
      <c r="Y465">
        <f>AVGs!Y465-AVGs!$AD465</f>
        <v>5305.333333333333</v>
      </c>
      <c r="Z465">
        <f>AVGs!Z465-AVGs!$AD465</f>
        <v>5963</v>
      </c>
      <c r="AA465">
        <f>AVGs!AA465-AVGs!$AD465</f>
        <v>6416.333333333333</v>
      </c>
      <c r="AB465">
        <f>AVGs!AB465-AVGs!$AD465</f>
        <v>8526</v>
      </c>
      <c r="AC465">
        <f>AVGs!AC465-AVGs!$AD465</f>
        <v>4715.6666666666661</v>
      </c>
      <c r="AD465">
        <f>AVGs!AD465-AVGs!$AD465</f>
        <v>0</v>
      </c>
    </row>
    <row r="466" spans="1:30" x14ac:dyDescent="0.2">
      <c r="A466" s="17">
        <f>AVGs!A466</f>
        <v>0.48379629629629628</v>
      </c>
      <c r="B466">
        <f>AVGs!B466-AVGs!$AD466</f>
        <v>6228.333333333333</v>
      </c>
      <c r="C466">
        <f>AVGs!C466-AVGs!$AD466</f>
        <v>5726</v>
      </c>
      <c r="D466">
        <f>AVGs!D466-AVGs!$AD466</f>
        <v>6506.6666666666661</v>
      </c>
      <c r="E466">
        <f>AVGs!E466-AVGs!$AD466</f>
        <v>7456</v>
      </c>
      <c r="F466">
        <f>AVGs!F466-AVGs!$AD466</f>
        <v>9812.3333333333339</v>
      </c>
      <c r="G466">
        <f>AVGs!G466-AVGs!$AD466</f>
        <v>7397.6666666666661</v>
      </c>
      <c r="H466">
        <f>AVGs!H466-AVGs!$AD466</f>
        <v>6548.6666666666661</v>
      </c>
      <c r="I466">
        <f>AVGs!I466-AVGs!$AD466</f>
        <v>6612</v>
      </c>
      <c r="J466">
        <f>AVGs!J466-AVGs!$AD466</f>
        <v>10392</v>
      </c>
      <c r="K466">
        <f>AVGs!K466-AVGs!$AD466</f>
        <v>13866.666666666668</v>
      </c>
      <c r="L466">
        <f>AVGs!L466-AVGs!$AD466</f>
        <v>6224.333333333333</v>
      </c>
      <c r="M466">
        <f>AVGs!M466-AVGs!$AD466</f>
        <v>6051.333333333333</v>
      </c>
      <c r="N466">
        <f>AVGs!N466-AVGs!$AD466</f>
        <v>6468</v>
      </c>
      <c r="O466">
        <f>AVGs!O466-AVGs!$AD466</f>
        <v>7976</v>
      </c>
      <c r="P466">
        <f>AVGs!P466-AVGs!$AD466</f>
        <v>8502.3333333333339</v>
      </c>
      <c r="Q466">
        <f>AVGs!Q466-AVGs!$AD466</f>
        <v>11508.333333333334</v>
      </c>
      <c r="R466">
        <f>AVGs!R466-AVGs!$AD466</f>
        <v>5005.6666666666661</v>
      </c>
      <c r="S466">
        <f>AVGs!S466-AVGs!$AD466</f>
        <v>5441</v>
      </c>
      <c r="T466">
        <f>AVGs!T466-AVGs!$AD466</f>
        <v>5831</v>
      </c>
      <c r="U466">
        <f>AVGs!U466-AVGs!$AD466</f>
        <v>6406.333333333333</v>
      </c>
      <c r="V466">
        <f>AVGs!V466-AVGs!$AD466</f>
        <v>7712.333333333333</v>
      </c>
      <c r="W466">
        <f>AVGs!W466-AVGs!$AD466</f>
        <v>4622</v>
      </c>
      <c r="X466">
        <f>AVGs!X466-AVGs!$AD466</f>
        <v>5948.333333333333</v>
      </c>
      <c r="Y466">
        <f>AVGs!Y466-AVGs!$AD466</f>
        <v>5317</v>
      </c>
      <c r="Z466">
        <f>AVGs!Z466-AVGs!$AD466</f>
        <v>5952.6666666666661</v>
      </c>
      <c r="AA466">
        <f>AVGs!AA466-AVGs!$AD466</f>
        <v>6440</v>
      </c>
      <c r="AB466">
        <f>AVGs!AB466-AVGs!$AD466</f>
        <v>8523.3333333333339</v>
      </c>
      <c r="AC466">
        <f>AVGs!AC466-AVGs!$AD466</f>
        <v>4716</v>
      </c>
      <c r="AD466">
        <f>AVGs!AD466-AVGs!$AD466</f>
        <v>0</v>
      </c>
    </row>
    <row r="467" spans="1:30" x14ac:dyDescent="0.2">
      <c r="A467" s="17">
        <f>AVGs!A467</f>
        <v>0.48483796296296294</v>
      </c>
      <c r="B467">
        <f>AVGs!B467-AVGs!$AD467</f>
        <v>6235</v>
      </c>
      <c r="C467">
        <f>AVGs!C467-AVGs!$AD467</f>
        <v>5726</v>
      </c>
      <c r="D467">
        <f>AVGs!D467-AVGs!$AD467</f>
        <v>6478.333333333333</v>
      </c>
      <c r="E467">
        <f>AVGs!E467-AVGs!$AD467</f>
        <v>7503.6666666666661</v>
      </c>
      <c r="F467">
        <f>AVGs!F467-AVGs!$AD467</f>
        <v>9786</v>
      </c>
      <c r="G467">
        <f>AVGs!G467-AVGs!$AD467</f>
        <v>7387.6666666666661</v>
      </c>
      <c r="H467">
        <f>AVGs!H467-AVGs!$AD467</f>
        <v>6510</v>
      </c>
      <c r="I467">
        <f>AVGs!I467-AVGs!$AD467</f>
        <v>6612.333333333333</v>
      </c>
      <c r="J467">
        <f>AVGs!J467-AVGs!$AD467</f>
        <v>10393.333333333334</v>
      </c>
      <c r="K467">
        <f>AVGs!K467-AVGs!$AD467</f>
        <v>13919.333333333334</v>
      </c>
      <c r="L467">
        <f>AVGs!L467-AVGs!$AD467</f>
        <v>6212.333333333333</v>
      </c>
      <c r="M467">
        <f>AVGs!M467-AVGs!$AD467</f>
        <v>6064.333333333333</v>
      </c>
      <c r="N467">
        <f>AVGs!N467-AVGs!$AD467</f>
        <v>6508.333333333333</v>
      </c>
      <c r="O467">
        <f>AVGs!O467-AVGs!$AD467</f>
        <v>7991.333333333333</v>
      </c>
      <c r="P467">
        <f>AVGs!P467-AVGs!$AD467</f>
        <v>8510.6666666666679</v>
      </c>
      <c r="Q467">
        <f>AVGs!Q467-AVGs!$AD467</f>
        <v>11529.666666666668</v>
      </c>
      <c r="R467">
        <f>AVGs!R467-AVGs!$AD467</f>
        <v>4976</v>
      </c>
      <c r="S467">
        <f>AVGs!S467-AVGs!$AD467</f>
        <v>5429</v>
      </c>
      <c r="T467">
        <f>AVGs!T467-AVGs!$AD467</f>
        <v>5821.6666666666661</v>
      </c>
      <c r="U467">
        <f>AVGs!U467-AVGs!$AD467</f>
        <v>6413.6666666666661</v>
      </c>
      <c r="V467">
        <f>AVGs!V467-AVGs!$AD467</f>
        <v>7650.6666666666661</v>
      </c>
      <c r="W467">
        <f>AVGs!W467-AVGs!$AD467</f>
        <v>4618.333333333333</v>
      </c>
      <c r="X467">
        <f>AVGs!X467-AVGs!$AD467</f>
        <v>5920</v>
      </c>
      <c r="Y467">
        <f>AVGs!Y467-AVGs!$AD467</f>
        <v>5272.6666666666661</v>
      </c>
      <c r="Z467">
        <f>AVGs!Z467-AVGs!$AD467</f>
        <v>5982.333333333333</v>
      </c>
      <c r="AA467">
        <f>AVGs!AA467-AVGs!$AD467</f>
        <v>6433.6666666666661</v>
      </c>
      <c r="AB467">
        <f>AVGs!AB467-AVGs!$AD467</f>
        <v>8545.6666666666679</v>
      </c>
      <c r="AC467">
        <f>AVGs!AC467-AVGs!$AD467</f>
        <v>4690.333333333333</v>
      </c>
      <c r="AD467">
        <f>AVGs!AD467-AVGs!$AD467</f>
        <v>0</v>
      </c>
    </row>
    <row r="468" spans="1:30" x14ac:dyDescent="0.2">
      <c r="A468" s="17">
        <f>AVGs!A468</f>
        <v>0.48587962962962966</v>
      </c>
      <c r="B468">
        <f>AVGs!B468-AVGs!$AD468</f>
        <v>6192</v>
      </c>
      <c r="C468">
        <f>AVGs!C468-AVGs!$AD468</f>
        <v>5783.666666666667</v>
      </c>
      <c r="D468">
        <f>AVGs!D468-AVGs!$AD468</f>
        <v>6428</v>
      </c>
      <c r="E468">
        <f>AVGs!E468-AVGs!$AD468</f>
        <v>7474.3333333333339</v>
      </c>
      <c r="F468">
        <f>AVGs!F468-AVGs!$AD468</f>
        <v>9844.6666666666661</v>
      </c>
      <c r="G468">
        <f>AVGs!G468-AVGs!$AD468</f>
        <v>7373</v>
      </c>
      <c r="H468">
        <f>AVGs!H468-AVGs!$AD468</f>
        <v>6492</v>
      </c>
      <c r="I468">
        <f>AVGs!I468-AVGs!$AD468</f>
        <v>6606.3333333333339</v>
      </c>
      <c r="J468">
        <f>AVGs!J468-AVGs!$AD468</f>
        <v>10459</v>
      </c>
      <c r="K468">
        <f>AVGs!K468-AVGs!$AD468</f>
        <v>14081.666666666666</v>
      </c>
      <c r="L468">
        <f>AVGs!L468-AVGs!$AD468</f>
        <v>6169</v>
      </c>
      <c r="M468">
        <f>AVGs!M468-AVGs!$AD468</f>
        <v>6006.3333333333339</v>
      </c>
      <c r="N468">
        <f>AVGs!N468-AVGs!$AD468</f>
        <v>6524</v>
      </c>
      <c r="O468">
        <f>AVGs!O468-AVGs!$AD468</f>
        <v>7949.666666666667</v>
      </c>
      <c r="P468">
        <f>AVGs!P468-AVGs!$AD468</f>
        <v>8506</v>
      </c>
      <c r="Q468">
        <f>AVGs!Q468-AVGs!$AD468</f>
        <v>11530.666666666666</v>
      </c>
      <c r="R468">
        <f>AVGs!R468-AVGs!$AD468</f>
        <v>4978.666666666667</v>
      </c>
      <c r="S468">
        <f>AVGs!S468-AVGs!$AD468</f>
        <v>5425.3333333333339</v>
      </c>
      <c r="T468">
        <f>AVGs!T468-AVGs!$AD468</f>
        <v>5926</v>
      </c>
      <c r="U468">
        <f>AVGs!U468-AVGs!$AD468</f>
        <v>6395.666666666667</v>
      </c>
      <c r="V468">
        <f>AVGs!V468-AVGs!$AD468</f>
        <v>7669</v>
      </c>
      <c r="W468">
        <f>AVGs!W468-AVGs!$AD468</f>
        <v>4587.666666666667</v>
      </c>
      <c r="X468">
        <f>AVGs!X468-AVGs!$AD468</f>
        <v>5938.3333333333339</v>
      </c>
      <c r="Y468">
        <f>AVGs!Y468-AVGs!$AD468</f>
        <v>5280.666666666667</v>
      </c>
      <c r="Z468">
        <f>AVGs!Z468-AVGs!$AD468</f>
        <v>5951.666666666667</v>
      </c>
      <c r="AA468">
        <f>AVGs!AA468-AVGs!$AD468</f>
        <v>6402.3333333333339</v>
      </c>
      <c r="AB468">
        <f>AVGs!AB468-AVGs!$AD468</f>
        <v>8525.3333333333321</v>
      </c>
      <c r="AC468">
        <f>AVGs!AC468-AVGs!$AD468</f>
        <v>4689.666666666667</v>
      </c>
      <c r="AD468">
        <f>AVGs!AD468-AVGs!$AD468</f>
        <v>0</v>
      </c>
    </row>
    <row r="469" spans="1:30" x14ac:dyDescent="0.2">
      <c r="A469" s="17">
        <f>AVGs!A469</f>
        <v>0.48692129629629632</v>
      </c>
      <c r="B469">
        <f>AVGs!B469-AVGs!$AD469</f>
        <v>6394.666666666667</v>
      </c>
      <c r="C469">
        <f>AVGs!C469-AVGs!$AD469</f>
        <v>5770.666666666667</v>
      </c>
      <c r="D469">
        <f>AVGs!D469-AVGs!$AD469</f>
        <v>6523.666666666667</v>
      </c>
      <c r="E469">
        <f>AVGs!E469-AVGs!$AD469</f>
        <v>7441.666666666667</v>
      </c>
      <c r="F469">
        <f>AVGs!F469-AVGs!$AD469</f>
        <v>9814.3333333333321</v>
      </c>
      <c r="G469">
        <f>AVGs!G469-AVGs!$AD469</f>
        <v>7366</v>
      </c>
      <c r="H469">
        <f>AVGs!H469-AVGs!$AD469</f>
        <v>6458.666666666667</v>
      </c>
      <c r="I469">
        <f>AVGs!I469-AVGs!$AD469</f>
        <v>6589</v>
      </c>
      <c r="J469">
        <f>AVGs!J469-AVGs!$AD469</f>
        <v>10365.666666666666</v>
      </c>
      <c r="K469">
        <f>AVGs!K469-AVGs!$AD469</f>
        <v>14007.666666666666</v>
      </c>
      <c r="L469">
        <f>AVGs!L469-AVGs!$AD469</f>
        <v>6227.3333333333339</v>
      </c>
      <c r="M469">
        <f>AVGs!M469-AVGs!$AD469</f>
        <v>6016.666666666667</v>
      </c>
      <c r="N469">
        <f>AVGs!N469-AVGs!$AD469</f>
        <v>6526</v>
      </c>
      <c r="O469">
        <f>AVGs!O469-AVGs!$AD469</f>
        <v>7926</v>
      </c>
      <c r="P469">
        <f>AVGs!P469-AVGs!$AD469</f>
        <v>8472</v>
      </c>
      <c r="Q469">
        <f>AVGs!Q469-AVGs!$AD469</f>
        <v>11485.333333333332</v>
      </c>
      <c r="R469">
        <f>AVGs!R469-AVGs!$AD469</f>
        <v>4979.666666666667</v>
      </c>
      <c r="S469">
        <f>AVGs!S469-AVGs!$AD469</f>
        <v>5426.3333333333339</v>
      </c>
      <c r="T469">
        <f>AVGs!T469-AVGs!$AD469</f>
        <v>5935</v>
      </c>
      <c r="U469">
        <f>AVGs!U469-AVGs!$AD469</f>
        <v>6401.666666666667</v>
      </c>
      <c r="V469">
        <f>AVGs!V469-AVGs!$AD469</f>
        <v>7687.666666666667</v>
      </c>
      <c r="W469">
        <f>AVGs!W469-AVGs!$AD469</f>
        <v>4581.3333333333339</v>
      </c>
      <c r="X469">
        <f>AVGs!X469-AVGs!$AD469</f>
        <v>5957</v>
      </c>
      <c r="Y469">
        <f>AVGs!Y469-AVGs!$AD469</f>
        <v>5276.3333333333339</v>
      </c>
      <c r="Z469">
        <f>AVGs!Z469-AVGs!$AD469</f>
        <v>5952</v>
      </c>
      <c r="AA469">
        <f>AVGs!AA469-AVGs!$AD469</f>
        <v>6411.666666666667</v>
      </c>
      <c r="AB469">
        <f>AVGs!AB469-AVGs!$AD469</f>
        <v>8486</v>
      </c>
      <c r="AC469">
        <f>AVGs!AC469-AVGs!$AD469</f>
        <v>4664.3333333333339</v>
      </c>
      <c r="AD469">
        <f>AVGs!AD469-AVGs!$AD469</f>
        <v>0</v>
      </c>
    </row>
    <row r="470" spans="1:30" x14ac:dyDescent="0.2">
      <c r="A470" s="17">
        <f>AVGs!A470</f>
        <v>0.48796296296296293</v>
      </c>
      <c r="B470">
        <f>AVGs!B470-AVGs!$AD470</f>
        <v>6385.666666666667</v>
      </c>
      <c r="C470">
        <f>AVGs!C470-AVGs!$AD470</f>
        <v>5739</v>
      </c>
      <c r="D470">
        <f>AVGs!D470-AVGs!$AD470</f>
        <v>6516.666666666667</v>
      </c>
      <c r="E470">
        <f>AVGs!E470-AVGs!$AD470</f>
        <v>7449</v>
      </c>
      <c r="F470">
        <f>AVGs!F470-AVGs!$AD470</f>
        <v>9850.3333333333339</v>
      </c>
      <c r="G470">
        <f>AVGs!G470-AVGs!$AD470</f>
        <v>7355.666666666667</v>
      </c>
      <c r="H470">
        <f>AVGs!H470-AVGs!$AD470</f>
        <v>6485.666666666667</v>
      </c>
      <c r="I470">
        <f>AVGs!I470-AVGs!$AD470</f>
        <v>6620</v>
      </c>
      <c r="J470">
        <f>AVGs!J470-AVGs!$AD470</f>
        <v>10363.666666666666</v>
      </c>
      <c r="K470">
        <f>AVGs!K470-AVGs!$AD470</f>
        <v>14126</v>
      </c>
      <c r="L470">
        <f>AVGs!L470-AVGs!$AD470</f>
        <v>6200.666666666667</v>
      </c>
      <c r="M470">
        <f>AVGs!M470-AVGs!$AD470</f>
        <v>6082.666666666667</v>
      </c>
      <c r="N470">
        <f>AVGs!N470-AVGs!$AD470</f>
        <v>6507.666666666667</v>
      </c>
      <c r="O470">
        <f>AVGs!O470-AVGs!$AD470</f>
        <v>7881.666666666667</v>
      </c>
      <c r="P470">
        <f>AVGs!P470-AVGs!$AD470</f>
        <v>8497.6666666666661</v>
      </c>
      <c r="Q470">
        <f>AVGs!Q470-AVGs!$AD470</f>
        <v>11462.666666666666</v>
      </c>
      <c r="R470">
        <f>AVGs!R470-AVGs!$AD470</f>
        <v>4970.666666666667</v>
      </c>
      <c r="S470">
        <f>AVGs!S470-AVGs!$AD470</f>
        <v>5406.666666666667</v>
      </c>
      <c r="T470">
        <f>AVGs!T470-AVGs!$AD470</f>
        <v>5933.666666666667</v>
      </c>
      <c r="U470">
        <f>AVGs!U470-AVGs!$AD470</f>
        <v>6379.666666666667</v>
      </c>
      <c r="V470">
        <f>AVGs!V470-AVGs!$AD470</f>
        <v>7686.666666666667</v>
      </c>
      <c r="W470">
        <f>AVGs!W470-AVGs!$AD470</f>
        <v>4604</v>
      </c>
      <c r="X470">
        <f>AVGs!X470-AVGs!$AD470</f>
        <v>5943.333333333333</v>
      </c>
      <c r="Y470">
        <f>AVGs!Y470-AVGs!$AD470</f>
        <v>5378.333333333333</v>
      </c>
      <c r="Z470">
        <f>AVGs!Z470-AVGs!$AD470</f>
        <v>5936</v>
      </c>
      <c r="AA470">
        <f>AVGs!AA470-AVGs!$AD470</f>
        <v>6427</v>
      </c>
      <c r="AB470">
        <f>AVGs!AB470-AVGs!$AD470</f>
        <v>8538.3333333333339</v>
      </c>
      <c r="AC470">
        <f>AVGs!AC470-AVGs!$AD470</f>
        <v>4680</v>
      </c>
      <c r="AD470">
        <f>AVGs!AD470-AVGs!$AD470</f>
        <v>0</v>
      </c>
    </row>
    <row r="471" spans="1:30" x14ac:dyDescent="0.2">
      <c r="A471" s="17">
        <f>AVGs!A471</f>
        <v>0.48900462962962959</v>
      </c>
      <c r="B471">
        <f>AVGs!B471-AVGs!$AD471</f>
        <v>6378</v>
      </c>
      <c r="C471">
        <f>AVGs!C471-AVGs!$AD471</f>
        <v>5762.333333333333</v>
      </c>
      <c r="D471">
        <f>AVGs!D471-AVGs!$AD471</f>
        <v>6515.333333333333</v>
      </c>
      <c r="E471">
        <f>AVGs!E471-AVGs!$AD471</f>
        <v>7480.6666666666661</v>
      </c>
      <c r="F471">
        <f>AVGs!F471-AVGs!$AD471</f>
        <v>9824.6666666666679</v>
      </c>
      <c r="G471">
        <f>AVGs!G471-AVGs!$AD471</f>
        <v>7336.333333333333</v>
      </c>
      <c r="H471">
        <f>AVGs!H471-AVGs!$AD471</f>
        <v>6488.6666666666661</v>
      </c>
      <c r="I471">
        <f>AVGs!I471-AVGs!$AD471</f>
        <v>6635.333333333333</v>
      </c>
      <c r="J471">
        <f>AVGs!J471-AVGs!$AD471</f>
        <v>10451</v>
      </c>
      <c r="K471">
        <f>AVGs!K471-AVGs!$AD471</f>
        <v>14062.666666666668</v>
      </c>
      <c r="L471">
        <f>AVGs!L471-AVGs!$AD471</f>
        <v>6239.333333333333</v>
      </c>
      <c r="M471">
        <f>AVGs!M471-AVGs!$AD471</f>
        <v>6064</v>
      </c>
      <c r="N471">
        <f>AVGs!N471-AVGs!$AD471</f>
        <v>6468</v>
      </c>
      <c r="O471">
        <f>AVGs!O471-AVGs!$AD471</f>
        <v>7903.333333333333</v>
      </c>
      <c r="P471">
        <f>AVGs!P471-AVGs!$AD471</f>
        <v>8526.3333333333339</v>
      </c>
      <c r="Q471">
        <f>AVGs!Q471-AVGs!$AD471</f>
        <v>11496.666666666668</v>
      </c>
      <c r="R471">
        <f>AVGs!R471-AVGs!$AD471</f>
        <v>4930</v>
      </c>
      <c r="S471">
        <f>AVGs!S471-AVGs!$AD471</f>
        <v>5423.6666666666661</v>
      </c>
      <c r="T471">
        <f>AVGs!T471-AVGs!$AD471</f>
        <v>5972</v>
      </c>
      <c r="U471">
        <f>AVGs!U471-AVGs!$AD471</f>
        <v>6373</v>
      </c>
      <c r="V471">
        <f>AVGs!V471-AVGs!$AD471</f>
        <v>7651.6666666666661</v>
      </c>
      <c r="W471">
        <f>AVGs!W471-AVGs!$AD471</f>
        <v>4595.6666666666661</v>
      </c>
      <c r="X471">
        <f>AVGs!X471-AVGs!$AD471</f>
        <v>5958.333333333333</v>
      </c>
      <c r="Y471">
        <f>AVGs!Y471-AVGs!$AD471</f>
        <v>5373.333333333333</v>
      </c>
      <c r="Z471">
        <f>AVGs!Z471-AVGs!$AD471</f>
        <v>5938.333333333333</v>
      </c>
      <c r="AA471">
        <f>AVGs!AA471-AVGs!$AD471</f>
        <v>6439</v>
      </c>
      <c r="AB471">
        <f>AVGs!AB471-AVGs!$AD471</f>
        <v>8478.3333333333339</v>
      </c>
      <c r="AC471">
        <f>AVGs!AC471-AVGs!$AD471</f>
        <v>4673.6666666666661</v>
      </c>
      <c r="AD471">
        <f>AVGs!AD471-AVGs!$AD471</f>
        <v>0</v>
      </c>
    </row>
    <row r="472" spans="1:30" x14ac:dyDescent="0.2">
      <c r="A472" s="17">
        <f>AVGs!A472</f>
        <v>0.49004629629629631</v>
      </c>
      <c r="B472">
        <f>AVGs!B472-AVGs!$AD472</f>
        <v>6343.666666666667</v>
      </c>
      <c r="C472">
        <f>AVGs!C472-AVGs!$AD472</f>
        <v>5753.3333333333339</v>
      </c>
      <c r="D472">
        <f>AVGs!D472-AVGs!$AD472</f>
        <v>6493</v>
      </c>
      <c r="E472">
        <f>AVGs!E472-AVGs!$AD472</f>
        <v>7495.3333333333339</v>
      </c>
      <c r="F472">
        <f>AVGs!F472-AVGs!$AD472</f>
        <v>9822.3333333333321</v>
      </c>
      <c r="G472">
        <f>AVGs!G472-AVGs!$AD472</f>
        <v>7320</v>
      </c>
      <c r="H472">
        <f>AVGs!H472-AVGs!$AD472</f>
        <v>6439.666666666667</v>
      </c>
      <c r="I472">
        <f>AVGs!I472-AVGs!$AD472</f>
        <v>6594.3333333333339</v>
      </c>
      <c r="J472">
        <f>AVGs!J472-AVGs!$AD472</f>
        <v>10374</v>
      </c>
      <c r="K472">
        <f>AVGs!K472-AVGs!$AD472</f>
        <v>13961.333333333332</v>
      </c>
      <c r="L472">
        <f>AVGs!L472-AVGs!$AD472</f>
        <v>6162.3333333333339</v>
      </c>
      <c r="M472">
        <f>AVGs!M472-AVGs!$AD472</f>
        <v>6071.666666666667</v>
      </c>
      <c r="N472">
        <f>AVGs!N472-AVGs!$AD472</f>
        <v>6507.3333333333339</v>
      </c>
      <c r="O472">
        <f>AVGs!O472-AVGs!$AD472</f>
        <v>7909.3333333333339</v>
      </c>
      <c r="P472">
        <f>AVGs!P472-AVGs!$AD472</f>
        <v>8485.3333333333321</v>
      </c>
      <c r="Q472">
        <f>AVGs!Q472-AVGs!$AD472</f>
        <v>11481.666666666666</v>
      </c>
      <c r="R472">
        <f>AVGs!R472-AVGs!$AD472</f>
        <v>4967</v>
      </c>
      <c r="S472">
        <f>AVGs!S472-AVGs!$AD472</f>
        <v>5423</v>
      </c>
      <c r="T472">
        <f>AVGs!T472-AVGs!$AD472</f>
        <v>5926</v>
      </c>
      <c r="U472">
        <f>AVGs!U472-AVGs!$AD472</f>
        <v>6365.3333333333339</v>
      </c>
      <c r="V472">
        <f>AVGs!V472-AVGs!$AD472</f>
        <v>7707.3333333333339</v>
      </c>
      <c r="W472">
        <f>AVGs!W472-AVGs!$AD472</f>
        <v>4569.3333333333339</v>
      </c>
      <c r="X472">
        <f>AVGs!X472-AVGs!$AD472</f>
        <v>5948</v>
      </c>
      <c r="Y472">
        <f>AVGs!Y472-AVGs!$AD472</f>
        <v>5350.666666666667</v>
      </c>
      <c r="Z472">
        <f>AVGs!Z472-AVGs!$AD472</f>
        <v>5943.666666666667</v>
      </c>
      <c r="AA472">
        <f>AVGs!AA472-AVGs!$AD472</f>
        <v>6427</v>
      </c>
      <c r="AB472">
        <f>AVGs!AB472-AVGs!$AD472</f>
        <v>8519</v>
      </c>
      <c r="AC472">
        <f>AVGs!AC472-AVGs!$AD472</f>
        <v>4673.3333333333339</v>
      </c>
      <c r="AD472">
        <f>AVGs!AD472-AVGs!$AD472</f>
        <v>0</v>
      </c>
    </row>
    <row r="473" spans="1:30" x14ac:dyDescent="0.2">
      <c r="A473" s="17">
        <f>AVGs!A473</f>
        <v>0.49108796296296298</v>
      </c>
      <c r="B473">
        <f>AVGs!B473-AVGs!$AD473</f>
        <v>6319.6666666666661</v>
      </c>
      <c r="C473">
        <f>AVGs!C473-AVGs!$AD473</f>
        <v>5731</v>
      </c>
      <c r="D473">
        <f>AVGs!D473-AVGs!$AD473</f>
        <v>6523.6666666666661</v>
      </c>
      <c r="E473">
        <f>AVGs!E473-AVGs!$AD473</f>
        <v>7436</v>
      </c>
      <c r="F473">
        <f>AVGs!F473-AVGs!$AD473</f>
        <v>9822.6666666666679</v>
      </c>
      <c r="G473">
        <f>AVGs!G473-AVGs!$AD473</f>
        <v>7335.6666666666661</v>
      </c>
      <c r="H473">
        <f>AVGs!H473-AVGs!$AD473</f>
        <v>6435.6666666666661</v>
      </c>
      <c r="I473">
        <f>AVGs!I473-AVGs!$AD473</f>
        <v>6705.333333333333</v>
      </c>
      <c r="J473">
        <f>AVGs!J473-AVGs!$AD473</f>
        <v>10328.666666666668</v>
      </c>
      <c r="K473">
        <f>AVGs!K473-AVGs!$AD473</f>
        <v>14084.666666666668</v>
      </c>
      <c r="L473">
        <f>AVGs!L473-AVGs!$AD473</f>
        <v>6242</v>
      </c>
      <c r="M473">
        <f>AVGs!M473-AVGs!$AD473</f>
        <v>6049.6666666666661</v>
      </c>
      <c r="N473">
        <f>AVGs!N473-AVGs!$AD473</f>
        <v>6484</v>
      </c>
      <c r="O473">
        <f>AVGs!O473-AVGs!$AD473</f>
        <v>7865.6666666666661</v>
      </c>
      <c r="P473">
        <f>AVGs!P473-AVGs!$AD473</f>
        <v>8423.6666666666679</v>
      </c>
      <c r="Q473">
        <f>AVGs!Q473-AVGs!$AD473</f>
        <v>11488.666666666668</v>
      </c>
      <c r="R473">
        <f>AVGs!R473-AVGs!$AD473</f>
        <v>5020.333333333333</v>
      </c>
      <c r="S473">
        <f>AVGs!S473-AVGs!$AD473</f>
        <v>5368</v>
      </c>
      <c r="T473">
        <f>AVGs!T473-AVGs!$AD473</f>
        <v>5944.6666666666661</v>
      </c>
      <c r="U473">
        <f>AVGs!U473-AVGs!$AD473</f>
        <v>6373.6666666666661</v>
      </c>
      <c r="V473">
        <f>AVGs!V473-AVGs!$AD473</f>
        <v>7650.333333333333</v>
      </c>
      <c r="W473">
        <f>AVGs!W473-AVGs!$AD473</f>
        <v>4565.6666666666661</v>
      </c>
      <c r="X473">
        <f>AVGs!X473-AVGs!$AD473</f>
        <v>5958.333333333333</v>
      </c>
      <c r="Y473">
        <f>AVGs!Y473-AVGs!$AD473</f>
        <v>5334.6666666666661</v>
      </c>
      <c r="Z473">
        <f>AVGs!Z473-AVGs!$AD473</f>
        <v>5944.333333333333</v>
      </c>
      <c r="AA473">
        <f>AVGs!AA473-AVGs!$AD473</f>
        <v>6483.6666666666661</v>
      </c>
      <c r="AB473">
        <f>AVGs!AB473-AVGs!$AD473</f>
        <v>8452.6666666666679</v>
      </c>
      <c r="AC473">
        <f>AVGs!AC473-AVGs!$AD473</f>
        <v>4715.6666666666661</v>
      </c>
      <c r="AD473">
        <f>AVGs!AD473-AVGs!$AD473</f>
        <v>0</v>
      </c>
    </row>
    <row r="474" spans="1:30" x14ac:dyDescent="0.2">
      <c r="A474" s="17">
        <f>AVGs!A474</f>
        <v>0.49212962962962964</v>
      </c>
      <c r="B474">
        <f>AVGs!B474-AVGs!$AD474</f>
        <v>6346.333333333333</v>
      </c>
      <c r="C474">
        <f>AVGs!C474-AVGs!$AD474</f>
        <v>5719.666666666667</v>
      </c>
      <c r="D474">
        <f>AVGs!D474-AVGs!$AD474</f>
        <v>6504.666666666667</v>
      </c>
      <c r="E474">
        <f>AVGs!E474-AVGs!$AD474</f>
        <v>7458.666666666667</v>
      </c>
      <c r="F474">
        <f>AVGs!F474-AVGs!$AD474</f>
        <v>9810.3333333333339</v>
      </c>
      <c r="G474">
        <f>AVGs!G474-AVGs!$AD474</f>
        <v>7305.333333333333</v>
      </c>
      <c r="H474">
        <f>AVGs!H474-AVGs!$AD474</f>
        <v>6418.333333333333</v>
      </c>
      <c r="I474">
        <f>AVGs!I474-AVGs!$AD474</f>
        <v>6687</v>
      </c>
      <c r="J474">
        <f>AVGs!J474-AVGs!$AD474</f>
        <v>10349.333333333334</v>
      </c>
      <c r="K474">
        <f>AVGs!K474-AVGs!$AD474</f>
        <v>14020.666666666666</v>
      </c>
      <c r="L474">
        <f>AVGs!L474-AVGs!$AD474</f>
        <v>6262.333333333333</v>
      </c>
      <c r="M474">
        <f>AVGs!M474-AVGs!$AD474</f>
        <v>6042.333333333333</v>
      </c>
      <c r="N474">
        <f>AVGs!N474-AVGs!$AD474</f>
        <v>6476.666666666667</v>
      </c>
      <c r="O474">
        <f>AVGs!O474-AVGs!$AD474</f>
        <v>7865.333333333333</v>
      </c>
      <c r="P474">
        <f>AVGs!P474-AVGs!$AD474</f>
        <v>8467.6666666666661</v>
      </c>
      <c r="Q474">
        <f>AVGs!Q474-AVGs!$AD474</f>
        <v>11470</v>
      </c>
      <c r="R474">
        <f>AVGs!R474-AVGs!$AD474</f>
        <v>5003.666666666667</v>
      </c>
      <c r="S474">
        <f>AVGs!S474-AVGs!$AD474</f>
        <v>5364.666666666667</v>
      </c>
      <c r="T474">
        <f>AVGs!T474-AVGs!$AD474</f>
        <v>6011</v>
      </c>
      <c r="U474">
        <f>AVGs!U474-AVGs!$AD474</f>
        <v>6355.666666666667</v>
      </c>
      <c r="V474">
        <f>AVGs!V474-AVGs!$AD474</f>
        <v>7706</v>
      </c>
      <c r="W474">
        <f>AVGs!W474-AVGs!$AD474</f>
        <v>4582.666666666667</v>
      </c>
      <c r="X474">
        <f>AVGs!X474-AVGs!$AD474</f>
        <v>5939</v>
      </c>
      <c r="Y474">
        <f>AVGs!Y474-AVGs!$AD474</f>
        <v>5340.333333333333</v>
      </c>
      <c r="Z474">
        <f>AVGs!Z474-AVGs!$AD474</f>
        <v>5914.666666666667</v>
      </c>
      <c r="AA474">
        <f>AVGs!AA474-AVGs!$AD474</f>
        <v>6469</v>
      </c>
      <c r="AB474">
        <f>AVGs!AB474-AVGs!$AD474</f>
        <v>8523.6666666666661</v>
      </c>
      <c r="AC474">
        <f>AVGs!AC474-AVGs!$AD474</f>
        <v>4730.666666666667</v>
      </c>
      <c r="AD474">
        <f>AVGs!AD474-AVGs!$AD474</f>
        <v>0</v>
      </c>
    </row>
    <row r="475" spans="1:30" x14ac:dyDescent="0.2">
      <c r="A475" s="17">
        <f>AVGs!A475</f>
        <v>0.49317129629629625</v>
      </c>
      <c r="B475">
        <f>AVGs!B475-AVGs!$AD475</f>
        <v>6314.666666666667</v>
      </c>
      <c r="C475">
        <f>AVGs!C475-AVGs!$AD475</f>
        <v>5829</v>
      </c>
      <c r="D475">
        <f>AVGs!D475-AVGs!$AD475</f>
        <v>6479</v>
      </c>
      <c r="E475">
        <f>AVGs!E475-AVGs!$AD475</f>
        <v>7521</v>
      </c>
      <c r="F475">
        <f>AVGs!F475-AVGs!$AD475</f>
        <v>9816</v>
      </c>
      <c r="G475">
        <f>AVGs!G475-AVGs!$AD475</f>
        <v>7307.3333333333339</v>
      </c>
      <c r="H475">
        <f>AVGs!H475-AVGs!$AD475</f>
        <v>6391.3333333333339</v>
      </c>
      <c r="I475">
        <f>AVGs!I475-AVGs!$AD475</f>
        <v>6685.666666666667</v>
      </c>
      <c r="J475">
        <f>AVGs!J475-AVGs!$AD475</f>
        <v>10380.333333333332</v>
      </c>
      <c r="K475">
        <f>AVGs!K475-AVGs!$AD475</f>
        <v>13998</v>
      </c>
      <c r="L475">
        <f>AVGs!L475-AVGs!$AD475</f>
        <v>6246.3333333333339</v>
      </c>
      <c r="M475">
        <f>AVGs!M475-AVGs!$AD475</f>
        <v>6053</v>
      </c>
      <c r="N475">
        <f>AVGs!N475-AVGs!$AD475</f>
        <v>6472.666666666667</v>
      </c>
      <c r="O475">
        <f>AVGs!O475-AVGs!$AD475</f>
        <v>7811</v>
      </c>
      <c r="P475">
        <f>AVGs!P475-AVGs!$AD475</f>
        <v>8478.3333333333321</v>
      </c>
      <c r="Q475">
        <f>AVGs!Q475-AVGs!$AD475</f>
        <v>11505</v>
      </c>
      <c r="R475">
        <f>AVGs!R475-AVGs!$AD475</f>
        <v>4965.3333333333339</v>
      </c>
      <c r="S475">
        <f>AVGs!S475-AVGs!$AD475</f>
        <v>5366</v>
      </c>
      <c r="T475">
        <f>AVGs!T475-AVGs!$AD475</f>
        <v>5977.3333333333339</v>
      </c>
      <c r="U475">
        <f>AVGs!U475-AVGs!$AD475</f>
        <v>6364</v>
      </c>
      <c r="V475">
        <f>AVGs!V475-AVGs!$AD475</f>
        <v>7709.3333333333339</v>
      </c>
      <c r="W475">
        <f>AVGs!W475-AVGs!$AD475</f>
        <v>4603.3333333333339</v>
      </c>
      <c r="X475">
        <f>AVGs!X475-AVGs!$AD475</f>
        <v>5934.666666666667</v>
      </c>
      <c r="Y475">
        <f>AVGs!Y475-AVGs!$AD475</f>
        <v>5347.666666666667</v>
      </c>
      <c r="Z475">
        <f>AVGs!Z475-AVGs!$AD475</f>
        <v>5923</v>
      </c>
      <c r="AA475">
        <f>AVGs!AA475-AVGs!$AD475</f>
        <v>6438.666666666667</v>
      </c>
      <c r="AB475">
        <f>AVGs!AB475-AVGs!$AD475</f>
        <v>8481.6666666666661</v>
      </c>
      <c r="AC475">
        <f>AVGs!AC475-AVGs!$AD475</f>
        <v>4714.3333333333339</v>
      </c>
      <c r="AD475">
        <f>AVGs!AD475-AVGs!$AD475</f>
        <v>0</v>
      </c>
    </row>
    <row r="476" spans="1:30" x14ac:dyDescent="0.2">
      <c r="A476" s="17">
        <f>AVGs!A476</f>
        <v>0.49421296296296297</v>
      </c>
      <c r="B476">
        <f>AVGs!B476-AVGs!$AD476</f>
        <v>6332</v>
      </c>
      <c r="C476">
        <f>AVGs!C476-AVGs!$AD476</f>
        <v>5862.333333333333</v>
      </c>
      <c r="D476">
        <f>AVGs!D476-AVGs!$AD476</f>
        <v>6482</v>
      </c>
      <c r="E476">
        <f>AVGs!E476-AVGs!$AD476</f>
        <v>7526.333333333333</v>
      </c>
      <c r="F476">
        <f>AVGs!F476-AVGs!$AD476</f>
        <v>9802</v>
      </c>
      <c r="G476">
        <f>AVGs!G476-AVGs!$AD476</f>
        <v>7301</v>
      </c>
      <c r="H476">
        <f>AVGs!H476-AVGs!$AD476</f>
        <v>6386.333333333333</v>
      </c>
      <c r="I476">
        <f>AVGs!I476-AVGs!$AD476</f>
        <v>6705</v>
      </c>
      <c r="J476">
        <f>AVGs!J476-AVGs!$AD476</f>
        <v>10337</v>
      </c>
      <c r="K476">
        <f>AVGs!K476-AVGs!$AD476</f>
        <v>13995.333333333334</v>
      </c>
      <c r="L476">
        <f>AVGs!L476-AVGs!$AD476</f>
        <v>6207.333333333333</v>
      </c>
      <c r="M476">
        <f>AVGs!M476-AVGs!$AD476</f>
        <v>6027.6666666666661</v>
      </c>
      <c r="N476">
        <f>AVGs!N476-AVGs!$AD476</f>
        <v>6460</v>
      </c>
      <c r="O476">
        <f>AVGs!O476-AVGs!$AD476</f>
        <v>7823.333333333333</v>
      </c>
      <c r="P476">
        <f>AVGs!P476-AVGs!$AD476</f>
        <v>8478.6666666666679</v>
      </c>
      <c r="Q476">
        <f>AVGs!Q476-AVGs!$AD476</f>
        <v>11520.666666666668</v>
      </c>
      <c r="R476">
        <f>AVGs!R476-AVGs!$AD476</f>
        <v>4992</v>
      </c>
      <c r="S476">
        <f>AVGs!S476-AVGs!$AD476</f>
        <v>5354.333333333333</v>
      </c>
      <c r="T476">
        <f>AVGs!T476-AVGs!$AD476</f>
        <v>5988.6666666666661</v>
      </c>
      <c r="U476">
        <f>AVGs!U476-AVGs!$AD476</f>
        <v>6360</v>
      </c>
      <c r="V476">
        <f>AVGs!V476-AVGs!$AD476</f>
        <v>7720.6666666666661</v>
      </c>
      <c r="W476">
        <f>AVGs!W476-AVGs!$AD476</f>
        <v>4612</v>
      </c>
      <c r="X476">
        <f>AVGs!X476-AVGs!$AD476</f>
        <v>5942.6666666666661</v>
      </c>
      <c r="Y476">
        <f>AVGs!Y476-AVGs!$AD476</f>
        <v>5311.333333333333</v>
      </c>
      <c r="Z476">
        <f>AVGs!Z476-AVGs!$AD476</f>
        <v>5917.6666666666661</v>
      </c>
      <c r="AA476">
        <f>AVGs!AA476-AVGs!$AD476</f>
        <v>6489.333333333333</v>
      </c>
      <c r="AB476">
        <f>AVGs!AB476-AVGs!$AD476</f>
        <v>8506.3333333333339</v>
      </c>
      <c r="AC476">
        <f>AVGs!AC476-AVGs!$AD476</f>
        <v>4712</v>
      </c>
      <c r="AD476">
        <f>AVGs!AD476-AVGs!$AD476</f>
        <v>0</v>
      </c>
    </row>
    <row r="477" spans="1:30" x14ac:dyDescent="0.2">
      <c r="A477" s="17">
        <f>AVGs!A477</f>
        <v>0.49525462962962963</v>
      </c>
      <c r="B477">
        <f>AVGs!B477-AVGs!$AD477</f>
        <v>6330.3333333333339</v>
      </c>
      <c r="C477">
        <f>AVGs!C477-AVGs!$AD477</f>
        <v>5825.666666666667</v>
      </c>
      <c r="D477">
        <f>AVGs!D477-AVGs!$AD477</f>
        <v>6474.666666666667</v>
      </c>
      <c r="E477">
        <f>AVGs!E477-AVGs!$AD477</f>
        <v>7484.3333333333339</v>
      </c>
      <c r="F477">
        <f>AVGs!F477-AVGs!$AD477</f>
        <v>9832.3333333333321</v>
      </c>
      <c r="G477">
        <f>AVGs!G477-AVGs!$AD477</f>
        <v>7288.3333333333339</v>
      </c>
      <c r="H477">
        <f>AVGs!H477-AVGs!$AD477</f>
        <v>6416.3333333333339</v>
      </c>
      <c r="I477">
        <f>AVGs!I477-AVGs!$AD477</f>
        <v>6663.666666666667</v>
      </c>
      <c r="J477">
        <f>AVGs!J477-AVGs!$AD477</f>
        <v>10367</v>
      </c>
      <c r="K477">
        <f>AVGs!K477-AVGs!$AD477</f>
        <v>14054.666666666666</v>
      </c>
      <c r="L477">
        <f>AVGs!L477-AVGs!$AD477</f>
        <v>6262</v>
      </c>
      <c r="M477">
        <f>AVGs!M477-AVGs!$AD477</f>
        <v>6027</v>
      </c>
      <c r="N477">
        <f>AVGs!N477-AVGs!$AD477</f>
        <v>6511.3333333333339</v>
      </c>
      <c r="O477">
        <f>AVGs!O477-AVGs!$AD477</f>
        <v>7828.3333333333339</v>
      </c>
      <c r="P477">
        <f>AVGs!P477-AVGs!$AD477</f>
        <v>8459.3333333333321</v>
      </c>
      <c r="Q477">
        <f>AVGs!Q477-AVGs!$AD477</f>
        <v>11485.333333333332</v>
      </c>
      <c r="R477">
        <f>AVGs!R477-AVGs!$AD477</f>
        <v>4963.666666666667</v>
      </c>
      <c r="S477">
        <f>AVGs!S477-AVGs!$AD477</f>
        <v>5368.3333333333339</v>
      </c>
      <c r="T477">
        <f>AVGs!T477-AVGs!$AD477</f>
        <v>5945.3333333333339</v>
      </c>
      <c r="U477">
        <f>AVGs!U477-AVGs!$AD477</f>
        <v>6348.666666666667</v>
      </c>
      <c r="V477">
        <f>AVGs!V477-AVGs!$AD477</f>
        <v>7661</v>
      </c>
      <c r="W477">
        <f>AVGs!W477-AVGs!$AD477</f>
        <v>4685.666666666667</v>
      </c>
      <c r="X477">
        <f>AVGs!X477-AVGs!$AD477</f>
        <v>5911.666666666667</v>
      </c>
      <c r="Y477">
        <f>AVGs!Y477-AVGs!$AD477</f>
        <v>5317.3333333333339</v>
      </c>
      <c r="Z477">
        <f>AVGs!Z477-AVGs!$AD477</f>
        <v>5899</v>
      </c>
      <c r="AA477">
        <f>AVGs!AA477-AVGs!$AD477</f>
        <v>6442.666666666667</v>
      </c>
      <c r="AB477">
        <f>AVGs!AB477-AVGs!$AD477</f>
        <v>8459.3333333333321</v>
      </c>
      <c r="AC477">
        <f>AVGs!AC477-AVGs!$AD477</f>
        <v>4699.666666666667</v>
      </c>
      <c r="AD477">
        <f>AVGs!AD477-AVGs!$AD477</f>
        <v>0</v>
      </c>
    </row>
    <row r="478" spans="1:30" x14ac:dyDescent="0.2">
      <c r="A478" s="17">
        <f>AVGs!A478</f>
        <v>0.49629629629629629</v>
      </c>
      <c r="B478">
        <f>AVGs!B478-AVGs!$AD478</f>
        <v>6309.333333333333</v>
      </c>
      <c r="C478">
        <f>AVGs!C478-AVGs!$AD478</f>
        <v>5839.666666666667</v>
      </c>
      <c r="D478">
        <f>AVGs!D478-AVGs!$AD478</f>
        <v>6438.333333333333</v>
      </c>
      <c r="E478">
        <f>AVGs!E478-AVGs!$AD478</f>
        <v>7510.666666666667</v>
      </c>
      <c r="F478">
        <f>AVGs!F478-AVGs!$AD478</f>
        <v>9765</v>
      </c>
      <c r="G478">
        <f>AVGs!G478-AVGs!$AD478</f>
        <v>7277.333333333333</v>
      </c>
      <c r="H478">
        <f>AVGs!H478-AVGs!$AD478</f>
        <v>6354</v>
      </c>
      <c r="I478">
        <f>AVGs!I478-AVGs!$AD478</f>
        <v>6641</v>
      </c>
      <c r="J478">
        <f>AVGs!J478-AVGs!$AD478</f>
        <v>10394.333333333334</v>
      </c>
      <c r="K478">
        <f>AVGs!K478-AVGs!$AD478</f>
        <v>13994.666666666666</v>
      </c>
      <c r="L478">
        <f>AVGs!L478-AVGs!$AD478</f>
        <v>6251.333333333333</v>
      </c>
      <c r="M478">
        <f>AVGs!M478-AVGs!$AD478</f>
        <v>6003</v>
      </c>
      <c r="N478">
        <f>AVGs!N478-AVGs!$AD478</f>
        <v>6488</v>
      </c>
      <c r="O478">
        <f>AVGs!O478-AVGs!$AD478</f>
        <v>7784</v>
      </c>
      <c r="P478">
        <f>AVGs!P478-AVGs!$AD478</f>
        <v>8448.6666666666661</v>
      </c>
      <c r="Q478">
        <f>AVGs!Q478-AVGs!$AD478</f>
        <v>11501.333333333334</v>
      </c>
      <c r="R478">
        <f>AVGs!R478-AVGs!$AD478</f>
        <v>4973.666666666667</v>
      </c>
      <c r="S478">
        <f>AVGs!S478-AVGs!$AD478</f>
        <v>5320</v>
      </c>
      <c r="T478">
        <f>AVGs!T478-AVGs!$AD478</f>
        <v>5963.333333333333</v>
      </c>
      <c r="U478">
        <f>AVGs!U478-AVGs!$AD478</f>
        <v>6408.666666666667</v>
      </c>
      <c r="V478">
        <f>AVGs!V478-AVGs!$AD478</f>
        <v>7660.333333333333</v>
      </c>
      <c r="W478">
        <f>AVGs!W478-AVGs!$AD478</f>
        <v>4696</v>
      </c>
      <c r="X478">
        <f>AVGs!X478-AVGs!$AD478</f>
        <v>5926.666666666667</v>
      </c>
      <c r="Y478">
        <f>AVGs!Y478-AVGs!$AD478</f>
        <v>5319</v>
      </c>
      <c r="Z478">
        <f>AVGs!Z478-AVGs!$AD478</f>
        <v>5913.333333333333</v>
      </c>
      <c r="AA478">
        <f>AVGs!AA478-AVGs!$AD478</f>
        <v>6450.666666666667</v>
      </c>
      <c r="AB478">
        <f>AVGs!AB478-AVGs!$AD478</f>
        <v>8437.6666666666661</v>
      </c>
      <c r="AC478">
        <f>AVGs!AC478-AVGs!$AD478</f>
        <v>4668</v>
      </c>
      <c r="AD478">
        <f>AVGs!AD478-AVGs!$AD478</f>
        <v>0</v>
      </c>
    </row>
    <row r="479" spans="1:30" x14ac:dyDescent="0.2">
      <c r="A479" s="17">
        <f>AVGs!A479</f>
        <v>0.49733796296296301</v>
      </c>
      <c r="B479">
        <f>AVGs!B479-AVGs!$AD479</f>
        <v>6302.3333333333339</v>
      </c>
      <c r="C479">
        <f>AVGs!C479-AVGs!$AD479</f>
        <v>5837.3333333333339</v>
      </c>
      <c r="D479">
        <f>AVGs!D479-AVGs!$AD479</f>
        <v>6449.3333333333339</v>
      </c>
      <c r="E479">
        <f>AVGs!E479-AVGs!$AD479</f>
        <v>7567.3333333333339</v>
      </c>
      <c r="F479">
        <f>AVGs!F479-AVGs!$AD479</f>
        <v>9753.3333333333321</v>
      </c>
      <c r="G479">
        <f>AVGs!G479-AVGs!$AD479</f>
        <v>7270.3333333333339</v>
      </c>
      <c r="H479">
        <f>AVGs!H479-AVGs!$AD479</f>
        <v>6412.666666666667</v>
      </c>
      <c r="I479">
        <f>AVGs!I479-AVGs!$AD479</f>
        <v>6635.3333333333339</v>
      </c>
      <c r="J479">
        <f>AVGs!J479-AVGs!$AD479</f>
        <v>10404</v>
      </c>
      <c r="K479">
        <f>AVGs!K479-AVGs!$AD479</f>
        <v>14042.333333333332</v>
      </c>
      <c r="L479">
        <f>AVGs!L479-AVGs!$AD479</f>
        <v>6194.3333333333339</v>
      </c>
      <c r="M479">
        <f>AVGs!M479-AVGs!$AD479</f>
        <v>6001</v>
      </c>
      <c r="N479">
        <f>AVGs!N479-AVGs!$AD479</f>
        <v>6567</v>
      </c>
      <c r="O479">
        <f>AVGs!O479-AVGs!$AD479</f>
        <v>7802.666666666667</v>
      </c>
      <c r="P479">
        <f>AVGs!P479-AVGs!$AD479</f>
        <v>8479.3333333333321</v>
      </c>
      <c r="Q479">
        <f>AVGs!Q479-AVGs!$AD479</f>
        <v>11466.666666666666</v>
      </c>
      <c r="R479">
        <f>AVGs!R479-AVGs!$AD479</f>
        <v>4957</v>
      </c>
      <c r="S479">
        <f>AVGs!S479-AVGs!$AD479</f>
        <v>5332.3333333333339</v>
      </c>
      <c r="T479">
        <f>AVGs!T479-AVGs!$AD479</f>
        <v>5949.3333333333339</v>
      </c>
      <c r="U479">
        <f>AVGs!U479-AVGs!$AD479</f>
        <v>6378.666666666667</v>
      </c>
      <c r="V479">
        <f>AVGs!V479-AVGs!$AD479</f>
        <v>7700.666666666667</v>
      </c>
      <c r="W479">
        <f>AVGs!W479-AVGs!$AD479</f>
        <v>4697.3333333333339</v>
      </c>
      <c r="X479">
        <f>AVGs!X479-AVGs!$AD479</f>
        <v>5889.666666666667</v>
      </c>
      <c r="Y479">
        <f>AVGs!Y479-AVGs!$AD479</f>
        <v>5332.666666666667</v>
      </c>
      <c r="Z479">
        <f>AVGs!Z479-AVGs!$AD479</f>
        <v>5894.3333333333339</v>
      </c>
      <c r="AA479">
        <f>AVGs!AA479-AVGs!$AD479</f>
        <v>6460.3333333333339</v>
      </c>
      <c r="AB479">
        <f>AVGs!AB479-AVGs!$AD479</f>
        <v>8509.3333333333321</v>
      </c>
      <c r="AC479">
        <f>AVGs!AC479-AVGs!$AD479</f>
        <v>4673.666666666667</v>
      </c>
      <c r="AD479">
        <f>AVGs!AD479-AVGs!$AD479</f>
        <v>0</v>
      </c>
    </row>
    <row r="480" spans="1:30" x14ac:dyDescent="0.2">
      <c r="A480" s="17">
        <f>AVGs!A480</f>
        <v>0.49837962962962962</v>
      </c>
      <c r="B480">
        <f>AVGs!B480-AVGs!$AD480</f>
        <v>6283.333333333333</v>
      </c>
      <c r="C480">
        <f>AVGs!C480-AVGs!$AD480</f>
        <v>5786</v>
      </c>
      <c r="D480">
        <f>AVGs!D480-AVGs!$AD480</f>
        <v>6435.333333333333</v>
      </c>
      <c r="E480">
        <f>AVGs!E480-AVGs!$AD480</f>
        <v>7523</v>
      </c>
      <c r="F480">
        <f>AVGs!F480-AVGs!$AD480</f>
        <v>9777</v>
      </c>
      <c r="G480">
        <f>AVGs!G480-AVGs!$AD480</f>
        <v>7343</v>
      </c>
      <c r="H480">
        <f>AVGs!H480-AVGs!$AD480</f>
        <v>6397</v>
      </c>
      <c r="I480">
        <f>AVGs!I480-AVGs!$AD480</f>
        <v>6611</v>
      </c>
      <c r="J480">
        <f>AVGs!J480-AVGs!$AD480</f>
        <v>10449.666666666666</v>
      </c>
      <c r="K480">
        <f>AVGs!K480-AVGs!$AD480</f>
        <v>13993.666666666666</v>
      </c>
      <c r="L480">
        <f>AVGs!L480-AVGs!$AD480</f>
        <v>6173</v>
      </c>
      <c r="M480">
        <f>AVGs!M480-AVGs!$AD480</f>
        <v>5953</v>
      </c>
      <c r="N480">
        <f>AVGs!N480-AVGs!$AD480</f>
        <v>6553.333333333333</v>
      </c>
      <c r="O480">
        <f>AVGs!O480-AVGs!$AD480</f>
        <v>7815.666666666667</v>
      </c>
      <c r="P480">
        <f>AVGs!P480-AVGs!$AD480</f>
        <v>8506</v>
      </c>
      <c r="Q480">
        <f>AVGs!Q480-AVGs!$AD480</f>
        <v>11451.333333333334</v>
      </c>
      <c r="R480">
        <f>AVGs!R480-AVGs!$AD480</f>
        <v>4930.333333333333</v>
      </c>
      <c r="S480">
        <f>AVGs!S480-AVGs!$AD480</f>
        <v>5340.333333333333</v>
      </c>
      <c r="T480">
        <f>AVGs!T480-AVGs!$AD480</f>
        <v>5922.333333333333</v>
      </c>
      <c r="U480">
        <f>AVGs!U480-AVGs!$AD480</f>
        <v>6356.333333333333</v>
      </c>
      <c r="V480">
        <f>AVGs!V480-AVGs!$AD480</f>
        <v>7629.666666666667</v>
      </c>
      <c r="W480">
        <f>AVGs!W480-AVGs!$AD480</f>
        <v>4700.333333333333</v>
      </c>
      <c r="X480">
        <f>AVGs!X480-AVGs!$AD480</f>
        <v>5875.333333333333</v>
      </c>
      <c r="Y480">
        <f>AVGs!Y480-AVGs!$AD480</f>
        <v>5312</v>
      </c>
      <c r="Z480">
        <f>AVGs!Z480-AVGs!$AD480</f>
        <v>5899.666666666667</v>
      </c>
      <c r="AA480">
        <f>AVGs!AA480-AVGs!$AD480</f>
        <v>6443.333333333333</v>
      </c>
      <c r="AB480">
        <f>AVGs!AB480-AVGs!$AD480</f>
        <v>8488</v>
      </c>
      <c r="AC480">
        <f>AVGs!AC480-AVGs!$AD480</f>
        <v>4647</v>
      </c>
      <c r="AD480">
        <f>AVGs!AD480-AVGs!$AD480</f>
        <v>0</v>
      </c>
    </row>
    <row r="481" spans="1:30" x14ac:dyDescent="0.2">
      <c r="A481" s="17">
        <f>AVGs!A481</f>
        <v>0.49942129629629628</v>
      </c>
      <c r="B481">
        <f>AVGs!B481-AVGs!$AD481</f>
        <v>6247</v>
      </c>
      <c r="C481">
        <f>AVGs!C481-AVGs!$AD481</f>
        <v>5779.333333333333</v>
      </c>
      <c r="D481">
        <f>AVGs!D481-AVGs!$AD481</f>
        <v>6426.333333333333</v>
      </c>
      <c r="E481">
        <f>AVGs!E481-AVGs!$AD481</f>
        <v>7479.333333333333</v>
      </c>
      <c r="F481">
        <f>AVGs!F481-AVGs!$AD481</f>
        <v>9759.6666666666661</v>
      </c>
      <c r="G481">
        <f>AVGs!G481-AVGs!$AD481</f>
        <v>7335.666666666667</v>
      </c>
      <c r="H481">
        <f>AVGs!H481-AVGs!$AD481</f>
        <v>6373.666666666667</v>
      </c>
      <c r="I481">
        <f>AVGs!I481-AVGs!$AD481</f>
        <v>6649.666666666667</v>
      </c>
      <c r="J481">
        <f>AVGs!J481-AVGs!$AD481</f>
        <v>10440.333333333334</v>
      </c>
      <c r="K481">
        <f>AVGs!K481-AVGs!$AD481</f>
        <v>13963.333333333334</v>
      </c>
      <c r="L481">
        <f>AVGs!L481-AVGs!$AD481</f>
        <v>6285.333333333333</v>
      </c>
      <c r="M481">
        <f>AVGs!M481-AVGs!$AD481</f>
        <v>5964.666666666667</v>
      </c>
      <c r="N481">
        <f>AVGs!N481-AVGs!$AD481</f>
        <v>6556.333333333333</v>
      </c>
      <c r="O481">
        <f>AVGs!O481-AVGs!$AD481</f>
        <v>7858.666666666667</v>
      </c>
      <c r="P481">
        <f>AVGs!P481-AVGs!$AD481</f>
        <v>8478</v>
      </c>
      <c r="Q481">
        <f>AVGs!Q481-AVGs!$AD481</f>
        <v>11536.333333333334</v>
      </c>
      <c r="R481">
        <f>AVGs!R481-AVGs!$AD481</f>
        <v>4957.666666666667</v>
      </c>
      <c r="S481">
        <f>AVGs!S481-AVGs!$AD481</f>
        <v>5330</v>
      </c>
      <c r="T481">
        <f>AVGs!T481-AVGs!$AD481</f>
        <v>5914.333333333333</v>
      </c>
      <c r="U481">
        <f>AVGs!U481-AVGs!$AD481</f>
        <v>6398.333333333333</v>
      </c>
      <c r="V481">
        <f>AVGs!V481-AVGs!$AD481</f>
        <v>7678</v>
      </c>
      <c r="W481">
        <f>AVGs!W481-AVGs!$AD481</f>
        <v>4706.333333333333</v>
      </c>
      <c r="X481">
        <f>AVGs!X481-AVGs!$AD481</f>
        <v>5859</v>
      </c>
      <c r="Y481">
        <f>AVGs!Y481-AVGs!$AD481</f>
        <v>5311.666666666667</v>
      </c>
      <c r="Z481">
        <f>AVGs!Z481-AVGs!$AD481</f>
        <v>5867.666666666667</v>
      </c>
      <c r="AA481">
        <f>AVGs!AA481-AVGs!$AD481</f>
        <v>6397.333333333333</v>
      </c>
      <c r="AB481">
        <f>AVGs!AB481-AVGs!$AD481</f>
        <v>8483</v>
      </c>
      <c r="AC481">
        <f>AVGs!AC481-AVGs!$AD481</f>
        <v>4671.666666666667</v>
      </c>
      <c r="AD481">
        <f>AVGs!AD481-AVGs!$AD481</f>
        <v>0</v>
      </c>
    </row>
    <row r="482" spans="1:30" x14ac:dyDescent="0.2">
      <c r="A482" s="17">
        <f>AVGs!A482</f>
        <v>0.500462962962963</v>
      </c>
      <c r="B482">
        <f>AVGs!B482-AVGs!$AD482</f>
        <v>6240</v>
      </c>
      <c r="C482">
        <f>AVGs!C482-AVGs!$AD482</f>
        <v>5804.3333333333339</v>
      </c>
      <c r="D482">
        <f>AVGs!D482-AVGs!$AD482</f>
        <v>6459.666666666667</v>
      </c>
      <c r="E482">
        <f>AVGs!E482-AVGs!$AD482</f>
        <v>7460</v>
      </c>
      <c r="F482">
        <f>AVGs!F482-AVGs!$AD482</f>
        <v>9740.3333333333321</v>
      </c>
      <c r="G482">
        <f>AVGs!G482-AVGs!$AD482</f>
        <v>7321</v>
      </c>
      <c r="H482">
        <f>AVGs!H482-AVGs!$AD482</f>
        <v>6370.3333333333339</v>
      </c>
      <c r="I482">
        <f>AVGs!I482-AVGs!$AD482</f>
        <v>6627.3333333333339</v>
      </c>
      <c r="J482">
        <f>AVGs!J482-AVGs!$AD482</f>
        <v>10429</v>
      </c>
      <c r="K482">
        <f>AVGs!K482-AVGs!$AD482</f>
        <v>13951.666666666666</v>
      </c>
      <c r="L482">
        <f>AVGs!L482-AVGs!$AD482</f>
        <v>6293.666666666667</v>
      </c>
      <c r="M482">
        <f>AVGs!M482-AVGs!$AD482</f>
        <v>5966</v>
      </c>
      <c r="N482">
        <f>AVGs!N482-AVGs!$AD482</f>
        <v>6621.666666666667</v>
      </c>
      <c r="O482">
        <f>AVGs!O482-AVGs!$AD482</f>
        <v>7820.3333333333339</v>
      </c>
      <c r="P482">
        <f>AVGs!P482-AVGs!$AD482</f>
        <v>8438.3333333333321</v>
      </c>
      <c r="Q482">
        <f>AVGs!Q482-AVGs!$AD482</f>
        <v>11444</v>
      </c>
      <c r="R482">
        <f>AVGs!R482-AVGs!$AD482</f>
        <v>4883.666666666667</v>
      </c>
      <c r="S482">
        <f>AVGs!S482-AVGs!$AD482</f>
        <v>5288</v>
      </c>
      <c r="T482">
        <f>AVGs!T482-AVGs!$AD482</f>
        <v>5861.666666666667</v>
      </c>
      <c r="U482">
        <f>AVGs!U482-AVGs!$AD482</f>
        <v>6374.3333333333339</v>
      </c>
      <c r="V482">
        <f>AVGs!V482-AVGs!$AD482</f>
        <v>7643.666666666667</v>
      </c>
      <c r="W482">
        <f>AVGs!W482-AVGs!$AD482</f>
        <v>4677</v>
      </c>
      <c r="X482">
        <f>AVGs!X482-AVGs!$AD482</f>
        <v>5880.3333333333339</v>
      </c>
      <c r="Y482">
        <f>AVGs!Y482-AVGs!$AD482</f>
        <v>5320.666666666667</v>
      </c>
      <c r="Z482">
        <f>AVGs!Z482-AVGs!$AD482</f>
        <v>5866.3333333333339</v>
      </c>
      <c r="AA482">
        <f>AVGs!AA482-AVGs!$AD482</f>
        <v>6403.3333333333339</v>
      </c>
      <c r="AB482">
        <f>AVGs!AB482-AVGs!$AD482</f>
        <v>8467</v>
      </c>
      <c r="AC482">
        <f>AVGs!AC482-AVGs!$AD482</f>
        <v>4689.3333333333339</v>
      </c>
      <c r="AD482">
        <f>AVGs!AD482-AVGs!$AD482</f>
        <v>0</v>
      </c>
    </row>
    <row r="483" spans="1:30" x14ac:dyDescent="0.2">
      <c r="A483" s="17"/>
    </row>
    <row r="484" spans="1:30" x14ac:dyDescent="0.2">
      <c r="A484" s="17"/>
    </row>
    <row r="485" spans="1:30" x14ac:dyDescent="0.2">
      <c r="A485" s="17"/>
    </row>
    <row r="486" spans="1:30" x14ac:dyDescent="0.2">
      <c r="A486" s="17"/>
    </row>
    <row r="487" spans="1:30" x14ac:dyDescent="0.2">
      <c r="A487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43D7-F40F-42F3-8AC4-C95C6649B240}">
  <dimension ref="A1:AD499"/>
  <sheetViews>
    <sheetView workbookViewId="0">
      <selection activeCell="U2" sqref="U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451</v>
      </c>
    </row>
    <row r="2" spans="1:30" x14ac:dyDescent="0.2">
      <c r="A2" s="17">
        <f>AVGs!A2</f>
        <v>4.6296296296296293E-4</v>
      </c>
      <c r="B2">
        <f>STDEV('Plate 1 - Sheet1'!CA1976:CC1976)</f>
        <v>0.57735026918962584</v>
      </c>
      <c r="C2">
        <f>STDEV('Plate 1 - Sheet1'!CD1976:CF1976)</f>
        <v>8.9628864398325021</v>
      </c>
      <c r="D2">
        <f>STDEV('Plate 1 - Sheet1'!CG1976:CI1976)</f>
        <v>1.7320508075688772</v>
      </c>
      <c r="E2">
        <f>STDEV('Plate 1 - Sheet1'!CJ1976:CL1976)</f>
        <v>3.7859388972001797</v>
      </c>
      <c r="F2">
        <f>STDEV('Plate 1 - Sheet1'!CM1976:CO1976)</f>
        <v>4.6188021535170067</v>
      </c>
      <c r="G2">
        <f>STDEV('Plate 1 - Sheet1'!G2461:H2461,'Plate 1 - Sheet1'!J2461)</f>
        <v>7.0945988845975876</v>
      </c>
      <c r="H2">
        <f>STDEV('Plate 1 - Sheet1'!K2461:M2461)</f>
        <v>9.7125348562223106</v>
      </c>
      <c r="I2">
        <f>STDEV('Plate 1 - Sheet1'!N2461:P2461)</f>
        <v>2.6457513110645907</v>
      </c>
      <c r="J2">
        <f>STDEV('Plate 1 - Sheet1'!Q2461:S2461)</f>
        <v>6.6583281184793917</v>
      </c>
      <c r="K2">
        <f>STDEV('Plate 1 - Sheet1'!T2461:V2461)</f>
        <v>4.5092497528228925</v>
      </c>
      <c r="L2">
        <f>STDEV('Plate 1 - Sheet1'!AE2461:AG2461)</f>
        <v>1</v>
      </c>
      <c r="M2">
        <f>STDEV('Plate 1 - Sheet1'!AH2461:AJ2461)</f>
        <v>5.5075705472861021</v>
      </c>
      <c r="N2">
        <f>STDEV('Plate 1 - Sheet1'!AK2461:AM2461)</f>
        <v>10.148891565092219</v>
      </c>
      <c r="O2">
        <f>STDEV('Plate 1 - Sheet1'!AN2461:AP2461)</f>
        <v>7.2111025509279782</v>
      </c>
      <c r="P2">
        <f>STDEV('Plate 1 - Sheet1'!AQ2461:AS2461)</f>
        <v>9.0737717258774673</v>
      </c>
      <c r="Q2">
        <f>STDEV('Plate 1 - Sheet1'!AT2461:AV2461)</f>
        <v>6.0277137733417083</v>
      </c>
      <c r="R2">
        <f>STDEV('Plate 1 - Sheet1'!BC2461:BE2461)</f>
        <v>5.6862407030773277</v>
      </c>
      <c r="S2">
        <f>STDEV('Plate 1 - Sheet1'!BG2461:BI2461)</f>
        <v>7.0237691685684913</v>
      </c>
      <c r="T2">
        <f>STDEV('Plate 1 - Sheet1'!BJ2461:BL2461)</f>
        <v>3.6055512754639891</v>
      </c>
      <c r="U2">
        <f>STDEV('Plate 1 - Sheet1'!BM2461:BO2461)</f>
        <v>4</v>
      </c>
      <c r="V2">
        <f>STDEV('Plate 1 - Sheet1'!BP2461:BR2461)</f>
        <v>1</v>
      </c>
      <c r="W2">
        <f>STDEV('Plate 1 - Sheet1'!CA2461:CC2461)</f>
        <v>11.590225767142474</v>
      </c>
      <c r="X2">
        <f>STDEV('Plate 1 - Sheet1'!CD2461:CF2461)</f>
        <v>1.1547005383792517</v>
      </c>
      <c r="Y2">
        <f>STDEV('Plate 1 - Sheet1'!CG2461:CI2461)</f>
        <v>11.590225767142474</v>
      </c>
      <c r="Z2">
        <f>STDEV('Plate 1 - Sheet1'!CJ2461:CL2461)</f>
        <v>2</v>
      </c>
      <c r="AA2">
        <f>STDEV('Plate 1 - Sheet1'!CM2461:CO2461)</f>
        <v>13.613718571108091</v>
      </c>
      <c r="AB2">
        <f>STDEV('Plate 1 - Sheet1'!CP2461:CR2461)</f>
        <v>4.9328828623162515</v>
      </c>
      <c r="AC2">
        <f>STDEV('Plate 1 - Sheet1'!G2946:I2946)</f>
        <v>2.3094010767585029</v>
      </c>
      <c r="AD2">
        <f>STDEV('Plate 1 - Sheet1'!J2946:L2946)</f>
        <v>5.0332229568471645</v>
      </c>
    </row>
    <row r="3" spans="1:30" x14ac:dyDescent="0.2">
      <c r="A3" s="17">
        <f>AVGs!A3</f>
        <v>1.5046296296296294E-3</v>
      </c>
      <c r="B3">
        <f>STDEV('Plate 1 - Sheet1'!CA1977:CC1977)</f>
        <v>6.429100507328636</v>
      </c>
      <c r="C3">
        <f>STDEV('Plate 1 - Sheet1'!CD1977:CF1977)</f>
        <v>8.0829037686547611</v>
      </c>
      <c r="D3">
        <f>STDEV('Plate 1 - Sheet1'!CG1977:CI1977)</f>
        <v>5.196152422706632</v>
      </c>
      <c r="E3">
        <f>STDEV('Plate 1 - Sheet1'!CJ1977:CL1977)</f>
        <v>14.730919862656235</v>
      </c>
      <c r="F3">
        <f>STDEV('Plate 1 - Sheet1'!CM1977:CO1977)</f>
        <v>3</v>
      </c>
      <c r="G3">
        <f>STDEV('Plate 1 - Sheet1'!G2462:H2462,'Plate 1 - Sheet1'!J2462)</f>
        <v>20.599352740640501</v>
      </c>
      <c r="H3">
        <f>STDEV('Plate 1 - Sheet1'!K2462:M2462)</f>
        <v>9.2915732431775684</v>
      </c>
      <c r="I3">
        <f>STDEV('Plate 1 - Sheet1'!N2462:P2462)</f>
        <v>3.785938897200182</v>
      </c>
      <c r="J3">
        <f>STDEV('Plate 1 - Sheet1'!Q2462:S2462)</f>
        <v>13.503086067019394</v>
      </c>
      <c r="K3">
        <f>STDEV('Plate 1 - Sheet1'!T2462:V2462)</f>
        <v>4.1633319989322697</v>
      </c>
      <c r="L3">
        <f>STDEV('Plate 1 - Sheet1'!AE2462:AG2462)</f>
        <v>9.865765724632503</v>
      </c>
      <c r="M3">
        <f>STDEV('Plate 1 - Sheet1'!AH2462:AJ2462)</f>
        <v>5.7735026918962573</v>
      </c>
      <c r="N3">
        <f>STDEV('Plate 1 - Sheet1'!AK2462:AM2462)</f>
        <v>7.2341781380702361</v>
      </c>
      <c r="O3">
        <f>STDEV('Plate 1 - Sheet1'!AN2462:AP2462)</f>
        <v>13.203534880225572</v>
      </c>
      <c r="P3">
        <f>STDEV('Plate 1 - Sheet1'!AQ2462:AS2462)</f>
        <v>2.3094010767585051</v>
      </c>
      <c r="Q3">
        <f>STDEV('Plate 1 - Sheet1'!AT2462:AV2462)</f>
        <v>3.6055512754639891</v>
      </c>
      <c r="R3">
        <f>STDEV('Plate 1 - Sheet1'!BC2462:BE2462)</f>
        <v>11.846237095944574</v>
      </c>
      <c r="S3">
        <f>STDEV('Plate 1 - Sheet1'!BG2462:BI2462)</f>
        <v>10.148891565092219</v>
      </c>
      <c r="T3">
        <f>STDEV('Plate 1 - Sheet1'!BJ2462:BL2462)</f>
        <v>10</v>
      </c>
      <c r="U3">
        <f>STDEV('Plate 1 - Sheet1'!BM2462:BO2462)</f>
        <v>7.0945988845975876</v>
      </c>
      <c r="V3">
        <f>STDEV('Plate 1 - Sheet1'!BP2462:BR2462)</f>
        <v>5.2915026221291814</v>
      </c>
      <c r="W3">
        <f>STDEV('Plate 1 - Sheet1'!CA2462:CC2462)</f>
        <v>12.489995996796797</v>
      </c>
      <c r="X3">
        <f>STDEV('Plate 1 - Sheet1'!CD2462:CF2462)</f>
        <v>7.5718777944003657</v>
      </c>
      <c r="Y3">
        <f>STDEV('Plate 1 - Sheet1'!CG2462:CI2462)</f>
        <v>0.57735026918962584</v>
      </c>
      <c r="Z3">
        <f>STDEV('Plate 1 - Sheet1'!CJ2462:CL2462)</f>
        <v>9.6436507609929549</v>
      </c>
      <c r="AA3">
        <f>STDEV('Plate 1 - Sheet1'!CM2462:CO2462)</f>
        <v>3.5118845842842465</v>
      </c>
      <c r="AB3">
        <f>STDEV('Plate 1 - Sheet1'!CP2462:CR2462)</f>
        <v>2.8867513459481287</v>
      </c>
      <c r="AC3">
        <f>STDEV('Plate 1 - Sheet1'!G2947:I2947)</f>
        <v>8.8881944173155887</v>
      </c>
      <c r="AD3">
        <f>STDEV('Plate 1 - Sheet1'!J2947:L2947)</f>
        <v>5.507570547286103</v>
      </c>
    </row>
    <row r="4" spans="1:30" x14ac:dyDescent="0.2">
      <c r="A4" s="17">
        <f>AVGs!A4</f>
        <v>2.5462962962962961E-3</v>
      </c>
      <c r="B4">
        <f>STDEV('Plate 1 - Sheet1'!CA1978:CC1978)</f>
        <v>5.2915026221291814</v>
      </c>
      <c r="C4">
        <f>STDEV('Plate 1 - Sheet1'!CD1978:CF1978)</f>
        <v>2</v>
      </c>
      <c r="D4">
        <f>STDEV('Plate 1 - Sheet1'!CG1978:CI1978)</f>
        <v>3.7859388972001797</v>
      </c>
      <c r="E4">
        <f>STDEV('Plate 1 - Sheet1'!CJ1978:CL1978)</f>
        <v>5.507570547286095</v>
      </c>
      <c r="F4">
        <f>STDEV('Plate 1 - Sheet1'!CM1978:CO1978)</f>
        <v>7.6376261582597333</v>
      </c>
      <c r="G4">
        <f>STDEV('Plate 1 - Sheet1'!G2463:H2463,'Plate 1 - Sheet1'!J2463)</f>
        <v>23.065125189341593</v>
      </c>
      <c r="H4">
        <f>STDEV('Plate 1 - Sheet1'!K2463:M2463)</f>
        <v>15.50268793897798</v>
      </c>
      <c r="I4">
        <f>STDEV('Plate 1 - Sheet1'!N2463:P2463)</f>
        <v>3.2145502536643153</v>
      </c>
      <c r="J4">
        <f>STDEV('Plate 1 - Sheet1'!Q2463:S2463)</f>
        <v>11.590225767142472</v>
      </c>
      <c r="K4">
        <f>STDEV('Plate 1 - Sheet1'!T2463:V2463)</f>
        <v>8.8881944173155887</v>
      </c>
      <c r="L4">
        <f>STDEV('Plate 1 - Sheet1'!AE2463:AG2463)</f>
        <v>5.5075705472861021</v>
      </c>
      <c r="M4">
        <f>STDEV('Plate 1 - Sheet1'!AH2463:AJ2463)</f>
        <v>5.6862407030773268</v>
      </c>
      <c r="N4">
        <f>STDEV('Plate 1 - Sheet1'!AK2463:AM2463)</f>
        <v>18.77054430040145</v>
      </c>
      <c r="O4">
        <f>STDEV('Plate 1 - Sheet1'!AN2463:AP2463)</f>
        <v>7.5055534994651349</v>
      </c>
      <c r="P4">
        <f>STDEV('Plate 1 - Sheet1'!AQ2463:AS2463)</f>
        <v>5.0332229568471671</v>
      </c>
      <c r="Q4">
        <f>STDEV('Plate 1 - Sheet1'!AT2463:AV2463)</f>
        <v>8.1853527718724504</v>
      </c>
      <c r="R4">
        <f>STDEV('Plate 1 - Sheet1'!BC2463:BE2463)</f>
        <v>4.1633319989322635</v>
      </c>
      <c r="S4">
        <f>STDEV('Plate 1 - Sheet1'!BG2463:BI2463)</f>
        <v>4.0414518843273708</v>
      </c>
      <c r="T4">
        <f>STDEV('Plate 1 - Sheet1'!BJ2463:BL2463)</f>
        <v>8.3266639978645127</v>
      </c>
      <c r="U4">
        <f>STDEV('Plate 1 - Sheet1'!BM2463:BO2463)</f>
        <v>5</v>
      </c>
      <c r="V4">
        <f>STDEV('Plate 1 - Sheet1'!BP2463:BR2463)</f>
        <v>8.5049005481153834</v>
      </c>
      <c r="W4">
        <f>STDEV('Plate 1 - Sheet1'!CA2463:CC2463)</f>
        <v>12.288205727444508</v>
      </c>
      <c r="X4">
        <f>STDEV('Plate 1 - Sheet1'!CD2463:CF2463)</f>
        <v>1.1547005383792515</v>
      </c>
      <c r="Y4">
        <f>STDEV('Plate 1 - Sheet1'!CG2463:CI2463)</f>
        <v>12.503332889007368</v>
      </c>
      <c r="Z4">
        <f>STDEV('Plate 1 - Sheet1'!CJ2463:CL2463)</f>
        <v>1.5275252316519465</v>
      </c>
      <c r="AA4">
        <f>STDEV('Plate 1 - Sheet1'!CM2463:CO2463)</f>
        <v>4.1633319989322661</v>
      </c>
      <c r="AB4">
        <f>STDEV('Plate 1 - Sheet1'!CP2463:CR2463)</f>
        <v>6.5574385243020004</v>
      </c>
      <c r="AC4">
        <f>STDEV('Plate 1 - Sheet1'!G2948:I2948)</f>
        <v>5.5677643628300215</v>
      </c>
      <c r="AD4">
        <f>STDEV('Plate 1 - Sheet1'!J2948:L2948)</f>
        <v>2.6457513110645907</v>
      </c>
    </row>
    <row r="5" spans="1:30" x14ac:dyDescent="0.2">
      <c r="A5" s="17">
        <f>AVGs!A5</f>
        <v>3.5879629629629629E-3</v>
      </c>
      <c r="B5">
        <f>STDEV('Plate 1 - Sheet1'!CA1979:CC1979)</f>
        <v>8.5049005481153817</v>
      </c>
      <c r="C5">
        <f>STDEV('Plate 1 - Sheet1'!CD1979:CF1979)</f>
        <v>4.1633319989322652</v>
      </c>
      <c r="D5">
        <f>STDEV('Plate 1 - Sheet1'!CG1979:CI1979)</f>
        <v>10.148891565092219</v>
      </c>
      <c r="E5">
        <f>STDEV('Plate 1 - Sheet1'!CJ1979:CL1979)</f>
        <v>5.1316014394468841</v>
      </c>
      <c r="F5">
        <f>STDEV('Plate 1 - Sheet1'!CM1979:CO1979)</f>
        <v>13.012814197295423</v>
      </c>
      <c r="G5">
        <f>STDEV('Plate 1 - Sheet1'!G2464:H2464,'Plate 1 - Sheet1'!J2464)</f>
        <v>33.600595232822883</v>
      </c>
      <c r="H5">
        <f>STDEV('Plate 1 - Sheet1'!K2464:M2464)</f>
        <v>27.592269448766505</v>
      </c>
      <c r="I5">
        <f>STDEV('Plate 1 - Sheet1'!N2464:P2464)</f>
        <v>4</v>
      </c>
      <c r="J5">
        <f>STDEV('Plate 1 - Sheet1'!Q2464:S2464)</f>
        <v>3.6055512754639891</v>
      </c>
      <c r="K5">
        <f>STDEV('Plate 1 - Sheet1'!T2464:V2464)</f>
        <v>7.9372539331937721</v>
      </c>
      <c r="L5">
        <f>STDEV('Plate 1 - Sheet1'!AE2464:AG2464)</f>
        <v>7.2341781380702361</v>
      </c>
      <c r="M5">
        <f>STDEV('Plate 1 - Sheet1'!AH2464:AJ2464)</f>
        <v>15.01110699893027</v>
      </c>
      <c r="N5">
        <f>STDEV('Plate 1 - Sheet1'!AK2464:AM2464)</f>
        <v>28.583211855912904</v>
      </c>
      <c r="O5">
        <f>STDEV('Plate 1 - Sheet1'!AN2464:AP2464)</f>
        <v>7.7674534651540288</v>
      </c>
      <c r="P5">
        <f>STDEV('Plate 1 - Sheet1'!AQ2464:AS2464)</f>
        <v>7</v>
      </c>
      <c r="Q5">
        <f>STDEV('Plate 1 - Sheet1'!AT2464:AV2464)</f>
        <v>4.163331998932267</v>
      </c>
      <c r="R5">
        <f>STDEV('Plate 1 - Sheet1'!BC2464:BE2464)</f>
        <v>8.3864970836060788</v>
      </c>
      <c r="S5">
        <f>STDEV('Plate 1 - Sheet1'!BG2464:BI2464)</f>
        <v>3</v>
      </c>
      <c r="T5">
        <f>STDEV('Plate 1 - Sheet1'!BJ2464:BL2464)</f>
        <v>6.6583281184793925</v>
      </c>
      <c r="U5">
        <f>STDEV('Plate 1 - Sheet1'!BM2464:BO2464)</f>
        <v>10.066445913694333</v>
      </c>
      <c r="V5">
        <f>STDEV('Plate 1 - Sheet1'!BP2464:BR2464)</f>
        <v>8.5049005481153817</v>
      </c>
      <c r="W5">
        <f>STDEV('Plate 1 - Sheet1'!CA2464:CC2464)</f>
        <v>3.2145502536643153</v>
      </c>
      <c r="X5">
        <f>STDEV('Plate 1 - Sheet1'!CD2464:CF2464)</f>
        <v>8.736894948054104</v>
      </c>
      <c r="Y5">
        <f>STDEV('Plate 1 - Sheet1'!CG2464:CI2464)</f>
        <v>9.0737717258774691</v>
      </c>
      <c r="Z5">
        <f>STDEV('Plate 1 - Sheet1'!CJ2464:CL2464)</f>
        <v>8.5440037453175304</v>
      </c>
      <c r="AA5">
        <f>STDEV('Plate 1 - Sheet1'!CM2464:CO2464)</f>
        <v>5.5075705472861021</v>
      </c>
      <c r="AB5">
        <f>STDEV('Plate 1 - Sheet1'!CP2464:CR2464)</f>
        <v>11.67618659209133</v>
      </c>
      <c r="AC5">
        <f>STDEV('Plate 1 - Sheet1'!G2949:I2949)</f>
        <v>6.5574385243020004</v>
      </c>
      <c r="AD5">
        <f>STDEV('Plate 1 - Sheet1'!J2949:L2949)</f>
        <v>6.6583281184793934</v>
      </c>
    </row>
    <row r="6" spans="1:30" x14ac:dyDescent="0.2">
      <c r="A6" s="17">
        <f>AVGs!A6</f>
        <v>4.6296296296296302E-3</v>
      </c>
      <c r="B6">
        <f>STDEV('Plate 1 - Sheet1'!CA1980:CC1980)</f>
        <v>5.5075705472861021</v>
      </c>
      <c r="C6">
        <f>STDEV('Plate 1 - Sheet1'!CD1980:CF1980)</f>
        <v>3.7859388972001824</v>
      </c>
      <c r="D6">
        <f>STDEV('Plate 1 - Sheet1'!CG1980:CI1980)</f>
        <v>6.3508529610858844</v>
      </c>
      <c r="E6">
        <f>STDEV('Plate 1 - Sheet1'!CJ1980:CL1980)</f>
        <v>3.5118845842842461</v>
      </c>
      <c r="F6">
        <f>STDEV('Plate 1 - Sheet1'!CM1980:CO1980)</f>
        <v>8</v>
      </c>
      <c r="G6">
        <f>STDEV('Plate 1 - Sheet1'!G2465:H2465,'Plate 1 - Sheet1'!J2465)</f>
        <v>60.575022355202925</v>
      </c>
      <c r="H6">
        <f>STDEV('Plate 1 - Sheet1'!K2465:M2465)</f>
        <v>23.71356854910988</v>
      </c>
      <c r="I6">
        <f>STDEV('Plate 1 - Sheet1'!N2465:P2465)</f>
        <v>3.4641016151377544</v>
      </c>
      <c r="J6">
        <f>STDEV('Plate 1 - Sheet1'!Q2465:S2465)</f>
        <v>6.5064070986477143</v>
      </c>
      <c r="K6">
        <f>STDEV('Plate 1 - Sheet1'!T2465:V2465)</f>
        <v>17.009801096230781</v>
      </c>
      <c r="L6">
        <f>STDEV('Plate 1 - Sheet1'!AE2465:AG2465)</f>
        <v>18.248287590894659</v>
      </c>
      <c r="M6">
        <f>STDEV('Plate 1 - Sheet1'!AH2465:AJ2465)</f>
        <v>28.536526301099322</v>
      </c>
      <c r="N6">
        <f>STDEV('Plate 1 - Sheet1'!AK2465:AM2465)</f>
        <v>47.088569030427472</v>
      </c>
      <c r="O6">
        <f>STDEV('Plate 1 - Sheet1'!AN2465:AP2465)</f>
        <v>23.072349974229613</v>
      </c>
      <c r="P6">
        <f>STDEV('Plate 1 - Sheet1'!AQ2465:AS2465)</f>
        <v>12.503332889007368</v>
      </c>
      <c r="Q6">
        <f>STDEV('Plate 1 - Sheet1'!AT2465:AV2465)</f>
        <v>9.7125348562223106</v>
      </c>
      <c r="R6">
        <f>STDEV('Plate 1 - Sheet1'!BC2465:BE2465)</f>
        <v>4.7258156262526008</v>
      </c>
      <c r="S6">
        <f>STDEV('Plate 1 - Sheet1'!BG2465:BI2465)</f>
        <v>8.5049005481153834</v>
      </c>
      <c r="T6">
        <f>STDEV('Plate 1 - Sheet1'!BJ2465:BL2465)</f>
        <v>5.0332229568471671</v>
      </c>
      <c r="U6">
        <f>STDEV('Plate 1 - Sheet1'!BM2465:BO2465)</f>
        <v>29.597297173897484</v>
      </c>
      <c r="V6">
        <f>STDEV('Plate 1 - Sheet1'!BP2465:BR2465)</f>
        <v>16.522711641858304</v>
      </c>
      <c r="W6">
        <f>STDEV('Plate 1 - Sheet1'!CA2465:CC2465)</f>
        <v>7.5055534994651341</v>
      </c>
      <c r="X6">
        <f>STDEV('Plate 1 - Sheet1'!CD2465:CF2465)</f>
        <v>9.5043849529221713</v>
      </c>
      <c r="Y6">
        <f>STDEV('Plate 1 - Sheet1'!CG2465:CI2465)</f>
        <v>5.6862407030773268</v>
      </c>
      <c r="Z6">
        <f>STDEV('Plate 1 - Sheet1'!CJ2465:CL2465)</f>
        <v>11.37248140615468</v>
      </c>
      <c r="AA6">
        <f>STDEV('Plate 1 - Sheet1'!CM2465:CO2465)</f>
        <v>9.1651513899116797</v>
      </c>
      <c r="AB6">
        <f>STDEV('Plate 1 - Sheet1'!CP2465:CR2465)</f>
        <v>12.288205727444508</v>
      </c>
      <c r="AC6">
        <f>STDEV('Plate 1 - Sheet1'!G2950:I2950)</f>
        <v>7.2111025509279782</v>
      </c>
      <c r="AD6">
        <f>STDEV('Plate 1 - Sheet1'!J2950:L2950)</f>
        <v>3.5118845842842461</v>
      </c>
    </row>
    <row r="7" spans="1:30" x14ac:dyDescent="0.2">
      <c r="A7" s="17">
        <f>AVGs!A7</f>
        <v>5.6712962962962958E-3</v>
      </c>
      <c r="B7">
        <f>STDEV('Plate 1 - Sheet1'!CA1981:CC1981)</f>
        <v>8.1853527718724504</v>
      </c>
      <c r="C7">
        <f>STDEV('Plate 1 - Sheet1'!CD1981:CF1981)</f>
        <v>8.1853527718724504</v>
      </c>
      <c r="D7">
        <f>STDEV('Plate 1 - Sheet1'!CG1981:CI1981)</f>
        <v>5.5075705472861056</v>
      </c>
      <c r="E7">
        <f>STDEV('Plate 1 - Sheet1'!CJ1981:CL1981)</f>
        <v>12.342339054382412</v>
      </c>
      <c r="F7">
        <f>STDEV('Plate 1 - Sheet1'!CM1981:CO1981)</f>
        <v>15.50268793897798</v>
      </c>
      <c r="G7">
        <f>STDEV('Plate 1 - Sheet1'!G2466:H2466,'Plate 1 - Sheet1'!J2466)</f>
        <v>83.188540877535132</v>
      </c>
      <c r="H7">
        <f>STDEV('Plate 1 - Sheet1'!K2466:M2466)</f>
        <v>42.359571921034963</v>
      </c>
      <c r="I7">
        <f>STDEV('Plate 1 - Sheet1'!N2466:P2466)</f>
        <v>7.0237691685684869</v>
      </c>
      <c r="J7">
        <f>STDEV('Plate 1 - Sheet1'!Q2466:S2466)</f>
        <v>5.2915026221291814</v>
      </c>
      <c r="K7">
        <f>STDEV('Plate 1 - Sheet1'!T2466:V2466)</f>
        <v>15.176736583776281</v>
      </c>
      <c r="L7">
        <f>STDEV('Plate 1 - Sheet1'!AE2466:AG2466)</f>
        <v>43.034869582700026</v>
      </c>
      <c r="M7">
        <f>STDEV('Plate 1 - Sheet1'!AH2466:AJ2466)</f>
        <v>42.320207938997655</v>
      </c>
      <c r="N7">
        <f>STDEV('Plate 1 - Sheet1'!AK2466:AM2466)</f>
        <v>66.680831828444781</v>
      </c>
      <c r="O7">
        <f>STDEV('Plate 1 - Sheet1'!AN2466:AP2466)</f>
        <v>24.172987679087857</v>
      </c>
      <c r="P7">
        <f>STDEV('Plate 1 - Sheet1'!AQ2466:AS2466)</f>
        <v>2.5166114784235796</v>
      </c>
      <c r="Q7">
        <f>STDEV('Plate 1 - Sheet1'!AT2466:AV2466)</f>
        <v>8.1445278152470806</v>
      </c>
      <c r="R7">
        <f>STDEV('Plate 1 - Sheet1'!BC2466:BE2466)</f>
        <v>5.2915026221291814</v>
      </c>
      <c r="S7">
        <f>STDEV('Plate 1 - Sheet1'!BG2466:BI2466)</f>
        <v>12.220201853215572</v>
      </c>
      <c r="T7">
        <f>STDEV('Plate 1 - Sheet1'!BJ2466:BL2466)</f>
        <v>26.229754097208001</v>
      </c>
      <c r="U7">
        <f>STDEV('Plate 1 - Sheet1'!BM2466:BO2466)</f>
        <v>30.03886371574886</v>
      </c>
      <c r="V7">
        <f>STDEV('Plate 1 - Sheet1'!BP2466:BR2466)</f>
        <v>16.093476939431081</v>
      </c>
      <c r="W7">
        <f>STDEV('Plate 1 - Sheet1'!CA2466:CC2466)</f>
        <v>1.5275252316519465</v>
      </c>
      <c r="X7">
        <f>STDEV('Plate 1 - Sheet1'!CD2466:CF2466)</f>
        <v>8.717797887081348</v>
      </c>
      <c r="Y7">
        <f>STDEV('Plate 1 - Sheet1'!CG2466:CI2466)</f>
        <v>16.289055630494175</v>
      </c>
      <c r="Z7">
        <f>STDEV('Plate 1 - Sheet1'!CJ2466:CL2466)</f>
        <v>21.126602503321156</v>
      </c>
      <c r="AA7">
        <f>STDEV('Plate 1 - Sheet1'!CM2466:CO2466)</f>
        <v>8.3864970836060824</v>
      </c>
      <c r="AB7">
        <f>STDEV('Plate 1 - Sheet1'!CP2466:CR2466)</f>
        <v>6.4291005073286369</v>
      </c>
      <c r="AC7">
        <f>STDEV('Plate 1 - Sheet1'!G2951:I2951)</f>
        <v>11.503622617824931</v>
      </c>
      <c r="AD7">
        <f>STDEV('Plate 1 - Sheet1'!J2951:L2951)</f>
        <v>7</v>
      </c>
    </row>
    <row r="8" spans="1:30" x14ac:dyDescent="0.2">
      <c r="A8" s="17">
        <f>AVGs!A8</f>
        <v>6.7129629629629622E-3</v>
      </c>
      <c r="B8">
        <f>STDEV('Plate 1 - Sheet1'!CA1982:CC1982)</f>
        <v>3.4641016151377544</v>
      </c>
      <c r="C8">
        <f>STDEV('Plate 1 - Sheet1'!CD1982:CF1982)</f>
        <v>9.5043849529221696</v>
      </c>
      <c r="D8">
        <f>STDEV('Plate 1 - Sheet1'!CG1982:CI1982)</f>
        <v>5.5075705472861154</v>
      </c>
      <c r="E8">
        <f>STDEV('Plate 1 - Sheet1'!CJ1982:CL1982)</f>
        <v>10.115993936995679</v>
      </c>
      <c r="F8">
        <f>STDEV('Plate 1 - Sheet1'!CM1982:CO1982)</f>
        <v>17.776388834631177</v>
      </c>
      <c r="G8">
        <f>STDEV('Plate 1 - Sheet1'!G2467:H2467,'Plate 1 - Sheet1'!J2467)</f>
        <v>108.93270093655684</v>
      </c>
      <c r="H8">
        <f>STDEV('Plate 1 - Sheet1'!K2467:M2467)</f>
        <v>56.400354608814297</v>
      </c>
      <c r="I8">
        <f>STDEV('Plate 1 - Sheet1'!N2467:P2467)</f>
        <v>10.016652800877809</v>
      </c>
      <c r="J8">
        <f>STDEV('Plate 1 - Sheet1'!Q2467:S2467)</f>
        <v>9.5393920141694561</v>
      </c>
      <c r="K8">
        <f>STDEV('Plate 1 - Sheet1'!T2467:V2467)</f>
        <v>20.207259421636902</v>
      </c>
      <c r="L8">
        <f>STDEV('Plate 1 - Sheet1'!AE2467:AG2467)</f>
        <v>47.961790347456201</v>
      </c>
      <c r="M8">
        <f>STDEV('Plate 1 - Sheet1'!AH2467:AJ2467)</f>
        <v>54.224840556089546</v>
      </c>
      <c r="N8">
        <f>STDEV('Plate 1 - Sheet1'!AK2467:AM2467)</f>
        <v>99.681158366731339</v>
      </c>
      <c r="O8">
        <f>STDEV('Plate 1 - Sheet1'!AN2467:AP2467)</f>
        <v>36.555893277737496</v>
      </c>
      <c r="P8">
        <f>STDEV('Plate 1 - Sheet1'!AQ2467:AS2467)</f>
        <v>2</v>
      </c>
      <c r="Q8">
        <f>STDEV('Plate 1 - Sheet1'!AT2467:AV2467)</f>
        <v>4.93288286231624</v>
      </c>
      <c r="R8">
        <f>STDEV('Plate 1 - Sheet1'!BC2467:BE2467)</f>
        <v>10.598742063723098</v>
      </c>
      <c r="S8">
        <f>STDEV('Plate 1 - Sheet1'!BG2467:BI2467)</f>
        <v>22.869193252058544</v>
      </c>
      <c r="T8">
        <f>STDEV('Plate 1 - Sheet1'!BJ2467:BL2467)</f>
        <v>28.746014216467181</v>
      </c>
      <c r="U8">
        <f>STDEV('Plate 1 - Sheet1'!BM2467:BO2467)</f>
        <v>41.198705481281003</v>
      </c>
      <c r="V8">
        <f>STDEV('Plate 1 - Sheet1'!BP2467:BR2467)</f>
        <v>42.015870017569952</v>
      </c>
      <c r="W8">
        <f>STDEV('Plate 1 - Sheet1'!CA2467:CC2467)</f>
        <v>16.441816606851354</v>
      </c>
      <c r="X8">
        <f>STDEV('Plate 1 - Sheet1'!CD2467:CF2467)</f>
        <v>11.135528725660043</v>
      </c>
      <c r="Y8">
        <f>STDEV('Plate 1 - Sheet1'!CG2467:CI2467)</f>
        <v>11.015141094572204</v>
      </c>
      <c r="Z8">
        <f>STDEV('Plate 1 - Sheet1'!CJ2467:CL2467)</f>
        <v>35.218366420567101</v>
      </c>
      <c r="AA8">
        <f>STDEV('Plate 1 - Sheet1'!CM2467:CO2467)</f>
        <v>4.7258156262526088</v>
      </c>
      <c r="AB8">
        <f>STDEV('Plate 1 - Sheet1'!CP2467:CR2467)</f>
        <v>14.730919862656235</v>
      </c>
      <c r="AC8">
        <f>STDEV('Plate 1 - Sheet1'!G2952:I2952)</f>
        <v>13.868429375143148</v>
      </c>
      <c r="AD8">
        <f>STDEV('Plate 1 - Sheet1'!J2952:L2952)</f>
        <v>3.0550504633038935</v>
      </c>
    </row>
    <row r="9" spans="1:30" x14ac:dyDescent="0.2">
      <c r="A9" s="17">
        <f>AVGs!A9</f>
        <v>7.7546296296296287E-3</v>
      </c>
      <c r="B9">
        <f>STDEV('Plate 1 - Sheet1'!CA1983:CC1983)</f>
        <v>5.5075705472861012</v>
      </c>
      <c r="C9">
        <f>STDEV('Plate 1 - Sheet1'!CD1983:CF1983)</f>
        <v>7.9372539331937721</v>
      </c>
      <c r="D9">
        <f>STDEV('Plate 1 - Sheet1'!CG1983:CI1983)</f>
        <v>8.8881944173155887</v>
      </c>
      <c r="E9">
        <f>STDEV('Plate 1 - Sheet1'!CJ1983:CL1983)</f>
        <v>6.8068592855540455</v>
      </c>
      <c r="F9">
        <f>STDEV('Plate 1 - Sheet1'!CM1983:CO1983)</f>
        <v>29.569128044860118</v>
      </c>
      <c r="G9">
        <f>STDEV('Plate 1 - Sheet1'!G2468:H2468,'Plate 1 - Sheet1'!J2468)</f>
        <v>124.81586437628832</v>
      </c>
      <c r="H9">
        <f>STDEV('Plate 1 - Sheet1'!K2468:M2468)</f>
        <v>53.528808443055532</v>
      </c>
      <c r="I9">
        <f>STDEV('Plate 1 - Sheet1'!N2468:P2468)</f>
        <v>4.358898943540674</v>
      </c>
      <c r="J9">
        <f>STDEV('Plate 1 - Sheet1'!Q2468:S2468)</f>
        <v>2</v>
      </c>
      <c r="K9">
        <f>STDEV('Plate 1 - Sheet1'!T2468:V2468)</f>
        <v>13.576941236277534</v>
      </c>
      <c r="L9">
        <f>STDEV('Plate 1 - Sheet1'!AE2468:AG2468)</f>
        <v>50.934598588124096</v>
      </c>
      <c r="M9">
        <f>STDEV('Plate 1 - Sheet1'!AH2468:AJ2468)</f>
        <v>77.860987235799513</v>
      </c>
      <c r="N9">
        <f>STDEV('Plate 1 - Sheet1'!AK2468:AM2468)</f>
        <v>141.35180696875884</v>
      </c>
      <c r="O9">
        <f>STDEV('Plate 1 - Sheet1'!AN2468:AP2468)</f>
        <v>43.863424398922618</v>
      </c>
      <c r="P9">
        <f>STDEV('Plate 1 - Sheet1'!AQ2468:AS2468)</f>
        <v>11.590225767142474</v>
      </c>
      <c r="Q9">
        <f>STDEV('Plate 1 - Sheet1'!AT2468:AV2468)</f>
        <v>6.4291005073286369</v>
      </c>
      <c r="R9">
        <f>STDEV('Plate 1 - Sheet1'!BC2468:BE2468)</f>
        <v>7.2111025509279782</v>
      </c>
      <c r="S9">
        <f>STDEV('Plate 1 - Sheet1'!BG2468:BI2468)</f>
        <v>38.070110760717959</v>
      </c>
      <c r="T9">
        <f>STDEV('Plate 1 - Sheet1'!BJ2468:BL2468)</f>
        <v>30.789608636681304</v>
      </c>
      <c r="U9">
        <f>STDEV('Plate 1 - Sheet1'!BM2468:BO2468)</f>
        <v>59.197409853247244</v>
      </c>
      <c r="V9">
        <f>STDEV('Plate 1 - Sheet1'!BP2468:BR2468)</f>
        <v>56.665686266028757</v>
      </c>
      <c r="W9">
        <f>STDEV('Plate 1 - Sheet1'!CA2468:CC2468)</f>
        <v>22.188585654190152</v>
      </c>
      <c r="X9">
        <f>STDEV('Plate 1 - Sheet1'!CD2468:CF2468)</f>
        <v>18.903262505010403</v>
      </c>
      <c r="Y9">
        <f>STDEV('Plate 1 - Sheet1'!CG2468:CI2468)</f>
        <v>15.176736583776281</v>
      </c>
      <c r="Z9">
        <f>STDEV('Plate 1 - Sheet1'!CJ2468:CL2468)</f>
        <v>43.485629810317796</v>
      </c>
      <c r="AA9">
        <f>STDEV('Plate 1 - Sheet1'!CM2468:CO2468)</f>
        <v>4.7258156262526088</v>
      </c>
      <c r="AB9">
        <f>STDEV('Plate 1 - Sheet1'!CP2468:CR2468)</f>
        <v>10.535653752852738</v>
      </c>
      <c r="AC9">
        <f>STDEV('Plate 1 - Sheet1'!G2953:I2953)</f>
        <v>6.2449979983983983</v>
      </c>
      <c r="AD9">
        <f>STDEV('Plate 1 - Sheet1'!J2953:L2953)</f>
        <v>4.932882862316248</v>
      </c>
    </row>
    <row r="10" spans="1:30" x14ac:dyDescent="0.2">
      <c r="A10" s="17">
        <f>AVGs!A10</f>
        <v>8.7962962962962968E-3</v>
      </c>
      <c r="B10">
        <f>STDEV('Plate 1 - Sheet1'!CA1984:CC1984)</f>
        <v>10.692676621563626</v>
      </c>
      <c r="C10">
        <f>STDEV('Plate 1 - Sheet1'!CD1984:CF1984)</f>
        <v>5</v>
      </c>
      <c r="D10">
        <f>STDEV('Plate 1 - Sheet1'!CG1984:CI1984)</f>
        <v>20.108041509140868</v>
      </c>
      <c r="E10">
        <f>STDEV('Plate 1 - Sheet1'!CJ1984:CL1984)</f>
        <v>12.701705922171765</v>
      </c>
      <c r="F10">
        <f>STDEV('Plate 1 - Sheet1'!CM1984:CO1984)</f>
        <v>45.346811721810532</v>
      </c>
      <c r="G10">
        <f>STDEV('Plate 1 - Sheet1'!G2469:H2469,'Plate 1 - Sheet1'!J2469)</f>
        <v>174.05267401948566</v>
      </c>
      <c r="H10">
        <f>STDEV('Plate 1 - Sheet1'!K2469:M2469)</f>
        <v>74.144004028197273</v>
      </c>
      <c r="I10">
        <f>STDEV('Plate 1 - Sheet1'!N2469:P2469)</f>
        <v>4.5092497528228943</v>
      </c>
      <c r="J10">
        <f>STDEV('Plate 1 - Sheet1'!Q2469:S2469)</f>
        <v>8.6216781042517088</v>
      </c>
      <c r="K10">
        <f>STDEV('Plate 1 - Sheet1'!T2469:V2469)</f>
        <v>23.643180835073778</v>
      </c>
      <c r="L10">
        <f>STDEV('Plate 1 - Sheet1'!AE2469:AG2469)</f>
        <v>59.374517541899522</v>
      </c>
      <c r="M10">
        <f>STDEV('Plate 1 - Sheet1'!AH2469:AJ2469)</f>
        <v>107.15098381878411</v>
      </c>
      <c r="N10">
        <f>STDEV('Plate 1 - Sheet1'!AK2469:AM2469)</f>
        <v>186.47341186703665</v>
      </c>
      <c r="O10">
        <f>STDEV('Plate 1 - Sheet1'!AN2469:AP2469)</f>
        <v>56.55970296951709</v>
      </c>
      <c r="P10">
        <f>STDEV('Plate 1 - Sheet1'!AQ2469:AS2469)</f>
        <v>5.131601439446877</v>
      </c>
      <c r="Q10">
        <f>STDEV('Plate 1 - Sheet1'!AT2469:AV2469)</f>
        <v>9.1651513899116797</v>
      </c>
      <c r="R10">
        <f>STDEV('Plate 1 - Sheet1'!BC2469:BE2469)</f>
        <v>7.9372539331937721</v>
      </c>
      <c r="S10">
        <f>STDEV('Plate 1 - Sheet1'!BG2469:BI2469)</f>
        <v>70.377553239651633</v>
      </c>
      <c r="T10">
        <f>STDEV('Plate 1 - Sheet1'!BJ2469:BL2469)</f>
        <v>48.507731342539614</v>
      </c>
      <c r="U10">
        <f>STDEV('Plate 1 - Sheet1'!BM2469:BO2469)</f>
        <v>73.159642791181895</v>
      </c>
      <c r="V10">
        <f>STDEV('Plate 1 - Sheet1'!BP2469:BR2469)</f>
        <v>78.351770879795694</v>
      </c>
      <c r="W10">
        <f>STDEV('Plate 1 - Sheet1'!CA2469:CC2469)</f>
        <v>23.895606290697042</v>
      </c>
      <c r="X10">
        <f>STDEV('Plate 1 - Sheet1'!CD2469:CF2469)</f>
        <v>20.256686138984662</v>
      </c>
      <c r="Y10">
        <f>STDEV('Plate 1 - Sheet1'!CG2469:CI2469)</f>
        <v>28.37839553839035</v>
      </c>
      <c r="Z10">
        <f>STDEV('Plate 1 - Sheet1'!CJ2469:CL2469)</f>
        <v>92.244241012650761</v>
      </c>
      <c r="AA10">
        <f>STDEV('Plate 1 - Sheet1'!CM2469:CO2469)</f>
        <v>20.808652046684813</v>
      </c>
      <c r="AB10">
        <f>STDEV('Plate 1 - Sheet1'!CP2469:CR2469)</f>
        <v>27.495454169735041</v>
      </c>
      <c r="AC10">
        <f>STDEV('Plate 1 - Sheet1'!G2954:I2954)</f>
        <v>21.377558326431949</v>
      </c>
      <c r="AD10">
        <f>STDEV('Plate 1 - Sheet1'!J2954:L2954)</f>
        <v>10.535653752852738</v>
      </c>
    </row>
    <row r="11" spans="1:30" x14ac:dyDescent="0.2">
      <c r="A11" s="17">
        <f>AVGs!A11</f>
        <v>9.8379629629629633E-3</v>
      </c>
      <c r="B11">
        <f>STDEV('Plate 1 - Sheet1'!CA1985:CC1985)</f>
        <v>7.5055534994651296</v>
      </c>
      <c r="C11">
        <f>STDEV('Plate 1 - Sheet1'!CD1985:CF1985)</f>
        <v>10.148891565092219</v>
      </c>
      <c r="D11">
        <f>STDEV('Plate 1 - Sheet1'!CG1985:CI1985)</f>
        <v>20.256686138984662</v>
      </c>
      <c r="E11">
        <f>STDEV('Plate 1 - Sheet1'!CJ1985:CL1985)</f>
        <v>13.228756555322953</v>
      </c>
      <c r="F11">
        <f>STDEV('Plate 1 - Sheet1'!CM1985:CO1985)</f>
        <v>66.550732527899342</v>
      </c>
      <c r="G11">
        <f>STDEV('Plate 1 - Sheet1'!G2470:H2470,'Plate 1 - Sheet1'!J2470)</f>
        <v>244.15022697784457</v>
      </c>
      <c r="H11">
        <f>STDEV('Plate 1 - Sheet1'!K2470:M2470)</f>
        <v>88.017043804026954</v>
      </c>
      <c r="I11">
        <f>STDEV('Plate 1 - Sheet1'!N2470:P2470)</f>
        <v>6.6583281184793925</v>
      </c>
      <c r="J11">
        <f>STDEV('Plate 1 - Sheet1'!Q2470:S2470)</f>
        <v>16.822603841260722</v>
      </c>
      <c r="K11">
        <f>STDEV('Plate 1 - Sheet1'!T2470:V2470)</f>
        <v>29.535289626704749</v>
      </c>
      <c r="L11">
        <f>STDEV('Plate 1 - Sheet1'!AE2470:AG2470)</f>
        <v>53.028294334251406</v>
      </c>
      <c r="M11">
        <f>STDEV('Plate 1 - Sheet1'!AH2470:AJ2470)</f>
        <v>146.48321860654664</v>
      </c>
      <c r="N11">
        <f>STDEV('Plate 1 - Sheet1'!AK2470:AM2470)</f>
        <v>240.88448130449061</v>
      </c>
      <c r="O11">
        <f>STDEV('Plate 1 - Sheet1'!AN2470:AP2470)</f>
        <v>91.445794508732504</v>
      </c>
      <c r="P11">
        <f>STDEV('Plate 1 - Sheet1'!AQ2470:AS2470)</f>
        <v>7</v>
      </c>
      <c r="Q11">
        <f>STDEV('Plate 1 - Sheet1'!AT2470:AV2470)</f>
        <v>13.114877048604001</v>
      </c>
      <c r="R11">
        <f>STDEV('Plate 1 - Sheet1'!BC2470:BE2470)</f>
        <v>21.007935008784973</v>
      </c>
      <c r="S11">
        <f>STDEV('Plate 1 - Sheet1'!BG2470:BI2470)</f>
        <v>97.596106479715672</v>
      </c>
      <c r="T11">
        <f>STDEV('Plate 1 - Sheet1'!BJ2470:BL2470)</f>
        <v>60.277137733417078</v>
      </c>
      <c r="U11">
        <f>STDEV('Plate 1 - Sheet1'!BM2470:BO2470)</f>
        <v>95.458542484857446</v>
      </c>
      <c r="V11">
        <f>STDEV('Plate 1 - Sheet1'!BP2470:BR2470)</f>
        <v>94.637906429365472</v>
      </c>
      <c r="W11">
        <f>STDEV('Plate 1 - Sheet1'!CA2470:CC2470)</f>
        <v>36.555893277737525</v>
      </c>
      <c r="X11">
        <f>STDEV('Plate 1 - Sheet1'!CD2470:CF2470)</f>
        <v>35.104605585782167</v>
      </c>
      <c r="Y11">
        <f>STDEV('Plate 1 - Sheet1'!CG2470:CI2470)</f>
        <v>32.145502536643185</v>
      </c>
      <c r="Z11">
        <f>STDEV('Plate 1 - Sheet1'!CJ2470:CL2470)</f>
        <v>107.94597414138876</v>
      </c>
      <c r="AA11">
        <f>STDEV('Plate 1 - Sheet1'!CM2470:CO2470)</f>
        <v>32.192131543800159</v>
      </c>
      <c r="AB11">
        <f>STDEV('Plate 1 - Sheet1'!CP2470:CR2470)</f>
        <v>39.878983604567118</v>
      </c>
      <c r="AC11">
        <f>STDEV('Plate 1 - Sheet1'!G2955:I2955)</f>
        <v>32.807519463277522</v>
      </c>
      <c r="AD11">
        <f>STDEV('Plate 1 - Sheet1'!J2955:L2955)</f>
        <v>5.1316014394468841</v>
      </c>
    </row>
    <row r="12" spans="1:30" x14ac:dyDescent="0.2">
      <c r="A12" s="17">
        <f>AVGs!A12</f>
        <v>1.087962962962963E-2</v>
      </c>
      <c r="B12">
        <f>STDEV('Plate 1 - Sheet1'!CA1986:CC1986)</f>
        <v>4.1633319989322697</v>
      </c>
      <c r="C12">
        <f>STDEV('Plate 1 - Sheet1'!CD1986:CF1986)</f>
        <v>8.1853527718724504</v>
      </c>
      <c r="D12">
        <f>STDEV('Plate 1 - Sheet1'!CG1986:CI1986)</f>
        <v>34.588051886935297</v>
      </c>
      <c r="E12">
        <f>STDEV('Plate 1 - Sheet1'!CJ1986:CL1986)</f>
        <v>20.599352740640501</v>
      </c>
      <c r="F12">
        <f>STDEV('Plate 1 - Sheet1'!CM1986:CO1986)</f>
        <v>87.068938204160958</v>
      </c>
      <c r="G12">
        <f>STDEV('Plate 1 - Sheet1'!G2471:H2471,'Plate 1 - Sheet1'!J2471)</f>
        <v>278.63297244463553</v>
      </c>
      <c r="H12">
        <f>STDEV('Plate 1 - Sheet1'!K2471:M2471)</f>
        <v>92.46260505379098</v>
      </c>
      <c r="I12">
        <f>STDEV('Plate 1 - Sheet1'!N2471:P2471)</f>
        <v>11.015141094572204</v>
      </c>
      <c r="J12">
        <f>STDEV('Plate 1 - Sheet1'!Q2471:S2471)</f>
        <v>10.115993936995677</v>
      </c>
      <c r="K12">
        <f>STDEV('Plate 1 - Sheet1'!T2471:V2471)</f>
        <v>58.790588816011471</v>
      </c>
      <c r="L12">
        <f>STDEV('Plate 1 - Sheet1'!AE2471:AG2471)</f>
        <v>80.37619879873229</v>
      </c>
      <c r="M12">
        <f>STDEV('Plate 1 - Sheet1'!AH2471:AJ2471)</f>
        <v>147.7339951850397</v>
      </c>
      <c r="N12">
        <f>STDEV('Plate 1 - Sheet1'!AK2471:AM2471)</f>
        <v>297.8125808849133</v>
      </c>
      <c r="O12">
        <f>STDEV('Plate 1 - Sheet1'!AN2471:AP2471)</f>
        <v>98.490270247031674</v>
      </c>
      <c r="P12">
        <f>STDEV('Plate 1 - Sheet1'!AQ2471:AS2471)</f>
        <v>6.5574385243020004</v>
      </c>
      <c r="Q12">
        <f>STDEV('Plate 1 - Sheet1'!AT2471:AV2471)</f>
        <v>21.548395145192035</v>
      </c>
      <c r="R12">
        <f>STDEV('Plate 1 - Sheet1'!BC2471:BE2471)</f>
        <v>24.378952670968726</v>
      </c>
      <c r="S12">
        <f>STDEV('Plate 1 - Sheet1'!BG2471:BI2471)</f>
        <v>138.500300842032</v>
      </c>
      <c r="T12">
        <f>STDEV('Plate 1 - Sheet1'!BJ2471:BL2471)</f>
        <v>86.152964739081</v>
      </c>
      <c r="U12">
        <f>STDEV('Plate 1 - Sheet1'!BM2471:BO2471)</f>
        <v>117.55424279880332</v>
      </c>
      <c r="V12">
        <f>STDEV('Plate 1 - Sheet1'!BP2471:BR2471)</f>
        <v>132.98621482444463</v>
      </c>
      <c r="W12">
        <f>STDEV('Plate 1 - Sheet1'!CA2471:CC2471)</f>
        <v>50.846173241782203</v>
      </c>
      <c r="X12">
        <f>STDEV('Plate 1 - Sheet1'!CD2471:CF2471)</f>
        <v>49.42671342502959</v>
      </c>
      <c r="Y12">
        <f>STDEV('Plate 1 - Sheet1'!CG2471:CI2471)</f>
        <v>34.122328955294556</v>
      </c>
      <c r="Z12">
        <f>STDEV('Plate 1 - Sheet1'!CJ2471:CL2471)</f>
        <v>156.42996302925235</v>
      </c>
      <c r="AA12">
        <f>STDEV('Plate 1 - Sheet1'!CM2471:CO2471)</f>
        <v>74.37965671696351</v>
      </c>
      <c r="AB12">
        <f>STDEV('Plate 1 - Sheet1'!CP2471:CR2471)</f>
        <v>35.472994422987938</v>
      </c>
      <c r="AC12">
        <f>STDEV('Plate 1 - Sheet1'!G2956:I2956)</f>
        <v>80.181045141604386</v>
      </c>
      <c r="AD12">
        <f>STDEV('Plate 1 - Sheet1'!J2956:L2956)</f>
        <v>6.6583281184793934</v>
      </c>
    </row>
    <row r="13" spans="1:30" x14ac:dyDescent="0.2">
      <c r="A13" s="17">
        <f>AVGs!A13</f>
        <v>1.1921296296296298E-2</v>
      </c>
      <c r="B13">
        <f>STDEV('Plate 1 - Sheet1'!CA1987:CC1987)</f>
        <v>10.440306508910551</v>
      </c>
      <c r="C13">
        <f>STDEV('Plate 1 - Sheet1'!CD1987:CF1987)</f>
        <v>4.5092497528228943</v>
      </c>
      <c r="D13">
        <f>STDEV('Plate 1 - Sheet1'!CG1987:CI1987)</f>
        <v>49.122296363260546</v>
      </c>
      <c r="E13">
        <f>STDEV('Plate 1 - Sheet1'!CJ1987:CL1987)</f>
        <v>32.005207909547053</v>
      </c>
      <c r="F13">
        <f>STDEV('Plate 1 - Sheet1'!CM1987:CO1987)</f>
        <v>105.21881960942159</v>
      </c>
      <c r="G13">
        <f>STDEV('Plate 1 - Sheet1'!G2472:H2472,'Plate 1 - Sheet1'!J2472)</f>
        <v>347.22759106960382</v>
      </c>
      <c r="H13">
        <f>STDEV('Plate 1 - Sheet1'!K2472:M2472)</f>
        <v>94.535707539532382</v>
      </c>
      <c r="I13">
        <f>STDEV('Plate 1 - Sheet1'!N2472:P2472)</f>
        <v>9.2376043070340117</v>
      </c>
      <c r="J13">
        <f>STDEV('Plate 1 - Sheet1'!Q2472:S2472)</f>
        <v>19.519221295943137</v>
      </c>
      <c r="K13">
        <f>STDEV('Plate 1 - Sheet1'!T2472:V2472)</f>
        <v>66.335008354060932</v>
      </c>
      <c r="L13">
        <f>STDEV('Plate 1 - Sheet1'!AE2472:AG2472)</f>
        <v>67.825757152672708</v>
      </c>
      <c r="M13">
        <f>STDEV('Plate 1 - Sheet1'!AH2472:AJ2472)</f>
        <v>184.64109329543447</v>
      </c>
      <c r="N13">
        <f>STDEV('Plate 1 - Sheet1'!AK2472:AM2472)</f>
        <v>344.90916678646425</v>
      </c>
      <c r="O13">
        <f>STDEV('Plate 1 - Sheet1'!AN2472:AP2472)</f>
        <v>93.087772200935902</v>
      </c>
      <c r="P13">
        <f>STDEV('Plate 1 - Sheet1'!AQ2472:AS2472)</f>
        <v>11.150485789118488</v>
      </c>
      <c r="Q13">
        <f>STDEV('Plate 1 - Sheet1'!AT2472:AV2472)</f>
        <v>26.851443164195103</v>
      </c>
      <c r="R13">
        <f>STDEV('Plate 1 - Sheet1'!BC2472:BE2472)</f>
        <v>37.647487742654668</v>
      </c>
      <c r="S13">
        <f>STDEV('Plate 1 - Sheet1'!BG2472:BI2472)</f>
        <v>165.44485486106845</v>
      </c>
      <c r="T13">
        <f>STDEV('Plate 1 - Sheet1'!BJ2472:BL2472)</f>
        <v>96.79531669111546</v>
      </c>
      <c r="U13">
        <f>STDEV('Plate 1 - Sheet1'!BM2472:BO2472)</f>
        <v>133.1552978042306</v>
      </c>
      <c r="V13">
        <f>STDEV('Plate 1 - Sheet1'!BP2472:BR2472)</f>
        <v>180.42265194075088</v>
      </c>
      <c r="W13">
        <f>STDEV('Plate 1 - Sheet1'!CA2472:CC2472)</f>
        <v>65.500636129226578</v>
      </c>
      <c r="X13">
        <f>STDEV('Plate 1 - Sheet1'!CD2472:CF2472)</f>
        <v>70.887234393789129</v>
      </c>
      <c r="Y13">
        <f>STDEV('Plate 1 - Sheet1'!CG2472:CI2472)</f>
        <v>59.551098506520709</v>
      </c>
      <c r="Z13">
        <f>STDEV('Plate 1 - Sheet1'!CJ2472:CL2472)</f>
        <v>192.3079128203868</v>
      </c>
      <c r="AA13">
        <f>STDEV('Plate 1 - Sheet1'!CM2472:CO2472)</f>
        <v>131.74217244299564</v>
      </c>
      <c r="AB13">
        <f>STDEV('Plate 1 - Sheet1'!CP2472:CR2472)</f>
        <v>59.43343615620195</v>
      </c>
      <c r="AC13">
        <f>STDEV('Plate 1 - Sheet1'!G2957:I2957)</f>
        <v>92.007246091453752</v>
      </c>
      <c r="AD13">
        <f>STDEV('Plate 1 - Sheet1'!J2957:L2957)</f>
        <v>5.0332229568471671</v>
      </c>
    </row>
    <row r="14" spans="1:30" x14ac:dyDescent="0.2">
      <c r="A14" s="17">
        <f>AVGs!A14</f>
        <v>1.2962962962962963E-2</v>
      </c>
      <c r="B14">
        <f>STDEV('Plate 1 - Sheet1'!CA1988:CC1988)</f>
        <v>22.898325994127465</v>
      </c>
      <c r="C14">
        <f>STDEV('Plate 1 - Sheet1'!CD1988:CF1988)</f>
        <v>9.2915732431775702</v>
      </c>
      <c r="D14">
        <f>STDEV('Plate 1 - Sheet1'!CG1988:CI1988)</f>
        <v>64.210591026714582</v>
      </c>
      <c r="E14">
        <f>STDEV('Plate 1 - Sheet1'!CJ1988:CL1988)</f>
        <v>28.827070610799147</v>
      </c>
      <c r="F14">
        <f>STDEV('Plate 1 - Sheet1'!CM1988:CO1988)</f>
        <v>149.82322917358309</v>
      </c>
      <c r="G14">
        <f>STDEV('Plate 1 - Sheet1'!G2473:H2473,'Plate 1 - Sheet1'!J2473)</f>
        <v>400.90273134514808</v>
      </c>
      <c r="H14">
        <f>STDEV('Plate 1 - Sheet1'!K2473:M2473)</f>
        <v>137.43847108191119</v>
      </c>
      <c r="I14">
        <f>STDEV('Plate 1 - Sheet1'!N2473:P2473)</f>
        <v>3.7859388972001828</v>
      </c>
      <c r="J14">
        <f>STDEV('Plate 1 - Sheet1'!Q2473:S2473)</f>
        <v>29.737742572921256</v>
      </c>
      <c r="K14">
        <f>STDEV('Plate 1 - Sheet1'!T2473:V2473)</f>
        <v>99.600870143454742</v>
      </c>
      <c r="L14">
        <f>STDEV('Plate 1 - Sheet1'!AE2473:AG2473)</f>
        <v>53.003144560802554</v>
      </c>
      <c r="M14">
        <f>STDEV('Plate 1 - Sheet1'!AH2473:AJ2473)</f>
        <v>211.17843955606202</v>
      </c>
      <c r="N14">
        <f>STDEV('Plate 1 - Sheet1'!AK2473:AM2473)</f>
        <v>384.69598386258207</v>
      </c>
      <c r="O14">
        <f>STDEV('Plate 1 - Sheet1'!AN2473:AP2473)</f>
        <v>111.66467659918243</v>
      </c>
      <c r="P14">
        <f>STDEV('Plate 1 - Sheet1'!AQ2473:AS2473)</f>
        <v>4.7258156262526079</v>
      </c>
      <c r="Q14">
        <f>STDEV('Plate 1 - Sheet1'!AT2473:AV2473)</f>
        <v>42.146569650842792</v>
      </c>
      <c r="R14">
        <f>STDEV('Plate 1 - Sheet1'!BC2473:BE2473)</f>
        <v>42.442117446392011</v>
      </c>
      <c r="S14">
        <f>STDEV('Plate 1 - Sheet1'!BG2473:BI2473)</f>
        <v>189.10667183717629</v>
      </c>
      <c r="T14">
        <f>STDEV('Plate 1 - Sheet1'!BJ2473:BL2473)</f>
        <v>114.69234208670312</v>
      </c>
      <c r="U14">
        <f>STDEV('Plate 1 - Sheet1'!BM2473:BO2473)</f>
        <v>162.61303760768999</v>
      </c>
      <c r="V14">
        <f>STDEV('Plate 1 - Sheet1'!BP2473:BR2473)</f>
        <v>224.48682218191189</v>
      </c>
      <c r="W14">
        <f>STDEV('Plate 1 - Sheet1'!CA2473:CC2473)</f>
        <v>76.504901803740651</v>
      </c>
      <c r="X14">
        <f>STDEV('Plate 1 - Sheet1'!CD2473:CF2473)</f>
        <v>68.886379882625079</v>
      </c>
      <c r="Y14">
        <f>STDEV('Plate 1 - Sheet1'!CG2473:CI2473)</f>
        <v>57.105166141076936</v>
      </c>
      <c r="Z14">
        <f>STDEV('Plate 1 - Sheet1'!CJ2473:CL2473)</f>
        <v>244.04371193155845</v>
      </c>
      <c r="AA14">
        <f>STDEV('Plate 1 - Sheet1'!CM2473:CO2473)</f>
        <v>170.89860541658419</v>
      </c>
      <c r="AB14">
        <f>STDEV('Plate 1 - Sheet1'!CP2473:CR2473)</f>
        <v>73.036520545089871</v>
      </c>
      <c r="AC14">
        <f>STDEV('Plate 1 - Sheet1'!G2958:I2958)</f>
        <v>161.87134809265453</v>
      </c>
      <c r="AD14">
        <f>STDEV('Plate 1 - Sheet1'!J2958:L2958)</f>
        <v>9.4516312525052175</v>
      </c>
    </row>
    <row r="15" spans="1:30" x14ac:dyDescent="0.2">
      <c r="A15" s="17">
        <f>AVGs!A15</f>
        <v>1.4004629629629631E-2</v>
      </c>
      <c r="B15">
        <f>STDEV('Plate 1 - Sheet1'!CA1989:CC1989)</f>
        <v>11.357816691600547</v>
      </c>
      <c r="C15">
        <f>STDEV('Plate 1 - Sheet1'!CD1989:CF1989)</f>
        <v>1.5275252316519468</v>
      </c>
      <c r="D15">
        <f>STDEV('Plate 1 - Sheet1'!CG1989:CI1989)</f>
        <v>68.624582573108114</v>
      </c>
      <c r="E15">
        <f>STDEV('Plate 1 - Sheet1'!CJ1989:CL1989)</f>
        <v>33.70954365359065</v>
      </c>
      <c r="F15">
        <f>STDEV('Plate 1 - Sheet1'!CM1989:CO1989)</f>
        <v>183.04462115378678</v>
      </c>
      <c r="G15">
        <f>STDEV('Plate 1 - Sheet1'!G2474:H2474,'Plate 1 - Sheet1'!J2474)</f>
        <v>448.89234047077917</v>
      </c>
      <c r="H15">
        <f>STDEV('Plate 1 - Sheet1'!K2474:M2474)</f>
        <v>135.0641822739594</v>
      </c>
      <c r="I15">
        <f>STDEV('Plate 1 - Sheet1'!N2474:P2474)</f>
        <v>9.5043849529221696</v>
      </c>
      <c r="J15">
        <f>STDEV('Plate 1 - Sheet1'!Q2474:S2474)</f>
        <v>46.177194948733444</v>
      </c>
      <c r="K15">
        <f>STDEV('Plate 1 - Sheet1'!T2474:V2474)</f>
        <v>129.94999038091538</v>
      </c>
      <c r="L15">
        <f>STDEV('Plate 1 - Sheet1'!AE2474:AG2474)</f>
        <v>47.014182257413914</v>
      </c>
      <c r="M15">
        <f>STDEV('Plate 1 - Sheet1'!AH2474:AJ2474)</f>
        <v>219.44703233354514</v>
      </c>
      <c r="N15">
        <f>STDEV('Plate 1 - Sheet1'!AK2474:AM2474)</f>
        <v>412.97982194452788</v>
      </c>
      <c r="O15">
        <f>STDEV('Plate 1 - Sheet1'!AN2474:AP2474)</f>
        <v>99.006733777725103</v>
      </c>
      <c r="P15">
        <f>STDEV('Plate 1 - Sheet1'!AQ2474:AS2474)</f>
        <v>5.196152422706632</v>
      </c>
      <c r="Q15">
        <f>STDEV('Plate 1 - Sheet1'!AT2474:AV2474)</f>
        <v>51.858782605585169</v>
      </c>
      <c r="R15">
        <f>STDEV('Plate 1 - Sheet1'!BC2474:BE2474)</f>
        <v>53.702886328390207</v>
      </c>
      <c r="S15">
        <f>STDEV('Plate 1 - Sheet1'!BG2474:BI2474)</f>
        <v>202.75190093642399</v>
      </c>
      <c r="T15">
        <f>STDEV('Plate 1 - Sheet1'!BJ2474:BL2474)</f>
        <v>130.02051120239966</v>
      </c>
      <c r="U15">
        <f>STDEV('Plate 1 - Sheet1'!BM2474:BO2474)</f>
        <v>171.65760493882388</v>
      </c>
      <c r="V15">
        <f>STDEV('Plate 1 - Sheet1'!BP2474:BR2474)</f>
        <v>226.93023891348932</v>
      </c>
      <c r="W15">
        <f>STDEV('Plate 1 - Sheet1'!CA2474:CC2474)</f>
        <v>81.032915123012287</v>
      </c>
      <c r="X15">
        <f>STDEV('Plate 1 - Sheet1'!CD2474:CF2474)</f>
        <v>89.231907596629199</v>
      </c>
      <c r="Y15">
        <f>STDEV('Plate 1 - Sheet1'!CG2474:CI2474)</f>
        <v>87.840765023990997</v>
      </c>
      <c r="Z15">
        <f>STDEV('Plate 1 - Sheet1'!CJ2474:CL2474)</f>
        <v>300.01999933337777</v>
      </c>
      <c r="AA15">
        <f>STDEV('Plate 1 - Sheet1'!CM2474:CO2474)</f>
        <v>209.8674184654048</v>
      </c>
      <c r="AB15">
        <f>STDEV('Plate 1 - Sheet1'!CP2474:CR2474)</f>
        <v>91.04394543296111</v>
      </c>
      <c r="AC15">
        <f>STDEV('Plate 1 - Sheet1'!G2959:I2959)</f>
        <v>207.69288224042086</v>
      </c>
      <c r="AD15">
        <f>STDEV('Plate 1 - Sheet1'!J2959:L2959)</f>
        <v>10.115993936995679</v>
      </c>
    </row>
    <row r="16" spans="1:30" x14ac:dyDescent="0.2">
      <c r="A16" s="17">
        <f>AVGs!A16</f>
        <v>1.5046296296296295E-2</v>
      </c>
      <c r="B16">
        <f>STDEV('Plate 1 - Sheet1'!CA1990:CC1990)</f>
        <v>18.036999011291595</v>
      </c>
      <c r="C16">
        <f>STDEV('Plate 1 - Sheet1'!CD1990:CF1990)</f>
        <v>7.5055534994651349</v>
      </c>
      <c r="D16">
        <f>STDEV('Plate 1 - Sheet1'!CG1990:CI1990)</f>
        <v>82.867363901598807</v>
      </c>
      <c r="E16">
        <f>STDEV('Plate 1 - Sheet1'!CJ1990:CL1990)</f>
        <v>39.715656022950611</v>
      </c>
      <c r="F16">
        <f>STDEV('Plate 1 - Sheet1'!CM1990:CO1990)</f>
        <v>200.1024737478275</v>
      </c>
      <c r="G16">
        <f>STDEV('Plate 1 - Sheet1'!G2475:H2475,'Plate 1 - Sheet1'!J2475)</f>
        <v>519.96249864773904</v>
      </c>
      <c r="H16">
        <f>STDEV('Plate 1 - Sheet1'!K2475:M2475)</f>
        <v>161.37637166987406</v>
      </c>
      <c r="I16">
        <f>STDEV('Plate 1 - Sheet1'!N2475:P2475)</f>
        <v>12.503332889007368</v>
      </c>
      <c r="J16">
        <f>STDEV('Plate 1 - Sheet1'!Q2475:S2475)</f>
        <v>52.51983752196243</v>
      </c>
      <c r="K16">
        <f>STDEV('Plate 1 - Sheet1'!T2475:V2475)</f>
        <v>138.39918111511113</v>
      </c>
      <c r="L16">
        <f>STDEV('Plate 1 - Sheet1'!AE2475:AG2475)</f>
        <v>73.650073546014426</v>
      </c>
      <c r="M16">
        <f>STDEV('Plate 1 - Sheet1'!AH2475:AJ2475)</f>
        <v>206.41786098429887</v>
      </c>
      <c r="N16">
        <f>STDEV('Plate 1 - Sheet1'!AK2475:AM2475)</f>
        <v>445.80975015507897</v>
      </c>
      <c r="O16">
        <f>STDEV('Plate 1 - Sheet1'!AN2475:AP2475)</f>
        <v>127.14296415190788</v>
      </c>
      <c r="P16">
        <f>STDEV('Plate 1 - Sheet1'!AQ2475:AS2475)</f>
        <v>4.1633319989322652</v>
      </c>
      <c r="Q16">
        <f>STDEV('Plate 1 - Sheet1'!AT2475:AV2475)</f>
        <v>60.671245248470051</v>
      </c>
      <c r="R16">
        <f>STDEV('Plate 1 - Sheet1'!BC2475:BE2475)</f>
        <v>58.025856305616031</v>
      </c>
      <c r="S16">
        <f>STDEV('Plate 1 - Sheet1'!BG2475:BI2475)</f>
        <v>249.4801261289825</v>
      </c>
      <c r="T16">
        <f>STDEV('Plate 1 - Sheet1'!BJ2475:BL2475)</f>
        <v>113.85224342687908</v>
      </c>
      <c r="U16">
        <f>STDEV('Plate 1 - Sheet1'!BM2475:BO2475)</f>
        <v>190.91708496971489</v>
      </c>
      <c r="V16">
        <f>STDEV('Plate 1 - Sheet1'!BP2475:BR2475)</f>
        <v>253.82868238242895</v>
      </c>
      <c r="W16">
        <f>STDEV('Plate 1 - Sheet1'!CA2475:CC2475)</f>
        <v>92.554488455899929</v>
      </c>
      <c r="X16">
        <f>STDEV('Plate 1 - Sheet1'!CD2475:CF2475)</f>
        <v>102.21056696839129</v>
      </c>
      <c r="Y16">
        <f>STDEV('Plate 1 - Sheet1'!CG2475:CI2475)</f>
        <v>69.072425757316495</v>
      </c>
      <c r="Z16">
        <f>STDEV('Plate 1 - Sheet1'!CJ2475:CL2475)</f>
        <v>332.00050200765213</v>
      </c>
      <c r="AA16">
        <f>STDEV('Plate 1 - Sheet1'!CM2475:CO2475)</f>
        <v>238.99023689961339</v>
      </c>
      <c r="AB16">
        <f>STDEV('Plate 1 - Sheet1'!CP2475:CR2475)</f>
        <v>94.637906429365458</v>
      </c>
      <c r="AC16">
        <f>STDEV('Plate 1 - Sheet1'!G2960:I2960)</f>
        <v>225.64647866371266</v>
      </c>
      <c r="AD16">
        <f>STDEV('Plate 1 - Sheet1'!J2960:L2960)</f>
        <v>2.6457513110645907</v>
      </c>
    </row>
    <row r="17" spans="1:30" x14ac:dyDescent="0.2">
      <c r="A17" s="17">
        <f>AVGs!A17</f>
        <v>1.6087962962962964E-2</v>
      </c>
      <c r="B17">
        <f>STDEV('Plate 1 - Sheet1'!CA1991:CC1991)</f>
        <v>27.465129406819333</v>
      </c>
      <c r="C17">
        <f>STDEV('Plate 1 - Sheet1'!CD1991:CF1991)</f>
        <v>10.115993936995677</v>
      </c>
      <c r="D17">
        <f>STDEV('Plate 1 - Sheet1'!CG1991:CI1991)</f>
        <v>99.016833585675386</v>
      </c>
      <c r="E17">
        <f>STDEV('Plate 1 - Sheet1'!CJ1991:CL1991)</f>
        <v>39.310727967481519</v>
      </c>
      <c r="F17">
        <f>STDEV('Plate 1 - Sheet1'!CM1991:CO1991)</f>
        <v>225.17622728284024</v>
      </c>
      <c r="G17">
        <f>STDEV('Plate 1 - Sheet1'!G2476:H2476,'Plate 1 - Sheet1'!J2476)</f>
        <v>591.61586636375137</v>
      </c>
      <c r="H17">
        <f>STDEV('Plate 1 - Sheet1'!K2476:M2476)</f>
        <v>194.28415615621705</v>
      </c>
      <c r="I17">
        <f>STDEV('Plate 1 - Sheet1'!N2476:P2476)</f>
        <v>26.153393661244042</v>
      </c>
      <c r="J17">
        <f>STDEV('Plate 1 - Sheet1'!Q2476:S2476)</f>
        <v>43.684474740270524</v>
      </c>
      <c r="K17">
        <f>STDEV('Plate 1 - Sheet1'!T2476:V2476)</f>
        <v>191.4392854144624</v>
      </c>
      <c r="L17">
        <f>STDEV('Plate 1 - Sheet1'!AE2476:AG2476)</f>
        <v>54.601587278515389</v>
      </c>
      <c r="M17">
        <f>STDEV('Plate 1 - Sheet1'!AH2476:AJ2476)</f>
        <v>233.58153465831438</v>
      </c>
      <c r="N17">
        <f>STDEV('Plate 1 - Sheet1'!AK2476:AM2476)</f>
        <v>473.9054054696295</v>
      </c>
      <c r="O17">
        <f>STDEV('Plate 1 - Sheet1'!AN2476:AP2476)</f>
        <v>104.64384039843593</v>
      </c>
      <c r="P17">
        <f>STDEV('Plate 1 - Sheet1'!AQ2476:AS2476)</f>
        <v>7.810249675906654</v>
      </c>
      <c r="Q17">
        <f>STDEV('Plate 1 - Sheet1'!AT2476:AV2476)</f>
        <v>69.763887506359623</v>
      </c>
      <c r="R17">
        <f>STDEV('Plate 1 - Sheet1'!BC2476:BE2476)</f>
        <v>57.761001838033707</v>
      </c>
      <c r="S17">
        <f>STDEV('Plate 1 - Sheet1'!BG2476:BI2476)</f>
        <v>254.70767558124354</v>
      </c>
      <c r="T17">
        <f>STDEV('Plate 1 - Sheet1'!BJ2476:BL2476)</f>
        <v>112.65433857601757</v>
      </c>
      <c r="U17">
        <f>STDEV('Plate 1 - Sheet1'!BM2476:BO2476)</f>
        <v>191.28599879064157</v>
      </c>
      <c r="V17">
        <f>STDEV('Plate 1 - Sheet1'!BP2476:BR2476)</f>
        <v>283.90373955503532</v>
      </c>
      <c r="W17">
        <f>STDEV('Plate 1 - Sheet1'!CA2476:CC2476)</f>
        <v>89.366287454125413</v>
      </c>
      <c r="X17">
        <f>STDEV('Plate 1 - Sheet1'!CD2476:CF2476)</f>
        <v>119.86242113356462</v>
      </c>
      <c r="Y17">
        <f>STDEV('Plate 1 - Sheet1'!CG2476:CI2476)</f>
        <v>80.987653380006023</v>
      </c>
      <c r="Z17">
        <f>STDEV('Plate 1 - Sheet1'!CJ2476:CL2476)</f>
        <v>335.12733898226361</v>
      </c>
      <c r="AA17">
        <f>STDEV('Plate 1 - Sheet1'!CM2476:CO2476)</f>
        <v>295.02768231698701</v>
      </c>
      <c r="AB17">
        <f>STDEV('Plate 1 - Sheet1'!CP2476:CR2476)</f>
        <v>96.157856326632682</v>
      </c>
      <c r="AC17">
        <f>STDEV('Plate 1 - Sheet1'!G2961:I2961)</f>
        <v>261.86828750346996</v>
      </c>
      <c r="AD17">
        <f>STDEV('Plate 1 - Sheet1'!J2961:L2961)</f>
        <v>4.358898943540674</v>
      </c>
    </row>
    <row r="18" spans="1:30" x14ac:dyDescent="0.2">
      <c r="A18" s="17">
        <f>AVGs!A18</f>
        <v>1.712962962962963E-2</v>
      </c>
      <c r="B18">
        <f>STDEV('Plate 1 - Sheet1'!CA1992:CC1992)</f>
        <v>27.227437142216228</v>
      </c>
      <c r="C18">
        <f>STDEV('Plate 1 - Sheet1'!CD1992:CF1992)</f>
        <v>17.502380790433435</v>
      </c>
      <c r="D18">
        <f>STDEV('Plate 1 - Sheet1'!CG1992:CI1992)</f>
        <v>125.71396103854178</v>
      </c>
      <c r="E18">
        <f>STDEV('Plate 1 - Sheet1'!CJ1992:CL1992)</f>
        <v>37.872593432894632</v>
      </c>
      <c r="F18">
        <f>STDEV('Plate 1 - Sheet1'!CM1992:CO1992)</f>
        <v>290.0367792769278</v>
      </c>
      <c r="G18">
        <f>STDEV('Plate 1 - Sheet1'!G2477:H2477,'Plate 1 - Sheet1'!J2477)</f>
        <v>653.15414209306834</v>
      </c>
      <c r="H18">
        <f>STDEV('Plate 1 - Sheet1'!K2477:M2477)</f>
        <v>189.39464969563775</v>
      </c>
      <c r="I18">
        <f>STDEV('Plate 1 - Sheet1'!N2477:P2477)</f>
        <v>24.583192089989723</v>
      </c>
      <c r="J18">
        <f>STDEV('Plate 1 - Sheet1'!Q2477:S2477)</f>
        <v>69.241124581662689</v>
      </c>
      <c r="K18">
        <f>STDEV('Plate 1 - Sheet1'!T2477:V2477)</f>
        <v>210.39565901732226</v>
      </c>
      <c r="L18">
        <f>STDEV('Plate 1 - Sheet1'!AE2477:AG2477)</f>
        <v>71.042240955645539</v>
      </c>
      <c r="M18">
        <f>STDEV('Plate 1 - Sheet1'!AH2477:AJ2477)</f>
        <v>234.66216851749525</v>
      </c>
      <c r="N18">
        <f>STDEV('Plate 1 - Sheet1'!AK2477:AM2477)</f>
        <v>469.64241716437834</v>
      </c>
      <c r="O18">
        <f>STDEV('Plate 1 - Sheet1'!AN2477:AP2477)</f>
        <v>120.44915939930839</v>
      </c>
      <c r="P18">
        <f>STDEV('Plate 1 - Sheet1'!AQ2477:AS2477)</f>
        <v>16.258331197676263</v>
      </c>
      <c r="Q18">
        <f>STDEV('Plate 1 - Sheet1'!AT2477:AV2477)</f>
        <v>83.362661505816462</v>
      </c>
      <c r="R18">
        <f>STDEV('Plate 1 - Sheet1'!BC2477:BE2477)</f>
        <v>67.825757152672708</v>
      </c>
      <c r="S18">
        <f>STDEV('Plate 1 - Sheet1'!BG2477:BI2477)</f>
        <v>265.01132051291694</v>
      </c>
      <c r="T18">
        <f>STDEV('Plate 1 - Sheet1'!BJ2477:BL2477)</f>
        <v>94.044315794913047</v>
      </c>
      <c r="U18">
        <f>STDEV('Plate 1 - Sheet1'!BM2477:BO2477)</f>
        <v>203.73839435249639</v>
      </c>
      <c r="V18">
        <f>STDEV('Plate 1 - Sheet1'!BP2477:BR2477)</f>
        <v>325.71920422351519</v>
      </c>
      <c r="W18">
        <f>STDEV('Plate 1 - Sheet1'!CA2477:CC2477)</f>
        <v>114.67490280498768</v>
      </c>
      <c r="X18">
        <f>STDEV('Plate 1 - Sheet1'!CD2477:CF2477)</f>
        <v>129.93972961851711</v>
      </c>
      <c r="Y18">
        <f>STDEV('Plate 1 - Sheet1'!CG2477:CI2477)</f>
        <v>112.6158662593035</v>
      </c>
      <c r="Z18">
        <f>STDEV('Plate 1 - Sheet1'!CJ2477:CL2477)</f>
        <v>374.67630473961646</v>
      </c>
      <c r="AA18">
        <f>STDEV('Plate 1 - Sheet1'!CM2477:CO2477)</f>
        <v>305.50013638840483</v>
      </c>
      <c r="AB18">
        <f>STDEV('Plate 1 - Sheet1'!CP2477:CR2477)</f>
        <v>134.57463852202366</v>
      </c>
      <c r="AC18">
        <f>STDEV('Plate 1 - Sheet1'!G2962:I2962)</f>
        <v>276.16359885642669</v>
      </c>
      <c r="AD18">
        <f>STDEV('Plate 1 - Sheet1'!J2962:L2962)</f>
        <v>8.736894948054104</v>
      </c>
    </row>
    <row r="19" spans="1:30" x14ac:dyDescent="0.2">
      <c r="A19" s="17">
        <f>AVGs!A19</f>
        <v>1.8171296296296297E-2</v>
      </c>
      <c r="B19">
        <f>STDEV('Plate 1 - Sheet1'!CA1993:CC1993)</f>
        <v>38.43175770115127</v>
      </c>
      <c r="C19">
        <f>STDEV('Plate 1 - Sheet1'!CD1993:CF1993)</f>
        <v>9.6090235369330497</v>
      </c>
      <c r="D19">
        <f>STDEV('Plate 1 - Sheet1'!CG1993:CI1993)</f>
        <v>137.58754788618529</v>
      </c>
      <c r="E19">
        <f>STDEV('Plate 1 - Sheet1'!CJ1993:CL1993)</f>
        <v>58.858587592069632</v>
      </c>
      <c r="F19">
        <f>STDEV('Plate 1 - Sheet1'!CM1993:CO1993)</f>
        <v>288.66300998453778</v>
      </c>
      <c r="G19">
        <f>STDEV('Plate 1 - Sheet1'!G2478:H2478,'Plate 1 - Sheet1'!J2478)</f>
        <v>733.60093602266625</v>
      </c>
      <c r="H19">
        <f>STDEV('Plate 1 - Sheet1'!K2478:M2478)</f>
        <v>205.93931144878582</v>
      </c>
      <c r="I19">
        <f>STDEV('Plate 1 - Sheet1'!N2478:P2478)</f>
        <v>31.005375877955959</v>
      </c>
      <c r="J19">
        <f>STDEV('Plate 1 - Sheet1'!Q2478:S2478)</f>
        <v>81.131580369997309</v>
      </c>
      <c r="K19">
        <f>STDEV('Plate 1 - Sheet1'!T2478:V2478)</f>
        <v>248.15116360799118</v>
      </c>
      <c r="L19">
        <f>STDEV('Plate 1 - Sheet1'!AE2478:AG2478)</f>
        <v>95.311769122880804</v>
      </c>
      <c r="M19">
        <f>STDEV('Plate 1 - Sheet1'!AH2478:AJ2478)</f>
        <v>204.72013416694836</v>
      </c>
      <c r="N19">
        <f>STDEV('Plate 1 - Sheet1'!AK2478:AM2478)</f>
        <v>492.31798667121637</v>
      </c>
      <c r="O19">
        <f>STDEV('Plate 1 - Sheet1'!AN2478:AP2478)</f>
        <v>155.3479964466874</v>
      </c>
      <c r="P19">
        <f>STDEV('Plate 1 - Sheet1'!AQ2478:AS2478)</f>
        <v>17.578395831246947</v>
      </c>
      <c r="Q19">
        <f>STDEV('Plate 1 - Sheet1'!AT2478:AV2478)</f>
        <v>103.87011119662864</v>
      </c>
      <c r="R19">
        <f>STDEV('Plate 1 - Sheet1'!BC2478:BE2478)</f>
        <v>64.825406541982701</v>
      </c>
      <c r="S19">
        <f>STDEV('Plate 1 - Sheet1'!BG2478:BI2478)</f>
        <v>312.60678175625043</v>
      </c>
      <c r="T19">
        <f>STDEV('Plate 1 - Sheet1'!BJ2478:BL2478)</f>
        <v>86.932924334416199</v>
      </c>
      <c r="U19">
        <f>STDEV('Plate 1 - Sheet1'!BM2478:BO2478)</f>
        <v>196.04676312893648</v>
      </c>
      <c r="V19">
        <f>STDEV('Plate 1 - Sheet1'!BP2478:BR2478)</f>
        <v>357.38541287150116</v>
      </c>
      <c r="W19">
        <f>STDEV('Plate 1 - Sheet1'!CA2478:CC2478)</f>
        <v>118.73219164714031</v>
      </c>
      <c r="X19">
        <f>STDEV('Plate 1 - Sheet1'!CD2478:CF2478)</f>
        <v>151.3175469005495</v>
      </c>
      <c r="Y19">
        <f>STDEV('Plate 1 - Sheet1'!CG2478:CI2478)</f>
        <v>99.604216778206734</v>
      </c>
      <c r="Z19">
        <f>STDEV('Plate 1 - Sheet1'!CJ2478:CL2478)</f>
        <v>408.77907643779173</v>
      </c>
      <c r="AA19">
        <f>STDEV('Plate 1 - Sheet1'!CM2478:CO2478)</f>
        <v>328.52143512004409</v>
      </c>
      <c r="AB19">
        <f>STDEV('Plate 1 - Sheet1'!CP2478:CR2478)</f>
        <v>169.79497440540851</v>
      </c>
      <c r="AC19">
        <f>STDEV('Plate 1 - Sheet1'!G2963:I2963)</f>
        <v>301.50013819786773</v>
      </c>
      <c r="AD19">
        <f>STDEV('Plate 1 - Sheet1'!J2963:L2963)</f>
        <v>6.3508529610858826</v>
      </c>
    </row>
    <row r="20" spans="1:30" x14ac:dyDescent="0.2">
      <c r="A20" s="17">
        <f>AVGs!A20</f>
        <v>1.9212962962962963E-2</v>
      </c>
      <c r="B20">
        <f>STDEV('Plate 1 - Sheet1'!CA1994:CC1994)</f>
        <v>59.025418253494827</v>
      </c>
      <c r="C20">
        <f>STDEV('Plate 1 - Sheet1'!CD1994:CF1994)</f>
        <v>3.0550504633038931</v>
      </c>
      <c r="D20">
        <f>STDEV('Plate 1 - Sheet1'!CG1994:CI1994)</f>
        <v>167.70311068472563</v>
      </c>
      <c r="E20">
        <f>STDEV('Plate 1 - Sheet1'!CJ1994:CL1994)</f>
        <v>47.634021455258214</v>
      </c>
      <c r="F20">
        <f>STDEV('Plate 1 - Sheet1'!CM1994:CO1994)</f>
        <v>274.18424462393898</v>
      </c>
      <c r="G20">
        <f>STDEV('Plate 1 - Sheet1'!G2479:H2479,'Plate 1 - Sheet1'!J2479)</f>
        <v>811.50005134524304</v>
      </c>
      <c r="H20">
        <f>STDEV('Plate 1 - Sheet1'!K2479:M2479)</f>
        <v>233.84253961444512</v>
      </c>
      <c r="I20">
        <f>STDEV('Plate 1 - Sheet1'!N2479:P2479)</f>
        <v>31.942656954820357</v>
      </c>
      <c r="J20">
        <f>STDEV('Plate 1 - Sheet1'!Q2479:S2479)</f>
        <v>90.007407102600908</v>
      </c>
      <c r="K20">
        <f>STDEV('Plate 1 - Sheet1'!T2479:V2479)</f>
        <v>281.65641006966865</v>
      </c>
      <c r="L20">
        <f>STDEV('Plate 1 - Sheet1'!AE2479:AG2479)</f>
        <v>85.510233305727795</v>
      </c>
      <c r="M20">
        <f>STDEV('Plate 1 - Sheet1'!AH2479:AJ2479)</f>
        <v>229.07276864204817</v>
      </c>
      <c r="N20">
        <f>STDEV('Plate 1 - Sheet1'!AK2479:AM2479)</f>
        <v>486.40826473241589</v>
      </c>
      <c r="O20">
        <f>STDEV('Plate 1 - Sheet1'!AN2479:AP2479)</f>
        <v>167.52014804195943</v>
      </c>
      <c r="P20">
        <f>STDEV('Plate 1 - Sheet1'!AQ2479:AS2479)</f>
        <v>13.203534880225574</v>
      </c>
      <c r="Q20">
        <f>STDEV('Plate 1 - Sheet1'!AT2479:AV2479)</f>
        <v>121.54011683390797</v>
      </c>
      <c r="R20">
        <f>STDEV('Plate 1 - Sheet1'!BC2479:BE2479)</f>
        <v>82.37920449563309</v>
      </c>
      <c r="S20">
        <f>STDEV('Plate 1 - Sheet1'!BG2479:BI2479)</f>
        <v>306.60452268897359</v>
      </c>
      <c r="T20">
        <f>STDEV('Plate 1 - Sheet1'!BJ2479:BL2479)</f>
        <v>73.704364411704503</v>
      </c>
      <c r="U20">
        <f>STDEV('Plate 1 - Sheet1'!BM2479:BO2479)</f>
        <v>181.35692248528406</v>
      </c>
      <c r="V20">
        <f>STDEV('Plate 1 - Sheet1'!BP2479:BR2479)</f>
        <v>346.6068858712033</v>
      </c>
      <c r="W20">
        <f>STDEV('Plate 1 - Sheet1'!CA2479:CC2479)</f>
        <v>145.08273501695507</v>
      </c>
      <c r="X20">
        <f>STDEV('Plate 1 - Sheet1'!CD2479:CF2479)</f>
        <v>173.60107526548714</v>
      </c>
      <c r="Y20">
        <f>STDEV('Plate 1 - Sheet1'!CG2479:CI2479)</f>
        <v>110.01363551851198</v>
      </c>
      <c r="Z20">
        <f>STDEV('Plate 1 - Sheet1'!CJ2479:CL2479)</f>
        <v>414.88954353337704</v>
      </c>
      <c r="AA20">
        <f>STDEV('Plate 1 - Sheet1'!CM2479:CO2479)</f>
        <v>329.3711179404371</v>
      </c>
      <c r="AB20">
        <f>STDEV('Plate 1 - Sheet1'!CP2479:CR2479)</f>
        <v>181.86533479473212</v>
      </c>
      <c r="AC20">
        <f>STDEV('Plate 1 - Sheet1'!G2964:I2964)</f>
        <v>338.53261782778532</v>
      </c>
      <c r="AD20">
        <f>STDEV('Plate 1 - Sheet1'!J2964:L2964)</f>
        <v>5.6862407030773268</v>
      </c>
    </row>
    <row r="21" spans="1:30" x14ac:dyDescent="0.2">
      <c r="A21" s="17">
        <f>AVGs!A21</f>
        <v>2.0254629629629629E-2</v>
      </c>
      <c r="B21">
        <f>STDEV('Plate 1 - Sheet1'!CA1995:CC1995)</f>
        <v>65.431898439013239</v>
      </c>
      <c r="C21">
        <f>STDEV('Plate 1 - Sheet1'!CD1995:CF1995)</f>
        <v>6</v>
      </c>
      <c r="D21">
        <f>STDEV('Plate 1 - Sheet1'!CG1995:CI1995)</f>
        <v>183.42936878628061</v>
      </c>
      <c r="E21">
        <f>STDEV('Plate 1 - Sheet1'!CJ1995:CL1995)</f>
        <v>65.107603242632109</v>
      </c>
      <c r="F21">
        <f>STDEV('Plate 1 - Sheet1'!CM1995:CO1995)</f>
        <v>338.70537836493429</v>
      </c>
      <c r="G21">
        <f>STDEV('Plate 1 - Sheet1'!G2480:H2480,'Plate 1 - Sheet1'!J2480)</f>
        <v>923.18271936455562</v>
      </c>
      <c r="H21">
        <f>STDEV('Plate 1 - Sheet1'!K2480:M2480)</f>
        <v>243.01097368911826</v>
      </c>
      <c r="I21">
        <f>STDEV('Plate 1 - Sheet1'!N2480:P2480)</f>
        <v>46.872166581031863</v>
      </c>
      <c r="J21">
        <f>STDEV('Plate 1 - Sheet1'!Q2480:S2480)</f>
        <v>98.337853003476411</v>
      </c>
      <c r="K21">
        <f>STDEV('Plate 1 - Sheet1'!T2480:V2480)</f>
        <v>309.89245446337236</v>
      </c>
      <c r="L21">
        <f>STDEV('Plate 1 - Sheet1'!AE2480:AG2480)</f>
        <v>111.50934191059211</v>
      </c>
      <c r="M21">
        <f>STDEV('Plate 1 - Sheet1'!AH2480:AJ2480)</f>
        <v>214.85809270306763</v>
      </c>
      <c r="N21">
        <f>STDEV('Plate 1 - Sheet1'!AK2480:AM2480)</f>
        <v>486.43019369004361</v>
      </c>
      <c r="O21">
        <f>STDEV('Plate 1 - Sheet1'!AN2480:AP2480)</f>
        <v>179.66914036639682</v>
      </c>
      <c r="P21">
        <f>STDEV('Plate 1 - Sheet1'!AQ2480:AS2480)</f>
        <v>29.484459183327974</v>
      </c>
      <c r="Q21">
        <f>STDEV('Plate 1 - Sheet1'!AT2480:AV2480)</f>
        <v>145.557548756497</v>
      </c>
      <c r="R21">
        <f>STDEV('Plate 1 - Sheet1'!BC2480:BE2480)</f>
        <v>77.252831663311866</v>
      </c>
      <c r="S21">
        <f>STDEV('Plate 1 - Sheet1'!BG2480:BI2480)</f>
        <v>339.81906950611233</v>
      </c>
      <c r="T21">
        <f>STDEV('Plate 1 - Sheet1'!BJ2480:BL2480)</f>
        <v>48.774993593028796</v>
      </c>
      <c r="U21">
        <f>STDEV('Plate 1 - Sheet1'!BM2480:BO2480)</f>
        <v>182.78676100855881</v>
      </c>
      <c r="V21">
        <f>STDEV('Plate 1 - Sheet1'!BP2480:BR2480)</f>
        <v>387.76840166951888</v>
      </c>
      <c r="W21">
        <f>STDEV('Plate 1 - Sheet1'!CA2480:CC2480)</f>
        <v>144.12841496387864</v>
      </c>
      <c r="X21">
        <f>STDEV('Plate 1 - Sheet1'!CD2480:CF2480)</f>
        <v>167.79749700159417</v>
      </c>
      <c r="Y21">
        <f>STDEV('Plate 1 - Sheet1'!CG2480:CI2480)</f>
        <v>94.001773032923865</v>
      </c>
      <c r="Z21">
        <f>STDEV('Plate 1 - Sheet1'!CJ2480:CL2480)</f>
        <v>459.65639340707531</v>
      </c>
      <c r="AA21">
        <f>STDEV('Plate 1 - Sheet1'!CM2480:CO2480)</f>
        <v>338.49126035000273</v>
      </c>
      <c r="AB21">
        <f>STDEV('Plate 1 - Sheet1'!CP2480:CR2480)</f>
        <v>204.94145505485218</v>
      </c>
      <c r="AC21">
        <f>STDEV('Plate 1 - Sheet1'!G2965:I2965)</f>
        <v>338.65961278743197</v>
      </c>
      <c r="AD21">
        <f>STDEV('Plate 1 - Sheet1'!J2965:L2965)</f>
        <v>3.5118845842842461</v>
      </c>
    </row>
    <row r="22" spans="1:30" x14ac:dyDescent="0.2">
      <c r="A22" s="17">
        <f>AVGs!A22</f>
        <v>2.1296296296296299E-2</v>
      </c>
      <c r="B22">
        <f>STDEV('Plate 1 - Sheet1'!CA1996:CC1996)</f>
        <v>80.888812576276578</v>
      </c>
      <c r="C22">
        <f>STDEV('Plate 1 - Sheet1'!CD1996:CF1996)</f>
        <v>16.772994167212168</v>
      </c>
      <c r="D22">
        <f>STDEV('Plate 1 - Sheet1'!CG1996:CI1996)</f>
        <v>220.50170067371363</v>
      </c>
      <c r="E22">
        <f>STDEV('Plate 1 - Sheet1'!CJ1996:CL1996)</f>
        <v>72.016201880780514</v>
      </c>
      <c r="F22">
        <f>STDEV('Plate 1 - Sheet1'!CM1996:CO1996)</f>
        <v>372.03628855260882</v>
      </c>
      <c r="G22">
        <f>STDEV('Plate 1 - Sheet1'!G2481:H2481,'Plate 1 - Sheet1'!J2481)</f>
        <v>941.39524111820322</v>
      </c>
      <c r="H22">
        <f>STDEV('Plate 1 - Sheet1'!K2481:M2481)</f>
        <v>225.51570529196704</v>
      </c>
      <c r="I22">
        <f>STDEV('Plate 1 - Sheet1'!N2481:P2481)</f>
        <v>40.513372277969324</v>
      </c>
      <c r="J22">
        <f>STDEV('Plate 1 - Sheet1'!Q2481:S2481)</f>
        <v>114.78821077677505</v>
      </c>
      <c r="K22">
        <f>STDEV('Plate 1 - Sheet1'!T2481:V2481)</f>
        <v>363.79802088521592</v>
      </c>
      <c r="L22">
        <f>STDEV('Plate 1 - Sheet1'!AE2481:AG2481)</f>
        <v>108.91433942935765</v>
      </c>
      <c r="M22">
        <f>STDEV('Plate 1 - Sheet1'!AH2481:AJ2481)</f>
        <v>256.41372818162449</v>
      </c>
      <c r="N22">
        <f>STDEV('Plate 1 - Sheet1'!AK2481:AM2481)</f>
        <v>497.243401162851</v>
      </c>
      <c r="O22">
        <f>STDEV('Plate 1 - Sheet1'!AN2481:AP2481)</f>
        <v>197.81894078508594</v>
      </c>
      <c r="P22">
        <f>STDEV('Plate 1 - Sheet1'!AQ2481:AS2481)</f>
        <v>28.37839553839035</v>
      </c>
      <c r="Q22">
        <f>STDEV('Plate 1 - Sheet1'!AT2481:AV2481)</f>
        <v>150.12328267127654</v>
      </c>
      <c r="R22">
        <f>STDEV('Plate 1 - Sheet1'!BC2481:BE2481)</f>
        <v>95.824492345815926</v>
      </c>
      <c r="S22">
        <f>STDEV('Plate 1 - Sheet1'!BG2481:BI2481)</f>
        <v>369.71114851101436</v>
      </c>
      <c r="T22">
        <f>STDEV('Plate 1 - Sheet1'!BJ2481:BL2481)</f>
        <v>58.688442928172265</v>
      </c>
      <c r="U22">
        <f>STDEV('Plate 1 - Sheet1'!BM2481:BO2481)</f>
        <v>143.94790724425278</v>
      </c>
      <c r="V22">
        <f>STDEV('Plate 1 - Sheet1'!BP2481:BR2481)</f>
        <v>405.39158024474722</v>
      </c>
      <c r="W22">
        <f>STDEV('Plate 1 - Sheet1'!CA2481:CC2481)</f>
        <v>168.31320011613317</v>
      </c>
      <c r="X22">
        <f>STDEV('Plate 1 - Sheet1'!CD2481:CF2481)</f>
        <v>189.93419913222579</v>
      </c>
      <c r="Y22">
        <f>STDEV('Plate 1 - Sheet1'!CG2481:CI2481)</f>
        <v>103.01617995894301</v>
      </c>
      <c r="Z22">
        <f>STDEV('Plate 1 - Sheet1'!CJ2481:CL2481)</f>
        <v>499.44602644663615</v>
      </c>
      <c r="AA22">
        <f>STDEV('Plate 1 - Sheet1'!CM2481:CO2481)</f>
        <v>379.76703385101769</v>
      </c>
      <c r="AB22">
        <f>STDEV('Plate 1 - Sheet1'!CP2481:CR2481)</f>
        <v>222.4350092349074</v>
      </c>
      <c r="AC22">
        <f>STDEV('Plate 1 - Sheet1'!G2966:I2966)</f>
        <v>353.27468066647515</v>
      </c>
      <c r="AD22">
        <f>STDEV('Plate 1 - Sheet1'!J2966:L2966)</f>
        <v>7</v>
      </c>
    </row>
    <row r="23" spans="1:30" x14ac:dyDescent="0.2">
      <c r="A23" s="17">
        <f>AVGs!A23</f>
        <v>2.2337962962962962E-2</v>
      </c>
      <c r="B23">
        <f>STDEV('Plate 1 - Sheet1'!CA1997:CC1997)</f>
        <v>99.604216778206734</v>
      </c>
      <c r="C23">
        <f>STDEV('Plate 1 - Sheet1'!CD1997:CF1997)</f>
        <v>15.620499351813308</v>
      </c>
      <c r="D23">
        <f>STDEV('Plate 1 - Sheet1'!CG1997:CI1997)</f>
        <v>213.55093069335942</v>
      </c>
      <c r="E23">
        <f>STDEV('Plate 1 - Sheet1'!CJ1997:CL1997)</f>
        <v>71.304511311230044</v>
      </c>
      <c r="F23">
        <f>STDEV('Plate 1 - Sheet1'!CM1997:CO1997)</f>
        <v>385.56063077031087</v>
      </c>
      <c r="G23">
        <f>STDEV('Plate 1 - Sheet1'!G2482:H2482,'Plate 1 - Sheet1'!J2482)</f>
        <v>986.128456811452</v>
      </c>
      <c r="H23">
        <f>STDEV('Plate 1 - Sheet1'!K2482:M2482)</f>
        <v>223.1598828941558</v>
      </c>
      <c r="I23">
        <f>STDEV('Plate 1 - Sheet1'!N2482:P2482)</f>
        <v>40.45161719058131</v>
      </c>
      <c r="J23">
        <f>STDEV('Plate 1 - Sheet1'!Q2482:S2482)</f>
        <v>133.38040835644992</v>
      </c>
      <c r="K23">
        <f>STDEV('Plate 1 - Sheet1'!T2482:V2482)</f>
        <v>388.89073015437123</v>
      </c>
      <c r="L23">
        <f>STDEV('Plate 1 - Sheet1'!AE2482:AG2482)</f>
        <v>104.27048160113836</v>
      </c>
      <c r="M23">
        <f>STDEV('Plate 1 - Sheet1'!AH2482:AJ2482)</f>
        <v>219.90528264080726</v>
      </c>
      <c r="N23">
        <f>STDEV('Plate 1 - Sheet1'!AK2482:AM2482)</f>
        <v>514.06063196215803</v>
      </c>
      <c r="O23">
        <f>STDEV('Plate 1 - Sheet1'!AN2482:AP2482)</f>
        <v>197.63181255388349</v>
      </c>
      <c r="P23">
        <f>STDEV('Plate 1 - Sheet1'!AQ2482:AS2482)</f>
        <v>51.926229723843164</v>
      </c>
      <c r="Q23">
        <f>STDEV('Plate 1 - Sheet1'!AT2482:AV2482)</f>
        <v>176.35286596291351</v>
      </c>
      <c r="R23">
        <f>STDEV('Plate 1 - Sheet1'!BC2482:BE2482)</f>
        <v>106.45186705737011</v>
      </c>
      <c r="S23">
        <f>STDEV('Plate 1 - Sheet1'!BG2482:BI2482)</f>
        <v>383.18794344290114</v>
      </c>
      <c r="T23">
        <f>STDEV('Plate 1 - Sheet1'!BJ2482:BL2482)</f>
        <v>51.791247651831419</v>
      </c>
      <c r="U23">
        <f>STDEV('Plate 1 - Sheet1'!BM2482:BO2482)</f>
        <v>154.74602848969448</v>
      </c>
      <c r="V23">
        <f>STDEV('Plate 1 - Sheet1'!BP2482:BR2482)</f>
        <v>387.87412047381213</v>
      </c>
      <c r="W23">
        <f>STDEV('Plate 1 - Sheet1'!CA2482:CC2482)</f>
        <v>172.4760852988031</v>
      </c>
      <c r="X23">
        <f>STDEV('Plate 1 - Sheet1'!CD2482:CF2482)</f>
        <v>190.11663086993028</v>
      </c>
      <c r="Y23">
        <f>STDEV('Plate 1 - Sheet1'!CG2482:CI2482)</f>
        <v>97.325912959156639</v>
      </c>
      <c r="Z23">
        <f>STDEV('Plate 1 - Sheet1'!CJ2482:CL2482)</f>
        <v>517.00290134582417</v>
      </c>
      <c r="AA23">
        <f>STDEV('Plate 1 - Sheet1'!CM2482:CO2482)</f>
        <v>379.00703599449622</v>
      </c>
      <c r="AB23">
        <f>STDEV('Plate 1 - Sheet1'!CP2482:CR2482)</f>
        <v>256.80018172371558</v>
      </c>
      <c r="AC23">
        <f>STDEV('Plate 1 - Sheet1'!G2967:I2967)</f>
        <v>319.96718581754601</v>
      </c>
      <c r="AD23">
        <f>STDEV('Plate 1 - Sheet1'!J2967:L2967)</f>
        <v>2.8867513459481287</v>
      </c>
    </row>
    <row r="24" spans="1:30" x14ac:dyDescent="0.2">
      <c r="A24" s="17">
        <f>AVGs!A24</f>
        <v>2.3379629629629629E-2</v>
      </c>
      <c r="B24">
        <f>STDEV('Plate 1 - Sheet1'!CA1998:CC1998)</f>
        <v>115.47438388375741</v>
      </c>
      <c r="C24">
        <f>STDEV('Plate 1 - Sheet1'!CD1998:CF1998)</f>
        <v>28.360771028541048</v>
      </c>
      <c r="D24">
        <f>STDEV('Plate 1 - Sheet1'!CG1998:CI1998)</f>
        <v>228.30316102352444</v>
      </c>
      <c r="E24">
        <f>STDEV('Plate 1 - Sheet1'!CJ1998:CL1998)</f>
        <v>82.456048898792133</v>
      </c>
      <c r="F24">
        <f>STDEV('Plate 1 - Sheet1'!CM1998:CO1998)</f>
        <v>469.78825017235158</v>
      </c>
      <c r="G24">
        <f>STDEV('Plate 1 - Sheet1'!G2483:H2483,'Plate 1 - Sheet1'!J2483)</f>
        <v>1112.6594267789224</v>
      </c>
      <c r="H24">
        <f>STDEV('Plate 1 - Sheet1'!K2483:M2483)</f>
        <v>227.88666773932459</v>
      </c>
      <c r="I24">
        <f>STDEV('Plate 1 - Sheet1'!N2483:P2483)</f>
        <v>37.322915213043046</v>
      </c>
      <c r="J24">
        <f>STDEV('Plate 1 - Sheet1'!Q2483:S2483)</f>
        <v>125.83454745551133</v>
      </c>
      <c r="K24">
        <f>STDEV('Plate 1 - Sheet1'!T2483:V2483)</f>
        <v>421.52856763608952</v>
      </c>
      <c r="L24">
        <f>STDEV('Plate 1 - Sheet1'!AE2483:AG2483)</f>
        <v>132.44747386542838</v>
      </c>
      <c r="M24">
        <f>STDEV('Plate 1 - Sheet1'!AH2483:AJ2483)</f>
        <v>218.82413029645519</v>
      </c>
      <c r="N24">
        <f>STDEV('Plate 1 - Sheet1'!AK2483:AM2483)</f>
        <v>512.1448362849452</v>
      </c>
      <c r="O24">
        <f>STDEV('Plate 1 - Sheet1'!AN2483:AP2483)</f>
        <v>202.63514009174224</v>
      </c>
      <c r="P24">
        <f>STDEV('Plate 1 - Sheet1'!AQ2483:AS2483)</f>
        <v>43.84442191811101</v>
      </c>
      <c r="Q24">
        <f>STDEV('Plate 1 - Sheet1'!AT2483:AV2483)</f>
        <v>185.37259775921575</v>
      </c>
      <c r="R24">
        <f>STDEV('Plate 1 - Sheet1'!BC2483:BE2483)</f>
        <v>110.48529313895131</v>
      </c>
      <c r="S24">
        <f>STDEV('Plate 1 - Sheet1'!BG2483:BI2483)</f>
        <v>410.4318863506262</v>
      </c>
      <c r="T24">
        <f>STDEV('Plate 1 - Sheet1'!BJ2483:BL2483)</f>
        <v>47.088569030427472</v>
      </c>
      <c r="U24">
        <f>STDEV('Plate 1 - Sheet1'!BM2483:BO2483)</f>
        <v>109.58558299338468</v>
      </c>
      <c r="V24">
        <f>STDEV('Plate 1 - Sheet1'!BP2483:BR2483)</f>
        <v>450.18366622228012</v>
      </c>
      <c r="W24">
        <f>STDEV('Plate 1 - Sheet1'!CA2483:CC2483)</f>
        <v>200.14078378314971</v>
      </c>
      <c r="X24">
        <f>STDEV('Plate 1 - Sheet1'!CD2483:CF2483)</f>
        <v>205.52453219344238</v>
      </c>
      <c r="Y24">
        <f>STDEV('Plate 1 - Sheet1'!CG2483:CI2483)</f>
        <v>107.08407911543154</v>
      </c>
      <c r="Z24">
        <f>STDEV('Plate 1 - Sheet1'!CJ2483:CL2483)</f>
        <v>552.64123383378853</v>
      </c>
      <c r="AA24">
        <f>STDEV('Plate 1 - Sheet1'!CM2483:CO2483)</f>
        <v>398.81198577775967</v>
      </c>
      <c r="AB24">
        <f>STDEV('Plate 1 - Sheet1'!CP2483:CR2483)</f>
        <v>230.04854560143025</v>
      </c>
      <c r="AC24">
        <f>STDEV('Plate 1 - Sheet1'!G2968:I2968)</f>
        <v>349.97476099475136</v>
      </c>
      <c r="AD24">
        <f>STDEV('Plate 1 - Sheet1'!J2968:L2968)</f>
        <v>3.0550504633038935</v>
      </c>
    </row>
    <row r="25" spans="1:30" x14ac:dyDescent="0.2">
      <c r="A25" s="17">
        <f>AVGs!A25</f>
        <v>2.4421296296296292E-2</v>
      </c>
      <c r="B25">
        <f>STDEV('Plate 1 - Sheet1'!CA1999:CC1999)</f>
        <v>138.89684421661053</v>
      </c>
      <c r="C25">
        <f>STDEV('Plate 1 - Sheet1'!CD1999:CF1999)</f>
        <v>35.679125549822544</v>
      </c>
      <c r="D25">
        <f>STDEV('Plate 1 - Sheet1'!CG1999:CI1999)</f>
        <v>249.02409521971964</v>
      </c>
      <c r="E25">
        <f>STDEV('Plate 1 - Sheet1'!CJ1999:CL1999)</f>
        <v>82.963847548194153</v>
      </c>
      <c r="F25">
        <f>STDEV('Plate 1 - Sheet1'!CM1999:CO1999)</f>
        <v>448.72300290193874</v>
      </c>
      <c r="G25">
        <f>STDEV('Plate 1 - Sheet1'!G2484:H2484,'Plate 1 - Sheet1'!J2484)</f>
        <v>1223.912306226772</v>
      </c>
      <c r="H25">
        <f>STDEV('Plate 1 - Sheet1'!K2484:M2484)</f>
        <v>240.88448130449029</v>
      </c>
      <c r="I25">
        <f>STDEV('Plate 1 - Sheet1'!N2484:P2484)</f>
        <v>46.45786621588784</v>
      </c>
      <c r="J25">
        <f>STDEV('Plate 1 - Sheet1'!Q2484:S2484)</f>
        <v>151.01434810418954</v>
      </c>
      <c r="K25">
        <f>STDEV('Plate 1 - Sheet1'!T2484:V2484)</f>
        <v>435.16242178447965</v>
      </c>
      <c r="L25">
        <f>STDEV('Plate 1 - Sheet1'!AE2484:AG2484)</f>
        <v>134.50774451061667</v>
      </c>
      <c r="M25">
        <f>STDEV('Plate 1 - Sheet1'!AH2484:AJ2484)</f>
        <v>229.63521797262138</v>
      </c>
      <c r="N25">
        <f>STDEV('Plate 1 - Sheet1'!AK2484:AM2484)</f>
        <v>476.30137518172251</v>
      </c>
      <c r="O25">
        <f>STDEV('Plate 1 - Sheet1'!AN2484:AP2484)</f>
        <v>206.375870682597</v>
      </c>
      <c r="P25">
        <f>STDEV('Plate 1 - Sheet1'!AQ2484:AS2484)</f>
        <v>77.623020640357282</v>
      </c>
      <c r="Q25">
        <f>STDEV('Plate 1 - Sheet1'!AT2484:AV2484)</f>
        <v>220.68076490713912</v>
      </c>
      <c r="R25">
        <f>STDEV('Plate 1 - Sheet1'!BC2484:BE2484)</f>
        <v>101.42484902626181</v>
      </c>
      <c r="S25">
        <f>STDEV('Plate 1 - Sheet1'!BG2484:BI2484)</f>
        <v>425.31204230933002</v>
      </c>
      <c r="T25">
        <f>STDEV('Plate 1 - Sheet1'!BJ2484:BL2484)</f>
        <v>72.597061464864638</v>
      </c>
      <c r="U25">
        <f>STDEV('Plate 1 - Sheet1'!BM2484:BO2484)</f>
        <v>129.38830446888673</v>
      </c>
      <c r="V25">
        <f>STDEV('Plate 1 - Sheet1'!BP2484:BR2484)</f>
        <v>463.41917670002965</v>
      </c>
      <c r="W25">
        <f>STDEV('Plate 1 - Sheet1'!CA2484:CC2484)</f>
        <v>213.19709191262436</v>
      </c>
      <c r="X25">
        <f>STDEV('Plate 1 - Sheet1'!CD2484:CF2484)</f>
        <v>215.01937897160184</v>
      </c>
      <c r="Y25">
        <f>STDEV('Plate 1 - Sheet1'!CG2484:CI2484)</f>
        <v>113.45924378383631</v>
      </c>
      <c r="Z25">
        <f>STDEV('Plate 1 - Sheet1'!CJ2484:CL2484)</f>
        <v>566.31646041178431</v>
      </c>
      <c r="AA25">
        <f>STDEV('Plate 1 - Sheet1'!CM2484:CO2484)</f>
        <v>399.7265732139075</v>
      </c>
      <c r="AB25">
        <f>STDEV('Plate 1 - Sheet1'!CP2484:CR2484)</f>
        <v>306.00217864148181</v>
      </c>
      <c r="AC25">
        <f>STDEV('Plate 1 - Sheet1'!G2969:I2969)</f>
        <v>339.4470994622481</v>
      </c>
      <c r="AD25">
        <f>STDEV('Plate 1 - Sheet1'!J2969:L2969)</f>
        <v>7.5055534994651358</v>
      </c>
    </row>
    <row r="26" spans="1:30" x14ac:dyDescent="0.2">
      <c r="A26" s="17">
        <f>AVGs!A26</f>
        <v>2.5462962962962962E-2</v>
      </c>
      <c r="B26">
        <f>STDEV('Plate 1 - Sheet1'!CA2000:CC2000)</f>
        <v>156.02991166226192</v>
      </c>
      <c r="C26">
        <f>STDEV('Plate 1 - Sheet1'!CD2000:CF2000)</f>
        <v>48.507731342539614</v>
      </c>
      <c r="D26">
        <f>STDEV('Plate 1 - Sheet1'!CG2000:CI2000)</f>
        <v>271.58853682240226</v>
      </c>
      <c r="E26">
        <f>STDEV('Plate 1 - Sheet1'!CJ2000:CL2000)</f>
        <v>89.112288714856831</v>
      </c>
      <c r="F26">
        <f>STDEV('Plate 1 - Sheet1'!CM2000:CO2000)</f>
        <v>469.31901019810965</v>
      </c>
      <c r="G26">
        <f>STDEV('Plate 1 - Sheet1'!G2485:H2485,'Plate 1 - Sheet1'!J2485)</f>
        <v>1252.8025915256305</v>
      </c>
      <c r="H26">
        <f>STDEV('Plate 1 - Sheet1'!K2485:M2485)</f>
        <v>269.09168202182195</v>
      </c>
      <c r="I26">
        <f>STDEV('Plate 1 - Sheet1'!N2485:P2485)</f>
        <v>67.104396279230471</v>
      </c>
      <c r="J26">
        <f>STDEV('Plate 1 - Sheet1'!Q2485:S2485)</f>
        <v>174.11586180854786</v>
      </c>
      <c r="K26">
        <f>STDEV('Plate 1 - Sheet1'!T2485:V2485)</f>
        <v>509.9964052160891</v>
      </c>
      <c r="L26">
        <f>STDEV('Plate 1 - Sheet1'!AE2485:AG2485)</f>
        <v>115.54364254831737</v>
      </c>
      <c r="M26">
        <f>STDEV('Plate 1 - Sheet1'!AH2485:AJ2485)</f>
        <v>273.9269975741712</v>
      </c>
      <c r="N26">
        <f>STDEV('Plate 1 - Sheet1'!AK2485:AM2485)</f>
        <v>538.11987512077644</v>
      </c>
      <c r="O26">
        <f>STDEV('Plate 1 - Sheet1'!AN2485:AP2485)</f>
        <v>212.11317733700562</v>
      </c>
      <c r="P26">
        <f>STDEV('Plate 1 - Sheet1'!AQ2485:AS2485)</f>
        <v>82.819079927272796</v>
      </c>
      <c r="Q26">
        <f>STDEV('Plate 1 - Sheet1'!AT2485:AV2485)</f>
        <v>222.3720605951506</v>
      </c>
      <c r="R26">
        <f>STDEV('Plate 1 - Sheet1'!BC2485:BE2485)</f>
        <v>123.54081646700143</v>
      </c>
      <c r="S26">
        <f>STDEV('Plate 1 - Sheet1'!BG2485:BI2485)</f>
        <v>436.45045537838541</v>
      </c>
      <c r="T26">
        <f>STDEV('Plate 1 - Sheet1'!BJ2485:BL2485)</f>
        <v>110.15141094572205</v>
      </c>
      <c r="U26">
        <f>STDEV('Plate 1 - Sheet1'!BM2485:BO2485)</f>
        <v>114.63129299337652</v>
      </c>
      <c r="V26">
        <f>STDEV('Plate 1 - Sheet1'!BP2485:BR2485)</f>
        <v>447.43602894715576</v>
      </c>
      <c r="W26">
        <f>STDEV('Plate 1 - Sheet1'!CA2485:CC2485)</f>
        <v>232.64636969730051</v>
      </c>
      <c r="X26">
        <f>STDEV('Plate 1 - Sheet1'!CD2485:CF2485)</f>
        <v>220.7056863789422</v>
      </c>
      <c r="Y26">
        <f>STDEV('Plate 1 - Sheet1'!CG2485:CI2485)</f>
        <v>108.44507058107035</v>
      </c>
      <c r="Z26">
        <f>STDEV('Plate 1 - Sheet1'!CJ2485:CL2485)</f>
        <v>575.63385353307012</v>
      </c>
      <c r="AA26">
        <f>STDEV('Plate 1 - Sheet1'!CM2485:CO2485)</f>
        <v>401.79140525070136</v>
      </c>
      <c r="AB26">
        <f>STDEV('Plate 1 - Sheet1'!CP2485:CR2485)</f>
        <v>362.2554347418407</v>
      </c>
      <c r="AC26">
        <f>STDEV('Plate 1 - Sheet1'!G2970:I2970)</f>
        <v>357.33784201135671</v>
      </c>
      <c r="AD26">
        <f>STDEV('Plate 1 - Sheet1'!J2970:L2970)</f>
        <v>5.507570547286103</v>
      </c>
    </row>
    <row r="27" spans="1:30" x14ac:dyDescent="0.2">
      <c r="A27" s="17">
        <f>AVGs!A27</f>
        <v>2.6504629629629628E-2</v>
      </c>
      <c r="B27">
        <f>STDEV('Plate 1 - Sheet1'!CA2001:CC2001)</f>
        <v>196.66468925559565</v>
      </c>
      <c r="C27">
        <f>STDEV('Plate 1 - Sheet1'!CD2001:CF2001)</f>
        <v>57.143095237599205</v>
      </c>
      <c r="D27">
        <f>STDEV('Plate 1 - Sheet1'!CG2001:CI2001)</f>
        <v>294.28274385925749</v>
      </c>
      <c r="E27">
        <f>STDEV('Plate 1 - Sheet1'!CJ2001:CL2001)</f>
        <v>95.798399429913928</v>
      </c>
      <c r="F27">
        <f>STDEV('Plate 1 - Sheet1'!CM2001:CO2001)</f>
        <v>492.95943037941771</v>
      </c>
      <c r="G27">
        <f>STDEV('Plate 1 - Sheet1'!G2486:H2486,'Plate 1 - Sheet1'!J2486)</f>
        <v>1381.5503368800341</v>
      </c>
      <c r="H27">
        <f>STDEV('Plate 1 - Sheet1'!K2486:M2486)</f>
        <v>235.61055437593058</v>
      </c>
      <c r="I27">
        <f>STDEV('Plate 1 - Sheet1'!N2486:P2486)</f>
        <v>67.411670601857466</v>
      </c>
      <c r="J27">
        <f>STDEV('Plate 1 - Sheet1'!Q2486:S2486)</f>
        <v>163.7355591596808</v>
      </c>
      <c r="K27">
        <f>STDEV('Plate 1 - Sheet1'!T2486:V2486)</f>
        <v>480.81631974521554</v>
      </c>
      <c r="L27">
        <f>STDEV('Plate 1 - Sheet1'!AE2486:AG2486)</f>
        <v>151.40783775397273</v>
      </c>
      <c r="M27">
        <f>STDEV('Plate 1 - Sheet1'!AH2486:AJ2486)</f>
        <v>223.50466065237507</v>
      </c>
      <c r="N27">
        <f>STDEV('Plate 1 - Sheet1'!AK2486:AM2486)</f>
        <v>520.48727169835763</v>
      </c>
      <c r="O27">
        <f>STDEV('Plate 1 - Sheet1'!AN2486:AP2486)</f>
        <v>239.2885287680962</v>
      </c>
      <c r="P27">
        <f>STDEV('Plate 1 - Sheet1'!AQ2486:AS2486)</f>
        <v>103.40373945526987</v>
      </c>
      <c r="Q27">
        <f>STDEV('Plate 1 - Sheet1'!AT2486:AV2486)</f>
        <v>268.47035838865588</v>
      </c>
      <c r="R27">
        <f>STDEV('Plate 1 - Sheet1'!BC2486:BE2486)</f>
        <v>110.57275131483946</v>
      </c>
      <c r="S27">
        <f>STDEV('Plate 1 - Sheet1'!BG2486:BI2486)</f>
        <v>476.90704894490011</v>
      </c>
      <c r="T27">
        <f>STDEV('Plate 1 - Sheet1'!BJ2486:BL2486)</f>
        <v>71.988424995504204</v>
      </c>
      <c r="U27">
        <f>STDEV('Plate 1 - Sheet1'!BM2486:BO2486)</f>
        <v>96.001736095413051</v>
      </c>
      <c r="V27">
        <f>STDEV('Plate 1 - Sheet1'!BP2486:BR2486)</f>
        <v>453.37217970816573</v>
      </c>
      <c r="W27">
        <f>STDEV('Plate 1 - Sheet1'!CA2486:CC2486)</f>
        <v>241.86221973126214</v>
      </c>
      <c r="X27">
        <f>STDEV('Plate 1 - Sheet1'!CD2486:CF2486)</f>
        <v>213.8504150101187</v>
      </c>
      <c r="Y27">
        <f>STDEV('Plate 1 - Sheet1'!CG2486:CI2486)</f>
        <v>144.03587516078531</v>
      </c>
      <c r="Z27">
        <f>STDEV('Plate 1 - Sheet1'!CJ2486:CL2486)</f>
        <v>628.17699204390806</v>
      </c>
      <c r="AA27">
        <f>STDEV('Plate 1 - Sheet1'!CM2486:CO2486)</f>
        <v>412.1605674167937</v>
      </c>
      <c r="AB27">
        <f>STDEV('Plate 1 - Sheet1'!CP2486:CR2486)</f>
        <v>359.48898916842131</v>
      </c>
      <c r="AC27">
        <f>STDEV('Plate 1 - Sheet1'!G2971:I2971)</f>
        <v>326.08638937148748</v>
      </c>
      <c r="AD27">
        <f>STDEV('Plate 1 - Sheet1'!J2971:L2971)</f>
        <v>5.2915026221291814</v>
      </c>
    </row>
    <row r="28" spans="1:30" x14ac:dyDescent="0.2">
      <c r="A28" s="17">
        <f>AVGs!A28</f>
        <v>2.7546296296296294E-2</v>
      </c>
      <c r="B28">
        <f>STDEV('Plate 1 - Sheet1'!CA2002:CC2002)</f>
        <v>214.65398513266297</v>
      </c>
      <c r="C28">
        <f>STDEV('Plate 1 - Sheet1'!CD2002:CF2002)</f>
        <v>60.852280154485584</v>
      </c>
      <c r="D28">
        <f>STDEV('Plate 1 - Sheet1'!CG2002:CI2002)</f>
        <v>331.6659966492395</v>
      </c>
      <c r="E28">
        <f>STDEV('Plate 1 - Sheet1'!CJ2002:CL2002)</f>
        <v>101.79882121124979</v>
      </c>
      <c r="F28">
        <f>STDEV('Plate 1 - Sheet1'!CM2002:CO2002)</f>
        <v>538.55021430998738</v>
      </c>
      <c r="G28">
        <f>STDEV('Plate 1 - Sheet1'!G2487:H2487,'Plate 1 - Sheet1'!J2487)</f>
        <v>1447.735818442025</v>
      </c>
      <c r="H28">
        <f>STDEV('Plate 1 - Sheet1'!K2487:M2487)</f>
        <v>220.15449121014996</v>
      </c>
      <c r="I28">
        <f>STDEV('Plate 1 - Sheet1'!N2487:P2487)</f>
        <v>60.682232435312841</v>
      </c>
      <c r="J28">
        <f>STDEV('Plate 1 - Sheet1'!Q2487:S2487)</f>
        <v>172.8091432766218</v>
      </c>
      <c r="K28">
        <f>STDEV('Plate 1 - Sheet1'!T2487:V2487)</f>
        <v>500.47877077854162</v>
      </c>
      <c r="L28">
        <f>STDEV('Plate 1 - Sheet1'!AE2487:AG2487)</f>
        <v>118.09459485231885</v>
      </c>
      <c r="M28">
        <f>STDEV('Plate 1 - Sheet1'!AH2487:AJ2487)</f>
        <v>268.77561893396012</v>
      </c>
      <c r="N28">
        <f>STDEV('Plate 1 - Sheet1'!AK2487:AM2487)</f>
        <v>558.57706123088633</v>
      </c>
      <c r="O28">
        <f>STDEV('Plate 1 - Sheet1'!AN2487:AP2487)</f>
        <v>234.0391705106932</v>
      </c>
      <c r="P28">
        <f>STDEV('Plate 1 - Sheet1'!AQ2487:AS2487)</f>
        <v>100.2197585309404</v>
      </c>
      <c r="Q28">
        <f>STDEV('Plate 1 - Sheet1'!AT2487:AV2487)</f>
        <v>267.54501178929377</v>
      </c>
      <c r="R28">
        <f>STDEV('Plate 1 - Sheet1'!BC2487:BE2487)</f>
        <v>137.04865316132563</v>
      </c>
      <c r="S28">
        <f>STDEV('Plate 1 - Sheet1'!BG2487:BI2487)</f>
        <v>455.66764203748329</v>
      </c>
      <c r="T28">
        <f>STDEV('Plate 1 - Sheet1'!BJ2487:BL2487)</f>
        <v>100.02666311205894</v>
      </c>
      <c r="U28">
        <f>STDEV('Plate 1 - Sheet1'!BM2487:BO2487)</f>
        <v>128.74781551544865</v>
      </c>
      <c r="V28">
        <f>STDEV('Plate 1 - Sheet1'!BP2487:BR2487)</f>
        <v>507.77554096273678</v>
      </c>
      <c r="W28">
        <f>STDEV('Plate 1 - Sheet1'!CA2487:CC2487)</f>
        <v>267.35806203167567</v>
      </c>
      <c r="X28">
        <f>STDEV('Plate 1 - Sheet1'!CD2487:CF2487)</f>
        <v>233.64288989823766</v>
      </c>
      <c r="Y28">
        <f>STDEV('Plate 1 - Sheet1'!CG2487:CI2487)</f>
        <v>162.54332755709578</v>
      </c>
      <c r="Z28">
        <f>STDEV('Plate 1 - Sheet1'!CJ2487:CL2487)</f>
        <v>608.0764754535403</v>
      </c>
      <c r="AA28">
        <f>STDEV('Plate 1 - Sheet1'!CM2487:CO2487)</f>
        <v>434.1674024305986</v>
      </c>
      <c r="AB28">
        <f>STDEV('Plate 1 - Sheet1'!CP2487:CR2487)</f>
        <v>361.00277007247468</v>
      </c>
      <c r="AC28">
        <f>STDEV('Plate 1 - Sheet1'!G2972:I2972)</f>
        <v>336.63085618126769</v>
      </c>
      <c r="AD28">
        <f>STDEV('Plate 1 - Sheet1'!J2972:L2972)</f>
        <v>13.076696830622021</v>
      </c>
    </row>
    <row r="29" spans="1:30" x14ac:dyDescent="0.2">
      <c r="A29" s="17">
        <f>AVGs!A29</f>
        <v>2.8587962962962964E-2</v>
      </c>
      <c r="B29">
        <f>STDEV('Plate 1 - Sheet1'!CA2003:CC2003)</f>
        <v>230.36131040896058</v>
      </c>
      <c r="C29">
        <f>STDEV('Plate 1 - Sheet1'!CD2003:CF2003)</f>
        <v>71.304511311230044</v>
      </c>
      <c r="D29">
        <f>STDEV('Plate 1 - Sheet1'!CG2003:CI2003)</f>
        <v>325.86653709762834</v>
      </c>
      <c r="E29">
        <f>STDEV('Plate 1 - Sheet1'!CJ2003:CL2003)</f>
        <v>101.25380651280886</v>
      </c>
      <c r="F29">
        <f>STDEV('Plate 1 - Sheet1'!CM2003:CO2003)</f>
        <v>592.4798168151666</v>
      </c>
      <c r="G29">
        <f>STDEV('Plate 1 - Sheet1'!G2488:H2488,'Plate 1 - Sheet1'!J2488)</f>
        <v>1512.5637176661353</v>
      </c>
      <c r="H29">
        <f>STDEV('Plate 1 - Sheet1'!K2488:M2488)</f>
        <v>238.33379953334358</v>
      </c>
      <c r="I29">
        <f>STDEV('Plate 1 - Sheet1'!N2488:P2488)</f>
        <v>72.665902136650956</v>
      </c>
      <c r="J29">
        <f>STDEV('Plate 1 - Sheet1'!Q2488:S2488)</f>
        <v>219.4789283735457</v>
      </c>
      <c r="K29">
        <f>STDEV('Plate 1 - Sheet1'!T2488:V2488)</f>
        <v>543.98008541980039</v>
      </c>
      <c r="L29">
        <f>STDEV('Plate 1 - Sheet1'!AE2488:AG2488)</f>
        <v>198.16155025635018</v>
      </c>
      <c r="M29">
        <f>STDEV('Plate 1 - Sheet1'!AH2488:AJ2488)</f>
        <v>257.50016181224692</v>
      </c>
      <c r="N29">
        <f>STDEV('Plate 1 - Sheet1'!AK2488:AM2488)</f>
        <v>521.47515121368281</v>
      </c>
      <c r="O29">
        <f>STDEV('Plate 1 - Sheet1'!AN2488:AP2488)</f>
        <v>257.62957904712727</v>
      </c>
      <c r="P29">
        <f>STDEV('Plate 1 - Sheet1'!AQ2488:AS2488)</f>
        <v>125.04799078753724</v>
      </c>
      <c r="Q29">
        <f>STDEV('Plate 1 - Sheet1'!AT2488:AV2488)</f>
        <v>268.90208874855051</v>
      </c>
      <c r="R29">
        <f>STDEV('Plate 1 - Sheet1'!BC2488:BE2488)</f>
        <v>125.9536951952317</v>
      </c>
      <c r="S29">
        <f>STDEV('Plate 1 - Sheet1'!BG2488:BI2488)</f>
        <v>518.43643133303567</v>
      </c>
      <c r="T29">
        <f>STDEV('Plate 1 - Sheet1'!BJ2488:BL2488)</f>
        <v>113.43720729989786</v>
      </c>
      <c r="U29">
        <f>STDEV('Plate 1 - Sheet1'!BM2488:BO2488)</f>
        <v>154.17198189035517</v>
      </c>
      <c r="V29">
        <f>STDEV('Plate 1 - Sheet1'!BP2488:BR2488)</f>
        <v>502.75275566955702</v>
      </c>
      <c r="W29">
        <f>STDEV('Plate 1 - Sheet1'!CA2488:CC2488)</f>
        <v>279.6789826449841</v>
      </c>
      <c r="X29">
        <f>STDEV('Plate 1 - Sheet1'!CD2488:CF2488)</f>
        <v>227.13945789609812</v>
      </c>
      <c r="Y29">
        <f>STDEV('Plate 1 - Sheet1'!CG2488:CI2488)</f>
        <v>162.98568444293915</v>
      </c>
      <c r="Z29">
        <f>STDEV('Plate 1 - Sheet1'!CJ2488:CL2488)</f>
        <v>660.39104577010437</v>
      </c>
      <c r="AA29">
        <f>STDEV('Plate 1 - Sheet1'!CM2488:CO2488)</f>
        <v>447.3659948334622</v>
      </c>
      <c r="AB29">
        <f>STDEV('Plate 1 - Sheet1'!CP2488:CR2488)</f>
        <v>380.44360072595953</v>
      </c>
      <c r="AC29">
        <f>STDEV('Plate 1 - Sheet1'!G2973:I2973)</f>
        <v>361.46507438478756</v>
      </c>
      <c r="AD29">
        <f>STDEV('Plate 1 - Sheet1'!J2973:L2973)</f>
        <v>6.3508529610858826</v>
      </c>
    </row>
    <row r="30" spans="1:30" x14ac:dyDescent="0.2">
      <c r="A30" s="17">
        <f>AVGs!A30</f>
        <v>2.9629629629629627E-2</v>
      </c>
      <c r="B30">
        <f>STDEV('Plate 1 - Sheet1'!CA2004:CC2004)</f>
        <v>273.80832711953815</v>
      </c>
      <c r="C30">
        <f>STDEV('Plate 1 - Sheet1'!CD2004:CF2004)</f>
        <v>87.469994855378829</v>
      </c>
      <c r="D30">
        <f>STDEV('Plate 1 - Sheet1'!CG2004:CI2004)</f>
        <v>312.98615517836146</v>
      </c>
      <c r="E30">
        <f>STDEV('Plate 1 - Sheet1'!CJ2004:CL2004)</f>
        <v>105.02539375471693</v>
      </c>
      <c r="F30">
        <f>STDEV('Plate 1 - Sheet1'!CM2004:CO2004)</f>
        <v>659.60392155696991</v>
      </c>
      <c r="G30">
        <f>STDEV('Plate 1 - Sheet1'!G2489:H2489,'Plate 1 - Sheet1'!J2489)</f>
        <v>1558.3742597121297</v>
      </c>
      <c r="H30">
        <f>STDEV('Plate 1 - Sheet1'!K2489:M2489)</f>
        <v>224.0186004182093</v>
      </c>
      <c r="I30">
        <f>STDEV('Plate 1 - Sheet1'!N2489:P2489)</f>
        <v>68.022055246809472</v>
      </c>
      <c r="J30">
        <f>STDEV('Plate 1 - Sheet1'!Q2489:S2489)</f>
        <v>168.66040831603999</v>
      </c>
      <c r="K30">
        <f>STDEV('Plate 1 - Sheet1'!T2489:V2489)</f>
        <v>554.86304616544794</v>
      </c>
      <c r="L30">
        <f>STDEV('Plate 1 - Sheet1'!AE2489:AG2489)</f>
        <v>139.32814982383616</v>
      </c>
      <c r="M30">
        <f>STDEV('Plate 1 - Sheet1'!AH2489:AJ2489)</f>
        <v>254.36653343813398</v>
      </c>
      <c r="N30">
        <f>STDEV('Plate 1 - Sheet1'!AK2489:AM2489)</f>
        <v>520.67872371869908</v>
      </c>
      <c r="O30">
        <f>STDEV('Plate 1 - Sheet1'!AN2489:AP2489)</f>
        <v>238.68877923633809</v>
      </c>
      <c r="P30">
        <f>STDEV('Plate 1 - Sheet1'!AQ2489:AS2489)</f>
        <v>138.59653675326811</v>
      </c>
      <c r="Q30">
        <f>STDEV('Plate 1 - Sheet1'!AT2489:AV2489)</f>
        <v>309.29651361328553</v>
      </c>
      <c r="R30">
        <f>STDEV('Plate 1 - Sheet1'!BC2489:BE2489)</f>
        <v>159.21473968616516</v>
      </c>
      <c r="S30">
        <f>STDEV('Plate 1 - Sheet1'!BG2489:BI2489)</f>
        <v>515.38561614904756</v>
      </c>
      <c r="T30">
        <f>STDEV('Plate 1 - Sheet1'!BJ2489:BL2489)</f>
        <v>118.56362567555588</v>
      </c>
      <c r="U30">
        <f>STDEV('Plate 1 - Sheet1'!BM2489:BO2489)</f>
        <v>167.08081876744561</v>
      </c>
      <c r="V30">
        <f>STDEV('Plate 1 - Sheet1'!BP2489:BR2489)</f>
        <v>510.1199205415657</v>
      </c>
      <c r="W30">
        <f>STDEV('Plate 1 - Sheet1'!CA2489:CC2489)</f>
        <v>281.6564100696686</v>
      </c>
      <c r="X30">
        <f>STDEV('Plate 1 - Sheet1'!CD2489:CF2489)</f>
        <v>212.57077252842953</v>
      </c>
      <c r="Y30">
        <f>STDEV('Plate 1 - Sheet1'!CG2489:CI2489)</f>
        <v>162.93557008830209</v>
      </c>
      <c r="Z30">
        <f>STDEV('Plate 1 - Sheet1'!CJ2489:CL2489)</f>
        <v>682.28806233144667</v>
      </c>
      <c r="AA30">
        <f>STDEV('Plate 1 - Sheet1'!CM2489:CO2489)</f>
        <v>447.46210267835346</v>
      </c>
      <c r="AB30">
        <f>STDEV('Plate 1 - Sheet1'!CP2489:CR2489)</f>
        <v>425.69629236503027</v>
      </c>
      <c r="AC30">
        <f>STDEV('Plate 1 - Sheet1'!G2974:I2974)</f>
        <v>368.33815984771383</v>
      </c>
      <c r="AD30">
        <f>STDEV('Plate 1 - Sheet1'!J2974:L2974)</f>
        <v>4.358898943540674</v>
      </c>
    </row>
    <row r="31" spans="1:30" x14ac:dyDescent="0.2">
      <c r="A31" s="17">
        <f>AVGs!A31</f>
        <v>3.0671296296296294E-2</v>
      </c>
      <c r="B31">
        <f>STDEV('Plate 1 - Sheet1'!CA2005:CC2005)</f>
        <v>316.63280520712476</v>
      </c>
      <c r="C31">
        <f>STDEV('Plate 1 - Sheet1'!CD2005:CF2005)</f>
        <v>81.223970189429508</v>
      </c>
      <c r="D31">
        <f>STDEV('Plate 1 - Sheet1'!CG2005:CI2005)</f>
        <v>362.08884729211604</v>
      </c>
      <c r="E31">
        <f>STDEV('Plate 1 - Sheet1'!CJ2005:CL2005)</f>
        <v>117.57976016304848</v>
      </c>
      <c r="F31">
        <f>STDEV('Plate 1 - Sheet1'!CM2005:CO2005)</f>
        <v>632.41758356326557</v>
      </c>
      <c r="G31">
        <f>STDEV('Plate 1 - Sheet1'!G2490:H2490,'Plate 1 - Sheet1'!J2490)</f>
        <v>1692.3667845160896</v>
      </c>
      <c r="H31">
        <f>STDEV('Plate 1 - Sheet1'!K2490:M2490)</f>
        <v>237.33731270072138</v>
      </c>
      <c r="I31">
        <f>STDEV('Plate 1 - Sheet1'!N2490:P2490)</f>
        <v>68.549252366455462</v>
      </c>
      <c r="J31">
        <f>STDEV('Plate 1 - Sheet1'!Q2490:S2490)</f>
        <v>199.58039315857991</v>
      </c>
      <c r="K31">
        <f>STDEV('Plate 1 - Sheet1'!T2490:V2490)</f>
        <v>540.58116874341817</v>
      </c>
      <c r="L31">
        <f>STDEV('Plate 1 - Sheet1'!AE2490:AG2490)</f>
        <v>146.81394120904642</v>
      </c>
      <c r="M31">
        <f>STDEV('Plate 1 - Sheet1'!AH2490:AJ2490)</f>
        <v>265.20620907764084</v>
      </c>
      <c r="N31">
        <f>STDEV('Plate 1 - Sheet1'!AK2490:AM2490)</f>
        <v>511.16174869930683</v>
      </c>
      <c r="O31">
        <f>STDEV('Plate 1 - Sheet1'!AN2490:AP2490)</f>
        <v>224.8651447720018</v>
      </c>
      <c r="P31">
        <f>STDEV('Plate 1 - Sheet1'!AQ2490:AS2490)</f>
        <v>160.70573522227926</v>
      </c>
      <c r="Q31">
        <f>STDEV('Plate 1 - Sheet1'!AT2490:AV2490)</f>
        <v>322.00051759792768</v>
      </c>
      <c r="R31">
        <f>STDEV('Plate 1 - Sheet1'!BC2490:BE2490)</f>
        <v>126.763559432512</v>
      </c>
      <c r="S31">
        <f>STDEV('Plate 1 - Sheet1'!BG2490:BI2490)</f>
        <v>546.6482720482461</v>
      </c>
      <c r="T31">
        <f>STDEV('Plate 1 - Sheet1'!BJ2490:BL2490)</f>
        <v>107.2955420012096</v>
      </c>
      <c r="U31">
        <f>STDEV('Plate 1 - Sheet1'!BM2490:BO2490)</f>
        <v>195.59907975243647</v>
      </c>
      <c r="V31">
        <f>STDEV('Plate 1 - Sheet1'!BP2490:BR2490)</f>
        <v>481.55165870340431</v>
      </c>
      <c r="W31">
        <f>STDEV('Plate 1 - Sheet1'!CA2490:CC2490)</f>
        <v>318.37137643534055</v>
      </c>
      <c r="X31">
        <f>STDEV('Plate 1 - Sheet1'!CD2490:CF2490)</f>
        <v>225.83696184046872</v>
      </c>
      <c r="Y31">
        <f>STDEV('Plate 1 - Sheet1'!CG2490:CI2490)</f>
        <v>172.83228865000891</v>
      </c>
      <c r="Z31">
        <f>STDEV('Plate 1 - Sheet1'!CJ2490:CL2490)</f>
        <v>731.72148617717642</v>
      </c>
      <c r="AA31">
        <f>STDEV('Plate 1 - Sheet1'!CM2490:CO2490)</f>
        <v>463.39651847347034</v>
      </c>
      <c r="AB31">
        <f>STDEV('Plate 1 - Sheet1'!CP2490:CR2490)</f>
        <v>467.70111538602652</v>
      </c>
      <c r="AC31">
        <f>STDEV('Plate 1 - Sheet1'!G2975:I2975)</f>
        <v>346.99903938387689</v>
      </c>
      <c r="AD31">
        <f>STDEV('Plate 1 - Sheet1'!J2975:L2975)</f>
        <v>5.8594652770823146</v>
      </c>
    </row>
    <row r="32" spans="1:30" x14ac:dyDescent="0.2">
      <c r="A32" s="17">
        <f>AVGs!A32</f>
        <v>3.1712962962962964E-2</v>
      </c>
      <c r="B32">
        <f>STDEV('Plate 1 - Sheet1'!CA2006:CC2006)</f>
        <v>339.32334628394347</v>
      </c>
      <c r="C32">
        <f>STDEV('Plate 1 - Sheet1'!CD2006:CF2006)</f>
        <v>107.72186407596185</v>
      </c>
      <c r="D32">
        <f>STDEV('Plate 1 - Sheet1'!CG2006:CI2006)</f>
        <v>344.34624048090512</v>
      </c>
      <c r="E32">
        <f>STDEV('Plate 1 - Sheet1'!CJ2006:CL2006)</f>
        <v>148.80300176183724</v>
      </c>
      <c r="F32">
        <f>STDEV('Plate 1 - Sheet1'!CM2006:CO2006)</f>
        <v>708.02612946133559</v>
      </c>
      <c r="G32">
        <f>STDEV('Plate 1 - Sheet1'!G2491:H2491,'Plate 1 - Sheet1'!J2491)</f>
        <v>1689.3137660008574</v>
      </c>
      <c r="H32">
        <f>STDEV('Plate 1 - Sheet1'!K2491:M2491)</f>
        <v>178.23112335765978</v>
      </c>
      <c r="I32">
        <f>STDEV('Plate 1 - Sheet1'!N2491:P2491)</f>
        <v>68.661003002674917</v>
      </c>
      <c r="J32">
        <f>STDEV('Plate 1 - Sheet1'!Q2491:S2491)</f>
        <v>190.84286730187219</v>
      </c>
      <c r="K32">
        <f>STDEV('Plate 1 - Sheet1'!T2491:V2491)</f>
        <v>590.87251868176554</v>
      </c>
      <c r="L32">
        <f>STDEV('Plate 1 - Sheet1'!AE2491:AG2491)</f>
        <v>167.84814565552995</v>
      </c>
      <c r="M32">
        <f>STDEV('Plate 1 - Sheet1'!AH2491:AJ2491)</f>
        <v>282.89220561903079</v>
      </c>
      <c r="N32">
        <f>STDEV('Plate 1 - Sheet1'!AK2491:AM2491)</f>
        <v>512.08332655275296</v>
      </c>
      <c r="O32">
        <f>STDEV('Plate 1 - Sheet1'!AN2491:AP2491)</f>
        <v>237.8683109061258</v>
      </c>
      <c r="P32">
        <f>STDEV('Plate 1 - Sheet1'!AQ2491:AS2491)</f>
        <v>163.10221743843132</v>
      </c>
      <c r="Q32">
        <f>STDEV('Plate 1 - Sheet1'!AT2491:AV2491)</f>
        <v>316.89798568834942</v>
      </c>
      <c r="R32">
        <f>STDEV('Plate 1 - Sheet1'!BC2491:BE2491)</f>
        <v>94.325676956666115</v>
      </c>
      <c r="S32">
        <f>STDEV('Plate 1 - Sheet1'!BG2491:BI2491)</f>
        <v>581.6058229878148</v>
      </c>
      <c r="T32">
        <f>STDEV('Plate 1 - Sheet1'!BJ2491:BL2491)</f>
        <v>150.27419383691046</v>
      </c>
      <c r="U32">
        <f>STDEV('Plate 1 - Sheet1'!BM2491:BO2491)</f>
        <v>172.87857010051883</v>
      </c>
      <c r="V32">
        <f>STDEV('Plate 1 - Sheet1'!BP2491:BR2491)</f>
        <v>508.14597640179471</v>
      </c>
      <c r="W32">
        <f>STDEV('Plate 1 - Sheet1'!CA2491:CC2491)</f>
        <v>313.34964496549219</v>
      </c>
      <c r="X32">
        <f>STDEV('Plate 1 - Sheet1'!CD2491:CF2491)</f>
        <v>235.3430120766991</v>
      </c>
      <c r="Y32">
        <f>STDEV('Plate 1 - Sheet1'!CG2491:CI2491)</f>
        <v>160.3288287655509</v>
      </c>
      <c r="Z32">
        <f>STDEV('Plate 1 - Sheet1'!CJ2491:CL2491)</f>
        <v>743.85101554903838</v>
      </c>
      <c r="AA32">
        <f>STDEV('Plate 1 - Sheet1'!CM2491:CO2491)</f>
        <v>463.42025563556604</v>
      </c>
      <c r="AB32">
        <f>STDEV('Plate 1 - Sheet1'!CP2491:CR2491)</f>
        <v>473.59476348456388</v>
      </c>
      <c r="AC32">
        <f>STDEV('Plate 1 - Sheet1'!G2976:I2976)</f>
        <v>339.8372159333544</v>
      </c>
      <c r="AD32">
        <f>STDEV('Plate 1 - Sheet1'!J2976:L2976)</f>
        <v>8.1853527718724504</v>
      </c>
    </row>
    <row r="33" spans="1:30" x14ac:dyDescent="0.2">
      <c r="A33" s="17">
        <f>AVGs!A33</f>
        <v>3.2754629629629627E-2</v>
      </c>
      <c r="B33">
        <f>STDEV('Plate 1 - Sheet1'!CA2007:CC2007)</f>
        <v>385.04718325593944</v>
      </c>
      <c r="C33">
        <f>STDEV('Plate 1 - Sheet1'!CD2007:CF2007)</f>
        <v>124.70899459675445</v>
      </c>
      <c r="D33">
        <f>STDEV('Plate 1 - Sheet1'!CG2007:CI2007)</f>
        <v>329.82874344119858</v>
      </c>
      <c r="E33">
        <f>STDEV('Plate 1 - Sheet1'!CJ2007:CL2007)</f>
        <v>135.5249054602142</v>
      </c>
      <c r="F33">
        <f>STDEV('Plate 1 - Sheet1'!CM2007:CO2007)</f>
        <v>741.74478989294778</v>
      </c>
      <c r="G33">
        <f>STDEV('Plate 1 - Sheet1'!G2492:H2492,'Plate 1 - Sheet1'!J2492)</f>
        <v>1785.5823513166029</v>
      </c>
      <c r="H33">
        <f>STDEV('Plate 1 - Sheet1'!K2492:M2492)</f>
        <v>196.45101170520857</v>
      </c>
      <c r="I33">
        <f>STDEV('Plate 1 - Sheet1'!N2492:P2492)</f>
        <v>101.65792312128619</v>
      </c>
      <c r="J33">
        <f>STDEV('Plate 1 - Sheet1'!Q2492:S2492)</f>
        <v>180.02499826412998</v>
      </c>
      <c r="K33">
        <f>STDEV('Plate 1 - Sheet1'!T2492:V2492)</f>
        <v>609.05363748469097</v>
      </c>
      <c r="L33">
        <f>STDEV('Plate 1 - Sheet1'!AE2492:AG2492)</f>
        <v>171.41859097931393</v>
      </c>
      <c r="M33">
        <f>STDEV('Plate 1 - Sheet1'!AH2492:AJ2492)</f>
        <v>263.28944781994841</v>
      </c>
      <c r="N33">
        <f>STDEV('Plate 1 - Sheet1'!AK2492:AM2492)</f>
        <v>504.88447523501191</v>
      </c>
      <c r="O33">
        <f>STDEV('Plate 1 - Sheet1'!AN2492:AP2492)</f>
        <v>270.71079279063355</v>
      </c>
      <c r="P33">
        <f>STDEV('Plate 1 - Sheet1'!AQ2492:AS2492)</f>
        <v>198.03114233204161</v>
      </c>
      <c r="Q33">
        <f>STDEV('Plate 1 - Sheet1'!AT2492:AV2492)</f>
        <v>357.56724309328638</v>
      </c>
      <c r="R33">
        <f>STDEV('Plate 1 - Sheet1'!BC2492:BE2492)</f>
        <v>126.74515112355712</v>
      </c>
      <c r="S33">
        <f>STDEV('Plate 1 - Sheet1'!BG2492:BI2492)</f>
        <v>594.1627162094012</v>
      </c>
      <c r="T33">
        <f>STDEV('Plate 1 - Sheet1'!BJ2492:BL2492)</f>
        <v>137.7425134081704</v>
      </c>
      <c r="U33">
        <f>STDEV('Plate 1 - Sheet1'!BM2492:BO2492)</f>
        <v>237.02390877996532</v>
      </c>
      <c r="V33">
        <f>STDEV('Plate 1 - Sheet1'!BP2492:BR2492)</f>
        <v>537.45449419772592</v>
      </c>
      <c r="W33">
        <f>STDEV('Plate 1 - Sheet1'!CA2492:CC2492)</f>
        <v>358.80681896158825</v>
      </c>
      <c r="X33">
        <f>STDEV('Plate 1 - Sheet1'!CD2492:CF2492)</f>
        <v>228.89371623819937</v>
      </c>
      <c r="Y33">
        <f>STDEV('Plate 1 - Sheet1'!CG2492:CI2492)</f>
        <v>139.78674233750971</v>
      </c>
      <c r="Z33">
        <f>STDEV('Plate 1 - Sheet1'!CJ2492:CL2492)</f>
        <v>714.20258563893185</v>
      </c>
      <c r="AA33">
        <f>STDEV('Plate 1 - Sheet1'!CM2492:CO2492)</f>
        <v>492.78900150064226</v>
      </c>
      <c r="AB33">
        <f>STDEV('Plate 1 - Sheet1'!CP2492:CR2492)</f>
        <v>534.52252836838727</v>
      </c>
      <c r="AC33">
        <f>STDEV('Plate 1 - Sheet1'!G2977:I2977)</f>
        <v>306.97611199136219</v>
      </c>
      <c r="AD33">
        <f>STDEV('Plate 1 - Sheet1'!J2977:L2977)</f>
        <v>3.6055512754639891</v>
      </c>
    </row>
    <row r="34" spans="1:30" x14ac:dyDescent="0.2">
      <c r="A34" s="17">
        <f>AVGs!A34</f>
        <v>3.3796296296296297E-2</v>
      </c>
      <c r="B34">
        <f>STDEV('Plate 1 - Sheet1'!CA2008:CC2008)</f>
        <v>433.25165896970321</v>
      </c>
      <c r="C34">
        <f>STDEV('Plate 1 - Sheet1'!CD2008:CF2008)</f>
        <v>127.57350822173073</v>
      </c>
      <c r="D34">
        <f>STDEV('Plate 1 - Sheet1'!CG2008:CI2008)</f>
        <v>372.45715637282808</v>
      </c>
      <c r="E34">
        <f>STDEV('Plate 1 - Sheet1'!CJ2008:CL2008)</f>
        <v>117.34706359058728</v>
      </c>
      <c r="F34">
        <f>STDEV('Plate 1 - Sheet1'!CM2008:CO2008)</f>
        <v>782.69811123659497</v>
      </c>
      <c r="G34">
        <f>STDEV('Plate 1 - Sheet1'!G2493:H2493,'Plate 1 - Sheet1'!J2493)</f>
        <v>1832.1141703871319</v>
      </c>
      <c r="H34">
        <f>STDEV('Plate 1 - Sheet1'!K2493:M2493)</f>
        <v>198.97319752502682</v>
      </c>
      <c r="I34">
        <f>STDEV('Plate 1 - Sheet1'!N2493:P2493)</f>
        <v>104.17453303631042</v>
      </c>
      <c r="J34">
        <f>STDEV('Plate 1 - Sheet1'!Q2493:S2493)</f>
        <v>197.38540979515179</v>
      </c>
      <c r="K34">
        <f>STDEV('Plate 1 - Sheet1'!T2493:V2493)</f>
        <v>607.50500683807809</v>
      </c>
      <c r="L34">
        <f>STDEV('Plate 1 - Sheet1'!AE2493:AG2493)</f>
        <v>152.8037957643723</v>
      </c>
      <c r="M34">
        <f>STDEV('Plate 1 - Sheet1'!AH2493:AJ2493)</f>
        <v>265.54911661184889</v>
      </c>
      <c r="N34">
        <f>STDEV('Plate 1 - Sheet1'!AK2493:AM2493)</f>
        <v>514.72063620310905</v>
      </c>
      <c r="O34">
        <f>STDEV('Plate 1 - Sheet1'!AN2493:AP2493)</f>
        <v>279.08123070771586</v>
      </c>
      <c r="P34">
        <f>STDEV('Plate 1 - Sheet1'!AQ2493:AS2493)</f>
        <v>186.17823001987458</v>
      </c>
      <c r="Q34">
        <f>STDEV('Plate 1 - Sheet1'!AT2493:AV2493)</f>
        <v>398.71167527425126</v>
      </c>
      <c r="R34">
        <f>STDEV('Plate 1 - Sheet1'!BC2493:BE2493)</f>
        <v>152.48715792922803</v>
      </c>
      <c r="S34">
        <f>STDEV('Plate 1 - Sheet1'!BG2493:BI2493)</f>
        <v>596.32122216134485</v>
      </c>
      <c r="T34">
        <f>STDEV('Plate 1 - Sheet1'!BJ2493:BL2493)</f>
        <v>105.38184536879838</v>
      </c>
      <c r="U34">
        <f>STDEV('Plate 1 - Sheet1'!BM2493:BO2493)</f>
        <v>193.89687980986182</v>
      </c>
      <c r="V34">
        <f>STDEV('Plate 1 - Sheet1'!BP2493:BR2493)</f>
        <v>572.09439780511752</v>
      </c>
      <c r="W34">
        <f>STDEV('Plate 1 - Sheet1'!CA2493:CC2493)</f>
        <v>374.94132874357825</v>
      </c>
      <c r="X34">
        <f>STDEV('Plate 1 - Sheet1'!CD2493:CF2493)</f>
        <v>212.01965317708954</v>
      </c>
      <c r="Y34">
        <f>STDEV('Plate 1 - Sheet1'!CG2493:CI2493)</f>
        <v>153.68474224853944</v>
      </c>
      <c r="Z34">
        <f>STDEV('Plate 1 - Sheet1'!CJ2493:CL2493)</f>
        <v>746.83956331553281</v>
      </c>
      <c r="AA34">
        <f>STDEV('Plate 1 - Sheet1'!CM2493:CO2493)</f>
        <v>492.91513806469095</v>
      </c>
      <c r="AB34">
        <f>STDEV('Plate 1 - Sheet1'!CP2493:CR2493)</f>
        <v>530.58583974069018</v>
      </c>
      <c r="AC34">
        <f>STDEV('Plate 1 - Sheet1'!G2978:I2978)</f>
        <v>320.54068904482835</v>
      </c>
      <c r="AD34">
        <f>STDEV('Plate 1 - Sheet1'!J2978:L2978)</f>
        <v>3.4641016151377544</v>
      </c>
    </row>
    <row r="35" spans="1:30" x14ac:dyDescent="0.2">
      <c r="A35" s="17">
        <f>AVGs!A35</f>
        <v>3.4837962962962959E-2</v>
      </c>
      <c r="B35">
        <f>STDEV('Plate 1 - Sheet1'!CA2009:CC2009)</f>
        <v>453.43724299326578</v>
      </c>
      <c r="C35">
        <f>STDEV('Plate 1 - Sheet1'!CD2009:CF2009)</f>
        <v>143.62799170078233</v>
      </c>
      <c r="D35">
        <f>STDEV('Plate 1 - Sheet1'!CG2009:CI2009)</f>
        <v>329.8504711734293</v>
      </c>
      <c r="E35">
        <f>STDEV('Plate 1 - Sheet1'!CJ2009:CL2009)</f>
        <v>139.01918332853685</v>
      </c>
      <c r="F35">
        <f>STDEV('Plate 1 - Sheet1'!CM2009:CO2009)</f>
        <v>758.56970675080345</v>
      </c>
      <c r="G35">
        <f>STDEV('Plate 1 - Sheet1'!G2494:H2494,'Plate 1 - Sheet1'!J2494)</f>
        <v>1905.7835658856964</v>
      </c>
      <c r="H35">
        <f>STDEV('Plate 1 - Sheet1'!K2494:M2494)</f>
        <v>221.13419756639479</v>
      </c>
      <c r="I35">
        <f>STDEV('Plate 1 - Sheet1'!N2494:P2494)</f>
        <v>95.268042910516428</v>
      </c>
      <c r="J35">
        <f>STDEV('Plate 1 - Sheet1'!Q2494:S2494)</f>
        <v>215.32843131675233</v>
      </c>
      <c r="K35">
        <f>STDEV('Plate 1 - Sheet1'!T2494:V2494)</f>
        <v>590.28241828241278</v>
      </c>
      <c r="L35">
        <f>STDEV('Plate 1 - Sheet1'!AE2494:AG2494)</f>
        <v>163.90952789064255</v>
      </c>
      <c r="M35">
        <f>STDEV('Plate 1 - Sheet1'!AH2494:AJ2494)</f>
        <v>204.47575243371358</v>
      </c>
      <c r="N35">
        <f>STDEV('Plate 1 - Sheet1'!AK2494:AM2494)</f>
        <v>512.42462860405135</v>
      </c>
      <c r="O35">
        <f>STDEV('Plate 1 - Sheet1'!AN2494:AP2494)</f>
        <v>230.7552816296953</v>
      </c>
      <c r="P35">
        <f>STDEV('Plate 1 - Sheet1'!AQ2494:AS2494)</f>
        <v>230.22597594537416</v>
      </c>
      <c r="Q35">
        <f>STDEV('Plate 1 - Sheet1'!AT2494:AV2494)</f>
        <v>419.76461658092779</v>
      </c>
      <c r="R35">
        <f>STDEV('Plate 1 - Sheet1'!BC2494:BE2494)</f>
        <v>157.86175386499838</v>
      </c>
      <c r="S35">
        <f>STDEV('Plate 1 - Sheet1'!BG2494:BI2494)</f>
        <v>616.04247689046031</v>
      </c>
      <c r="T35">
        <f>STDEV('Plate 1 - Sheet1'!BJ2494:BL2494)</f>
        <v>233.47590882144564</v>
      </c>
      <c r="U35">
        <f>STDEV('Plate 1 - Sheet1'!BM2494:BO2494)</f>
        <v>254.72010783079796</v>
      </c>
      <c r="V35">
        <f>STDEV('Plate 1 - Sheet1'!BP2494:BR2494)</f>
        <v>598.54156079590666</v>
      </c>
      <c r="W35">
        <f>STDEV('Plate 1 - Sheet1'!CA2494:CC2494)</f>
        <v>385.2912318407121</v>
      </c>
      <c r="X35">
        <f>STDEV('Plate 1 - Sheet1'!CD2494:CF2494)</f>
        <v>262.6334581376359</v>
      </c>
      <c r="Y35">
        <f>STDEV('Plate 1 - Sheet1'!CG2494:CI2494)</f>
        <v>165.12217698823295</v>
      </c>
      <c r="Z35">
        <f>STDEV('Plate 1 - Sheet1'!CJ2494:CL2494)</f>
        <v>770.81515293875748</v>
      </c>
      <c r="AA35">
        <f>STDEV('Plate 1 - Sheet1'!CM2494:CO2494)</f>
        <v>530.59683376364012</v>
      </c>
      <c r="AB35">
        <f>STDEV('Plate 1 - Sheet1'!CP2494:CR2494)</f>
        <v>574.05777874124601</v>
      </c>
      <c r="AC35">
        <f>STDEV('Plate 1 - Sheet1'!G2979:I2979)</f>
        <v>303.97532794620025</v>
      </c>
      <c r="AD35">
        <f>STDEV('Plate 1 - Sheet1'!J2979:L2979)</f>
        <v>1.5275252316519474</v>
      </c>
    </row>
    <row r="36" spans="1:30" x14ac:dyDescent="0.2">
      <c r="A36" s="17">
        <f>AVGs!A36</f>
        <v>3.5879629629629629E-2</v>
      </c>
      <c r="B36">
        <f>STDEV('Plate 1 - Sheet1'!CA2010:CC2010)</f>
        <v>473.87023540205604</v>
      </c>
      <c r="C36">
        <f>STDEV('Plate 1 - Sheet1'!CD2010:CF2010)</f>
        <v>190.23406634985227</v>
      </c>
      <c r="D36">
        <f>STDEV('Plate 1 - Sheet1'!CG2010:CI2010)</f>
        <v>351.6418632643161</v>
      </c>
      <c r="E36">
        <f>STDEV('Plate 1 - Sheet1'!CJ2010:CL2010)</f>
        <v>148.19356711184645</v>
      </c>
      <c r="F36">
        <f>STDEV('Plate 1 - Sheet1'!CM2010:CO2010)</f>
        <v>752.74519814697805</v>
      </c>
      <c r="G36">
        <f>STDEV('Plate 1 - Sheet1'!G2495:H2495,'Plate 1 - Sheet1'!J2495)</f>
        <v>1949.8069135173359</v>
      </c>
      <c r="H36">
        <f>STDEV('Plate 1 - Sheet1'!K2495:M2495)</f>
        <v>207.87496241731469</v>
      </c>
      <c r="I36">
        <f>STDEV('Plate 1 - Sheet1'!N2495:P2495)</f>
        <v>117.22201158485551</v>
      </c>
      <c r="J36">
        <f>STDEV('Plate 1 - Sheet1'!Q2495:S2495)</f>
        <v>186.33661297054138</v>
      </c>
      <c r="K36">
        <f>STDEV('Plate 1 - Sheet1'!T2495:V2495)</f>
        <v>604.85783453634792</v>
      </c>
      <c r="L36">
        <f>STDEV('Plate 1 - Sheet1'!AE2495:AG2495)</f>
        <v>146.06961810497532</v>
      </c>
      <c r="M36">
        <f>STDEV('Plate 1 - Sheet1'!AH2495:AJ2495)</f>
        <v>210.20307641262849</v>
      </c>
      <c r="N36">
        <f>STDEV('Plate 1 - Sheet1'!AK2495:AM2495)</f>
        <v>458.94698314002824</v>
      </c>
      <c r="O36">
        <f>STDEV('Plate 1 - Sheet1'!AN2495:AP2495)</f>
        <v>260.36896896519755</v>
      </c>
      <c r="P36">
        <f>STDEV('Plate 1 - Sheet1'!AQ2495:AS2495)</f>
        <v>225.47801075345092</v>
      </c>
      <c r="Q36">
        <f>STDEV('Plate 1 - Sheet1'!AT2495:AV2495)</f>
        <v>410.75824195423439</v>
      </c>
      <c r="R36">
        <f>STDEV('Plate 1 - Sheet1'!BC2495:BE2495)</f>
        <v>154.40531078949326</v>
      </c>
      <c r="S36">
        <f>STDEV('Plate 1 - Sheet1'!BG2495:BI2495)</f>
        <v>606.88384391084264</v>
      </c>
      <c r="T36">
        <f>STDEV('Plate 1 - Sheet1'!BJ2495:BL2495)</f>
        <v>182.07782218967068</v>
      </c>
      <c r="U36">
        <f>STDEV('Plate 1 - Sheet1'!BM2495:BO2495)</f>
        <v>262.30325960612839</v>
      </c>
      <c r="V36">
        <f>STDEV('Plate 1 - Sheet1'!BP2495:BR2495)</f>
        <v>585.74767036099547</v>
      </c>
      <c r="W36">
        <f>STDEV('Plate 1 - Sheet1'!CA2495:CC2495)</f>
        <v>416.25833324991828</v>
      </c>
      <c r="X36">
        <f>STDEV('Plate 1 - Sheet1'!CD2495:CF2495)</f>
        <v>241.8188026877425</v>
      </c>
      <c r="Y36">
        <f>STDEV('Plate 1 - Sheet1'!CG2495:CI2495)</f>
        <v>187.22802496777382</v>
      </c>
      <c r="Z36">
        <f>STDEV('Plate 1 - Sheet1'!CJ2495:CL2495)</f>
        <v>783.4668680508039</v>
      </c>
      <c r="AA36">
        <f>STDEV('Plate 1 - Sheet1'!CM2495:CO2495)</f>
        <v>533.92914636057594</v>
      </c>
      <c r="AB36">
        <f>STDEV('Plate 1 - Sheet1'!CP2495:CR2495)</f>
        <v>579.31022201695464</v>
      </c>
      <c r="AC36">
        <f>STDEV('Plate 1 - Sheet1'!G2980:I2980)</f>
        <v>314.94814387980341</v>
      </c>
      <c r="AD36">
        <f>STDEV('Plate 1 - Sheet1'!J2980:L2980)</f>
        <v>7.5055534994651349</v>
      </c>
    </row>
    <row r="37" spans="1:30" x14ac:dyDescent="0.2">
      <c r="A37" s="17">
        <f>AVGs!A37</f>
        <v>3.6921296296296292E-2</v>
      </c>
      <c r="B37">
        <f>STDEV('Plate 1 - Sheet1'!CA2011:CC2011)</f>
        <v>526.16188890239277</v>
      </c>
      <c r="C37">
        <f>STDEV('Plate 1 - Sheet1'!CD2011:CF2011)</f>
        <v>176.07668783799858</v>
      </c>
      <c r="D37">
        <f>STDEV('Plate 1 - Sheet1'!CG2011:CI2011)</f>
        <v>368.69680407257846</v>
      </c>
      <c r="E37">
        <f>STDEV('Plate 1 - Sheet1'!CJ2011:CL2011)</f>
        <v>145.55525869350558</v>
      </c>
      <c r="F37">
        <f>STDEV('Plate 1 - Sheet1'!CM2011:CO2011)</f>
        <v>824.93696728901659</v>
      </c>
      <c r="G37">
        <f>STDEV('Plate 1 - Sheet1'!G2496:H2496,'Plate 1 - Sheet1'!J2496)</f>
        <v>1998.5077766507011</v>
      </c>
      <c r="H37">
        <f>STDEV('Plate 1 - Sheet1'!K2496:M2496)</f>
        <v>145.89493936848299</v>
      </c>
      <c r="I37">
        <f>STDEV('Plate 1 - Sheet1'!N2496:P2496)</f>
        <v>142.21931420638103</v>
      </c>
      <c r="J37">
        <f>STDEV('Plate 1 - Sheet1'!Q2496:S2496)</f>
        <v>192.21429013820313</v>
      </c>
      <c r="K37">
        <f>STDEV('Plate 1 - Sheet1'!T2496:V2496)</f>
        <v>626.72189472949913</v>
      </c>
      <c r="L37">
        <f>STDEV('Plate 1 - Sheet1'!AE2496:AG2496)</f>
        <v>130.6152109569683</v>
      </c>
      <c r="M37">
        <f>STDEV('Plate 1 - Sheet1'!AH2496:AJ2496)</f>
        <v>232.51666606933793</v>
      </c>
      <c r="N37">
        <f>STDEV('Plate 1 - Sheet1'!AK2496:AM2496)</f>
        <v>541.6871790987858</v>
      </c>
      <c r="O37">
        <f>STDEV('Plate 1 - Sheet1'!AN2496:AP2496)</f>
        <v>263.58363631555989</v>
      </c>
      <c r="P37">
        <f>STDEV('Plate 1 - Sheet1'!AQ2496:AS2496)</f>
        <v>269.53849446785887</v>
      </c>
      <c r="Q37">
        <f>STDEV('Plate 1 - Sheet1'!AT2496:AV2496)</f>
        <v>445.87030999308905</v>
      </c>
      <c r="R37">
        <f>STDEV('Plate 1 - Sheet1'!BC2496:BE2496)</f>
        <v>143.98726795565409</v>
      </c>
      <c r="S37">
        <f>STDEV('Plate 1 - Sheet1'!BG2496:BI2496)</f>
        <v>664.17643238324354</v>
      </c>
      <c r="T37">
        <f>STDEV('Plate 1 - Sheet1'!BJ2496:BL2496)</f>
        <v>207.57247730210605</v>
      </c>
      <c r="U37">
        <f>STDEV('Plate 1 - Sheet1'!BM2496:BO2496)</f>
        <v>299.54020320039399</v>
      </c>
      <c r="V37">
        <f>STDEV('Plate 1 - Sheet1'!BP2496:BR2496)</f>
        <v>587.02725660739122</v>
      </c>
      <c r="W37">
        <f>STDEV('Plate 1 - Sheet1'!CA2496:CC2496)</f>
        <v>394.93332770650454</v>
      </c>
      <c r="X37">
        <f>STDEV('Plate 1 - Sheet1'!CD2496:CF2496)</f>
        <v>248.48943639519166</v>
      </c>
      <c r="Y37">
        <f>STDEV('Plate 1 - Sheet1'!CG2496:CI2496)</f>
        <v>191.94877788965817</v>
      </c>
      <c r="Z37">
        <f>STDEV('Plate 1 - Sheet1'!CJ2496:CL2496)</f>
        <v>807.70374106681948</v>
      </c>
      <c r="AA37">
        <f>STDEV('Plate 1 - Sheet1'!CM2496:CO2496)</f>
        <v>565.05958387884482</v>
      </c>
      <c r="AB37">
        <f>STDEV('Plate 1 - Sheet1'!CP2496:CR2496)</f>
        <v>606.27578982945818</v>
      </c>
      <c r="AC37">
        <f>STDEV('Plate 1 - Sheet1'!G2981:I2981)</f>
        <v>308.53849030550469</v>
      </c>
      <c r="AD37">
        <f>STDEV('Plate 1 - Sheet1'!J2981:L2981)</f>
        <v>6.5574385243020004</v>
      </c>
    </row>
    <row r="38" spans="1:30" x14ac:dyDescent="0.2">
      <c r="A38" s="17">
        <f>AVGs!A38</f>
        <v>3.7962962962962962E-2</v>
      </c>
      <c r="B38">
        <f>STDEV('Plate 1 - Sheet1'!CA2012:CC2012)</f>
        <v>554.78043704995036</v>
      </c>
      <c r="C38">
        <f>STDEV('Plate 1 - Sheet1'!CD2012:CF2012)</f>
        <v>179.93702602114254</v>
      </c>
      <c r="D38">
        <f>STDEV('Plate 1 - Sheet1'!CG2012:CI2012)</f>
        <v>370.27602316830257</v>
      </c>
      <c r="E38">
        <f>STDEV('Plate 1 - Sheet1'!CJ2012:CL2012)</f>
        <v>92.967736339011722</v>
      </c>
      <c r="F38">
        <f>STDEV('Plate 1 - Sheet1'!CM2012:CO2012)</f>
        <v>809.17921377158473</v>
      </c>
      <c r="G38">
        <f>STDEV('Plate 1 - Sheet1'!G2497:H2497,'Plate 1 - Sheet1'!J2497)</f>
        <v>2080.5053072110459</v>
      </c>
      <c r="H38">
        <f>STDEV('Plate 1 - Sheet1'!K2497:M2497)</f>
        <v>122.08330489191933</v>
      </c>
      <c r="I38">
        <f>STDEV('Plate 1 - Sheet1'!N2497:P2497)</f>
        <v>154.99139761074915</v>
      </c>
      <c r="J38">
        <f>STDEV('Plate 1 - Sheet1'!Q2497:S2497)</f>
        <v>187.67258723638889</v>
      </c>
      <c r="K38">
        <f>STDEV('Plate 1 - Sheet1'!T2497:V2497)</f>
        <v>611.55648417242162</v>
      </c>
      <c r="L38">
        <f>STDEV('Plate 1 - Sheet1'!AE2497:AG2497)</f>
        <v>161.91767455510634</v>
      </c>
      <c r="M38">
        <f>STDEV('Plate 1 - Sheet1'!AH2497:AJ2497)</f>
        <v>243.66028263410786</v>
      </c>
      <c r="N38">
        <f>STDEV('Plate 1 - Sheet1'!AK2497:AM2497)</f>
        <v>529.69141960201694</v>
      </c>
      <c r="O38">
        <f>STDEV('Plate 1 - Sheet1'!AN2497:AP2497)</f>
        <v>230.11373999249443</v>
      </c>
      <c r="P38">
        <f>STDEV('Plate 1 - Sheet1'!AQ2497:AS2497)</f>
        <v>296.20769740167117</v>
      </c>
      <c r="Q38">
        <f>STDEV('Plate 1 - Sheet1'!AT2497:AV2497)</f>
        <v>458.05785660765605</v>
      </c>
      <c r="R38">
        <f>STDEV('Plate 1 - Sheet1'!BC2497:BE2497)</f>
        <v>150.96467577990995</v>
      </c>
      <c r="S38">
        <f>STDEV('Plate 1 - Sheet1'!BG2497:BI2497)</f>
        <v>690.8041208138045</v>
      </c>
      <c r="T38">
        <f>STDEV('Plate 1 - Sheet1'!BJ2497:BL2497)</f>
        <v>226.00663707068426</v>
      </c>
      <c r="U38">
        <f>STDEV('Plate 1 - Sheet1'!BM2497:BO2497)</f>
        <v>267.04743648523072</v>
      </c>
      <c r="V38">
        <f>STDEV('Plate 1 - Sheet1'!BP2497:BR2497)</f>
        <v>592.83808919468049</v>
      </c>
      <c r="W38">
        <f>STDEV('Plate 1 - Sheet1'!CA2497:CC2497)</f>
        <v>428.82319589002333</v>
      </c>
      <c r="X38">
        <f>STDEV('Plate 1 - Sheet1'!CD2497:CF2497)</f>
        <v>237.59699773636311</v>
      </c>
      <c r="Y38">
        <f>STDEV('Plate 1 - Sheet1'!CG2497:CI2497)</f>
        <v>182.30834685590602</v>
      </c>
      <c r="Z38">
        <f>STDEV('Plate 1 - Sheet1'!CJ2497:CL2497)</f>
        <v>788.77901425769176</v>
      </c>
      <c r="AA38">
        <f>STDEV('Plate 1 - Sheet1'!CM2497:CO2497)</f>
        <v>616.04896991500061</v>
      </c>
      <c r="AB38">
        <f>STDEV('Plate 1 - Sheet1'!CP2497:CR2497)</f>
        <v>583.2206557841838</v>
      </c>
      <c r="AC38">
        <f>STDEV('Plate 1 - Sheet1'!G2982:I2982)</f>
        <v>300.33370329240995</v>
      </c>
      <c r="AD38">
        <f>STDEV('Plate 1 - Sheet1'!J2982:L2982)</f>
        <v>5.0332229568471671</v>
      </c>
    </row>
    <row r="39" spans="1:30" x14ac:dyDescent="0.2">
      <c r="A39" s="17">
        <f>AVGs!A39</f>
        <v>3.9004629629629632E-2</v>
      </c>
      <c r="B39">
        <f>STDEV('Plate 1 - Sheet1'!CA2013:CC2013)</f>
        <v>594.4804454311344</v>
      </c>
      <c r="C39">
        <f>STDEV('Plate 1 - Sheet1'!CD2013:CF2013)</f>
        <v>190.87517736293879</v>
      </c>
      <c r="D39">
        <f>STDEV('Plate 1 - Sheet1'!CG2013:CI2013)</f>
        <v>346.4250760746591</v>
      </c>
      <c r="E39">
        <f>STDEV('Plate 1 - Sheet1'!CJ2013:CL2013)</f>
        <v>129.93972961851711</v>
      </c>
      <c r="F39">
        <f>STDEV('Plate 1 - Sheet1'!CM2013:CO2013)</f>
        <v>852.63376272191636</v>
      </c>
      <c r="G39">
        <f>STDEV('Plate 1 - Sheet1'!G2498:H2498,'Plate 1 - Sheet1'!J2498)</f>
        <v>2050.3346881261432</v>
      </c>
      <c r="H39">
        <f>STDEV('Plate 1 - Sheet1'!K2498:M2498)</f>
        <v>130.41600106326422</v>
      </c>
      <c r="I39">
        <f>STDEV('Plate 1 - Sheet1'!N2498:P2498)</f>
        <v>169.89800862085858</v>
      </c>
      <c r="J39">
        <f>STDEV('Plate 1 - Sheet1'!Q2498:S2498)</f>
        <v>199.37652820730929</v>
      </c>
      <c r="K39">
        <f>STDEV('Plate 1 - Sheet1'!T2498:V2498)</f>
        <v>615.37982850702326</v>
      </c>
      <c r="L39">
        <f>STDEV('Plate 1 - Sheet1'!AE2498:AG2498)</f>
        <v>176.22807192196518</v>
      </c>
      <c r="M39">
        <f>STDEV('Plate 1 - Sheet1'!AH2498:AJ2498)</f>
        <v>235.78874725765291</v>
      </c>
      <c r="N39">
        <f>STDEV('Plate 1 - Sheet1'!AK2498:AM2498)</f>
        <v>557.01077188865929</v>
      </c>
      <c r="O39">
        <f>STDEV('Plate 1 - Sheet1'!AN2498:AP2498)</f>
        <v>274.53415088108801</v>
      </c>
      <c r="P39">
        <f>STDEV('Plate 1 - Sheet1'!AQ2498:AS2498)</f>
        <v>308.60384529900682</v>
      </c>
      <c r="Q39">
        <f>STDEV('Plate 1 - Sheet1'!AT2498:AV2498)</f>
        <v>491.85465332758622</v>
      </c>
      <c r="R39">
        <f>STDEV('Plate 1 - Sheet1'!BC2498:BE2498)</f>
        <v>171.4069232362956</v>
      </c>
      <c r="S39">
        <f>STDEV('Plate 1 - Sheet1'!BG2498:BI2498)</f>
        <v>667.3120209716991</v>
      </c>
      <c r="T39">
        <f>STDEV('Plate 1 - Sheet1'!BJ2498:BL2498)</f>
        <v>214.35717855952481</v>
      </c>
      <c r="U39">
        <f>STDEV('Plate 1 - Sheet1'!BM2498:BO2498)</f>
        <v>332.86083178008994</v>
      </c>
      <c r="V39">
        <f>STDEV('Plate 1 - Sheet1'!BP2498:BR2498)</f>
        <v>635.21676090397148</v>
      </c>
      <c r="W39">
        <f>STDEV('Plate 1 - Sheet1'!CA2498:CC2498)</f>
        <v>460.78447601165135</v>
      </c>
      <c r="X39">
        <f>STDEV('Plate 1 - Sheet1'!CD2498:CF2498)</f>
        <v>208.06489372308823</v>
      </c>
      <c r="Y39">
        <f>STDEV('Plate 1 - Sheet1'!CG2498:CI2498)</f>
        <v>186.19613314996636</v>
      </c>
      <c r="Z39">
        <f>STDEV('Plate 1 - Sheet1'!CJ2498:CL2498)</f>
        <v>845.73813914237076</v>
      </c>
      <c r="AA39">
        <f>STDEV('Plate 1 - Sheet1'!CM2498:CO2498)</f>
        <v>574.8124331756693</v>
      </c>
      <c r="AB39">
        <f>STDEV('Plate 1 - Sheet1'!CP2498:CR2498)</f>
        <v>627.58053932012047</v>
      </c>
      <c r="AC39">
        <f>STDEV('Plate 1 - Sheet1'!G2983:I2983)</f>
        <v>320.72158226931555</v>
      </c>
      <c r="AD39">
        <f>STDEV('Plate 1 - Sheet1'!J2983:L2983)</f>
        <v>4.5092497528228943</v>
      </c>
    </row>
    <row r="40" spans="1:30" x14ac:dyDescent="0.2">
      <c r="A40" s="17">
        <f>AVGs!A40</f>
        <v>4.0046296296296295E-2</v>
      </c>
      <c r="B40">
        <f>STDEV('Plate 1 - Sheet1'!CA2014:CC2014)</f>
        <v>640.80262171748325</v>
      </c>
      <c r="C40">
        <f>STDEV('Plate 1 - Sheet1'!CD2014:CF2014)</f>
        <v>232.63777279997618</v>
      </c>
      <c r="D40">
        <f>STDEV('Plate 1 - Sheet1'!CG2014:CI2014)</f>
        <v>366.60787407437573</v>
      </c>
      <c r="E40">
        <f>STDEV('Plate 1 - Sheet1'!CJ2014:CL2014)</f>
        <v>126.08462766464964</v>
      </c>
      <c r="F40">
        <f>STDEV('Plate 1 - Sheet1'!CM2014:CO2014)</f>
        <v>851.99902190867181</v>
      </c>
      <c r="G40">
        <f>STDEV('Plate 1 - Sheet1'!G2499:H2499,'Plate 1 - Sheet1'!J2499)</f>
        <v>2198.3762947533182</v>
      </c>
      <c r="H40">
        <f>STDEV('Plate 1 - Sheet1'!K2499:M2499)</f>
        <v>80.665977958492519</v>
      </c>
      <c r="I40">
        <f>STDEV('Plate 1 - Sheet1'!N2499:P2499)</f>
        <v>165.87947431795172</v>
      </c>
      <c r="J40">
        <f>STDEV('Plate 1 - Sheet1'!Q2499:S2499)</f>
        <v>177.82107111738287</v>
      </c>
      <c r="K40">
        <f>STDEV('Plate 1 - Sheet1'!T2499:V2499)</f>
        <v>621.60196267386414</v>
      </c>
      <c r="L40">
        <f>STDEV('Plate 1 - Sheet1'!AE2499:AG2499)</f>
        <v>149.62285921609705</v>
      </c>
      <c r="M40">
        <f>STDEV('Plate 1 - Sheet1'!AH2499:AJ2499)</f>
        <v>174.82562741200158</v>
      </c>
      <c r="N40">
        <f>STDEV('Plate 1 - Sheet1'!AK2499:AM2499)</f>
        <v>516.00290696855575</v>
      </c>
      <c r="O40">
        <f>STDEV('Plate 1 - Sheet1'!AN2499:AP2499)</f>
        <v>294.84233074645169</v>
      </c>
      <c r="P40">
        <f>STDEV('Plate 1 - Sheet1'!AQ2499:AS2499)</f>
        <v>315.32575748475313</v>
      </c>
      <c r="Q40">
        <f>STDEV('Plate 1 - Sheet1'!AT2499:AV2499)</f>
        <v>519.18012288607508</v>
      </c>
      <c r="R40">
        <f>STDEV('Plate 1 - Sheet1'!BC2499:BE2499)</f>
        <v>178.7325749082504</v>
      </c>
      <c r="S40">
        <f>STDEV('Plate 1 - Sheet1'!BG2499:BI2499)</f>
        <v>697.72869607988275</v>
      </c>
      <c r="T40">
        <f>STDEV('Plate 1 - Sheet1'!BJ2499:BL2499)</f>
        <v>198.15482162524668</v>
      </c>
      <c r="U40">
        <f>STDEV('Plate 1 - Sheet1'!BM2499:BO2499)</f>
        <v>325.23427453657666</v>
      </c>
      <c r="V40">
        <f>STDEV('Plate 1 - Sheet1'!BP2499:BR2499)</f>
        <v>637.55078229110507</v>
      </c>
      <c r="W40">
        <f>STDEV('Plate 1 - Sheet1'!CA2499:CC2499)</f>
        <v>457.41046482708867</v>
      </c>
      <c r="X40">
        <f>STDEV('Plate 1 - Sheet1'!CD2499:CF2499)</f>
        <v>220.43668781156492</v>
      </c>
      <c r="Y40">
        <f>STDEV('Plate 1 - Sheet1'!CG2499:CI2499)</f>
        <v>214.8169763620495</v>
      </c>
      <c r="Z40">
        <f>STDEV('Plate 1 - Sheet1'!CJ2499:CL2499)</f>
        <v>869.95421335455114</v>
      </c>
      <c r="AA40">
        <f>STDEV('Plate 1 - Sheet1'!CM2499:CO2499)</f>
        <v>560.82290728297937</v>
      </c>
      <c r="AB40">
        <f>STDEV('Plate 1 - Sheet1'!CP2499:CR2499)</f>
        <v>643.8501378426505</v>
      </c>
      <c r="AC40">
        <f>STDEV('Plate 1 - Sheet1'!G2984:I2984)</f>
        <v>291.81500989496755</v>
      </c>
      <c r="AD40">
        <f>STDEV('Plate 1 - Sheet1'!J2984:L2984)</f>
        <v>11.135528725660043</v>
      </c>
    </row>
    <row r="41" spans="1:30" x14ac:dyDescent="0.2">
      <c r="A41" s="17">
        <f>AVGs!A41</f>
        <v>4.1087962962962958E-2</v>
      </c>
      <c r="B41">
        <f>STDEV('Plate 1 - Sheet1'!CA2015:CC2015)</f>
        <v>662.80540130569238</v>
      </c>
      <c r="C41">
        <f>STDEV('Plate 1 - Sheet1'!CD2015:CF2015)</f>
        <v>230.21149696167072</v>
      </c>
      <c r="D41">
        <f>STDEV('Plate 1 - Sheet1'!CG2015:CI2015)</f>
        <v>348.58906083429144</v>
      </c>
      <c r="E41">
        <f>STDEV('Plate 1 - Sheet1'!CJ2015:CL2015)</f>
        <v>142.66394078392759</v>
      </c>
      <c r="F41">
        <f>STDEV('Plate 1 - Sheet1'!CM2015:CO2015)</f>
        <v>911.58671191134272</v>
      </c>
      <c r="G41">
        <f>STDEV('Plate 1 - Sheet1'!G2500:H2500,'Plate 1 - Sheet1'!J2500)</f>
        <v>2262.5428909378334</v>
      </c>
      <c r="H41">
        <f>STDEV('Plate 1 - Sheet1'!K2500:M2500)</f>
        <v>118.37370203441866</v>
      </c>
      <c r="I41">
        <f>STDEV('Plate 1 - Sheet1'!N2500:P2500)</f>
        <v>185.54783749750359</v>
      </c>
      <c r="J41">
        <f>STDEV('Plate 1 - Sheet1'!Q2500:S2500)</f>
        <v>179.30142219179413</v>
      </c>
      <c r="K41">
        <f>STDEV('Plate 1 - Sheet1'!T2500:V2500)</f>
        <v>629.08690443636908</v>
      </c>
      <c r="L41">
        <f>STDEV('Plate 1 - Sheet1'!AE2500:AG2500)</f>
        <v>151.51347574830871</v>
      </c>
      <c r="M41">
        <f>STDEV('Plate 1 - Sheet1'!AH2500:AJ2500)</f>
        <v>261.8097273466617</v>
      </c>
      <c r="N41">
        <f>STDEV('Plate 1 - Sheet1'!AK2500:AM2500)</f>
        <v>565.46971625366461</v>
      </c>
      <c r="O41">
        <f>STDEV('Plate 1 - Sheet1'!AN2500:AP2500)</f>
        <v>216.69563908856125</v>
      </c>
      <c r="P41">
        <f>STDEV('Plate 1 - Sheet1'!AQ2500:AS2500)</f>
        <v>328.42502949683967</v>
      </c>
      <c r="Q41">
        <f>STDEV('Plate 1 - Sheet1'!AT2500:AV2500)</f>
        <v>540.29282184139117</v>
      </c>
      <c r="R41">
        <f>STDEV('Plate 1 - Sheet1'!BC2500:BE2500)</f>
        <v>165.01212076693034</v>
      </c>
      <c r="S41">
        <f>STDEV('Plate 1 - Sheet1'!BG2500:BI2500)</f>
        <v>692.1606268297362</v>
      </c>
      <c r="T41">
        <f>STDEV('Plate 1 - Sheet1'!BJ2500:BL2500)</f>
        <v>196.91961134771046</v>
      </c>
      <c r="U41">
        <f>STDEV('Plate 1 - Sheet1'!BM2500:BO2500)</f>
        <v>301.41831397577687</v>
      </c>
      <c r="V41">
        <f>STDEV('Plate 1 - Sheet1'!BP2500:BR2500)</f>
        <v>642.77834437697106</v>
      </c>
      <c r="W41">
        <f>STDEV('Plate 1 - Sheet1'!CA2500:CC2500)</f>
        <v>446.07211674048102</v>
      </c>
      <c r="X41">
        <f>STDEV('Plate 1 - Sheet1'!CD2500:CF2500)</f>
        <v>253.68944269191286</v>
      </c>
      <c r="Y41">
        <f>STDEV('Plate 1 - Sheet1'!CG2500:CI2500)</f>
        <v>201.00746254803576</v>
      </c>
      <c r="Z41">
        <f>STDEV('Plate 1 - Sheet1'!CJ2500:CL2500)</f>
        <v>867.60609341643965</v>
      </c>
      <c r="AA41">
        <f>STDEV('Plate 1 - Sheet1'!CM2500:CO2500)</f>
        <v>622.62669393465615</v>
      </c>
      <c r="AB41">
        <f>STDEV('Plate 1 - Sheet1'!CP2500:CR2500)</f>
        <v>670.9175309479798</v>
      </c>
      <c r="AC41">
        <f>STDEV('Plate 1 - Sheet1'!G2985:I2985)</f>
        <v>323.91819955044207</v>
      </c>
      <c r="AD41">
        <f>STDEV('Plate 1 - Sheet1'!J2985:L2985)</f>
        <v>2.8867513459481304</v>
      </c>
    </row>
    <row r="42" spans="1:30" x14ac:dyDescent="0.2">
      <c r="A42" s="17">
        <f>AVGs!A42</f>
        <v>4.2129629629629628E-2</v>
      </c>
      <c r="B42">
        <f>STDEV('Plate 1 - Sheet1'!CA2016:CC2016)</f>
        <v>692.15340303528967</v>
      </c>
      <c r="C42">
        <f>STDEV('Plate 1 - Sheet1'!CD2016:CF2016)</f>
        <v>261.60466356699379</v>
      </c>
      <c r="D42">
        <f>STDEV('Plate 1 - Sheet1'!CG2016:CI2016)</f>
        <v>332.42893977510442</v>
      </c>
      <c r="E42">
        <f>STDEV('Plate 1 - Sheet1'!CJ2016:CL2016)</f>
        <v>172.18884981322105</v>
      </c>
      <c r="F42">
        <f>STDEV('Plate 1 - Sheet1'!CM2016:CO2016)</f>
        <v>933.63322562985081</v>
      </c>
      <c r="G42">
        <f>STDEV('Plate 1 - Sheet1'!G2501:H2501,'Plate 1 - Sheet1'!J2501)</f>
        <v>2276.1428631202675</v>
      </c>
      <c r="H42">
        <f>STDEV('Plate 1 - Sheet1'!K2501:M2501)</f>
        <v>95.772299405064587</v>
      </c>
      <c r="I42">
        <f>STDEV('Plate 1 - Sheet1'!N2501:P2501)</f>
        <v>186.7520637993951</v>
      </c>
      <c r="J42">
        <f>STDEV('Plate 1 - Sheet1'!Q2501:S2501)</f>
        <v>186.31782881231021</v>
      </c>
      <c r="K42">
        <f>STDEV('Plate 1 - Sheet1'!T2501:V2501)</f>
        <v>664.2411710616359</v>
      </c>
      <c r="L42">
        <f>STDEV('Plate 1 - Sheet1'!AE2501:AG2501)</f>
        <v>177.21173776022852</v>
      </c>
      <c r="M42">
        <f>STDEV('Plate 1 - Sheet1'!AH2501:AJ2501)</f>
        <v>249.04417278868422</v>
      </c>
      <c r="N42">
        <f>STDEV('Plate 1 - Sheet1'!AK2501:AM2501)</f>
        <v>526.55990479083516</v>
      </c>
      <c r="O42">
        <f>STDEV('Plate 1 - Sheet1'!AN2501:AP2501)</f>
        <v>270.55560118639818</v>
      </c>
      <c r="P42">
        <f>STDEV('Plate 1 - Sheet1'!AQ2501:AS2501)</f>
        <v>383.35405741081354</v>
      </c>
      <c r="Q42">
        <f>STDEV('Plate 1 - Sheet1'!AT2501:AV2501)</f>
        <v>535.08348258316983</v>
      </c>
      <c r="R42">
        <f>STDEV('Plate 1 - Sheet1'!BC2501:BE2501)</f>
        <v>199.23436785186772</v>
      </c>
      <c r="S42">
        <f>STDEV('Plate 1 - Sheet1'!BG2501:BI2501)</f>
        <v>693.60867929979077</v>
      </c>
      <c r="T42">
        <f>STDEV('Plate 1 - Sheet1'!BJ2501:BL2501)</f>
        <v>256.71449770773239</v>
      </c>
      <c r="U42">
        <f>STDEV('Plate 1 - Sheet1'!BM2501:BO2501)</f>
        <v>368.05479664491992</v>
      </c>
      <c r="V42">
        <f>STDEV('Plate 1 - Sheet1'!BP2501:BR2501)</f>
        <v>609.46889447561909</v>
      </c>
      <c r="W42">
        <f>STDEV('Plate 1 - Sheet1'!CA2501:CC2501)</f>
        <v>507.23071673549111</v>
      </c>
      <c r="X42">
        <f>STDEV('Plate 1 - Sheet1'!CD2501:CF2501)</f>
        <v>219.85525541440515</v>
      </c>
      <c r="Y42">
        <f>STDEV('Plate 1 - Sheet1'!CG2501:CI2501)</f>
        <v>188.52143998318422</v>
      </c>
      <c r="Z42">
        <f>STDEV('Plate 1 - Sheet1'!CJ2501:CL2501)</f>
        <v>887.42398735516258</v>
      </c>
      <c r="AA42">
        <f>STDEV('Plate 1 - Sheet1'!CM2501:CO2501)</f>
        <v>659.09331661002295</v>
      </c>
      <c r="AB42">
        <f>STDEV('Plate 1 - Sheet1'!CP2501:CR2501)</f>
        <v>670.28451670416291</v>
      </c>
      <c r="AC42">
        <f>STDEV('Plate 1 - Sheet1'!G2986:I2986)</f>
        <v>328.80135847245725</v>
      </c>
      <c r="AD42">
        <f>STDEV('Plate 1 - Sheet1'!J2986:L2986)</f>
        <v>4.6188021535170067</v>
      </c>
    </row>
    <row r="43" spans="1:30" x14ac:dyDescent="0.2">
      <c r="A43" s="17">
        <f>AVGs!A43</f>
        <v>4.3171296296296298E-2</v>
      </c>
      <c r="B43">
        <f>STDEV('Plate 1 - Sheet1'!CA2017:CC2017)</f>
        <v>775.4817857306515</v>
      </c>
      <c r="C43">
        <f>STDEV('Plate 1 - Sheet1'!CD2017:CF2017)</f>
        <v>256.43387711714951</v>
      </c>
      <c r="D43">
        <f>STDEV('Plate 1 - Sheet1'!CG2017:CI2017)</f>
        <v>314.24883982814214</v>
      </c>
      <c r="E43">
        <f>STDEV('Plate 1 - Sheet1'!CJ2017:CL2017)</f>
        <v>148.68759195037089</v>
      </c>
      <c r="F43">
        <f>STDEV('Plate 1 - Sheet1'!CM2017:CO2017)</f>
        <v>897.68368593842672</v>
      </c>
      <c r="G43">
        <f>STDEV('Plate 1 - Sheet1'!G2502:H2502,'Plate 1 - Sheet1'!J2502)</f>
        <v>2349.2637853875262</v>
      </c>
      <c r="H43">
        <f>STDEV('Plate 1 - Sheet1'!K2502:M2502)</f>
        <v>140.86281742650661</v>
      </c>
      <c r="I43">
        <f>STDEV('Plate 1 - Sheet1'!N2502:P2502)</f>
        <v>202.40141633233037</v>
      </c>
      <c r="J43">
        <f>STDEV('Plate 1 - Sheet1'!Q2502:S2502)</f>
        <v>219.21982878684429</v>
      </c>
      <c r="K43">
        <f>STDEV('Plate 1 - Sheet1'!T2502:V2502)</f>
        <v>609.05281653837983</v>
      </c>
      <c r="L43">
        <f>STDEV('Plate 1 - Sheet1'!AE2502:AG2502)</f>
        <v>151.22940631151513</v>
      </c>
      <c r="M43">
        <f>STDEV('Plate 1 - Sheet1'!AH2502:AJ2502)</f>
        <v>227.23629404946149</v>
      </c>
      <c r="N43">
        <f>STDEV('Plate 1 - Sheet1'!AK2502:AM2502)</f>
        <v>517.3976549360591</v>
      </c>
      <c r="O43">
        <f>STDEV('Plate 1 - Sheet1'!AN2502:AP2502)</f>
        <v>209.14827276360663</v>
      </c>
      <c r="P43">
        <f>STDEV('Plate 1 - Sheet1'!AQ2502:AS2502)</f>
        <v>388.02620186442732</v>
      </c>
      <c r="Q43">
        <f>STDEV('Plate 1 - Sheet1'!AT2502:AV2502)</f>
        <v>568.21856123619659</v>
      </c>
      <c r="R43">
        <f>STDEV('Plate 1 - Sheet1'!BC2502:BE2502)</f>
        <v>158.75242780295781</v>
      </c>
      <c r="S43">
        <f>STDEV('Plate 1 - Sheet1'!BG2502:BI2502)</f>
        <v>787.12324320909238</v>
      </c>
      <c r="T43">
        <f>STDEV('Plate 1 - Sheet1'!BJ2502:BL2502)</f>
        <v>209.5861000480073</v>
      </c>
      <c r="U43">
        <f>STDEV('Plate 1 - Sheet1'!BM2502:BO2502)</f>
        <v>370.67101316396457</v>
      </c>
      <c r="V43">
        <f>STDEV('Plate 1 - Sheet1'!BP2502:BR2502)</f>
        <v>634.85851442138926</v>
      </c>
      <c r="W43">
        <f>STDEV('Plate 1 - Sheet1'!CA2502:CC2502)</f>
        <v>523.05480911022323</v>
      </c>
      <c r="X43">
        <f>STDEV('Plate 1 - Sheet1'!CD2502:CF2502)</f>
        <v>199.6555366959137</v>
      </c>
      <c r="Y43">
        <f>STDEV('Plate 1 - Sheet1'!CG2502:CI2502)</f>
        <v>191.62724232217087</v>
      </c>
      <c r="Z43">
        <f>STDEV('Plate 1 - Sheet1'!CJ2502:CL2502)</f>
        <v>941.59563153900399</v>
      </c>
      <c r="AA43">
        <f>STDEV('Plate 1 - Sheet1'!CM2502:CO2502)</f>
        <v>662.46534500555822</v>
      </c>
      <c r="AB43">
        <f>STDEV('Plate 1 - Sheet1'!CP2502:CR2502)</f>
        <v>634.21526314020537</v>
      </c>
      <c r="AC43">
        <f>STDEV('Plate 1 - Sheet1'!G2987:I2987)</f>
        <v>276.27341529723776</v>
      </c>
      <c r="AD43">
        <f>STDEV('Plate 1 - Sheet1'!J2987:L2987)</f>
        <v>7.5718777944003648</v>
      </c>
    </row>
    <row r="44" spans="1:30" x14ac:dyDescent="0.2">
      <c r="A44" s="17">
        <f>AVGs!A44</f>
        <v>4.4212962962962961E-2</v>
      </c>
      <c r="B44">
        <f>STDEV('Plate 1 - Sheet1'!CA2018:CC2018)</f>
        <v>781.89769151724704</v>
      </c>
      <c r="C44">
        <f>STDEV('Plate 1 - Sheet1'!CD2018:CF2018)</f>
        <v>285.45927905745157</v>
      </c>
      <c r="D44">
        <f>STDEV('Plate 1 - Sheet1'!CG2018:CI2018)</f>
        <v>299.44337249859672</v>
      </c>
      <c r="E44">
        <f>STDEV('Plate 1 - Sheet1'!CJ2018:CL2018)</f>
        <v>141.54269085097025</v>
      </c>
      <c r="F44">
        <f>STDEV('Plate 1 - Sheet1'!CM2018:CO2018)</f>
        <v>927.30487615095251</v>
      </c>
      <c r="G44">
        <f>STDEV('Plate 1 - Sheet1'!G2503:H2503,'Plate 1 - Sheet1'!J2503)</f>
        <v>2464.5849549163445</v>
      </c>
      <c r="H44">
        <f>STDEV('Plate 1 - Sheet1'!K2503:M2503)</f>
        <v>114.5090971640827</v>
      </c>
      <c r="I44">
        <f>STDEV('Plate 1 - Sheet1'!N2503:P2503)</f>
        <v>220.83704399398212</v>
      </c>
      <c r="J44">
        <f>STDEV('Plate 1 - Sheet1'!Q2503:S2503)</f>
        <v>188.54972818861341</v>
      </c>
      <c r="K44">
        <f>STDEV('Plate 1 - Sheet1'!T2503:V2503)</f>
        <v>651.47627227193266</v>
      </c>
      <c r="L44">
        <f>STDEV('Plate 1 - Sheet1'!AE2503:AG2503)</f>
        <v>203.00328404568566</v>
      </c>
      <c r="M44">
        <f>STDEV('Plate 1 - Sheet1'!AH2503:AJ2503)</f>
        <v>236.47621444872632</v>
      </c>
      <c r="N44">
        <f>STDEV('Plate 1 - Sheet1'!AK2503:AM2503)</f>
        <v>515.89824578108426</v>
      </c>
      <c r="O44">
        <f>STDEV('Plate 1 - Sheet1'!AN2503:AP2503)</f>
        <v>215.94057824626969</v>
      </c>
      <c r="P44">
        <f>STDEV('Plate 1 - Sheet1'!AQ2503:AS2503)</f>
        <v>402.05347902984249</v>
      </c>
      <c r="Q44">
        <f>STDEV('Plate 1 - Sheet1'!AT2503:AV2503)</f>
        <v>567.5746646917919</v>
      </c>
      <c r="R44">
        <f>STDEV('Plate 1 - Sheet1'!BC2503:BE2503)</f>
        <v>155.47454239628215</v>
      </c>
      <c r="S44">
        <f>STDEV('Plate 1 - Sheet1'!BG2503:BI2503)</f>
        <v>722.66197722955746</v>
      </c>
      <c r="T44">
        <f>STDEV('Plate 1 - Sheet1'!BJ2503:BL2503)</f>
        <v>235.35717537394095</v>
      </c>
      <c r="U44">
        <f>STDEV('Plate 1 - Sheet1'!BM2503:BO2503)</f>
        <v>442.91910472831643</v>
      </c>
      <c r="V44">
        <f>STDEV('Plate 1 - Sheet1'!BP2503:BR2503)</f>
        <v>652.87594533724393</v>
      </c>
      <c r="W44">
        <f>STDEV('Plate 1 - Sheet1'!CA2503:CC2503)</f>
        <v>518.4296802203105</v>
      </c>
      <c r="X44">
        <f>STDEV('Plate 1 - Sheet1'!CD2503:CF2503)</f>
        <v>241.1023295891878</v>
      </c>
      <c r="Y44">
        <f>STDEV('Plate 1 - Sheet1'!CG2503:CI2503)</f>
        <v>231.92024491190932</v>
      </c>
      <c r="Z44">
        <f>STDEV('Plate 1 - Sheet1'!CJ2503:CL2503)</f>
        <v>871.48857326607322</v>
      </c>
      <c r="AA44">
        <f>STDEV('Plate 1 - Sheet1'!CM2503:CO2503)</f>
        <v>711.6054618490034</v>
      </c>
      <c r="AB44">
        <f>STDEV('Plate 1 - Sheet1'!CP2503:CR2503)</f>
        <v>632.45474146376671</v>
      </c>
      <c r="AC44">
        <f>STDEV('Plate 1 - Sheet1'!G2988:I2988)</f>
        <v>291.65104720081723</v>
      </c>
      <c r="AD44">
        <f>STDEV('Plate 1 - Sheet1'!J2988:L2988)</f>
        <v>7.5498344352707498</v>
      </c>
    </row>
    <row r="45" spans="1:30" x14ac:dyDescent="0.2">
      <c r="A45" s="17">
        <f>AVGs!A45</f>
        <v>4.5254629629629624E-2</v>
      </c>
      <c r="B45">
        <f>STDEV('Plate 1 - Sheet1'!CA2019:CC2019)</f>
        <v>804.01513252757377</v>
      </c>
      <c r="C45">
        <f>STDEV('Plate 1 - Sheet1'!CD2019:CF2019)</f>
        <v>312.89348560386065</v>
      </c>
      <c r="D45">
        <f>STDEV('Plate 1 - Sheet1'!CG2019:CI2019)</f>
        <v>292.54800175925544</v>
      </c>
      <c r="E45">
        <f>STDEV('Plate 1 - Sheet1'!CJ2019:CL2019)</f>
        <v>122.74770873625299</v>
      </c>
      <c r="F45">
        <f>STDEV('Plate 1 - Sheet1'!CM2019:CO2019)</f>
        <v>915.35366571251211</v>
      </c>
      <c r="G45">
        <f>STDEV('Plate 1 - Sheet1'!G2504:H2504,'Plate 1 - Sheet1'!J2504)</f>
        <v>2444.7663146675854</v>
      </c>
      <c r="H45">
        <f>STDEV('Plate 1 - Sheet1'!K2504:M2504)</f>
        <v>61.921993938610647</v>
      </c>
      <c r="I45">
        <f>STDEV('Plate 1 - Sheet1'!N2504:P2504)</f>
        <v>203.32814201023265</v>
      </c>
      <c r="J45">
        <f>STDEV('Plate 1 - Sheet1'!Q2504:S2504)</f>
        <v>205.11053930340421</v>
      </c>
      <c r="K45">
        <f>STDEV('Plate 1 - Sheet1'!T2504:V2504)</f>
        <v>652.34985501135304</v>
      </c>
      <c r="L45">
        <f>STDEV('Plate 1 - Sheet1'!AE2504:AG2504)</f>
        <v>181.58285528466979</v>
      </c>
      <c r="M45">
        <f>STDEV('Plate 1 - Sheet1'!AH2504:AJ2504)</f>
        <v>277.31991153419426</v>
      </c>
      <c r="N45">
        <f>STDEV('Plate 1 - Sheet1'!AK2504:AM2504)</f>
        <v>543.04972148045522</v>
      </c>
      <c r="O45">
        <f>STDEV('Plate 1 - Sheet1'!AN2504:AP2504)</f>
        <v>249.7605519959734</v>
      </c>
      <c r="P45">
        <f>STDEV('Plate 1 - Sheet1'!AQ2504:AS2504)</f>
        <v>417.00039968006422</v>
      </c>
      <c r="Q45">
        <f>STDEV('Plate 1 - Sheet1'!AT2504:AV2504)</f>
        <v>631.53015235484474</v>
      </c>
      <c r="R45">
        <f>STDEV('Plate 1 - Sheet1'!BC2504:BE2504)</f>
        <v>196.92384314754779</v>
      </c>
      <c r="S45">
        <f>STDEV('Plate 1 - Sheet1'!BG2504:BI2504)</f>
        <v>714.35448716539418</v>
      </c>
      <c r="T45">
        <f>STDEV('Plate 1 - Sheet1'!BJ2504:BL2504)</f>
        <v>222.49119832778402</v>
      </c>
      <c r="U45">
        <f>STDEV('Plate 1 - Sheet1'!BM2504:BO2504)</f>
        <v>443.39260255444049</v>
      </c>
      <c r="V45">
        <f>STDEV('Plate 1 - Sheet1'!BP2504:BR2504)</f>
        <v>644.5016162379527</v>
      </c>
      <c r="W45">
        <f>STDEV('Plate 1 - Sheet1'!CA2504:CC2504)</f>
        <v>528.81849438157894</v>
      </c>
      <c r="X45">
        <f>STDEV('Plate 1 - Sheet1'!CD2504:CF2504)</f>
        <v>228.10158555637733</v>
      </c>
      <c r="Y45">
        <f>STDEV('Plate 1 - Sheet1'!CG2504:CI2504)</f>
        <v>204.28737928059414</v>
      </c>
      <c r="Z45">
        <f>STDEV('Plate 1 - Sheet1'!CJ2504:CL2504)</f>
        <v>880.61285477785304</v>
      </c>
      <c r="AA45">
        <f>STDEV('Plate 1 - Sheet1'!CM2504:CO2504)</f>
        <v>659.53190471222342</v>
      </c>
      <c r="AB45">
        <f>STDEV('Plate 1 - Sheet1'!CP2504:CR2504)</f>
        <v>703.80134507780906</v>
      </c>
      <c r="AC45">
        <f>STDEV('Plate 1 - Sheet1'!G2989:I2989)</f>
        <v>269.87095681701902</v>
      </c>
      <c r="AD45">
        <f>STDEV('Plate 1 - Sheet1'!J2989:L2989)</f>
        <v>4.5825756949558398</v>
      </c>
    </row>
    <row r="46" spans="1:30" x14ac:dyDescent="0.2">
      <c r="A46" s="17">
        <f>AVGs!A46</f>
        <v>4.6296296296296301E-2</v>
      </c>
      <c r="B46">
        <f>STDEV('Plate 1 - Sheet1'!CA2020:CC2020)</f>
        <v>858.24491453974372</v>
      </c>
      <c r="C46">
        <f>STDEV('Plate 1 - Sheet1'!CD2020:CF2020)</f>
        <v>321.51257103468498</v>
      </c>
      <c r="D46">
        <f>STDEV('Plate 1 - Sheet1'!CG2020:CI2020)</f>
        <v>302.11973343913394</v>
      </c>
      <c r="E46">
        <f>STDEV('Plate 1 - Sheet1'!CJ2020:CL2020)</f>
        <v>147.77121957043371</v>
      </c>
      <c r="F46">
        <f>STDEV('Plate 1 - Sheet1'!CM2020:CO2020)</f>
        <v>899.92018164575757</v>
      </c>
      <c r="G46">
        <f>STDEV('Plate 1 - Sheet1'!G2505:H2505,'Plate 1 - Sheet1'!J2505)</f>
        <v>2505.2486902501319</v>
      </c>
      <c r="H46">
        <f>STDEV('Plate 1 - Sheet1'!K2505:M2505)</f>
        <v>67.756918465939691</v>
      </c>
      <c r="I46">
        <f>STDEV('Plate 1 - Sheet1'!N2505:P2505)</f>
        <v>233.58367522867118</v>
      </c>
      <c r="J46">
        <f>STDEV('Plate 1 - Sheet1'!Q2505:S2505)</f>
        <v>221.50018811128203</v>
      </c>
      <c r="K46">
        <f>STDEV('Plate 1 - Sheet1'!T2505:V2505)</f>
        <v>652.02070519271092</v>
      </c>
      <c r="L46">
        <f>STDEV('Plate 1 - Sheet1'!AE2505:AG2505)</f>
        <v>174.51933990248759</v>
      </c>
      <c r="M46">
        <f>STDEV('Plate 1 - Sheet1'!AH2505:AJ2505)</f>
        <v>218.5001906940434</v>
      </c>
      <c r="N46">
        <f>STDEV('Plate 1 - Sheet1'!AK2505:AM2505)</f>
        <v>490.90969977515556</v>
      </c>
      <c r="O46">
        <f>STDEV('Plate 1 - Sheet1'!AN2505:AP2505)</f>
        <v>254.90063423485893</v>
      </c>
      <c r="P46">
        <f>STDEV('Plate 1 - Sheet1'!AQ2505:AS2505)</f>
        <v>456.21741892800776</v>
      </c>
      <c r="Q46">
        <f>STDEV('Plate 1 - Sheet1'!AT2505:AV2505)</f>
        <v>641.23500632243508</v>
      </c>
      <c r="R46">
        <f>STDEV('Plate 1 - Sheet1'!BC2505:BE2505)</f>
        <v>190.95636499821978</v>
      </c>
      <c r="S46">
        <f>STDEV('Plate 1 - Sheet1'!BG2505:BI2505)</f>
        <v>745.96268896864638</v>
      </c>
      <c r="T46">
        <f>STDEV('Plate 1 - Sheet1'!BJ2505:BL2505)</f>
        <v>286.08390377649698</v>
      </c>
      <c r="U46">
        <f>STDEV('Plate 1 - Sheet1'!BM2505:BO2505)</f>
        <v>437.34692560178507</v>
      </c>
      <c r="V46">
        <f>STDEV('Plate 1 - Sheet1'!BP2505:BR2505)</f>
        <v>577.30523411219247</v>
      </c>
      <c r="W46">
        <f>STDEV('Plate 1 - Sheet1'!CA2505:CC2505)</f>
        <v>576.38297453458154</v>
      </c>
      <c r="X46">
        <f>STDEV('Plate 1 - Sheet1'!CD2505:CF2505)</f>
        <v>228.35352708756949</v>
      </c>
      <c r="Y46">
        <f>STDEV('Plate 1 - Sheet1'!CG2505:CI2505)</f>
        <v>202.13444370847174</v>
      </c>
      <c r="Z46">
        <f>STDEV('Plate 1 - Sheet1'!CJ2505:CL2505)</f>
        <v>921.87472033894062</v>
      </c>
      <c r="AA46">
        <f>STDEV('Plate 1 - Sheet1'!CM2505:CO2505)</f>
        <v>685.12358982400633</v>
      </c>
      <c r="AB46">
        <f>STDEV('Plate 1 - Sheet1'!CP2505:CR2505)</f>
        <v>716.22226531526746</v>
      </c>
      <c r="AC46">
        <f>STDEV('Plate 1 - Sheet1'!G2990:I2990)</f>
        <v>294.24536246699512</v>
      </c>
      <c r="AD46">
        <f>STDEV('Plate 1 - Sheet1'!J2990:L2990)</f>
        <v>5.5075705472861021</v>
      </c>
    </row>
    <row r="47" spans="1:30" x14ac:dyDescent="0.2">
      <c r="A47" s="17">
        <f>AVGs!A47</f>
        <v>4.7337962962962964E-2</v>
      </c>
      <c r="B47">
        <f>STDEV('Plate 1 - Sheet1'!CA2021:CC2021)</f>
        <v>894.87038167546928</v>
      </c>
      <c r="C47">
        <f>STDEV('Plate 1 - Sheet1'!CD2021:CF2021)</f>
        <v>324.49088328230937</v>
      </c>
      <c r="D47">
        <f>STDEV('Plate 1 - Sheet1'!CG2021:CI2021)</f>
        <v>283.79393932922528</v>
      </c>
      <c r="E47">
        <f>STDEV('Plate 1 - Sheet1'!CJ2021:CL2021)</f>
        <v>193.14588614136551</v>
      </c>
      <c r="F47">
        <f>STDEV('Plate 1 - Sheet1'!CM2021:CO2021)</f>
        <v>933.06287748111242</v>
      </c>
      <c r="G47">
        <f>STDEV('Plate 1 - Sheet1'!G2506:H2506,'Plate 1 - Sheet1'!J2506)</f>
        <v>2501.0071971107959</v>
      </c>
      <c r="H47">
        <f>STDEV('Plate 1 - Sheet1'!K2506:M2506)</f>
        <v>125.20383380711631</v>
      </c>
      <c r="I47">
        <f>STDEV('Plate 1 - Sheet1'!N2506:P2506)</f>
        <v>230.1180856285167</v>
      </c>
      <c r="J47">
        <f>STDEV('Plate 1 - Sheet1'!Q2506:S2506)</f>
        <v>222.9865466793905</v>
      </c>
      <c r="K47">
        <f>STDEV('Plate 1 - Sheet1'!T2506:V2506)</f>
        <v>643.10989211279696</v>
      </c>
      <c r="L47">
        <f>STDEV('Plate 1 - Sheet1'!AE2506:AG2506)</f>
        <v>162.02160349780519</v>
      </c>
      <c r="M47">
        <f>STDEV('Plate 1 - Sheet1'!AH2506:AJ2506)</f>
        <v>279.23287772037162</v>
      </c>
      <c r="N47">
        <f>STDEV('Plate 1 - Sheet1'!AK2506:AM2506)</f>
        <v>565.10559485226599</v>
      </c>
      <c r="O47">
        <f>STDEV('Plate 1 - Sheet1'!AN2506:AP2506)</f>
        <v>217.99159005184885</v>
      </c>
      <c r="P47">
        <f>STDEV('Plate 1 - Sheet1'!AQ2506:AS2506)</f>
        <v>468.21469434437876</v>
      </c>
      <c r="Q47">
        <f>STDEV('Plate 1 - Sheet1'!AT2506:AV2506)</f>
        <v>597.64565867521651</v>
      </c>
      <c r="R47">
        <f>STDEV('Plate 1 - Sheet1'!BC2506:BE2506)</f>
        <v>194.35277204094621</v>
      </c>
      <c r="S47">
        <f>STDEV('Plate 1 - Sheet1'!BG2506:BI2506)</f>
        <v>701.1564257234852</v>
      </c>
      <c r="T47">
        <f>STDEV('Plate 1 - Sheet1'!BJ2506:BL2506)</f>
        <v>215.10927455598002</v>
      </c>
      <c r="U47">
        <f>STDEV('Plate 1 - Sheet1'!BM2506:BO2506)</f>
        <v>502.22538101268174</v>
      </c>
      <c r="V47">
        <f>STDEV('Plate 1 - Sheet1'!BP2506:BR2506)</f>
        <v>621.26188788089462</v>
      </c>
      <c r="W47">
        <f>STDEV('Plate 1 - Sheet1'!CA2506:CC2506)</f>
        <v>543.34611436910086</v>
      </c>
      <c r="X47">
        <f>STDEV('Plate 1 - Sheet1'!CD2506:CF2506)</f>
        <v>216.33307652783935</v>
      </c>
      <c r="Y47">
        <f>STDEV('Plate 1 - Sheet1'!CG2506:CI2506)</f>
        <v>225.923290816448</v>
      </c>
      <c r="Z47">
        <f>STDEV('Plate 1 - Sheet1'!CJ2506:CL2506)</f>
        <v>919.76319416104513</v>
      </c>
      <c r="AA47">
        <f>STDEV('Plate 1 - Sheet1'!CM2506:CO2506)</f>
        <v>723.69353550611004</v>
      </c>
      <c r="AB47">
        <f>STDEV('Plate 1 - Sheet1'!CP2506:CR2506)</f>
        <v>736.44845938689639</v>
      </c>
      <c r="AC47">
        <f>STDEV('Plate 1 - Sheet1'!G2991:I2991)</f>
        <v>336.04166408348834</v>
      </c>
      <c r="AD47">
        <f>STDEV('Plate 1 - Sheet1'!J2991:L2991)</f>
        <v>7.810249675906654</v>
      </c>
    </row>
    <row r="48" spans="1:30" x14ac:dyDescent="0.2">
      <c r="A48" s="17">
        <f>AVGs!A48</f>
        <v>4.8379629629629627E-2</v>
      </c>
      <c r="B48">
        <f>STDEV('Plate 1 - Sheet1'!CA2022:CC2022)</f>
        <v>913.81033772514081</v>
      </c>
      <c r="C48">
        <f>STDEV('Plate 1 - Sheet1'!CD2022:CF2022)</f>
        <v>329.84289189450988</v>
      </c>
      <c r="D48">
        <f>STDEV('Plate 1 - Sheet1'!CG2022:CI2022)</f>
        <v>261.97773442285768</v>
      </c>
      <c r="E48">
        <f>STDEV('Plate 1 - Sheet1'!CJ2022:CL2022)</f>
        <v>95.469017661927026</v>
      </c>
      <c r="F48">
        <f>STDEV('Plate 1 - Sheet1'!CM2022:CO2022)</f>
        <v>1011.5460114761628</v>
      </c>
      <c r="G48">
        <f>STDEV('Plate 1 - Sheet1'!G2507:H2507,'Plate 1 - Sheet1'!J2507)</f>
        <v>2552.340559826087</v>
      </c>
      <c r="H48">
        <f>STDEV('Plate 1 - Sheet1'!K2507:M2507)</f>
        <v>97.508973945991244</v>
      </c>
      <c r="I48">
        <f>STDEV('Plate 1 - Sheet1'!N2507:P2507)</f>
        <v>230.74733656823284</v>
      </c>
      <c r="J48">
        <f>STDEV('Plate 1 - Sheet1'!Q2507:S2507)</f>
        <v>246.56912485818927</v>
      </c>
      <c r="K48">
        <f>STDEV('Plate 1 - Sheet1'!T2507:V2507)</f>
        <v>646.56966626445865</v>
      </c>
      <c r="L48">
        <f>STDEV('Plate 1 - Sheet1'!AE2507:AG2507)</f>
        <v>189.74017321941426</v>
      </c>
      <c r="M48">
        <f>STDEV('Plate 1 - Sheet1'!AH2507:AJ2507)</f>
        <v>178.19745602374161</v>
      </c>
      <c r="N48">
        <f>STDEV('Plate 1 - Sheet1'!AK2507:AM2507)</f>
        <v>490.33899838105202</v>
      </c>
      <c r="O48">
        <f>STDEV('Plate 1 - Sheet1'!AN2507:AP2507)</f>
        <v>256.13733295506404</v>
      </c>
      <c r="P48">
        <f>STDEV('Plate 1 - Sheet1'!AQ2507:AS2507)</f>
        <v>494.64869688834051</v>
      </c>
      <c r="Q48">
        <f>STDEV('Plate 1 - Sheet1'!AT2507:AV2507)</f>
        <v>685.85494093138971</v>
      </c>
      <c r="R48">
        <f>STDEV('Plate 1 - Sheet1'!BC2507:BE2507)</f>
        <v>144.59714151162646</v>
      </c>
      <c r="S48">
        <f>STDEV('Plate 1 - Sheet1'!BG2507:BI2507)</f>
        <v>763.09654260344632</v>
      </c>
      <c r="T48">
        <f>STDEV('Plate 1 - Sheet1'!BJ2507:BL2507)</f>
        <v>234.98368737708864</v>
      </c>
      <c r="U48">
        <f>STDEV('Plate 1 - Sheet1'!BM2507:BO2507)</f>
        <v>483.17112220551149</v>
      </c>
      <c r="V48">
        <f>STDEV('Plate 1 - Sheet1'!BP2507:BR2507)</f>
        <v>635.30019151054364</v>
      </c>
      <c r="W48">
        <f>STDEV('Plate 1 - Sheet1'!CA2507:CC2507)</f>
        <v>577.37451739173025</v>
      </c>
      <c r="X48">
        <f>STDEV('Plate 1 - Sheet1'!CD2507:CF2507)</f>
        <v>222.80110711873343</v>
      </c>
      <c r="Y48">
        <f>STDEV('Plate 1 - Sheet1'!CG2507:CI2507)</f>
        <v>253.97440815956242</v>
      </c>
      <c r="Z48">
        <f>STDEV('Plate 1 - Sheet1'!CJ2507:CL2507)</f>
        <v>934.43530184455699</v>
      </c>
      <c r="AA48">
        <f>STDEV('Plate 1 - Sheet1'!CM2507:CO2507)</f>
        <v>739.80154996683621</v>
      </c>
      <c r="AB48">
        <f>STDEV('Plate 1 - Sheet1'!CP2507:CR2507)</f>
        <v>780.70310191092062</v>
      </c>
      <c r="AC48">
        <f>STDEV('Plate 1 - Sheet1'!G2992:I2992)</f>
        <v>290.74444677987117</v>
      </c>
      <c r="AD48">
        <f>STDEV('Plate 1 - Sheet1'!J2992:L2992)</f>
        <v>5.5075705472861003</v>
      </c>
    </row>
    <row r="49" spans="1:30" x14ac:dyDescent="0.2">
      <c r="A49" s="17">
        <f>AVGs!A49</f>
        <v>4.9421296296296297E-2</v>
      </c>
      <c r="B49">
        <f>STDEV('Plate 1 - Sheet1'!CA2023:CC2023)</f>
        <v>925.93358293130291</v>
      </c>
      <c r="C49">
        <f>STDEV('Plate 1 - Sheet1'!CD2023:CF2023)</f>
        <v>405.45899916021102</v>
      </c>
      <c r="D49">
        <f>STDEV('Plate 1 - Sheet1'!CG2023:CI2023)</f>
        <v>204.96178505597899</v>
      </c>
      <c r="E49">
        <f>STDEV('Plate 1 - Sheet1'!CJ2023:CL2023)</f>
        <v>139.09708839512064</v>
      </c>
      <c r="F49">
        <f>STDEV('Plate 1 - Sheet1'!CM2023:CO2023)</f>
        <v>911.34643979846294</v>
      </c>
      <c r="G49">
        <f>STDEV('Plate 1 - Sheet1'!G2508:H2508,'Plate 1 - Sheet1'!J2508)</f>
        <v>2628.5760403686249</v>
      </c>
      <c r="H49">
        <f>STDEV('Plate 1 - Sheet1'!K2508:M2508)</f>
        <v>114.52947218947619</v>
      </c>
      <c r="I49">
        <f>STDEV('Plate 1 - Sheet1'!N2508:P2508)</f>
        <v>233.82899734635137</v>
      </c>
      <c r="J49">
        <f>STDEV('Plate 1 - Sheet1'!Q2508:S2508)</f>
        <v>176.64182215243744</v>
      </c>
      <c r="K49">
        <f>STDEV('Plate 1 - Sheet1'!T2508:V2508)</f>
        <v>591.67305160874105</v>
      </c>
      <c r="L49">
        <f>STDEV('Plate 1 - Sheet1'!AE2508:AG2508)</f>
        <v>137.97101144805745</v>
      </c>
      <c r="M49">
        <f>STDEV('Plate 1 - Sheet1'!AH2508:AJ2508)</f>
        <v>251.50414178166793</v>
      </c>
      <c r="N49">
        <f>STDEV('Plate 1 - Sheet1'!AK2508:AM2508)</f>
        <v>468.43284826465077</v>
      </c>
      <c r="O49">
        <f>STDEV('Plate 1 - Sheet1'!AN2508:AP2508)</f>
        <v>260.55773512473843</v>
      </c>
      <c r="P49">
        <f>STDEV('Plate 1 - Sheet1'!AQ2508:AS2508)</f>
        <v>484.03546702006594</v>
      </c>
      <c r="Q49">
        <f>STDEV('Plate 1 - Sheet1'!AT2508:AV2508)</f>
        <v>670.82113860551533</v>
      </c>
      <c r="R49">
        <f>STDEV('Plate 1 - Sheet1'!BC2508:BE2508)</f>
        <v>195.975338584561</v>
      </c>
      <c r="S49">
        <f>STDEV('Plate 1 - Sheet1'!BG2508:BI2508)</f>
        <v>804.95486415906169</v>
      </c>
      <c r="T49">
        <f>STDEV('Plate 1 - Sheet1'!BJ2508:BL2508)</f>
        <v>270.03950328300732</v>
      </c>
      <c r="U49">
        <f>STDEV('Plate 1 - Sheet1'!BM2508:BO2508)</f>
        <v>462.73426499449982</v>
      </c>
      <c r="V49">
        <f>STDEV('Plate 1 - Sheet1'!BP2508:BR2508)</f>
        <v>612.887428489115</v>
      </c>
      <c r="W49">
        <f>STDEV('Plate 1 - Sheet1'!CA2508:CC2508)</f>
        <v>616.54926810434222</v>
      </c>
      <c r="X49">
        <f>STDEV('Plate 1 - Sheet1'!CD2508:CF2508)</f>
        <v>223.11506747266833</v>
      </c>
      <c r="Y49">
        <f>STDEV('Plate 1 - Sheet1'!CG2508:CI2508)</f>
        <v>229.52414542555937</v>
      </c>
      <c r="Z49">
        <f>STDEV('Plate 1 - Sheet1'!CJ2508:CL2508)</f>
        <v>946.91446287402323</v>
      </c>
      <c r="AA49">
        <f>STDEV('Plate 1 - Sheet1'!CM2508:CO2508)</f>
        <v>787.67844539084183</v>
      </c>
      <c r="AB49">
        <f>STDEV('Plate 1 - Sheet1'!CP2508:CR2508)</f>
        <v>731.62444828841888</v>
      </c>
      <c r="AC49">
        <f>STDEV('Plate 1 - Sheet1'!G2993:I2993)</f>
        <v>286.73041926752961</v>
      </c>
      <c r="AD49">
        <f>STDEV('Plate 1 - Sheet1'!J2993:L2993)</f>
        <v>6.6583281184793925</v>
      </c>
    </row>
    <row r="50" spans="1:30" x14ac:dyDescent="0.2">
      <c r="A50" s="17">
        <f>AVGs!A50</f>
        <v>5.0462962962962959E-2</v>
      </c>
      <c r="B50">
        <f>STDEV('Plate 1 - Sheet1'!CA2024:CC2024)</f>
        <v>955.15932353368976</v>
      </c>
      <c r="C50">
        <f>STDEV('Plate 1 - Sheet1'!CD2024:CF2024)</f>
        <v>420.54607357577362</v>
      </c>
      <c r="D50">
        <f>STDEV('Plate 1 - Sheet1'!CG2024:CI2024)</f>
        <v>252.11174770988623</v>
      </c>
      <c r="E50">
        <f>STDEV('Plate 1 - Sheet1'!CJ2024:CL2024)</f>
        <v>175.928962936749</v>
      </c>
      <c r="F50">
        <f>STDEV('Plate 1 - Sheet1'!CM2024:CO2024)</f>
        <v>869.25331942612286</v>
      </c>
      <c r="G50">
        <f>STDEV('Plate 1 - Sheet1'!G2509:H2509,'Plate 1 - Sheet1'!J2509)</f>
        <v>2708.3907275969882</v>
      </c>
      <c r="H50">
        <f>STDEV('Plate 1 - Sheet1'!K2509:M2509)</f>
        <v>82.802979012432473</v>
      </c>
      <c r="I50">
        <f>STDEV('Plate 1 - Sheet1'!N2509:P2509)</f>
        <v>231.73332374376659</v>
      </c>
      <c r="J50">
        <f>STDEV('Plate 1 - Sheet1'!Q2509:S2509)</f>
        <v>222.97085011274456</v>
      </c>
      <c r="K50">
        <f>STDEV('Plate 1 - Sheet1'!T2509:V2509)</f>
        <v>675.062219354631</v>
      </c>
      <c r="L50">
        <f>STDEV('Plate 1 - Sheet1'!AE2509:AG2509)</f>
        <v>155.93054009184132</v>
      </c>
      <c r="M50">
        <f>STDEV('Plate 1 - Sheet1'!AH2509:AJ2509)</f>
        <v>230.95959242545726</v>
      </c>
      <c r="N50">
        <f>STDEV('Plate 1 - Sheet1'!AK2509:AM2509)</f>
        <v>514.78280209553748</v>
      </c>
      <c r="O50">
        <f>STDEV('Plate 1 - Sheet1'!AN2509:AP2509)</f>
        <v>196.93992315763029</v>
      </c>
      <c r="P50">
        <f>STDEV('Plate 1 - Sheet1'!AQ2509:AS2509)</f>
        <v>521.29358330982745</v>
      </c>
      <c r="Q50">
        <f>STDEV('Plate 1 - Sheet1'!AT2509:AV2509)</f>
        <v>719.8064554679496</v>
      </c>
      <c r="R50">
        <f>STDEV('Plate 1 - Sheet1'!BC2509:BE2509)</f>
        <v>184.31585209453183</v>
      </c>
      <c r="S50">
        <f>STDEV('Plate 1 - Sheet1'!BG2509:BI2509)</f>
        <v>809.93847502963661</v>
      </c>
      <c r="T50">
        <f>STDEV('Plate 1 - Sheet1'!BJ2509:BL2509)</f>
        <v>294.73095075565669</v>
      </c>
      <c r="U50">
        <f>STDEV('Plate 1 - Sheet1'!BM2509:BO2509)</f>
        <v>519.57418462942644</v>
      </c>
      <c r="V50">
        <f>STDEV('Plate 1 - Sheet1'!BP2509:BR2509)</f>
        <v>548.13410767803896</v>
      </c>
      <c r="W50">
        <f>STDEV('Plate 1 - Sheet1'!CA2509:CC2509)</f>
        <v>669.35516232664986</v>
      </c>
      <c r="X50">
        <f>STDEV('Plate 1 - Sheet1'!CD2509:CF2509)</f>
        <v>225.24283192442181</v>
      </c>
      <c r="Y50">
        <f>STDEV('Plate 1 - Sheet1'!CG2509:CI2509)</f>
        <v>179.34696354645465</v>
      </c>
      <c r="Z50">
        <f>STDEV('Plate 1 - Sheet1'!CJ2509:CL2509)</f>
        <v>966.74246829235756</v>
      </c>
      <c r="AA50">
        <f>STDEV('Plate 1 - Sheet1'!CM2509:CO2509)</f>
        <v>751.49539807861322</v>
      </c>
      <c r="AB50">
        <f>STDEV('Plate 1 - Sheet1'!CP2509:CR2509)</f>
        <v>745.07247969576758</v>
      </c>
      <c r="AC50">
        <f>STDEV('Plate 1 - Sheet1'!G2994:I2994)</f>
        <v>259.38195773800459</v>
      </c>
      <c r="AD50">
        <f>STDEV('Plate 1 - Sheet1'!J2994:L2994)</f>
        <v>5.8594652770823163</v>
      </c>
    </row>
    <row r="51" spans="1:30" x14ac:dyDescent="0.2">
      <c r="A51" s="17">
        <f>AVGs!A51</f>
        <v>5.1504629629629629E-2</v>
      </c>
      <c r="B51">
        <f>STDEV('Plate 1 - Sheet1'!CA2025:CC2025)</f>
        <v>1005.3826800444375</v>
      </c>
      <c r="C51">
        <f>STDEV('Plate 1 - Sheet1'!CD2025:CF2025)</f>
        <v>413.2146334937006</v>
      </c>
      <c r="D51">
        <f>STDEV('Plate 1 - Sheet1'!CG2025:CI2025)</f>
        <v>194.56190103237924</v>
      </c>
      <c r="E51">
        <f>STDEV('Plate 1 - Sheet1'!CJ2025:CL2025)</f>
        <v>155.24604128071459</v>
      </c>
      <c r="F51">
        <f>STDEV('Plate 1 - Sheet1'!CM2025:CO2025)</f>
        <v>908.37161998820727</v>
      </c>
      <c r="G51">
        <f>STDEV('Plate 1 - Sheet1'!G2510:H2510,'Plate 1 - Sheet1'!J2510)</f>
        <v>2648.5098325914032</v>
      </c>
      <c r="H51">
        <f>STDEV('Plate 1 - Sheet1'!K2510:M2510)</f>
        <v>36.253735439721702</v>
      </c>
      <c r="I51">
        <f>STDEV('Plate 1 - Sheet1'!N2510:P2510)</f>
        <v>243.00068587008829</v>
      </c>
      <c r="J51">
        <f>STDEV('Plate 1 - Sheet1'!Q2510:S2510)</f>
        <v>200.98756180420719</v>
      </c>
      <c r="K51">
        <f>STDEV('Plate 1 - Sheet1'!T2510:V2510)</f>
        <v>684.48983435353762</v>
      </c>
      <c r="L51">
        <f>STDEV('Plate 1 - Sheet1'!AE2510:AG2510)</f>
        <v>119.0350088559384</v>
      </c>
      <c r="M51">
        <f>STDEV('Plate 1 - Sheet1'!AH2510:AJ2510)</f>
        <v>259.0521183082663</v>
      </c>
      <c r="N51">
        <f>STDEV('Plate 1 - Sheet1'!AK2510:AM2510)</f>
        <v>462.93664073319292</v>
      </c>
      <c r="O51">
        <f>STDEV('Plate 1 - Sheet1'!AN2510:AP2510)</f>
        <v>252.57144203835344</v>
      </c>
      <c r="P51">
        <f>STDEV('Plate 1 - Sheet1'!AQ2510:AS2510)</f>
        <v>567.22217869191263</v>
      </c>
      <c r="Q51">
        <f>STDEV('Plate 1 - Sheet1'!AT2510:AV2510)</f>
        <v>649.50006415190853</v>
      </c>
      <c r="R51">
        <f>STDEV('Plate 1 - Sheet1'!BC2510:BE2510)</f>
        <v>183.52474855815314</v>
      </c>
      <c r="S51">
        <f>STDEV('Plate 1 - Sheet1'!BG2510:BI2510)</f>
        <v>812.08763894873653</v>
      </c>
      <c r="T51">
        <f>STDEV('Plate 1 - Sheet1'!BJ2510:BL2510)</f>
        <v>281.31358540485269</v>
      </c>
      <c r="U51">
        <f>STDEV('Plate 1 - Sheet1'!BM2510:BO2510)</f>
        <v>500.75842479183513</v>
      </c>
      <c r="V51">
        <f>STDEV('Plate 1 - Sheet1'!BP2510:BR2510)</f>
        <v>535.66251813369706</v>
      </c>
      <c r="W51">
        <f>STDEV('Plate 1 - Sheet1'!CA2510:CC2510)</f>
        <v>680.95227439226608</v>
      </c>
      <c r="X51">
        <f>STDEV('Plate 1 - Sheet1'!CD2510:CF2510)</f>
        <v>208.85641000457707</v>
      </c>
      <c r="Y51">
        <f>STDEV('Plate 1 - Sheet1'!CG2510:CI2510)</f>
        <v>211.41743857433647</v>
      </c>
      <c r="Z51">
        <f>STDEV('Plate 1 - Sheet1'!CJ2510:CL2510)</f>
        <v>964.53633074826598</v>
      </c>
      <c r="AA51">
        <f>STDEV('Plate 1 - Sheet1'!CM2510:CO2510)</f>
        <v>826.84299194788696</v>
      </c>
      <c r="AB51">
        <f>STDEV('Plate 1 - Sheet1'!CP2510:CR2510)</f>
        <v>768.35039749669772</v>
      </c>
      <c r="AC51">
        <f>STDEV('Plate 1 - Sheet1'!G2995:I2995)</f>
        <v>276.72609803438007</v>
      </c>
      <c r="AD51">
        <f>STDEV('Plate 1 - Sheet1'!J2995:L2995)</f>
        <v>7.5718777944003657</v>
      </c>
    </row>
    <row r="52" spans="1:30" x14ac:dyDescent="0.2">
      <c r="A52" s="17">
        <f>AVGs!A52</f>
        <v>5.2546296296296292E-2</v>
      </c>
      <c r="B52">
        <f>STDEV('Plate 1 - Sheet1'!CA2026:CC2026)</f>
        <v>1027.8579668417228</v>
      </c>
      <c r="C52">
        <f>STDEV('Plate 1 - Sheet1'!CD2026:CF2026)</f>
        <v>461.00650754626014</v>
      </c>
      <c r="D52">
        <f>STDEV('Plate 1 - Sheet1'!CG2026:CI2026)</f>
        <v>231.21634890292685</v>
      </c>
      <c r="E52">
        <f>STDEV('Plate 1 - Sheet1'!CJ2026:CL2026)</f>
        <v>189.67428221383449</v>
      </c>
      <c r="F52">
        <f>STDEV('Plate 1 - Sheet1'!CM2026:CO2026)</f>
        <v>876.93120216658576</v>
      </c>
      <c r="G52">
        <f>STDEV('Plate 1 - Sheet1'!G2511:H2511,'Plate 1 - Sheet1'!J2511)</f>
        <v>2750.076786806751</v>
      </c>
      <c r="H52">
        <f>STDEV('Plate 1 - Sheet1'!K2511:M2511)</f>
        <v>4.0414518843273806</v>
      </c>
      <c r="I52">
        <f>STDEV('Plate 1 - Sheet1'!N2511:P2511)</f>
        <v>209.29484784230434</v>
      </c>
      <c r="J52">
        <f>STDEV('Plate 1 - Sheet1'!Q2511:S2511)</f>
        <v>217.45420973927668</v>
      </c>
      <c r="K52">
        <f>STDEV('Plate 1 - Sheet1'!T2511:V2511)</f>
        <v>678.25830870939819</v>
      </c>
      <c r="L52">
        <f>STDEV('Plate 1 - Sheet1'!AE2511:AG2511)</f>
        <v>163.9278296487004</v>
      </c>
      <c r="M52">
        <f>STDEV('Plate 1 - Sheet1'!AH2511:AJ2511)</f>
        <v>218.65955272980872</v>
      </c>
      <c r="N52">
        <f>STDEV('Plate 1 - Sheet1'!AK2511:AM2511)</f>
        <v>443.97334754840108</v>
      </c>
      <c r="O52">
        <f>STDEV('Plate 1 - Sheet1'!AN2511:AP2511)</f>
        <v>272.74591350437009</v>
      </c>
      <c r="P52">
        <f>STDEV('Plate 1 - Sheet1'!AQ2511:AS2511)</f>
        <v>574.79242630129829</v>
      </c>
      <c r="Q52">
        <f>STDEV('Plate 1 - Sheet1'!AT2511:AV2511)</f>
        <v>683.59271499921647</v>
      </c>
      <c r="R52">
        <f>STDEV('Plate 1 - Sheet1'!BC2511:BE2511)</f>
        <v>223.10834438302243</v>
      </c>
      <c r="S52">
        <f>STDEV('Plate 1 - Sheet1'!BG2511:BI2511)</f>
        <v>832.95698168232752</v>
      </c>
      <c r="T52">
        <f>STDEV('Plate 1 - Sheet1'!BJ2511:BL2511)</f>
        <v>347.57061632614074</v>
      </c>
      <c r="U52">
        <f>STDEV('Plate 1 - Sheet1'!BM2511:BO2511)</f>
        <v>457.64287386563774</v>
      </c>
      <c r="V52">
        <f>STDEV('Plate 1 - Sheet1'!BP2511:BR2511)</f>
        <v>455.47155052026392</v>
      </c>
      <c r="W52">
        <f>STDEV('Plate 1 - Sheet1'!CA2511:CC2511)</f>
        <v>688.08211719241763</v>
      </c>
      <c r="X52">
        <f>STDEV('Plate 1 - Sheet1'!CD2511:CF2511)</f>
        <v>232.12927432790548</v>
      </c>
      <c r="Y52">
        <f>STDEV('Plate 1 - Sheet1'!CG2511:CI2511)</f>
        <v>195.97023583527508</v>
      </c>
      <c r="Z52">
        <f>STDEV('Plate 1 - Sheet1'!CJ2511:CL2511)</f>
        <v>970.83623747777358</v>
      </c>
      <c r="AA52">
        <f>STDEV('Plate 1 - Sheet1'!CM2511:CO2511)</f>
        <v>784.08991831294452</v>
      </c>
      <c r="AB52">
        <f>STDEV('Plate 1 - Sheet1'!CP2511:CR2511)</f>
        <v>797.54184843179235</v>
      </c>
      <c r="AC52">
        <f>STDEV('Plate 1 - Sheet1'!G2996:I2996)</f>
        <v>269.77089044841983</v>
      </c>
      <c r="AD52">
        <f>STDEV('Plate 1 - Sheet1'!J2996:L2996)</f>
        <v>7.5055534994651358</v>
      </c>
    </row>
    <row r="53" spans="1:30" x14ac:dyDescent="0.2">
      <c r="A53" s="17">
        <f>AVGs!A53</f>
        <v>5.3587962962962969E-2</v>
      </c>
      <c r="B53">
        <f>STDEV('Plate 1 - Sheet1'!CA2027:CC2027)</f>
        <v>1045.5870759211477</v>
      </c>
      <c r="C53">
        <f>STDEV('Plate 1 - Sheet1'!CD2027:CF2027)</f>
        <v>451.73591105128372</v>
      </c>
      <c r="D53">
        <f>STDEV('Plate 1 - Sheet1'!CG2027:CI2027)</f>
        <v>236.27596859040347</v>
      </c>
      <c r="E53">
        <f>STDEV('Plate 1 - Sheet1'!CJ2027:CL2027)</f>
        <v>172.70302062596744</v>
      </c>
      <c r="F53">
        <f>STDEV('Plate 1 - Sheet1'!CM2027:CO2027)</f>
        <v>914.91693612043275</v>
      </c>
      <c r="G53">
        <f>STDEV('Plate 1 - Sheet1'!G2512:H2512,'Plate 1 - Sheet1'!J2512)</f>
        <v>2834.2251733645553</v>
      </c>
      <c r="H53">
        <f>STDEV('Plate 1 - Sheet1'!K2512:M2512)</f>
        <v>19.218047073866099</v>
      </c>
      <c r="I53">
        <f>STDEV('Plate 1 - Sheet1'!N2512:P2512)</f>
        <v>245.47572860332514</v>
      </c>
      <c r="J53">
        <f>STDEV('Plate 1 - Sheet1'!Q2512:S2512)</f>
        <v>253.44493155976375</v>
      </c>
      <c r="K53">
        <f>STDEV('Plate 1 - Sheet1'!T2512:V2512)</f>
        <v>675.16615239016051</v>
      </c>
      <c r="L53">
        <f>STDEV('Plate 1 - Sheet1'!AE2512:AG2512)</f>
        <v>162.08331191088118</v>
      </c>
      <c r="M53">
        <f>STDEV('Plate 1 - Sheet1'!AH2512:AJ2512)</f>
        <v>234.37647777311898</v>
      </c>
      <c r="N53">
        <f>STDEV('Plate 1 - Sheet1'!AK2512:AM2512)</f>
        <v>501.1716272894945</v>
      </c>
      <c r="O53">
        <f>STDEV('Plate 1 - Sheet1'!AN2512:AP2512)</f>
        <v>308.01028121368506</v>
      </c>
      <c r="P53">
        <f>STDEV('Plate 1 - Sheet1'!AQ2512:AS2512)</f>
        <v>579.90545206381125</v>
      </c>
      <c r="Q53">
        <f>STDEV('Plate 1 - Sheet1'!AT2512:AV2512)</f>
        <v>714.56023772200854</v>
      </c>
      <c r="R53">
        <f>STDEV('Plate 1 - Sheet1'!BC2512:BE2512)</f>
        <v>211.0931863735382</v>
      </c>
      <c r="S53">
        <f>STDEV('Plate 1 - Sheet1'!BG2512:BI2512)</f>
        <v>833.37886542276397</v>
      </c>
      <c r="T53">
        <f>STDEV('Plate 1 - Sheet1'!BJ2512:BL2512)</f>
        <v>340.22982428548698</v>
      </c>
      <c r="U53">
        <f>STDEV('Plate 1 - Sheet1'!BM2512:BO2512)</f>
        <v>492.49602367261133</v>
      </c>
      <c r="V53">
        <f>STDEV('Plate 1 - Sheet1'!BP2512:BR2512)</f>
        <v>366.60787407437573</v>
      </c>
      <c r="W53">
        <f>STDEV('Plate 1 - Sheet1'!CA2512:CC2512)</f>
        <v>664.60088273589872</v>
      </c>
      <c r="X53">
        <f>STDEV('Plate 1 - Sheet1'!CD2512:CF2512)</f>
        <v>216.82788873512865</v>
      </c>
      <c r="Y53">
        <f>STDEV('Plate 1 - Sheet1'!CG2512:CI2512)</f>
        <v>213.8371654631938</v>
      </c>
      <c r="Z53">
        <f>STDEV('Plate 1 - Sheet1'!CJ2512:CL2512)</f>
        <v>1010.6643029875589</v>
      </c>
      <c r="AA53">
        <f>STDEV('Plate 1 - Sheet1'!CM2512:CO2512)</f>
        <v>773.31515783238945</v>
      </c>
      <c r="AB53">
        <f>STDEV('Plate 1 - Sheet1'!CP2512:CR2512)</f>
        <v>789.80145184301432</v>
      </c>
      <c r="AC53">
        <f>STDEV('Plate 1 - Sheet1'!G2997:I2997)</f>
        <v>238.38274546060026</v>
      </c>
      <c r="AD53">
        <f>STDEV('Plate 1 - Sheet1'!J2997:L2997)</f>
        <v>10.392304845413264</v>
      </c>
    </row>
    <row r="54" spans="1:30" x14ac:dyDescent="0.2">
      <c r="A54" s="17">
        <f>AVGs!A54</f>
        <v>5.4629629629629632E-2</v>
      </c>
      <c r="B54">
        <f>STDEV('Plate 1 - Sheet1'!CA2028:CC2028)</f>
        <v>1133.2962248826807</v>
      </c>
      <c r="C54">
        <f>STDEV('Plate 1 - Sheet1'!CD2028:CF2028)</f>
        <v>448.92872485507093</v>
      </c>
      <c r="D54">
        <f>STDEV('Plate 1 - Sheet1'!CG2028:CI2028)</f>
        <v>173.66346766087565</v>
      </c>
      <c r="E54">
        <f>STDEV('Plate 1 - Sheet1'!CJ2028:CL2028)</f>
        <v>153.57517160444047</v>
      </c>
      <c r="F54">
        <f>STDEV('Plate 1 - Sheet1'!CM2028:CO2028)</f>
        <v>901.18385101672425</v>
      </c>
      <c r="G54">
        <f>STDEV('Plate 1 - Sheet1'!G2513:H2513,'Plate 1 - Sheet1'!J2513)</f>
        <v>2876.6148508272704</v>
      </c>
      <c r="H54">
        <f>STDEV('Plate 1 - Sheet1'!K2513:M2513)</f>
        <v>38.109491381194445</v>
      </c>
      <c r="I54">
        <f>STDEV('Plate 1 - Sheet1'!N2513:P2513)</f>
        <v>261.07725548835793</v>
      </c>
      <c r="J54">
        <f>STDEV('Plate 1 - Sheet1'!Q2513:S2513)</f>
        <v>222.03002799921754</v>
      </c>
      <c r="K54">
        <f>STDEV('Plate 1 - Sheet1'!T2513:V2513)</f>
        <v>651.38314377945028</v>
      </c>
      <c r="L54">
        <f>STDEV('Plate 1 - Sheet1'!AE2513:AG2513)</f>
        <v>148.89929482707433</v>
      </c>
      <c r="M54">
        <f>STDEV('Plate 1 - Sheet1'!AH2513:AJ2513)</f>
        <v>189.59518277987269</v>
      </c>
      <c r="N54">
        <f>STDEV('Plate 1 - Sheet1'!AK2513:AM2513)</f>
        <v>464.11349186738079</v>
      </c>
      <c r="O54">
        <f>STDEV('Plate 1 - Sheet1'!AN2513:AP2513)</f>
        <v>253.31074460696163</v>
      </c>
      <c r="P54">
        <f>STDEV('Plate 1 - Sheet1'!AQ2513:AS2513)</f>
        <v>629.42116265661105</v>
      </c>
      <c r="Q54">
        <f>STDEV('Plate 1 - Sheet1'!AT2513:AV2513)</f>
        <v>727.00206327079979</v>
      </c>
      <c r="R54">
        <f>STDEV('Plate 1 - Sheet1'!BC2513:BE2513)</f>
        <v>230.26578845615197</v>
      </c>
      <c r="S54">
        <f>STDEV('Plate 1 - Sheet1'!BG2513:BI2513)</f>
        <v>785.78962409370956</v>
      </c>
      <c r="T54">
        <f>STDEV('Plate 1 - Sheet1'!BJ2513:BL2513)</f>
        <v>408.00653589536199</v>
      </c>
      <c r="U54">
        <f>STDEV('Plate 1 - Sheet1'!BM2513:BO2513)</f>
        <v>464.84656966931936</v>
      </c>
      <c r="V54">
        <f>STDEV('Plate 1 - Sheet1'!BP2513:BR2513)</f>
        <v>377.29873221803081</v>
      </c>
      <c r="W54">
        <f>STDEV('Plate 1 - Sheet1'!CA2513:CC2513)</f>
        <v>668.4439642433282</v>
      </c>
      <c r="X54">
        <f>STDEV('Plate 1 - Sheet1'!CD2513:CF2513)</f>
        <v>223.92483858056775</v>
      </c>
      <c r="Y54">
        <f>STDEV('Plate 1 - Sheet1'!CG2513:CI2513)</f>
        <v>218.04204487514176</v>
      </c>
      <c r="Z54">
        <f>STDEV('Plate 1 - Sheet1'!CJ2513:CL2513)</f>
        <v>991.0060544719189</v>
      </c>
      <c r="AA54">
        <f>STDEV('Plate 1 - Sheet1'!CM2513:CO2513)</f>
        <v>801.56908623025129</v>
      </c>
      <c r="AB54">
        <f>STDEV('Plate 1 - Sheet1'!CP2513:CR2513)</f>
        <v>754.50314777342044</v>
      </c>
      <c r="AC54">
        <f>STDEV('Plate 1 - Sheet1'!G2998:I2998)</f>
        <v>242.00068870425417</v>
      </c>
      <c r="AD54">
        <f>STDEV('Plate 1 - Sheet1'!J2998:L2998)</f>
        <v>9.5393920141694561</v>
      </c>
    </row>
    <row r="55" spans="1:30" x14ac:dyDescent="0.2">
      <c r="A55" s="17">
        <f>AVGs!A55</f>
        <v>5.5671296296296302E-2</v>
      </c>
      <c r="B55">
        <f>STDEV('Plate 1 - Sheet1'!CA2029:CC2029)</f>
        <v>1193.5476530076207</v>
      </c>
      <c r="C55">
        <f>STDEV('Plate 1 - Sheet1'!CD2029:CF2029)</f>
        <v>474.05941962303979</v>
      </c>
      <c r="D55">
        <f>STDEV('Plate 1 - Sheet1'!CG2029:CI2029)</f>
        <v>188.79353802500762</v>
      </c>
      <c r="E55">
        <f>STDEV('Plate 1 - Sheet1'!CJ2029:CL2029)</f>
        <v>119.80400661079746</v>
      </c>
      <c r="F55">
        <f>STDEV('Plate 1 - Sheet1'!CM2029:CO2029)</f>
        <v>917.42919799477352</v>
      </c>
      <c r="G55">
        <f>STDEV('Plate 1 - Sheet1'!G2514:H2514,'Plate 1 - Sheet1'!J2514)</f>
        <v>2910.153661464175</v>
      </c>
      <c r="H55">
        <f>STDEV('Plate 1 - Sheet1'!K2514:M2514)</f>
        <v>62.010751755911919</v>
      </c>
      <c r="I55">
        <f>STDEV('Plate 1 - Sheet1'!N2514:P2514)</f>
        <v>211.06397134518247</v>
      </c>
      <c r="J55">
        <f>STDEV('Plate 1 - Sheet1'!Q2514:S2514)</f>
        <v>220.78571813714157</v>
      </c>
      <c r="K55">
        <f>STDEV('Plate 1 - Sheet1'!T2514:V2514)</f>
        <v>659.97575713051765</v>
      </c>
      <c r="L55">
        <f>STDEV('Plate 1 - Sheet1'!AE2514:AG2514)</f>
        <v>114.85788320064641</v>
      </c>
      <c r="M55">
        <f>STDEV('Plate 1 - Sheet1'!AH2514:AJ2514)</f>
        <v>236.36906170929674</v>
      </c>
      <c r="N55">
        <f>STDEV('Plate 1 - Sheet1'!AK2514:AM2514)</f>
        <v>516.97227520761055</v>
      </c>
      <c r="O55">
        <f>STDEV('Plate 1 - Sheet1'!AN2514:AP2514)</f>
        <v>298.13811117221047</v>
      </c>
      <c r="P55">
        <f>STDEV('Plate 1 - Sheet1'!AQ2514:AS2514)</f>
        <v>620.43076433501699</v>
      </c>
      <c r="Q55">
        <f>STDEV('Plate 1 - Sheet1'!AT2514:AV2514)</f>
        <v>768.45450960569769</v>
      </c>
      <c r="R55">
        <f>STDEV('Plate 1 - Sheet1'!BC2514:BE2514)</f>
        <v>211.87810961336552</v>
      </c>
      <c r="S55">
        <f>STDEV('Plate 1 - Sheet1'!BG2514:BI2514)</f>
        <v>786.44410693534564</v>
      </c>
      <c r="T55">
        <f>STDEV('Plate 1 - Sheet1'!BJ2514:BL2514)</f>
        <v>392.30897687069734</v>
      </c>
      <c r="U55">
        <f>STDEV('Plate 1 - Sheet1'!BM2514:BO2514)</f>
        <v>447.27657364692521</v>
      </c>
      <c r="V55">
        <f>STDEV('Plate 1 - Sheet1'!BP2514:BR2514)</f>
        <v>313.10860735533925</v>
      </c>
      <c r="W55">
        <f>STDEV('Plate 1 - Sheet1'!CA2514:CC2514)</f>
        <v>704.72713395564369</v>
      </c>
      <c r="X55">
        <f>STDEV('Plate 1 - Sheet1'!CD2514:CF2514)</f>
        <v>180.53254554234812</v>
      </c>
      <c r="Y55">
        <f>STDEV('Plate 1 - Sheet1'!CG2514:CI2514)</f>
        <v>210.76369073759676</v>
      </c>
      <c r="Z55">
        <f>STDEV('Plate 1 - Sheet1'!CJ2514:CL2514)</f>
        <v>977.9023468629166</v>
      </c>
      <c r="AA55">
        <f>STDEV('Plate 1 - Sheet1'!CM2514:CO2514)</f>
        <v>820.93787828312566</v>
      </c>
      <c r="AB55">
        <f>STDEV('Plate 1 - Sheet1'!CP2514:CR2514)</f>
        <v>799.71682488240799</v>
      </c>
      <c r="AC55">
        <f>STDEV('Plate 1 - Sheet1'!G2999:I2999)</f>
        <v>273.26909814320391</v>
      </c>
      <c r="AD55">
        <f>STDEV('Plate 1 - Sheet1'!J2999:L2999)</f>
        <v>4.0414518843273797</v>
      </c>
    </row>
    <row r="56" spans="1:30" x14ac:dyDescent="0.2">
      <c r="A56" s="17">
        <f>AVGs!A56</f>
        <v>5.6712962962962965E-2</v>
      </c>
      <c r="B56">
        <f>STDEV('Plate 1 - Sheet1'!CA2030:CC2030)</f>
        <v>1160.5965420133457</v>
      </c>
      <c r="C56">
        <f>STDEV('Plate 1 - Sheet1'!CD2030:CF2030)</f>
        <v>477.3911743354011</v>
      </c>
      <c r="D56">
        <f>STDEV('Plate 1 - Sheet1'!CG2030:CI2030)</f>
        <v>249.95799647140717</v>
      </c>
      <c r="E56">
        <f>STDEV('Plate 1 - Sheet1'!CJ2030:CL2030)</f>
        <v>123.33018013987223</v>
      </c>
      <c r="F56">
        <f>STDEV('Plate 1 - Sheet1'!CM2030:CO2030)</f>
        <v>917.85783212870172</v>
      </c>
      <c r="G56">
        <f>STDEV('Plate 1 - Sheet1'!G2515:H2515,'Plate 1 - Sheet1'!J2515)</f>
        <v>2996.5550776405466</v>
      </c>
      <c r="H56">
        <f>STDEV('Plate 1 - Sheet1'!K2515:M2515)</f>
        <v>56.305713150028865</v>
      </c>
      <c r="I56">
        <f>STDEV('Plate 1 - Sheet1'!N2515:P2515)</f>
        <v>223.41963506669089</v>
      </c>
      <c r="J56">
        <f>STDEV('Plate 1 - Sheet1'!Q2515:S2515)</f>
        <v>245.08569929720503</v>
      </c>
      <c r="K56">
        <f>STDEV('Plate 1 - Sheet1'!T2515:V2515)</f>
        <v>689.62042699831136</v>
      </c>
      <c r="L56">
        <f>STDEV('Plate 1 - Sheet1'!AE2515:AG2515)</f>
        <v>132.57576450216433</v>
      </c>
      <c r="M56">
        <f>STDEV('Plate 1 - Sheet1'!AH2515:AJ2515)</f>
        <v>214.89842561855434</v>
      </c>
      <c r="N56">
        <f>STDEV('Plate 1 - Sheet1'!AK2515:AM2515)</f>
        <v>479.69816899101602</v>
      </c>
      <c r="O56">
        <f>STDEV('Plate 1 - Sheet1'!AN2515:AP2515)</f>
        <v>281.85634638943293</v>
      </c>
      <c r="P56">
        <f>STDEV('Plate 1 - Sheet1'!AQ2515:AS2515)</f>
        <v>636.33036493108932</v>
      </c>
      <c r="Q56">
        <f>STDEV('Plate 1 - Sheet1'!AT2515:AV2515)</f>
        <v>768.04253354442119</v>
      </c>
      <c r="R56">
        <f>STDEV('Plate 1 - Sheet1'!BC2515:BE2515)</f>
        <v>244.79038652147543</v>
      </c>
      <c r="S56">
        <f>STDEV('Plate 1 - Sheet1'!BG2515:BI2515)</f>
        <v>843.23128499836866</v>
      </c>
      <c r="T56">
        <f>STDEV('Plate 1 - Sheet1'!BJ2515:BL2515)</f>
        <v>431.57888425331157</v>
      </c>
      <c r="U56">
        <f>STDEV('Plate 1 - Sheet1'!BM2515:BO2515)</f>
        <v>424.51187655156758</v>
      </c>
      <c r="V56">
        <f>STDEV('Plate 1 - Sheet1'!BP2515:BR2515)</f>
        <v>269.1659958711972</v>
      </c>
      <c r="W56">
        <f>STDEV('Plate 1 - Sheet1'!CA2515:CC2515)</f>
        <v>671.62787315596131</v>
      </c>
      <c r="X56">
        <f>STDEV('Plate 1 - Sheet1'!CD2515:CF2515)</f>
        <v>177.69355643916862</v>
      </c>
      <c r="Y56">
        <f>STDEV('Plate 1 - Sheet1'!CG2515:CI2515)</f>
        <v>188.70170463812278</v>
      </c>
      <c r="Z56">
        <f>STDEV('Plate 1 - Sheet1'!CJ2515:CL2515)</f>
        <v>1027.180769549999</v>
      </c>
      <c r="AA56">
        <f>STDEV('Plate 1 - Sheet1'!CM2515:CO2515)</f>
        <v>790.6644884736719</v>
      </c>
      <c r="AB56">
        <f>STDEV('Plate 1 - Sheet1'!CP2515:CR2515)</f>
        <v>763.39439348216331</v>
      </c>
      <c r="AC56">
        <f>STDEV('Plate 1 - Sheet1'!G3000:I3000)</f>
        <v>225.86795552564186</v>
      </c>
      <c r="AD56">
        <f>STDEV('Plate 1 - Sheet1'!J3000:L3000)</f>
        <v>11.015141094572204</v>
      </c>
    </row>
    <row r="57" spans="1:30" x14ac:dyDescent="0.2">
      <c r="A57" s="17">
        <f>AVGs!A57</f>
        <v>5.7754629629629628E-2</v>
      </c>
      <c r="B57">
        <f>STDEV('Plate 1 - Sheet1'!CA2031:CC2031)</f>
        <v>1222.1433358380414</v>
      </c>
      <c r="C57">
        <f>STDEV('Plate 1 - Sheet1'!CD2031:CF2031)</f>
        <v>469.51286812326379</v>
      </c>
      <c r="D57">
        <f>STDEV('Plate 1 - Sheet1'!CG2031:CI2031)</f>
        <v>225.52826873808968</v>
      </c>
      <c r="E57">
        <f>STDEV('Plate 1 - Sheet1'!CJ2031:CL2031)</f>
        <v>121.76343183950317</v>
      </c>
      <c r="F57">
        <f>STDEV('Plate 1 - Sheet1'!CM2031:CO2031)</f>
        <v>885.42325095591059</v>
      </c>
      <c r="G57">
        <f>STDEV('Plate 1 - Sheet1'!G2516:H2516,'Plate 1 - Sheet1'!J2516)</f>
        <v>3097.8638338915648</v>
      </c>
      <c r="H57">
        <f>STDEV('Plate 1 - Sheet1'!K2516:M2516)</f>
        <v>55.193598662646856</v>
      </c>
      <c r="I57">
        <f>STDEV('Plate 1 - Sheet1'!N2516:P2516)</f>
        <v>209.28768079687185</v>
      </c>
      <c r="J57">
        <f>STDEV('Plate 1 - Sheet1'!Q2516:S2516)</f>
        <v>202.47057399368759</v>
      </c>
      <c r="K57">
        <f>STDEV('Plate 1 - Sheet1'!T2516:V2516)</f>
        <v>681.61157071556033</v>
      </c>
      <c r="L57">
        <f>STDEV('Plate 1 - Sheet1'!AE2516:AG2516)</f>
        <v>160.12182861808691</v>
      </c>
      <c r="M57">
        <f>STDEV('Plate 1 - Sheet1'!AH2516:AJ2516)</f>
        <v>216.0030863977025</v>
      </c>
      <c r="N57">
        <f>STDEV('Plate 1 - Sheet1'!AK2516:AM2516)</f>
        <v>439.95908900714846</v>
      </c>
      <c r="O57">
        <f>STDEV('Plate 1 - Sheet1'!AN2516:AP2516)</f>
        <v>278.79980870390381</v>
      </c>
      <c r="P57">
        <f>STDEV('Plate 1 - Sheet1'!AQ2516:AS2516)</f>
        <v>618.76974715963615</v>
      </c>
      <c r="Q57">
        <f>STDEV('Plate 1 - Sheet1'!AT2516:AV2516)</f>
        <v>780.61855815329761</v>
      </c>
      <c r="R57">
        <f>STDEV('Plate 1 - Sheet1'!BC2516:BE2516)</f>
        <v>247.25964760415991</v>
      </c>
      <c r="S57">
        <f>STDEV('Plate 1 - Sheet1'!BG2516:BI2516)</f>
        <v>829.07558963784072</v>
      </c>
      <c r="T57">
        <f>STDEV('Plate 1 - Sheet1'!BJ2516:BL2516)</f>
        <v>441.72842335534625</v>
      </c>
      <c r="U57">
        <f>STDEV('Plate 1 - Sheet1'!BM2516:BO2516)</f>
        <v>397.12130808272343</v>
      </c>
      <c r="V57">
        <f>STDEV('Plate 1 - Sheet1'!BP2516:BR2516)</f>
        <v>195.39788466954636</v>
      </c>
      <c r="W57">
        <f>STDEV('Plate 1 - Sheet1'!CA2516:CC2516)</f>
        <v>693.44742650999569</v>
      </c>
      <c r="X57">
        <f>STDEV('Plate 1 - Sheet1'!CD2516:CF2516)</f>
        <v>198.13715788143659</v>
      </c>
      <c r="Y57">
        <f>STDEV('Plate 1 - Sheet1'!CG2516:CI2516)</f>
        <v>224.81177311994435</v>
      </c>
      <c r="Z57">
        <f>STDEV('Plate 1 - Sheet1'!CJ2516:CL2516)</f>
        <v>958.99131035339849</v>
      </c>
      <c r="AA57">
        <f>STDEV('Plate 1 - Sheet1'!CM2516:CO2516)</f>
        <v>833.52824387259568</v>
      </c>
      <c r="AB57">
        <f>STDEV('Plate 1 - Sheet1'!CP2516:CR2516)</f>
        <v>804.46835446357579</v>
      </c>
      <c r="AC57">
        <f>STDEV('Plate 1 - Sheet1'!G3001:I3001)</f>
        <v>249.08030833448075</v>
      </c>
      <c r="AD57">
        <f>STDEV('Plate 1 - Sheet1'!J3001:L3001)</f>
        <v>3.2145502536643242</v>
      </c>
    </row>
    <row r="58" spans="1:30" x14ac:dyDescent="0.2">
      <c r="A58" s="17">
        <f>AVGs!A58</f>
        <v>5.8796296296296298E-2</v>
      </c>
      <c r="B58">
        <f>STDEV('Plate 1 - Sheet1'!CA2032:CC2032)</f>
        <v>1261.213040423122</v>
      </c>
      <c r="C58">
        <f>STDEV('Plate 1 - Sheet1'!CD2032:CF2032)</f>
        <v>486.24993573264356</v>
      </c>
      <c r="D58">
        <f>STDEV('Plate 1 - Sheet1'!CG2032:CI2032)</f>
        <v>211.71443030648621</v>
      </c>
      <c r="E58">
        <f>STDEV('Plate 1 - Sheet1'!CJ2032:CL2032)</f>
        <v>150.07109426313028</v>
      </c>
      <c r="F58">
        <f>STDEV('Plate 1 - Sheet1'!CM2032:CO2032)</f>
        <v>816.91125589013643</v>
      </c>
      <c r="G58">
        <f>STDEV('Plate 1 - Sheet1'!G2517:H2517,'Plate 1 - Sheet1'!J2517)</f>
        <v>3050.8944590070632</v>
      </c>
      <c r="H58">
        <f>STDEV('Plate 1 - Sheet1'!K2517:M2517)</f>
        <v>43.405068828421413</v>
      </c>
      <c r="I58">
        <f>STDEV('Plate 1 - Sheet1'!N2517:P2517)</f>
        <v>254.47789687908065</v>
      </c>
      <c r="J58">
        <f>STDEV('Plate 1 - Sheet1'!Q2517:S2517)</f>
        <v>263.53241419858267</v>
      </c>
      <c r="K58">
        <f>STDEV('Plate 1 - Sheet1'!T2517:V2517)</f>
        <v>743.5852338501619</v>
      </c>
      <c r="L58">
        <f>STDEV('Plate 1 - Sheet1'!AE2517:AG2517)</f>
        <v>230.60861504578128</v>
      </c>
      <c r="M58">
        <f>STDEV('Plate 1 - Sheet1'!AH2517:AJ2517)</f>
        <v>255.50146770615623</v>
      </c>
      <c r="N58">
        <f>STDEV('Plate 1 - Sheet1'!AK2517:AM2517)</f>
        <v>416.1686356915107</v>
      </c>
      <c r="O58">
        <f>STDEV('Plate 1 - Sheet1'!AN2517:AP2517)</f>
        <v>319.70455110930152</v>
      </c>
      <c r="P58">
        <f>STDEV('Plate 1 - Sheet1'!AQ2517:AS2517)</f>
        <v>625.63354556268268</v>
      </c>
      <c r="Q58">
        <f>STDEV('Plate 1 - Sheet1'!AT2517:AV2517)</f>
        <v>761.04336275931087</v>
      </c>
      <c r="R58">
        <f>STDEV('Plate 1 - Sheet1'!BC2517:BE2517)</f>
        <v>272.65790531971254</v>
      </c>
      <c r="S58">
        <f>STDEV('Plate 1 - Sheet1'!BG2517:BI2517)</f>
        <v>859.69548872454436</v>
      </c>
      <c r="T58">
        <f>STDEV('Plate 1 - Sheet1'!BJ2517:BL2517)</f>
        <v>441.10580741283985</v>
      </c>
      <c r="U58">
        <f>STDEV('Plate 1 - Sheet1'!BM2517:BO2517)</f>
        <v>377.02033543740492</v>
      </c>
      <c r="V58">
        <f>STDEV('Plate 1 - Sheet1'!BP2517:BR2517)</f>
        <v>160.58642532916659</v>
      </c>
      <c r="W58">
        <f>STDEV('Plate 1 - Sheet1'!CA2517:CC2517)</f>
        <v>753.72696205810223</v>
      </c>
      <c r="X58">
        <f>STDEV('Plate 1 - Sheet1'!CD2517:CF2517)</f>
        <v>214.27630138056176</v>
      </c>
      <c r="Y58">
        <f>STDEV('Plate 1 - Sheet1'!CG2517:CI2517)</f>
        <v>240.3129903549397</v>
      </c>
      <c r="Z58">
        <f>STDEV('Plate 1 - Sheet1'!CJ2517:CL2517)</f>
        <v>1019.5592184861064</v>
      </c>
      <c r="AA58">
        <f>STDEV('Plate 1 - Sheet1'!CM2517:CO2517)</f>
        <v>808.36398567312062</v>
      </c>
      <c r="AB58">
        <f>STDEV('Plate 1 - Sheet1'!CP2517:CR2517)</f>
        <v>809.46731455527788</v>
      </c>
      <c r="AC58">
        <f>STDEV('Plate 1 - Sheet1'!G3002:I3002)</f>
        <v>228.20239554687706</v>
      </c>
      <c r="AD58">
        <f>STDEV('Plate 1 - Sheet1'!J3002:L3002)</f>
        <v>4.0414518843273814</v>
      </c>
    </row>
    <row r="59" spans="1:30" x14ac:dyDescent="0.2">
      <c r="A59" s="17">
        <f>AVGs!A59</f>
        <v>5.9837962962962961E-2</v>
      </c>
      <c r="B59">
        <f>STDEV('Plate 1 - Sheet1'!CA2033:CC2033)</f>
        <v>1233.565698831374</v>
      </c>
      <c r="C59">
        <f>STDEV('Plate 1 - Sheet1'!CD2033:CF2033)</f>
        <v>501.69944521927999</v>
      </c>
      <c r="D59">
        <f>STDEV('Plate 1 - Sheet1'!CG2033:CI2033)</f>
        <v>219.69600208773335</v>
      </c>
      <c r="E59">
        <f>STDEV('Plate 1 - Sheet1'!CJ2033:CL2033)</f>
        <v>129.27876855849146</v>
      </c>
      <c r="F59">
        <f>STDEV('Plate 1 - Sheet1'!CM2033:CO2033)</f>
        <v>834.79877814956103</v>
      </c>
      <c r="G59">
        <f>STDEV('Plate 1 - Sheet1'!G2518:H2518,'Plate 1 - Sheet1'!J2518)</f>
        <v>3106.5331158704876</v>
      </c>
      <c r="H59">
        <f>STDEV('Plate 1 - Sheet1'!K2518:M2518)</f>
        <v>34.195516275285762</v>
      </c>
      <c r="I59">
        <f>STDEV('Plate 1 - Sheet1'!N2518:P2518)</f>
        <v>247.26975822638184</v>
      </c>
      <c r="J59">
        <f>STDEV('Plate 1 - Sheet1'!Q2518:S2518)</f>
        <v>256.83522603672054</v>
      </c>
      <c r="K59">
        <f>STDEV('Plate 1 - Sheet1'!T2518:V2518)</f>
        <v>726.12418588925505</v>
      </c>
      <c r="L59">
        <f>STDEV('Plate 1 - Sheet1'!AE2518:AG2518)</f>
        <v>221.12741425099995</v>
      </c>
      <c r="M59">
        <f>STDEV('Plate 1 - Sheet1'!AH2518:AJ2518)</f>
        <v>199.30211572718773</v>
      </c>
      <c r="N59">
        <f>STDEV('Plate 1 - Sheet1'!AK2518:AM2518)</f>
        <v>438.61942501444236</v>
      </c>
      <c r="O59">
        <f>STDEV('Plate 1 - Sheet1'!AN2518:AP2518)</f>
        <v>369.310619036785</v>
      </c>
      <c r="P59">
        <f>STDEV('Plate 1 - Sheet1'!AQ2518:AS2518)</f>
        <v>617.12586506589832</v>
      </c>
      <c r="Q59">
        <f>STDEV('Plate 1 - Sheet1'!AT2518:AV2518)</f>
        <v>753.15359212668795</v>
      </c>
      <c r="R59">
        <f>STDEV('Plate 1 - Sheet1'!BC2518:BE2518)</f>
        <v>247.04722895295413</v>
      </c>
      <c r="S59">
        <f>STDEV('Plate 1 - Sheet1'!BG2518:BI2518)</f>
        <v>855.31105452928648</v>
      </c>
      <c r="T59">
        <f>STDEV('Plate 1 - Sheet1'!BJ2518:BL2518)</f>
        <v>530.58866679692028</v>
      </c>
      <c r="U59">
        <f>STDEV('Plate 1 - Sheet1'!BM2518:BO2518)</f>
        <v>370.31653127200968</v>
      </c>
      <c r="V59">
        <f>STDEV('Plate 1 - Sheet1'!BP2518:BR2518)</f>
        <v>175.5714479445144</v>
      </c>
      <c r="W59">
        <f>STDEV('Plate 1 - Sheet1'!CA2518:CC2518)</f>
        <v>739.68191361783056</v>
      </c>
      <c r="X59">
        <f>STDEV('Plate 1 - Sheet1'!CD2518:CF2518)</f>
        <v>215.35397217913891</v>
      </c>
      <c r="Y59">
        <f>STDEV('Plate 1 - Sheet1'!CG2518:CI2518)</f>
        <v>258.273756571072</v>
      </c>
      <c r="Z59">
        <f>STDEV('Plate 1 - Sheet1'!CJ2518:CL2518)</f>
        <v>939.48514268898009</v>
      </c>
      <c r="AA59">
        <f>STDEV('Plate 1 - Sheet1'!CM2518:CO2518)</f>
        <v>817.58322715998349</v>
      </c>
      <c r="AB59">
        <f>STDEV('Plate 1 - Sheet1'!CP2518:CR2518)</f>
        <v>810.22795146386625</v>
      </c>
      <c r="AC59">
        <f>STDEV('Plate 1 - Sheet1'!G3003:I3003)</f>
        <v>230.76900427339314</v>
      </c>
      <c r="AD59">
        <f>STDEV('Plate 1 - Sheet1'!J3003:L3003)</f>
        <v>3.2145502536643153</v>
      </c>
    </row>
    <row r="60" spans="1:30" x14ac:dyDescent="0.2">
      <c r="A60" s="17">
        <f>AVGs!A60</f>
        <v>6.0879629629629638E-2</v>
      </c>
      <c r="B60">
        <f>STDEV('Plate 1 - Sheet1'!CA2034:CC2034)</f>
        <v>1325.7165358150016</v>
      </c>
      <c r="C60">
        <f>STDEV('Plate 1 - Sheet1'!CD2034:CF2034)</f>
        <v>510.95890245693931</v>
      </c>
      <c r="D60">
        <f>STDEV('Plate 1 - Sheet1'!CG2034:CI2034)</f>
        <v>253.75053366117939</v>
      </c>
      <c r="E60">
        <f>STDEV('Plate 1 - Sheet1'!CJ2034:CL2034)</f>
        <v>102.56867618007621</v>
      </c>
      <c r="F60">
        <f>STDEV('Plate 1 - Sheet1'!CM2034:CO2034)</f>
        <v>884.63344574650432</v>
      </c>
      <c r="G60">
        <f>STDEV('Plate 1 - Sheet1'!G2519:H2519,'Plate 1 - Sheet1'!J2519)</f>
        <v>3063.8774997269952</v>
      </c>
      <c r="H60">
        <f>STDEV('Plate 1 - Sheet1'!K2519:M2519)</f>
        <v>60.475890512941874</v>
      </c>
      <c r="I60">
        <f>STDEV('Plate 1 - Sheet1'!N2519:P2519)</f>
        <v>180.55839314009563</v>
      </c>
      <c r="J60">
        <f>STDEV('Plate 1 - Sheet1'!Q2519:S2519)</f>
        <v>349.29404995409431</v>
      </c>
      <c r="K60">
        <f>STDEV('Plate 1 - Sheet1'!T2519:V2519)</f>
        <v>621.79846681487834</v>
      </c>
      <c r="L60">
        <f>STDEV('Plate 1 - Sheet1'!AE2519:AG2519)</f>
        <v>272.47262859475137</v>
      </c>
      <c r="M60">
        <f>STDEV('Plate 1 - Sheet1'!AH2519:AJ2519)</f>
        <v>234.11179665564342</v>
      </c>
      <c r="N60">
        <f>STDEV('Plate 1 - Sheet1'!AK2519:AM2519)</f>
        <v>481.44608559353071</v>
      </c>
      <c r="O60">
        <f>STDEV('Plate 1 - Sheet1'!AN2519:AP2519)</f>
        <v>337.86239802617871</v>
      </c>
      <c r="P60">
        <f>STDEV('Plate 1 - Sheet1'!AQ2519:AS2519)</f>
        <v>650.06563771155709</v>
      </c>
      <c r="Q60">
        <f>STDEV('Plate 1 - Sheet1'!AT2519:AV2519)</f>
        <v>752.61211789340734</v>
      </c>
      <c r="R60">
        <f>STDEV('Plate 1 - Sheet1'!BC2519:BE2519)</f>
        <v>280.62074050219451</v>
      </c>
      <c r="S60">
        <f>STDEV('Plate 1 - Sheet1'!BG2519:BI2519)</f>
        <v>855.77119216139386</v>
      </c>
      <c r="T60">
        <f>STDEV('Plate 1 - Sheet1'!BJ2519:BL2519)</f>
        <v>564.01063819754324</v>
      </c>
      <c r="U60">
        <f>STDEV('Plate 1 - Sheet1'!BM2519:BO2519)</f>
        <v>339.35870893986697</v>
      </c>
      <c r="V60">
        <f>STDEV('Plate 1 - Sheet1'!BP2519:BR2519)</f>
        <v>223.86230887162165</v>
      </c>
      <c r="W60">
        <f>STDEV('Plate 1 - Sheet1'!CA2519:CC2519)</f>
        <v>775.46265760082599</v>
      </c>
      <c r="X60">
        <f>STDEV('Plate 1 - Sheet1'!CD2519:CF2519)</f>
        <v>230.26144560766861</v>
      </c>
      <c r="Y60">
        <f>STDEV('Plate 1 - Sheet1'!CG2519:CI2519)</f>
        <v>195.60760039766689</v>
      </c>
      <c r="Z60">
        <f>STDEV('Plate 1 - Sheet1'!CJ2519:CL2519)</f>
        <v>991.96992561938509</v>
      </c>
      <c r="AA60">
        <f>STDEV('Plate 1 - Sheet1'!CM2519:CO2519)</f>
        <v>807.11853734958493</v>
      </c>
      <c r="AB60">
        <f>STDEV('Plate 1 - Sheet1'!CP2519:CR2519)</f>
        <v>827.63297018263677</v>
      </c>
      <c r="AC60">
        <f>STDEV('Plate 1 - Sheet1'!G3004:I3004)</f>
        <v>226.47810784562233</v>
      </c>
      <c r="AD60">
        <f>STDEV('Plate 1 - Sheet1'!J3004:L3004)</f>
        <v>5.5075705472861003</v>
      </c>
    </row>
    <row r="61" spans="1:30" x14ac:dyDescent="0.2">
      <c r="A61" s="17">
        <f>AVGs!A61</f>
        <v>6.1921296296296301E-2</v>
      </c>
      <c r="B61">
        <f>STDEV('Plate 1 - Sheet1'!CA2035:CC2035)</f>
        <v>1343.2643075731596</v>
      </c>
      <c r="C61">
        <f>STDEV('Plate 1 - Sheet1'!CD2035:CF2035)</f>
        <v>536.57462978912201</v>
      </c>
      <c r="D61">
        <f>STDEV('Plate 1 - Sheet1'!CG2035:CI2035)</f>
        <v>231.88215397769042</v>
      </c>
      <c r="E61">
        <f>STDEV('Plate 1 - Sheet1'!CJ2035:CL2035)</f>
        <v>58.10622456616273</v>
      </c>
      <c r="F61">
        <f>STDEV('Plate 1 - Sheet1'!CM2035:CO2035)</f>
        <v>812.55297263214368</v>
      </c>
      <c r="G61">
        <f>STDEV('Plate 1 - Sheet1'!G2520:H2520,'Plate 1 - Sheet1'!J2520)</f>
        <v>3181.3900001938373</v>
      </c>
      <c r="H61">
        <f>STDEV('Plate 1 - Sheet1'!K2520:M2520)</f>
        <v>81.541400527584756</v>
      </c>
      <c r="I61">
        <f>STDEV('Plate 1 - Sheet1'!N2520:P2520)</f>
        <v>207.49056203435694</v>
      </c>
      <c r="J61">
        <f>STDEV('Plate 1 - Sheet1'!Q2520:S2520)</f>
        <v>316.96424614352537</v>
      </c>
      <c r="K61">
        <f>STDEV('Plate 1 - Sheet1'!T2520:V2520)</f>
        <v>722.91654658980747</v>
      </c>
      <c r="L61">
        <f>STDEV('Plate 1 - Sheet1'!AE2520:AG2520)</f>
        <v>188.79618640216228</v>
      </c>
      <c r="M61">
        <f>STDEV('Plate 1 - Sheet1'!AH2520:AJ2520)</f>
        <v>264.12181533022476</v>
      </c>
      <c r="N61">
        <f>STDEV('Plate 1 - Sheet1'!AK2520:AM2520)</f>
        <v>445.1475410842267</v>
      </c>
      <c r="O61">
        <f>STDEV('Plate 1 - Sheet1'!AN2520:AP2520)</f>
        <v>326.9556544854363</v>
      </c>
      <c r="P61">
        <f>STDEV('Plate 1 - Sheet1'!AQ2520:AS2520)</f>
        <v>634.0838535504065</v>
      </c>
      <c r="Q61">
        <f>STDEV('Plate 1 - Sheet1'!AT2520:AV2520)</f>
        <v>749.90021558426918</v>
      </c>
      <c r="R61">
        <f>STDEV('Plate 1 - Sheet1'!BC2520:BE2520)</f>
        <v>296.60130366087964</v>
      </c>
      <c r="S61">
        <f>STDEV('Plate 1 - Sheet1'!BG2520:BI2520)</f>
        <v>836.30217824260944</v>
      </c>
      <c r="T61">
        <f>STDEV('Plate 1 - Sheet1'!BJ2520:BL2520)</f>
        <v>496.26303509328596</v>
      </c>
      <c r="U61">
        <f>STDEV('Plate 1 - Sheet1'!BM2520:BO2520)</f>
        <v>312.85193515996247</v>
      </c>
      <c r="V61">
        <f>STDEV('Plate 1 - Sheet1'!BP2520:BR2520)</f>
        <v>172.03584897727956</v>
      </c>
      <c r="W61">
        <f>STDEV('Plate 1 - Sheet1'!CA2520:CC2520)</f>
        <v>749.08410742719673</v>
      </c>
      <c r="X61">
        <f>STDEV('Plate 1 - Sheet1'!CD2520:CF2520)</f>
        <v>225.48244573210869</v>
      </c>
      <c r="Y61">
        <f>STDEV('Plate 1 - Sheet1'!CG2520:CI2520)</f>
        <v>266.42885229143883</v>
      </c>
      <c r="Z61">
        <f>STDEV('Plate 1 - Sheet1'!CJ2520:CL2520)</f>
        <v>1014.3653188077755</v>
      </c>
      <c r="AA61">
        <f>STDEV('Plate 1 - Sheet1'!CM2520:CO2520)</f>
        <v>828.45478653535065</v>
      </c>
      <c r="AB61">
        <f>STDEV('Plate 1 - Sheet1'!CP2520:CR2520)</f>
        <v>828.82024589171328</v>
      </c>
      <c r="AC61">
        <f>STDEV('Plate 1 - Sheet1'!G3005:I3005)</f>
        <v>239.71302286970837</v>
      </c>
      <c r="AD61">
        <f>STDEV('Plate 1 - Sheet1'!J3005:L3005)</f>
        <v>4.6188021535170067</v>
      </c>
    </row>
    <row r="62" spans="1:30" x14ac:dyDescent="0.2">
      <c r="A62" s="17">
        <f>AVGs!A62</f>
        <v>6.2962962962962957E-2</v>
      </c>
      <c r="B62">
        <f>STDEV('Plate 1 - Sheet1'!CA2036:CC2036)</f>
        <v>1401.1810494484032</v>
      </c>
      <c r="C62">
        <f>STDEV('Plate 1 - Sheet1'!CD2036:CF2036)</f>
        <v>480.02812417607367</v>
      </c>
      <c r="D62">
        <f>STDEV('Plate 1 - Sheet1'!CG2036:CI2036)</f>
        <v>212.50176469855492</v>
      </c>
      <c r="E62">
        <f>STDEV('Plate 1 - Sheet1'!CJ2036:CL2036)</f>
        <v>131.04324985795083</v>
      </c>
      <c r="F62">
        <f>STDEV('Plate 1 - Sheet1'!CM2036:CO2036)</f>
        <v>735.30560540045747</v>
      </c>
      <c r="G62">
        <f>STDEV('Plate 1 - Sheet1'!G2521:H2521,'Plate 1 - Sheet1'!J2521)</f>
        <v>3229.1959267491566</v>
      </c>
      <c r="H62">
        <f>STDEV('Plate 1 - Sheet1'!K2521:M2521)</f>
        <v>112.64694107401822</v>
      </c>
      <c r="I62">
        <f>STDEV('Plate 1 - Sheet1'!N2521:P2521)</f>
        <v>205.5829110926619</v>
      </c>
      <c r="J62">
        <f>STDEV('Plate 1 - Sheet1'!Q2521:S2521)</f>
        <v>282.36678274896286</v>
      </c>
      <c r="K62">
        <f>STDEV('Plate 1 - Sheet1'!T2521:V2521)</f>
        <v>746.65922615340389</v>
      </c>
      <c r="L62">
        <f>STDEV('Plate 1 - Sheet1'!AE2521:AG2521)</f>
        <v>226.0117991020233</v>
      </c>
      <c r="M62">
        <f>STDEV('Plate 1 - Sheet1'!AH2521:AJ2521)</f>
        <v>267.97076955021294</v>
      </c>
      <c r="N62">
        <f>STDEV('Plate 1 - Sheet1'!AK2521:AM2521)</f>
        <v>497.32182739147896</v>
      </c>
      <c r="O62">
        <f>STDEV('Plate 1 - Sheet1'!AN2521:AP2521)</f>
        <v>350.29558946695289</v>
      </c>
      <c r="P62">
        <f>STDEV('Plate 1 - Sheet1'!AQ2521:AS2521)</f>
        <v>630.16373533656576</v>
      </c>
      <c r="Q62">
        <f>STDEV('Plate 1 - Sheet1'!AT2521:AV2521)</f>
        <v>736.03260797331529</v>
      </c>
      <c r="R62">
        <f>STDEV('Plate 1 - Sheet1'!BC2521:BE2521)</f>
        <v>330.82069665202829</v>
      </c>
      <c r="S62">
        <f>STDEV('Plate 1 - Sheet1'!BG2521:BI2521)</f>
        <v>875.26300809147267</v>
      </c>
      <c r="T62">
        <f>STDEV('Plate 1 - Sheet1'!BJ2521:BL2521)</f>
        <v>515.76383484433393</v>
      </c>
      <c r="U62">
        <f>STDEV('Plate 1 - Sheet1'!BM2521:BO2521)</f>
        <v>323.39913419797523</v>
      </c>
      <c r="V62">
        <f>STDEV('Plate 1 - Sheet1'!BP2521:BR2521)</f>
        <v>146.56397920362289</v>
      </c>
      <c r="W62">
        <f>STDEV('Plate 1 - Sheet1'!CA2521:CC2521)</f>
        <v>758.45259135514584</v>
      </c>
      <c r="X62">
        <f>STDEV('Plate 1 - Sheet1'!CD2521:CF2521)</f>
        <v>223.79529336724963</v>
      </c>
      <c r="Y62">
        <f>STDEV('Plate 1 - Sheet1'!CG2521:CI2521)</f>
        <v>258.49629268779336</v>
      </c>
      <c r="Z62">
        <f>STDEV('Plate 1 - Sheet1'!CJ2521:CL2521)</f>
        <v>997.02106296707689</v>
      </c>
      <c r="AA62">
        <f>STDEV('Plate 1 - Sheet1'!CM2521:CO2521)</f>
        <v>854.86860588825778</v>
      </c>
      <c r="AB62">
        <f>STDEV('Plate 1 - Sheet1'!CP2521:CR2521)</f>
        <v>818.4894623634442</v>
      </c>
      <c r="AC62">
        <f>STDEV('Plate 1 - Sheet1'!G3006:I3006)</f>
        <v>224.1636307105444</v>
      </c>
      <c r="AD62">
        <f>STDEV('Plate 1 - Sheet1'!J3006:L3006)</f>
        <v>1.7320508075688772</v>
      </c>
    </row>
    <row r="63" spans="1:30" x14ac:dyDescent="0.2">
      <c r="A63" s="17">
        <f>AVGs!A63</f>
        <v>6.400462962962962E-2</v>
      </c>
      <c r="B63">
        <f>STDEV('Plate 1 - Sheet1'!CA2037:CC2037)</f>
        <v>1393.1461995545651</v>
      </c>
      <c r="C63">
        <f>STDEV('Plate 1 - Sheet1'!CD2037:CF2037)</f>
        <v>510.7523861911954</v>
      </c>
      <c r="D63">
        <f>STDEV('Plate 1 - Sheet1'!CG2037:CI2037)</f>
        <v>256.58007197234423</v>
      </c>
      <c r="E63">
        <f>STDEV('Plate 1 - Sheet1'!CJ2037:CL2037)</f>
        <v>120.95178102588376</v>
      </c>
      <c r="F63">
        <f>STDEV('Plate 1 - Sheet1'!CM2037:CO2037)</f>
        <v>784.22764552137539</v>
      </c>
      <c r="G63">
        <f>STDEV('Plate 1 - Sheet1'!G2522:H2522,'Plate 1 - Sheet1'!J2522)</f>
        <v>3287.3609983288029</v>
      </c>
      <c r="H63">
        <f>STDEV('Plate 1 - Sheet1'!K2522:M2522)</f>
        <v>81.616991694948752</v>
      </c>
      <c r="I63">
        <f>STDEV('Plate 1 - Sheet1'!N2522:P2522)</f>
        <v>211.35830556979144</v>
      </c>
      <c r="J63">
        <f>STDEV('Plate 1 - Sheet1'!Q2522:S2522)</f>
        <v>276.86157792899564</v>
      </c>
      <c r="K63">
        <f>STDEV('Plate 1 - Sheet1'!T2522:V2522)</f>
        <v>734.47418833702613</v>
      </c>
      <c r="L63">
        <f>STDEV('Plate 1 - Sheet1'!AE2522:AG2522)</f>
        <v>228.22430486986556</v>
      </c>
      <c r="M63">
        <f>STDEV('Plate 1 - Sheet1'!AH2522:AJ2522)</f>
        <v>263.62662991435445</v>
      </c>
      <c r="N63">
        <f>STDEV('Plate 1 - Sheet1'!AK2522:AM2522)</f>
        <v>456.81761495517367</v>
      </c>
      <c r="O63">
        <f>STDEV('Plate 1 - Sheet1'!AN2522:AP2522)</f>
        <v>344.80332558334374</v>
      </c>
      <c r="P63">
        <f>STDEV('Plate 1 - Sheet1'!AQ2522:AS2522)</f>
        <v>633.22692088486997</v>
      </c>
      <c r="Q63">
        <f>STDEV('Plate 1 - Sheet1'!AT2522:AV2522)</f>
        <v>749.38930692486758</v>
      </c>
      <c r="R63">
        <f>STDEV('Plate 1 - Sheet1'!BC2522:BE2522)</f>
        <v>289.11416430192418</v>
      </c>
      <c r="S63">
        <f>STDEV('Plate 1 - Sheet1'!BG2522:BI2522)</f>
        <v>860.5980478713625</v>
      </c>
      <c r="T63">
        <f>STDEV('Plate 1 - Sheet1'!BJ2522:BL2522)</f>
        <v>552.24722724518949</v>
      </c>
      <c r="U63">
        <f>STDEV('Plate 1 - Sheet1'!BM2522:BO2522)</f>
        <v>338.28587516083689</v>
      </c>
      <c r="V63">
        <f>STDEV('Plate 1 - Sheet1'!BP2522:BR2522)</f>
        <v>76.054804801099408</v>
      </c>
      <c r="W63">
        <f>STDEV('Plate 1 - Sheet1'!CA2522:CC2522)</f>
        <v>734.64299719886787</v>
      </c>
      <c r="X63">
        <f>STDEV('Plate 1 - Sheet1'!CD2522:CF2522)</f>
        <v>245.11697887607323</v>
      </c>
      <c r="Y63">
        <f>STDEV('Plate 1 - Sheet1'!CG2522:CI2522)</f>
        <v>248.57393266390585</v>
      </c>
      <c r="Z63">
        <f>STDEV('Plate 1 - Sheet1'!CJ2522:CL2522)</f>
        <v>1018.3575010771021</v>
      </c>
      <c r="AA63">
        <f>STDEV('Plate 1 - Sheet1'!CM2522:CO2522)</f>
        <v>821.1731445519473</v>
      </c>
      <c r="AB63">
        <f>STDEV('Plate 1 - Sheet1'!CP2522:CR2522)</f>
        <v>856.8023887299413</v>
      </c>
      <c r="AC63">
        <f>STDEV('Plate 1 - Sheet1'!G3007:I3007)</f>
        <v>232.58833447387971</v>
      </c>
      <c r="AD63">
        <f>STDEV('Plate 1 - Sheet1'!J3007:L3007)</f>
        <v>2</v>
      </c>
    </row>
    <row r="64" spans="1:30" x14ac:dyDescent="0.2">
      <c r="A64" s="17">
        <f>AVGs!A64</f>
        <v>6.5046296296296297E-2</v>
      </c>
      <c r="B64">
        <f>STDEV('Plate 1 - Sheet1'!CA2038:CC2038)</f>
        <v>1439.3867907318479</v>
      </c>
      <c r="C64">
        <f>STDEV('Plate 1 - Sheet1'!CD2038:CF2038)</f>
        <v>525.36685595242238</v>
      </c>
      <c r="D64">
        <f>STDEV('Plate 1 - Sheet1'!CG2038:CI2038)</f>
        <v>221.88510540367508</v>
      </c>
      <c r="E64">
        <f>STDEV('Plate 1 - Sheet1'!CJ2038:CL2038)</f>
        <v>59.430631832414505</v>
      </c>
      <c r="F64">
        <f>STDEV('Plate 1 - Sheet1'!CM2038:CO2038)</f>
        <v>726.47390409658442</v>
      </c>
      <c r="G64">
        <f>STDEV('Plate 1 - Sheet1'!G2523:H2523,'Plate 1 - Sheet1'!J2523)</f>
        <v>3322.7905942646075</v>
      </c>
      <c r="H64">
        <f>STDEV('Plate 1 - Sheet1'!K2523:M2523)</f>
        <v>99.964993872855317</v>
      </c>
      <c r="I64">
        <f>STDEV('Plate 1 - Sheet1'!N2523:P2523)</f>
        <v>157.12839760314918</v>
      </c>
      <c r="J64">
        <f>STDEV('Plate 1 - Sheet1'!Q2523:S2523)</f>
        <v>258.51885811290441</v>
      </c>
      <c r="K64">
        <f>STDEV('Plate 1 - Sheet1'!T2523:V2523)</f>
        <v>730.5196780374913</v>
      </c>
      <c r="L64">
        <f>STDEV('Plate 1 - Sheet1'!AE2523:AG2523)</f>
        <v>246.17338063513961</v>
      </c>
      <c r="M64">
        <f>STDEV('Plate 1 - Sheet1'!AH2523:AJ2523)</f>
        <v>291.11223494269927</v>
      </c>
      <c r="N64">
        <f>STDEV('Plate 1 - Sheet1'!AK2523:AM2523)</f>
        <v>503.91699051861048</v>
      </c>
      <c r="O64">
        <f>STDEV('Plate 1 - Sheet1'!AN2523:AP2523)</f>
        <v>355.55074649525534</v>
      </c>
      <c r="P64">
        <f>STDEV('Plate 1 - Sheet1'!AQ2523:AS2523)</f>
        <v>634.86166472179855</v>
      </c>
      <c r="Q64">
        <f>STDEV('Plate 1 - Sheet1'!AT2523:AV2523)</f>
        <v>762.69085043242353</v>
      </c>
      <c r="R64">
        <f>STDEV('Plate 1 - Sheet1'!BC2523:BE2523)</f>
        <v>306.51590497068827</v>
      </c>
      <c r="S64">
        <f>STDEV('Plate 1 - Sheet1'!BG2523:BI2523)</f>
        <v>838.83013775138056</v>
      </c>
      <c r="T64">
        <f>STDEV('Plate 1 - Sheet1'!BJ2523:BL2523)</f>
        <v>535.4758008849077</v>
      </c>
      <c r="U64">
        <f>STDEV('Plate 1 - Sheet1'!BM2523:BO2523)</f>
        <v>283.18957137107526</v>
      </c>
      <c r="V64">
        <f>STDEV('Plate 1 - Sheet1'!BP2523:BR2523)</f>
        <v>111.7780538984882</v>
      </c>
      <c r="W64">
        <f>STDEV('Plate 1 - Sheet1'!CA2523:CC2523)</f>
        <v>712.85786334537499</v>
      </c>
      <c r="X64">
        <f>STDEV('Plate 1 - Sheet1'!CD2523:CF2523)</f>
        <v>223.07173734025562</v>
      </c>
      <c r="Y64">
        <f>STDEV('Plate 1 - Sheet1'!CG2523:CI2523)</f>
        <v>270.98585448936876</v>
      </c>
      <c r="Z64">
        <f>STDEV('Plate 1 - Sheet1'!CJ2523:CL2523)</f>
        <v>972.63919312353437</v>
      </c>
      <c r="AA64">
        <f>STDEV('Plate 1 - Sheet1'!CM2523:CO2523)</f>
        <v>785.8364969890365</v>
      </c>
      <c r="AB64">
        <f>STDEV('Plate 1 - Sheet1'!CP2523:CR2523)</f>
        <v>798.18815659801248</v>
      </c>
      <c r="AC64">
        <f>STDEV('Plate 1 - Sheet1'!G3008:I3008)</f>
        <v>205.67206908085501</v>
      </c>
      <c r="AD64">
        <f>STDEV('Plate 1 - Sheet1'!J3008:L3008)</f>
        <v>7.2111025509279782</v>
      </c>
    </row>
    <row r="65" spans="1:30" x14ac:dyDescent="0.2">
      <c r="A65" s="17">
        <f>AVGs!A65</f>
        <v>6.6087962962962959E-2</v>
      </c>
      <c r="B65">
        <f>STDEV('Plate 1 - Sheet1'!CA2039:CC2039)</f>
        <v>1489.9964205773545</v>
      </c>
      <c r="C65">
        <f>STDEV('Plate 1 - Sheet1'!CD2039:CF2039)</f>
        <v>469.51499798550986</v>
      </c>
      <c r="D65">
        <f>STDEV('Plate 1 - Sheet1'!CG2039:CI2039)</f>
        <v>215.50251351975766</v>
      </c>
      <c r="E65">
        <f>STDEV('Plate 1 - Sheet1'!CJ2039:CL2039)</f>
        <v>115.14049389043515</v>
      </c>
      <c r="F65">
        <f>STDEV('Plate 1 - Sheet1'!CM2039:CO2039)</f>
        <v>737.9812554078411</v>
      </c>
      <c r="G65">
        <f>STDEV('Plate 1 - Sheet1'!G2524:H2524,'Plate 1 - Sheet1'!J2524)</f>
        <v>3297.1888531495042</v>
      </c>
      <c r="H65">
        <f>STDEV('Plate 1 - Sheet1'!K2524:M2524)</f>
        <v>134.760280993078</v>
      </c>
      <c r="I65">
        <f>STDEV('Plate 1 - Sheet1'!N2524:P2524)</f>
        <v>199.46511808668032</v>
      </c>
      <c r="J65">
        <f>STDEV('Plate 1 - Sheet1'!Q2524:S2524)</f>
        <v>285.51940973134089</v>
      </c>
      <c r="K65">
        <f>STDEV('Plate 1 - Sheet1'!T2524:V2524)</f>
        <v>771.08775981293684</v>
      </c>
      <c r="L65">
        <f>STDEV('Plate 1 - Sheet1'!AE2524:AG2524)</f>
        <v>284.00528164102866</v>
      </c>
      <c r="M65">
        <f>STDEV('Plate 1 - Sheet1'!AH2524:AJ2524)</f>
        <v>208.50979193633407</v>
      </c>
      <c r="N65">
        <f>STDEV('Plate 1 - Sheet1'!AK2524:AM2524)</f>
        <v>488.05771516628374</v>
      </c>
      <c r="O65">
        <f>STDEV('Plate 1 - Sheet1'!AN2524:AP2524)</f>
        <v>355.66463604543725</v>
      </c>
      <c r="P65">
        <f>STDEV('Plate 1 - Sheet1'!AQ2524:AS2524)</f>
        <v>679.83846120481689</v>
      </c>
      <c r="Q65">
        <f>STDEV('Plate 1 - Sheet1'!AT2524:AV2524)</f>
        <v>796.66304043805121</v>
      </c>
      <c r="R65">
        <f>STDEV('Plate 1 - Sheet1'!BC2524:BE2524)</f>
        <v>330.27614708503143</v>
      </c>
      <c r="S65">
        <f>STDEV('Plate 1 - Sheet1'!BG2524:BI2524)</f>
        <v>865.41338869544495</v>
      </c>
      <c r="T65">
        <f>STDEV('Plate 1 - Sheet1'!BJ2524:BL2524)</f>
        <v>496.81217108011083</v>
      </c>
      <c r="U65">
        <f>STDEV('Plate 1 - Sheet1'!BM2524:BO2524)</f>
        <v>335.04029608391886</v>
      </c>
      <c r="V65">
        <f>STDEV('Plate 1 - Sheet1'!BP2524:BR2524)</f>
        <v>134.75286020464773</v>
      </c>
      <c r="W65">
        <f>STDEV('Plate 1 - Sheet1'!CA2524:CC2524)</f>
        <v>734.81902533889252</v>
      </c>
      <c r="X65">
        <f>STDEV('Plate 1 - Sheet1'!CD2524:CF2524)</f>
        <v>260.38625155718188</v>
      </c>
      <c r="Y65">
        <f>STDEV('Plate 1 - Sheet1'!CG2524:CI2524)</f>
        <v>250.22056936497714</v>
      </c>
      <c r="Z65">
        <f>STDEV('Plate 1 - Sheet1'!CJ2524:CL2524)</f>
        <v>1008.2570770063201</v>
      </c>
      <c r="AA65">
        <f>STDEV('Plate 1 - Sheet1'!CM2524:CO2524)</f>
        <v>812.73940062810618</v>
      </c>
      <c r="AB65">
        <f>STDEV('Plate 1 - Sheet1'!CP2524:CR2524)</f>
        <v>822.84324145003461</v>
      </c>
      <c r="AC65">
        <f>STDEV('Plate 1 - Sheet1'!G3009:I3009)</f>
        <v>230.81233358149066</v>
      </c>
      <c r="AD65">
        <f>STDEV('Plate 1 - Sheet1'!J3009:L3009)</f>
        <v>2.0816659994661282</v>
      </c>
    </row>
    <row r="66" spans="1:30" x14ac:dyDescent="0.2">
      <c r="A66" s="17">
        <f>AVGs!A66</f>
        <v>6.7129629629629636E-2</v>
      </c>
      <c r="B66">
        <f>STDEV('Plate 1 - Sheet1'!CA2040:CC2040)</f>
        <v>1493.7206342999109</v>
      </c>
      <c r="C66">
        <f>STDEV('Plate 1 - Sheet1'!CD2040:CF2040)</f>
        <v>453.53316674013303</v>
      </c>
      <c r="D66">
        <f>STDEV('Plate 1 - Sheet1'!CG2040:CI2040)</f>
        <v>279.22093999794026</v>
      </c>
      <c r="E66">
        <f>STDEV('Plate 1 - Sheet1'!CJ2040:CL2040)</f>
        <v>57.099328659217463</v>
      </c>
      <c r="F66">
        <f>STDEV('Plate 1 - Sheet1'!CM2040:CO2040)</f>
        <v>710.48035393903274</v>
      </c>
      <c r="G66">
        <f>STDEV('Plate 1 - Sheet1'!G2525:H2525,'Plate 1 - Sheet1'!J2525)</f>
        <v>3395.3640452829209</v>
      </c>
      <c r="H66">
        <f>STDEV('Plate 1 - Sheet1'!K2525:M2525)</f>
        <v>173.50888545931397</v>
      </c>
      <c r="I66">
        <f>STDEV('Plate 1 - Sheet1'!N2525:P2525)</f>
        <v>231.08656386730925</v>
      </c>
      <c r="J66">
        <f>STDEV('Plate 1 - Sheet1'!Q2525:S2525)</f>
        <v>312.12016916565966</v>
      </c>
      <c r="K66">
        <f>STDEV('Plate 1 - Sheet1'!T2525:V2525)</f>
        <v>798.55118809003091</v>
      </c>
      <c r="L66">
        <f>STDEV('Plate 1 - Sheet1'!AE2525:AG2525)</f>
        <v>209.91982596537503</v>
      </c>
      <c r="M66">
        <f>STDEV('Plate 1 - Sheet1'!AH2525:AJ2525)</f>
        <v>228.18413617076888</v>
      </c>
      <c r="N66">
        <f>STDEV('Plate 1 - Sheet1'!AK2525:AM2525)</f>
        <v>545.01100906311979</v>
      </c>
      <c r="O66">
        <f>STDEV('Plate 1 - Sheet1'!AN2525:AP2525)</f>
        <v>362.64353480150908</v>
      </c>
      <c r="P66">
        <f>STDEV('Plate 1 - Sheet1'!AQ2525:AS2525)</f>
        <v>649.05264295997858</v>
      </c>
      <c r="Q66">
        <f>STDEV('Plate 1 - Sheet1'!AT2525:AV2525)</f>
        <v>791.42466476601544</v>
      </c>
      <c r="R66">
        <f>STDEV('Plate 1 - Sheet1'!BC2525:BE2525)</f>
        <v>307.84790617013027</v>
      </c>
      <c r="S66">
        <f>STDEV('Plate 1 - Sheet1'!BG2525:BI2525)</f>
        <v>846.21589049918782</v>
      </c>
      <c r="T66">
        <f>STDEV('Plate 1 - Sheet1'!BJ2525:BL2525)</f>
        <v>591.92313690208118</v>
      </c>
      <c r="U66">
        <f>STDEV('Plate 1 - Sheet1'!BM2525:BO2525)</f>
        <v>286.88499437928084</v>
      </c>
      <c r="V66">
        <f>STDEV('Plate 1 - Sheet1'!BP2525:BR2525)</f>
        <v>104</v>
      </c>
      <c r="W66">
        <f>STDEV('Plate 1 - Sheet1'!CA2525:CC2525)</f>
        <v>717.2756327475048</v>
      </c>
      <c r="X66">
        <f>STDEV('Plate 1 - Sheet1'!CD2525:CF2525)</f>
        <v>247.4355134844902</v>
      </c>
      <c r="Y66">
        <f>STDEV('Plate 1 - Sheet1'!CG2525:CI2525)</f>
        <v>228.14542146037763</v>
      </c>
      <c r="Z66">
        <f>STDEV('Plate 1 - Sheet1'!CJ2525:CL2525)</f>
        <v>977.16801694147171</v>
      </c>
      <c r="AA66">
        <f>STDEV('Plate 1 - Sheet1'!CM2525:CO2525)</f>
        <v>775.54518458522671</v>
      </c>
      <c r="AB66">
        <f>STDEV('Plate 1 - Sheet1'!CP2525:CR2525)</f>
        <v>830.98094643218712</v>
      </c>
      <c r="AC66">
        <f>STDEV('Plate 1 - Sheet1'!G3010:I3010)</f>
        <v>223.00971578236974</v>
      </c>
      <c r="AD66">
        <f>STDEV('Plate 1 - Sheet1'!J3010:L3010)</f>
        <v>8.1853527718724504</v>
      </c>
    </row>
    <row r="67" spans="1:30" x14ac:dyDescent="0.2">
      <c r="A67" s="17">
        <f>AVGs!A67</f>
        <v>6.8171296296296299E-2</v>
      </c>
      <c r="B67">
        <f>STDEV('Plate 1 - Sheet1'!CA2041:CC2041)</f>
        <v>1540.8092029839386</v>
      </c>
      <c r="C67">
        <f>STDEV('Plate 1 - Sheet1'!CD2041:CF2041)</f>
        <v>492.26449530037542</v>
      </c>
      <c r="D67">
        <f>STDEV('Plate 1 - Sheet1'!CG2041:CI2041)</f>
        <v>234.64015001699943</v>
      </c>
      <c r="E67">
        <f>STDEV('Plate 1 - Sheet1'!CJ2041:CL2041)</f>
        <v>73.330302967690869</v>
      </c>
      <c r="F67">
        <f>STDEV('Plate 1 - Sheet1'!CM2041:CO2041)</f>
        <v>741.64029915676326</v>
      </c>
      <c r="G67">
        <f>STDEV('Plate 1 - Sheet1'!G2526:H2526,'Plate 1 - Sheet1'!J2526)</f>
        <v>3424.5476100257888</v>
      </c>
      <c r="H67">
        <f>STDEV('Plate 1 - Sheet1'!K2526:M2526)</f>
        <v>151.48597294799279</v>
      </c>
      <c r="I67">
        <f>STDEV('Plate 1 - Sheet1'!N2526:P2526)</f>
        <v>171.72749731284543</v>
      </c>
      <c r="J67">
        <f>STDEV('Plate 1 - Sheet1'!Q2526:S2526)</f>
        <v>333.76039309660456</v>
      </c>
      <c r="K67">
        <f>STDEV('Plate 1 - Sheet1'!T2526:V2526)</f>
        <v>775.21029404929857</v>
      </c>
      <c r="L67">
        <f>STDEV('Plate 1 - Sheet1'!AE2526:AG2526)</f>
        <v>261.50015933710893</v>
      </c>
      <c r="M67">
        <f>STDEV('Plate 1 - Sheet1'!AH2526:AJ2526)</f>
        <v>229.79193487442794</v>
      </c>
      <c r="N67">
        <f>STDEV('Plate 1 - Sheet1'!AK2526:AM2526)</f>
        <v>518.19590889932738</v>
      </c>
      <c r="O67">
        <f>STDEV('Plate 1 - Sheet1'!AN2526:AP2526)</f>
        <v>384.22042284778837</v>
      </c>
      <c r="P67">
        <f>STDEV('Plate 1 - Sheet1'!AQ2526:AS2526)</f>
        <v>640.15961551267299</v>
      </c>
      <c r="Q67">
        <f>STDEV('Plate 1 - Sheet1'!AT2526:AV2526)</f>
        <v>823.18406204201983</v>
      </c>
      <c r="R67">
        <f>STDEV('Plate 1 - Sheet1'!BC2526:BE2526)</f>
        <v>316.04271863151666</v>
      </c>
      <c r="S67">
        <f>STDEV('Plate 1 - Sheet1'!BG2526:BI2526)</f>
        <v>821.38358883045623</v>
      </c>
      <c r="T67">
        <f>STDEV('Plate 1 - Sheet1'!BJ2526:BL2526)</f>
        <v>532.7385224792115</v>
      </c>
      <c r="U67">
        <f>STDEV('Plate 1 - Sheet1'!BM2526:BO2526)</f>
        <v>364.60983713187625</v>
      </c>
      <c r="V67">
        <f>STDEV('Plate 1 - Sheet1'!BP2526:BR2526)</f>
        <v>136.87342084324968</v>
      </c>
      <c r="W67">
        <f>STDEV('Plate 1 - Sheet1'!CA2526:CC2526)</f>
        <v>734.03428621102967</v>
      </c>
      <c r="X67">
        <f>STDEV('Plate 1 - Sheet1'!CD2526:CF2526)</f>
        <v>236.44943081626002</v>
      </c>
      <c r="Y67">
        <f>STDEV('Plate 1 - Sheet1'!CG2526:CI2526)</f>
        <v>209.6854787532985</v>
      </c>
      <c r="Z67">
        <f>STDEV('Plate 1 - Sheet1'!CJ2526:CL2526)</f>
        <v>971.93209639357008</v>
      </c>
      <c r="AA67">
        <f>STDEV('Plate 1 - Sheet1'!CM2526:CO2526)</f>
        <v>768.62821528573443</v>
      </c>
      <c r="AB67">
        <f>STDEV('Plate 1 - Sheet1'!CP2526:CR2526)</f>
        <v>808.00185643351097</v>
      </c>
      <c r="AC67">
        <f>STDEV('Plate 1 - Sheet1'!G3011:I3011)</f>
        <v>160.85500717519903</v>
      </c>
      <c r="AD67">
        <f>STDEV('Plate 1 - Sheet1'!J3011:L3011)</f>
        <v>3.785938897200182</v>
      </c>
    </row>
    <row r="68" spans="1:30" x14ac:dyDescent="0.2">
      <c r="A68" s="17">
        <f>AVGs!A68</f>
        <v>6.9212962962962962E-2</v>
      </c>
      <c r="B68">
        <f>STDEV('Plate 1 - Sheet1'!CA2042:CC2042)</f>
        <v>1565.1901907861959</v>
      </c>
      <c r="C68">
        <f>STDEV('Plate 1 - Sheet1'!CD2042:CF2042)</f>
        <v>475.0687669520417</v>
      </c>
      <c r="D68">
        <f>STDEV('Plate 1 - Sheet1'!CG2042:CI2042)</f>
        <v>258.30989140952386</v>
      </c>
      <c r="E68">
        <f>STDEV('Plate 1 - Sheet1'!CJ2042:CL2042)</f>
        <v>40.853396431630991</v>
      </c>
      <c r="F68">
        <f>STDEV('Plate 1 - Sheet1'!CM2042:CO2042)</f>
        <v>704.55825403818335</v>
      </c>
      <c r="G68">
        <f>STDEV('Plate 1 - Sheet1'!G2527:H2527,'Plate 1 - Sheet1'!J2527)</f>
        <v>3355.5810723827467</v>
      </c>
      <c r="H68">
        <f>STDEV('Plate 1 - Sheet1'!K2527:M2527)</f>
        <v>208.67758224910821</v>
      </c>
      <c r="I68">
        <f>STDEV('Plate 1 - Sheet1'!N2527:P2527)</f>
        <v>104.77276999933396</v>
      </c>
      <c r="J68">
        <f>STDEV('Plate 1 - Sheet1'!Q2527:S2527)</f>
        <v>322.00362316802176</v>
      </c>
      <c r="K68">
        <f>STDEV('Plate 1 - Sheet1'!T2527:V2527)</f>
        <v>814.70505910625923</v>
      </c>
      <c r="L68">
        <f>STDEV('Plate 1 - Sheet1'!AE2527:AG2527)</f>
        <v>196.02125735065911</v>
      </c>
      <c r="M68">
        <f>STDEV('Plate 1 - Sheet1'!AH2527:AJ2527)</f>
        <v>228.16441440329822</v>
      </c>
      <c r="N68">
        <f>STDEV('Plate 1 - Sheet1'!AK2527:AM2527)</f>
        <v>532.53450592426407</v>
      </c>
      <c r="O68">
        <f>STDEV('Plate 1 - Sheet1'!AN2527:AP2527)</f>
        <v>382.94777711849952</v>
      </c>
      <c r="P68">
        <f>STDEV('Plate 1 - Sheet1'!AQ2527:AS2527)</f>
        <v>689.13931828041848</v>
      </c>
      <c r="Q68">
        <f>STDEV('Plate 1 - Sheet1'!AT2527:AV2527)</f>
        <v>793.14374485335259</v>
      </c>
      <c r="R68">
        <f>STDEV('Plate 1 - Sheet1'!BC2527:BE2527)</f>
        <v>314.51920980018588</v>
      </c>
      <c r="S68">
        <f>STDEV('Plate 1 - Sheet1'!BG2527:BI2527)</f>
        <v>866.47927461269001</v>
      </c>
      <c r="T68">
        <f>STDEV('Plate 1 - Sheet1'!BJ2527:BL2527)</f>
        <v>539.83083770134272</v>
      </c>
      <c r="U68">
        <f>STDEV('Plate 1 - Sheet1'!BM2527:BO2527)</f>
        <v>230.41339660126823</v>
      </c>
      <c r="V68">
        <f>STDEV('Plate 1 - Sheet1'!BP2527:BR2527)</f>
        <v>82.637763764516279</v>
      </c>
      <c r="W68">
        <f>STDEV('Plate 1 - Sheet1'!CA2527:CC2527)</f>
        <v>713.48510846407999</v>
      </c>
      <c r="X68">
        <f>STDEV('Plate 1 - Sheet1'!CD2527:CF2527)</f>
        <v>196.95007827704291</v>
      </c>
      <c r="Y68">
        <f>STDEV('Plate 1 - Sheet1'!CG2527:CI2527)</f>
        <v>227.45622289428206</v>
      </c>
      <c r="Z68">
        <f>STDEV('Plate 1 - Sheet1'!CJ2527:CL2527)</f>
        <v>936.63600187052384</v>
      </c>
      <c r="AA68">
        <f>STDEV('Plate 1 - Sheet1'!CM2527:CO2527)</f>
        <v>762.75618647114231</v>
      </c>
      <c r="AB68">
        <f>STDEV('Plate 1 - Sheet1'!CP2527:CR2527)</f>
        <v>865.35214412014557</v>
      </c>
      <c r="AC68">
        <f>STDEV('Plate 1 - Sheet1'!G3012:I3012)</f>
        <v>237.02109610749841</v>
      </c>
      <c r="AD68">
        <f>STDEV('Plate 1 - Sheet1'!J3012:L3012)</f>
        <v>10.598742063723098</v>
      </c>
    </row>
    <row r="69" spans="1:30" x14ac:dyDescent="0.2">
      <c r="A69" s="17">
        <f>AVGs!A69</f>
        <v>7.0254629629629625E-2</v>
      </c>
      <c r="B69">
        <f>STDEV('Plate 1 - Sheet1'!CA2043:CC2043)</f>
        <v>1600.431608452335</v>
      </c>
      <c r="C69">
        <f>STDEV('Plate 1 - Sheet1'!CD2043:CF2043)</f>
        <v>449.50787905589971</v>
      </c>
      <c r="D69">
        <f>STDEV('Plate 1 - Sheet1'!CG2043:CI2043)</f>
        <v>218.33689564523903</v>
      </c>
      <c r="E69">
        <f>STDEV('Plate 1 - Sheet1'!CJ2043:CL2043)</f>
        <v>107.78218776773832</v>
      </c>
      <c r="F69">
        <f>STDEV('Plate 1 - Sheet1'!CM2043:CO2043)</f>
        <v>715.90944492535743</v>
      </c>
      <c r="G69">
        <f>STDEV('Plate 1 - Sheet1'!G2528:H2528,'Plate 1 - Sheet1'!J2528)</f>
        <v>3438.6443549747914</v>
      </c>
      <c r="H69">
        <f>STDEV('Plate 1 - Sheet1'!K2528:M2528)</f>
        <v>174.14074767267999</v>
      </c>
      <c r="I69">
        <f>STDEV('Plate 1 - Sheet1'!N2528:P2528)</f>
        <v>185.3033548895792</v>
      </c>
      <c r="J69">
        <f>STDEV('Plate 1 - Sheet1'!Q2528:S2528)</f>
        <v>331.88702897220918</v>
      </c>
      <c r="K69">
        <f>STDEV('Plate 1 - Sheet1'!T2528:V2528)</f>
        <v>803.51498637756185</v>
      </c>
      <c r="L69">
        <f>STDEV('Plate 1 - Sheet1'!AE2528:AG2528)</f>
        <v>237.63206854294728</v>
      </c>
      <c r="M69">
        <f>STDEV('Plate 1 - Sheet1'!AH2528:AJ2528)</f>
        <v>219.00076103368531</v>
      </c>
      <c r="N69">
        <f>STDEV('Plate 1 - Sheet1'!AK2528:AM2528)</f>
        <v>568.9343840315272</v>
      </c>
      <c r="O69">
        <f>STDEV('Plate 1 - Sheet1'!AN2528:AP2528)</f>
        <v>419.47467146420178</v>
      </c>
      <c r="P69">
        <f>STDEV('Plate 1 - Sheet1'!AQ2528:AS2528)</f>
        <v>660.71854824879858</v>
      </c>
      <c r="Q69">
        <f>STDEV('Plate 1 - Sheet1'!AT2528:AV2528)</f>
        <v>810.89908948853383</v>
      </c>
      <c r="R69">
        <f>STDEV('Plate 1 - Sheet1'!BC2528:BE2528)</f>
        <v>362.1054174316277</v>
      </c>
      <c r="S69">
        <f>STDEV('Plate 1 - Sheet1'!BG2528:BI2528)</f>
        <v>882.66188316931414</v>
      </c>
      <c r="T69">
        <f>STDEV('Plate 1 - Sheet1'!BJ2528:BL2528)</f>
        <v>484.68993525070573</v>
      </c>
      <c r="U69">
        <f>STDEV('Plate 1 - Sheet1'!BM2528:BO2528)</f>
        <v>298.42642867771167</v>
      </c>
      <c r="V69">
        <f>STDEV('Plate 1 - Sheet1'!BP2528:BR2528)</f>
        <v>94.875356828490155</v>
      </c>
      <c r="W69">
        <f>STDEV('Plate 1 - Sheet1'!CA2528:CC2528)</f>
        <v>720.30618489639528</v>
      </c>
      <c r="X69">
        <f>STDEV('Plate 1 - Sheet1'!CD2528:CF2528)</f>
        <v>239.41874056416998</v>
      </c>
      <c r="Y69">
        <f>STDEV('Plate 1 - Sheet1'!CG2528:CI2528)</f>
        <v>231.71534260812339</v>
      </c>
      <c r="Z69">
        <f>STDEV('Plate 1 - Sheet1'!CJ2528:CL2528)</f>
        <v>979.4949378803999</v>
      </c>
      <c r="AA69">
        <f>STDEV('Plate 1 - Sheet1'!CM2528:CO2528)</f>
        <v>748.37089734970323</v>
      </c>
      <c r="AB69">
        <f>STDEV('Plate 1 - Sheet1'!CP2528:CR2528)</f>
        <v>790.43848590513358</v>
      </c>
      <c r="AC69">
        <f>STDEV('Plate 1 - Sheet1'!G3013:I3013)</f>
        <v>212.79176049211429</v>
      </c>
      <c r="AD69">
        <f>STDEV('Plate 1 - Sheet1'!J3013:L3013)</f>
        <v>4.0414518843273779</v>
      </c>
    </row>
    <row r="70" spans="1:30" x14ac:dyDescent="0.2">
      <c r="A70" s="17">
        <f>AVGs!A70</f>
        <v>7.1296296296296288E-2</v>
      </c>
      <c r="B70">
        <f>STDEV('Plate 1 - Sheet1'!CA2044:CC2044)</f>
        <v>1576.6440097033092</v>
      </c>
      <c r="C70">
        <f>STDEV('Plate 1 - Sheet1'!CD2044:CF2044)</f>
        <v>473.14585489043441</v>
      </c>
      <c r="D70">
        <f>STDEV('Plate 1 - Sheet1'!CG2044:CI2044)</f>
        <v>236.30770900106779</v>
      </c>
      <c r="E70">
        <f>STDEV('Plate 1 - Sheet1'!CJ2044:CL2044)</f>
        <v>47.961790347456102</v>
      </c>
      <c r="F70">
        <f>STDEV('Plate 1 - Sheet1'!CM2044:CO2044)</f>
        <v>704.03622065913623</v>
      </c>
      <c r="G70">
        <f>STDEV('Plate 1 - Sheet1'!G2529:H2529,'Plate 1 - Sheet1'!J2529)</f>
        <v>3472.0335539853299</v>
      </c>
      <c r="H70">
        <f>STDEV('Plate 1 - Sheet1'!K2529:M2529)</f>
        <v>206.76153736450436</v>
      </c>
      <c r="I70">
        <f>STDEV('Plate 1 - Sheet1'!N2529:P2529)</f>
        <v>157.58172482873766</v>
      </c>
      <c r="J70">
        <f>STDEV('Plate 1 - Sheet1'!Q2529:S2529)</f>
        <v>367.0163484097132</v>
      </c>
      <c r="K70">
        <f>STDEV('Plate 1 - Sheet1'!T2529:V2529)</f>
        <v>777.27665602409547</v>
      </c>
      <c r="L70">
        <f>STDEV('Plate 1 - Sheet1'!AE2529:AG2529)</f>
        <v>240.39966722106752</v>
      </c>
      <c r="M70">
        <f>STDEV('Plate 1 - Sheet1'!AH2529:AJ2529)</f>
        <v>218.43305610644191</v>
      </c>
      <c r="N70">
        <f>STDEV('Plate 1 - Sheet1'!AK2529:AM2529)</f>
        <v>525.28373285301723</v>
      </c>
      <c r="O70">
        <f>STDEV('Plate 1 - Sheet1'!AN2529:AP2529)</f>
        <v>415.94270438767563</v>
      </c>
      <c r="P70">
        <f>STDEV('Plate 1 - Sheet1'!AQ2529:AS2529)</f>
        <v>696.2480400929926</v>
      </c>
      <c r="Q70">
        <f>STDEV('Plate 1 - Sheet1'!AT2529:AV2529)</f>
        <v>798.95118749520611</v>
      </c>
      <c r="R70">
        <f>STDEV('Plate 1 - Sheet1'!BC2529:BE2529)</f>
        <v>337.79036891737064</v>
      </c>
      <c r="S70">
        <f>STDEV('Plate 1 - Sheet1'!BG2529:BI2529)</f>
        <v>873.3534984949298</v>
      </c>
      <c r="T70">
        <f>STDEV('Plate 1 - Sheet1'!BJ2529:BL2529)</f>
        <v>535.92381299335204</v>
      </c>
      <c r="U70">
        <f>STDEV('Plate 1 - Sheet1'!BM2529:BO2529)</f>
        <v>303.5984189682153</v>
      </c>
      <c r="V70">
        <f>STDEV('Plate 1 - Sheet1'!BP2529:BR2529)</f>
        <v>88.274194039556846</v>
      </c>
      <c r="W70">
        <f>STDEV('Plate 1 - Sheet1'!CA2529:CC2529)</f>
        <v>695.6222633968332</v>
      </c>
      <c r="X70">
        <f>STDEV('Plate 1 - Sheet1'!CD2529:CF2529)</f>
        <v>237.8325741637031</v>
      </c>
      <c r="Y70">
        <f>STDEV('Plate 1 - Sheet1'!CG2529:CI2529)</f>
        <v>207.35717976477207</v>
      </c>
      <c r="Z70">
        <f>STDEV('Plate 1 - Sheet1'!CJ2529:CL2529)</f>
        <v>977.0255882012508</v>
      </c>
      <c r="AA70">
        <f>STDEV('Plate 1 - Sheet1'!CM2529:CO2529)</f>
        <v>784.20426760719261</v>
      </c>
      <c r="AB70">
        <f>STDEV('Plate 1 - Sheet1'!CP2529:CR2529)</f>
        <v>879.68990748634451</v>
      </c>
      <c r="AC70">
        <f>STDEV('Plate 1 - Sheet1'!G3014:I3014)</f>
        <v>198.92460883460348</v>
      </c>
      <c r="AD70">
        <f>STDEV('Plate 1 - Sheet1'!J3014:L3014)</f>
        <v>5.2915026221291814</v>
      </c>
    </row>
    <row r="71" spans="1:30" x14ac:dyDescent="0.2">
      <c r="A71" s="17">
        <f>AVGs!A71</f>
        <v>7.2337962962962965E-2</v>
      </c>
      <c r="B71">
        <f>STDEV('Plate 1 - Sheet1'!CA2045:CC2045)</f>
        <v>1632.786064778031</v>
      </c>
      <c r="C71">
        <f>STDEV('Plate 1 - Sheet1'!CD2045:CF2045)</f>
        <v>484.04269784114427</v>
      </c>
      <c r="D71">
        <f>STDEV('Plate 1 - Sheet1'!CG2045:CI2045)</f>
        <v>254.52504788330754</v>
      </c>
      <c r="E71">
        <f>STDEV('Plate 1 - Sheet1'!CJ2045:CL2045)</f>
        <v>32.959571194621653</v>
      </c>
      <c r="F71">
        <f>STDEV('Plate 1 - Sheet1'!CM2045:CO2045)</f>
        <v>627.95010417495223</v>
      </c>
      <c r="G71">
        <f>STDEV('Plate 1 - Sheet1'!G2530:H2530,'Plate 1 - Sheet1'!J2530)</f>
        <v>3502.9117887837256</v>
      </c>
      <c r="H71">
        <f>STDEV('Plate 1 - Sheet1'!K2530:M2530)</f>
        <v>219.19473837967308</v>
      </c>
      <c r="I71">
        <f>STDEV('Plate 1 - Sheet1'!N2530:P2530)</f>
        <v>123.61769021193258</v>
      </c>
      <c r="J71">
        <f>STDEV('Plate 1 - Sheet1'!Q2530:S2530)</f>
        <v>307.48062269569658</v>
      </c>
      <c r="K71">
        <f>STDEV('Plate 1 - Sheet1'!T2530:V2530)</f>
        <v>826.02320387101304</v>
      </c>
      <c r="L71">
        <f>STDEV('Plate 1 - Sheet1'!AE2530:AG2530)</f>
        <v>217.58293437982064</v>
      </c>
      <c r="M71">
        <f>STDEV('Plate 1 - Sheet1'!AH2530:AJ2530)</f>
        <v>158.78392026062755</v>
      </c>
      <c r="N71">
        <f>STDEV('Plate 1 - Sheet1'!AK2530:AM2530)</f>
        <v>546.71869671096249</v>
      </c>
      <c r="O71">
        <f>STDEV('Plate 1 - Sheet1'!AN2530:AP2530)</f>
        <v>434.43334740018906</v>
      </c>
      <c r="P71">
        <f>STDEV('Plate 1 - Sheet1'!AQ2530:AS2530)</f>
        <v>639.19193778812121</v>
      </c>
      <c r="Q71">
        <f>STDEV('Plate 1 - Sheet1'!AT2530:AV2530)</f>
        <v>835.17423331901227</v>
      </c>
      <c r="R71">
        <f>STDEV('Plate 1 - Sheet1'!BC2530:BE2530)</f>
        <v>310.69170142334559</v>
      </c>
      <c r="S71">
        <f>STDEV('Plate 1 - Sheet1'!BG2530:BI2530)</f>
        <v>853.19868729387997</v>
      </c>
      <c r="T71">
        <f>STDEV('Plate 1 - Sheet1'!BJ2530:BL2530)</f>
        <v>483.36735512444363</v>
      </c>
      <c r="U71">
        <f>STDEV('Plate 1 - Sheet1'!BM2530:BO2530)</f>
        <v>191.89146237739013</v>
      </c>
      <c r="V71">
        <f>STDEV('Plate 1 - Sheet1'!BP2530:BR2530)</f>
        <v>87.401372986927385</v>
      </c>
      <c r="W71">
        <f>STDEV('Plate 1 - Sheet1'!CA2530:CC2530)</f>
        <v>700.17783455347967</v>
      </c>
      <c r="X71">
        <f>STDEV('Plate 1 - Sheet1'!CD2530:CF2530)</f>
        <v>205.23888520453428</v>
      </c>
      <c r="Y71">
        <f>STDEV('Plate 1 - Sheet1'!CG2530:CI2530)</f>
        <v>231.20193194117849</v>
      </c>
      <c r="Z71">
        <f>STDEV('Plate 1 - Sheet1'!CJ2530:CL2530)</f>
        <v>1008.2560851952883</v>
      </c>
      <c r="AA71">
        <f>STDEV('Plate 1 - Sheet1'!CM2530:CO2530)</f>
        <v>787.68796698523533</v>
      </c>
      <c r="AB71">
        <f>STDEV('Plate 1 - Sheet1'!CP2530:CR2530)</f>
        <v>866.54851758763812</v>
      </c>
      <c r="AC71">
        <f>STDEV('Plate 1 - Sheet1'!G3015:I3015)</f>
        <v>191.50718002205556</v>
      </c>
      <c r="AD71">
        <f>STDEV('Plate 1 - Sheet1'!J3015:L3015)</f>
        <v>10.016652800877813</v>
      </c>
    </row>
    <row r="72" spans="1:30" x14ac:dyDescent="0.2">
      <c r="A72" s="17">
        <f>AVGs!A72</f>
        <v>7.3379629629629628E-2</v>
      </c>
      <c r="B72">
        <f>STDEV('Plate 1 - Sheet1'!CA2046:CC2046)</f>
        <v>1631.703506564023</v>
      </c>
      <c r="C72">
        <f>STDEV('Plate 1 - Sheet1'!CD2046:CF2046)</f>
        <v>461.4964788598067</v>
      </c>
      <c r="D72">
        <f>STDEV('Plate 1 - Sheet1'!CG2046:CI2046)</f>
        <v>242.76119953567539</v>
      </c>
      <c r="E72">
        <f>STDEV('Plate 1 - Sheet1'!CJ2046:CL2046)</f>
        <v>95.21204405606116</v>
      </c>
      <c r="F72">
        <f>STDEV('Plate 1 - Sheet1'!CM2046:CO2046)</f>
        <v>650.36169423893136</v>
      </c>
      <c r="G72">
        <f>STDEV('Plate 1 - Sheet1'!G2531:H2531,'Plate 1 - Sheet1'!J2531)</f>
        <v>3531.4360157495908</v>
      </c>
      <c r="H72">
        <f>STDEV('Plate 1 - Sheet1'!K2531:M2531)</f>
        <v>238.19529802244207</v>
      </c>
      <c r="I72">
        <f>STDEV('Plate 1 - Sheet1'!N2531:P2531)</f>
        <v>127.26481577141945</v>
      </c>
      <c r="J72">
        <f>STDEV('Plate 1 - Sheet1'!Q2531:S2531)</f>
        <v>348.21018556804643</v>
      </c>
      <c r="K72">
        <f>STDEV('Plate 1 - Sheet1'!T2531:V2531)</f>
        <v>823.17029424860402</v>
      </c>
      <c r="L72">
        <f>STDEV('Plate 1 - Sheet1'!AE2531:AG2531)</f>
        <v>203.21007192886216</v>
      </c>
      <c r="M72">
        <f>STDEV('Plate 1 - Sheet1'!AH2531:AJ2531)</f>
        <v>151.21838512561891</v>
      </c>
      <c r="N72">
        <f>STDEV('Plate 1 - Sheet1'!AK2531:AM2531)</f>
        <v>585.03931491823698</v>
      </c>
      <c r="O72">
        <f>STDEV('Plate 1 - Sheet1'!AN2531:AP2531)</f>
        <v>451.54069584036387</v>
      </c>
      <c r="P72">
        <f>STDEV('Plate 1 - Sheet1'!AQ2531:AS2531)</f>
        <v>634.76609865366947</v>
      </c>
      <c r="Q72">
        <f>STDEV('Plate 1 - Sheet1'!AT2531:AV2531)</f>
        <v>890.29058926472612</v>
      </c>
      <c r="R72">
        <f>STDEV('Plate 1 - Sheet1'!BC2531:BE2531)</f>
        <v>306.60452268897365</v>
      </c>
      <c r="S72">
        <f>STDEV('Plate 1 - Sheet1'!BG2531:BI2531)</f>
        <v>842.27390635904976</v>
      </c>
      <c r="T72">
        <f>STDEV('Plate 1 - Sheet1'!BJ2531:BL2531)</f>
        <v>537.35121971884769</v>
      </c>
      <c r="U72">
        <f>STDEV('Plate 1 - Sheet1'!BM2531:BO2531)</f>
        <v>173.46565462169545</v>
      </c>
      <c r="V72">
        <f>STDEV('Plate 1 - Sheet1'!BP2531:BR2531)</f>
        <v>155.18483602895398</v>
      </c>
      <c r="W72">
        <f>STDEV('Plate 1 - Sheet1'!CA2531:CC2531)</f>
        <v>706.47576037681574</v>
      </c>
      <c r="X72">
        <f>STDEV('Plate 1 - Sheet1'!CD2531:CF2531)</f>
        <v>220.73136010393569</v>
      </c>
      <c r="Y72">
        <f>STDEV('Plate 1 - Sheet1'!CG2531:CI2531)</f>
        <v>268.83514155209201</v>
      </c>
      <c r="Z72">
        <f>STDEV('Plate 1 - Sheet1'!CJ2531:CL2531)</f>
        <v>1005.9537762740393</v>
      </c>
      <c r="AA72">
        <f>STDEV('Plate 1 - Sheet1'!CM2531:CO2531)</f>
        <v>746.11080499704144</v>
      </c>
      <c r="AB72">
        <f>STDEV('Plate 1 - Sheet1'!CP2531:CR2531)</f>
        <v>872.37969562188528</v>
      </c>
      <c r="AC72">
        <f>STDEV('Plate 1 - Sheet1'!G3016:I3016)</f>
        <v>193.91321082724957</v>
      </c>
      <c r="AD72">
        <f>STDEV('Plate 1 - Sheet1'!J3016:L3016)</f>
        <v>2</v>
      </c>
    </row>
    <row r="73" spans="1:30" x14ac:dyDescent="0.2">
      <c r="A73" s="17">
        <f>AVGs!A73</f>
        <v>7.4421296296296291E-2</v>
      </c>
      <c r="B73">
        <f>STDEV('Plate 1 - Sheet1'!CA2047:CC2047)</f>
        <v>1641.3111628613656</v>
      </c>
      <c r="C73">
        <f>STDEV('Plate 1 - Sheet1'!CD2047:CF2047)</f>
        <v>453.66985058887627</v>
      </c>
      <c r="D73">
        <f>STDEV('Plate 1 - Sheet1'!CG2047:CI2047)</f>
        <v>277.13594738563478</v>
      </c>
      <c r="E73">
        <f>STDEV('Plate 1 - Sheet1'!CJ2047:CL2047)</f>
        <v>34.073450074801642</v>
      </c>
      <c r="F73">
        <f>STDEV('Plate 1 - Sheet1'!CM2047:CO2047)</f>
        <v>588.59352131444109</v>
      </c>
      <c r="G73">
        <f>STDEV('Plate 1 - Sheet1'!G2532:H2532,'Plate 1 - Sheet1'!J2532)</f>
        <v>3562.2482133244648</v>
      </c>
      <c r="H73">
        <f>STDEV('Plate 1 - Sheet1'!K2532:M2532)</f>
        <v>184.74577126418887</v>
      </c>
      <c r="I73">
        <f>STDEV('Plate 1 - Sheet1'!N2532:P2532)</f>
        <v>123.35720489699821</v>
      </c>
      <c r="J73">
        <f>STDEV('Plate 1 - Sheet1'!Q2532:S2532)</f>
        <v>340.15878645126895</v>
      </c>
      <c r="K73">
        <f>STDEV('Plate 1 - Sheet1'!T2532:V2532)</f>
        <v>898.18539288946351</v>
      </c>
      <c r="L73">
        <f>STDEV('Plate 1 - Sheet1'!AE2532:AG2532)</f>
        <v>195.51726266496266</v>
      </c>
      <c r="M73">
        <f>STDEV('Plate 1 - Sheet1'!AH2532:AJ2532)</f>
        <v>160.26228502052501</v>
      </c>
      <c r="N73">
        <f>STDEV('Plate 1 - Sheet1'!AK2532:AM2532)</f>
        <v>534.25867642307253</v>
      </c>
      <c r="O73">
        <f>STDEV('Plate 1 - Sheet1'!AN2532:AP2532)</f>
        <v>474.33778400348132</v>
      </c>
      <c r="P73">
        <f>STDEV('Plate 1 - Sheet1'!AQ2532:AS2532)</f>
        <v>694.87864647960896</v>
      </c>
      <c r="Q73">
        <f>STDEV('Plate 1 - Sheet1'!AT2532:AV2532)</f>
        <v>888.79543953225436</v>
      </c>
      <c r="R73">
        <f>STDEV('Plate 1 - Sheet1'!BC2532:BE2532)</f>
        <v>279.2388463902065</v>
      </c>
      <c r="S73">
        <f>STDEV('Plate 1 - Sheet1'!BG2532:BI2532)</f>
        <v>876.79492090986321</v>
      </c>
      <c r="T73">
        <f>STDEV('Plate 1 - Sheet1'!BJ2532:BL2532)</f>
        <v>499.09017221339872</v>
      </c>
      <c r="U73">
        <f>STDEV('Plate 1 - Sheet1'!BM2532:BO2532)</f>
        <v>241.00622398602076</v>
      </c>
      <c r="V73">
        <f>STDEV('Plate 1 - Sheet1'!BP2532:BR2532)</f>
        <v>106.40958603434186</v>
      </c>
      <c r="W73">
        <f>STDEV('Plate 1 - Sheet1'!CA2532:CC2532)</f>
        <v>665.71490394412331</v>
      </c>
      <c r="X73">
        <f>STDEV('Plate 1 - Sheet1'!CD2532:CF2532)</f>
        <v>246.2194143441983</v>
      </c>
      <c r="Y73">
        <f>STDEV('Plate 1 - Sheet1'!CG2532:CI2532)</f>
        <v>243.92075215801819</v>
      </c>
      <c r="Z73">
        <f>STDEV('Plate 1 - Sheet1'!CJ2532:CL2532)</f>
        <v>952.53048945077524</v>
      </c>
      <c r="AA73">
        <f>STDEV('Plate 1 - Sheet1'!CM2532:CO2532)</f>
        <v>787.96700438533594</v>
      </c>
      <c r="AB73">
        <f>STDEV('Plate 1 - Sheet1'!CP2532:CR2532)</f>
        <v>849.81193998044853</v>
      </c>
      <c r="AC73">
        <f>STDEV('Plate 1 - Sheet1'!G3017:I3017)</f>
        <v>183.15112157268743</v>
      </c>
      <c r="AD73">
        <f>STDEV('Plate 1 - Sheet1'!J3017:L3017)</f>
        <v>7.7674534651540279</v>
      </c>
    </row>
    <row r="74" spans="1:30" x14ac:dyDescent="0.2">
      <c r="A74" s="17">
        <f>AVGs!A74</f>
        <v>7.5462962962962968E-2</v>
      </c>
      <c r="B74">
        <f>STDEV('Plate 1 - Sheet1'!CA2048:CC2048)</f>
        <v>1707.8326420739616</v>
      </c>
      <c r="C74">
        <f>STDEV('Plate 1 - Sheet1'!CD2048:CF2048)</f>
        <v>450.58073638361418</v>
      </c>
      <c r="D74">
        <f>STDEV('Plate 1 - Sheet1'!CG2048:CI2048)</f>
        <v>210.83247694160721</v>
      </c>
      <c r="E74">
        <f>STDEV('Plate 1 - Sheet1'!CJ2048:CL2048)</f>
        <v>69.759109321531142</v>
      </c>
      <c r="F74">
        <f>STDEV('Plate 1 - Sheet1'!CM2048:CO2048)</f>
        <v>545.86903191150168</v>
      </c>
      <c r="G74">
        <f>STDEV('Plate 1 - Sheet1'!G2533:H2533,'Plate 1 - Sheet1'!J2533)</f>
        <v>3574.253908160415</v>
      </c>
      <c r="H74">
        <f>STDEV('Plate 1 - Sheet1'!K2533:M2533)</f>
        <v>246.85825892604848</v>
      </c>
      <c r="I74">
        <f>STDEV('Plate 1 - Sheet1'!N2533:P2533)</f>
        <v>109.60079075140531</v>
      </c>
      <c r="J74">
        <f>STDEV('Plate 1 - Sheet1'!Q2533:S2533)</f>
        <v>367.95968982122668</v>
      </c>
      <c r="K74">
        <f>STDEV('Plate 1 - Sheet1'!T2533:V2533)</f>
        <v>878.05770501336258</v>
      </c>
      <c r="L74">
        <f>STDEV('Plate 1 - Sheet1'!AE2533:AG2533)</f>
        <v>207.29930052945187</v>
      </c>
      <c r="M74">
        <f>STDEV('Plate 1 - Sheet1'!AH2533:AJ2533)</f>
        <v>185.20259177452135</v>
      </c>
      <c r="N74">
        <f>STDEV('Plate 1 - Sheet1'!AK2533:AM2533)</f>
        <v>540.31965847388278</v>
      </c>
      <c r="O74">
        <f>STDEV('Plate 1 - Sheet1'!AN2533:AP2533)</f>
        <v>456.28645973043439</v>
      </c>
      <c r="P74">
        <f>STDEV('Plate 1 - Sheet1'!AQ2533:AS2533)</f>
        <v>650.56693224704668</v>
      </c>
      <c r="Q74">
        <f>STDEV('Plate 1 - Sheet1'!AT2533:AV2533)</f>
        <v>881.12220113519629</v>
      </c>
      <c r="R74">
        <f>STDEV('Plate 1 - Sheet1'!BC2533:BE2533)</f>
        <v>282.70361393751818</v>
      </c>
      <c r="S74">
        <f>STDEV('Plate 1 - Sheet1'!BG2533:BI2533)</f>
        <v>850.22369605494612</v>
      </c>
      <c r="T74">
        <f>STDEV('Plate 1 - Sheet1'!BJ2533:BL2533)</f>
        <v>517.78116355593056</v>
      </c>
      <c r="U74">
        <f>STDEV('Plate 1 - Sheet1'!BM2533:BO2533)</f>
        <v>252.0972034751675</v>
      </c>
      <c r="V74">
        <f>STDEV('Plate 1 - Sheet1'!BP2533:BR2533)</f>
        <v>167.04490414256881</v>
      </c>
      <c r="W74">
        <f>STDEV('Plate 1 - Sheet1'!CA2533:CC2533)</f>
        <v>667.14416233175075</v>
      </c>
      <c r="X74">
        <f>STDEV('Plate 1 - Sheet1'!CD2533:CF2533)</f>
        <v>224.00669632848033</v>
      </c>
      <c r="Y74">
        <f>STDEV('Plate 1 - Sheet1'!CG2533:CI2533)</f>
        <v>244.56151237129143</v>
      </c>
      <c r="Z74">
        <f>STDEV('Plate 1 - Sheet1'!CJ2533:CL2533)</f>
        <v>955.79757271087476</v>
      </c>
      <c r="AA74">
        <f>STDEV('Plate 1 - Sheet1'!CM2533:CO2533)</f>
        <v>753.69246601868952</v>
      </c>
      <c r="AB74">
        <f>STDEV('Plate 1 - Sheet1'!CP2533:CR2533)</f>
        <v>823.92799038103647</v>
      </c>
      <c r="AC74">
        <f>STDEV('Plate 1 - Sheet1'!G3018:I3018)</f>
        <v>202.29763551098003</v>
      </c>
      <c r="AD74">
        <f>STDEV('Plate 1 - Sheet1'!J3018:L3018)</f>
        <v>4.0414518843273814</v>
      </c>
    </row>
    <row r="75" spans="1:30" x14ac:dyDescent="0.2">
      <c r="A75" s="17">
        <f>AVGs!A75</f>
        <v>7.6504629629629631E-2</v>
      </c>
      <c r="B75">
        <f>STDEV('Plate 1 - Sheet1'!CA2049:CC2049)</f>
        <v>1781.9411699978562</v>
      </c>
      <c r="C75">
        <f>STDEV('Plate 1 - Sheet1'!CD2049:CF2049)</f>
        <v>431.69549453289409</v>
      </c>
      <c r="D75">
        <f>STDEV('Plate 1 - Sheet1'!CG2049:CI2049)</f>
        <v>265.17352809056939</v>
      </c>
      <c r="E75">
        <f>STDEV('Plate 1 - Sheet1'!CJ2049:CL2049)</f>
        <v>11.239810200058244</v>
      </c>
      <c r="F75">
        <f>STDEV('Plate 1 - Sheet1'!CM2049:CO2049)</f>
        <v>588.07340811614108</v>
      </c>
      <c r="G75">
        <f>STDEV('Plate 1 - Sheet1'!G2534:H2534,'Plate 1 - Sheet1'!J2534)</f>
        <v>3560.5523447914652</v>
      </c>
      <c r="H75">
        <f>STDEV('Plate 1 - Sheet1'!K2534:M2534)</f>
        <v>209.93887999447202</v>
      </c>
      <c r="I75">
        <f>STDEV('Plate 1 - Sheet1'!N2534:P2534)</f>
        <v>89.046804172487469</v>
      </c>
      <c r="J75">
        <f>STDEV('Plate 1 - Sheet1'!Q2534:S2534)</f>
        <v>388.50525521971167</v>
      </c>
      <c r="K75">
        <f>STDEV('Plate 1 - Sheet1'!T2534:V2534)</f>
        <v>884.22979667806567</v>
      </c>
      <c r="L75">
        <f>STDEV('Plate 1 - Sheet1'!AE2534:AG2534)</f>
        <v>249.17129315660208</v>
      </c>
      <c r="M75">
        <f>STDEV('Plate 1 - Sheet1'!AH2534:AJ2534)</f>
        <v>174.80942003603047</v>
      </c>
      <c r="N75">
        <f>STDEV('Plate 1 - Sheet1'!AK2534:AM2534)</f>
        <v>582.89135637212303</v>
      </c>
      <c r="O75">
        <f>STDEV('Plate 1 - Sheet1'!AN2534:AP2534)</f>
        <v>426.38284831045127</v>
      </c>
      <c r="P75">
        <f>STDEV('Plate 1 - Sheet1'!AQ2534:AS2534)</f>
        <v>698.01934070625862</v>
      </c>
      <c r="Q75">
        <f>STDEV('Plate 1 - Sheet1'!AT2534:AV2534)</f>
        <v>865.11521390698783</v>
      </c>
      <c r="R75">
        <f>STDEV('Plate 1 - Sheet1'!BC2534:BE2534)</f>
        <v>298.90187910639395</v>
      </c>
      <c r="S75">
        <f>STDEV('Plate 1 - Sheet1'!BG2534:BI2534)</f>
        <v>833.23946137950043</v>
      </c>
      <c r="T75">
        <f>STDEV('Plate 1 - Sheet1'!BJ2534:BL2534)</f>
        <v>560.43643707382193</v>
      </c>
      <c r="U75">
        <f>STDEV('Plate 1 - Sheet1'!BM2534:BO2534)</f>
        <v>212.88807701074603</v>
      </c>
      <c r="V75">
        <f>STDEV('Plate 1 - Sheet1'!BP2534:BR2534)</f>
        <v>116.81752151682271</v>
      </c>
      <c r="W75">
        <f>STDEV('Plate 1 - Sheet1'!CA2534:CC2534)</f>
        <v>705.6814673302207</v>
      </c>
      <c r="X75">
        <f>STDEV('Plate 1 - Sheet1'!CD2534:CF2534)</f>
        <v>252.05356573553962</v>
      </c>
      <c r="Y75">
        <f>STDEV('Plate 1 - Sheet1'!CG2534:CI2534)</f>
        <v>274.17573439918664</v>
      </c>
      <c r="Z75">
        <f>STDEV('Plate 1 - Sheet1'!CJ2534:CL2534)</f>
        <v>994.91976225891119</v>
      </c>
      <c r="AA75">
        <f>STDEV('Plate 1 - Sheet1'!CM2534:CO2534)</f>
        <v>749.50272403329745</v>
      </c>
      <c r="AB75">
        <f>STDEV('Plate 1 - Sheet1'!CP2534:CR2534)</f>
        <v>879.88692455337696</v>
      </c>
      <c r="AC75">
        <f>STDEV('Plate 1 - Sheet1'!G3019:I3019)</f>
        <v>177.5837830433849</v>
      </c>
      <c r="AD75">
        <f>STDEV('Plate 1 - Sheet1'!J3019:L3019)</f>
        <v>4.5825756949558398</v>
      </c>
    </row>
    <row r="76" spans="1:30" x14ac:dyDescent="0.2">
      <c r="A76" s="17">
        <f>AVGs!A76</f>
        <v>7.7546296296296294E-2</v>
      </c>
      <c r="B76">
        <f>STDEV('Plate 1 - Sheet1'!CA2050:CC2050)</f>
        <v>1717.6252016471256</v>
      </c>
      <c r="C76">
        <f>STDEV('Plate 1 - Sheet1'!CD2050:CF2050)</f>
        <v>480.39809880278807</v>
      </c>
      <c r="D76">
        <f>STDEV('Plate 1 - Sheet1'!CG2050:CI2050)</f>
        <v>245.00272107332469</v>
      </c>
      <c r="E76">
        <f>STDEV('Plate 1 - Sheet1'!CJ2050:CL2050)</f>
        <v>50.649119768593543</v>
      </c>
      <c r="F76">
        <f>STDEV('Plate 1 - Sheet1'!CM2050:CO2050)</f>
        <v>534.31669759921726</v>
      </c>
      <c r="G76">
        <f>STDEV('Plate 1 - Sheet1'!G2535:H2535,'Plate 1 - Sheet1'!J2535)</f>
        <v>3571.4699121416861</v>
      </c>
      <c r="H76">
        <f>STDEV('Plate 1 - Sheet1'!K2535:M2535)</f>
        <v>128.67918764638409</v>
      </c>
      <c r="I76">
        <f>STDEV('Plate 1 - Sheet1'!N2535:P2535)</f>
        <v>157.72232985006701</v>
      </c>
      <c r="J76">
        <f>STDEV('Plate 1 - Sheet1'!Q2535:S2535)</f>
        <v>380.16180765563496</v>
      </c>
      <c r="K76">
        <f>STDEV('Plate 1 - Sheet1'!T2535:V2535)</f>
        <v>963.55712510122271</v>
      </c>
      <c r="L76">
        <f>STDEV('Plate 1 - Sheet1'!AE2535:AG2535)</f>
        <v>260.53854481311078</v>
      </c>
      <c r="M76">
        <f>STDEV('Plate 1 - Sheet1'!AH2535:AJ2535)</f>
        <v>138.13399291991817</v>
      </c>
      <c r="N76">
        <f>STDEV('Plate 1 - Sheet1'!AK2535:AM2535)</f>
        <v>539.1867332690349</v>
      </c>
      <c r="O76">
        <f>STDEV('Plate 1 - Sheet1'!AN2535:AP2535)</f>
        <v>452.29009864613806</v>
      </c>
      <c r="P76">
        <f>STDEV('Plate 1 - Sheet1'!AQ2535:AS2535)</f>
        <v>611.40521205934556</v>
      </c>
      <c r="Q76">
        <f>STDEV('Plate 1 - Sheet1'!AT2535:AV2535)</f>
        <v>883.72299581561936</v>
      </c>
      <c r="R76">
        <f>STDEV('Plate 1 - Sheet1'!BC2535:BE2535)</f>
        <v>273.73770900870295</v>
      </c>
      <c r="S76">
        <f>STDEV('Plate 1 - Sheet1'!BG2535:BI2535)</f>
        <v>872.74452160984663</v>
      </c>
      <c r="T76">
        <f>STDEV('Plate 1 - Sheet1'!BJ2535:BL2535)</f>
        <v>514.30762519462348</v>
      </c>
      <c r="U76">
        <f>STDEV('Plate 1 - Sheet1'!BM2535:BO2535)</f>
        <v>236.23787446836997</v>
      </c>
      <c r="V76">
        <f>STDEV('Plate 1 - Sheet1'!BP2535:BR2535)</f>
        <v>204.47004670611292</v>
      </c>
      <c r="W76">
        <f>STDEV('Plate 1 - Sheet1'!CA2535:CC2535)</f>
        <v>668.41927959427778</v>
      </c>
      <c r="X76">
        <f>STDEV('Plate 1 - Sheet1'!CD2535:CF2535)</f>
        <v>274.47586414838008</v>
      </c>
      <c r="Y76">
        <f>STDEV('Plate 1 - Sheet1'!CG2535:CI2535)</f>
        <v>272.14150730823843</v>
      </c>
      <c r="Z76">
        <f>STDEV('Plate 1 - Sheet1'!CJ2535:CL2535)</f>
        <v>924.69039863801618</v>
      </c>
      <c r="AA76">
        <f>STDEV('Plate 1 - Sheet1'!CM2535:CO2535)</f>
        <v>716.66891472515636</v>
      </c>
      <c r="AB76">
        <f>STDEV('Plate 1 - Sheet1'!CP2535:CR2535)</f>
        <v>856.22193384659329</v>
      </c>
      <c r="AC76">
        <f>STDEV('Plate 1 - Sheet1'!G3020:I3020)</f>
        <v>140.97635735588196</v>
      </c>
      <c r="AD76">
        <f>STDEV('Plate 1 - Sheet1'!J3020:L3020)</f>
        <v>3.0550504633038935</v>
      </c>
    </row>
    <row r="77" spans="1:30" x14ac:dyDescent="0.2">
      <c r="A77" s="17">
        <f>AVGs!A77</f>
        <v>7.8587962962962957E-2</v>
      </c>
      <c r="B77">
        <f>STDEV('Plate 1 - Sheet1'!CA2051:CC2051)</f>
        <v>1820.7861855070541</v>
      </c>
      <c r="C77">
        <f>STDEV('Plate 1 - Sheet1'!CD2051:CF2051)</f>
        <v>465.82435888791099</v>
      </c>
      <c r="D77">
        <f>STDEV('Plate 1 - Sheet1'!CG2051:CI2051)</f>
        <v>264.12370838933282</v>
      </c>
      <c r="E77">
        <f>STDEV('Plate 1 - Sheet1'!CJ2051:CL2051)</f>
        <v>66.214298556530323</v>
      </c>
      <c r="F77">
        <f>STDEV('Plate 1 - Sheet1'!CM2051:CO2051)</f>
        <v>589.51590309337712</v>
      </c>
      <c r="G77">
        <f>STDEV('Plate 1 - Sheet1'!G2536:H2536,'Plate 1 - Sheet1'!J2536)</f>
        <v>3638.0263880296416</v>
      </c>
      <c r="H77">
        <f>STDEV('Plate 1 - Sheet1'!K2536:M2536)</f>
        <v>217.84474593924298</v>
      </c>
      <c r="I77">
        <f>STDEV('Plate 1 - Sheet1'!N2536:P2536)</f>
        <v>138.55083303009525</v>
      </c>
      <c r="J77">
        <f>STDEV('Plate 1 - Sheet1'!Q2536:S2536)</f>
        <v>457.19033235622993</v>
      </c>
      <c r="K77">
        <f>STDEV('Plate 1 - Sheet1'!T2536:V2536)</f>
        <v>1008.0586953810445</v>
      </c>
      <c r="L77">
        <f>STDEV('Plate 1 - Sheet1'!AE2536:AG2536)</f>
        <v>268.83638146649719</v>
      </c>
      <c r="M77">
        <f>STDEV('Plate 1 - Sheet1'!AH2536:AJ2536)</f>
        <v>177.15623989386694</v>
      </c>
      <c r="N77">
        <f>STDEV('Plate 1 - Sheet1'!AK2536:AM2536)</f>
        <v>551.34774265732995</v>
      </c>
      <c r="O77">
        <f>STDEV('Plate 1 - Sheet1'!AN2536:AP2536)</f>
        <v>468.37271483296291</v>
      </c>
      <c r="P77">
        <f>STDEV('Plate 1 - Sheet1'!AQ2536:AS2536)</f>
        <v>620.72645612486451</v>
      </c>
      <c r="Q77">
        <f>STDEV('Plate 1 - Sheet1'!AT2536:AV2536)</f>
        <v>893.05449628414794</v>
      </c>
      <c r="R77">
        <f>STDEV('Plate 1 - Sheet1'!BC2536:BE2536)</f>
        <v>269.3127054806983</v>
      </c>
      <c r="S77">
        <f>STDEV('Plate 1 - Sheet1'!BG2536:BI2536)</f>
        <v>769.57802290172845</v>
      </c>
      <c r="T77">
        <f>STDEV('Plate 1 - Sheet1'!BJ2536:BL2536)</f>
        <v>513.70516836021807</v>
      </c>
      <c r="U77">
        <f>STDEV('Plate 1 - Sheet1'!BM2536:BO2536)</f>
        <v>215.37022387817061</v>
      </c>
      <c r="V77">
        <f>STDEV('Plate 1 - Sheet1'!BP2536:BR2536)</f>
        <v>185.22778769216387</v>
      </c>
      <c r="W77">
        <f>STDEV('Plate 1 - Sheet1'!CA2536:CC2536)</f>
        <v>690.3071780012142</v>
      </c>
      <c r="X77">
        <f>STDEV('Plate 1 - Sheet1'!CD2536:CF2536)</f>
        <v>240.59163188551119</v>
      </c>
      <c r="Y77">
        <f>STDEV('Plate 1 - Sheet1'!CG2536:CI2536)</f>
        <v>324.29616093934879</v>
      </c>
      <c r="Z77">
        <f>STDEV('Plate 1 - Sheet1'!CJ2536:CL2536)</f>
        <v>969.86665750160375</v>
      </c>
      <c r="AA77">
        <f>STDEV('Plate 1 - Sheet1'!CM2536:CO2536)</f>
        <v>781.34136799054318</v>
      </c>
      <c r="AB77">
        <f>STDEV('Plate 1 - Sheet1'!CP2536:CR2536)</f>
        <v>830.55222593163876</v>
      </c>
      <c r="AC77">
        <f>STDEV('Plate 1 - Sheet1'!G3021:I3021)</f>
        <v>128.68695867621292</v>
      </c>
      <c r="AD77">
        <f>STDEV('Plate 1 - Sheet1'!J3021:L3021)</f>
        <v>11.547005383792515</v>
      </c>
    </row>
    <row r="78" spans="1:30" x14ac:dyDescent="0.2">
      <c r="A78" s="17">
        <f>AVGs!A78</f>
        <v>7.962962962962962E-2</v>
      </c>
      <c r="B78">
        <f>STDEV('Plate 1 - Sheet1'!CA2052:CC2052)</f>
        <v>1783.9619764258789</v>
      </c>
      <c r="C78">
        <f>STDEV('Plate 1 - Sheet1'!CD2052:CF2052)</f>
        <v>421.12982954586977</v>
      </c>
      <c r="D78">
        <f>STDEV('Plate 1 - Sheet1'!CG2052:CI2052)</f>
        <v>250.03266453272326</v>
      </c>
      <c r="E78">
        <f>STDEV('Plate 1 - Sheet1'!CJ2052:CL2052)</f>
        <v>46.872166581031863</v>
      </c>
      <c r="F78">
        <f>STDEV('Plate 1 - Sheet1'!CM2052:CO2052)</f>
        <v>524.62939300043035</v>
      </c>
      <c r="G78">
        <f>STDEV('Plate 1 - Sheet1'!G2537:H2537,'Plate 1 - Sheet1'!J2537)</f>
        <v>3697.4162600388936</v>
      </c>
      <c r="H78">
        <f>STDEV('Plate 1 - Sheet1'!K2537:M2537)</f>
        <v>121.74289849241038</v>
      </c>
      <c r="I78">
        <f>STDEV('Plate 1 - Sheet1'!N2537:P2537)</f>
        <v>126.81219710001612</v>
      </c>
      <c r="J78">
        <f>STDEV('Plate 1 - Sheet1'!Q2537:S2537)</f>
        <v>372.79261437605408</v>
      </c>
      <c r="K78">
        <f>STDEV('Plate 1 - Sheet1'!T2537:V2537)</f>
        <v>897.83962933254395</v>
      </c>
      <c r="L78">
        <f>STDEV('Plate 1 - Sheet1'!AE2537:AG2537)</f>
        <v>142.66394078392759</v>
      </c>
      <c r="M78">
        <f>STDEV('Plate 1 - Sheet1'!AH2537:AJ2537)</f>
        <v>148.17669632345476</v>
      </c>
      <c r="N78">
        <f>STDEV('Plate 1 - Sheet1'!AK2537:AM2537)</f>
        <v>550.15846202101932</v>
      </c>
      <c r="O78">
        <f>STDEV('Plate 1 - Sheet1'!AN2537:AP2537)</f>
        <v>441.38569679287673</v>
      </c>
      <c r="P78">
        <f>STDEV('Plate 1 - Sheet1'!AQ2537:AS2537)</f>
        <v>607.18558393075614</v>
      </c>
      <c r="Q78">
        <f>STDEV('Plate 1 - Sheet1'!AT2537:AV2537)</f>
        <v>951.78726614722052</v>
      </c>
      <c r="R78">
        <f>STDEV('Plate 1 - Sheet1'!BC2537:BE2537)</f>
        <v>263.74040266898811</v>
      </c>
      <c r="S78">
        <f>STDEV('Plate 1 - Sheet1'!BG2537:BI2537)</f>
        <v>802.0018703220087</v>
      </c>
      <c r="T78">
        <f>STDEV('Plate 1 - Sheet1'!BJ2537:BL2537)</f>
        <v>509.89835588412456</v>
      </c>
      <c r="U78">
        <f>STDEV('Plate 1 - Sheet1'!BM2537:BO2537)</f>
        <v>193.91492980170455</v>
      </c>
      <c r="V78">
        <f>STDEV('Plate 1 - Sheet1'!BP2537:BR2537)</f>
        <v>258.30989140952386</v>
      </c>
      <c r="W78">
        <f>STDEV('Plate 1 - Sheet1'!CA2537:CC2537)</f>
        <v>697.62095725400911</v>
      </c>
      <c r="X78">
        <f>STDEV('Plate 1 - Sheet1'!CD2537:CF2537)</f>
        <v>252.25846533532496</v>
      </c>
      <c r="Y78">
        <f>STDEV('Plate 1 - Sheet1'!CG2537:CI2537)</f>
        <v>267.54874945200794</v>
      </c>
      <c r="Z78">
        <f>STDEV('Plate 1 - Sheet1'!CJ2537:CL2537)</f>
        <v>937.96872726830998</v>
      </c>
      <c r="AA78">
        <f>STDEV('Plate 1 - Sheet1'!CM2537:CO2537)</f>
        <v>723.02766198811514</v>
      </c>
      <c r="AB78">
        <f>STDEV('Plate 1 - Sheet1'!CP2537:CR2537)</f>
        <v>896.13019887365317</v>
      </c>
      <c r="AC78">
        <f>STDEV('Plate 1 - Sheet1'!G3022:I3022)</f>
        <v>137.32564703409679</v>
      </c>
      <c r="AD78">
        <f>STDEV('Plate 1 - Sheet1'!J3022:L3022)</f>
        <v>2.5166114784235849</v>
      </c>
    </row>
    <row r="79" spans="1:30" x14ac:dyDescent="0.2">
      <c r="A79" s="17">
        <f>AVGs!A79</f>
        <v>8.0671296296296297E-2</v>
      </c>
      <c r="B79">
        <f>STDEV('Plate 1 - Sheet1'!CA2053:CC2053)</f>
        <v>1781.2614444076783</v>
      </c>
      <c r="C79">
        <f>STDEV('Plate 1 - Sheet1'!CD2053:CF2053)</f>
        <v>392.16365631370451</v>
      </c>
      <c r="D79">
        <f>STDEV('Plate 1 - Sheet1'!CG2053:CI2053)</f>
        <v>233.87461027938309</v>
      </c>
      <c r="E79">
        <f>STDEV('Plate 1 - Sheet1'!CJ2053:CL2053)</f>
        <v>57.29165151514951</v>
      </c>
      <c r="F79">
        <f>STDEV('Plate 1 - Sheet1'!CM2053:CO2053)</f>
        <v>545.73711620156462</v>
      </c>
      <c r="G79">
        <f>STDEV('Plate 1 - Sheet1'!G2538:H2538,'Plate 1 - Sheet1'!J2538)</f>
        <v>3620.7436160729944</v>
      </c>
      <c r="H79">
        <f>STDEV('Plate 1 - Sheet1'!K2538:M2538)</f>
        <v>186.83950331768708</v>
      </c>
      <c r="I79">
        <f>STDEV('Plate 1 - Sheet1'!N2538:P2538)</f>
        <v>139.60778392816547</v>
      </c>
      <c r="J79">
        <f>STDEV('Plate 1 - Sheet1'!Q2538:S2538)</f>
        <v>388.86887250074415</v>
      </c>
      <c r="K79">
        <f>STDEV('Plate 1 - Sheet1'!T2538:V2538)</f>
        <v>983.13037453500203</v>
      </c>
      <c r="L79">
        <f>STDEV('Plate 1 - Sheet1'!AE2538:AG2538)</f>
        <v>175.72800952987924</v>
      </c>
      <c r="M79">
        <f>STDEV('Plate 1 - Sheet1'!AH2538:AJ2538)</f>
        <v>186.29009635512028</v>
      </c>
      <c r="N79">
        <f>STDEV('Plate 1 - Sheet1'!AK2538:AM2538)</f>
        <v>577.29137645848596</v>
      </c>
      <c r="O79">
        <f>STDEV('Plate 1 - Sheet1'!AN2538:AP2538)</f>
        <v>487.40776905311361</v>
      </c>
      <c r="P79">
        <f>STDEV('Plate 1 - Sheet1'!AQ2538:AS2538)</f>
        <v>675.55187316247839</v>
      </c>
      <c r="Q79">
        <f>STDEV('Plate 1 - Sheet1'!AT2538:AV2538)</f>
        <v>916.2570600000854</v>
      </c>
      <c r="R79">
        <f>STDEV('Plate 1 - Sheet1'!BC2538:BE2538)</f>
        <v>273.01526208864829</v>
      </c>
      <c r="S79">
        <f>STDEV('Plate 1 - Sheet1'!BG2538:BI2538)</f>
        <v>770.86596327333928</v>
      </c>
      <c r="T79">
        <f>STDEV('Plate 1 - Sheet1'!BJ2538:BL2538)</f>
        <v>446.38249666998968</v>
      </c>
      <c r="U79">
        <f>STDEV('Plate 1 - Sheet1'!BM2538:BO2538)</f>
        <v>208.50979193633407</v>
      </c>
      <c r="V79">
        <f>STDEV('Plate 1 - Sheet1'!BP2538:BR2538)</f>
        <v>211.75772319642402</v>
      </c>
      <c r="W79">
        <f>STDEV('Plate 1 - Sheet1'!CA2538:CC2538)</f>
        <v>683.82039552307401</v>
      </c>
      <c r="X79">
        <f>STDEV('Plate 1 - Sheet1'!CD2538:CF2538)</f>
        <v>251.73200034957813</v>
      </c>
      <c r="Y79">
        <f>STDEV('Plate 1 - Sheet1'!CG2538:CI2538)</f>
        <v>277.02165980298366</v>
      </c>
      <c r="Z79">
        <f>STDEV('Plate 1 - Sheet1'!CJ2538:CL2538)</f>
        <v>931.31967300886174</v>
      </c>
      <c r="AA79">
        <f>STDEV('Plate 1 - Sheet1'!CM2538:CO2538)</f>
        <v>694.43814219362503</v>
      </c>
      <c r="AB79">
        <f>STDEV('Plate 1 - Sheet1'!CP2538:CR2538)</f>
        <v>823.91767388091228</v>
      </c>
      <c r="AC79">
        <f>STDEV('Plate 1 - Sheet1'!G3023:I3023)</f>
        <v>129.06329196690024</v>
      </c>
      <c r="AD79">
        <f>STDEV('Plate 1 - Sheet1'!J3023:L3023)</f>
        <v>6.0277137733417065</v>
      </c>
    </row>
    <row r="80" spans="1:30" x14ac:dyDescent="0.2">
      <c r="A80" s="17">
        <f>AVGs!A80</f>
        <v>8.1712962962962959E-2</v>
      </c>
      <c r="B80">
        <f>STDEV('Plate 1 - Sheet1'!CA2054:CC2054)</f>
        <v>1773.1001099768732</v>
      </c>
      <c r="C80">
        <f>STDEV('Plate 1 - Sheet1'!CD2054:CF2054)</f>
        <v>449.66691376321353</v>
      </c>
      <c r="D80">
        <f>STDEV('Plate 1 - Sheet1'!CG2054:CI2054)</f>
        <v>238.12251748487233</v>
      </c>
      <c r="E80">
        <f>STDEV('Plate 1 - Sheet1'!CJ2054:CL2054)</f>
        <v>71.881847499907792</v>
      </c>
      <c r="F80">
        <f>STDEV('Plate 1 - Sheet1'!CM2054:CO2054)</f>
        <v>540.97689414613637</v>
      </c>
      <c r="G80">
        <f>STDEV('Plate 1 - Sheet1'!G2539:H2539,'Plate 1 - Sheet1'!J2539)</f>
        <v>3627.5931874086077</v>
      </c>
      <c r="H80">
        <f>STDEV('Plate 1 - Sheet1'!K2539:M2539)</f>
        <v>191.29035521949348</v>
      </c>
      <c r="I80">
        <f>STDEV('Plate 1 - Sheet1'!N2539:P2539)</f>
        <v>165.68142120748885</v>
      </c>
      <c r="J80">
        <f>STDEV('Plate 1 - Sheet1'!Q2539:S2539)</f>
        <v>458.54225541382772</v>
      </c>
      <c r="K80">
        <f>STDEV('Plate 1 - Sheet1'!T2539:V2539)</f>
        <v>919.18025073068964</v>
      </c>
      <c r="L80">
        <f>STDEV('Plate 1 - Sheet1'!AE2539:AG2539)</f>
        <v>175.93843620236407</v>
      </c>
      <c r="M80">
        <f>STDEV('Plate 1 - Sheet1'!AH2539:AJ2539)</f>
        <v>182.04486626470225</v>
      </c>
      <c r="N80">
        <f>STDEV('Plate 1 - Sheet1'!AK2539:AM2539)</f>
        <v>561.88106689346034</v>
      </c>
      <c r="O80">
        <f>STDEV('Plate 1 - Sheet1'!AN2539:AP2539)</f>
        <v>473.1553656041533</v>
      </c>
      <c r="P80">
        <f>STDEV('Plate 1 - Sheet1'!AQ2539:AS2539)</f>
        <v>617.10723001220242</v>
      </c>
      <c r="Q80">
        <f>STDEV('Plate 1 - Sheet1'!AT2539:AV2539)</f>
        <v>944.06373372422979</v>
      </c>
      <c r="R80">
        <f>STDEV('Plate 1 - Sheet1'!BC2539:BE2539)</f>
        <v>245.57144242222736</v>
      </c>
      <c r="S80">
        <f>STDEV('Plate 1 - Sheet1'!BG2539:BI2539)</f>
        <v>823.4320453646028</v>
      </c>
      <c r="T80">
        <f>STDEV('Plate 1 - Sheet1'!BJ2539:BL2539)</f>
        <v>450.49306320963478</v>
      </c>
      <c r="U80">
        <f>STDEV('Plate 1 - Sheet1'!BM2539:BO2539)</f>
        <v>179.33581163095488</v>
      </c>
      <c r="V80">
        <f>STDEV('Plate 1 - Sheet1'!BP2539:BR2539)</f>
        <v>224.42593433023734</v>
      </c>
      <c r="W80">
        <f>STDEV('Plate 1 - Sheet1'!CA2539:CC2539)</f>
        <v>652.47707494848692</v>
      </c>
      <c r="X80">
        <f>STDEV('Plate 1 - Sheet1'!CD2539:CF2539)</f>
        <v>271.57749047616841</v>
      </c>
      <c r="Y80">
        <f>STDEV('Plate 1 - Sheet1'!CG2539:CI2539)</f>
        <v>274.57785781085846</v>
      </c>
      <c r="Z80">
        <f>STDEV('Plate 1 - Sheet1'!CJ2539:CL2539)</f>
        <v>959.3638517267575</v>
      </c>
      <c r="AA80">
        <f>STDEV('Plate 1 - Sheet1'!CM2539:CO2539)</f>
        <v>746.97255639012599</v>
      </c>
      <c r="AB80">
        <f>STDEV('Plate 1 - Sheet1'!CP2539:CR2539)</f>
        <v>890.29002765016605</v>
      </c>
      <c r="AC80">
        <f>STDEV('Plate 1 - Sheet1'!G3024:I3024)</f>
        <v>124.35969336297566</v>
      </c>
      <c r="AD80">
        <f>STDEV('Plate 1 - Sheet1'!J3024:L3024)</f>
        <v>0.57735026918962573</v>
      </c>
    </row>
    <row r="81" spans="1:30" x14ac:dyDescent="0.2">
      <c r="A81" s="17">
        <f>AVGs!A81</f>
        <v>8.2754629629629636E-2</v>
      </c>
      <c r="B81">
        <f>STDEV('Plate 1 - Sheet1'!CA2055:CC2055)</f>
        <v>1787.9108851766994</v>
      </c>
      <c r="C81">
        <f>STDEV('Plate 1 - Sheet1'!CD2055:CF2055)</f>
        <v>392.71490931717886</v>
      </c>
      <c r="D81">
        <f>STDEV('Plate 1 - Sheet1'!CG2055:CI2055)</f>
        <v>194.37678187822056</v>
      </c>
      <c r="E81">
        <f>STDEV('Plate 1 - Sheet1'!CJ2055:CL2055)</f>
        <v>63.500656164588825</v>
      </c>
      <c r="F81">
        <f>STDEV('Plate 1 - Sheet1'!CM2055:CO2055)</f>
        <v>512.4103173564456</v>
      </c>
      <c r="G81">
        <f>STDEV('Plate 1 - Sheet1'!G2540:H2540,'Plate 1 - Sheet1'!J2540)</f>
        <v>3756.3599845240265</v>
      </c>
      <c r="H81">
        <f>STDEV('Plate 1 - Sheet1'!K2540:M2540)</f>
        <v>162.27856707936922</v>
      </c>
      <c r="I81">
        <f>STDEV('Plate 1 - Sheet1'!N2540:P2540)</f>
        <v>148.89369809811743</v>
      </c>
      <c r="J81">
        <f>STDEV('Plate 1 - Sheet1'!Q2540:S2540)</f>
        <v>516.4594208002535</v>
      </c>
      <c r="K81">
        <f>STDEV('Plate 1 - Sheet1'!T2540:V2540)</f>
        <v>1010.0059405765888</v>
      </c>
      <c r="L81">
        <f>STDEV('Plate 1 - Sheet1'!AE2540:AG2540)</f>
        <v>136.07350954539243</v>
      </c>
      <c r="M81">
        <f>STDEV('Plate 1 - Sheet1'!AH2540:AJ2540)</f>
        <v>135.7104761370077</v>
      </c>
      <c r="N81">
        <f>STDEV('Plate 1 - Sheet1'!AK2540:AM2540)</f>
        <v>519.62133648776717</v>
      </c>
      <c r="O81">
        <f>STDEV('Plate 1 - Sheet1'!AN2540:AP2540)</f>
        <v>452.23482100932176</v>
      </c>
      <c r="P81">
        <f>STDEV('Plate 1 - Sheet1'!AQ2540:AS2540)</f>
        <v>641.61540920814343</v>
      </c>
      <c r="Q81">
        <f>STDEV('Plate 1 - Sheet1'!AT2540:AV2540)</f>
        <v>954.38793649822151</v>
      </c>
      <c r="R81">
        <f>STDEV('Plate 1 - Sheet1'!BC2540:BE2540)</f>
        <v>244.20687950997612</v>
      </c>
      <c r="S81">
        <f>STDEV('Plate 1 - Sheet1'!BG2540:BI2540)</f>
        <v>754.42980676358036</v>
      </c>
      <c r="T81">
        <f>STDEV('Plate 1 - Sheet1'!BJ2540:BL2540)</f>
        <v>439.6547888211083</v>
      </c>
      <c r="U81">
        <f>STDEV('Plate 1 - Sheet1'!BM2540:BO2540)</f>
        <v>157.53200732972755</v>
      </c>
      <c r="V81">
        <f>STDEV('Plate 1 - Sheet1'!BP2540:BR2540)</f>
        <v>288.51169820303647</v>
      </c>
      <c r="W81">
        <f>STDEV('Plate 1 - Sheet1'!CA2540:CC2540)</f>
        <v>652.43109470145066</v>
      </c>
      <c r="X81">
        <f>STDEV('Plate 1 - Sheet1'!CD2540:CF2540)</f>
        <v>231.13848662652441</v>
      </c>
      <c r="Y81">
        <f>STDEV('Plate 1 - Sheet1'!CG2540:CI2540)</f>
        <v>258.37440533716438</v>
      </c>
      <c r="Z81">
        <f>STDEV('Plate 1 - Sheet1'!CJ2540:CL2540)</f>
        <v>938.14551110155617</v>
      </c>
      <c r="AA81">
        <f>STDEV('Plate 1 - Sheet1'!CM2540:CO2540)</f>
        <v>662.39137474255608</v>
      </c>
      <c r="AB81">
        <f>STDEV('Plate 1 - Sheet1'!CP2540:CR2540)</f>
        <v>877.81376156904719</v>
      </c>
      <c r="AC81">
        <f>STDEV('Plate 1 - Sheet1'!G3025:I3025)</f>
        <v>74.902158402367377</v>
      </c>
      <c r="AD81">
        <f>STDEV('Plate 1 - Sheet1'!J3025:L3025)</f>
        <v>3.5118845842842434</v>
      </c>
    </row>
    <row r="82" spans="1:30" x14ac:dyDescent="0.2">
      <c r="A82" s="17">
        <f>AVGs!A82</f>
        <v>8.3796296296296299E-2</v>
      </c>
      <c r="B82">
        <f>STDEV('Plate 1 - Sheet1'!CA2056:CC2056)</f>
        <v>1892.1355659677242</v>
      </c>
      <c r="C82">
        <f>STDEV('Plate 1 - Sheet1'!CD2056:CF2056)</f>
        <v>408.85694319651708</v>
      </c>
      <c r="D82">
        <f>STDEV('Plate 1 - Sheet1'!CG2056:CI2056)</f>
        <v>255.74792276771282</v>
      </c>
      <c r="E82">
        <f>STDEV('Plate 1 - Sheet1'!CJ2056:CL2056)</f>
        <v>106.0393008904403</v>
      </c>
      <c r="F82">
        <f>STDEV('Plate 1 - Sheet1'!CM2056:CO2056)</f>
        <v>449.7343660428898</v>
      </c>
      <c r="G82">
        <f>STDEV('Plate 1 - Sheet1'!G2541:H2541,'Plate 1 - Sheet1'!J2541)</f>
        <v>3709.3867866984892</v>
      </c>
      <c r="H82">
        <f>STDEV('Plate 1 - Sheet1'!K2541:M2541)</f>
        <v>131.36590120727678</v>
      </c>
      <c r="I82">
        <f>STDEV('Plate 1 - Sheet1'!N2541:P2541)</f>
        <v>170.64680874054847</v>
      </c>
      <c r="J82">
        <f>STDEV('Plate 1 - Sheet1'!Q2541:S2541)</f>
        <v>462.08476855803559</v>
      </c>
      <c r="K82">
        <f>STDEV('Plate 1 - Sheet1'!T2541:V2541)</f>
        <v>983.47614782125413</v>
      </c>
      <c r="L82">
        <f>STDEV('Plate 1 - Sheet1'!AE2541:AG2541)</f>
        <v>211.05528501635143</v>
      </c>
      <c r="M82">
        <f>STDEV('Plate 1 - Sheet1'!AH2541:AJ2541)</f>
        <v>147.70578864756791</v>
      </c>
      <c r="N82">
        <f>STDEV('Plate 1 - Sheet1'!AK2541:AM2541)</f>
        <v>537.26343631406746</v>
      </c>
      <c r="O82">
        <f>STDEV('Plate 1 - Sheet1'!AN2541:AP2541)</f>
        <v>488.5144146627951</v>
      </c>
      <c r="P82">
        <f>STDEV('Plate 1 - Sheet1'!AQ2541:AS2541)</f>
        <v>634.04442536255556</v>
      </c>
      <c r="Q82">
        <f>STDEV('Plate 1 - Sheet1'!AT2541:AV2541)</f>
        <v>982.46832009994091</v>
      </c>
      <c r="R82">
        <f>STDEV('Plate 1 - Sheet1'!BC2541:BE2541)</f>
        <v>218.30330582319027</v>
      </c>
      <c r="S82">
        <f>STDEV('Plate 1 - Sheet1'!BG2541:BI2541)</f>
        <v>818.62628836362205</v>
      </c>
      <c r="T82">
        <f>STDEV('Plate 1 - Sheet1'!BJ2541:BL2541)</f>
        <v>414.35773594001279</v>
      </c>
      <c r="U82">
        <f>STDEV('Plate 1 - Sheet1'!BM2541:BO2541)</f>
        <v>149.27826365549674</v>
      </c>
      <c r="V82">
        <f>STDEV('Plate 1 - Sheet1'!BP2541:BR2541)</f>
        <v>316.32314700845615</v>
      </c>
      <c r="W82">
        <f>STDEV('Plate 1 - Sheet1'!CA2541:CC2541)</f>
        <v>666.31399004773516</v>
      </c>
      <c r="X82">
        <f>STDEV('Plate 1 - Sheet1'!CD2541:CF2541)</f>
        <v>252.96310666445677</v>
      </c>
      <c r="Y82">
        <f>STDEV('Plate 1 - Sheet1'!CG2541:CI2541)</f>
        <v>269.56817319557587</v>
      </c>
      <c r="Z82">
        <f>STDEV('Plate 1 - Sheet1'!CJ2541:CL2541)</f>
        <v>870.07432632697146</v>
      </c>
      <c r="AA82">
        <f>STDEV('Plate 1 - Sheet1'!CM2541:CO2541)</f>
        <v>695.58201050151763</v>
      </c>
      <c r="AB82">
        <f>STDEV('Plate 1 - Sheet1'!CP2541:CR2541)</f>
        <v>878.20062248516615</v>
      </c>
      <c r="AC82">
        <f>STDEV('Plate 1 - Sheet1'!G3026:I3026)</f>
        <v>106.2089136246734</v>
      </c>
      <c r="AD82">
        <f>STDEV('Plate 1 - Sheet1'!J3026:L3026)</f>
        <v>6.6583281184793934</v>
      </c>
    </row>
    <row r="83" spans="1:30" x14ac:dyDescent="0.2">
      <c r="A83" s="17">
        <f>AVGs!A83</f>
        <v>8.4837962962962962E-2</v>
      </c>
      <c r="B83">
        <f>STDEV('Plate 1 - Sheet1'!CA2057:CC2057)</f>
        <v>1930.6041368787462</v>
      </c>
      <c r="C83">
        <f>STDEV('Plate 1 - Sheet1'!CD2057:CF2057)</f>
        <v>416.71213085294266</v>
      </c>
      <c r="D83">
        <f>STDEV('Plate 1 - Sheet1'!CG2057:CI2057)</f>
        <v>251.33443854752576</v>
      </c>
      <c r="E83">
        <f>STDEV('Plate 1 - Sheet1'!CJ2057:CL2057)</f>
        <v>62.13962772123223</v>
      </c>
      <c r="F83">
        <f>STDEV('Plate 1 - Sheet1'!CM2057:CO2057)</f>
        <v>516.12530778226073</v>
      </c>
      <c r="G83">
        <f>STDEV('Plate 1 - Sheet1'!G2542:H2542,'Plate 1 - Sheet1'!J2542)</f>
        <v>3681.5563285110825</v>
      </c>
      <c r="H83">
        <f>STDEV('Plate 1 - Sheet1'!K2542:M2542)</f>
        <v>103.01456207740729</v>
      </c>
      <c r="I83">
        <f>STDEV('Plate 1 - Sheet1'!N2542:P2542)</f>
        <v>136.88072666863417</v>
      </c>
      <c r="J83">
        <f>STDEV('Plate 1 - Sheet1'!Q2542:S2542)</f>
        <v>451.18990827957725</v>
      </c>
      <c r="K83">
        <f>STDEV('Plate 1 - Sheet1'!T2542:V2542)</f>
        <v>1077.3889733981873</v>
      </c>
      <c r="L83">
        <f>STDEV('Plate 1 - Sheet1'!AE2542:AG2542)</f>
        <v>209.39038500688929</v>
      </c>
      <c r="M83">
        <f>STDEV('Plate 1 - Sheet1'!AH2542:AJ2542)</f>
        <v>100.64955704489381</v>
      </c>
      <c r="N83">
        <f>STDEV('Plate 1 - Sheet1'!AK2542:AM2542)</f>
        <v>579.34532016751461</v>
      </c>
      <c r="O83">
        <f>STDEV('Plate 1 - Sheet1'!AN2542:AP2542)</f>
        <v>444.74374644282523</v>
      </c>
      <c r="P83">
        <f>STDEV('Plate 1 - Sheet1'!AQ2542:AS2542)</f>
        <v>597.05471552725669</v>
      </c>
      <c r="Q83">
        <f>STDEV('Plate 1 - Sheet1'!AT2542:AV2542)</f>
        <v>963.88173548418274</v>
      </c>
      <c r="R83">
        <f>STDEV('Plate 1 - Sheet1'!BC2542:BE2542)</f>
        <v>244.75906520494803</v>
      </c>
      <c r="S83">
        <f>STDEV('Plate 1 - Sheet1'!BG2542:BI2542)</f>
        <v>703.77150648014538</v>
      </c>
      <c r="T83">
        <f>STDEV('Plate 1 - Sheet1'!BJ2542:BL2542)</f>
        <v>435.46105834314659</v>
      </c>
      <c r="U83">
        <f>STDEV('Plate 1 - Sheet1'!BM2542:BO2542)</f>
        <v>162.11210113169633</v>
      </c>
      <c r="V83">
        <f>STDEV('Plate 1 - Sheet1'!BP2542:BR2542)</f>
        <v>274.6203439902684</v>
      </c>
      <c r="W83">
        <f>STDEV('Plate 1 - Sheet1'!CA2542:CC2542)</f>
        <v>673.81080430637201</v>
      </c>
      <c r="X83">
        <f>STDEV('Plate 1 - Sheet1'!CD2542:CF2542)</f>
        <v>259.55603120199953</v>
      </c>
      <c r="Y83">
        <f>STDEV('Plate 1 - Sheet1'!CG2542:CI2542)</f>
        <v>245.08569929720503</v>
      </c>
      <c r="Z83">
        <f>STDEV('Plate 1 - Sheet1'!CJ2542:CL2542)</f>
        <v>876.00361490882744</v>
      </c>
      <c r="AA83">
        <f>STDEV('Plate 1 - Sheet1'!CM2542:CO2542)</f>
        <v>639.62046037735013</v>
      </c>
      <c r="AB83">
        <f>STDEV('Plate 1 - Sheet1'!CP2542:CR2542)</f>
        <v>826.59320910187341</v>
      </c>
      <c r="AC83">
        <f>STDEV('Plate 1 - Sheet1'!G3027:I3027)</f>
        <v>68.563838865687799</v>
      </c>
      <c r="AD83">
        <f>STDEV('Plate 1 - Sheet1'!J3027:L3027)</f>
        <v>5.6862407030773303</v>
      </c>
    </row>
    <row r="84" spans="1:30" x14ac:dyDescent="0.2">
      <c r="A84" s="17">
        <f>AVGs!A84</f>
        <v>8.5879629629629625E-2</v>
      </c>
      <c r="B84">
        <f>STDEV('Plate 1 - Sheet1'!CA2058:CC2058)</f>
        <v>1918.2560656318353</v>
      </c>
      <c r="C84">
        <f>STDEV('Plate 1 - Sheet1'!CD2058:CF2058)</f>
        <v>384.70378214933112</v>
      </c>
      <c r="D84">
        <f>STDEV('Plate 1 - Sheet1'!CG2058:CI2058)</f>
        <v>268.17220835376162</v>
      </c>
      <c r="E84">
        <f>STDEV('Plate 1 - Sheet1'!CJ2058:CL2058)</f>
        <v>100.64955704489381</v>
      </c>
      <c r="F84">
        <f>STDEV('Plate 1 - Sheet1'!CM2058:CO2058)</f>
        <v>453.41408594499279</v>
      </c>
      <c r="G84">
        <f>STDEV('Plate 1 - Sheet1'!G2543:H2543,'Plate 1 - Sheet1'!J2543)</f>
        <v>3727.4396485165717</v>
      </c>
      <c r="H84">
        <f>STDEV('Plate 1 - Sheet1'!K2543:M2543)</f>
        <v>108</v>
      </c>
      <c r="I84">
        <f>STDEV('Plate 1 - Sheet1'!N2543:P2543)</f>
        <v>184.7241186201737</v>
      </c>
      <c r="J84">
        <f>STDEV('Plate 1 - Sheet1'!Q2543:S2543)</f>
        <v>405.61599245263164</v>
      </c>
      <c r="K84">
        <f>STDEV('Plate 1 - Sheet1'!T2543:V2543)</f>
        <v>1000.3279462256365</v>
      </c>
      <c r="L84">
        <f>STDEV('Plate 1 - Sheet1'!AE2543:AG2543)</f>
        <v>149.79096545964759</v>
      </c>
      <c r="M84">
        <f>STDEV('Plate 1 - Sheet1'!AH2543:AJ2543)</f>
        <v>111.40167563072529</v>
      </c>
      <c r="N84">
        <f>STDEV('Plate 1 - Sheet1'!AK2543:AM2543)</f>
        <v>447.40846363623177</v>
      </c>
      <c r="O84">
        <f>STDEV('Plate 1 - Sheet1'!AN2543:AP2543)</f>
        <v>493.24537504167233</v>
      </c>
      <c r="P84">
        <f>STDEV('Plate 1 - Sheet1'!AQ2543:AS2543)</f>
        <v>646.86732282078788</v>
      </c>
      <c r="Q84">
        <f>STDEV('Plate 1 - Sheet1'!AT2543:AV2543)</f>
        <v>961.40383467788047</v>
      </c>
      <c r="R84">
        <f>STDEV('Plate 1 - Sheet1'!BC2543:BE2543)</f>
        <v>192.89980127862583</v>
      </c>
      <c r="S84">
        <f>STDEV('Plate 1 - Sheet1'!BG2543:BI2543)</f>
        <v>797.29062037210326</v>
      </c>
      <c r="T84">
        <f>STDEV('Plate 1 - Sheet1'!BJ2543:BL2543)</f>
        <v>403.02150480257671</v>
      </c>
      <c r="U84">
        <f>STDEV('Plate 1 - Sheet1'!BM2543:BO2543)</f>
        <v>113.5003671066016</v>
      </c>
      <c r="V84">
        <f>STDEV('Plate 1 - Sheet1'!BP2543:BR2543)</f>
        <v>309.74344222275312</v>
      </c>
      <c r="W84">
        <f>STDEV('Plate 1 - Sheet1'!CA2543:CC2543)</f>
        <v>650.57205596305778</v>
      </c>
      <c r="X84">
        <f>STDEV('Plate 1 - Sheet1'!CD2543:CF2543)</f>
        <v>294.04591478202855</v>
      </c>
      <c r="Y84">
        <f>STDEV('Plate 1 - Sheet1'!CG2543:CI2543)</f>
        <v>242.20308283201791</v>
      </c>
      <c r="Z84">
        <f>STDEV('Plate 1 - Sheet1'!CJ2543:CL2543)</f>
        <v>855.01130596813357</v>
      </c>
      <c r="AA84">
        <f>STDEV('Plate 1 - Sheet1'!CM2543:CO2543)</f>
        <v>742.50050505033323</v>
      </c>
      <c r="AB84">
        <f>STDEV('Plate 1 - Sheet1'!CP2543:CR2543)</f>
        <v>875.32013191365206</v>
      </c>
      <c r="AC84">
        <f>STDEV('Plate 1 - Sheet1'!G3028:I3028)</f>
        <v>110.57275131483946</v>
      </c>
      <c r="AD84">
        <f>STDEV('Plate 1 - Sheet1'!J3028:L3028)</f>
        <v>3.5118845842842474</v>
      </c>
    </row>
    <row r="85" spans="1:30" x14ac:dyDescent="0.2">
      <c r="A85" s="17">
        <f>AVGs!A85</f>
        <v>8.6921296296296302E-2</v>
      </c>
      <c r="B85">
        <f>STDEV('Plate 1 - Sheet1'!CA2059:CC2059)</f>
        <v>1944.6321845874422</v>
      </c>
      <c r="C85">
        <f>STDEV('Plate 1 - Sheet1'!CD2059:CF2059)</f>
        <v>382.68916890865881</v>
      </c>
      <c r="D85">
        <f>STDEV('Plate 1 - Sheet1'!CG2059:CI2059)</f>
        <v>189.9578900704048</v>
      </c>
      <c r="E85">
        <f>STDEV('Plate 1 - Sheet1'!CJ2059:CL2059)</f>
        <v>96.938124595021947</v>
      </c>
      <c r="F85">
        <f>STDEV('Plate 1 - Sheet1'!CM2059:CO2059)</f>
        <v>485.03711198216575</v>
      </c>
      <c r="G85">
        <f>STDEV('Plate 1 - Sheet1'!G2544:H2544,'Plate 1 - Sheet1'!J2544)</f>
        <v>3790.1547461812161</v>
      </c>
      <c r="H85">
        <f>STDEV('Plate 1 - Sheet1'!K2544:M2544)</f>
        <v>94.62029380635002</v>
      </c>
      <c r="I85">
        <f>STDEV('Plate 1 - Sheet1'!N2544:P2544)</f>
        <v>88.556949661409035</v>
      </c>
      <c r="J85">
        <f>STDEV('Plate 1 - Sheet1'!Q2544:S2544)</f>
        <v>524.68117303114025</v>
      </c>
      <c r="K85">
        <f>STDEV('Plate 1 - Sheet1'!T2544:V2544)</f>
        <v>1101.2960546556044</v>
      </c>
      <c r="L85">
        <f>STDEV('Plate 1 - Sheet1'!AE2544:AG2544)</f>
        <v>180.11755420650519</v>
      </c>
      <c r="M85">
        <f>STDEV('Plate 1 - Sheet1'!AH2544:AJ2544)</f>
        <v>103.11643903859365</v>
      </c>
      <c r="N85">
        <f>STDEV('Plate 1 - Sheet1'!AK2544:AM2544)</f>
        <v>509.09429381991703</v>
      </c>
      <c r="O85">
        <f>STDEV('Plate 1 - Sheet1'!AN2544:AP2544)</f>
        <v>412.70489860593284</v>
      </c>
      <c r="P85">
        <f>STDEV('Plate 1 - Sheet1'!AQ2544:AS2544)</f>
        <v>652.02070519271092</v>
      </c>
      <c r="Q85">
        <f>STDEV('Plate 1 - Sheet1'!AT2544:AV2544)</f>
        <v>1006.7109813645623</v>
      </c>
      <c r="R85">
        <f>STDEV('Plate 1 - Sheet1'!BC2544:BE2544)</f>
        <v>205.50020275740201</v>
      </c>
      <c r="S85">
        <f>STDEV('Plate 1 - Sheet1'!BG2544:BI2544)</f>
        <v>734.06561922850835</v>
      </c>
      <c r="T85">
        <f>STDEV('Plate 1 - Sheet1'!BJ2544:BL2544)</f>
        <v>338.14543222307964</v>
      </c>
      <c r="U85">
        <f>STDEV('Plate 1 - Sheet1'!BM2544:BO2544)</f>
        <v>139.74739115036579</v>
      </c>
      <c r="V85">
        <f>STDEV('Plate 1 - Sheet1'!BP2544:BR2544)</f>
        <v>268.17220835376162</v>
      </c>
      <c r="W85">
        <f>STDEV('Plate 1 - Sheet1'!CA2544:CC2544)</f>
        <v>638.85757411178906</v>
      </c>
      <c r="X85">
        <f>STDEV('Plate 1 - Sheet1'!CD2544:CF2544)</f>
        <v>257.02918122267749</v>
      </c>
      <c r="Y85">
        <f>STDEV('Plate 1 - Sheet1'!CG2544:CI2544)</f>
        <v>245.2080749078219</v>
      </c>
      <c r="Z85">
        <f>STDEV('Plate 1 - Sheet1'!CJ2544:CL2544)</f>
        <v>886.82429676533627</v>
      </c>
      <c r="AA85">
        <f>STDEV('Plate 1 - Sheet1'!CM2544:CO2544)</f>
        <v>723.48900014674257</v>
      </c>
      <c r="AB85">
        <f>STDEV('Plate 1 - Sheet1'!CP2544:CR2544)</f>
        <v>871.97152094167234</v>
      </c>
      <c r="AC85">
        <f>STDEV('Plate 1 - Sheet1'!G3029:I3029)</f>
        <v>54.50076452063157</v>
      </c>
      <c r="AD85">
        <f>STDEV('Plate 1 - Sheet1'!J3029:L3029)</f>
        <v>11.269427669584644</v>
      </c>
    </row>
    <row r="86" spans="1:30" x14ac:dyDescent="0.2">
      <c r="A86" s="17">
        <f>AVGs!A86</f>
        <v>8.7962962962962965E-2</v>
      </c>
      <c r="B86">
        <f>STDEV('Plate 1 - Sheet1'!CA2060:CC2060)</f>
        <v>1955.5339424310691</v>
      </c>
      <c r="C86">
        <f>STDEV('Plate 1 - Sheet1'!CD2060:CF2060)</f>
        <v>465.89090282311088</v>
      </c>
      <c r="D86">
        <f>STDEV('Plate 1 - Sheet1'!CG2060:CI2060)</f>
        <v>248.57393266390585</v>
      </c>
      <c r="E86">
        <f>STDEV('Plate 1 - Sheet1'!CJ2060:CL2060)</f>
        <v>106.32654105788137</v>
      </c>
      <c r="F86">
        <f>STDEV('Plate 1 - Sheet1'!CM2060:CO2060)</f>
        <v>417.96770210149015</v>
      </c>
      <c r="G86">
        <f>STDEV('Plate 1 - Sheet1'!G2545:H2545,'Plate 1 - Sheet1'!J2545)</f>
        <v>3802.5828502918043</v>
      </c>
      <c r="H86">
        <f>STDEV('Plate 1 - Sheet1'!K2545:M2545)</f>
        <v>105.67402708329044</v>
      </c>
      <c r="I86">
        <f>STDEV('Plate 1 - Sheet1'!N2545:P2545)</f>
        <v>141.01891126133876</v>
      </c>
      <c r="J86">
        <f>STDEV('Plate 1 - Sheet1'!Q2545:S2545)</f>
        <v>530.78463931554506</v>
      </c>
      <c r="K86">
        <f>STDEV('Plate 1 - Sheet1'!T2545:V2545)</f>
        <v>1031.1960692968789</v>
      </c>
      <c r="L86">
        <f>STDEV('Plate 1 - Sheet1'!AE2545:AG2545)</f>
        <v>182.45638748296352</v>
      </c>
      <c r="M86">
        <f>STDEV('Plate 1 - Sheet1'!AH2545:AJ2545)</f>
        <v>97.449132029656042</v>
      </c>
      <c r="N86">
        <f>STDEV('Plate 1 - Sheet1'!AK2545:AM2545)</f>
        <v>550.15846202101932</v>
      </c>
      <c r="O86">
        <f>STDEV('Plate 1 - Sheet1'!AN2545:AP2545)</f>
        <v>470.37892526486911</v>
      </c>
      <c r="P86">
        <f>STDEV('Plate 1 - Sheet1'!AQ2545:AS2545)</f>
        <v>645.72749670429869</v>
      </c>
      <c r="Q86">
        <f>STDEV('Plate 1 - Sheet1'!AT2545:AV2545)</f>
        <v>997.0270808759409</v>
      </c>
      <c r="R86">
        <f>STDEV('Plate 1 - Sheet1'!BC2545:BE2545)</f>
        <v>214.55302374937528</v>
      </c>
      <c r="S86">
        <f>STDEV('Plate 1 - Sheet1'!BG2545:BI2545)</f>
        <v>750.11754634412682</v>
      </c>
      <c r="T86">
        <f>STDEV('Plate 1 - Sheet1'!BJ2545:BL2545)</f>
        <v>387.69747656301985</v>
      </c>
      <c r="U86">
        <f>STDEV('Plate 1 - Sheet1'!BM2545:BO2545)</f>
        <v>140.26760139105536</v>
      </c>
      <c r="V86">
        <f>STDEV('Plate 1 - Sheet1'!BP2545:BR2545)</f>
        <v>360.80881363957837</v>
      </c>
      <c r="W86">
        <f>STDEV('Plate 1 - Sheet1'!CA2545:CC2545)</f>
        <v>609.77482182633071</v>
      </c>
      <c r="X86">
        <f>STDEV('Plate 1 - Sheet1'!CD2545:CF2545)</f>
        <v>239.05299273034279</v>
      </c>
      <c r="Y86">
        <f>STDEV('Plate 1 - Sheet1'!CG2545:CI2545)</f>
        <v>240.68859549218362</v>
      </c>
      <c r="Z86">
        <f>STDEV('Plate 1 - Sheet1'!CJ2545:CL2545)</f>
        <v>921.61832302387154</v>
      </c>
      <c r="AA86">
        <f>STDEV('Plate 1 - Sheet1'!CM2545:CO2545)</f>
        <v>680.82621375306439</v>
      </c>
      <c r="AB86">
        <f>STDEV('Plate 1 - Sheet1'!CP2545:CR2545)</f>
        <v>838.68726789747643</v>
      </c>
      <c r="AC86">
        <f>STDEV('Plate 1 - Sheet1'!G3030:I3030)</f>
        <v>19.519221295943137</v>
      </c>
      <c r="AD86">
        <f>STDEV('Plate 1 - Sheet1'!J3030:L3030)</f>
        <v>7.7674534651540279</v>
      </c>
    </row>
    <row r="87" spans="1:30" x14ac:dyDescent="0.2">
      <c r="A87" s="17">
        <f>AVGs!A87</f>
        <v>8.9004629629629628E-2</v>
      </c>
      <c r="B87">
        <f>STDEV('Plate 1 - Sheet1'!CA2061:CC2061)</f>
        <v>2001.6011091124026</v>
      </c>
      <c r="C87">
        <f>STDEV('Plate 1 - Sheet1'!CD2061:CF2061)</f>
        <v>385.08483913721312</v>
      </c>
      <c r="D87">
        <f>STDEV('Plate 1 - Sheet1'!CG2061:CI2061)</f>
        <v>291.58360722098217</v>
      </c>
      <c r="E87">
        <f>STDEV('Plate 1 - Sheet1'!CJ2061:CL2061)</f>
        <v>74.505033387013526</v>
      </c>
      <c r="F87">
        <f>STDEV('Plate 1 - Sheet1'!CM2061:CO2061)</f>
        <v>384.44938982047211</v>
      </c>
      <c r="G87">
        <f>STDEV('Plate 1 - Sheet1'!G2546:H2546,'Plate 1 - Sheet1'!J2546)</f>
        <v>3736.6193276811059</v>
      </c>
      <c r="H87">
        <f>STDEV('Plate 1 - Sheet1'!K2546:M2546)</f>
        <v>134.10567972063427</v>
      </c>
      <c r="I87">
        <f>STDEV('Plate 1 - Sheet1'!N2546:P2546)</f>
        <v>177.10542999392575</v>
      </c>
      <c r="J87">
        <f>STDEV('Plate 1 - Sheet1'!Q2546:S2546)</f>
        <v>518.61964225560655</v>
      </c>
      <c r="K87">
        <f>STDEV('Plate 1 - Sheet1'!T2546:V2546)</f>
        <v>1048.9656810401377</v>
      </c>
      <c r="L87">
        <f>STDEV('Plate 1 - Sheet1'!AE2546:AG2546)</f>
        <v>156.84493403783668</v>
      </c>
      <c r="M87">
        <f>STDEV('Plate 1 - Sheet1'!AH2546:AJ2546)</f>
        <v>171.31549842323082</v>
      </c>
      <c r="N87">
        <f>STDEV('Plate 1 - Sheet1'!AK2546:AM2546)</f>
        <v>451.68831436437819</v>
      </c>
      <c r="O87">
        <f>STDEV('Plate 1 - Sheet1'!AN2546:AP2546)</f>
        <v>418.12557922231929</v>
      </c>
      <c r="P87">
        <f>STDEV('Plate 1 - Sheet1'!AQ2546:AS2546)</f>
        <v>596.21919906468406</v>
      </c>
      <c r="Q87">
        <f>STDEV('Plate 1 - Sheet1'!AT2546:AV2546)</f>
        <v>1052.5009897065815</v>
      </c>
      <c r="R87">
        <f>STDEV('Plate 1 - Sheet1'!BC2546:BE2546)</f>
        <v>204.50672360585116</v>
      </c>
      <c r="S87">
        <f>STDEV('Plate 1 - Sheet1'!BG2546:BI2546)</f>
        <v>750.33859023776722</v>
      </c>
      <c r="T87">
        <f>STDEV('Plate 1 - Sheet1'!BJ2546:BL2546)</f>
        <v>391.3238215766238</v>
      </c>
      <c r="U87">
        <f>STDEV('Plate 1 - Sheet1'!BM2546:BO2546)</f>
        <v>131.5915397483187</v>
      </c>
      <c r="V87">
        <f>STDEV('Plate 1 - Sheet1'!BP2546:BR2546)</f>
        <v>357.43577511678001</v>
      </c>
      <c r="W87">
        <f>STDEV('Plate 1 - Sheet1'!CA2546:CC2546)</f>
        <v>615.45349133789148</v>
      </c>
      <c r="X87">
        <f>STDEV('Plate 1 - Sheet1'!CD2546:CF2546)</f>
        <v>260.17878468468564</v>
      </c>
      <c r="Y87">
        <f>STDEV('Plate 1 - Sheet1'!CG2546:CI2546)</f>
        <v>215.46538778498353</v>
      </c>
      <c r="Z87">
        <f>STDEV('Plate 1 - Sheet1'!CJ2546:CL2546)</f>
        <v>901.32143729822224</v>
      </c>
      <c r="AA87">
        <f>STDEV('Plate 1 - Sheet1'!CM2546:CO2546)</f>
        <v>684.6125424890588</v>
      </c>
      <c r="AB87">
        <f>STDEV('Plate 1 - Sheet1'!CP2546:CR2546)</f>
        <v>861.43214087549188</v>
      </c>
      <c r="AC87">
        <f>STDEV('Plate 1 - Sheet1'!G3031:I3031)</f>
        <v>87.022985469357465</v>
      </c>
      <c r="AD87">
        <f>STDEV('Plate 1 - Sheet1'!J3031:L3031)</f>
        <v>5.5075705472861003</v>
      </c>
    </row>
    <row r="88" spans="1:30" x14ac:dyDescent="0.2">
      <c r="A88" s="17">
        <f>AVGs!A88</f>
        <v>9.0046296296296291E-2</v>
      </c>
      <c r="B88">
        <f>STDEV('Plate 1 - Sheet1'!CA2062:CC2062)</f>
        <v>2008.1684026329388</v>
      </c>
      <c r="C88">
        <f>STDEV('Plate 1 - Sheet1'!CD2062:CF2062)</f>
        <v>408.05677709521416</v>
      </c>
      <c r="D88">
        <f>STDEV('Plate 1 - Sheet1'!CG2062:CI2062)</f>
        <v>172.01550317728149</v>
      </c>
      <c r="E88">
        <f>STDEV('Plate 1 - Sheet1'!CJ2062:CL2062)</f>
        <v>59.808026217222718</v>
      </c>
      <c r="F88">
        <f>STDEV('Plate 1 - Sheet1'!CM2062:CO2062)</f>
        <v>405.34429809730887</v>
      </c>
      <c r="G88">
        <f>STDEV('Plate 1 - Sheet1'!G2547:H2547,'Plate 1 - Sheet1'!J2547)</f>
        <v>3711.9511491038434</v>
      </c>
      <c r="H88">
        <f>STDEV('Plate 1 - Sheet1'!K2547:M2547)</f>
        <v>81.684351826609557</v>
      </c>
      <c r="I88">
        <f>STDEV('Plate 1 - Sheet1'!N2547:P2547)</f>
        <v>203.04022589953286</v>
      </c>
      <c r="J88">
        <f>STDEV('Plate 1 - Sheet1'!Q2547:S2547)</f>
        <v>506.90038469111465</v>
      </c>
      <c r="K88">
        <f>STDEV('Plate 1 - Sheet1'!T2547:V2547)</f>
        <v>1085.858799906016</v>
      </c>
      <c r="L88">
        <f>STDEV('Plate 1 - Sheet1'!AE2547:AG2547)</f>
        <v>144.20240404838378</v>
      </c>
      <c r="M88">
        <f>STDEV('Plate 1 - Sheet1'!AH2547:AJ2547)</f>
        <v>170.57940477482424</v>
      </c>
      <c r="N88">
        <f>STDEV('Plate 1 - Sheet1'!AK2547:AM2547)</f>
        <v>507.65047030412569</v>
      </c>
      <c r="O88">
        <f>STDEV('Plate 1 - Sheet1'!AN2547:AP2547)</f>
        <v>467.78770113517663</v>
      </c>
      <c r="P88">
        <f>STDEV('Plate 1 - Sheet1'!AQ2547:AS2547)</f>
        <v>614.71727918884255</v>
      </c>
      <c r="Q88">
        <f>STDEV('Plate 1 - Sheet1'!AT2547:AV2547)</f>
        <v>1003.3080284738082</v>
      </c>
      <c r="R88">
        <f>STDEV('Plate 1 - Sheet1'!BC2547:BE2547)</f>
        <v>204.11761315476917</v>
      </c>
      <c r="S88">
        <f>STDEV('Plate 1 - Sheet1'!BG2547:BI2547)</f>
        <v>792.66659657975572</v>
      </c>
      <c r="T88">
        <f>STDEV('Plate 1 - Sheet1'!BJ2547:BL2547)</f>
        <v>408.69589346277178</v>
      </c>
      <c r="U88">
        <f>STDEV('Plate 1 - Sheet1'!BM2547:BO2547)</f>
        <v>160.11350140863615</v>
      </c>
      <c r="V88">
        <f>STDEV('Plate 1 - Sheet1'!BP2547:BR2547)</f>
        <v>384.99393934623612</v>
      </c>
      <c r="W88">
        <f>STDEV('Plate 1 - Sheet1'!CA2547:CC2547)</f>
        <v>625.69348193291364</v>
      </c>
      <c r="X88">
        <f>STDEV('Plate 1 - Sheet1'!CD2547:CF2547)</f>
        <v>263.50142314606194</v>
      </c>
      <c r="Y88">
        <f>STDEV('Plate 1 - Sheet1'!CG2547:CI2547)</f>
        <v>233.9066765471506</v>
      </c>
      <c r="Z88">
        <f>STDEV('Plate 1 - Sheet1'!CJ2547:CL2547)</f>
        <v>894.38265487057231</v>
      </c>
      <c r="AA88">
        <f>STDEV('Plate 1 - Sheet1'!CM2547:CO2547)</f>
        <v>659.81840936225274</v>
      </c>
      <c r="AB88">
        <f>STDEV('Plate 1 - Sheet1'!CP2547:CR2547)</f>
        <v>845.70976108828256</v>
      </c>
      <c r="AC88">
        <f>STDEV('Plate 1 - Sheet1'!G3032:I3032)</f>
        <v>99.077410812623341</v>
      </c>
      <c r="AD88">
        <f>STDEV('Plate 1 - Sheet1'!J3032:L3032)</f>
        <v>7.2341781380702335</v>
      </c>
    </row>
    <row r="89" spans="1:30" x14ac:dyDescent="0.2">
      <c r="A89" s="17">
        <f>AVGs!A89</f>
        <v>9.1087962962962954E-2</v>
      </c>
      <c r="B89">
        <f>STDEV('Plate 1 - Sheet1'!CA2063:CC2063)</f>
        <v>2001.0982817776164</v>
      </c>
      <c r="C89">
        <f>STDEV('Plate 1 - Sheet1'!CD2063:CF2063)</f>
        <v>406.00985209721205</v>
      </c>
      <c r="D89">
        <f>STDEV('Plate 1 - Sheet1'!CG2063:CI2063)</f>
        <v>217.8217926042602</v>
      </c>
      <c r="E89">
        <f>STDEV('Plate 1 - Sheet1'!CJ2063:CL2063)</f>
        <v>84.334650846098441</v>
      </c>
      <c r="F89">
        <f>STDEV('Plate 1 - Sheet1'!CM2063:CO2063)</f>
        <v>448.0070683966195</v>
      </c>
      <c r="G89">
        <f>STDEV('Plate 1 - Sheet1'!G2548:H2548,'Plate 1 - Sheet1'!J2548)</f>
        <v>3797.6111350865485</v>
      </c>
      <c r="H89">
        <f>STDEV('Plate 1 - Sheet1'!K2548:M2548)</f>
        <v>128.63255160857742</v>
      </c>
      <c r="I89">
        <f>STDEV('Plate 1 - Sheet1'!N2548:P2548)</f>
        <v>142.19821846047628</v>
      </c>
      <c r="J89">
        <f>STDEV('Plate 1 - Sheet1'!Q2548:S2548)</f>
        <v>541.07701238671496</v>
      </c>
      <c r="K89">
        <f>STDEV('Plate 1 - Sheet1'!T2548:V2548)</f>
        <v>1100.0759064719125</v>
      </c>
      <c r="L89">
        <f>STDEV('Plate 1 - Sheet1'!AE2548:AG2548)</f>
        <v>153.4285935975864</v>
      </c>
      <c r="M89">
        <f>STDEV('Plate 1 - Sheet1'!AH2548:AJ2548)</f>
        <v>171.59933954806857</v>
      </c>
      <c r="N89">
        <f>STDEV('Plate 1 - Sheet1'!AK2548:AM2548)</f>
        <v>501.10910322337327</v>
      </c>
      <c r="O89">
        <f>STDEV('Plate 1 - Sheet1'!AN2548:AP2548)</f>
        <v>435.06206453792316</v>
      </c>
      <c r="P89">
        <f>STDEV('Plate 1 - Sheet1'!AQ2548:AS2548)</f>
        <v>598.76957170517608</v>
      </c>
      <c r="Q89">
        <f>STDEV('Plate 1 - Sheet1'!AT2548:AV2548)</f>
        <v>1081.6880326600642</v>
      </c>
      <c r="R89">
        <f>STDEV('Plate 1 - Sheet1'!BC2548:BE2548)</f>
        <v>231.72613145694208</v>
      </c>
      <c r="S89">
        <f>STDEV('Plate 1 - Sheet1'!BG2548:BI2548)</f>
        <v>739.67650586816217</v>
      </c>
      <c r="T89">
        <f>STDEV('Plate 1 - Sheet1'!BJ2548:BL2548)</f>
        <v>346.13051488323498</v>
      </c>
      <c r="U89">
        <f>STDEV('Plate 1 - Sheet1'!BM2548:BO2548)</f>
        <v>103.71274431492657</v>
      </c>
      <c r="V89">
        <f>STDEV('Plate 1 - Sheet1'!BP2548:BR2548)</f>
        <v>394.29092474127953</v>
      </c>
      <c r="W89">
        <f>STDEV('Plate 1 - Sheet1'!CA2548:CC2548)</f>
        <v>607.94270563379018</v>
      </c>
      <c r="X89">
        <f>STDEV('Plate 1 - Sheet1'!CD2548:CF2548)</f>
        <v>305.40301242784102</v>
      </c>
      <c r="Y89">
        <f>STDEV('Plate 1 - Sheet1'!CG2548:CI2548)</f>
        <v>249.16928649681793</v>
      </c>
      <c r="Z89">
        <f>STDEV('Plate 1 - Sheet1'!CJ2548:CL2548)</f>
        <v>856.6370293187191</v>
      </c>
      <c r="AA89">
        <f>STDEV('Plate 1 - Sheet1'!CM2548:CO2548)</f>
        <v>675.66041766556077</v>
      </c>
      <c r="AB89">
        <f>STDEV('Plate 1 - Sheet1'!CP2548:CR2548)</f>
        <v>830.38806189235004</v>
      </c>
      <c r="AC89">
        <f>STDEV('Plate 1 - Sheet1'!G3033:I3033)</f>
        <v>97.49017044468296</v>
      </c>
      <c r="AD89">
        <f>STDEV('Plate 1 - Sheet1'!J3033:L3033)</f>
        <v>2.6457513110645907</v>
      </c>
    </row>
    <row r="90" spans="1:30" x14ac:dyDescent="0.2">
      <c r="A90" s="17">
        <f>AVGs!A90</f>
        <v>9.2129629629629631E-2</v>
      </c>
      <c r="B90">
        <f>STDEV('Plate 1 - Sheet1'!CA2064:CC2064)</f>
        <v>2039.899343921981</v>
      </c>
      <c r="C90">
        <f>STDEV('Plate 1 - Sheet1'!CD2064:CF2064)</f>
        <v>411.03284540289479</v>
      </c>
      <c r="D90">
        <f>STDEV('Plate 1 - Sheet1'!CG2064:CI2064)</f>
        <v>165.50226584551643</v>
      </c>
      <c r="E90">
        <f>STDEV('Plate 1 - Sheet1'!CJ2064:CL2064)</f>
        <v>54.671747731346578</v>
      </c>
      <c r="F90">
        <f>STDEV('Plate 1 - Sheet1'!CM2064:CO2064)</f>
        <v>348.91832855268581</v>
      </c>
      <c r="G90">
        <f>STDEV('Plate 1 - Sheet1'!G2549:H2549,'Plate 1 - Sheet1'!J2549)</f>
        <v>3809.6564587024568</v>
      </c>
      <c r="H90">
        <f>STDEV('Plate 1 - Sheet1'!K2549:M2549)</f>
        <v>137.19450912238921</v>
      </c>
      <c r="I90">
        <f>STDEV('Plate 1 - Sheet1'!N2549:P2549)</f>
        <v>131.6447239099742</v>
      </c>
      <c r="J90">
        <f>STDEV('Plate 1 - Sheet1'!Q2549:S2549)</f>
        <v>560.01458314345109</v>
      </c>
      <c r="K90">
        <f>STDEV('Plate 1 - Sheet1'!T2549:V2549)</f>
        <v>1099.6319081098607</v>
      </c>
      <c r="L90">
        <f>STDEV('Plate 1 - Sheet1'!AE2549:AG2549)</f>
        <v>137.12160053519406</v>
      </c>
      <c r="M90">
        <f>STDEV('Plate 1 - Sheet1'!AH2549:AJ2549)</f>
        <v>205.77981760448068</v>
      </c>
      <c r="N90">
        <f>STDEV('Plate 1 - Sheet1'!AK2549:AM2549)</f>
        <v>410.91604982039826</v>
      </c>
      <c r="O90">
        <f>STDEV('Plate 1 - Sheet1'!AN2549:AP2549)</f>
        <v>453.09638415389423</v>
      </c>
      <c r="P90">
        <f>STDEV('Plate 1 - Sheet1'!AQ2549:AS2549)</f>
        <v>646.79826839595046</v>
      </c>
      <c r="Q90">
        <f>STDEV('Plate 1 - Sheet1'!AT2549:AV2549)</f>
        <v>1035.2460255095564</v>
      </c>
      <c r="R90">
        <f>STDEV('Plate 1 - Sheet1'!BC2549:BE2549)</f>
        <v>187.00356502840617</v>
      </c>
      <c r="S90">
        <f>STDEV('Plate 1 - Sheet1'!BG2549:BI2549)</f>
        <v>672.93858065453003</v>
      </c>
      <c r="T90">
        <f>STDEV('Plate 1 - Sheet1'!BJ2549:BL2549)</f>
        <v>340.31162189969359</v>
      </c>
      <c r="U90">
        <f>STDEV('Plate 1 - Sheet1'!BM2549:BO2549)</f>
        <v>107.58407564938842</v>
      </c>
      <c r="V90">
        <f>STDEV('Plate 1 - Sheet1'!BP2549:BR2549)</f>
        <v>337.36676382437753</v>
      </c>
      <c r="W90">
        <f>STDEV('Plate 1 - Sheet1'!CA2549:CC2549)</f>
        <v>586.38923364377467</v>
      </c>
      <c r="X90">
        <f>STDEV('Plate 1 - Sheet1'!CD2549:CF2549)</f>
        <v>307.76831112597239</v>
      </c>
      <c r="Y90">
        <f>STDEV('Plate 1 - Sheet1'!CG2549:CI2549)</f>
        <v>247.21043667288805</v>
      </c>
      <c r="Z90">
        <f>STDEV('Plate 1 - Sheet1'!CJ2549:CL2549)</f>
        <v>876.98137570494237</v>
      </c>
      <c r="AA90">
        <f>STDEV('Plate 1 - Sheet1'!CM2549:CO2549)</f>
        <v>648.47539146318672</v>
      </c>
      <c r="AB90">
        <f>STDEV('Plate 1 - Sheet1'!CP2549:CR2549)</f>
        <v>850.94085184184996</v>
      </c>
      <c r="AC90">
        <f>STDEV('Plate 1 - Sheet1'!G3034:I3034)</f>
        <v>132.28756555322954</v>
      </c>
      <c r="AD90">
        <f>STDEV('Plate 1 - Sheet1'!J3034:L3034)</f>
        <v>13.527749258468683</v>
      </c>
    </row>
    <row r="91" spans="1:30" x14ac:dyDescent="0.2">
      <c r="A91" s="17">
        <f>AVGs!A91</f>
        <v>9.3171296296296294E-2</v>
      </c>
      <c r="B91">
        <f>STDEV('Plate 1 - Sheet1'!CA2065:CC2065)</f>
        <v>1994.8747663282847</v>
      </c>
      <c r="C91">
        <f>STDEV('Plate 1 - Sheet1'!CD2065:CF2065)</f>
        <v>349.44002823565211</v>
      </c>
      <c r="D91">
        <f>STDEV('Plate 1 - Sheet1'!CG2065:CI2065)</f>
        <v>171.7042030159231</v>
      </c>
      <c r="E91">
        <f>STDEV('Plate 1 - Sheet1'!CJ2065:CL2065)</f>
        <v>76.896033707857782</v>
      </c>
      <c r="F91">
        <f>STDEV('Plate 1 - Sheet1'!CM2065:CO2065)</f>
        <v>351.49016107614358</v>
      </c>
      <c r="G91">
        <f>STDEV('Plate 1 - Sheet1'!G2550:H2550,'Plate 1 - Sheet1'!J2550)</f>
        <v>3728.4646974324432</v>
      </c>
      <c r="H91">
        <f>STDEV('Plate 1 - Sheet1'!K2550:M2550)</f>
        <v>76.072333998635798</v>
      </c>
      <c r="I91">
        <f>STDEV('Plate 1 - Sheet1'!N2550:P2550)</f>
        <v>144.50374850962635</v>
      </c>
      <c r="J91">
        <f>STDEV('Plate 1 - Sheet1'!Q2550:S2550)</f>
        <v>553.25431162651887</v>
      </c>
      <c r="K91">
        <f>STDEV('Plate 1 - Sheet1'!T2550:V2550)</f>
        <v>1095.7755244574503</v>
      </c>
      <c r="L91">
        <f>STDEV('Plate 1 - Sheet1'!AE2550:AG2550)</f>
        <v>147.62903960038938</v>
      </c>
      <c r="M91">
        <f>STDEV('Plate 1 - Sheet1'!AH2550:AJ2550)</f>
        <v>168.3686431613678</v>
      </c>
      <c r="N91">
        <f>STDEV('Plate 1 - Sheet1'!AK2550:AM2550)</f>
        <v>426.08567213648479</v>
      </c>
      <c r="O91">
        <f>STDEV('Plate 1 - Sheet1'!AN2550:AP2550)</f>
        <v>407.70700263792378</v>
      </c>
      <c r="P91">
        <f>STDEV('Plate 1 - Sheet1'!AQ2550:AS2550)</f>
        <v>669.50155588567031</v>
      </c>
      <c r="Q91">
        <f>STDEV('Plate 1 - Sheet1'!AT2550:AV2550)</f>
        <v>1047.6717043043589</v>
      </c>
      <c r="R91">
        <f>STDEV('Plate 1 - Sheet1'!BC2550:BE2550)</f>
        <v>164.51241087934167</v>
      </c>
      <c r="S91">
        <f>STDEV('Plate 1 - Sheet1'!BG2550:BI2550)</f>
        <v>699.59011809296828</v>
      </c>
      <c r="T91">
        <f>STDEV('Plate 1 - Sheet1'!BJ2550:BL2550)</f>
        <v>243.98838770181939</v>
      </c>
      <c r="U91">
        <f>STDEV('Plate 1 - Sheet1'!BM2550:BO2550)</f>
        <v>106.29675441893792</v>
      </c>
      <c r="V91">
        <f>STDEV('Plate 1 - Sheet1'!BP2550:BR2550)</f>
        <v>367.54999659910214</v>
      </c>
      <c r="W91">
        <f>STDEV('Plate 1 - Sheet1'!CA2550:CC2550)</f>
        <v>575.33845111667381</v>
      </c>
      <c r="X91">
        <f>STDEV('Plate 1 - Sheet1'!CD2550:CF2550)</f>
        <v>296.64119740858655</v>
      </c>
      <c r="Y91">
        <f>STDEV('Plate 1 - Sheet1'!CG2550:CI2550)</f>
        <v>200.00083333159722</v>
      </c>
      <c r="Z91">
        <f>STDEV('Plate 1 - Sheet1'!CJ2550:CL2550)</f>
        <v>795.50005237795756</v>
      </c>
      <c r="AA91">
        <f>STDEV('Plate 1 - Sheet1'!CM2550:CO2550)</f>
        <v>654.85672733303522</v>
      </c>
      <c r="AB91">
        <f>STDEV('Plate 1 - Sheet1'!CP2550:CR2550)</f>
        <v>860.09069289232514</v>
      </c>
      <c r="AC91">
        <f>STDEV('Plate 1 - Sheet1'!G3035:I3035)</f>
        <v>76.696371057132382</v>
      </c>
      <c r="AD91">
        <f>STDEV('Plate 1 - Sheet1'!J3035:L3035)</f>
        <v>4.0414518843273779</v>
      </c>
    </row>
    <row r="92" spans="1:30" x14ac:dyDescent="0.2">
      <c r="A92" s="17">
        <f>AVGs!A92</f>
        <v>9.4212962962962957E-2</v>
      </c>
      <c r="B92">
        <f>STDEV('Plate 1 - Sheet1'!CA2066:CC2066)</f>
        <v>2077.8228990941457</v>
      </c>
      <c r="C92">
        <f>STDEV('Plate 1 - Sheet1'!CD2066:CF2066)</f>
        <v>338.04881304332366</v>
      </c>
      <c r="D92">
        <f>STDEV('Plate 1 - Sheet1'!CG2066:CI2066)</f>
        <v>185.60531601582247</v>
      </c>
      <c r="E92">
        <f>STDEV('Plate 1 - Sheet1'!CJ2066:CL2066)</f>
        <v>74.527399883085508</v>
      </c>
      <c r="F92">
        <f>STDEV('Plate 1 - Sheet1'!CM2066:CO2066)</f>
        <v>377.05746688447022</v>
      </c>
      <c r="G92">
        <f>STDEV('Plate 1 - Sheet1'!G2551:H2551,'Plate 1 - Sheet1'!J2551)</f>
        <v>3730.5351269400135</v>
      </c>
      <c r="H92">
        <f>STDEV('Plate 1 - Sheet1'!K2551:M2551)</f>
        <v>102.19752117019929</v>
      </c>
      <c r="I92">
        <f>STDEV('Plate 1 - Sheet1'!N2551:P2551)</f>
        <v>177.47206352925897</v>
      </c>
      <c r="J92">
        <f>STDEV('Plate 1 - Sheet1'!Q2551:S2551)</f>
        <v>479.06819277983101</v>
      </c>
      <c r="K92">
        <f>STDEV('Plate 1 - Sheet1'!T2551:V2551)</f>
        <v>1129.7125002996706</v>
      </c>
      <c r="L92">
        <f>STDEV('Plate 1 - Sheet1'!AE2551:AG2551)</f>
        <v>100.55015332327113</v>
      </c>
      <c r="M92">
        <f>STDEV('Plate 1 - Sheet1'!AH2551:AJ2551)</f>
        <v>213.72957992129523</v>
      </c>
      <c r="N92">
        <f>STDEV('Plate 1 - Sheet1'!AK2551:AM2551)</f>
        <v>512.41877405106845</v>
      </c>
      <c r="O92">
        <f>STDEV('Plate 1 - Sheet1'!AN2551:AP2551)</f>
        <v>407.60561003663003</v>
      </c>
      <c r="P92">
        <f>STDEV('Plate 1 - Sheet1'!AQ2551:AS2551)</f>
        <v>569.55801577480531</v>
      </c>
      <c r="Q92">
        <f>STDEV('Plate 1 - Sheet1'!AT2551:AV2551)</f>
        <v>1121.4349438702779</v>
      </c>
      <c r="R92">
        <f>STDEV('Plate 1 - Sheet1'!BC2551:BE2551)</f>
        <v>200.67469529896721</v>
      </c>
      <c r="S92">
        <f>STDEV('Plate 1 - Sheet1'!BG2551:BI2551)</f>
        <v>705.06453605326089</v>
      </c>
      <c r="T92">
        <f>STDEV('Plate 1 - Sheet1'!BJ2551:BL2551)</f>
        <v>294.01417199402709</v>
      </c>
      <c r="U92">
        <f>STDEV('Plate 1 - Sheet1'!BM2551:BO2551)</f>
        <v>58.968918366655949</v>
      </c>
      <c r="V92">
        <f>STDEV('Plate 1 - Sheet1'!BP2551:BR2551)</f>
        <v>401.03366442232749</v>
      </c>
      <c r="W92">
        <f>STDEV('Plate 1 - Sheet1'!CA2551:CC2551)</f>
        <v>628.58650955934456</v>
      </c>
      <c r="X92">
        <f>STDEV('Plate 1 - Sheet1'!CD2551:CF2551)</f>
        <v>259.78709231471322</v>
      </c>
      <c r="Y92">
        <f>STDEV('Plate 1 - Sheet1'!CG2551:CI2551)</f>
        <v>239.25091431382242</v>
      </c>
      <c r="Z92">
        <f>STDEV('Plate 1 - Sheet1'!CJ2551:CL2551)</f>
        <v>853.01895250535517</v>
      </c>
      <c r="AA92">
        <f>STDEV('Plate 1 - Sheet1'!CM2551:CO2551)</f>
        <v>663.42243957627284</v>
      </c>
      <c r="AB92">
        <f>STDEV('Plate 1 - Sheet1'!CP2551:CR2551)</f>
        <v>761.12438755655</v>
      </c>
      <c r="AC92">
        <f>STDEV('Plate 1 - Sheet1'!G3036:I3036)</f>
        <v>67.574650079251867</v>
      </c>
      <c r="AD92">
        <f>STDEV('Plate 1 - Sheet1'!J3036:L3036)</f>
        <v>5.6862407030773303</v>
      </c>
    </row>
    <row r="93" spans="1:30" x14ac:dyDescent="0.2">
      <c r="A93" s="17">
        <f>AVGs!A93</f>
        <v>9.525462962962962E-2</v>
      </c>
      <c r="B93">
        <f>STDEV('Plate 1 - Sheet1'!CA2067:CC2067)</f>
        <v>2056.291808085613</v>
      </c>
      <c r="C93">
        <f>STDEV('Plate 1 - Sheet1'!CD2067:CF2067)</f>
        <v>339.33071380783281</v>
      </c>
      <c r="D93">
        <f>STDEV('Plate 1 - Sheet1'!CG2067:CI2067)</f>
        <v>157.608163917144</v>
      </c>
      <c r="E93">
        <f>STDEV('Plate 1 - Sheet1'!CJ2067:CL2067)</f>
        <v>44.676615807377352</v>
      </c>
      <c r="F93">
        <f>STDEV('Plate 1 - Sheet1'!CM2067:CO2067)</f>
        <v>411.13298740594058</v>
      </c>
      <c r="G93">
        <f>STDEV('Plate 1 - Sheet1'!G2552:H2552,'Plate 1 - Sheet1'!J2552)</f>
        <v>3691.3339503942666</v>
      </c>
      <c r="H93">
        <f>STDEV('Plate 1 - Sheet1'!K2552:M2552)</f>
        <v>220.76307058322351</v>
      </c>
      <c r="I93">
        <f>STDEV('Plate 1 - Sheet1'!N2552:P2552)</f>
        <v>161.84663522400871</v>
      </c>
      <c r="J93">
        <f>STDEV('Plate 1 - Sheet1'!Q2552:S2552)</f>
        <v>573.50588488698179</v>
      </c>
      <c r="K93">
        <f>STDEV('Plate 1 - Sheet1'!T2552:V2552)</f>
        <v>1133.4023998562911</v>
      </c>
      <c r="L93">
        <f>STDEV('Plate 1 - Sheet1'!AE2552:AG2552)</f>
        <v>114.42173453209548</v>
      </c>
      <c r="M93">
        <f>STDEV('Plate 1 - Sheet1'!AH2552:AJ2552)</f>
        <v>127.22159145889245</v>
      </c>
      <c r="N93">
        <f>STDEV('Plate 1 - Sheet1'!AK2552:AM2552)</f>
        <v>468.00142449925659</v>
      </c>
      <c r="O93">
        <f>STDEV('Plate 1 - Sheet1'!AN2552:AP2552)</f>
        <v>473.02255055476297</v>
      </c>
      <c r="P93">
        <f>STDEV('Plate 1 - Sheet1'!AQ2552:AS2552)</f>
        <v>628</v>
      </c>
      <c r="Q93">
        <f>STDEV('Plate 1 - Sheet1'!AT2552:AV2552)</f>
        <v>1052.6257644576253</v>
      </c>
      <c r="R93">
        <f>STDEV('Plate 1 - Sheet1'!BC2552:BE2552)</f>
        <v>138.2256609075657</v>
      </c>
      <c r="S93">
        <f>STDEV('Plate 1 - Sheet1'!BG2552:BI2552)</f>
        <v>700.26590187823183</v>
      </c>
      <c r="T93">
        <f>STDEV('Plate 1 - Sheet1'!BJ2552:BL2552)</f>
        <v>286.82224460456342</v>
      </c>
      <c r="U93">
        <f>STDEV('Plate 1 - Sheet1'!BM2552:BO2552)</f>
        <v>122.68795105198119</v>
      </c>
      <c r="V93">
        <f>STDEV('Plate 1 - Sheet1'!BP2552:BR2552)</f>
        <v>378.68500542447327</v>
      </c>
      <c r="W93">
        <f>STDEV('Plate 1 - Sheet1'!CA2552:CC2552)</f>
        <v>609.37016664749842</v>
      </c>
      <c r="X93">
        <f>STDEV('Plate 1 - Sheet1'!CD2552:CF2552)</f>
        <v>264.99119482226826</v>
      </c>
      <c r="Y93">
        <f>STDEV('Plate 1 - Sheet1'!CG2552:CI2552)</f>
        <v>241.33448434347989</v>
      </c>
      <c r="Z93">
        <f>STDEV('Plate 1 - Sheet1'!CJ2552:CL2552)</f>
        <v>859.28478011270124</v>
      </c>
      <c r="AA93">
        <f>STDEV('Plate 1 - Sheet1'!CM2552:CO2552)</f>
        <v>640.13514198175369</v>
      </c>
      <c r="AB93">
        <f>STDEV('Plate 1 - Sheet1'!CP2552:CR2552)</f>
        <v>818.79118217039934</v>
      </c>
      <c r="AC93">
        <f>STDEV('Plate 1 - Sheet1'!G3037:I3037)</f>
        <v>93.35059364210457</v>
      </c>
      <c r="AD93">
        <f>STDEV('Plate 1 - Sheet1'!J3037:L3037)</f>
        <v>2.3094010767585051</v>
      </c>
    </row>
    <row r="94" spans="1:30" x14ac:dyDescent="0.2">
      <c r="A94" s="17">
        <f>AVGs!A94</f>
        <v>9.6296296296296283E-2</v>
      </c>
      <c r="B94">
        <f>STDEV('Plate 1 - Sheet1'!CA2068:CC2068)</f>
        <v>2047.8145261066315</v>
      </c>
      <c r="C94">
        <f>STDEV('Plate 1 - Sheet1'!CD2068:CF2068)</f>
        <v>325.97903818088264</v>
      </c>
      <c r="D94">
        <f>STDEV('Plate 1 - Sheet1'!CG2068:CI2068)</f>
        <v>165.19786116452397</v>
      </c>
      <c r="E94">
        <f>STDEV('Plate 1 - Sheet1'!CJ2068:CL2068)</f>
        <v>130.82940546120867</v>
      </c>
      <c r="F94">
        <f>STDEV('Plate 1 - Sheet1'!CM2068:CO2068)</f>
        <v>334.09429806568085</v>
      </c>
      <c r="G94">
        <f>STDEV('Plate 1 - Sheet1'!G2553:H2553,'Plate 1 - Sheet1'!J2553)</f>
        <v>3819.0027930512624</v>
      </c>
      <c r="H94">
        <f>STDEV('Plate 1 - Sheet1'!K2553:M2553)</f>
        <v>176.38121593110003</v>
      </c>
      <c r="I94">
        <f>STDEV('Plate 1 - Sheet1'!N2553:P2553)</f>
        <v>255.25738644226016</v>
      </c>
      <c r="J94">
        <f>STDEV('Plate 1 - Sheet1'!Q2553:S2553)</f>
        <v>464.47856068211945</v>
      </c>
      <c r="K94">
        <f>STDEV('Plate 1 - Sheet1'!T2553:V2553)</f>
        <v>1071.8051750823622</v>
      </c>
      <c r="L94">
        <f>STDEV('Plate 1 - Sheet1'!AE2553:AG2553)</f>
        <v>93.735443314326588</v>
      </c>
      <c r="M94">
        <f>STDEV('Plate 1 - Sheet1'!AH2553:AJ2553)</f>
        <v>147.29675262317676</v>
      </c>
      <c r="N94">
        <f>STDEV('Plate 1 - Sheet1'!AK2553:AM2553)</f>
        <v>481.43985432588914</v>
      </c>
      <c r="O94">
        <f>STDEV('Plate 1 - Sheet1'!AN2553:AP2553)</f>
        <v>466.06043957123558</v>
      </c>
      <c r="P94">
        <f>STDEV('Plate 1 - Sheet1'!AQ2553:AS2553)</f>
        <v>616.21776453891152</v>
      </c>
      <c r="Q94">
        <f>STDEV('Plate 1 - Sheet1'!AT2553:AV2553)</f>
        <v>1149.5348334580094</v>
      </c>
      <c r="R94">
        <f>STDEV('Plate 1 - Sheet1'!BC2553:BE2553)</f>
        <v>178.31526388207303</v>
      </c>
      <c r="S94">
        <f>STDEV('Plate 1 - Sheet1'!BG2553:BI2553)</f>
        <v>734.58174040288623</v>
      </c>
      <c r="T94">
        <f>STDEV('Plate 1 - Sheet1'!BJ2553:BL2553)</f>
        <v>219.22819161777528</v>
      </c>
      <c r="U94">
        <f>STDEV('Plate 1 - Sheet1'!BM2553:BO2553)</f>
        <v>153.06970089907844</v>
      </c>
      <c r="V94">
        <f>STDEV('Plate 1 - Sheet1'!BP2553:BR2553)</f>
        <v>414.43254376717732</v>
      </c>
      <c r="W94">
        <f>STDEV('Plate 1 - Sheet1'!CA2553:CC2553)</f>
        <v>593.61379139414657</v>
      </c>
      <c r="X94">
        <f>STDEV('Plate 1 - Sheet1'!CD2553:CF2553)</f>
        <v>297.76332883684654</v>
      </c>
      <c r="Y94">
        <f>STDEV('Plate 1 - Sheet1'!CG2553:CI2553)</f>
        <v>227.73303083508401</v>
      </c>
      <c r="Z94">
        <f>STDEV('Plate 1 - Sheet1'!CJ2553:CL2553)</f>
        <v>787.43444171562624</v>
      </c>
      <c r="AA94">
        <f>STDEV('Plate 1 - Sheet1'!CM2553:CO2553)</f>
        <v>668.39908238516705</v>
      </c>
      <c r="AB94">
        <f>STDEV('Plate 1 - Sheet1'!CP2553:CR2553)</f>
        <v>842.28577889771668</v>
      </c>
      <c r="AC94">
        <f>STDEV('Plate 1 - Sheet1'!G3038:I3038)</f>
        <v>28.053520278211074</v>
      </c>
      <c r="AD94">
        <f>STDEV('Plate 1 - Sheet1'!J3038:L3038)</f>
        <v>5.5075705472861056</v>
      </c>
    </row>
    <row r="95" spans="1:30" x14ac:dyDescent="0.2">
      <c r="A95" s="17">
        <f>AVGs!A95</f>
        <v>9.7337962962962973E-2</v>
      </c>
      <c r="B95">
        <f>STDEV('Plate 1 - Sheet1'!CA2069:CC2069)</f>
        <v>2116.9138700791132</v>
      </c>
      <c r="C95">
        <f>STDEV('Plate 1 - Sheet1'!CD2069:CF2069)</f>
        <v>342.15834540945121</v>
      </c>
      <c r="D95">
        <f>STDEV('Plate 1 - Sheet1'!CG2069:CI2069)</f>
        <v>203.44778199823168</v>
      </c>
      <c r="E95">
        <f>STDEV('Plate 1 - Sheet1'!CJ2069:CL2069)</f>
        <v>68.515205125091271</v>
      </c>
      <c r="F95">
        <f>STDEV('Plate 1 - Sheet1'!CM2069:CO2069)</f>
        <v>336.42582144260763</v>
      </c>
      <c r="G95">
        <f>STDEV('Plate 1 - Sheet1'!G2554:H2554,'Plate 1 - Sheet1'!J2554)</f>
        <v>3770.0127320739912</v>
      </c>
      <c r="H95">
        <f>STDEV('Plate 1 - Sheet1'!K2554:M2554)</f>
        <v>179.28283055924049</v>
      </c>
      <c r="I95">
        <f>STDEV('Plate 1 - Sheet1'!N2554:P2554)</f>
        <v>214.1315794863834</v>
      </c>
      <c r="J95">
        <f>STDEV('Plate 1 - Sheet1'!Q2554:S2554)</f>
        <v>577.05372366877589</v>
      </c>
      <c r="K95">
        <f>STDEV('Plate 1 - Sheet1'!T2554:V2554)</f>
        <v>1074.2091664724023</v>
      </c>
      <c r="L95">
        <f>STDEV('Plate 1 - Sheet1'!AE2554:AG2554)</f>
        <v>76.173048602070097</v>
      </c>
      <c r="M95">
        <f>STDEV('Plate 1 - Sheet1'!AH2554:AJ2554)</f>
        <v>109.0382195990623</v>
      </c>
      <c r="N95">
        <f>STDEV('Plate 1 - Sheet1'!AK2554:AM2554)</f>
        <v>471.52553836810722</v>
      </c>
      <c r="O95">
        <f>STDEV('Plate 1 - Sheet1'!AN2554:AP2554)</f>
        <v>408</v>
      </c>
      <c r="P95">
        <f>STDEV('Plate 1 - Sheet1'!AQ2554:AS2554)</f>
        <v>616.86816527790882</v>
      </c>
      <c r="Q95">
        <f>STDEV('Plate 1 - Sheet1'!AT2554:AV2554)</f>
        <v>1089.7817824378114</v>
      </c>
      <c r="R95">
        <f>STDEV('Plate 1 - Sheet1'!BC2554:BE2554)</f>
        <v>180.36167368189211</v>
      </c>
      <c r="S95">
        <f>STDEV('Plate 1 - Sheet1'!BG2554:BI2554)</f>
        <v>709.40327036178792</v>
      </c>
      <c r="T95">
        <f>STDEV('Plate 1 - Sheet1'!BJ2554:BL2554)</f>
        <v>239.48068815668623</v>
      </c>
      <c r="U95">
        <f>STDEV('Plate 1 - Sheet1'!BM2554:BO2554)</f>
        <v>79.387236589601315</v>
      </c>
      <c r="V95">
        <f>STDEV('Plate 1 - Sheet1'!BP2554:BR2554)</f>
        <v>404.93126988827782</v>
      </c>
      <c r="W95">
        <f>STDEV('Plate 1 - Sheet1'!CA2554:CC2554)</f>
        <v>606.89812434487999</v>
      </c>
      <c r="X95">
        <f>STDEV('Plate 1 - Sheet1'!CD2554:CF2554)</f>
        <v>309.82306778762188</v>
      </c>
      <c r="Y95">
        <f>STDEV('Plate 1 - Sheet1'!CG2554:CI2554)</f>
        <v>257.66321688074407</v>
      </c>
      <c r="Z95">
        <f>STDEV('Plate 1 - Sheet1'!CJ2554:CL2554)</f>
        <v>777.22840915653615</v>
      </c>
      <c r="AA95">
        <f>STDEV('Plate 1 - Sheet1'!CM2554:CO2554)</f>
        <v>601.67848557182094</v>
      </c>
      <c r="AB95">
        <f>STDEV('Plate 1 - Sheet1'!CP2554:CR2554)</f>
        <v>849.89587597540446</v>
      </c>
      <c r="AC95">
        <f>STDEV('Plate 1 - Sheet1'!G3039:I3039)</f>
        <v>72.057847132240454</v>
      </c>
      <c r="AD95">
        <f>STDEV('Plate 1 - Sheet1'!J3039:L3039)</f>
        <v>1.5275252316519499</v>
      </c>
    </row>
    <row r="96" spans="1:30" x14ac:dyDescent="0.2">
      <c r="A96" s="17">
        <f>AVGs!A96</f>
        <v>9.8379629629629636E-2</v>
      </c>
      <c r="B96">
        <f>STDEV('Plate 1 - Sheet1'!CA2070:CC2070)</f>
        <v>2047.9573563268666</v>
      </c>
      <c r="C96">
        <f>STDEV('Plate 1 - Sheet1'!CD2070:CF2070)</f>
        <v>330.03383664911291</v>
      </c>
      <c r="D96">
        <f>STDEV('Plate 1 - Sheet1'!CG2070:CI2070)</f>
        <v>155.72518528912826</v>
      </c>
      <c r="E96">
        <f>STDEV('Plate 1 - Sheet1'!CJ2070:CL2070)</f>
        <v>89.286057142198857</v>
      </c>
      <c r="F96">
        <f>STDEV('Plate 1 - Sheet1'!CM2070:CO2070)</f>
        <v>257.10374041101255</v>
      </c>
      <c r="G96">
        <f>STDEV('Plate 1 - Sheet1'!G2555:H2555,'Plate 1 - Sheet1'!J2555)</f>
        <v>3804.3147871857291</v>
      </c>
      <c r="H96">
        <f>STDEV('Plate 1 - Sheet1'!K2555:M2555)</f>
        <v>105.33913486132934</v>
      </c>
      <c r="I96">
        <f>STDEV('Plate 1 - Sheet1'!N2555:P2555)</f>
        <v>206.48728774430643</v>
      </c>
      <c r="J96">
        <f>STDEV('Plate 1 - Sheet1'!Q2555:S2555)</f>
        <v>544.15837155494842</v>
      </c>
      <c r="K96">
        <f>STDEV('Plate 1 - Sheet1'!T2555:V2555)</f>
        <v>1145.2776955830407</v>
      </c>
      <c r="L96">
        <f>STDEV('Plate 1 - Sheet1'!AE2555:AG2555)</f>
        <v>124.51639784917219</v>
      </c>
      <c r="M96">
        <f>STDEV('Plate 1 - Sheet1'!AH2555:AJ2555)</f>
        <v>147.80730699123097</v>
      </c>
      <c r="N96">
        <f>STDEV('Plate 1 - Sheet1'!AK2555:AM2555)</f>
        <v>461.02530660836106</v>
      </c>
      <c r="O96">
        <f>STDEV('Plate 1 - Sheet1'!AN2555:AP2555)</f>
        <v>432.26072379217305</v>
      </c>
      <c r="P96">
        <f>STDEV('Plate 1 - Sheet1'!AQ2555:AS2555)</f>
        <v>645.27281052280512</v>
      </c>
      <c r="Q96">
        <f>STDEV('Plate 1 - Sheet1'!AT2555:AV2555)</f>
        <v>1149.3760626241235</v>
      </c>
      <c r="R96">
        <f>STDEV('Plate 1 - Sheet1'!BC2555:BE2555)</f>
        <v>176.60407696313243</v>
      </c>
      <c r="S96">
        <f>STDEV('Plate 1 - Sheet1'!BG2555:BI2555)</f>
        <v>695.56979041166915</v>
      </c>
      <c r="T96">
        <f>STDEV('Plate 1 - Sheet1'!BJ2555:BL2555)</f>
        <v>176.02367265039476</v>
      </c>
      <c r="U96">
        <f>STDEV('Plate 1 - Sheet1'!BM2555:BO2555)</f>
        <v>135.79887088386758</v>
      </c>
      <c r="V96">
        <f>STDEV('Plate 1 - Sheet1'!BP2555:BR2555)</f>
        <v>431.22268029406803</v>
      </c>
      <c r="W96">
        <f>STDEV('Plate 1 - Sheet1'!CA2555:CC2555)</f>
        <v>553.73188457953188</v>
      </c>
      <c r="X96">
        <f>STDEV('Plate 1 - Sheet1'!CD2555:CF2555)</f>
        <v>318.17657571438747</v>
      </c>
      <c r="Y96">
        <f>STDEV('Plate 1 - Sheet1'!CG2555:CI2555)</f>
        <v>251.90739039046341</v>
      </c>
      <c r="Z96">
        <f>STDEV('Plate 1 - Sheet1'!CJ2555:CL2555)</f>
        <v>744.45349082397354</v>
      </c>
      <c r="AA96">
        <f>STDEV('Plate 1 - Sheet1'!CM2555:CO2555)</f>
        <v>634.14588227000263</v>
      </c>
      <c r="AB96">
        <f>STDEV('Plate 1 - Sheet1'!CP2555:CR2555)</f>
        <v>855.44978422659813</v>
      </c>
      <c r="AC96">
        <f>STDEV('Plate 1 - Sheet1'!G3040:I3040)</f>
        <v>79.50471684120383</v>
      </c>
      <c r="AD96">
        <f>STDEV('Plate 1 - Sheet1'!J3040:L3040)</f>
        <v>8.717797887081348</v>
      </c>
    </row>
    <row r="97" spans="1:30" x14ac:dyDescent="0.2">
      <c r="A97" s="17">
        <f>AVGs!A97</f>
        <v>9.9421296296296299E-2</v>
      </c>
      <c r="B97">
        <f>STDEV('Plate 1 - Sheet1'!CA2071:CC2071)</f>
        <v>2087.978049054474</v>
      </c>
      <c r="C97">
        <f>STDEV('Plate 1 - Sheet1'!CD2071:CF2071)</f>
        <v>356.65996878446191</v>
      </c>
      <c r="D97">
        <f>STDEV('Plate 1 - Sheet1'!CG2071:CI2071)</f>
        <v>172.86700089953547</v>
      </c>
      <c r="E97">
        <f>STDEV('Plate 1 - Sheet1'!CJ2071:CL2071)</f>
        <v>91.544160563813861</v>
      </c>
      <c r="F97">
        <f>STDEV('Plate 1 - Sheet1'!CM2071:CO2071)</f>
        <v>249.968664702865</v>
      </c>
      <c r="G97">
        <f>STDEV('Plate 1 - Sheet1'!G2556:H2556,'Plate 1 - Sheet1'!J2556)</f>
        <v>3777.3459377363552</v>
      </c>
      <c r="H97">
        <f>STDEV('Plate 1 - Sheet1'!K2556:M2556)</f>
        <v>166.09635757595649</v>
      </c>
      <c r="I97">
        <f>STDEV('Plate 1 - Sheet1'!N2556:P2556)</f>
        <v>160.7990464316668</v>
      </c>
      <c r="J97">
        <f>STDEV('Plate 1 - Sheet1'!Q2556:S2556)</f>
        <v>497.47797271169037</v>
      </c>
      <c r="K97">
        <f>STDEV('Plate 1 - Sheet1'!T2556:V2556)</f>
        <v>1092.0673056181106</v>
      </c>
      <c r="L97">
        <f>STDEV('Plate 1 - Sheet1'!AE2556:AG2556)</f>
        <v>85.049005481153827</v>
      </c>
      <c r="M97">
        <f>STDEV('Plate 1 - Sheet1'!AH2556:AJ2556)</f>
        <v>90.21640649017229</v>
      </c>
      <c r="N97">
        <f>STDEV('Plate 1 - Sheet1'!AK2556:AM2556)</f>
        <v>419.58829027194423</v>
      </c>
      <c r="O97">
        <f>STDEV('Plate 1 - Sheet1'!AN2556:AP2556)</f>
        <v>452.79465544548998</v>
      </c>
      <c r="P97">
        <f>STDEV('Plate 1 - Sheet1'!AQ2556:AS2556)</f>
        <v>608.62330988332451</v>
      </c>
      <c r="Q97">
        <f>STDEV('Plate 1 - Sheet1'!AT2556:AV2556)</f>
        <v>1078.093842544949</v>
      </c>
      <c r="R97">
        <f>STDEV('Plate 1 - Sheet1'!BC2556:BE2556)</f>
        <v>213.48614318810795</v>
      </c>
      <c r="S97">
        <f>STDEV('Plate 1 - Sheet1'!BG2556:BI2556)</f>
        <v>651.36472118161271</v>
      </c>
      <c r="T97">
        <f>STDEV('Plate 1 - Sheet1'!BJ2556:BL2556)</f>
        <v>158.26981181935275</v>
      </c>
      <c r="U97">
        <f>STDEV('Plate 1 - Sheet1'!BM2556:BO2556)</f>
        <v>115.07099257994317</v>
      </c>
      <c r="V97">
        <f>STDEV('Plate 1 - Sheet1'!BP2556:BR2556)</f>
        <v>433.31397392652826</v>
      </c>
      <c r="W97">
        <f>STDEV('Plate 1 - Sheet1'!CA2556:CC2556)</f>
        <v>527.46658661947492</v>
      </c>
      <c r="X97">
        <f>STDEV('Plate 1 - Sheet1'!CD2556:CF2556)</f>
        <v>256.2739419709568</v>
      </c>
      <c r="Y97">
        <f>STDEV('Plate 1 - Sheet1'!CG2556:CI2556)</f>
        <v>249.53222904733835</v>
      </c>
      <c r="Z97">
        <f>STDEV('Plate 1 - Sheet1'!CJ2556:CL2556)</f>
        <v>832.15643561372121</v>
      </c>
      <c r="AA97">
        <f>STDEV('Plate 1 - Sheet1'!CM2556:CO2556)</f>
        <v>637.22131163356426</v>
      </c>
      <c r="AB97">
        <f>STDEV('Plate 1 - Sheet1'!CP2556:CR2556)</f>
        <v>831.53733129266857</v>
      </c>
      <c r="AC97">
        <f>STDEV('Plate 1 - Sheet1'!G3041:I3041)</f>
        <v>101.90354916946384</v>
      </c>
      <c r="AD97">
        <f>STDEV('Plate 1 - Sheet1'!J3041:L3041)</f>
        <v>8.144527815247077</v>
      </c>
    </row>
    <row r="98" spans="1:30" x14ac:dyDescent="0.2">
      <c r="A98" s="17">
        <f>AVGs!A98</f>
        <v>0.10046296296296296</v>
      </c>
      <c r="B98">
        <f>STDEV('Plate 1 - Sheet1'!CA2072:CC2072)</f>
        <v>2129.7864525189675</v>
      </c>
      <c r="C98">
        <f>STDEV('Plate 1 - Sheet1'!CD2072:CF2072)</f>
        <v>303.34633671762049</v>
      </c>
      <c r="D98">
        <f>STDEV('Plate 1 - Sheet1'!CG2072:CI2072)</f>
        <v>158.65791292379129</v>
      </c>
      <c r="E98">
        <f>STDEV('Plate 1 - Sheet1'!CJ2072:CL2072)</f>
        <v>59.025418253494827</v>
      </c>
      <c r="F98">
        <f>STDEV('Plate 1 - Sheet1'!CM2072:CO2072)</f>
        <v>300.56835051836936</v>
      </c>
      <c r="G98">
        <f>STDEV('Plate 1 - Sheet1'!G2557:H2557,'Plate 1 - Sheet1'!J2557)</f>
        <v>3727.8600206195165</v>
      </c>
      <c r="H98">
        <f>STDEV('Plate 1 - Sheet1'!K2557:M2557)</f>
        <v>113.96051947933547</v>
      </c>
      <c r="I98">
        <f>STDEV('Plate 1 - Sheet1'!N2557:P2557)</f>
        <v>198.47669888427708</v>
      </c>
      <c r="J98">
        <f>STDEV('Plate 1 - Sheet1'!Q2557:S2557)</f>
        <v>573.67441404801502</v>
      </c>
      <c r="K98">
        <f>STDEV('Plate 1 - Sheet1'!T2557:V2557)</f>
        <v>1058.4140651622754</v>
      </c>
      <c r="L98">
        <f>STDEV('Plate 1 - Sheet1'!AE2557:AG2557)</f>
        <v>129.7227813454522</v>
      </c>
      <c r="M98">
        <f>STDEV('Plate 1 - Sheet1'!AH2557:AJ2557)</f>
        <v>109.81954895797621</v>
      </c>
      <c r="N98">
        <f>STDEV('Plate 1 - Sheet1'!AK2557:AM2557)</f>
        <v>398.76308755951823</v>
      </c>
      <c r="O98">
        <f>STDEV('Plate 1 - Sheet1'!AN2557:AP2557)</f>
        <v>424.51658781881929</v>
      </c>
      <c r="P98">
        <f>STDEV('Plate 1 - Sheet1'!AQ2557:AS2557)</f>
        <v>612.42251210527309</v>
      </c>
      <c r="Q98">
        <f>STDEV('Plate 1 - Sheet1'!AT2557:AV2557)</f>
        <v>1156.769784068262</v>
      </c>
      <c r="R98">
        <f>STDEV('Plate 1 - Sheet1'!BC2557:BE2557)</f>
        <v>189.11989142692877</v>
      </c>
      <c r="S98">
        <f>STDEV('Plate 1 - Sheet1'!BG2557:BI2557)</f>
        <v>684.84840171627286</v>
      </c>
      <c r="T98">
        <f>STDEV('Plate 1 - Sheet1'!BJ2557:BL2557)</f>
        <v>191.46104912836273</v>
      </c>
      <c r="U98">
        <f>STDEV('Plate 1 - Sheet1'!BM2557:BO2557)</f>
        <v>110.93691901256317</v>
      </c>
      <c r="V98">
        <f>STDEV('Plate 1 - Sheet1'!BP2557:BR2557)</f>
        <v>408.55476989015807</v>
      </c>
      <c r="W98">
        <f>STDEV('Plate 1 - Sheet1'!CA2557:CC2557)</f>
        <v>578.18595624591228</v>
      </c>
      <c r="X98">
        <f>STDEV('Plate 1 - Sheet1'!CD2557:CF2557)</f>
        <v>263.92865197498611</v>
      </c>
      <c r="Y98">
        <f>STDEV('Plate 1 - Sheet1'!CG2557:CI2557)</f>
        <v>245.53886318327153</v>
      </c>
      <c r="Z98">
        <f>STDEV('Plate 1 - Sheet1'!CJ2557:CL2557)</f>
        <v>786.2334258984414</v>
      </c>
      <c r="AA98">
        <f>STDEV('Plate 1 - Sheet1'!CM2557:CO2557)</f>
        <v>581.77773533655727</v>
      </c>
      <c r="AB98">
        <f>STDEV('Plate 1 - Sheet1'!CP2557:CR2557)</f>
        <v>818.41981891936121</v>
      </c>
      <c r="AC98">
        <f>STDEV('Plate 1 - Sheet1'!G3042:I3042)</f>
        <v>56.55970296951709</v>
      </c>
      <c r="AD98">
        <f>STDEV('Plate 1 - Sheet1'!J3042:L3042)</f>
        <v>6.8068592855540446</v>
      </c>
    </row>
    <row r="99" spans="1:30" x14ac:dyDescent="0.2">
      <c r="A99" s="17">
        <f>AVGs!A99</f>
        <v>0.10150462962962963</v>
      </c>
      <c r="B99">
        <f>STDEV('Plate 1 - Sheet1'!CA2073:CC2073)</f>
        <v>2142.7375014219542</v>
      </c>
      <c r="C99">
        <f>STDEV('Plate 1 - Sheet1'!CD2073:CF2073)</f>
        <v>391.86774980002286</v>
      </c>
      <c r="D99">
        <f>STDEV('Plate 1 - Sheet1'!CG2073:CI2073)</f>
        <v>141.71450172794596</v>
      </c>
      <c r="E99">
        <f>STDEV('Plate 1 - Sheet1'!CJ2073:CL2073)</f>
        <v>91.248744283597318</v>
      </c>
      <c r="F99">
        <f>STDEV('Plate 1 - Sheet1'!CM2073:CO2073)</f>
        <v>389.10709751086955</v>
      </c>
      <c r="G99">
        <f>STDEV('Plate 1 - Sheet1'!G2558:H2558,'Plate 1 - Sheet1'!J2558)</f>
        <v>3780.6983922726954</v>
      </c>
      <c r="H99">
        <f>STDEV('Plate 1 - Sheet1'!K2558:M2558)</f>
        <v>97.295083808655676</v>
      </c>
      <c r="I99">
        <f>STDEV('Plate 1 - Sheet1'!N2558:P2558)</f>
        <v>195.14695317460976</v>
      </c>
      <c r="J99">
        <f>STDEV('Plate 1 - Sheet1'!Q2558:S2558)</f>
        <v>572.15761231791134</v>
      </c>
      <c r="K99">
        <f>STDEV('Plate 1 - Sheet1'!T2558:V2558)</f>
        <v>1108.5243945594223</v>
      </c>
      <c r="L99">
        <f>STDEV('Plate 1 - Sheet1'!AE2558:AG2558)</f>
        <v>164.92523558671465</v>
      </c>
      <c r="M99">
        <f>STDEV('Plate 1 - Sheet1'!AH2558:AJ2558)</f>
        <v>152.84741847127589</v>
      </c>
      <c r="N99">
        <f>STDEV('Plate 1 - Sheet1'!AK2558:AM2558)</f>
        <v>432.35903290359664</v>
      </c>
      <c r="O99">
        <f>STDEV('Plate 1 - Sheet1'!AN2558:AP2558)</f>
        <v>459.00036310806257</v>
      </c>
      <c r="P99">
        <f>STDEV('Plate 1 - Sheet1'!AQ2558:AS2558)</f>
        <v>638.21417512723212</v>
      </c>
      <c r="Q99">
        <f>STDEV('Plate 1 - Sheet1'!AT2558:AV2558)</f>
        <v>1154.4246763359372</v>
      </c>
      <c r="R99">
        <f>STDEV('Plate 1 - Sheet1'!BC2558:BE2558)</f>
        <v>173.70185184198047</v>
      </c>
      <c r="S99">
        <f>STDEV('Plate 1 - Sheet1'!BG2558:BI2558)</f>
        <v>626.23105427097221</v>
      </c>
      <c r="T99">
        <f>STDEV('Plate 1 - Sheet1'!BJ2558:BL2558)</f>
        <v>174.4591642763429</v>
      </c>
      <c r="U99">
        <f>STDEV('Plate 1 - Sheet1'!BM2558:BO2558)</f>
        <v>107.53139076567363</v>
      </c>
      <c r="V99">
        <f>STDEV('Plate 1 - Sheet1'!BP2558:BR2558)</f>
        <v>471.8488458535565</v>
      </c>
      <c r="W99">
        <f>STDEV('Plate 1 - Sheet1'!CA2558:CC2558)</f>
        <v>530.99937225323845</v>
      </c>
      <c r="X99">
        <f>STDEV('Plate 1 - Sheet1'!CD2558:CF2558)</f>
        <v>269.3127054806983</v>
      </c>
      <c r="Y99">
        <f>STDEV('Plate 1 - Sheet1'!CG2558:CI2558)</f>
        <v>241.66919538906899</v>
      </c>
      <c r="Z99">
        <f>STDEV('Plate 1 - Sheet1'!CJ2558:CL2558)</f>
        <v>745.28272040436661</v>
      </c>
      <c r="AA99">
        <f>STDEV('Plate 1 - Sheet1'!CM2558:CO2558)</f>
        <v>607.15758525553588</v>
      </c>
      <c r="AB99">
        <f>STDEV('Plate 1 - Sheet1'!CP2558:CR2558)</f>
        <v>817.83270497903993</v>
      </c>
      <c r="AC99">
        <f>STDEV('Plate 1 - Sheet1'!G3043:I3043)</f>
        <v>60.575022355202918</v>
      </c>
      <c r="AD99">
        <f>STDEV('Plate 1 - Sheet1'!J3043:L3043)</f>
        <v>5.5075705472861003</v>
      </c>
    </row>
    <row r="100" spans="1:30" x14ac:dyDescent="0.2">
      <c r="A100" s="17">
        <f>AVGs!A100</f>
        <v>0.1025462962962963</v>
      </c>
      <c r="B100">
        <f>STDEV('Plate 1 - Sheet1'!CA2074:CC2074)</f>
        <v>2103.8338812748502</v>
      </c>
      <c r="C100">
        <f>STDEV('Plate 1 - Sheet1'!CD2074:CF2074)</f>
        <v>410.0808863301645</v>
      </c>
      <c r="D100">
        <f>STDEV('Plate 1 - Sheet1'!CG2074:CI2074)</f>
        <v>107.40577265678041</v>
      </c>
      <c r="E100">
        <f>STDEV('Plate 1 - Sheet1'!CJ2074:CL2074)</f>
        <v>46.112182049143293</v>
      </c>
      <c r="F100">
        <f>STDEV('Plate 1 - Sheet1'!CM2074:CO2074)</f>
        <v>279.40353135444326</v>
      </c>
      <c r="G100">
        <f>STDEV('Plate 1 - Sheet1'!G2559:H2559,'Plate 1 - Sheet1'!J2559)</f>
        <v>3790.9603444685813</v>
      </c>
      <c r="H100">
        <f>STDEV('Plate 1 - Sheet1'!K2559:M2559)</f>
        <v>135.31568029365013</v>
      </c>
      <c r="I100">
        <f>STDEV('Plate 1 - Sheet1'!N2559:P2559)</f>
        <v>171.09743812615469</v>
      </c>
      <c r="J100">
        <f>STDEV('Plate 1 - Sheet1'!Q2559:S2559)</f>
        <v>613.10466751879596</v>
      </c>
      <c r="K100">
        <f>STDEV('Plate 1 - Sheet1'!T2559:V2559)</f>
        <v>1201.0263666270334</v>
      </c>
      <c r="L100">
        <f>STDEV('Plate 1 - Sheet1'!AE2559:AG2559)</f>
        <v>99.714592713403789</v>
      </c>
      <c r="M100">
        <f>STDEV('Plate 1 - Sheet1'!AH2559:AJ2559)</f>
        <v>137.64204783907181</v>
      </c>
      <c r="N100">
        <f>STDEV('Plate 1 - Sheet1'!AK2559:AM2559)</f>
        <v>393.66102169252167</v>
      </c>
      <c r="O100">
        <f>STDEV('Plate 1 - Sheet1'!AN2559:AP2559)</f>
        <v>479.50425788863782</v>
      </c>
      <c r="P100">
        <f>STDEV('Plate 1 - Sheet1'!AQ2559:AS2559)</f>
        <v>624.15943476006191</v>
      </c>
      <c r="Q100">
        <f>STDEV('Plate 1 - Sheet1'!AT2559:AV2559)</f>
        <v>1166.8231799777261</v>
      </c>
      <c r="R100">
        <f>STDEV('Plate 1 - Sheet1'!BC2559:BE2559)</f>
        <v>163.40440630533806</v>
      </c>
      <c r="S100">
        <f>STDEV('Plate 1 - Sheet1'!BG2559:BI2559)</f>
        <v>648.12215926731994</v>
      </c>
      <c r="T100">
        <f>STDEV('Plate 1 - Sheet1'!BJ2559:BL2559)</f>
        <v>104.84432904708453</v>
      </c>
      <c r="U100">
        <f>STDEV('Plate 1 - Sheet1'!BM2559:BO2559)</f>
        <v>135.79518891821363</v>
      </c>
      <c r="V100">
        <f>STDEV('Plate 1 - Sheet1'!BP2559:BR2559)</f>
        <v>463.76862047074007</v>
      </c>
      <c r="W100">
        <f>STDEV('Plate 1 - Sheet1'!CA2559:CC2559)</f>
        <v>521.22451976091838</v>
      </c>
      <c r="X100">
        <f>STDEV('Plate 1 - Sheet1'!CD2559:CF2559)</f>
        <v>246.26476267085661</v>
      </c>
      <c r="Y100">
        <f>STDEV('Plate 1 - Sheet1'!CG2559:CI2559)</f>
        <v>225.46470529405113</v>
      </c>
      <c r="Z100">
        <f>STDEV('Plate 1 - Sheet1'!CJ2559:CL2559)</f>
        <v>788.87071184066656</v>
      </c>
      <c r="AA100">
        <f>STDEV('Plate 1 - Sheet1'!CM2559:CO2559)</f>
        <v>624.18613676797827</v>
      </c>
      <c r="AB100">
        <f>STDEV('Plate 1 - Sheet1'!CP2559:CR2559)</f>
        <v>838.7641702727492</v>
      </c>
      <c r="AC100">
        <f>STDEV('Plate 1 - Sheet1'!G3044:I3044)</f>
        <v>48.445846055157297</v>
      </c>
      <c r="AD100">
        <f>STDEV('Plate 1 - Sheet1'!J3044:L3044)</f>
        <v>7</v>
      </c>
    </row>
    <row r="101" spans="1:30" x14ac:dyDescent="0.2">
      <c r="A101" s="17">
        <f>AVGs!A101</f>
        <v>0.10358796296296297</v>
      </c>
      <c r="B101">
        <f>STDEV('Plate 1 - Sheet1'!CA2075:CC2075)</f>
        <v>2132.2961801776037</v>
      </c>
      <c r="C101">
        <f>STDEV('Plate 1 - Sheet1'!CD2075:CF2075)</f>
        <v>338.72456854106895</v>
      </c>
      <c r="D101">
        <f>STDEV('Plate 1 - Sheet1'!CG2075:CI2075)</f>
        <v>101.64808573373791</v>
      </c>
      <c r="E101">
        <f>STDEV('Plate 1 - Sheet1'!CJ2075:CL2075)</f>
        <v>135.80255274969369</v>
      </c>
      <c r="F101">
        <f>STDEV('Plate 1 - Sheet1'!CM2075:CO2075)</f>
        <v>307.76993572039055</v>
      </c>
      <c r="G101">
        <f>STDEV('Plate 1 - Sheet1'!G2560:H2560,'Plate 1 - Sheet1'!J2560)</f>
        <v>3808.1455241801546</v>
      </c>
      <c r="H101">
        <f>STDEV('Plate 1 - Sheet1'!K2560:M2560)</f>
        <v>115.78572162979913</v>
      </c>
      <c r="I101">
        <f>STDEV('Plate 1 - Sheet1'!N2560:P2560)</f>
        <v>190.95898337950308</v>
      </c>
      <c r="J101">
        <f>STDEV('Plate 1 - Sheet1'!Q2560:S2560)</f>
        <v>635.61413871415209</v>
      </c>
      <c r="K101">
        <f>STDEV('Plate 1 - Sheet1'!T2560:V2560)</f>
        <v>1132.4791388807125</v>
      </c>
      <c r="L101">
        <f>STDEV('Plate 1 - Sheet1'!AE2560:AG2560)</f>
        <v>93.553906029269214</v>
      </c>
      <c r="M101">
        <f>STDEV('Plate 1 - Sheet1'!AH2560:AJ2560)</f>
        <v>144.39298228561296</v>
      </c>
      <c r="N101">
        <f>STDEV('Plate 1 - Sheet1'!AK2560:AM2560)</f>
        <v>355.78973191104507</v>
      </c>
      <c r="O101">
        <f>STDEV('Plate 1 - Sheet1'!AN2560:AP2560)</f>
        <v>481.90040464809738</v>
      </c>
      <c r="P101">
        <f>STDEV('Plate 1 - Sheet1'!AQ2560:AS2560)</f>
        <v>600.86964753874304</v>
      </c>
      <c r="Q101">
        <f>STDEV('Plate 1 - Sheet1'!AT2560:AV2560)</f>
        <v>1131.4632119516746</v>
      </c>
      <c r="R101">
        <f>STDEV('Plate 1 - Sheet1'!BC2560:BE2560)</f>
        <v>195.13157953886741</v>
      </c>
      <c r="S101">
        <f>STDEV('Plate 1 - Sheet1'!BG2560:BI2560)</f>
        <v>693.75788283809788</v>
      </c>
      <c r="T101">
        <f>STDEV('Plate 1 - Sheet1'!BJ2560:BL2560)</f>
        <v>190.41621079449442</v>
      </c>
      <c r="U101">
        <f>STDEV('Plate 1 - Sheet1'!BM2560:BO2560)</f>
        <v>108.17732356336671</v>
      </c>
      <c r="V101">
        <f>STDEV('Plate 1 - Sheet1'!BP2560:BR2560)</f>
        <v>404.92015673874937</v>
      </c>
      <c r="W101">
        <f>STDEV('Plate 1 - Sheet1'!CA2560:CC2560)</f>
        <v>523.91697815589066</v>
      </c>
      <c r="X101">
        <f>STDEV('Plate 1 - Sheet1'!CD2560:CF2560)</f>
        <v>284.87014585596717</v>
      </c>
      <c r="Y101">
        <f>STDEV('Plate 1 - Sheet1'!CG2560:CI2560)</f>
        <v>225.23839222773131</v>
      </c>
      <c r="Z101">
        <f>STDEV('Plate 1 - Sheet1'!CJ2560:CL2560)</f>
        <v>804.45778840989124</v>
      </c>
      <c r="AA101">
        <f>STDEV('Plate 1 - Sheet1'!CM2560:CO2560)</f>
        <v>580.99942627625137</v>
      </c>
      <c r="AB101">
        <f>STDEV('Plate 1 - Sheet1'!CP2560:CR2560)</f>
        <v>819.66232884849194</v>
      </c>
      <c r="AC101">
        <f>STDEV('Plate 1 - Sheet1'!G3045:I3045)</f>
        <v>105.04443504219219</v>
      </c>
      <c r="AD101">
        <f>STDEV('Plate 1 - Sheet1'!J3045:L3045)</f>
        <v>3.5118845842842434</v>
      </c>
    </row>
    <row r="102" spans="1:30" x14ac:dyDescent="0.2">
      <c r="A102" s="17">
        <f>AVGs!A102</f>
        <v>0.10462962962962963</v>
      </c>
      <c r="B102">
        <f>STDEV('Plate 1 - Sheet1'!CA2076:CC2076)</f>
        <v>2116.5308880335292</v>
      </c>
      <c r="C102">
        <f>STDEV('Plate 1 - Sheet1'!CD2076:CF2076)</f>
        <v>307.77643401230927</v>
      </c>
      <c r="D102">
        <f>STDEV('Plate 1 - Sheet1'!CG2076:CI2076)</f>
        <v>166.4421821534433</v>
      </c>
      <c r="E102">
        <f>STDEV('Plate 1 - Sheet1'!CJ2076:CL2076)</f>
        <v>87.116779860904714</v>
      </c>
      <c r="F102">
        <f>STDEV('Plate 1 - Sheet1'!CM2076:CO2076)</f>
        <v>260.07498918581155</v>
      </c>
      <c r="G102">
        <f>STDEV('Plate 1 - Sheet1'!G2561:H2561,'Plate 1 - Sheet1'!J2561)</f>
        <v>3774.1897585221313</v>
      </c>
      <c r="H102">
        <f>STDEV('Plate 1 - Sheet1'!K2561:M2561)</f>
        <v>78.083288865159872</v>
      </c>
      <c r="I102">
        <f>STDEV('Plate 1 - Sheet1'!N2561:P2561)</f>
        <v>156.13775968675867</v>
      </c>
      <c r="J102">
        <f>STDEV('Plate 1 - Sheet1'!Q2561:S2561)</f>
        <v>616.96758423761617</v>
      </c>
      <c r="K102">
        <f>STDEV('Plate 1 - Sheet1'!T2561:V2561)</f>
        <v>1191.8281475671454</v>
      </c>
      <c r="L102">
        <f>STDEV('Plate 1 - Sheet1'!AE2561:AG2561)</f>
        <v>85.675745303634983</v>
      </c>
      <c r="M102">
        <f>STDEV('Plate 1 - Sheet1'!AH2561:AJ2561)</f>
        <v>161.15934143987229</v>
      </c>
      <c r="N102">
        <f>STDEV('Plate 1 - Sheet1'!AK2561:AM2561)</f>
        <v>322.7759801059139</v>
      </c>
      <c r="O102">
        <f>STDEV('Plate 1 - Sheet1'!AN2561:AP2561)</f>
        <v>459.3488144464219</v>
      </c>
      <c r="P102">
        <f>STDEV('Plate 1 - Sheet1'!AQ2561:AS2561)</f>
        <v>627.06166629234588</v>
      </c>
      <c r="Q102">
        <f>STDEV('Plate 1 - Sheet1'!AT2561:AV2561)</f>
        <v>1172.5105543234995</v>
      </c>
      <c r="R102">
        <f>STDEV('Plate 1 - Sheet1'!BC2561:BE2561)</f>
        <v>155.13005296632028</v>
      </c>
      <c r="S102">
        <f>STDEV('Plate 1 - Sheet1'!BG2561:BI2561)</f>
        <v>666.98225863461573</v>
      </c>
      <c r="T102">
        <f>STDEV('Plate 1 - Sheet1'!BJ2561:BL2561)</f>
        <v>192.07029963010939</v>
      </c>
      <c r="U102">
        <f>STDEV('Plate 1 - Sheet1'!BM2561:BO2561)</f>
        <v>111.59898446371872</v>
      </c>
      <c r="V102">
        <f>STDEV('Plate 1 - Sheet1'!BP2561:BR2561)</f>
        <v>457.36455189851927</v>
      </c>
      <c r="W102">
        <f>STDEV('Plate 1 - Sheet1'!CA2561:CC2561)</f>
        <v>500.03233228795648</v>
      </c>
      <c r="X102">
        <f>STDEV('Plate 1 - Sheet1'!CD2561:CF2561)</f>
        <v>322</v>
      </c>
      <c r="Y102">
        <f>STDEV('Plate 1 - Sheet1'!CG2561:CI2561)</f>
        <v>224.77618497815408</v>
      </c>
      <c r="Z102">
        <f>STDEV('Plate 1 - Sheet1'!CJ2561:CL2561)</f>
        <v>793.64790682014655</v>
      </c>
      <c r="AA102">
        <f>STDEV('Plate 1 - Sheet1'!CM2561:CO2561)</f>
        <v>598.93989681770245</v>
      </c>
      <c r="AB102">
        <f>STDEV('Plate 1 - Sheet1'!CP2561:CR2561)</f>
        <v>797.43923488459825</v>
      </c>
      <c r="AC102">
        <f>STDEV('Plate 1 - Sheet1'!G3046:I3046)</f>
        <v>114.37802819306395</v>
      </c>
      <c r="AD102">
        <f>STDEV('Plate 1 - Sheet1'!J3046:L3046)</f>
        <v>11.239810200058244</v>
      </c>
    </row>
    <row r="103" spans="1:30" x14ac:dyDescent="0.2">
      <c r="A103" s="17">
        <f>AVGs!A103</f>
        <v>0.10567129629629629</v>
      </c>
      <c r="B103">
        <f>STDEV('Plate 1 - Sheet1'!CA2077:CC2077)</f>
        <v>2197.4044537438549</v>
      </c>
      <c r="C103">
        <f>STDEV('Plate 1 - Sheet1'!CD2077:CF2077)</f>
        <v>281.31358540485269</v>
      </c>
      <c r="D103">
        <f>STDEV('Plate 1 - Sheet1'!CG2077:CI2077)</f>
        <v>88.46091415610249</v>
      </c>
      <c r="E103">
        <f>STDEV('Plate 1 - Sheet1'!CJ2077:CL2077)</f>
        <v>123.66217422208513</v>
      </c>
      <c r="F103">
        <f>STDEV('Plate 1 - Sheet1'!CM2077:CO2077)</f>
        <v>255.52755885292166</v>
      </c>
      <c r="G103">
        <f>STDEV('Plate 1 - Sheet1'!G2562:H2562,'Plate 1 - Sheet1'!J2562)</f>
        <v>3741.2712188951691</v>
      </c>
      <c r="H103">
        <f>STDEV('Plate 1 - Sheet1'!K2562:M2562)</f>
        <v>112.00148808535238</v>
      </c>
      <c r="I103">
        <f>STDEV('Plate 1 - Sheet1'!N2562:P2562)</f>
        <v>222.67764443996916</v>
      </c>
      <c r="J103">
        <f>STDEV('Plate 1 - Sheet1'!Q2562:S2562)</f>
        <v>682.60115245532165</v>
      </c>
      <c r="K103">
        <f>STDEV('Plate 1 - Sheet1'!T2562:V2562)</f>
        <v>1100.7935016765557</v>
      </c>
      <c r="L103">
        <f>STDEV('Plate 1 - Sheet1'!AE2562:AG2562)</f>
        <v>94.685444147098622</v>
      </c>
      <c r="M103">
        <f>STDEV('Plate 1 - Sheet1'!AH2562:AJ2562)</f>
        <v>165.53650151351314</v>
      </c>
      <c r="N103">
        <f>STDEV('Plate 1 - Sheet1'!AK2562:AM2562)</f>
        <v>352.78369198892017</v>
      </c>
      <c r="O103">
        <f>STDEV('Plate 1 - Sheet1'!AN2562:AP2562)</f>
        <v>447.96912095961852</v>
      </c>
      <c r="P103">
        <f>STDEV('Plate 1 - Sheet1'!AQ2562:AS2562)</f>
        <v>562.800438284596</v>
      </c>
      <c r="Q103">
        <f>STDEV('Plate 1 - Sheet1'!AT2562:AV2562)</f>
        <v>1206.5533556374537</v>
      </c>
      <c r="R103">
        <f>STDEV('Plate 1 - Sheet1'!BC2562:BE2562)</f>
        <v>118.56784274554941</v>
      </c>
      <c r="S103">
        <f>STDEV('Plate 1 - Sheet1'!BG2562:BI2562)</f>
        <v>681.92179414749125</v>
      </c>
      <c r="T103">
        <f>STDEV('Plate 1 - Sheet1'!BJ2562:BL2562)</f>
        <v>106.16496597277278</v>
      </c>
      <c r="U103">
        <f>STDEV('Plate 1 - Sheet1'!BM2562:BO2562)</f>
        <v>92.770325715356492</v>
      </c>
      <c r="V103">
        <f>STDEV('Plate 1 - Sheet1'!BP2562:BR2562)</f>
        <v>457.63850362485891</v>
      </c>
      <c r="W103">
        <f>STDEV('Plate 1 - Sheet1'!CA2562:CC2562)</f>
        <v>487.0568070906445</v>
      </c>
      <c r="X103">
        <f>STDEV('Plate 1 - Sheet1'!CD2562:CF2562)</f>
        <v>252.32716857286692</v>
      </c>
      <c r="Y103">
        <f>STDEV('Plate 1 - Sheet1'!CG2562:CI2562)</f>
        <v>270.96555746687312</v>
      </c>
      <c r="Z103">
        <f>STDEV('Plate 1 - Sheet1'!CJ2562:CL2562)</f>
        <v>752.9676841228536</v>
      </c>
      <c r="AA103">
        <f>STDEV('Plate 1 - Sheet1'!CM2562:CO2562)</f>
        <v>639.0495546773609</v>
      </c>
      <c r="AB103">
        <f>STDEV('Plate 1 - Sheet1'!CP2562:CR2562)</f>
        <v>820.27617300516533</v>
      </c>
      <c r="AC103">
        <f>STDEV('Plate 1 - Sheet1'!G3047:I3047)</f>
        <v>112.62474565269098</v>
      </c>
      <c r="AD103">
        <f>STDEV('Plate 1 - Sheet1'!J3047:L3047)</f>
        <v>4.5825756949558398</v>
      </c>
    </row>
    <row r="104" spans="1:30" x14ac:dyDescent="0.2">
      <c r="A104" s="17">
        <f>AVGs!A104</f>
        <v>0.10671296296296295</v>
      </c>
      <c r="B104">
        <f>STDEV('Plate 1 - Sheet1'!CA2078:CC2078)</f>
        <v>2192.8169858274377</v>
      </c>
      <c r="C104">
        <f>STDEV('Plate 1 - Sheet1'!CD2078:CF2078)</f>
        <v>281.30232846530083</v>
      </c>
      <c r="D104">
        <f>STDEV('Plate 1 - Sheet1'!CG2078:CI2078)</f>
        <v>149.40883508012504</v>
      </c>
      <c r="E104">
        <f>STDEV('Plate 1 - Sheet1'!CJ2078:CL2078)</f>
        <v>136.73819266515605</v>
      </c>
      <c r="F104">
        <f>STDEV('Plate 1 - Sheet1'!CM2078:CO2078)</f>
        <v>215.61617131684099</v>
      </c>
      <c r="G104">
        <f>STDEV('Plate 1 - Sheet1'!G2563:H2563,'Plate 1 - Sheet1'!J2563)</f>
        <v>3805.9813889893553</v>
      </c>
      <c r="H104">
        <f>STDEV('Plate 1 - Sheet1'!K2563:M2563)</f>
        <v>97.284805254126567</v>
      </c>
      <c r="I104">
        <f>STDEV('Plate 1 - Sheet1'!N2563:P2563)</f>
        <v>224.97185009092433</v>
      </c>
      <c r="J104">
        <f>STDEV('Plate 1 - Sheet1'!Q2563:S2563)</f>
        <v>641.97923123208068</v>
      </c>
      <c r="K104">
        <f>STDEV('Plate 1 - Sheet1'!T2563:V2563)</f>
        <v>1128.2669601354696</v>
      </c>
      <c r="L104">
        <f>STDEV('Plate 1 - Sheet1'!AE2563:AG2563)</f>
        <v>80.525358324774515</v>
      </c>
      <c r="M104">
        <f>STDEV('Plate 1 - Sheet1'!AH2563:AJ2563)</f>
        <v>115.02318606843289</v>
      </c>
      <c r="N104">
        <f>STDEV('Plate 1 - Sheet1'!AK2563:AM2563)</f>
        <v>358.08146186773388</v>
      </c>
      <c r="O104">
        <f>STDEV('Plate 1 - Sheet1'!AN2563:AP2563)</f>
        <v>473.82732438445686</v>
      </c>
      <c r="P104">
        <f>STDEV('Plate 1 - Sheet1'!AQ2563:AS2563)</f>
        <v>656.55337432179374</v>
      </c>
      <c r="Q104">
        <f>STDEV('Plate 1 - Sheet1'!AT2563:AV2563)</f>
        <v>1176.4116343071983</v>
      </c>
      <c r="R104">
        <f>STDEV('Plate 1 - Sheet1'!BC2563:BE2563)</f>
        <v>163.97967353709831</v>
      </c>
      <c r="S104">
        <f>STDEV('Plate 1 - Sheet1'!BG2563:BI2563)</f>
        <v>724.39031835974538</v>
      </c>
      <c r="T104">
        <f>STDEV('Plate 1 - Sheet1'!BJ2563:BL2563)</f>
        <v>155.04945447609074</v>
      </c>
      <c r="U104">
        <f>STDEV('Plate 1 - Sheet1'!BM2563:BO2563)</f>
        <v>190.67861267938085</v>
      </c>
      <c r="V104">
        <f>STDEV('Plate 1 - Sheet1'!BP2563:BR2563)</f>
        <v>547.07433986007186</v>
      </c>
      <c r="W104">
        <f>STDEV('Plate 1 - Sheet1'!CA2563:CC2563)</f>
        <v>420.56509603151807</v>
      </c>
      <c r="X104">
        <f>STDEV('Plate 1 - Sheet1'!CD2563:CF2563)</f>
        <v>266.97378148424986</v>
      </c>
      <c r="Y104">
        <f>STDEV('Plate 1 - Sheet1'!CG2563:CI2563)</f>
        <v>222.98505181588592</v>
      </c>
      <c r="Z104">
        <f>STDEV('Plate 1 - Sheet1'!CJ2563:CL2563)</f>
        <v>751.65838872012409</v>
      </c>
      <c r="AA104">
        <f>STDEV('Plate 1 - Sheet1'!CM2563:CO2563)</f>
        <v>607.75186822693797</v>
      </c>
      <c r="AB104">
        <f>STDEV('Plate 1 - Sheet1'!CP2563:CR2563)</f>
        <v>821.9142291017962</v>
      </c>
      <c r="AC104">
        <f>STDEV('Plate 1 - Sheet1'!G3048:I3048)</f>
        <v>67.300321940785196</v>
      </c>
      <c r="AD104">
        <f>STDEV('Plate 1 - Sheet1'!J3048:L3048)</f>
        <v>8.0829037686547629</v>
      </c>
    </row>
    <row r="105" spans="1:30" x14ac:dyDescent="0.2">
      <c r="A105" s="17">
        <f>AVGs!A105</f>
        <v>0.10775462962962963</v>
      </c>
      <c r="B105">
        <f>STDEV('Plate 1 - Sheet1'!CA2079:CC2079)</f>
        <v>2172.4813002647456</v>
      </c>
      <c r="C105">
        <f>STDEV('Plate 1 - Sheet1'!CD2079:CF2079)</f>
        <v>332.27298014333536</v>
      </c>
      <c r="D105">
        <f>STDEV('Plate 1 - Sheet1'!CG2079:CI2079)</f>
        <v>120.67449330050378</v>
      </c>
      <c r="E105">
        <f>STDEV('Plate 1 - Sheet1'!CJ2079:CL2079)</f>
        <v>84.445248534183378</v>
      </c>
      <c r="F105">
        <f>STDEV('Plate 1 - Sheet1'!CM2079:CO2079)</f>
        <v>173.71624372330106</v>
      </c>
      <c r="G105">
        <f>STDEV('Plate 1 - Sheet1'!G2564:H2564,'Plate 1 - Sheet1'!J2564)</f>
        <v>3724.6313911580564</v>
      </c>
      <c r="H105">
        <f>STDEV('Plate 1 - Sheet1'!K2564:M2564)</f>
        <v>84.701436430165302</v>
      </c>
      <c r="I105">
        <f>STDEV('Plate 1 - Sheet1'!N2564:P2564)</f>
        <v>188.08597324982352</v>
      </c>
      <c r="J105">
        <f>STDEV('Plate 1 - Sheet1'!Q2564:S2564)</f>
        <v>613.93186375471123</v>
      </c>
      <c r="K105">
        <f>STDEV('Plate 1 - Sheet1'!T2564:V2564)</f>
        <v>1181.6513868311583</v>
      </c>
      <c r="L105">
        <f>STDEV('Plate 1 - Sheet1'!AE2564:AG2564)</f>
        <v>82.273932688306573</v>
      </c>
      <c r="M105">
        <f>STDEV('Plate 1 - Sheet1'!AH2564:AJ2564)</f>
        <v>155.56777729765679</v>
      </c>
      <c r="N105">
        <f>STDEV('Plate 1 - Sheet1'!AK2564:AM2564)</f>
        <v>339.79013130656597</v>
      </c>
      <c r="O105">
        <f>STDEV('Plate 1 - Sheet1'!AN2564:AP2564)</f>
        <v>401.4253770420267</v>
      </c>
      <c r="P105">
        <f>STDEV('Plate 1 - Sheet1'!AQ2564:AS2564)</f>
        <v>582.37187432086728</v>
      </c>
      <c r="Q105">
        <f>STDEV('Plate 1 - Sheet1'!AT2564:AV2564)</f>
        <v>1191.3870068118083</v>
      </c>
      <c r="R105">
        <f>STDEV('Plate 1 - Sheet1'!BC2564:BE2564)</f>
        <v>163.1471728225776</v>
      </c>
      <c r="S105">
        <f>STDEV('Plate 1 - Sheet1'!BG2564:BI2564)</f>
        <v>690.44357722650545</v>
      </c>
      <c r="T105">
        <f>STDEV('Plate 1 - Sheet1'!BJ2564:BL2564)</f>
        <v>119.2741939118992</v>
      </c>
      <c r="U105">
        <f>STDEV('Plate 1 - Sheet1'!BM2564:BO2564)</f>
        <v>102.34419052068043</v>
      </c>
      <c r="V105">
        <f>STDEV('Plate 1 - Sheet1'!BP2564:BR2564)</f>
        <v>459.64587818595015</v>
      </c>
      <c r="W105">
        <f>STDEV('Plate 1 - Sheet1'!CA2564:CC2564)</f>
        <v>488.77704528752167</v>
      </c>
      <c r="X105">
        <f>STDEV('Plate 1 - Sheet1'!CD2564:CF2564)</f>
        <v>244.71684317458275</v>
      </c>
      <c r="Y105">
        <f>STDEV('Plate 1 - Sheet1'!CG2564:CI2564)</f>
        <v>236.36060021360018</v>
      </c>
      <c r="Z105">
        <f>STDEV('Plate 1 - Sheet1'!CJ2564:CL2564)</f>
        <v>776.25854799372951</v>
      </c>
      <c r="AA105">
        <f>STDEV('Plate 1 - Sheet1'!CM2564:CO2564)</f>
        <v>609.04214413563636</v>
      </c>
      <c r="AB105">
        <f>STDEV('Plate 1 - Sheet1'!CP2564:CR2564)</f>
        <v>842.47907985896006</v>
      </c>
      <c r="AC105">
        <f>STDEV('Plate 1 - Sheet1'!G3049:I3049)</f>
        <v>130.3687079018581</v>
      </c>
      <c r="AD105">
        <f>STDEV('Plate 1 - Sheet1'!J3049:L3049)</f>
        <v>10.816653826391969</v>
      </c>
    </row>
    <row r="106" spans="1:30" x14ac:dyDescent="0.2">
      <c r="A106" s="17">
        <f>AVGs!A106</f>
        <v>0.10879629629629629</v>
      </c>
      <c r="B106">
        <f>STDEV('Plate 1 - Sheet1'!CA2080:CC2080)</f>
        <v>2177.5989835902587</v>
      </c>
      <c r="C106">
        <f>STDEV('Plate 1 - Sheet1'!CD2080:CF2080)</f>
        <v>313.03407695222791</v>
      </c>
      <c r="D106">
        <f>STDEV('Plate 1 - Sheet1'!CG2080:CI2080)</f>
        <v>118.2976472011736</v>
      </c>
      <c r="E106">
        <f>STDEV('Plate 1 - Sheet1'!CJ2080:CL2080)</f>
        <v>147.3363498937041</v>
      </c>
      <c r="F106">
        <f>STDEV('Plate 1 - Sheet1'!CM2080:CO2080)</f>
        <v>260.50015994876725</v>
      </c>
      <c r="G106">
        <f>STDEV('Plate 1 - Sheet1'!G2565:H2565,'Plate 1 - Sheet1'!J2565)</f>
        <v>3768.6115480372873</v>
      </c>
      <c r="H106">
        <f>STDEV('Plate 1 - Sheet1'!K2565:M2565)</f>
        <v>100.59986746180797</v>
      </c>
      <c r="I106">
        <f>STDEV('Plate 1 - Sheet1'!N2565:P2565)</f>
        <v>226.46044540566754</v>
      </c>
      <c r="J106">
        <f>STDEV('Plate 1 - Sheet1'!Q2565:S2565)</f>
        <v>668.8589786594282</v>
      </c>
      <c r="K106">
        <f>STDEV('Plate 1 - Sheet1'!T2565:V2565)</f>
        <v>1129.7602990605278</v>
      </c>
      <c r="L106">
        <f>STDEV('Plate 1 - Sheet1'!AE2565:AG2565)</f>
        <v>85.017645227329126</v>
      </c>
      <c r="M106">
        <f>STDEV('Plate 1 - Sheet1'!AH2565:AJ2565)</f>
        <v>131.06232614040289</v>
      </c>
      <c r="N106">
        <f>STDEV('Plate 1 - Sheet1'!AK2565:AM2565)</f>
        <v>303.67142330705622</v>
      </c>
      <c r="O106">
        <f>STDEV('Plate 1 - Sheet1'!AN2565:AP2565)</f>
        <v>470.67221432046881</v>
      </c>
      <c r="P106">
        <f>STDEV('Plate 1 - Sheet1'!AQ2565:AS2565)</f>
        <v>556.54918920073897</v>
      </c>
      <c r="Q106">
        <f>STDEV('Plate 1 - Sheet1'!AT2565:AV2565)</f>
        <v>1264.4525824772288</v>
      </c>
      <c r="R106">
        <f>STDEV('Plate 1 - Sheet1'!BC2565:BE2565)</f>
        <v>166</v>
      </c>
      <c r="S106">
        <f>STDEV('Plate 1 - Sheet1'!BG2565:BI2565)</f>
        <v>710.83214146050921</v>
      </c>
      <c r="T106">
        <f>STDEV('Plate 1 - Sheet1'!BJ2565:BL2565)</f>
        <v>126.43311802424765</v>
      </c>
      <c r="U106">
        <f>STDEV('Plate 1 - Sheet1'!BM2565:BO2565)</f>
        <v>102.0930947713899</v>
      </c>
      <c r="V106">
        <f>STDEV('Plate 1 - Sheet1'!BP2565:BR2565)</f>
        <v>502.41052271358063</v>
      </c>
      <c r="W106">
        <f>STDEV('Plate 1 - Sheet1'!CA2565:CC2565)</f>
        <v>443.23507683094454</v>
      </c>
      <c r="X106">
        <f>STDEV('Plate 1 - Sheet1'!CD2565:CF2565)</f>
        <v>247.75861908989833</v>
      </c>
      <c r="Y106">
        <f>STDEV('Plate 1 - Sheet1'!CG2565:CI2565)</f>
        <v>234.74525199316244</v>
      </c>
      <c r="Z106">
        <f>STDEV('Plate 1 - Sheet1'!CJ2565:CL2565)</f>
        <v>744.61869436645225</v>
      </c>
      <c r="AA106">
        <f>STDEV('Plate 1 - Sheet1'!CM2565:CO2565)</f>
        <v>577.84686552753749</v>
      </c>
      <c r="AB106">
        <f>STDEV('Plate 1 - Sheet1'!CP2565:CR2565)</f>
        <v>880.681743499508</v>
      </c>
      <c r="AC106">
        <f>STDEV('Plate 1 - Sheet1'!G3050:I3050)</f>
        <v>118.41874851559612</v>
      </c>
      <c r="AD106">
        <f>STDEV('Plate 1 - Sheet1'!J3050:L3050)</f>
        <v>3.0550504633038904</v>
      </c>
    </row>
    <row r="107" spans="1:30" x14ac:dyDescent="0.2">
      <c r="A107" s="17">
        <f>AVGs!A107</f>
        <v>0.10983796296296296</v>
      </c>
      <c r="B107">
        <f>STDEV('Plate 1 - Sheet1'!CA2081:CC2081)</f>
        <v>2154.780112525018</v>
      </c>
      <c r="C107">
        <f>STDEV('Plate 1 - Sheet1'!CD2081:CF2081)</f>
        <v>332.76167647932857</v>
      </c>
      <c r="D107">
        <f>STDEV('Plate 1 - Sheet1'!CG2081:CI2081)</f>
        <v>84.858706094307138</v>
      </c>
      <c r="E107">
        <f>STDEV('Plate 1 - Sheet1'!CJ2081:CL2081)</f>
        <v>107.43525181863414</v>
      </c>
      <c r="F107">
        <f>STDEV('Plate 1 - Sheet1'!CM2081:CO2081)</f>
        <v>232.20967536546218</v>
      </c>
      <c r="G107">
        <f>STDEV('Plate 1 - Sheet1'!G2566:H2566,'Plate 1 - Sheet1'!J2566)</f>
        <v>3685.6386601691361</v>
      </c>
      <c r="H107">
        <f>STDEV('Plate 1 - Sheet1'!K2566:M2566)</f>
        <v>109.23369443537099</v>
      </c>
      <c r="I107">
        <f>STDEV('Plate 1 - Sheet1'!N2566:P2566)</f>
        <v>175.50308639261399</v>
      </c>
      <c r="J107">
        <f>STDEV('Plate 1 - Sheet1'!Q2566:S2566)</f>
        <v>627.01701199675063</v>
      </c>
      <c r="K107">
        <f>STDEV('Plate 1 - Sheet1'!T2566:V2566)</f>
        <v>1192.7104985424305</v>
      </c>
      <c r="L107">
        <f>STDEV('Plate 1 - Sheet1'!AE2566:AG2566)</f>
        <v>62.851677251552587</v>
      </c>
      <c r="M107">
        <f>STDEV('Plate 1 - Sheet1'!AH2566:AJ2566)</f>
        <v>183.52474855815314</v>
      </c>
      <c r="N107">
        <f>STDEV('Plate 1 - Sheet1'!AK2566:AM2566)</f>
        <v>360.87994310204238</v>
      </c>
      <c r="O107">
        <f>STDEV('Plate 1 - Sheet1'!AN2566:AP2566)</f>
        <v>529.1389231572366</v>
      </c>
      <c r="P107">
        <f>STDEV('Plate 1 - Sheet1'!AQ2566:AS2566)</f>
        <v>641.01274038300778</v>
      </c>
      <c r="Q107">
        <f>STDEV('Plate 1 - Sheet1'!AT2566:AV2566)</f>
        <v>1272.6446217751968</v>
      </c>
      <c r="R107">
        <f>STDEV('Plate 1 - Sheet1'!BC2566:BE2566)</f>
        <v>114.42173453209548</v>
      </c>
      <c r="S107">
        <f>STDEV('Plate 1 - Sheet1'!BG2566:BI2566)</f>
        <v>679.388695814112</v>
      </c>
      <c r="T107">
        <f>STDEV('Plate 1 - Sheet1'!BJ2566:BL2566)</f>
        <v>125.7789065516684</v>
      </c>
      <c r="U107">
        <f>STDEV('Plate 1 - Sheet1'!BM2566:BO2566)</f>
        <v>137.93235056843386</v>
      </c>
      <c r="V107">
        <f>STDEV('Plate 1 - Sheet1'!BP2566:BR2566)</f>
        <v>462.12372080789504</v>
      </c>
      <c r="W107">
        <f>STDEV('Plate 1 - Sheet1'!CA2566:CC2566)</f>
        <v>432.63263862080493</v>
      </c>
      <c r="X107">
        <f>STDEV('Plate 1 - Sheet1'!CD2566:CF2566)</f>
        <v>272.01654361453825</v>
      </c>
      <c r="Y107">
        <f>STDEV('Plate 1 - Sheet1'!CG2566:CI2566)</f>
        <v>191.63246071581924</v>
      </c>
      <c r="Z107">
        <f>STDEV('Plate 1 - Sheet1'!CJ2566:CL2566)</f>
        <v>740.00157657489706</v>
      </c>
      <c r="AA107">
        <f>STDEV('Plate 1 - Sheet1'!CM2566:CO2566)</f>
        <v>556.41800833545994</v>
      </c>
      <c r="AB107">
        <f>STDEV('Plate 1 - Sheet1'!CP2566:CR2566)</f>
        <v>853.09456294911024</v>
      </c>
      <c r="AC107">
        <f>STDEV('Plate 1 - Sheet1'!G3051:I3051)</f>
        <v>148.38238889212337</v>
      </c>
      <c r="AD107">
        <f>STDEV('Plate 1 - Sheet1'!J3051:L3051)</f>
        <v>5.131601439446885</v>
      </c>
    </row>
    <row r="108" spans="1:30" x14ac:dyDescent="0.2">
      <c r="A108" s="17">
        <f>AVGs!A108</f>
        <v>0.11087962962962962</v>
      </c>
      <c r="B108">
        <f>STDEV('Plate 1 - Sheet1'!CA2082:CC2082)</f>
        <v>2220.1027753987714</v>
      </c>
      <c r="C108">
        <f>STDEV('Plate 1 - Sheet1'!CD2082:CF2082)</f>
        <v>346.19503173789195</v>
      </c>
      <c r="D108">
        <f>STDEV('Plate 1 - Sheet1'!CG2082:CI2082)</f>
        <v>38.423083339749468</v>
      </c>
      <c r="E108">
        <f>STDEV('Plate 1 - Sheet1'!CJ2082:CL2082)</f>
        <v>79.303215571627362</v>
      </c>
      <c r="F108">
        <f>STDEV('Plate 1 - Sheet1'!CM2082:CO2082)</f>
        <v>117.7978494427353</v>
      </c>
      <c r="G108">
        <f>STDEV('Plate 1 - Sheet1'!G2567:H2567,'Plate 1 - Sheet1'!J2567)</f>
        <v>3755.8338621403368</v>
      </c>
      <c r="H108">
        <f>STDEV('Plate 1 - Sheet1'!K2567:M2567)</f>
        <v>85.629044916624721</v>
      </c>
      <c r="I108">
        <f>STDEV('Plate 1 - Sheet1'!N2567:P2567)</f>
        <v>255.30569911382707</v>
      </c>
      <c r="J108">
        <f>STDEV('Plate 1 - Sheet1'!Q2567:S2567)</f>
        <v>669.51798581765775</v>
      </c>
      <c r="K108">
        <f>STDEV('Plate 1 - Sheet1'!T2567:V2567)</f>
        <v>1192.2928890727032</v>
      </c>
      <c r="L108">
        <f>STDEV('Plate 1 - Sheet1'!AE2567:AG2567)</f>
        <v>85.440037453175307</v>
      </c>
      <c r="M108">
        <f>STDEV('Plate 1 - Sheet1'!AH2567:AJ2567)</f>
        <v>133.71985641631537</v>
      </c>
      <c r="N108">
        <f>STDEV('Plate 1 - Sheet1'!AK2567:AM2567)</f>
        <v>257.89597386026276</v>
      </c>
      <c r="O108">
        <f>STDEV('Plate 1 - Sheet1'!AN2567:AP2567)</f>
        <v>500.82465328030059</v>
      </c>
      <c r="P108">
        <f>STDEV('Plate 1 - Sheet1'!AQ2567:AS2567)</f>
        <v>595.32540121628722</v>
      </c>
      <c r="Q108">
        <f>STDEV('Plate 1 - Sheet1'!AT2567:AV2567)</f>
        <v>1236.5889912712846</v>
      </c>
      <c r="R108">
        <f>STDEV('Plate 1 - Sheet1'!BC2567:BE2567)</f>
        <v>157.21429112308249</v>
      </c>
      <c r="S108">
        <f>STDEV('Plate 1 - Sheet1'!BG2567:BI2567)</f>
        <v>650.67836396589473</v>
      </c>
      <c r="T108">
        <f>STDEV('Plate 1 - Sheet1'!BJ2567:BL2567)</f>
        <v>114.4785278265463</v>
      </c>
      <c r="U108">
        <f>STDEV('Plate 1 - Sheet1'!BM2567:BO2567)</f>
        <v>147.02380759591284</v>
      </c>
      <c r="V108">
        <f>STDEV('Plate 1 - Sheet1'!BP2567:BR2567)</f>
        <v>555.96252871334173</v>
      </c>
      <c r="W108">
        <f>STDEV('Plate 1 - Sheet1'!CA2567:CC2567)</f>
        <v>427.25909391531189</v>
      </c>
      <c r="X108">
        <f>STDEV('Plate 1 - Sheet1'!CD2567:CF2567)</f>
        <v>220.93211627103923</v>
      </c>
      <c r="Y108">
        <f>STDEV('Plate 1 - Sheet1'!CG2567:CI2567)</f>
        <v>228.29002022281512</v>
      </c>
      <c r="Z108">
        <f>STDEV('Plate 1 - Sheet1'!CJ2567:CL2567)</f>
        <v>774.0247627391085</v>
      </c>
      <c r="AA108">
        <f>STDEV('Plate 1 - Sheet1'!CM2567:CO2567)</f>
        <v>546.39210584829402</v>
      </c>
      <c r="AB108">
        <f>STDEV('Plate 1 - Sheet1'!CP2567:CR2567)</f>
        <v>825.12786887851507</v>
      </c>
      <c r="AC108">
        <f>STDEV('Plate 1 - Sheet1'!G3052:I3052)</f>
        <v>140.30086718667613</v>
      </c>
      <c r="AD108">
        <f>STDEV('Plate 1 - Sheet1'!J3052:L3052)</f>
        <v>3.4641016151377544</v>
      </c>
    </row>
    <row r="109" spans="1:30" x14ac:dyDescent="0.2">
      <c r="A109" s="17">
        <f>AVGs!A109</f>
        <v>0.11192129629629628</v>
      </c>
      <c r="B109">
        <f>STDEV('Plate 1 - Sheet1'!CA2083:CC2083)</f>
        <v>2175.7414828053447</v>
      </c>
      <c r="C109">
        <f>STDEV('Plate 1 - Sheet1'!CD2083:CF2083)</f>
        <v>330.00808070914462</v>
      </c>
      <c r="D109">
        <f>STDEV('Plate 1 - Sheet1'!CG2083:CI2083)</f>
        <v>107.03893372662741</v>
      </c>
      <c r="E109">
        <f>STDEV('Plate 1 - Sheet1'!CJ2083:CL2083)</f>
        <v>122.05463257629076</v>
      </c>
      <c r="F109">
        <f>STDEV('Plate 1 - Sheet1'!CM2083:CO2083)</f>
        <v>255.50407694072777</v>
      </c>
      <c r="G109">
        <f>STDEV('Plate 1 - Sheet1'!G2568:H2568,'Plate 1 - Sheet1'!J2568)</f>
        <v>3680.4059558695426</v>
      </c>
      <c r="H109">
        <f>STDEV('Plate 1 - Sheet1'!K2568:M2568)</f>
        <v>102.47438704378767</v>
      </c>
      <c r="I109">
        <f>STDEV('Plate 1 - Sheet1'!N2568:P2568)</f>
        <v>216.63179206509218</v>
      </c>
      <c r="J109">
        <f>STDEV('Plate 1 - Sheet1'!Q2568:S2568)</f>
        <v>684.15373515996635</v>
      </c>
      <c r="K109">
        <f>STDEV('Plate 1 - Sheet1'!T2568:V2568)</f>
        <v>1137.0211079834885</v>
      </c>
      <c r="L109">
        <f>STDEV('Plate 1 - Sheet1'!AE2568:AG2568)</f>
        <v>134.48172118668521</v>
      </c>
      <c r="M109">
        <f>STDEV('Plate 1 - Sheet1'!AH2568:AJ2568)</f>
        <v>183.84051058820887</v>
      </c>
      <c r="N109">
        <f>STDEV('Plate 1 - Sheet1'!AK2568:AM2568)</f>
        <v>342.76862944752298</v>
      </c>
      <c r="O109">
        <f>STDEV('Plate 1 - Sheet1'!AN2568:AP2568)</f>
        <v>414.64362208206381</v>
      </c>
      <c r="P109">
        <f>STDEV('Plate 1 - Sheet1'!AQ2568:AS2568)</f>
        <v>600.00583330497716</v>
      </c>
      <c r="Q109">
        <f>STDEV('Plate 1 - Sheet1'!AT2568:AV2568)</f>
        <v>1283.48639779833</v>
      </c>
      <c r="R109">
        <f>STDEV('Plate 1 - Sheet1'!BC2568:BE2568)</f>
        <v>144.87580888471339</v>
      </c>
      <c r="S109">
        <f>STDEV('Plate 1 - Sheet1'!BG2568:BI2568)</f>
        <v>659.10469578057177</v>
      </c>
      <c r="T109">
        <f>STDEV('Plate 1 - Sheet1'!BJ2568:BL2568)</f>
        <v>166.74531477675768</v>
      </c>
      <c r="U109">
        <f>STDEV('Plate 1 - Sheet1'!BM2568:BO2568)</f>
        <v>64.933299110189466</v>
      </c>
      <c r="V109">
        <f>STDEV('Plate 1 - Sheet1'!BP2568:BR2568)</f>
        <v>521.86237010665309</v>
      </c>
      <c r="W109">
        <f>STDEV('Plate 1 - Sheet1'!CA2568:CC2568)</f>
        <v>401.30287813570436</v>
      </c>
      <c r="X109">
        <f>STDEV('Plate 1 - Sheet1'!CD2568:CF2568)</f>
        <v>216.98233415034812</v>
      </c>
      <c r="Y109">
        <f>STDEV('Plate 1 - Sheet1'!CG2568:CI2568)</f>
        <v>177.57345897778004</v>
      </c>
      <c r="Z109">
        <f>STDEV('Plate 1 - Sheet1'!CJ2568:CL2568)</f>
        <v>729.50279871521627</v>
      </c>
      <c r="AA109">
        <f>STDEV('Plate 1 - Sheet1'!CM2568:CO2568)</f>
        <v>613.41340057093635</v>
      </c>
      <c r="AB109">
        <f>STDEV('Plate 1 - Sheet1'!CP2568:CR2568)</f>
        <v>805.43549296845208</v>
      </c>
      <c r="AC109">
        <f>STDEV('Plate 1 - Sheet1'!G3053:I3053)</f>
        <v>118.17078037033238</v>
      </c>
      <c r="AD109">
        <f>STDEV('Plate 1 - Sheet1'!J3053:L3053)</f>
        <v>5.1316014394468823</v>
      </c>
    </row>
    <row r="110" spans="1:30" x14ac:dyDescent="0.2">
      <c r="A110" s="17">
        <f>AVGs!A110</f>
        <v>0.11296296296296297</v>
      </c>
      <c r="B110">
        <f>STDEV('Plate 1 - Sheet1'!CA2084:CC2084)</f>
        <v>2179.9413600675889</v>
      </c>
      <c r="C110">
        <f>STDEV('Plate 1 - Sheet1'!CD2084:CF2084)</f>
        <v>269.45129430010167</v>
      </c>
      <c r="D110">
        <f>STDEV('Plate 1 - Sheet1'!CG2084:CI2084)</f>
        <v>73.749576269969168</v>
      </c>
      <c r="E110">
        <f>STDEV('Plate 1 - Sheet1'!CJ2084:CL2084)</f>
        <v>164.9818171799547</v>
      </c>
      <c r="F110">
        <f>STDEV('Plate 1 - Sheet1'!CM2084:CO2084)</f>
        <v>142.4300998150789</v>
      </c>
      <c r="G110">
        <f>STDEV('Plate 1 - Sheet1'!G2569:H2569,'Plate 1 - Sheet1'!J2569)</f>
        <v>3672.9950993705397</v>
      </c>
      <c r="H110">
        <f>STDEV('Plate 1 - Sheet1'!K2569:M2569)</f>
        <v>130.6560369826056</v>
      </c>
      <c r="I110">
        <f>STDEV('Plate 1 - Sheet1'!N2569:P2569)</f>
        <v>235.15314159075146</v>
      </c>
      <c r="J110">
        <f>STDEV('Plate 1 - Sheet1'!Q2569:S2569)</f>
        <v>718.72757936045093</v>
      </c>
      <c r="K110">
        <f>STDEV('Plate 1 - Sheet1'!T2569:V2569)</f>
        <v>1207.6047918641816</v>
      </c>
      <c r="L110">
        <f>STDEV('Plate 1 - Sheet1'!AE2569:AG2569)</f>
        <v>112.60106571431729</v>
      </c>
      <c r="M110">
        <f>STDEV('Plate 1 - Sheet1'!AH2569:AJ2569)</f>
        <v>170.82251998297338</v>
      </c>
      <c r="N110">
        <f>STDEV('Plate 1 - Sheet1'!AK2569:AM2569)</f>
        <v>317.05520024121984</v>
      </c>
      <c r="O110">
        <f>STDEV('Plate 1 - Sheet1'!AN2569:AP2569)</f>
        <v>474.54645013247477</v>
      </c>
      <c r="P110">
        <f>STDEV('Plate 1 - Sheet1'!AQ2569:AS2569)</f>
        <v>568.50886829787737</v>
      </c>
      <c r="Q110">
        <f>STDEV('Plate 1 - Sheet1'!AT2569:AV2569)</f>
        <v>1278.5868501331199</v>
      </c>
      <c r="R110">
        <f>STDEV('Plate 1 - Sheet1'!BC2569:BE2569)</f>
        <v>136.34637264457507</v>
      </c>
      <c r="S110">
        <f>STDEV('Plate 1 - Sheet1'!BG2569:BI2569)</f>
        <v>607.26682767956299</v>
      </c>
      <c r="T110">
        <f>STDEV('Plate 1 - Sheet1'!BJ2569:BL2569)</f>
        <v>158.41191032663338</v>
      </c>
      <c r="U110">
        <f>STDEV('Plate 1 - Sheet1'!BM2569:BO2569)</f>
        <v>165.14337205390149</v>
      </c>
      <c r="V110">
        <f>STDEV('Plate 1 - Sheet1'!BP2569:BR2569)</f>
        <v>509.51840006029221</v>
      </c>
      <c r="W110">
        <f>STDEV('Plate 1 - Sheet1'!CA2569:CC2569)</f>
        <v>394.1129279787711</v>
      </c>
      <c r="X110">
        <f>STDEV('Plate 1 - Sheet1'!CD2569:CF2569)</f>
        <v>235.37275401654571</v>
      </c>
      <c r="Y110">
        <f>STDEV('Plate 1 - Sheet1'!CG2569:CI2569)</f>
        <v>199.24942492597896</v>
      </c>
      <c r="Z110">
        <f>STDEV('Plate 1 - Sheet1'!CJ2569:CL2569)</f>
        <v>705.71665702319933</v>
      </c>
      <c r="AA110">
        <f>STDEV('Plate 1 - Sheet1'!CM2569:CO2569)</f>
        <v>618.25480184144146</v>
      </c>
      <c r="AB110">
        <f>STDEV('Plate 1 - Sheet1'!CP2569:CR2569)</f>
        <v>845.18893351329041</v>
      </c>
      <c r="AC110">
        <f>STDEV('Plate 1 - Sheet1'!G3054:I3054)</f>
        <v>131.111911485316</v>
      </c>
      <c r="AD110">
        <f>STDEV('Plate 1 - Sheet1'!J3054:L3054)</f>
        <v>4.1633319989322697</v>
      </c>
    </row>
    <row r="111" spans="1:30" x14ac:dyDescent="0.2">
      <c r="A111" s="17">
        <f>AVGs!A111</f>
        <v>0.11400462962962964</v>
      </c>
      <c r="B111">
        <f>STDEV('Plate 1 - Sheet1'!CA2085:CC2085)</f>
        <v>2135.5914871529153</v>
      </c>
      <c r="C111">
        <f>STDEV('Plate 1 - Sheet1'!CD2085:CF2085)</f>
        <v>279.32120100939943</v>
      </c>
      <c r="D111">
        <f>STDEV('Plate 1 - Sheet1'!CG2085:CI2085)</f>
        <v>88.385519175937418</v>
      </c>
      <c r="E111">
        <f>STDEV('Plate 1 - Sheet1'!CJ2085:CL2085)</f>
        <v>80.665977958492519</v>
      </c>
      <c r="F111">
        <f>STDEV('Plate 1 - Sheet1'!CM2085:CO2085)</f>
        <v>192.14838016491319</v>
      </c>
      <c r="G111">
        <f>STDEV('Plate 1 - Sheet1'!G2570:H2570,'Plate 1 - Sheet1'!J2570)</f>
        <v>3677.2192392259321</v>
      </c>
      <c r="H111">
        <f>STDEV('Plate 1 - Sheet1'!K2570:M2570)</f>
        <v>103.51972436851507</v>
      </c>
      <c r="I111">
        <f>STDEV('Plate 1 - Sheet1'!N2570:P2570)</f>
        <v>220.57198371506749</v>
      </c>
      <c r="J111">
        <f>STDEV('Plate 1 - Sheet1'!Q2570:S2570)</f>
        <v>627.58053932012047</v>
      </c>
      <c r="K111">
        <f>STDEV('Plate 1 - Sheet1'!T2570:V2570)</f>
        <v>1148.6066921855077</v>
      </c>
      <c r="L111">
        <f>STDEV('Plate 1 - Sheet1'!AE2570:AG2570)</f>
        <v>72.020830320123352</v>
      </c>
      <c r="M111">
        <f>STDEV('Plate 1 - Sheet1'!AH2570:AJ2570)</f>
        <v>182.65815065307106</v>
      </c>
      <c r="N111">
        <f>STDEV('Plate 1 - Sheet1'!AK2570:AM2570)</f>
        <v>323.42129387740277</v>
      </c>
      <c r="O111">
        <f>STDEV('Plate 1 - Sheet1'!AN2570:AP2570)</f>
        <v>456.45627757029843</v>
      </c>
      <c r="P111">
        <f>STDEV('Plate 1 - Sheet1'!AQ2570:AS2570)</f>
        <v>593.89589435635378</v>
      </c>
      <c r="Q111">
        <f>STDEV('Plate 1 - Sheet1'!AT2570:AV2570)</f>
        <v>1195.3009383972444</v>
      </c>
      <c r="R111">
        <f>STDEV('Plate 1 - Sheet1'!BC2570:BE2570)</f>
        <v>137.57906817535871</v>
      </c>
      <c r="S111">
        <f>STDEV('Plate 1 - Sheet1'!BG2570:BI2570)</f>
        <v>652.60478085898205</v>
      </c>
      <c r="T111">
        <f>STDEV('Plate 1 - Sheet1'!BJ2570:BL2570)</f>
        <v>137.88400922514546</v>
      </c>
      <c r="U111">
        <f>STDEV('Plate 1 - Sheet1'!BM2570:BO2570)</f>
        <v>135.43387070202687</v>
      </c>
      <c r="V111">
        <f>STDEV('Plate 1 - Sheet1'!BP2570:BR2570)</f>
        <v>458.89250738417309</v>
      </c>
      <c r="W111">
        <f>STDEV('Plate 1 - Sheet1'!CA2570:CC2570)</f>
        <v>374.87197814720696</v>
      </c>
      <c r="X111">
        <f>STDEV('Plate 1 - Sheet1'!CD2570:CF2570)</f>
        <v>242.55102555957168</v>
      </c>
      <c r="Y111">
        <f>STDEV('Plate 1 - Sheet1'!CG2570:CI2570)</f>
        <v>250.65314679851917</v>
      </c>
      <c r="Z111">
        <f>STDEV('Plate 1 - Sheet1'!CJ2570:CL2570)</f>
        <v>714.23898894791046</v>
      </c>
      <c r="AA111">
        <f>STDEV('Plate 1 - Sheet1'!CM2570:CO2570)</f>
        <v>594.11811395827124</v>
      </c>
      <c r="AB111">
        <f>STDEV('Plate 1 - Sheet1'!CP2570:CR2570)</f>
        <v>865.35715170096103</v>
      </c>
      <c r="AC111">
        <f>STDEV('Plate 1 - Sheet1'!G3055:I3055)</f>
        <v>120.44224065224515</v>
      </c>
      <c r="AD111">
        <f>STDEV('Plate 1 - Sheet1'!J3055:L3055)</f>
        <v>6</v>
      </c>
    </row>
    <row r="112" spans="1:30" x14ac:dyDescent="0.2">
      <c r="A112" s="17">
        <f>AVGs!A112</f>
        <v>0.1150462962962963</v>
      </c>
      <c r="B112">
        <f>STDEV('Plate 1 - Sheet1'!CA2086:CC2086)</f>
        <v>2198.1711337685538</v>
      </c>
      <c r="C112">
        <f>STDEV('Plate 1 - Sheet1'!CD2086:CF2086)</f>
        <v>286.00233099283184</v>
      </c>
      <c r="D112">
        <f>STDEV('Plate 1 - Sheet1'!CG2086:CI2086)</f>
        <v>56.320511361314892</v>
      </c>
      <c r="E112">
        <f>STDEV('Plate 1 - Sheet1'!CJ2086:CL2086)</f>
        <v>121.92757413043752</v>
      </c>
      <c r="F112">
        <f>STDEV('Plate 1 - Sheet1'!CM2086:CO2086)</f>
        <v>120.80149005703531</v>
      </c>
      <c r="G112">
        <f>STDEV('Plate 1 - Sheet1'!G2571:H2571,'Plate 1 - Sheet1'!J2571)</f>
        <v>3724.6584183429954</v>
      </c>
      <c r="H112">
        <f>STDEV('Plate 1 - Sheet1'!K2571:M2571)</f>
        <v>61.174613471057853</v>
      </c>
      <c r="I112">
        <f>STDEV('Plate 1 - Sheet1'!N2571:P2571)</f>
        <v>263.0114065967482</v>
      </c>
      <c r="J112">
        <f>STDEV('Plate 1 - Sheet1'!Q2571:S2571)</f>
        <v>733.8285449158634</v>
      </c>
      <c r="K112">
        <f>STDEV('Plate 1 - Sheet1'!T2571:V2571)</f>
        <v>1277.8976223991237</v>
      </c>
      <c r="L112">
        <f>STDEV('Plate 1 - Sheet1'!AE2571:AG2571)</f>
        <v>66.613311982916244</v>
      </c>
      <c r="M112">
        <f>STDEV('Plate 1 - Sheet1'!AH2571:AJ2571)</f>
        <v>203.03447983039729</v>
      </c>
      <c r="N112">
        <f>STDEV('Plate 1 - Sheet1'!AK2571:AM2571)</f>
        <v>320.72781814699721</v>
      </c>
      <c r="O112">
        <f>STDEV('Plate 1 - Sheet1'!AN2571:AP2571)</f>
        <v>424.4843931171086</v>
      </c>
      <c r="P112">
        <f>STDEV('Plate 1 - Sheet1'!AQ2571:AS2571)</f>
        <v>614.99132785213601</v>
      </c>
      <c r="Q112">
        <f>STDEV('Plate 1 - Sheet1'!AT2571:AV2571)</f>
        <v>1327.2034508695342</v>
      </c>
      <c r="R112">
        <f>STDEV('Plate 1 - Sheet1'!BC2571:BE2571)</f>
        <v>153.11542487069462</v>
      </c>
      <c r="S112">
        <f>STDEV('Plate 1 - Sheet1'!BG2571:BI2571)</f>
        <v>672.58233696700654</v>
      </c>
      <c r="T112">
        <f>STDEV('Plate 1 - Sheet1'!BJ2571:BL2571)</f>
        <v>157.10187777362816</v>
      </c>
      <c r="U112">
        <f>STDEV('Plate 1 - Sheet1'!BM2571:BO2571)</f>
        <v>154.11143154657066</v>
      </c>
      <c r="V112">
        <f>STDEV('Plate 1 - Sheet1'!BP2571:BR2571)</f>
        <v>510.68189707488165</v>
      </c>
      <c r="W112">
        <f>STDEV('Plate 1 - Sheet1'!CA2571:CC2571)</f>
        <v>406.96723864868204</v>
      </c>
      <c r="X112">
        <f>STDEV('Plate 1 - Sheet1'!CD2571:CF2571)</f>
        <v>263.25336338465524</v>
      </c>
      <c r="Y112">
        <f>STDEV('Plate 1 - Sheet1'!CG2571:CI2571)</f>
        <v>229.26622080018677</v>
      </c>
      <c r="Z112">
        <f>STDEV('Plate 1 - Sheet1'!CJ2571:CL2571)</f>
        <v>732.50688278905147</v>
      </c>
      <c r="AA112">
        <f>STDEV('Plate 1 - Sheet1'!CM2571:CO2571)</f>
        <v>584.15865424842707</v>
      </c>
      <c r="AB112">
        <f>STDEV('Plate 1 - Sheet1'!CP2571:CR2571)</f>
        <v>819.96829206988241</v>
      </c>
      <c r="AC112">
        <f>STDEV('Plate 1 - Sheet1'!G3056:I3056)</f>
        <v>85.447839840064617</v>
      </c>
      <c r="AD112">
        <f>STDEV('Plate 1 - Sheet1'!J3056:L3056)</f>
        <v>7</v>
      </c>
    </row>
    <row r="113" spans="1:30" x14ac:dyDescent="0.2">
      <c r="A113" s="17">
        <f>AVGs!A113</f>
        <v>0.11608796296296296</v>
      </c>
      <c r="B113">
        <f>STDEV('Plate 1 - Sheet1'!CA2087:CC2087)</f>
        <v>2194.1817001637146</v>
      </c>
      <c r="C113">
        <f>STDEV('Plate 1 - Sheet1'!CD2087:CF2087)</f>
        <v>339.13419172946863</v>
      </c>
      <c r="D113">
        <f>STDEV('Plate 1 - Sheet1'!CG2087:CI2087)</f>
        <v>96.458972280101207</v>
      </c>
      <c r="E113">
        <f>STDEV('Plate 1 - Sheet1'!CJ2087:CL2087)</f>
        <v>176.99246688300983</v>
      </c>
      <c r="F113">
        <f>STDEV('Plate 1 - Sheet1'!CM2087:CO2087)</f>
        <v>63.406098550008053</v>
      </c>
      <c r="G113">
        <f>STDEV('Plate 1 - Sheet1'!G2572:H2572,'Plate 1 - Sheet1'!J2572)</f>
        <v>3755.3567518057912</v>
      </c>
      <c r="H113">
        <f>STDEV('Plate 1 - Sheet1'!K2572:M2572)</f>
        <v>142.73168300462703</v>
      </c>
      <c r="I113">
        <f>STDEV('Plate 1 - Sheet1'!N2572:P2572)</f>
        <v>221.50696001104194</v>
      </c>
      <c r="J113">
        <f>STDEV('Plate 1 - Sheet1'!Q2572:S2572)</f>
        <v>668.77898691072323</v>
      </c>
      <c r="K113">
        <f>STDEV('Plate 1 - Sheet1'!T2572:V2572)</f>
        <v>1254.2712359507145</v>
      </c>
      <c r="L113">
        <f>STDEV('Plate 1 - Sheet1'!AE2572:AG2572)</f>
        <v>126</v>
      </c>
      <c r="M113">
        <f>STDEV('Plate 1 - Sheet1'!AH2572:AJ2572)</f>
        <v>141.15358066068794</v>
      </c>
      <c r="N113">
        <f>STDEV('Plate 1 - Sheet1'!AK2572:AM2572)</f>
        <v>332.74464683898373</v>
      </c>
      <c r="O113">
        <f>STDEV('Plate 1 - Sheet1'!AN2572:AP2572)</f>
        <v>485.026116135341</v>
      </c>
      <c r="P113">
        <f>STDEV('Plate 1 - Sheet1'!AQ2572:AS2572)</f>
        <v>633.06634723384252</v>
      </c>
      <c r="Q113">
        <f>STDEV('Plate 1 - Sheet1'!AT2572:AV2572)</f>
        <v>1259.4150758718642</v>
      </c>
      <c r="R113">
        <f>STDEV('Plate 1 - Sheet1'!BC2572:BE2572)</f>
        <v>138.04347141389917</v>
      </c>
      <c r="S113">
        <f>STDEV('Plate 1 - Sheet1'!BG2572:BI2572)</f>
        <v>678.9656348691982</v>
      </c>
      <c r="T113">
        <f>STDEV('Plate 1 - Sheet1'!BJ2572:BL2572)</f>
        <v>160.30075899175691</v>
      </c>
      <c r="U113">
        <f>STDEV('Plate 1 - Sheet1'!BM2572:BO2572)</f>
        <v>73.663650013648748</v>
      </c>
      <c r="V113">
        <f>STDEV('Plate 1 - Sheet1'!BP2572:BR2572)</f>
        <v>501.88577717776917</v>
      </c>
      <c r="W113">
        <f>STDEV('Plate 1 - Sheet1'!CA2572:CC2572)</f>
        <v>379.92937940271651</v>
      </c>
      <c r="X113">
        <f>STDEV('Plate 1 - Sheet1'!CD2572:CF2572)</f>
        <v>240.00902760799087</v>
      </c>
      <c r="Y113">
        <f>STDEV('Plate 1 - Sheet1'!CG2572:CI2572)</f>
        <v>260.06409466386037</v>
      </c>
      <c r="Z113">
        <f>STDEV('Plate 1 - Sheet1'!CJ2572:CL2572)</f>
        <v>719.29201302391789</v>
      </c>
      <c r="AA113">
        <f>STDEV('Plate 1 - Sheet1'!CM2572:CO2572)</f>
        <v>560.10088377005798</v>
      </c>
      <c r="AB113">
        <f>STDEV('Plate 1 - Sheet1'!CP2572:CR2572)</f>
        <v>798.1637258942136</v>
      </c>
      <c r="AC113">
        <f>STDEV('Plate 1 - Sheet1'!G3057:I3057)</f>
        <v>100.25467570143549</v>
      </c>
      <c r="AD113">
        <f>STDEV('Plate 1 - Sheet1'!J3057:L3057)</f>
        <v>13.076696830622021</v>
      </c>
    </row>
    <row r="114" spans="1:30" x14ac:dyDescent="0.2">
      <c r="A114" s="17">
        <f>AVGs!A114</f>
        <v>0.11712962962962963</v>
      </c>
      <c r="B114">
        <f>STDEV('Plate 1 - Sheet1'!CA2088:CC2088)</f>
        <v>2137.0092029126426</v>
      </c>
      <c r="C114">
        <f>STDEV('Plate 1 - Sheet1'!CD2088:CF2088)</f>
        <v>265.5014124256216</v>
      </c>
      <c r="D114">
        <f>STDEV('Plate 1 - Sheet1'!CG2088:CI2088)</f>
        <v>157.0679258579973</v>
      </c>
      <c r="E114">
        <f>STDEV('Plate 1 - Sheet1'!CJ2088:CL2088)</f>
        <v>172.33978066598553</v>
      </c>
      <c r="F114">
        <f>STDEV('Plate 1 - Sheet1'!CM2088:CO2088)</f>
        <v>89.500465548137413</v>
      </c>
      <c r="G114">
        <f>STDEV('Plate 1 - Sheet1'!G2573:H2573,'Plate 1 - Sheet1'!J2573)</f>
        <v>3794.5869779639183</v>
      </c>
      <c r="H114">
        <f>STDEV('Plate 1 - Sheet1'!K2573:M2573)</f>
        <v>108.64774886454542</v>
      </c>
      <c r="I114">
        <f>STDEV('Plate 1 - Sheet1'!N2573:P2573)</f>
        <v>195.97703947146462</v>
      </c>
      <c r="J114">
        <f>STDEV('Plate 1 - Sheet1'!Q2573:S2573)</f>
        <v>748.28626429551241</v>
      </c>
      <c r="K114">
        <f>STDEV('Plate 1 - Sheet1'!T2573:V2573)</f>
        <v>1297.8324236972969</v>
      </c>
      <c r="L114">
        <f>STDEV('Plate 1 - Sheet1'!AE2573:AG2573)</f>
        <v>97.24710792614863</v>
      </c>
      <c r="M114">
        <f>STDEV('Plate 1 - Sheet1'!AH2573:AJ2573)</f>
        <v>116.80039954269563</v>
      </c>
      <c r="N114">
        <f>STDEV('Plate 1 - Sheet1'!AK2573:AM2573)</f>
        <v>301.34752916414186</v>
      </c>
      <c r="O114">
        <f>STDEV('Plate 1 - Sheet1'!AN2573:AP2573)</f>
        <v>428.53276809753226</v>
      </c>
      <c r="P114">
        <f>STDEV('Plate 1 - Sheet1'!AQ2573:AS2573)</f>
        <v>665.45949037738831</v>
      </c>
      <c r="Q114">
        <f>STDEV('Plate 1 - Sheet1'!AT2573:AV2573)</f>
        <v>1294.1813371136725</v>
      </c>
      <c r="R114">
        <f>STDEV('Plate 1 - Sheet1'!BC2573:BE2573)</f>
        <v>77.552133003118186</v>
      </c>
      <c r="S114">
        <f>STDEV('Plate 1 - Sheet1'!BG2573:BI2573)</f>
        <v>698.92083481130635</v>
      </c>
      <c r="T114">
        <f>STDEV('Plate 1 - Sheet1'!BJ2573:BL2573)</f>
        <v>145.85723613634443</v>
      </c>
      <c r="U114">
        <f>STDEV('Plate 1 - Sheet1'!BM2573:BO2573)</f>
        <v>164.93129882873455</v>
      </c>
      <c r="V114">
        <f>STDEV('Plate 1 - Sheet1'!BP2573:BR2573)</f>
        <v>497.44245898395121</v>
      </c>
      <c r="W114">
        <f>STDEV('Plate 1 - Sheet1'!CA2573:CC2573)</f>
        <v>400.10290343027168</v>
      </c>
      <c r="X114">
        <f>STDEV('Plate 1 - Sheet1'!CD2573:CF2573)</f>
        <v>308.8451607737012</v>
      </c>
      <c r="Y114">
        <f>STDEV('Plate 1 - Sheet1'!CG2573:CI2573)</f>
        <v>245.16389076153391</v>
      </c>
      <c r="Z114">
        <f>STDEV('Plate 1 - Sheet1'!CJ2573:CL2573)</f>
        <v>725.13607918330297</v>
      </c>
      <c r="AA114">
        <f>STDEV('Plate 1 - Sheet1'!CM2573:CO2573)</f>
        <v>560.76941190950606</v>
      </c>
      <c r="AB114">
        <f>STDEV('Plate 1 - Sheet1'!CP2573:CR2573)</f>
        <v>879.02578650079045</v>
      </c>
      <c r="AC114">
        <f>STDEV('Plate 1 - Sheet1'!G3058:I3058)</f>
        <v>124.58865651949752</v>
      </c>
      <c r="AD114">
        <f>STDEV('Plate 1 - Sheet1'!J3058:L3058)</f>
        <v>3.6055512754639891</v>
      </c>
    </row>
    <row r="115" spans="1:30" x14ac:dyDescent="0.2">
      <c r="A115" s="17">
        <f>AVGs!A115</f>
        <v>0.1181712962962963</v>
      </c>
      <c r="B115">
        <f>STDEV('Plate 1 - Sheet1'!CA2089:CC2089)</f>
        <v>2207.2001117554628</v>
      </c>
      <c r="C115">
        <f>STDEV('Plate 1 - Sheet1'!CD2089:CF2089)</f>
        <v>285.97377502141694</v>
      </c>
      <c r="D115">
        <f>STDEV('Plate 1 - Sheet1'!CG2089:CI2089)</f>
        <v>21.656407827707714</v>
      </c>
      <c r="E115">
        <f>STDEV('Plate 1 - Sheet1'!CJ2089:CL2089)</f>
        <v>168.21514002411715</v>
      </c>
      <c r="F115">
        <f>STDEV('Plate 1 - Sheet1'!CM2089:CO2089)</f>
        <v>136.25833307850692</v>
      </c>
      <c r="G115">
        <f>STDEV('Plate 1 - Sheet1'!G2574:H2574,'Plate 1 - Sheet1'!J2574)</f>
        <v>3827.2146965297547</v>
      </c>
      <c r="H115">
        <f>STDEV('Plate 1 - Sheet1'!K2574:M2574)</f>
        <v>157.0679258579973</v>
      </c>
      <c r="I115">
        <f>STDEV('Plate 1 - Sheet1'!N2574:P2574)</f>
        <v>280.80064102490934</v>
      </c>
      <c r="J115">
        <f>STDEV('Plate 1 - Sheet1'!Q2574:S2574)</f>
        <v>714.84287317796861</v>
      </c>
      <c r="K115">
        <f>STDEV('Plate 1 - Sheet1'!T2574:V2574)</f>
        <v>1179.2770384152036</v>
      </c>
      <c r="L115">
        <f>STDEV('Plate 1 - Sheet1'!AE2574:AG2574)</f>
        <v>57.064291227818934</v>
      </c>
      <c r="M115">
        <f>STDEV('Plate 1 - Sheet1'!AH2574:AJ2574)</f>
        <v>176.82477202021215</v>
      </c>
      <c r="N115">
        <f>STDEV('Plate 1 - Sheet1'!AK2574:AM2574)</f>
        <v>284.5721935350208</v>
      </c>
      <c r="O115">
        <f>STDEV('Plate 1 - Sheet1'!AN2574:AP2574)</f>
        <v>433.52777688786369</v>
      </c>
      <c r="P115">
        <f>STDEV('Plate 1 - Sheet1'!AQ2574:AS2574)</f>
        <v>620.82123030708283</v>
      </c>
      <c r="Q115">
        <f>STDEV('Plate 1 - Sheet1'!AT2574:AV2574)</f>
        <v>1295.2885135495233</v>
      </c>
      <c r="R115">
        <f>STDEV('Plate 1 - Sheet1'!BC2574:BE2574)</f>
        <v>103.98237030061074</v>
      </c>
      <c r="S115">
        <f>STDEV('Plate 1 - Sheet1'!BG2574:BI2574)</f>
        <v>685.90475529284197</v>
      </c>
      <c r="T115">
        <f>STDEV('Plate 1 - Sheet1'!BJ2574:BL2574)</f>
        <v>164.79077644091615</v>
      </c>
      <c r="U115">
        <f>STDEV('Plate 1 - Sheet1'!BM2574:BO2574)</f>
        <v>137.01946333763439</v>
      </c>
      <c r="V115">
        <f>STDEV('Plate 1 - Sheet1'!BP2574:BR2574)</f>
        <v>566.97295643913503</v>
      </c>
      <c r="W115">
        <f>STDEV('Plate 1 - Sheet1'!CA2574:CC2574)</f>
        <v>409.07252820659244</v>
      </c>
      <c r="X115">
        <f>STDEV('Plate 1 - Sheet1'!CD2574:CF2574)</f>
        <v>274.87512316201577</v>
      </c>
      <c r="Y115">
        <f>STDEV('Plate 1 - Sheet1'!CG2574:CI2574)</f>
        <v>217.66105148448892</v>
      </c>
      <c r="Z115">
        <f>STDEV('Plate 1 - Sheet1'!CJ2574:CL2574)</f>
        <v>626.91705990505636</v>
      </c>
      <c r="AA115">
        <f>STDEV('Plate 1 - Sheet1'!CM2574:CO2574)</f>
        <v>600.40347545074496</v>
      </c>
      <c r="AB115">
        <f>STDEV('Plate 1 - Sheet1'!CP2574:CR2574)</f>
        <v>849.59048958895482</v>
      </c>
      <c r="AC115">
        <f>STDEV('Plate 1 - Sheet1'!G3059:I3059)</f>
        <v>128.94313992350789</v>
      </c>
      <c r="AD115">
        <f>STDEV('Plate 1 - Sheet1'!J3059:L3059)</f>
        <v>0.57735026918962584</v>
      </c>
    </row>
    <row r="116" spans="1:30" x14ac:dyDescent="0.2">
      <c r="A116" s="17">
        <f>AVGs!A116</f>
        <v>0.11921296296296297</v>
      </c>
      <c r="B116">
        <f>STDEV('Plate 1 - Sheet1'!CA2090:CC2090)</f>
        <v>2191.5510489149005</v>
      </c>
      <c r="C116">
        <f>STDEV('Plate 1 - Sheet1'!CD2090:CF2090)</f>
        <v>257.67615333980751</v>
      </c>
      <c r="D116">
        <f>STDEV('Plate 1 - Sheet1'!CG2090:CI2090)</f>
        <v>59.374517541899515</v>
      </c>
      <c r="E116">
        <f>STDEV('Plate 1 - Sheet1'!CJ2090:CL2090)</f>
        <v>218.74719045814814</v>
      </c>
      <c r="F116">
        <f>STDEV('Plate 1 - Sheet1'!CM2090:CO2090)</f>
        <v>161.00621106031903</v>
      </c>
      <c r="G116">
        <f>STDEV('Plate 1 - Sheet1'!G2575:H2575,'Plate 1 - Sheet1'!J2575)</f>
        <v>3737.4960869544734</v>
      </c>
      <c r="H116">
        <f>STDEV('Plate 1 - Sheet1'!K2575:M2575)</f>
        <v>163.1849666278525</v>
      </c>
      <c r="I116">
        <f>STDEV('Plate 1 - Sheet1'!N2575:P2575)</f>
        <v>252.68425620392998</v>
      </c>
      <c r="J116">
        <f>STDEV('Plate 1 - Sheet1'!Q2575:S2575)</f>
        <v>694.45326216624062</v>
      </c>
      <c r="K116">
        <f>STDEV('Plate 1 - Sheet1'!T2575:V2575)</f>
        <v>1279.1826817672813</v>
      </c>
      <c r="L116">
        <f>STDEV('Plate 1 - Sheet1'!AE2575:AG2575)</f>
        <v>28.360771028541048</v>
      </c>
      <c r="M116">
        <f>STDEV('Plate 1 - Sheet1'!AH2575:AJ2575)</f>
        <v>177.26533784132758</v>
      </c>
      <c r="N116">
        <f>STDEV('Plate 1 - Sheet1'!AK2575:AM2575)</f>
        <v>296.92816190677053</v>
      </c>
      <c r="O116">
        <f>STDEV('Plate 1 - Sheet1'!AN2575:AP2575)</f>
        <v>441.89025786953033</v>
      </c>
      <c r="P116">
        <f>STDEV('Plate 1 - Sheet1'!AQ2575:AS2575)</f>
        <v>702.45379444724574</v>
      </c>
      <c r="Q116">
        <f>STDEV('Plate 1 - Sheet1'!AT2575:AV2575)</f>
        <v>1299.4453945177277</v>
      </c>
      <c r="R116">
        <f>STDEV('Plate 1 - Sheet1'!BC2575:BE2575)</f>
        <v>99.605890053416687</v>
      </c>
      <c r="S116">
        <f>STDEV('Plate 1 - Sheet1'!BG2575:BI2575)</f>
        <v>642.25332489083576</v>
      </c>
      <c r="T116">
        <f>STDEV('Plate 1 - Sheet1'!BJ2575:BL2575)</f>
        <v>131.45848520857578</v>
      </c>
      <c r="U116">
        <f>STDEV('Plate 1 - Sheet1'!BM2575:BO2575)</f>
        <v>138.60134679480331</v>
      </c>
      <c r="V116">
        <f>STDEV('Plate 1 - Sheet1'!BP2575:BR2575)</f>
        <v>544.47620088791155</v>
      </c>
      <c r="W116">
        <f>STDEV('Plate 1 - Sheet1'!CA2575:CC2575)</f>
        <v>374.64827950136555</v>
      </c>
      <c r="X116">
        <f>STDEV('Plate 1 - Sheet1'!CD2575:CF2575)</f>
        <v>288.61277403007188</v>
      </c>
      <c r="Y116">
        <f>STDEV('Plate 1 - Sheet1'!CG2575:CI2575)</f>
        <v>274.53415088108801</v>
      </c>
      <c r="Z116">
        <f>STDEV('Plate 1 - Sheet1'!CJ2575:CL2575)</f>
        <v>683.05490262496471</v>
      </c>
      <c r="AA116">
        <f>STDEV('Plate 1 - Sheet1'!CM2575:CO2575)</f>
        <v>582.88335025114588</v>
      </c>
      <c r="AB116">
        <f>STDEV('Plate 1 - Sheet1'!CP2575:CR2575)</f>
        <v>815.30914382214553</v>
      </c>
      <c r="AC116">
        <f>STDEV('Plate 1 - Sheet1'!G3060:I3060)</f>
        <v>131.35575104780656</v>
      </c>
      <c r="AD116">
        <f>STDEV('Plate 1 - Sheet1'!J3060:L3060)</f>
        <v>2.5166114784235907</v>
      </c>
    </row>
    <row r="117" spans="1:30" x14ac:dyDescent="0.2">
      <c r="A117" s="17">
        <f>AVGs!A117</f>
        <v>0.12025462962962963</v>
      </c>
      <c r="B117">
        <f>STDEV('Plate 1 - Sheet1'!CA2091:CC2091)</f>
        <v>2158.4733030547309</v>
      </c>
      <c r="C117">
        <f>STDEV('Plate 1 - Sheet1'!CD2091:CF2091)</f>
        <v>229.52995447217776</v>
      </c>
      <c r="D117">
        <f>STDEV('Plate 1 - Sheet1'!CG2091:CI2091)</f>
        <v>39.954140377854877</v>
      </c>
      <c r="E117">
        <f>STDEV('Plate 1 - Sheet1'!CJ2091:CL2091)</f>
        <v>167.58380987832129</v>
      </c>
      <c r="F117">
        <f>STDEV('Plate 1 - Sheet1'!CM2091:CO2091)</f>
        <v>136.4294689574067</v>
      </c>
      <c r="G117">
        <f>STDEV('Plate 1 - Sheet1'!G2576:H2576,'Plate 1 - Sheet1'!J2576)</f>
        <v>3713.5853744505921</v>
      </c>
      <c r="H117">
        <f>STDEV('Plate 1 - Sheet1'!K2576:M2576)</f>
        <v>122.27155570014367</v>
      </c>
      <c r="I117">
        <f>STDEV('Plate 1 - Sheet1'!N2576:P2576)</f>
        <v>295.47306701852426</v>
      </c>
      <c r="J117">
        <f>STDEV('Plate 1 - Sheet1'!Q2576:S2576)</f>
        <v>662.61627910377615</v>
      </c>
      <c r="K117">
        <f>STDEV('Plate 1 - Sheet1'!T2576:V2576)</f>
        <v>1213.7896577798533</v>
      </c>
      <c r="L117">
        <f>STDEV('Plate 1 - Sheet1'!AE2576:AG2576)</f>
        <v>77.077882690172544</v>
      </c>
      <c r="M117">
        <f>STDEV('Plate 1 - Sheet1'!AH2576:AJ2576)</f>
        <v>136.617470820292</v>
      </c>
      <c r="N117">
        <f>STDEV('Plate 1 - Sheet1'!AK2576:AM2576)</f>
        <v>282.37799725427146</v>
      </c>
      <c r="O117">
        <f>STDEV('Plate 1 - Sheet1'!AN2576:AP2576)</f>
        <v>445.31000437897194</v>
      </c>
      <c r="P117">
        <f>STDEV('Plate 1 - Sheet1'!AQ2576:AS2576)</f>
        <v>616.84925224887809</v>
      </c>
      <c r="Q117">
        <f>STDEV('Plate 1 - Sheet1'!AT2576:AV2576)</f>
        <v>1228.8683140732912</v>
      </c>
      <c r="R117">
        <f>STDEV('Plate 1 - Sheet1'!BC2576:BE2576)</f>
        <v>37.527767497325677</v>
      </c>
      <c r="S117">
        <f>STDEV('Plate 1 - Sheet1'!BG2576:BI2576)</f>
        <v>672.36621965513211</v>
      </c>
      <c r="T117">
        <f>STDEV('Plate 1 - Sheet1'!BJ2576:BL2576)</f>
        <v>133.40164916521834</v>
      </c>
      <c r="U117">
        <f>STDEV('Plate 1 - Sheet1'!BM2576:BO2576)</f>
        <v>143.65351834651784</v>
      </c>
      <c r="V117">
        <f>STDEV('Plate 1 - Sheet1'!BP2576:BR2576)</f>
        <v>478.90291291659526</v>
      </c>
      <c r="W117">
        <f>STDEV('Plate 1 - Sheet1'!CA2576:CC2576)</f>
        <v>404.86088145600502</v>
      </c>
      <c r="X117">
        <f>STDEV('Plate 1 - Sheet1'!CD2576:CF2576)</f>
        <v>306.58169112543777</v>
      </c>
      <c r="Y117">
        <f>STDEV('Plate 1 - Sheet1'!CG2576:CI2576)</f>
        <v>242.24574299665207</v>
      </c>
      <c r="Z117">
        <f>STDEV('Plate 1 - Sheet1'!CJ2576:CL2576)</f>
        <v>649.69864809258559</v>
      </c>
      <c r="AA117">
        <f>STDEV('Plate 1 - Sheet1'!CM2576:CO2576)</f>
        <v>536.95934048429899</v>
      </c>
      <c r="AB117">
        <f>STDEV('Plate 1 - Sheet1'!CP2576:CR2576)</f>
        <v>844.10129723866669</v>
      </c>
      <c r="AC117">
        <f>STDEV('Plate 1 - Sheet1'!G3061:I3061)</f>
        <v>169.45894291341881</v>
      </c>
      <c r="AD117">
        <f>STDEV('Plate 1 - Sheet1'!J3061:L3061)</f>
        <v>8.717797887081348</v>
      </c>
    </row>
    <row r="118" spans="1:30" x14ac:dyDescent="0.2">
      <c r="A118" s="17">
        <f>AVGs!A118</f>
        <v>0.12129629629629629</v>
      </c>
      <c r="B118">
        <f>STDEV('Plate 1 - Sheet1'!CA2092:CC2092)</f>
        <v>2199.5138099134547</v>
      </c>
      <c r="C118">
        <f>STDEV('Plate 1 - Sheet1'!CD2092:CF2092)</f>
        <v>219.67931172506891</v>
      </c>
      <c r="D118">
        <f>STDEV('Plate 1 - Sheet1'!CG2092:CI2092)</f>
        <v>48.335632129241191</v>
      </c>
      <c r="E118">
        <f>STDEV('Plate 1 - Sheet1'!CJ2092:CL2092)</f>
        <v>249.1672798208732</v>
      </c>
      <c r="F118">
        <f>STDEV('Plate 1 - Sheet1'!CM2092:CO2092)</f>
        <v>119.0350088559384</v>
      </c>
      <c r="G118">
        <f>STDEV('Plate 1 - Sheet1'!G2577:H2577,'Plate 1 - Sheet1'!J2577)</f>
        <v>3728.5691625608879</v>
      </c>
      <c r="H118">
        <f>STDEV('Plate 1 - Sheet1'!K2577:M2577)</f>
        <v>134.57463852202366</v>
      </c>
      <c r="I118">
        <f>STDEV('Plate 1 - Sheet1'!N2577:P2577)</f>
        <v>292.05707204814155</v>
      </c>
      <c r="J118">
        <f>STDEV('Plate 1 - Sheet1'!Q2577:S2577)</f>
        <v>743.07267477683502</v>
      </c>
      <c r="K118">
        <f>STDEV('Plate 1 - Sheet1'!T2577:V2577)</f>
        <v>1193.2640110218695</v>
      </c>
      <c r="L118">
        <f>STDEV('Plate 1 - Sheet1'!AE2577:AG2577)</f>
        <v>115.52633177476611</v>
      </c>
      <c r="M118">
        <f>STDEV('Plate 1 - Sheet1'!AH2577:AJ2577)</f>
        <v>216.00231480241132</v>
      </c>
      <c r="N118">
        <f>STDEV('Plate 1 - Sheet1'!AK2577:AM2577)</f>
        <v>323.32233658275658</v>
      </c>
      <c r="O118">
        <f>STDEV('Plate 1 - Sheet1'!AN2577:AP2577)</f>
        <v>452.05309422677334</v>
      </c>
      <c r="P118">
        <f>STDEV('Plate 1 - Sheet1'!AQ2577:AS2577)</f>
        <v>633.31219262961713</v>
      </c>
      <c r="Q118">
        <f>STDEV('Plate 1 - Sheet1'!AT2577:AV2577)</f>
        <v>1264.6566068832019</v>
      </c>
      <c r="R118">
        <f>STDEV('Plate 1 - Sheet1'!BC2577:BE2577)</f>
        <v>111.01351269102334</v>
      </c>
      <c r="S118">
        <f>STDEV('Plate 1 - Sheet1'!BG2577:BI2577)</f>
        <v>641.16794471755475</v>
      </c>
      <c r="T118">
        <f>STDEV('Plate 1 - Sheet1'!BJ2577:BL2577)</f>
        <v>127.78497564267875</v>
      </c>
      <c r="U118">
        <f>STDEV('Plate 1 - Sheet1'!BM2577:BO2577)</f>
        <v>165.31585929164007</v>
      </c>
      <c r="V118">
        <f>STDEV('Plate 1 - Sheet1'!BP2577:BR2577)</f>
        <v>449.12173553874379</v>
      </c>
      <c r="W118">
        <f>STDEV('Plate 1 - Sheet1'!CA2577:CC2577)</f>
        <v>398.09588459733328</v>
      </c>
      <c r="X118">
        <f>STDEV('Plate 1 - Sheet1'!CD2577:CF2577)</f>
        <v>283.50720155462244</v>
      </c>
      <c r="Y118">
        <f>STDEV('Plate 1 - Sheet1'!CG2577:CI2577)</f>
        <v>260.09036891050005</v>
      </c>
      <c r="Z118">
        <f>STDEV('Plate 1 - Sheet1'!CJ2577:CL2577)</f>
        <v>678.8541816914734</v>
      </c>
      <c r="AA118">
        <f>STDEV('Plate 1 - Sheet1'!CM2577:CO2577)</f>
        <v>549.6692945156509</v>
      </c>
      <c r="AB118">
        <f>STDEV('Plate 1 - Sheet1'!CP2577:CR2577)</f>
        <v>825.36072921682751</v>
      </c>
      <c r="AC118">
        <f>STDEV('Plate 1 - Sheet1'!G3062:I3062)</f>
        <v>186.20150375332634</v>
      </c>
      <c r="AD118">
        <f>STDEV('Plate 1 - Sheet1'!J3062:L3062)</f>
        <v>7.9372539331937721</v>
      </c>
    </row>
    <row r="119" spans="1:30" x14ac:dyDescent="0.2">
      <c r="A119" s="17">
        <f>AVGs!A119</f>
        <v>0.12233796296296295</v>
      </c>
      <c r="B119">
        <f>STDEV('Plate 1 - Sheet1'!CA2093:CC2093)</f>
        <v>2137.5415785429764</v>
      </c>
      <c r="C119">
        <f>STDEV('Plate 1 - Sheet1'!CD2093:CF2093)</f>
        <v>263.69869169186256</v>
      </c>
      <c r="D119">
        <f>STDEV('Plate 1 - Sheet1'!CG2093:CI2093)</f>
        <v>74.379656716963495</v>
      </c>
      <c r="E119">
        <f>STDEV('Plate 1 - Sheet1'!CJ2093:CL2093)</f>
        <v>136.0404351654316</v>
      </c>
      <c r="F119">
        <f>STDEV('Plate 1 - Sheet1'!CM2093:CO2093)</f>
        <v>93.407708461347028</v>
      </c>
      <c r="G119">
        <f>STDEV('Plate 1 - Sheet1'!G2578:H2578,'Plate 1 - Sheet1'!J2578)</f>
        <v>3727.6244446027554</v>
      </c>
      <c r="H119">
        <f>STDEV('Plate 1 - Sheet1'!K2578:M2578)</f>
        <v>95.720078005261428</v>
      </c>
      <c r="I119">
        <f>STDEV('Plate 1 - Sheet1'!N2578:P2578)</f>
        <v>278.64732787761187</v>
      </c>
      <c r="J119">
        <f>STDEV('Plate 1 - Sheet1'!Q2578:S2578)</f>
        <v>684.22876291486023</v>
      </c>
      <c r="K119">
        <f>STDEV('Plate 1 - Sheet1'!T2578:V2578)</f>
        <v>1233.6948569237047</v>
      </c>
      <c r="L119">
        <f>STDEV('Plate 1 - Sheet1'!AE2578:AG2578)</f>
        <v>89.403579346690591</v>
      </c>
      <c r="M119">
        <f>STDEV('Plate 1 - Sheet1'!AH2578:AJ2578)</f>
        <v>195.08716000803332</v>
      </c>
      <c r="N119">
        <f>STDEV('Plate 1 - Sheet1'!AK2578:AM2578)</f>
        <v>332.60036079355058</v>
      </c>
      <c r="O119">
        <f>STDEV('Plate 1 - Sheet1'!AN2578:AP2578)</f>
        <v>549.91302342582628</v>
      </c>
      <c r="P119">
        <f>STDEV('Plate 1 - Sheet1'!AQ2578:AS2578)</f>
        <v>615.12952565564058</v>
      </c>
      <c r="Q119">
        <f>STDEV('Plate 1 - Sheet1'!AT2578:AV2578)</f>
        <v>1270.5632609201323</v>
      </c>
      <c r="R119">
        <f>STDEV('Plate 1 - Sheet1'!BC2578:BE2578)</f>
        <v>57.134344604041218</v>
      </c>
      <c r="S119">
        <f>STDEV('Plate 1 - Sheet1'!BG2578:BI2578)</f>
        <v>606.07507785752091</v>
      </c>
      <c r="T119">
        <f>STDEV('Plate 1 - Sheet1'!BJ2578:BL2578)</f>
        <v>111.46897924235843</v>
      </c>
      <c r="U119">
        <f>STDEV('Plate 1 - Sheet1'!BM2578:BO2578)</f>
        <v>129.97820330091247</v>
      </c>
      <c r="V119">
        <f>STDEV('Plate 1 - Sheet1'!BP2578:BR2578)</f>
        <v>490.37026826674554</v>
      </c>
      <c r="W119">
        <f>STDEV('Plate 1 - Sheet1'!CA2578:CC2578)</f>
        <v>385.29079926725478</v>
      </c>
      <c r="X119">
        <f>STDEV('Plate 1 - Sheet1'!CD2578:CF2578)</f>
        <v>329.89745881611958</v>
      </c>
      <c r="Y119">
        <f>STDEV('Plate 1 - Sheet1'!CG2578:CI2578)</f>
        <v>255.57842892805593</v>
      </c>
      <c r="Z119">
        <f>STDEV('Plate 1 - Sheet1'!CJ2578:CL2578)</f>
        <v>665.44296024026983</v>
      </c>
      <c r="AA119">
        <f>STDEV('Plate 1 - Sheet1'!CM2578:CO2578)</f>
        <v>583.66771368647755</v>
      </c>
      <c r="AB119">
        <f>STDEV('Plate 1 - Sheet1'!CP2578:CR2578)</f>
        <v>858.60371146025989</v>
      </c>
      <c r="AC119">
        <f>STDEV('Plate 1 - Sheet1'!G3063:I3063)</f>
        <v>140.73497551544654</v>
      </c>
      <c r="AD119">
        <f>STDEV('Plate 1 - Sheet1'!J3063:L3063)</f>
        <v>1.7320508075688772</v>
      </c>
    </row>
    <row r="120" spans="1:30" x14ac:dyDescent="0.2">
      <c r="A120" s="17">
        <f>AVGs!A120</f>
        <v>0.12337962962962963</v>
      </c>
      <c r="B120">
        <f>STDEV('Plate 1 - Sheet1'!CA2094:CC2094)</f>
        <v>2131.1809715116474</v>
      </c>
      <c r="C120">
        <f>STDEV('Plate 1 - Sheet1'!CD2094:CF2094)</f>
        <v>258.61232247001175</v>
      </c>
      <c r="D120">
        <f>STDEV('Plate 1 - Sheet1'!CG2094:CI2094)</f>
        <v>26.057628441590765</v>
      </c>
      <c r="E120">
        <f>STDEV('Plate 1 - Sheet1'!CJ2094:CL2094)</f>
        <v>186.52703110630731</v>
      </c>
      <c r="F120">
        <f>STDEV('Plate 1 - Sheet1'!CM2094:CO2094)</f>
        <v>76.591992618898047</v>
      </c>
      <c r="G120">
        <f>STDEV('Plate 1 - Sheet1'!G2579:H2579,'Plate 1 - Sheet1'!J2579)</f>
        <v>3765.1858298539987</v>
      </c>
      <c r="H120">
        <f>STDEV('Plate 1 - Sheet1'!K2579:M2579)</f>
        <v>182.64993840677855</v>
      </c>
      <c r="I120">
        <f>STDEV('Plate 1 - Sheet1'!N2579:P2579)</f>
        <v>273.58057923276158</v>
      </c>
      <c r="J120">
        <f>STDEV('Plate 1 - Sheet1'!Q2579:S2579)</f>
        <v>665.33475283749704</v>
      </c>
      <c r="K120">
        <f>STDEV('Plate 1 - Sheet1'!T2579:V2579)</f>
        <v>1324.4304436247303</v>
      </c>
      <c r="L120">
        <f>STDEV('Plate 1 - Sheet1'!AE2579:AG2579)</f>
        <v>175.06951000483591</v>
      </c>
      <c r="M120">
        <f>STDEV('Plate 1 - Sheet1'!AH2579:AJ2579)</f>
        <v>161.6487962631746</v>
      </c>
      <c r="N120">
        <f>STDEV('Plate 1 - Sheet1'!AK2579:AM2579)</f>
        <v>298.56825015396396</v>
      </c>
      <c r="O120">
        <f>STDEV('Plate 1 - Sheet1'!AN2579:AP2579)</f>
        <v>488.50690885595469</v>
      </c>
      <c r="P120">
        <f>STDEV('Plate 1 - Sheet1'!AQ2579:AS2579)</f>
        <v>596.726905711482</v>
      </c>
      <c r="Q120">
        <f>STDEV('Plate 1 - Sheet1'!AT2579:AV2579)</f>
        <v>1350.0582703473704</v>
      </c>
      <c r="R120">
        <f>STDEV('Plate 1 - Sheet1'!BC2579:BE2579)</f>
        <v>72.665902136650956</v>
      </c>
      <c r="S120">
        <f>STDEV('Plate 1 - Sheet1'!BG2579:BI2579)</f>
        <v>615.90935480258236</v>
      </c>
      <c r="T120">
        <f>STDEV('Plate 1 - Sheet1'!BJ2579:BL2579)</f>
        <v>63.689350234818178</v>
      </c>
      <c r="U120">
        <f>STDEV('Plate 1 - Sheet1'!BM2579:BO2579)</f>
        <v>189.39112967612817</v>
      </c>
      <c r="V120">
        <f>STDEV('Plate 1 - Sheet1'!BP2579:BR2579)</f>
        <v>526.0484768536071</v>
      </c>
      <c r="W120">
        <f>STDEV('Plate 1 - Sheet1'!CA2579:CC2579)</f>
        <v>367.91484522010433</v>
      </c>
      <c r="X120">
        <f>STDEV('Plate 1 - Sheet1'!CD2579:CF2579)</f>
        <v>298.46328640778137</v>
      </c>
      <c r="Y120">
        <f>STDEV('Plate 1 - Sheet1'!CG2579:CI2579)</f>
        <v>224.36651562417538</v>
      </c>
      <c r="Z120">
        <f>STDEV('Plate 1 - Sheet1'!CJ2579:CL2579)</f>
        <v>701.80790344177046</v>
      </c>
      <c r="AA120">
        <f>STDEV('Plate 1 - Sheet1'!CM2579:CO2579)</f>
        <v>513.65260634012168</v>
      </c>
      <c r="AB120">
        <f>STDEV('Plate 1 - Sheet1'!CP2579:CR2579)</f>
        <v>828.82708289083644</v>
      </c>
      <c r="AC120">
        <f>STDEV('Plate 1 - Sheet1'!G3064:I3064)</f>
        <v>116.62046704302523</v>
      </c>
      <c r="AD120">
        <f>STDEV('Plate 1 - Sheet1'!J3064:L3064)</f>
        <v>5.2915026221291814</v>
      </c>
    </row>
    <row r="121" spans="1:30" x14ac:dyDescent="0.2">
      <c r="A121" s="17">
        <f>AVGs!A121</f>
        <v>0.12442129629629629</v>
      </c>
      <c r="B121">
        <f>STDEV('Plate 1 - Sheet1'!CA2095:CC2095)</f>
        <v>2150.258201550067</v>
      </c>
      <c r="C121">
        <f>STDEV('Plate 1 - Sheet1'!CD2095:CF2095)</f>
        <v>283.9125452200613</v>
      </c>
      <c r="D121">
        <f>STDEV('Plate 1 - Sheet1'!CG2095:CI2095)</f>
        <v>87.271606684724972</v>
      </c>
      <c r="E121">
        <f>STDEV('Plate 1 - Sheet1'!CJ2095:CL2095)</f>
        <v>190.21128603038605</v>
      </c>
      <c r="F121">
        <f>STDEV('Plate 1 - Sheet1'!CM2095:CO2095)</f>
        <v>71.058661212644111</v>
      </c>
      <c r="G121">
        <f>STDEV('Plate 1 - Sheet1'!G2580:H2580,'Plate 1 - Sheet1'!J2580)</f>
        <v>3713.8580120049478</v>
      </c>
      <c r="H121">
        <f>STDEV('Plate 1 - Sheet1'!K2580:M2580)</f>
        <v>148.50028058334885</v>
      </c>
      <c r="I121">
        <f>STDEV('Plate 1 - Sheet1'!N2580:P2580)</f>
        <v>271.60694640110614</v>
      </c>
      <c r="J121">
        <f>STDEV('Plate 1 - Sheet1'!Q2580:S2580)</f>
        <v>755.97685149745166</v>
      </c>
      <c r="K121">
        <f>STDEV('Plate 1 - Sheet1'!T2580:V2580)</f>
        <v>1222.6638949441501</v>
      </c>
      <c r="L121">
        <f>STDEV('Plate 1 - Sheet1'!AE2580:AG2580)</f>
        <v>151.27568652408533</v>
      </c>
      <c r="M121">
        <f>STDEV('Plate 1 - Sheet1'!AH2580:AJ2580)</f>
        <v>167.2014752725984</v>
      </c>
      <c r="N121">
        <f>STDEV('Plate 1 - Sheet1'!AK2580:AM2580)</f>
        <v>336.01388860184534</v>
      </c>
      <c r="O121">
        <f>STDEV('Plate 1 - Sheet1'!AN2580:AP2580)</f>
        <v>450.89947142720553</v>
      </c>
      <c r="P121">
        <f>STDEV('Plate 1 - Sheet1'!AQ2580:AS2580)</f>
        <v>591.42877846787269</v>
      </c>
      <c r="Q121">
        <f>STDEV('Plate 1 - Sheet1'!AT2580:AV2580)</f>
        <v>1325.9336333316235</v>
      </c>
      <c r="R121">
        <f>STDEV('Plate 1 - Sheet1'!BC2580:BE2580)</f>
        <v>73.921129140005249</v>
      </c>
      <c r="S121">
        <f>STDEV('Plate 1 - Sheet1'!BG2580:BI2580)</f>
        <v>668.00923147313858</v>
      </c>
      <c r="T121">
        <f>STDEV('Plate 1 - Sheet1'!BJ2580:BL2580)</f>
        <v>104.90154113898105</v>
      </c>
      <c r="U121">
        <f>STDEV('Plate 1 - Sheet1'!BM2580:BO2580)</f>
        <v>183.60918640779752</v>
      </c>
      <c r="V121">
        <f>STDEV('Plate 1 - Sheet1'!BP2580:BR2580)</f>
        <v>452.52292759593962</v>
      </c>
      <c r="W121">
        <f>STDEV('Plate 1 - Sheet1'!CA2580:CC2580)</f>
        <v>335.44646865533304</v>
      </c>
      <c r="X121">
        <f>STDEV('Plate 1 - Sheet1'!CD2580:CF2580)</f>
        <v>244.63305854551493</v>
      </c>
      <c r="Y121">
        <f>STDEV('Plate 1 - Sheet1'!CG2580:CI2580)</f>
        <v>232.03519847931119</v>
      </c>
      <c r="Z121">
        <f>STDEV('Plate 1 - Sheet1'!CJ2580:CL2580)</f>
        <v>678.62532618031094</v>
      </c>
      <c r="AA121">
        <f>STDEV('Plate 1 - Sheet1'!CM2580:CO2580)</f>
        <v>578.84828179181227</v>
      </c>
      <c r="AB121">
        <f>STDEV('Plate 1 - Sheet1'!CP2580:CR2580)</f>
        <v>848.84156354410447</v>
      </c>
      <c r="AC121">
        <f>STDEV('Plate 1 - Sheet1'!G3065:I3065)</f>
        <v>118.39059647342492</v>
      </c>
      <c r="AD121">
        <f>STDEV('Plate 1 - Sheet1'!J3065:L3065)</f>
        <v>9.5043849529221678</v>
      </c>
    </row>
    <row r="122" spans="1:30" x14ac:dyDescent="0.2">
      <c r="A122" s="17">
        <f>AVGs!A122</f>
        <v>0.12546296296296297</v>
      </c>
      <c r="B122">
        <f>STDEV('Plate 1 - Sheet1'!CA2096:CC2096)</f>
        <v>2151.5381319728749</v>
      </c>
      <c r="C122">
        <f>STDEV('Plate 1 - Sheet1'!CD2096:CF2096)</f>
        <v>307.44321968996701</v>
      </c>
      <c r="D122">
        <f>STDEV('Plate 1 - Sheet1'!CG2096:CI2096)</f>
        <v>55.084783137753504</v>
      </c>
      <c r="E122">
        <f>STDEV('Plate 1 - Sheet1'!CJ2096:CL2096)</f>
        <v>225.88123723172168</v>
      </c>
      <c r="F122">
        <f>STDEV('Plate 1 - Sheet1'!CM2096:CO2096)</f>
        <v>100.27129865187412</v>
      </c>
      <c r="G122">
        <f>STDEV('Plate 1 - Sheet1'!G2581:H2581,'Plate 1 - Sheet1'!J2581)</f>
        <v>3722.1193335696994</v>
      </c>
      <c r="H122">
        <f>STDEV('Plate 1 - Sheet1'!K2581:M2581)</f>
        <v>162.90283402486691</v>
      </c>
      <c r="I122">
        <f>STDEV('Plate 1 - Sheet1'!N2581:P2581)</f>
        <v>271.57749047616841</v>
      </c>
      <c r="J122">
        <f>STDEV('Plate 1 - Sheet1'!Q2581:S2581)</f>
        <v>735.52045065608706</v>
      </c>
      <c r="K122">
        <f>STDEV('Plate 1 - Sheet1'!T2581:V2581)</f>
        <v>1327.9233160590763</v>
      </c>
      <c r="L122">
        <f>STDEV('Plate 1 - Sheet1'!AE2581:AG2581)</f>
        <v>171.97383521919838</v>
      </c>
      <c r="M122">
        <f>STDEV('Plate 1 - Sheet1'!AH2581:AJ2581)</f>
        <v>136.95741430581015</v>
      </c>
      <c r="N122">
        <f>STDEV('Plate 1 - Sheet1'!AK2581:AM2581)</f>
        <v>290.19131620363834</v>
      </c>
      <c r="O122">
        <f>STDEV('Plate 1 - Sheet1'!AN2581:AP2581)</f>
        <v>477.24312462307932</v>
      </c>
      <c r="P122">
        <f>STDEV('Plate 1 - Sheet1'!AQ2581:AS2581)</f>
        <v>636.18629347070976</v>
      </c>
      <c r="Q122">
        <f>STDEV('Plate 1 - Sheet1'!AT2581:AV2581)</f>
        <v>1320.6604408401124</v>
      </c>
      <c r="R122">
        <f>STDEV('Plate 1 - Sheet1'!BC2581:BE2581)</f>
        <v>84.071398227934807</v>
      </c>
      <c r="S122">
        <f>STDEV('Plate 1 - Sheet1'!BG2581:BI2581)</f>
        <v>745.66368647892011</v>
      </c>
      <c r="T122">
        <f>STDEV('Plate 1 - Sheet1'!BJ2581:BL2581)</f>
        <v>96.234089594072643</v>
      </c>
      <c r="U122">
        <f>STDEV('Plate 1 - Sheet1'!BM2581:BO2581)</f>
        <v>148.05516989735054</v>
      </c>
      <c r="V122">
        <f>STDEV('Plate 1 - Sheet1'!BP2581:BR2581)</f>
        <v>507.23071673549111</v>
      </c>
      <c r="W122">
        <f>STDEV('Plate 1 - Sheet1'!CA2581:CC2581)</f>
        <v>362.9522466294062</v>
      </c>
      <c r="X122">
        <f>STDEV('Plate 1 - Sheet1'!CD2581:CF2581)</f>
        <v>275.4614310570538</v>
      </c>
      <c r="Y122">
        <f>STDEV('Plate 1 - Sheet1'!CG2581:CI2581)</f>
        <v>210.00714273566982</v>
      </c>
      <c r="Z122">
        <f>STDEV('Plate 1 - Sheet1'!CJ2581:CL2581)</f>
        <v>635.05301615954352</v>
      </c>
      <c r="AA122">
        <f>STDEV('Plate 1 - Sheet1'!CM2581:CO2581)</f>
        <v>571.14183877562323</v>
      </c>
      <c r="AB122">
        <f>STDEV('Plate 1 - Sheet1'!CP2581:CR2581)</f>
        <v>865.35484051341621</v>
      </c>
      <c r="AC122">
        <f>STDEV('Plate 1 - Sheet1'!G3066:I3066)</f>
        <v>133.10146505579868</v>
      </c>
      <c r="AD122">
        <f>STDEV('Plate 1 - Sheet1'!J3066:L3066)</f>
        <v>9.5393920141694561</v>
      </c>
    </row>
    <row r="123" spans="1:30" x14ac:dyDescent="0.2">
      <c r="A123" s="17">
        <f>AVGs!A123</f>
        <v>0.12650462962962963</v>
      </c>
      <c r="B123">
        <f>STDEV('Plate 1 - Sheet1'!CA2097:CC2097)</f>
        <v>2160.3491230200107</v>
      </c>
      <c r="C123">
        <f>STDEV('Plate 1 - Sheet1'!CD2097:CF2097)</f>
        <v>267.9577081058377</v>
      </c>
      <c r="D123">
        <f>STDEV('Plate 1 - Sheet1'!CG2097:CI2097)</f>
        <v>59.534303836807673</v>
      </c>
      <c r="E123">
        <f>STDEV('Plate 1 - Sheet1'!CJ2097:CL2097)</f>
        <v>216.57408278308219</v>
      </c>
      <c r="F123">
        <f>STDEV('Plate 1 - Sheet1'!CM2097:CO2097)</f>
        <v>168.49134498048656</v>
      </c>
      <c r="G123">
        <f>STDEV('Plate 1 - Sheet1'!G2582:H2582,'Plate 1 - Sheet1'!J2582)</f>
        <v>3749.2431680718369</v>
      </c>
      <c r="H123">
        <f>STDEV('Plate 1 - Sheet1'!K2582:M2582)</f>
        <v>128.78405698429188</v>
      </c>
      <c r="I123">
        <f>STDEV('Plate 1 - Sheet1'!N2582:P2582)</f>
        <v>266.22609438846024</v>
      </c>
      <c r="J123">
        <f>STDEV('Plate 1 - Sheet1'!Q2582:S2582)</f>
        <v>727.47256534754172</v>
      </c>
      <c r="K123">
        <f>STDEV('Plate 1 - Sheet1'!T2582:V2582)</f>
        <v>1214.0866251356751</v>
      </c>
      <c r="L123">
        <f>STDEV('Plate 1 - Sheet1'!AE2582:AG2582)</f>
        <v>111.51681487560519</v>
      </c>
      <c r="M123">
        <f>STDEV('Plate 1 - Sheet1'!AH2582:AJ2582)</f>
        <v>156.82580569961479</v>
      </c>
      <c r="N123">
        <f>STDEV('Plate 1 - Sheet1'!AK2582:AM2582)</f>
        <v>327.41258375328215</v>
      </c>
      <c r="O123">
        <f>STDEV('Plate 1 - Sheet1'!AN2582:AP2582)</f>
        <v>479.45420358292131</v>
      </c>
      <c r="P123">
        <f>STDEV('Plate 1 - Sheet1'!AQ2582:AS2582)</f>
        <v>684.51369599154111</v>
      </c>
      <c r="Q123">
        <f>STDEV('Plate 1 - Sheet1'!AT2582:AV2582)</f>
        <v>1343.3251033660219</v>
      </c>
      <c r="R123">
        <f>STDEV('Plate 1 - Sheet1'!BC2582:BE2582)</f>
        <v>83.432607534464609</v>
      </c>
      <c r="S123">
        <f>STDEV('Plate 1 - Sheet1'!BG2582:BI2582)</f>
        <v>701.50005939652874</v>
      </c>
      <c r="T123">
        <f>STDEV('Plate 1 - Sheet1'!BJ2582:BL2582)</f>
        <v>98.154639897120163</v>
      </c>
      <c r="U123">
        <f>STDEV('Plate 1 - Sheet1'!BM2582:BO2582)</f>
        <v>184.95134495320656</v>
      </c>
      <c r="V123">
        <f>STDEV('Plate 1 - Sheet1'!BP2582:BR2582)</f>
        <v>607.62351282133022</v>
      </c>
      <c r="W123">
        <f>STDEV('Plate 1 - Sheet1'!CA2582:CC2582)</f>
        <v>357.70145838860276</v>
      </c>
      <c r="X123">
        <f>STDEV('Plate 1 - Sheet1'!CD2582:CF2582)</f>
        <v>311.35884977519646</v>
      </c>
      <c r="Y123">
        <f>STDEV('Plate 1 - Sheet1'!CG2582:CI2582)</f>
        <v>163.54306262673856</v>
      </c>
      <c r="Z123">
        <f>STDEV('Plate 1 - Sheet1'!CJ2582:CL2582)</f>
        <v>625.88364200810793</v>
      </c>
      <c r="AA123">
        <f>STDEV('Plate 1 - Sheet1'!CM2582:CO2582)</f>
        <v>529.03402537076954</v>
      </c>
      <c r="AB123">
        <f>STDEV('Plate 1 - Sheet1'!CP2582:CR2582)</f>
        <v>905.86478019624985</v>
      </c>
      <c r="AC123">
        <f>STDEV('Plate 1 - Sheet1'!G3067:I3067)</f>
        <v>152.27059247712057</v>
      </c>
      <c r="AD123">
        <f>STDEV('Plate 1 - Sheet1'!J3067:L3067)</f>
        <v>7.2341781380702335</v>
      </c>
    </row>
    <row r="124" spans="1:30" x14ac:dyDescent="0.2">
      <c r="A124" s="17">
        <f>AVGs!A124</f>
        <v>0.1275462962962963</v>
      </c>
      <c r="B124">
        <f>STDEV('Plate 1 - Sheet1'!CA2098:CC2098)</f>
        <v>2188.0471506193207</v>
      </c>
      <c r="C124">
        <f>STDEV('Plate 1 - Sheet1'!CD2098:CF2098)</f>
        <v>269.43830462649515</v>
      </c>
      <c r="D124">
        <f>STDEV('Plate 1 - Sheet1'!CG2098:CI2098)</f>
        <v>41.040630274562467</v>
      </c>
      <c r="E124">
        <f>STDEV('Plate 1 - Sheet1'!CJ2098:CL2098)</f>
        <v>203.84389452061922</v>
      </c>
      <c r="F124">
        <f>STDEV('Plate 1 - Sheet1'!CM2098:CO2098)</f>
        <v>141.00472805311648</v>
      </c>
      <c r="G124">
        <f>STDEV('Plate 1 - Sheet1'!G2583:H2583,'Plate 1 - Sheet1'!J2583)</f>
        <v>3788.7540608138374</v>
      </c>
      <c r="H124">
        <f>STDEV('Plate 1 - Sheet1'!K2583:M2583)</f>
        <v>93.948567489522333</v>
      </c>
      <c r="I124">
        <f>STDEV('Plate 1 - Sheet1'!N2583:P2583)</f>
        <v>264.19500373776941</v>
      </c>
      <c r="J124">
        <f>STDEV('Plate 1 - Sheet1'!Q2583:S2583)</f>
        <v>798.58124195350342</v>
      </c>
      <c r="K124">
        <f>STDEV('Plate 1 - Sheet1'!T2583:V2583)</f>
        <v>1253.0287307160997</v>
      </c>
      <c r="L124">
        <f>STDEV('Plate 1 - Sheet1'!AE2583:AG2583)</f>
        <v>168.50618188462204</v>
      </c>
      <c r="M124">
        <f>STDEV('Plate 1 - Sheet1'!AH2583:AJ2583)</f>
        <v>125.01199942405529</v>
      </c>
      <c r="N124">
        <f>STDEV('Plate 1 - Sheet1'!AK2583:AM2583)</f>
        <v>325.26963174162654</v>
      </c>
      <c r="O124">
        <f>STDEV('Plate 1 - Sheet1'!AN2583:AP2583)</f>
        <v>489.46399254694927</v>
      </c>
      <c r="P124">
        <f>STDEV('Plate 1 - Sheet1'!AQ2583:AS2583)</f>
        <v>597.83721307169674</v>
      </c>
      <c r="Q124">
        <f>STDEV('Plate 1 - Sheet1'!AT2583:AV2583)</f>
        <v>1316.3207562495295</v>
      </c>
      <c r="R124">
        <f>STDEV('Plate 1 - Sheet1'!BC2583:BE2583)</f>
        <v>78.42831121476479</v>
      </c>
      <c r="S124">
        <f>STDEV('Plate 1 - Sheet1'!BG2583:BI2583)</f>
        <v>697.91331839992847</v>
      </c>
      <c r="T124">
        <f>STDEV('Plate 1 - Sheet1'!BJ2583:BL2583)</f>
        <v>89.011235245894667</v>
      </c>
      <c r="U124">
        <f>STDEV('Plate 1 - Sheet1'!BM2583:BO2583)</f>
        <v>165.68946858506126</v>
      </c>
      <c r="V124">
        <f>STDEV('Plate 1 - Sheet1'!BP2583:BR2583)</f>
        <v>511.87107751854859</v>
      </c>
      <c r="W124">
        <f>STDEV('Plate 1 - Sheet1'!CA2583:CC2583)</f>
        <v>353.90158707377014</v>
      </c>
      <c r="X124">
        <f>STDEV('Plate 1 - Sheet1'!CD2583:CF2583)</f>
        <v>329.39692368529086</v>
      </c>
      <c r="Y124">
        <f>STDEV('Plate 1 - Sheet1'!CG2583:CI2583)</f>
        <v>173.60107526548714</v>
      </c>
      <c r="Z124">
        <f>STDEV('Plate 1 - Sheet1'!CJ2583:CL2583)</f>
        <v>680.12278303259336</v>
      </c>
      <c r="AA124">
        <f>STDEV('Plate 1 - Sheet1'!CM2583:CO2583)</f>
        <v>544.65034655272189</v>
      </c>
      <c r="AB124">
        <f>STDEV('Plate 1 - Sheet1'!CP2583:CR2583)</f>
        <v>846.03152029539262</v>
      </c>
      <c r="AC124">
        <f>STDEV('Plate 1 - Sheet1'!G3068:I3068)</f>
        <v>120.97244865395317</v>
      </c>
      <c r="AD124">
        <f>STDEV('Plate 1 - Sheet1'!J3068:L3068)</f>
        <v>10.066445913694334</v>
      </c>
    </row>
    <row r="125" spans="1:30" x14ac:dyDescent="0.2">
      <c r="A125" s="17">
        <f>AVGs!A125</f>
        <v>0.12858796296296296</v>
      </c>
      <c r="B125">
        <f>STDEV('Plate 1 - Sheet1'!CA2099:CC2099)</f>
        <v>2169.8117429860131</v>
      </c>
      <c r="C125">
        <f>STDEV('Plate 1 - Sheet1'!CD2099:CF2099)</f>
        <v>256.54694177349558</v>
      </c>
      <c r="D125">
        <f>STDEV('Plate 1 - Sheet1'!CG2099:CI2099)</f>
        <v>95.038588653942725</v>
      </c>
      <c r="E125">
        <f>STDEV('Plate 1 - Sheet1'!CJ2099:CL2099)</f>
        <v>201.246946146602</v>
      </c>
      <c r="F125">
        <f>STDEV('Plate 1 - Sheet1'!CM2099:CO2099)</f>
        <v>131.18816003486492</v>
      </c>
      <c r="G125">
        <f>STDEV('Plate 1 - Sheet1'!G2584:H2584,'Plate 1 - Sheet1'!J2584)</f>
        <v>3685.0113070835132</v>
      </c>
      <c r="H125">
        <f>STDEV('Plate 1 - Sheet1'!K2584:M2584)</f>
        <v>83.428612198294019</v>
      </c>
      <c r="I125">
        <f>STDEV('Plate 1 - Sheet1'!N2584:P2584)</f>
        <v>241.03111832292527</v>
      </c>
      <c r="J125">
        <f>STDEV('Plate 1 - Sheet1'!Q2584:S2584)</f>
        <v>747.04283679050161</v>
      </c>
      <c r="K125">
        <f>STDEV('Plate 1 - Sheet1'!T2584:V2584)</f>
        <v>1288.9384521121765</v>
      </c>
      <c r="L125">
        <f>STDEV('Plate 1 - Sheet1'!AE2584:AG2584)</f>
        <v>140.65205295337853</v>
      </c>
      <c r="M125">
        <f>STDEV('Plate 1 - Sheet1'!AH2584:AJ2584)</f>
        <v>123.64869590901475</v>
      </c>
      <c r="N125">
        <f>STDEV('Plate 1 - Sheet1'!AK2584:AM2584)</f>
        <v>363.45196839931043</v>
      </c>
      <c r="O125">
        <f>STDEV('Plate 1 - Sheet1'!AN2584:AP2584)</f>
        <v>470.92922327387299</v>
      </c>
      <c r="P125">
        <f>STDEV('Plate 1 - Sheet1'!AQ2584:AS2584)</f>
        <v>649.49544519829647</v>
      </c>
      <c r="Q125">
        <f>STDEV('Plate 1 - Sheet1'!AT2584:AV2584)</f>
        <v>1317.3778248222236</v>
      </c>
      <c r="R125">
        <f>STDEV('Plate 1 - Sheet1'!BC2584:BE2584)</f>
        <v>66</v>
      </c>
      <c r="S125">
        <f>STDEV('Plate 1 - Sheet1'!BG2584:BI2584)</f>
        <v>644.52333808275182</v>
      </c>
      <c r="T125">
        <f>STDEV('Plate 1 - Sheet1'!BJ2584:BL2584)</f>
        <v>103.76415566080611</v>
      </c>
      <c r="U125">
        <f>STDEV('Plate 1 - Sheet1'!BM2584:BO2584)</f>
        <v>164.99393928262941</v>
      </c>
      <c r="V125">
        <f>STDEV('Plate 1 - Sheet1'!BP2584:BR2584)</f>
        <v>503.0775288163843</v>
      </c>
      <c r="W125">
        <f>STDEV('Plate 1 - Sheet1'!CA2584:CC2584)</f>
        <v>372.70139969328443</v>
      </c>
      <c r="X125">
        <f>STDEV('Plate 1 - Sheet1'!CD2584:CF2584)</f>
        <v>303.40457038965866</v>
      </c>
      <c r="Y125">
        <f>STDEV('Plate 1 - Sheet1'!CG2584:CI2584)</f>
        <v>234.79849516837481</v>
      </c>
      <c r="Z125">
        <f>STDEV('Plate 1 - Sheet1'!CJ2584:CL2584)</f>
        <v>627.12757872700831</v>
      </c>
      <c r="AA125">
        <f>STDEV('Plate 1 - Sheet1'!CM2584:CO2584)</f>
        <v>596.7162921634814</v>
      </c>
      <c r="AB125">
        <f>STDEV('Plate 1 - Sheet1'!CP2584:CR2584)</f>
        <v>875.88374418831029</v>
      </c>
      <c r="AC125">
        <f>STDEV('Plate 1 - Sheet1'!G3069:I3069)</f>
        <v>99.594176536582694</v>
      </c>
      <c r="AD125">
        <f>STDEV('Plate 1 - Sheet1'!J3069:L3069)</f>
        <v>1.1547005383792515</v>
      </c>
    </row>
    <row r="126" spans="1:30" x14ac:dyDescent="0.2">
      <c r="A126" s="17">
        <f>AVGs!A126</f>
        <v>0.12962962962962962</v>
      </c>
      <c r="B126">
        <f>STDEV('Plate 1 - Sheet1'!CA2100:CC2100)</f>
        <v>2131.6763356569872</v>
      </c>
      <c r="C126">
        <f>STDEV('Plate 1 - Sheet1'!CD2100:CF2100)</f>
        <v>301.92769553873876</v>
      </c>
      <c r="D126">
        <f>STDEV('Plate 1 - Sheet1'!CG2100:CI2100)</f>
        <v>60.517215181577328</v>
      </c>
      <c r="E126">
        <f>STDEV('Plate 1 - Sheet1'!CJ2100:CL2100)</f>
        <v>203.654118544163</v>
      </c>
      <c r="F126">
        <f>STDEV('Plate 1 - Sheet1'!CM2100:CO2100)</f>
        <v>120.23865157815658</v>
      </c>
      <c r="G126">
        <f>STDEV('Plate 1 - Sheet1'!G2585:H2585,'Plate 1 - Sheet1'!J2585)</f>
        <v>3687.8872452033215</v>
      </c>
      <c r="H126">
        <f>STDEV('Plate 1 - Sheet1'!K2585:M2585)</f>
        <v>159.31520119980183</v>
      </c>
      <c r="I126">
        <f>STDEV('Plate 1 - Sheet1'!N2585:P2585)</f>
        <v>291.13799706210341</v>
      </c>
      <c r="J126">
        <f>STDEV('Plate 1 - Sheet1'!Q2585:S2585)</f>
        <v>779.19210297161851</v>
      </c>
      <c r="K126">
        <f>STDEV('Plate 1 - Sheet1'!T2585:V2585)</f>
        <v>1324.0884915039983</v>
      </c>
      <c r="L126">
        <f>STDEV('Plate 1 - Sheet1'!AE2585:AG2585)</f>
        <v>120.44915939930839</v>
      </c>
      <c r="M126">
        <f>STDEV('Plate 1 - Sheet1'!AH2585:AJ2585)</f>
        <v>126.91072978016214</v>
      </c>
      <c r="N126">
        <f>STDEV('Plate 1 - Sheet1'!AK2585:AM2585)</f>
        <v>307.73744220249398</v>
      </c>
      <c r="O126">
        <f>STDEV('Plate 1 - Sheet1'!AN2585:AP2585)</f>
        <v>471.01203098576298</v>
      </c>
      <c r="P126">
        <f>STDEV('Plate 1 - Sheet1'!AQ2585:AS2585)</f>
        <v>591.53050076334466</v>
      </c>
      <c r="Q126">
        <f>STDEV('Plate 1 - Sheet1'!AT2585:AV2585)</f>
        <v>1369.0654963636084</v>
      </c>
      <c r="R126">
        <f>STDEV('Plate 1 - Sheet1'!BC2585:BE2585)</f>
        <v>47.570999569065187</v>
      </c>
      <c r="S126">
        <f>STDEV('Plate 1 - Sheet1'!BG2585:BI2585)</f>
        <v>628.19927836104148</v>
      </c>
      <c r="T126">
        <f>STDEV('Plate 1 - Sheet1'!BJ2585:BL2585)</f>
        <v>87.607077339676152</v>
      </c>
      <c r="U126">
        <f>STDEV('Plate 1 - Sheet1'!BM2585:BO2585)</f>
        <v>165.5606636050162</v>
      </c>
      <c r="V126">
        <f>STDEV('Plate 1 - Sheet1'!BP2585:BR2585)</f>
        <v>580.55605528952447</v>
      </c>
      <c r="W126">
        <f>STDEV('Plate 1 - Sheet1'!CA2585:CC2585)</f>
        <v>367.37855136085449</v>
      </c>
      <c r="X126">
        <f>STDEV('Plate 1 - Sheet1'!CD2585:CF2585)</f>
        <v>281.34735352111159</v>
      </c>
      <c r="Y126">
        <f>STDEV('Plate 1 - Sheet1'!CG2585:CI2585)</f>
        <v>200.17575610780975</v>
      </c>
      <c r="Z126">
        <f>STDEV('Plate 1 - Sheet1'!CJ2585:CL2585)</f>
        <v>681.7744006145532</v>
      </c>
      <c r="AA126">
        <f>STDEV('Plate 1 - Sheet1'!CM2585:CO2585)</f>
        <v>527.89613877479098</v>
      </c>
      <c r="AB126">
        <f>STDEV('Plate 1 - Sheet1'!CP2585:CR2585)</f>
        <v>822.89813059292669</v>
      </c>
      <c r="AC126">
        <f>STDEV('Plate 1 - Sheet1'!G3070:I3070)</f>
        <v>75.975873363412774</v>
      </c>
      <c r="AD126">
        <f>STDEV('Plate 1 - Sheet1'!J3070:L3070)</f>
        <v>4.358898943540674</v>
      </c>
    </row>
    <row r="127" spans="1:30" x14ac:dyDescent="0.2">
      <c r="A127" s="17">
        <f>AVGs!A127</f>
        <v>0.13067129629629629</v>
      </c>
      <c r="B127">
        <f>STDEV('Plate 1 - Sheet1'!CA2101:CC2101)</f>
        <v>2132.9432716319484</v>
      </c>
      <c r="C127">
        <f>STDEV('Plate 1 - Sheet1'!CD2101:CF2101)</f>
        <v>239.7130228697084</v>
      </c>
      <c r="D127">
        <f>STDEV('Plate 1 - Sheet1'!CG2101:CI2101)</f>
        <v>89.02995750495073</v>
      </c>
      <c r="E127">
        <f>STDEV('Plate 1 - Sheet1'!CJ2101:CL2101)</f>
        <v>226.73993913732974</v>
      </c>
      <c r="F127">
        <f>STDEV('Plate 1 - Sheet1'!CM2101:CO2101)</f>
        <v>174.85994395515516</v>
      </c>
      <c r="G127">
        <f>STDEV('Plate 1 - Sheet1'!G2586:H2586,'Plate 1 - Sheet1'!J2586)</f>
        <v>3717.7468086642671</v>
      </c>
      <c r="H127">
        <f>STDEV('Plate 1 - Sheet1'!K2586:M2586)</f>
        <v>118.65496196956957</v>
      </c>
      <c r="I127">
        <f>STDEV('Plate 1 - Sheet1'!N2586:P2586)</f>
        <v>296.6097323644882</v>
      </c>
      <c r="J127">
        <f>STDEV('Plate 1 - Sheet1'!Q2586:S2586)</f>
        <v>799.93749755840304</v>
      </c>
      <c r="K127">
        <f>STDEV('Plate 1 - Sheet1'!T2586:V2586)</f>
        <v>1284.3099314417841</v>
      </c>
      <c r="L127">
        <f>STDEV('Plate 1 - Sheet1'!AE2586:AG2586)</f>
        <v>129.42307882805653</v>
      </c>
      <c r="M127">
        <f>STDEV('Plate 1 - Sheet1'!AH2586:AJ2586)</f>
        <v>97.616596949494195</v>
      </c>
      <c r="N127">
        <f>STDEV('Plate 1 - Sheet1'!AK2586:AM2586)</f>
        <v>336.43870169764955</v>
      </c>
      <c r="O127">
        <f>STDEV('Plate 1 - Sheet1'!AN2586:AP2586)</f>
        <v>454.87470802408876</v>
      </c>
      <c r="P127">
        <f>STDEV('Plate 1 - Sheet1'!AQ2586:AS2586)</f>
        <v>627.44109949327776</v>
      </c>
      <c r="Q127">
        <f>STDEV('Plate 1 - Sheet1'!AT2586:AV2586)</f>
        <v>1330.7757136347207</v>
      </c>
      <c r="R127">
        <f>STDEV('Plate 1 - Sheet1'!BC2586:BE2586)</f>
        <v>77.116794539192298</v>
      </c>
      <c r="S127">
        <f>STDEV('Plate 1 - Sheet1'!BG2586:BI2586)</f>
        <v>694.16784713785182</v>
      </c>
      <c r="T127">
        <f>STDEV('Plate 1 - Sheet1'!BJ2586:BL2586)</f>
        <v>92.980284648592757</v>
      </c>
      <c r="U127">
        <f>STDEV('Plate 1 - Sheet1'!BM2586:BO2586)</f>
        <v>189.52308566504504</v>
      </c>
      <c r="V127">
        <f>STDEV('Plate 1 - Sheet1'!BP2586:BR2586)</f>
        <v>525.38208318644956</v>
      </c>
      <c r="W127">
        <f>STDEV('Plate 1 - Sheet1'!CA2586:CC2586)</f>
        <v>359.75408267315049</v>
      </c>
      <c r="X127">
        <f>STDEV('Plate 1 - Sheet1'!CD2586:CF2586)</f>
        <v>285.81637461839028</v>
      </c>
      <c r="Y127">
        <f>STDEV('Plate 1 - Sheet1'!CG2586:CI2586)</f>
        <v>210.53028285735996</v>
      </c>
      <c r="Z127">
        <f>STDEV('Plate 1 - Sheet1'!CJ2586:CL2586)</f>
        <v>698.6432088937338</v>
      </c>
      <c r="AA127">
        <f>STDEV('Plate 1 - Sheet1'!CM2586:CO2586)</f>
        <v>550.36836149376654</v>
      </c>
      <c r="AB127">
        <f>STDEV('Plate 1 - Sheet1'!CP2586:CR2586)</f>
        <v>873.11224937003374</v>
      </c>
      <c r="AC127">
        <f>STDEV('Plate 1 - Sheet1'!G3071:I3071)</f>
        <v>133.30041260251224</v>
      </c>
      <c r="AD127">
        <f>STDEV('Plate 1 - Sheet1'!J3071:L3071)</f>
        <v>9.5393920141694561</v>
      </c>
    </row>
    <row r="128" spans="1:30" x14ac:dyDescent="0.2">
      <c r="A128" s="17">
        <f>AVGs!A128</f>
        <v>0.13171296296296295</v>
      </c>
      <c r="B128">
        <f>STDEV('Plate 1 - Sheet1'!CA2102:CC2102)</f>
        <v>2098.9655388627343</v>
      </c>
      <c r="C128">
        <f>STDEV('Plate 1 - Sheet1'!CD2102:CF2102)</f>
        <v>267.03370573768399</v>
      </c>
      <c r="D128">
        <f>STDEV('Plate 1 - Sheet1'!CG2102:CI2102)</f>
        <v>108.18656724997486</v>
      </c>
      <c r="E128">
        <f>STDEV('Plate 1 - Sheet1'!CJ2102:CL2102)</f>
        <v>187.35616705444562</v>
      </c>
      <c r="F128">
        <f>STDEV('Plate 1 - Sheet1'!CM2102:CO2102)</f>
        <v>157.42934923323543</v>
      </c>
      <c r="G128">
        <f>STDEV('Plate 1 - Sheet1'!G2587:H2587,'Plate 1 - Sheet1'!J2587)</f>
        <v>3752.8934170850098</v>
      </c>
      <c r="H128">
        <f>STDEV('Plate 1 - Sheet1'!K2587:M2587)</f>
        <v>165.10703598978856</v>
      </c>
      <c r="I128">
        <f>STDEV('Plate 1 - Sheet1'!N2587:P2587)</f>
        <v>264.27826244320585</v>
      </c>
      <c r="J128">
        <f>STDEV('Plate 1 - Sheet1'!Q2587:S2587)</f>
        <v>840.35964523133384</v>
      </c>
      <c r="K128">
        <f>STDEV('Plate 1 - Sheet1'!T2587:V2587)</f>
        <v>1315.1125427125999</v>
      </c>
      <c r="L128">
        <f>STDEV('Plate 1 - Sheet1'!AE2587:AG2587)</f>
        <v>74.540816559341053</v>
      </c>
      <c r="M128">
        <f>STDEV('Plate 1 - Sheet1'!AH2587:AJ2587)</f>
        <v>161.18622769951531</v>
      </c>
      <c r="N128">
        <f>STDEV('Plate 1 - Sheet1'!AK2587:AM2587)</f>
        <v>252.67040454579032</v>
      </c>
      <c r="O128">
        <f>STDEV('Plate 1 - Sheet1'!AN2587:AP2587)</f>
        <v>452.40800169758273</v>
      </c>
      <c r="P128">
        <f>STDEV('Plate 1 - Sheet1'!AQ2587:AS2587)</f>
        <v>628.71482671663898</v>
      </c>
      <c r="Q128">
        <f>STDEV('Plate 1 - Sheet1'!AT2587:AV2587)</f>
        <v>1322.3578688590064</v>
      </c>
      <c r="R128">
        <f>STDEV('Plate 1 - Sheet1'!BC2587:BE2587)</f>
        <v>89.866567754643881</v>
      </c>
      <c r="S128">
        <f>STDEV('Plate 1 - Sheet1'!BG2587:BI2587)</f>
        <v>667.07895584655751</v>
      </c>
      <c r="T128">
        <f>STDEV('Plate 1 - Sheet1'!BJ2587:BL2587)</f>
        <v>70.443831052359258</v>
      </c>
      <c r="U128">
        <f>STDEV('Plate 1 - Sheet1'!BM2587:BO2587)</f>
        <v>177.92507786518834</v>
      </c>
      <c r="V128">
        <f>STDEV('Plate 1 - Sheet1'!BP2587:BR2587)</f>
        <v>587.60559334755601</v>
      </c>
      <c r="W128">
        <f>STDEV('Plate 1 - Sheet1'!CA2587:CC2587)</f>
        <v>344.7129240397</v>
      </c>
      <c r="X128">
        <f>STDEV('Plate 1 - Sheet1'!CD2587:CF2587)</f>
        <v>283.80333566280245</v>
      </c>
      <c r="Y128">
        <f>STDEV('Plate 1 - Sheet1'!CG2587:CI2587)</f>
        <v>202.72477237213349</v>
      </c>
      <c r="Z128">
        <f>STDEV('Plate 1 - Sheet1'!CJ2587:CL2587)</f>
        <v>685.58369292158636</v>
      </c>
      <c r="AA128">
        <f>STDEV('Plate 1 - Sheet1'!CM2587:CO2587)</f>
        <v>495.72068748439375</v>
      </c>
      <c r="AB128">
        <f>STDEV('Plate 1 - Sheet1'!CP2587:CR2587)</f>
        <v>839.47682120076036</v>
      </c>
      <c r="AC128">
        <f>STDEV('Plate 1 - Sheet1'!G3072:I3072)</f>
        <v>100.20146372849717</v>
      </c>
      <c r="AD128">
        <f>STDEV('Plate 1 - Sheet1'!J3072:L3072)</f>
        <v>12.220201853215574</v>
      </c>
    </row>
    <row r="129" spans="1:30" x14ac:dyDescent="0.2">
      <c r="A129" s="17">
        <f>AVGs!A129</f>
        <v>0.13275462962962961</v>
      </c>
      <c r="B129">
        <f>STDEV('Plate 1 - Sheet1'!CA2103:CC2103)</f>
        <v>2068.8796485054418</v>
      </c>
      <c r="C129">
        <f>STDEV('Plate 1 - Sheet1'!CD2103:CF2103)</f>
        <v>241.35243939102833</v>
      </c>
      <c r="D129">
        <f>STDEV('Plate 1 - Sheet1'!CG2103:CI2103)</f>
        <v>99.304246300615631</v>
      </c>
      <c r="E129">
        <f>STDEV('Plate 1 - Sheet1'!CJ2103:CL2103)</f>
        <v>91.767822973705393</v>
      </c>
      <c r="F129">
        <f>STDEV('Plate 1 - Sheet1'!CM2103:CO2103)</f>
        <v>163.06133815224257</v>
      </c>
      <c r="G129">
        <f>STDEV('Plate 1 - Sheet1'!G2588:H2588,'Plate 1 - Sheet1'!J2588)</f>
        <v>3674.4211789069582</v>
      </c>
      <c r="H129">
        <f>STDEV('Plate 1 - Sheet1'!K2588:M2588)</f>
        <v>180.5445466729287</v>
      </c>
      <c r="I129">
        <f>STDEV('Plate 1 - Sheet1'!N2588:P2588)</f>
        <v>262.97972038416452</v>
      </c>
      <c r="J129">
        <f>STDEV('Plate 1 - Sheet1'!Q2588:S2588)</f>
        <v>856.93718167280701</v>
      </c>
      <c r="K129">
        <f>STDEV('Plate 1 - Sheet1'!T2588:V2588)</f>
        <v>1350.1986273631496</v>
      </c>
      <c r="L129">
        <f>STDEV('Plate 1 - Sheet1'!AE2588:AG2588)</f>
        <v>172.17433025860737</v>
      </c>
      <c r="M129">
        <f>STDEV('Plate 1 - Sheet1'!AH2588:AJ2588)</f>
        <v>184.92521010758196</v>
      </c>
      <c r="N129">
        <f>STDEV('Plate 1 - Sheet1'!AK2588:AM2588)</f>
        <v>260.66133839396537</v>
      </c>
      <c r="O129">
        <f>STDEV('Plate 1 - Sheet1'!AN2588:AP2588)</f>
        <v>475.50639673229779</v>
      </c>
      <c r="P129">
        <f>STDEV('Plate 1 - Sheet1'!AQ2588:AS2588)</f>
        <v>664.4037427147241</v>
      </c>
      <c r="Q129">
        <f>STDEV('Plate 1 - Sheet1'!AT2588:AV2588)</f>
        <v>1307.6517120395629</v>
      </c>
      <c r="R129">
        <f>STDEV('Plate 1 - Sheet1'!BC2588:BE2588)</f>
        <v>54.24327915358117</v>
      </c>
      <c r="S129">
        <f>STDEV('Plate 1 - Sheet1'!BG2588:BI2588)</f>
        <v>593.68369805253485</v>
      </c>
      <c r="T129">
        <f>STDEV('Plate 1 - Sheet1'!BJ2588:BL2588)</f>
        <v>107.68472500777443</v>
      </c>
      <c r="U129">
        <f>STDEV('Plate 1 - Sheet1'!BM2588:BO2588)</f>
        <v>168.19433204877427</v>
      </c>
      <c r="V129">
        <f>STDEV('Plate 1 - Sheet1'!BP2588:BR2588)</f>
        <v>537.14181864134673</v>
      </c>
      <c r="W129">
        <f>STDEV('Plate 1 - Sheet1'!CA2588:CC2588)</f>
        <v>352.95750452426989</v>
      </c>
      <c r="X129">
        <f>STDEV('Plate 1 - Sheet1'!CD2588:CF2588)</f>
        <v>342.24309099430093</v>
      </c>
      <c r="Y129">
        <f>STDEV('Plate 1 - Sheet1'!CG2588:CI2588)</f>
        <v>181.39551629886921</v>
      </c>
      <c r="Z129">
        <f>STDEV('Plate 1 - Sheet1'!CJ2588:CL2588)</f>
        <v>693.74082576516525</v>
      </c>
      <c r="AA129">
        <f>STDEV('Plate 1 - Sheet1'!CM2588:CO2588)</f>
        <v>474.06469319422359</v>
      </c>
      <c r="AB129">
        <f>STDEV('Plate 1 - Sheet1'!CP2588:CR2588)</f>
        <v>903.8157998176398</v>
      </c>
      <c r="AC129">
        <f>STDEV('Plate 1 - Sheet1'!G3073:I3073)</f>
        <v>100.3211509769168</v>
      </c>
      <c r="AD129">
        <f>STDEV('Plate 1 - Sheet1'!J3073:L3073)</f>
        <v>7.2111025509279782</v>
      </c>
    </row>
    <row r="130" spans="1:30" x14ac:dyDescent="0.2">
      <c r="A130" s="17">
        <f>AVGs!A130</f>
        <v>0.1337962962962963</v>
      </c>
      <c r="B130">
        <f>STDEV('Plate 1 - Sheet1'!CA2104:CC2104)</f>
        <v>2095.2234566588186</v>
      </c>
      <c r="C130">
        <f>STDEV('Plate 1 - Sheet1'!CD2104:CF2104)</f>
        <v>250.57001682829758</v>
      </c>
      <c r="D130">
        <f>STDEV('Plate 1 - Sheet1'!CG2104:CI2104)</f>
        <v>59.877653037951752</v>
      </c>
      <c r="E130">
        <f>STDEV('Plate 1 - Sheet1'!CJ2104:CL2104)</f>
        <v>135.04443713089407</v>
      </c>
      <c r="F130">
        <f>STDEV('Plate 1 - Sheet1'!CM2104:CO2104)</f>
        <v>197.50021097035145</v>
      </c>
      <c r="G130">
        <f>STDEV('Plate 1 - Sheet1'!G2589:H2589,'Plate 1 - Sheet1'!J2589)</f>
        <v>3645.5188931069883</v>
      </c>
      <c r="H130">
        <f>STDEV('Plate 1 - Sheet1'!K2589:M2589)</f>
        <v>163.34421732443832</v>
      </c>
      <c r="I130">
        <f>STDEV('Plate 1 - Sheet1'!N2589:P2589)</f>
        <v>301.44817133298386</v>
      </c>
      <c r="J130">
        <f>STDEV('Plate 1 - Sheet1'!Q2589:S2589)</f>
        <v>953.82755254815322</v>
      </c>
      <c r="K130">
        <f>STDEV('Plate 1 - Sheet1'!T2589:V2589)</f>
        <v>1415.8592208737891</v>
      </c>
      <c r="L130">
        <f>STDEV('Plate 1 - Sheet1'!AE2589:AG2589)</f>
        <v>142.85773809399802</v>
      </c>
      <c r="M130">
        <f>STDEV('Plate 1 - Sheet1'!AH2589:AJ2589)</f>
        <v>145.74978559160903</v>
      </c>
      <c r="N130">
        <f>STDEV('Plate 1 - Sheet1'!AK2589:AM2589)</f>
        <v>306.43977113510141</v>
      </c>
      <c r="O130">
        <f>STDEV('Plate 1 - Sheet1'!AN2589:AP2589)</f>
        <v>450.00259258512426</v>
      </c>
      <c r="P130">
        <f>STDEV('Plate 1 - Sheet1'!AQ2589:AS2589)</f>
        <v>644.53807748909082</v>
      </c>
      <c r="Q130">
        <f>STDEV('Plate 1 - Sheet1'!AT2589:AV2589)</f>
        <v>1349.5841334771735</v>
      </c>
      <c r="R130">
        <f>STDEV('Plate 1 - Sheet1'!BC2589:BE2589)</f>
        <v>81.50460109711598</v>
      </c>
      <c r="S130">
        <f>STDEV('Plate 1 - Sheet1'!BG2589:BI2589)</f>
        <v>658.09345840845435</v>
      </c>
      <c r="T130">
        <f>STDEV('Plate 1 - Sheet1'!BJ2589:BL2589)</f>
        <v>159.89684174492004</v>
      </c>
      <c r="U130">
        <f>STDEV('Plate 1 - Sheet1'!BM2589:BO2589)</f>
        <v>109.77704678119193</v>
      </c>
      <c r="V130">
        <f>STDEV('Plate 1 - Sheet1'!BP2589:BR2589)</f>
        <v>495.60367230277865</v>
      </c>
      <c r="W130">
        <f>STDEV('Plate 1 - Sheet1'!CA2589:CC2589)</f>
        <v>370.54059606652191</v>
      </c>
      <c r="X130">
        <f>STDEV('Plate 1 - Sheet1'!CD2589:CF2589)</f>
        <v>375.71309976274893</v>
      </c>
      <c r="Y130">
        <f>STDEV('Plate 1 - Sheet1'!CG2589:CI2589)</f>
        <v>211.7482782299146</v>
      </c>
      <c r="Z130">
        <f>STDEV('Plate 1 - Sheet1'!CJ2589:CL2589)</f>
        <v>637.99085677878907</v>
      </c>
      <c r="AA130">
        <f>STDEV('Plate 1 - Sheet1'!CM2589:CO2589)</f>
        <v>550.39016464080578</v>
      </c>
      <c r="AB130">
        <f>STDEV('Plate 1 - Sheet1'!CP2589:CR2589)</f>
        <v>841.10661234669499</v>
      </c>
      <c r="AC130">
        <f>STDEV('Plate 1 - Sheet1'!G3074:I3074)</f>
        <v>160.86433207312717</v>
      </c>
      <c r="AD130">
        <f>STDEV('Plate 1 - Sheet1'!J3074:L3074)</f>
        <v>6.5574385243020004</v>
      </c>
    </row>
    <row r="131" spans="1:30" x14ac:dyDescent="0.2">
      <c r="A131" s="17">
        <f>AVGs!A131</f>
        <v>0.13483796296296297</v>
      </c>
      <c r="B131">
        <f>STDEV('Plate 1 - Sheet1'!CA2105:CC2105)</f>
        <v>2078.4251249443651</v>
      </c>
      <c r="C131">
        <f>STDEV('Plate 1 - Sheet1'!CD2105:CF2105)</f>
        <v>265.58300648447619</v>
      </c>
      <c r="D131">
        <f>STDEV('Plate 1 - Sheet1'!CG2105:CI2105)</f>
        <v>101.8544713467864</v>
      </c>
      <c r="E131">
        <f>STDEV('Plate 1 - Sheet1'!CJ2105:CL2105)</f>
        <v>166.51226181075475</v>
      </c>
      <c r="F131">
        <f>STDEV('Plate 1 - Sheet1'!CM2105:CO2105)</f>
        <v>205.18365756885544</v>
      </c>
      <c r="G131">
        <f>STDEV('Plate 1 - Sheet1'!G2590:H2590,'Plate 1 - Sheet1'!J2590)</f>
        <v>3696.4637605870485</v>
      </c>
      <c r="H131">
        <f>STDEV('Plate 1 - Sheet1'!K2590:M2590)</f>
        <v>104.28966072115362</v>
      </c>
      <c r="I131">
        <f>STDEV('Plate 1 - Sheet1'!N2590:P2590)</f>
        <v>273.6640275958826</v>
      </c>
      <c r="J131">
        <f>STDEV('Plate 1 - Sheet1'!Q2590:S2590)</f>
        <v>898.51507128892024</v>
      </c>
      <c r="K131">
        <f>STDEV('Plate 1 - Sheet1'!T2590:V2590)</f>
        <v>1347.7248730113033</v>
      </c>
      <c r="L131">
        <f>STDEV('Plate 1 - Sheet1'!AE2590:AG2590)</f>
        <v>154.1654954910469</v>
      </c>
      <c r="M131">
        <f>STDEV('Plate 1 - Sheet1'!AH2590:AJ2590)</f>
        <v>166.28890522220658</v>
      </c>
      <c r="N131">
        <f>STDEV('Plate 1 - Sheet1'!AK2590:AM2590)</f>
        <v>324.81738459222487</v>
      </c>
      <c r="O131">
        <f>STDEV('Plate 1 - Sheet1'!AN2590:AP2590)</f>
        <v>485.66895446727221</v>
      </c>
      <c r="P131">
        <f>STDEV('Plate 1 - Sheet1'!AQ2590:AS2590)</f>
        <v>607.04887227745792</v>
      </c>
      <c r="Q131">
        <f>STDEV('Plate 1 - Sheet1'!AT2590:AV2590)</f>
        <v>1372.0824805139571</v>
      </c>
      <c r="R131">
        <f>STDEV('Plate 1 - Sheet1'!BC2590:BE2590)</f>
        <v>85.854528127525114</v>
      </c>
      <c r="S131">
        <f>STDEV('Plate 1 - Sheet1'!BG2590:BI2590)</f>
        <v>649.29269208886069</v>
      </c>
      <c r="T131">
        <f>STDEV('Plate 1 - Sheet1'!BJ2590:BL2590)</f>
        <v>105.54777749120694</v>
      </c>
      <c r="U131">
        <f>STDEV('Plate 1 - Sheet1'!BM2590:BO2590)</f>
        <v>144.38836518224036</v>
      </c>
      <c r="V131">
        <f>STDEV('Plate 1 - Sheet1'!BP2590:BR2590)</f>
        <v>527.2478860397008</v>
      </c>
      <c r="W131">
        <f>STDEV('Plate 1 - Sheet1'!CA2590:CC2590)</f>
        <v>320.39402824230876</v>
      </c>
      <c r="X131">
        <f>STDEV('Plate 1 - Sheet1'!CD2590:CF2590)</f>
        <v>314.09287373853829</v>
      </c>
      <c r="Y131">
        <f>STDEV('Plate 1 - Sheet1'!CG2590:CI2590)</f>
        <v>172.4760852988031</v>
      </c>
      <c r="Z131">
        <f>STDEV('Plate 1 - Sheet1'!CJ2590:CL2590)</f>
        <v>680.05318419468733</v>
      </c>
      <c r="AA131">
        <f>STDEV('Plate 1 - Sheet1'!CM2590:CO2590)</f>
        <v>576.01822887821879</v>
      </c>
      <c r="AB131">
        <f>STDEV('Plate 1 - Sheet1'!CP2590:CR2590)</f>
        <v>822.13461995790772</v>
      </c>
      <c r="AC131">
        <f>STDEV('Plate 1 - Sheet1'!G3075:I3075)</f>
        <v>128.58589865663083</v>
      </c>
      <c r="AD131">
        <f>STDEV('Plate 1 - Sheet1'!J3075:L3075)</f>
        <v>6.6583281184793961</v>
      </c>
    </row>
    <row r="132" spans="1:30" x14ac:dyDescent="0.2">
      <c r="A132" s="17">
        <f>AVGs!A132</f>
        <v>0.13587962962962963</v>
      </c>
      <c r="B132">
        <f>STDEV('Plate 1 - Sheet1'!CA2106:CC2106)</f>
        <v>2078.3031540177194</v>
      </c>
      <c r="C132">
        <f>STDEV('Plate 1 - Sheet1'!CD2106:CF2106)</f>
        <v>226.93023891348932</v>
      </c>
      <c r="D132">
        <f>STDEV('Plate 1 - Sheet1'!CG2106:CI2106)</f>
        <v>120.70349345952393</v>
      </c>
      <c r="E132">
        <f>STDEV('Plate 1 - Sheet1'!CJ2106:CL2106)</f>
        <v>163</v>
      </c>
      <c r="F132">
        <f>STDEV('Plate 1 - Sheet1'!CM2106:CO2106)</f>
        <v>197.68746377384008</v>
      </c>
      <c r="G132">
        <f>STDEV('Plate 1 - Sheet1'!G2591:H2591,'Plate 1 - Sheet1'!J2591)</f>
        <v>3742.7976612867205</v>
      </c>
      <c r="H132">
        <f>STDEV('Plate 1 - Sheet1'!K2591:M2591)</f>
        <v>147.5533801713807</v>
      </c>
      <c r="I132">
        <f>STDEV('Plate 1 - Sheet1'!N2591:P2591)</f>
        <v>324.18564640238674</v>
      </c>
      <c r="J132">
        <f>STDEV('Plate 1 - Sheet1'!Q2591:S2591)</f>
        <v>879.60294072571935</v>
      </c>
      <c r="K132">
        <f>STDEV('Plate 1 - Sheet1'!T2591:V2591)</f>
        <v>1401.4971756422963</v>
      </c>
      <c r="L132">
        <f>STDEV('Plate 1 - Sheet1'!AE2591:AG2591)</f>
        <v>109.4120651482276</v>
      </c>
      <c r="M132">
        <f>STDEV('Plate 1 - Sheet1'!AH2591:AJ2591)</f>
        <v>143.29805767467099</v>
      </c>
      <c r="N132">
        <f>STDEV('Plate 1 - Sheet1'!AK2591:AM2591)</f>
        <v>315.93828511277326</v>
      </c>
      <c r="O132">
        <f>STDEV('Plate 1 - Sheet1'!AN2591:AP2591)</f>
        <v>482.16076157232038</v>
      </c>
      <c r="P132">
        <f>STDEV('Plate 1 - Sheet1'!AQ2591:AS2591)</f>
        <v>640.06327812178074</v>
      </c>
      <c r="Q132">
        <f>STDEV('Plate 1 - Sheet1'!AT2591:AV2591)</f>
        <v>1424.1450066618918</v>
      </c>
      <c r="R132">
        <f>STDEV('Plate 1 - Sheet1'!BC2591:BE2591)</f>
        <v>121.69771293386466</v>
      </c>
      <c r="S132">
        <f>STDEV('Plate 1 - Sheet1'!BG2591:BI2591)</f>
        <v>641.3602731694566</v>
      </c>
      <c r="T132">
        <f>STDEV('Plate 1 - Sheet1'!BJ2591:BL2591)</f>
        <v>99.520517147638117</v>
      </c>
      <c r="U132">
        <f>STDEV('Plate 1 - Sheet1'!BM2591:BO2591)</f>
        <v>152.91936873180367</v>
      </c>
      <c r="V132">
        <f>STDEV('Plate 1 - Sheet1'!BP2591:BR2591)</f>
        <v>614.10531127269485</v>
      </c>
      <c r="W132">
        <f>STDEV('Plate 1 - Sheet1'!CA2591:CC2591)</f>
        <v>308.88832933602396</v>
      </c>
      <c r="X132">
        <f>STDEV('Plate 1 - Sheet1'!CD2591:CF2591)</f>
        <v>295.94988314465229</v>
      </c>
      <c r="Y132">
        <f>STDEV('Plate 1 - Sheet1'!CG2591:CI2591)</f>
        <v>153.57191583532887</v>
      </c>
      <c r="Z132">
        <f>STDEV('Plate 1 - Sheet1'!CJ2591:CL2591)</f>
        <v>653.31488069179431</v>
      </c>
      <c r="AA132">
        <f>STDEV('Plate 1 - Sheet1'!CM2591:CO2591)</f>
        <v>556.79110385613501</v>
      </c>
      <c r="AB132">
        <f>STDEV('Plate 1 - Sheet1'!CP2591:CR2591)</f>
        <v>878.34294744896386</v>
      </c>
      <c r="AC132">
        <f>STDEV('Plate 1 - Sheet1'!G3076:I3076)</f>
        <v>113.01327355669333</v>
      </c>
      <c r="AD132">
        <f>STDEV('Plate 1 - Sheet1'!J3076:L3076)</f>
        <v>3.5118845842842434</v>
      </c>
    </row>
    <row r="133" spans="1:30" x14ac:dyDescent="0.2">
      <c r="A133" s="17">
        <f>AVGs!A133</f>
        <v>0.13692129629629629</v>
      </c>
      <c r="B133">
        <f>STDEV('Plate 1 - Sheet1'!CA2107:CC2107)</f>
        <v>2100.7379655730506</v>
      </c>
      <c r="C133">
        <f>STDEV('Plate 1 - Sheet1'!CD2107:CF2107)</f>
        <v>266.8538926079213</v>
      </c>
      <c r="D133">
        <f>STDEV('Plate 1 - Sheet1'!CG2107:CI2107)</f>
        <v>87.660329301990032</v>
      </c>
      <c r="E133">
        <f>STDEV('Plate 1 - Sheet1'!CJ2107:CL2107)</f>
        <v>116.41448936164834</v>
      </c>
      <c r="F133">
        <f>STDEV('Plate 1 - Sheet1'!CM2107:CO2107)</f>
        <v>155.19127982374954</v>
      </c>
      <c r="G133">
        <f>STDEV('Plate 1 - Sheet1'!G2592:H2592,'Plate 1 - Sheet1'!J2592)</f>
        <v>3697.2482109446405</v>
      </c>
      <c r="H133">
        <f>STDEV('Plate 1 - Sheet1'!K2592:M2592)</f>
        <v>173.65003119300997</v>
      </c>
      <c r="I133">
        <f>STDEV('Plate 1 - Sheet1'!N2592:P2592)</f>
        <v>313.32145367550777</v>
      </c>
      <c r="J133">
        <f>STDEV('Plate 1 - Sheet1'!Q2592:S2592)</f>
        <v>918.7061554164095</v>
      </c>
      <c r="K133">
        <f>STDEV('Plate 1 - Sheet1'!T2592:V2592)</f>
        <v>1376.7203782903775</v>
      </c>
      <c r="L133">
        <f>STDEV('Plate 1 - Sheet1'!AE2592:AG2592)</f>
        <v>147.03854369971614</v>
      </c>
      <c r="M133">
        <f>STDEV('Plate 1 - Sheet1'!AH2592:AJ2592)</f>
        <v>130.72617692464402</v>
      </c>
      <c r="N133">
        <f>STDEV('Plate 1 - Sheet1'!AK2592:AM2592)</f>
        <v>345.25401276934252</v>
      </c>
      <c r="O133">
        <f>STDEV('Plate 1 - Sheet1'!AN2592:AP2592)</f>
        <v>474.50008781172352</v>
      </c>
      <c r="P133">
        <f>STDEV('Plate 1 - Sheet1'!AQ2592:AS2592)</f>
        <v>594.96470483550536</v>
      </c>
      <c r="Q133">
        <f>STDEV('Plate 1 - Sheet1'!AT2592:AV2592)</f>
        <v>1396.4330751358382</v>
      </c>
      <c r="R133">
        <f>STDEV('Plate 1 - Sheet1'!BC2592:BE2592)</f>
        <v>83.37265738837884</v>
      </c>
      <c r="S133">
        <f>STDEV('Plate 1 - Sheet1'!BG2592:BI2592)</f>
        <v>637.6569087944813</v>
      </c>
      <c r="T133">
        <f>STDEV('Plate 1 - Sheet1'!BJ2592:BL2592)</f>
        <v>202.28939665736314</v>
      </c>
      <c r="U133">
        <f>STDEV('Plate 1 - Sheet1'!BM2592:BO2592)</f>
        <v>115.45273203061647</v>
      </c>
      <c r="V133">
        <f>STDEV('Plate 1 - Sheet1'!BP2592:BR2592)</f>
        <v>537.80758640986085</v>
      </c>
      <c r="W133">
        <f>STDEV('Plate 1 - Sheet1'!CA2592:CC2592)</f>
        <v>298.9754727955679</v>
      </c>
      <c r="X133">
        <f>STDEV('Plate 1 - Sheet1'!CD2592:CF2592)</f>
        <v>309.25879130592227</v>
      </c>
      <c r="Y133">
        <f>STDEV('Plate 1 - Sheet1'!CG2592:CI2592)</f>
        <v>178.13010226610587</v>
      </c>
      <c r="Z133">
        <f>STDEV('Plate 1 - Sheet1'!CJ2592:CL2592)</f>
        <v>639.75854820392988</v>
      </c>
      <c r="AA133">
        <f>STDEV('Plate 1 - Sheet1'!CM2592:CO2592)</f>
        <v>528.2925325991273</v>
      </c>
      <c r="AB133">
        <f>STDEV('Plate 1 - Sheet1'!CP2592:CR2592)</f>
        <v>832.77307833526891</v>
      </c>
      <c r="AC133">
        <f>STDEV('Plate 1 - Sheet1'!G3077:I3077)</f>
        <v>121.74289849241036</v>
      </c>
      <c r="AD133">
        <f>STDEV('Plate 1 - Sheet1'!J3077:L3077)</f>
        <v>5.2915026221291814</v>
      </c>
    </row>
    <row r="134" spans="1:30" x14ac:dyDescent="0.2">
      <c r="A134" s="17">
        <f>AVGs!A134</f>
        <v>0.13796296296296295</v>
      </c>
      <c r="B134">
        <f>STDEV('Plate 1 - Sheet1'!CA2108:CC2108)</f>
        <v>2101.7336494744827</v>
      </c>
      <c r="C134">
        <f>STDEV('Plate 1 - Sheet1'!CD2108:CF2108)</f>
        <v>270.66769293729902</v>
      </c>
      <c r="D134">
        <f>STDEV('Plate 1 - Sheet1'!CG2108:CI2108)</f>
        <v>86.278618440491968</v>
      </c>
      <c r="E134">
        <f>STDEV('Plate 1 - Sheet1'!CJ2108:CL2108)</f>
        <v>185.37079957030269</v>
      </c>
      <c r="F134">
        <f>STDEV('Plate 1 - Sheet1'!CM2108:CO2108)</f>
        <v>168.74932098628824</v>
      </c>
      <c r="G134">
        <f>STDEV('Plate 1 - Sheet1'!G2593:H2593,'Plate 1 - Sheet1'!J2593)</f>
        <v>3653.8643014394147</v>
      </c>
      <c r="H134">
        <f>STDEV('Plate 1 - Sheet1'!K2593:M2593)</f>
        <v>152.87358612047188</v>
      </c>
      <c r="I134">
        <f>STDEV('Plate 1 - Sheet1'!N2593:P2593)</f>
        <v>351.84703115605981</v>
      </c>
      <c r="J134">
        <f>STDEV('Plate 1 - Sheet1'!Q2593:S2593)</f>
        <v>959.50108563426511</v>
      </c>
      <c r="K134">
        <f>STDEV('Plate 1 - Sheet1'!T2593:V2593)</f>
        <v>1407.6293309438154</v>
      </c>
      <c r="L134">
        <f>STDEV('Plate 1 - Sheet1'!AE2593:AG2593)</f>
        <v>150.32409432068212</v>
      </c>
      <c r="M134">
        <f>STDEV('Plate 1 - Sheet1'!AH2593:AJ2593)</f>
        <v>114.98405686586874</v>
      </c>
      <c r="N134">
        <f>STDEV('Plate 1 - Sheet1'!AK2593:AM2593)</f>
        <v>300.72080074381284</v>
      </c>
      <c r="O134">
        <f>STDEV('Plate 1 - Sheet1'!AN2593:AP2593)</f>
        <v>450.71313862958698</v>
      </c>
      <c r="P134">
        <f>STDEV('Plate 1 - Sheet1'!AQ2593:AS2593)</f>
        <v>616.47708797651194</v>
      </c>
      <c r="Q134">
        <f>STDEV('Plate 1 - Sheet1'!AT2593:AV2593)</f>
        <v>1336.6470489000951</v>
      </c>
      <c r="R134">
        <f>STDEV('Plate 1 - Sheet1'!BC2593:BE2593)</f>
        <v>89.645598516231317</v>
      </c>
      <c r="S134">
        <f>STDEV('Plate 1 - Sheet1'!BG2593:BI2593)</f>
        <v>667.90892592728039</v>
      </c>
      <c r="T134">
        <f>STDEV('Plate 1 - Sheet1'!BJ2593:BL2593)</f>
        <v>158.3414033031159</v>
      </c>
      <c r="U134">
        <f>STDEV('Plate 1 - Sheet1'!BM2593:BO2593)</f>
        <v>118.69709347747316</v>
      </c>
      <c r="V134">
        <f>STDEV('Plate 1 - Sheet1'!BP2593:BR2593)</f>
        <v>507.24353125495844</v>
      </c>
      <c r="W134">
        <f>STDEV('Plate 1 - Sheet1'!CA2593:CC2593)</f>
        <v>288.38689290604037</v>
      </c>
      <c r="X134">
        <f>STDEV('Plate 1 - Sheet1'!CD2593:CF2593)</f>
        <v>343.43558347963886</v>
      </c>
      <c r="Y134">
        <f>STDEV('Plate 1 - Sheet1'!CG2593:CI2593)</f>
        <v>124.77713465748977</v>
      </c>
      <c r="Z134">
        <f>STDEV('Plate 1 - Sheet1'!CJ2593:CL2593)</f>
        <v>600.53059872083122</v>
      </c>
      <c r="AA134">
        <f>STDEV('Plate 1 - Sheet1'!CM2593:CO2593)</f>
        <v>499.68123172011707</v>
      </c>
      <c r="AB134">
        <f>STDEV('Plate 1 - Sheet1'!CP2593:CR2593)</f>
        <v>833.98621091718292</v>
      </c>
      <c r="AC134">
        <f>STDEV('Plate 1 - Sheet1'!G3078:I3078)</f>
        <v>92.824206613002261</v>
      </c>
      <c r="AD134">
        <f>STDEV('Plate 1 - Sheet1'!J3078:L3078)</f>
        <v>8.717797887081348</v>
      </c>
    </row>
    <row r="135" spans="1:30" x14ac:dyDescent="0.2">
      <c r="A135" s="17">
        <f>AVGs!A135</f>
        <v>0.13900462962962964</v>
      </c>
      <c r="B135">
        <f>STDEV('Plate 1 - Sheet1'!CA2109:CC2109)</f>
        <v>2049.4829429232459</v>
      </c>
      <c r="C135">
        <f>STDEV('Plate 1 - Sheet1'!CD2109:CF2109)</f>
        <v>278.99163667273848</v>
      </c>
      <c r="D135">
        <f>STDEV('Plate 1 - Sheet1'!CG2109:CI2109)</f>
        <v>113.00589955101164</v>
      </c>
      <c r="E135">
        <f>STDEV('Plate 1 - Sheet1'!CJ2109:CL2109)</f>
        <v>201.75314950040638</v>
      </c>
      <c r="F135">
        <f>STDEV('Plate 1 - Sheet1'!CM2109:CO2109)</f>
        <v>125.81865256524303</v>
      </c>
      <c r="G135">
        <f>STDEV('Plate 1 - Sheet1'!G2594:H2594,'Plate 1 - Sheet1'!J2594)</f>
        <v>3682.0169744312693</v>
      </c>
      <c r="H135">
        <f>STDEV('Plate 1 - Sheet1'!K2594:M2594)</f>
        <v>101.32291613121552</v>
      </c>
      <c r="I135">
        <f>STDEV('Plate 1 - Sheet1'!N2594:P2594)</f>
        <v>283.61417453999013</v>
      </c>
      <c r="J135">
        <f>STDEV('Plate 1 - Sheet1'!Q2594:S2594)</f>
        <v>999.28574491984023</v>
      </c>
      <c r="K135">
        <f>STDEV('Plate 1 - Sheet1'!T2594:V2594)</f>
        <v>1351.2694031909402</v>
      </c>
      <c r="L135">
        <f>STDEV('Plate 1 - Sheet1'!AE2594:AG2594)</f>
        <v>155.88778014969614</v>
      </c>
      <c r="M135">
        <f>STDEV('Plate 1 - Sheet1'!AH2594:AJ2594)</f>
        <v>167.29614460590537</v>
      </c>
      <c r="N135">
        <f>STDEV('Plate 1 - Sheet1'!AK2594:AM2594)</f>
        <v>287.6317089613035</v>
      </c>
      <c r="O135">
        <f>STDEV('Plate 1 - Sheet1'!AN2594:AP2594)</f>
        <v>500.57167318976411</v>
      </c>
      <c r="P135">
        <f>STDEV('Plate 1 - Sheet1'!AQ2594:AS2594)</f>
        <v>642.21284114640173</v>
      </c>
      <c r="Q135">
        <f>STDEV('Plate 1 - Sheet1'!AT2594:AV2594)</f>
        <v>1345.1795419199625</v>
      </c>
      <c r="R135">
        <f>STDEV('Plate 1 - Sheet1'!BC2594:BE2594)</f>
        <v>85.500487328045878</v>
      </c>
      <c r="S135">
        <f>STDEV('Plate 1 - Sheet1'!BG2594:BI2594)</f>
        <v>632.15530792150548</v>
      </c>
      <c r="T135">
        <f>STDEV('Plate 1 - Sheet1'!BJ2594:BL2594)</f>
        <v>173.70185184198047</v>
      </c>
      <c r="U135">
        <f>STDEV('Plate 1 - Sheet1'!BM2594:BO2594)</f>
        <v>92.860109842709107</v>
      </c>
      <c r="V135">
        <f>STDEV('Plate 1 - Sheet1'!BP2594:BR2594)</f>
        <v>564.57535664721797</v>
      </c>
      <c r="W135">
        <f>STDEV('Plate 1 - Sheet1'!CA2594:CC2594)</f>
        <v>286.203307691112</v>
      </c>
      <c r="X135">
        <f>STDEV('Plate 1 - Sheet1'!CD2594:CF2594)</f>
        <v>333.51511709866065</v>
      </c>
      <c r="Y135">
        <f>STDEV('Plate 1 - Sheet1'!CG2594:CI2594)</f>
        <v>209.97460163870613</v>
      </c>
      <c r="Z135">
        <f>STDEV('Plate 1 - Sheet1'!CJ2594:CL2594)</f>
        <v>562.66153236204093</v>
      </c>
      <c r="AA135">
        <f>STDEV('Plate 1 - Sheet1'!CM2594:CO2594)</f>
        <v>557.28269307417042</v>
      </c>
      <c r="AB135">
        <f>STDEV('Plate 1 - Sheet1'!CP2594:CR2594)</f>
        <v>848.71019788853721</v>
      </c>
      <c r="AC135">
        <f>STDEV('Plate 1 - Sheet1'!G3079:I3079)</f>
        <v>64.645185435575939</v>
      </c>
      <c r="AD135">
        <f>STDEV('Plate 1 - Sheet1'!J3079:L3079)</f>
        <v>6.1101009266077897</v>
      </c>
    </row>
    <row r="136" spans="1:30" x14ac:dyDescent="0.2">
      <c r="A136" s="17">
        <f>AVGs!A136</f>
        <v>0.14004629629629631</v>
      </c>
      <c r="B136">
        <f>STDEV('Plate 1 - Sheet1'!CA2110:CC2110)</f>
        <v>2046.7259220520955</v>
      </c>
      <c r="C136">
        <f>STDEV('Plate 1 - Sheet1'!CD2110:CF2110)</f>
        <v>270.64798786123157</v>
      </c>
      <c r="D136">
        <f>STDEV('Plate 1 - Sheet1'!CG2110:CI2110)</f>
        <v>111.47645491313401</v>
      </c>
      <c r="E136">
        <f>STDEV('Plate 1 - Sheet1'!CJ2110:CL2110)</f>
        <v>193.41234017852463</v>
      </c>
      <c r="F136">
        <f>STDEV('Plate 1 - Sheet1'!CM2110:CO2110)</f>
        <v>141.42607020395263</v>
      </c>
      <c r="G136">
        <f>STDEV('Plate 1 - Sheet1'!G2595:H2595,'Plate 1 - Sheet1'!J2595)</f>
        <v>3673.5721489217199</v>
      </c>
      <c r="H136">
        <f>STDEV('Plate 1 - Sheet1'!K2595:M2595)</f>
        <v>80.45081313034278</v>
      </c>
      <c r="I136">
        <f>STDEV('Plate 1 - Sheet1'!N2595:P2595)</f>
        <v>253.67893093436041</v>
      </c>
      <c r="J136">
        <f>STDEV('Plate 1 - Sheet1'!Q2595:S2595)</f>
        <v>928.35715110080343</v>
      </c>
      <c r="K136">
        <f>STDEV('Plate 1 - Sheet1'!T2595:V2595)</f>
        <v>1346.2638423924686</v>
      </c>
      <c r="L136">
        <f>STDEV('Plate 1 - Sheet1'!AE2595:AG2595)</f>
        <v>145.76122026565685</v>
      </c>
      <c r="M136">
        <f>STDEV('Plate 1 - Sheet1'!AH2595:AJ2595)</f>
        <v>133.12149838900302</v>
      </c>
      <c r="N136">
        <f>STDEV('Plate 1 - Sheet1'!AK2595:AM2595)</f>
        <v>262.30770734641658</v>
      </c>
      <c r="O136">
        <f>STDEV('Plate 1 - Sheet1'!AN2595:AP2595)</f>
        <v>506.15116319139287</v>
      </c>
      <c r="P136">
        <f>STDEV('Plate 1 - Sheet1'!AQ2595:AS2595)</f>
        <v>641.47408365420347</v>
      </c>
      <c r="Q136">
        <f>STDEV('Plate 1 - Sheet1'!AT2595:AV2595)</f>
        <v>1400.182250042234</v>
      </c>
      <c r="R136">
        <f>STDEV('Plate 1 - Sheet1'!BC2595:BE2595)</f>
        <v>90.118440584229674</v>
      </c>
      <c r="S136">
        <f>STDEV('Plate 1 - Sheet1'!BG2595:BI2595)</f>
        <v>700.26947194157572</v>
      </c>
      <c r="T136">
        <f>STDEV('Plate 1 - Sheet1'!BJ2595:BL2595)</f>
        <v>182.14371615110232</v>
      </c>
      <c r="U136">
        <f>STDEV('Plate 1 - Sheet1'!BM2595:BO2595)</f>
        <v>189.00793634130815</v>
      </c>
      <c r="V136">
        <f>STDEV('Plate 1 - Sheet1'!BP2595:BR2595)</f>
        <v>588.59748555358271</v>
      </c>
      <c r="W136">
        <f>STDEV('Plate 1 - Sheet1'!CA2595:CC2595)</f>
        <v>284.36303088364588</v>
      </c>
      <c r="X136">
        <f>STDEV('Plate 1 - Sheet1'!CD2595:CF2595)</f>
        <v>357.81606075375282</v>
      </c>
      <c r="Y136">
        <f>STDEV('Plate 1 - Sheet1'!CG2595:CI2595)</f>
        <v>164.77560499054465</v>
      </c>
      <c r="Z136">
        <f>STDEV('Plate 1 - Sheet1'!CJ2595:CL2595)</f>
        <v>612.52700620734538</v>
      </c>
      <c r="AA136">
        <f>STDEV('Plate 1 - Sheet1'!CM2595:CO2595)</f>
        <v>506.34013600872424</v>
      </c>
      <c r="AB136">
        <f>STDEV('Plate 1 - Sheet1'!CP2595:CR2595)</f>
        <v>829.07197114203143</v>
      </c>
      <c r="AC136">
        <f>STDEV('Plate 1 - Sheet1'!G3080:I3080)</f>
        <v>83.978171767033217</v>
      </c>
      <c r="AD136">
        <f>STDEV('Plate 1 - Sheet1'!J3080:L3080)</f>
        <v>2.0816659994661331</v>
      </c>
    </row>
    <row r="137" spans="1:30" x14ac:dyDescent="0.2">
      <c r="A137" s="17">
        <f>AVGs!A137</f>
        <v>0.14108796296296297</v>
      </c>
      <c r="B137">
        <f>STDEV('Plate 1 - Sheet1'!CA2111:CC2111)</f>
        <v>2093.5020898007242</v>
      </c>
      <c r="C137">
        <f>STDEV('Plate 1 - Sheet1'!CD2111:CF2111)</f>
        <v>256.82938564995504</v>
      </c>
      <c r="D137">
        <f>STDEV('Plate 1 - Sheet1'!CG2111:CI2111)</f>
        <v>149.76759774174565</v>
      </c>
      <c r="E137">
        <f>STDEV('Plate 1 - Sheet1'!CJ2111:CL2111)</f>
        <v>181.53328436772506</v>
      </c>
      <c r="F137">
        <f>STDEV('Plate 1 - Sheet1'!CM2111:CO2111)</f>
        <v>169.25227718802878</v>
      </c>
      <c r="G137">
        <f>STDEV('Plate 1 - Sheet1'!G2596:H2596,'Plate 1 - Sheet1'!J2596)</f>
        <v>3624.7661073969093</v>
      </c>
      <c r="H137">
        <f>STDEV('Plate 1 - Sheet1'!K2596:M2596)</f>
        <v>109.50342460398214</v>
      </c>
      <c r="I137">
        <f>STDEV('Plate 1 - Sheet1'!N2596:P2596)</f>
        <v>270.24680078279061</v>
      </c>
      <c r="J137">
        <f>STDEV('Plate 1 - Sheet1'!Q2596:S2596)</f>
        <v>969.6480461143276</v>
      </c>
      <c r="K137">
        <f>STDEV('Plate 1 - Sheet1'!T2596:V2596)</f>
        <v>1449.5986800950577</v>
      </c>
      <c r="L137">
        <f>STDEV('Plate 1 - Sheet1'!AE2596:AG2596)</f>
        <v>151.89140857862895</v>
      </c>
      <c r="M137">
        <f>STDEV('Plate 1 - Sheet1'!AH2596:AJ2596)</f>
        <v>143.00466192867046</v>
      </c>
      <c r="N137">
        <f>STDEV('Plate 1 - Sheet1'!AK2596:AM2596)</f>
        <v>241.34829603707584</v>
      </c>
      <c r="O137">
        <f>STDEV('Plate 1 - Sheet1'!AN2596:AP2596)</f>
        <v>492.29902836927619</v>
      </c>
      <c r="P137">
        <f>STDEV('Plate 1 - Sheet1'!AQ2596:AS2596)</f>
        <v>628.20484981678817</v>
      </c>
      <c r="Q137">
        <f>STDEV('Plate 1 - Sheet1'!AT2596:AV2596)</f>
        <v>1359.0519980241129</v>
      </c>
      <c r="R137">
        <f>STDEV('Plate 1 - Sheet1'!BC2596:BE2596)</f>
        <v>113.44308411416419</v>
      </c>
      <c r="S137">
        <f>STDEV('Plate 1 - Sheet1'!BG2596:BI2596)</f>
        <v>665.47501831398597</v>
      </c>
      <c r="T137">
        <f>STDEV('Plate 1 - Sheet1'!BJ2596:BL2596)</f>
        <v>126.67675398430448</v>
      </c>
      <c r="U137">
        <f>STDEV('Plate 1 - Sheet1'!BM2596:BO2596)</f>
        <v>143.43988287781053</v>
      </c>
      <c r="V137">
        <f>STDEV('Plate 1 - Sheet1'!BP2596:BR2596)</f>
        <v>530.99937225323856</v>
      </c>
      <c r="W137">
        <f>STDEV('Plate 1 - Sheet1'!CA2596:CC2596)</f>
        <v>301.86310363032663</v>
      </c>
      <c r="X137">
        <f>STDEV('Plate 1 - Sheet1'!CD2596:CF2596)</f>
        <v>373.9536513170226</v>
      </c>
      <c r="Y137">
        <f>STDEV('Plate 1 - Sheet1'!CG2596:CI2596)</f>
        <v>150.32409432068212</v>
      </c>
      <c r="Z137">
        <f>STDEV('Plate 1 - Sheet1'!CJ2596:CL2596)</f>
        <v>633.12636969249672</v>
      </c>
      <c r="AA137">
        <f>STDEV('Plate 1 - Sheet1'!CM2596:CO2596)</f>
        <v>513.13188688029641</v>
      </c>
      <c r="AB137">
        <f>STDEV('Plate 1 - Sheet1'!CP2596:CR2596)</f>
        <v>885.33289407619623</v>
      </c>
      <c r="AC137">
        <f>STDEV('Plate 1 - Sheet1'!G3081:I3081)</f>
        <v>61.133733186624006</v>
      </c>
      <c r="AD137">
        <f>STDEV('Plate 1 - Sheet1'!J3081:L3081)</f>
        <v>6.4291005073286396</v>
      </c>
    </row>
    <row r="138" spans="1:30" x14ac:dyDescent="0.2">
      <c r="A138" s="17">
        <f>AVGs!A138</f>
        <v>0.14212962962962963</v>
      </c>
      <c r="B138">
        <f>STDEV('Plate 1 - Sheet1'!CA2112:CC2112)</f>
        <v>2049.6961563444784</v>
      </c>
      <c r="C138">
        <f>STDEV('Plate 1 - Sheet1'!CD2112:CF2112)</f>
        <v>227.6510487566442</v>
      </c>
      <c r="D138">
        <f>STDEV('Plate 1 - Sheet1'!CG2112:CI2112)</f>
        <v>134.89254983133799</v>
      </c>
      <c r="E138">
        <f>STDEV('Plate 1 - Sheet1'!CJ2112:CL2112)</f>
        <v>178.49463110506528</v>
      </c>
      <c r="F138">
        <f>STDEV('Plate 1 - Sheet1'!CM2112:CO2112)</f>
        <v>123.596116443843</v>
      </c>
      <c r="G138">
        <f>STDEV('Plate 1 - Sheet1'!G2597:H2597,'Plate 1 - Sheet1'!J2597)</f>
        <v>3666.1163829498573</v>
      </c>
      <c r="H138">
        <f>STDEV('Plate 1 - Sheet1'!K2597:M2597)</f>
        <v>101.2784939329833</v>
      </c>
      <c r="I138">
        <f>STDEV('Plate 1 - Sheet1'!N2597:P2597)</f>
        <v>216.00694433281538</v>
      </c>
      <c r="J138">
        <f>STDEV('Plate 1 - Sheet1'!Q2597:S2597)</f>
        <v>917.24533250379636</v>
      </c>
      <c r="K138">
        <f>STDEV('Plate 1 - Sheet1'!T2597:V2597)</f>
        <v>1347.5067099400037</v>
      </c>
      <c r="L138">
        <f>STDEV('Plate 1 - Sheet1'!AE2597:AG2597)</f>
        <v>88.692352169357505</v>
      </c>
      <c r="M138">
        <f>STDEV('Plate 1 - Sheet1'!AH2597:AJ2597)</f>
        <v>128.50291825480073</v>
      </c>
      <c r="N138">
        <f>STDEV('Plate 1 - Sheet1'!AK2597:AM2597)</f>
        <v>282.92107262155878</v>
      </c>
      <c r="O138">
        <f>STDEV('Plate 1 - Sheet1'!AN2597:AP2597)</f>
        <v>529.9065955430259</v>
      </c>
      <c r="P138">
        <f>STDEV('Plate 1 - Sheet1'!AQ2597:AS2597)</f>
        <v>614.00678606456245</v>
      </c>
      <c r="Q138">
        <f>STDEV('Plate 1 - Sheet1'!AT2597:AV2597)</f>
        <v>1341.2174817431114</v>
      </c>
      <c r="R138">
        <f>STDEV('Plate 1 - Sheet1'!BC2597:BE2597)</f>
        <v>91.522310576893403</v>
      </c>
      <c r="S138">
        <f>STDEV('Plate 1 - Sheet1'!BG2597:BI2597)</f>
        <v>648.41062092884738</v>
      </c>
      <c r="T138">
        <f>STDEV('Plate 1 - Sheet1'!BJ2597:BL2597)</f>
        <v>200.73448466402911</v>
      </c>
      <c r="U138">
        <f>STDEV('Plate 1 - Sheet1'!BM2597:BO2597)</f>
        <v>159.79987484350542</v>
      </c>
      <c r="V138">
        <f>STDEV('Plate 1 - Sheet1'!BP2597:BR2597)</f>
        <v>596.43468488455073</v>
      </c>
      <c r="W138">
        <f>STDEV('Plate 1 - Sheet1'!CA2597:CC2597)</f>
        <v>241.66919538906899</v>
      </c>
      <c r="X138">
        <f>STDEV('Plate 1 - Sheet1'!CD2597:CF2597)</f>
        <v>383.30970941698479</v>
      </c>
      <c r="Y138">
        <f>STDEV('Plate 1 - Sheet1'!CG2597:CI2597)</f>
        <v>209.14827276360663</v>
      </c>
      <c r="Z138">
        <f>STDEV('Plate 1 - Sheet1'!CJ2597:CL2597)</f>
        <v>578.75469760512533</v>
      </c>
      <c r="AA138">
        <f>STDEV('Plate 1 - Sheet1'!CM2597:CO2597)</f>
        <v>469.50221866710422</v>
      </c>
      <c r="AB138">
        <f>STDEV('Plate 1 - Sheet1'!CP2597:CR2597)</f>
        <v>803.60458767563864</v>
      </c>
      <c r="AC138">
        <f>STDEV('Plate 1 - Sheet1'!G3082:I3082)</f>
        <v>75.659324166511922</v>
      </c>
      <c r="AD138">
        <f>STDEV('Plate 1 - Sheet1'!J3082:L3082)</f>
        <v>11.590225767142474</v>
      </c>
    </row>
    <row r="139" spans="1:30" x14ac:dyDescent="0.2">
      <c r="A139" s="17">
        <f>AVGs!A139</f>
        <v>0.1431712962962963</v>
      </c>
      <c r="B139">
        <f>STDEV('Plate 1 - Sheet1'!CA2113:CC2113)</f>
        <v>2095.8116168523661</v>
      </c>
      <c r="C139">
        <f>STDEV('Plate 1 - Sheet1'!CD2113:CF2113)</f>
        <v>299.35987261711165</v>
      </c>
      <c r="D139">
        <f>STDEV('Plate 1 - Sheet1'!CG2113:CI2113)</f>
        <v>101.23734488813898</v>
      </c>
      <c r="E139">
        <f>STDEV('Plate 1 - Sheet1'!CJ2113:CL2113)</f>
        <v>173.0664612222715</v>
      </c>
      <c r="F139">
        <f>STDEV('Plate 1 - Sheet1'!CM2113:CO2113)</f>
        <v>172.52246230563716</v>
      </c>
      <c r="G139">
        <f>STDEV('Plate 1 - Sheet1'!G2598:H2598,'Plate 1 - Sheet1'!J2598)</f>
        <v>3607.3339647630828</v>
      </c>
      <c r="H139">
        <f>STDEV('Plate 1 - Sheet1'!K2598:M2598)</f>
        <v>98.469961578815159</v>
      </c>
      <c r="I139">
        <f>STDEV('Plate 1 - Sheet1'!N2598:P2598)</f>
        <v>260.13650262890826</v>
      </c>
      <c r="J139">
        <f>STDEV('Plate 1 - Sheet1'!Q2598:S2598)</f>
        <v>1004.1907189373939</v>
      </c>
      <c r="K139">
        <f>STDEV('Plate 1 - Sheet1'!T2598:V2598)</f>
        <v>1422.5108083947903</v>
      </c>
      <c r="L139">
        <f>STDEV('Plate 1 - Sheet1'!AE2598:AG2598)</f>
        <v>106.04873093692981</v>
      </c>
      <c r="M139">
        <f>STDEV('Plate 1 - Sheet1'!AH2598:AJ2598)</f>
        <v>195.110225257417</v>
      </c>
      <c r="N139">
        <f>STDEV('Plate 1 - Sheet1'!AK2598:AM2598)</f>
        <v>269.6856194411065</v>
      </c>
      <c r="O139">
        <f>STDEV('Plate 1 - Sheet1'!AN2598:AP2598)</f>
        <v>523.98568682741711</v>
      </c>
      <c r="P139">
        <f>STDEV('Plate 1 - Sheet1'!AQ2598:AS2598)</f>
        <v>609.8404162839106</v>
      </c>
      <c r="Q139">
        <f>STDEV('Plate 1 - Sheet1'!AT2598:AV2598)</f>
        <v>1344.9328359934311</v>
      </c>
      <c r="R139">
        <f>STDEV('Plate 1 - Sheet1'!BC2598:BE2598)</f>
        <v>36.166282640050248</v>
      </c>
      <c r="S139">
        <f>STDEV('Plate 1 - Sheet1'!BG2598:BI2598)</f>
        <v>604.98044045517156</v>
      </c>
      <c r="T139">
        <f>STDEV('Plate 1 - Sheet1'!BJ2598:BL2598)</f>
        <v>115.11298797268708</v>
      </c>
      <c r="U139">
        <f>STDEV('Plate 1 - Sheet1'!BM2598:BO2598)</f>
        <v>186.82701446346923</v>
      </c>
      <c r="V139">
        <f>STDEV('Plate 1 - Sheet1'!BP2598:BR2598)</f>
        <v>587.44389803055515</v>
      </c>
      <c r="W139">
        <f>STDEV('Plate 1 - Sheet1'!CA2598:CC2598)</f>
        <v>261.88801678070979</v>
      </c>
      <c r="X139">
        <f>STDEV('Plate 1 - Sheet1'!CD2598:CF2598)</f>
        <v>339.03982067008002</v>
      </c>
      <c r="Y139">
        <f>STDEV('Plate 1 - Sheet1'!CG2598:CI2598)</f>
        <v>176.15428843299085</v>
      </c>
      <c r="Z139">
        <f>STDEV('Plate 1 - Sheet1'!CJ2598:CL2598)</f>
        <v>621.07245954075279</v>
      </c>
      <c r="AA139">
        <f>STDEV('Plate 1 - Sheet1'!CM2598:CO2598)</f>
        <v>495.20130586796046</v>
      </c>
      <c r="AB139">
        <f>STDEV('Plate 1 - Sheet1'!CP2598:CR2598)</f>
        <v>853.09807955084125</v>
      </c>
      <c r="AC139">
        <f>STDEV('Plate 1 - Sheet1'!G3083:I3083)</f>
        <v>51.733290377989036</v>
      </c>
      <c r="AD139">
        <f>STDEV('Plate 1 - Sheet1'!J3083:L3083)</f>
        <v>7.7674534651540315</v>
      </c>
    </row>
    <row r="140" spans="1:30" x14ac:dyDescent="0.2">
      <c r="A140" s="17">
        <f>AVGs!A140</f>
        <v>0.14421296296296296</v>
      </c>
      <c r="B140">
        <f>STDEV('Plate 1 - Sheet1'!CA2114:CC2114)</f>
        <v>2086.2754691874534</v>
      </c>
      <c r="C140">
        <f>STDEV('Plate 1 - Sheet1'!CD2114:CF2114)</f>
        <v>280.00952364755977</v>
      </c>
      <c r="D140">
        <f>STDEV('Plate 1 - Sheet1'!CG2114:CI2114)</f>
        <v>144.08677940741129</v>
      </c>
      <c r="E140">
        <f>STDEV('Plate 1 - Sheet1'!CJ2114:CL2114)</f>
        <v>208.09933525442443</v>
      </c>
      <c r="F140">
        <f>STDEV('Plate 1 - Sheet1'!CM2114:CO2114)</f>
        <v>167.14365079176653</v>
      </c>
      <c r="G140">
        <f>STDEV('Plate 1 - Sheet1'!G2599:H2599,'Plate 1 - Sheet1'!J2599)</f>
        <v>3749.4234667923738</v>
      </c>
      <c r="H140">
        <f>STDEV('Plate 1 - Sheet1'!K2599:M2599)</f>
        <v>133.61262415405713</v>
      </c>
      <c r="I140">
        <f>STDEV('Plate 1 - Sheet1'!N2599:P2599)</f>
        <v>259.79671540135632</v>
      </c>
      <c r="J140">
        <f>STDEV('Plate 1 - Sheet1'!Q2599:S2599)</f>
        <v>956.60022998115574</v>
      </c>
      <c r="K140">
        <f>STDEV('Plate 1 - Sheet1'!T2599:V2599)</f>
        <v>1446.8286007679003</v>
      </c>
      <c r="L140">
        <f>STDEV('Plate 1 - Sheet1'!AE2599:AG2599)</f>
        <v>109.00152904126315</v>
      </c>
      <c r="M140">
        <f>STDEV('Plate 1 - Sheet1'!AH2599:AJ2599)</f>
        <v>131.57127346043285</v>
      </c>
      <c r="N140">
        <f>STDEV('Plate 1 - Sheet1'!AK2599:AM2599)</f>
        <v>225.38855339169291</v>
      </c>
      <c r="O140">
        <f>STDEV('Plate 1 - Sheet1'!AN2599:AP2599)</f>
        <v>556.00029976011103</v>
      </c>
      <c r="P140">
        <f>STDEV('Plate 1 - Sheet1'!AQ2599:AS2599)</f>
        <v>624.70579742254142</v>
      </c>
      <c r="Q140">
        <f>STDEV('Plate 1 - Sheet1'!AT2599:AV2599)</f>
        <v>1362.5450451269492</v>
      </c>
      <c r="R140">
        <f>STDEV('Plate 1 - Sheet1'!BC2599:BE2599)</f>
        <v>54.616847217685496</v>
      </c>
      <c r="S140">
        <f>STDEV('Plate 1 - Sheet1'!BG2599:BI2599)</f>
        <v>640.70065813399424</v>
      </c>
      <c r="T140">
        <f>STDEV('Plate 1 - Sheet1'!BJ2599:BL2599)</f>
        <v>142.69664794007366</v>
      </c>
      <c r="U140">
        <f>STDEV('Plate 1 - Sheet1'!BM2599:BO2599)</f>
        <v>173.25126262166171</v>
      </c>
      <c r="V140">
        <f>STDEV('Plate 1 - Sheet1'!BP2599:BR2599)</f>
        <v>551.03175952026572</v>
      </c>
      <c r="W140">
        <f>STDEV('Plate 1 - Sheet1'!CA2599:CC2599)</f>
        <v>264.3879724949681</v>
      </c>
      <c r="X140">
        <f>STDEV('Plate 1 - Sheet1'!CD2599:CF2599)</f>
        <v>414.26360367926765</v>
      </c>
      <c r="Y140">
        <f>STDEV('Plate 1 - Sheet1'!CG2599:CI2599)</f>
        <v>160.15409246514224</v>
      </c>
      <c r="Z140">
        <f>STDEV('Plate 1 - Sheet1'!CJ2599:CL2599)</f>
        <v>631.19040972858056</v>
      </c>
      <c r="AA140">
        <f>STDEV('Plate 1 - Sheet1'!CM2599:CO2599)</f>
        <v>551.29060696998397</v>
      </c>
      <c r="AB140">
        <f>STDEV('Plate 1 - Sheet1'!CP2599:CR2599)</f>
        <v>816.94981486012955</v>
      </c>
      <c r="AC140">
        <f>STDEV('Plate 1 - Sheet1'!G3084:I3084)</f>
        <v>96.420952079929179</v>
      </c>
      <c r="AD140">
        <f>STDEV('Plate 1 - Sheet1'!J3084:L3084)</f>
        <v>2.5166114784235836</v>
      </c>
    </row>
    <row r="141" spans="1:30" x14ac:dyDescent="0.2">
      <c r="A141" s="17">
        <f>AVGs!A141</f>
        <v>0.14525462962962962</v>
      </c>
      <c r="B141">
        <f>STDEV('Plate 1 - Sheet1'!CA2115:CC2115)</f>
        <v>2082.9076631798462</v>
      </c>
      <c r="C141">
        <f>STDEV('Plate 1 - Sheet1'!CD2115:CF2115)</f>
        <v>289.8741106066563</v>
      </c>
      <c r="D141">
        <f>STDEV('Plate 1 - Sheet1'!CG2115:CI2115)</f>
        <v>155.19987113396712</v>
      </c>
      <c r="E141">
        <f>STDEV('Plate 1 - Sheet1'!CJ2115:CL2115)</f>
        <v>209.504972096925</v>
      </c>
      <c r="F141">
        <f>STDEV('Plate 1 - Sheet1'!CM2115:CO2115)</f>
        <v>148.61695730972289</v>
      </c>
      <c r="G141">
        <f>STDEV('Plate 1 - Sheet1'!G2600:H2600,'Plate 1 - Sheet1'!J2600)</f>
        <v>3654.1784758456097</v>
      </c>
      <c r="H141">
        <f>STDEV('Plate 1 - Sheet1'!K2600:M2600)</f>
        <v>155.6181223379848</v>
      </c>
      <c r="I141">
        <f>STDEV('Plate 1 - Sheet1'!N2600:P2600)</f>
        <v>233.41165352226955</v>
      </c>
      <c r="J141">
        <f>STDEV('Plate 1 - Sheet1'!Q2600:S2600)</f>
        <v>991.77887320376681</v>
      </c>
      <c r="K141">
        <f>STDEV('Plate 1 - Sheet1'!T2600:V2600)</f>
        <v>1360.1067360076315</v>
      </c>
      <c r="L141">
        <f>STDEV('Plate 1 - Sheet1'!AE2600:AG2600)</f>
        <v>114.93621419436666</v>
      </c>
      <c r="M141">
        <f>STDEV('Plate 1 - Sheet1'!AH2600:AJ2600)</f>
        <v>131.500316856399</v>
      </c>
      <c r="N141">
        <f>STDEV('Plate 1 - Sheet1'!AK2600:AM2600)</f>
        <v>216.11648093871355</v>
      </c>
      <c r="O141">
        <f>STDEV('Plate 1 - Sheet1'!AN2600:AP2600)</f>
        <v>477.77295863202642</v>
      </c>
      <c r="P141">
        <f>STDEV('Plate 1 - Sheet1'!AQ2600:AS2600)</f>
        <v>595.70322588796967</v>
      </c>
      <c r="Q141">
        <f>STDEV('Plate 1 - Sheet1'!AT2600:AV2600)</f>
        <v>1367.8107812608193</v>
      </c>
      <c r="R141">
        <f>STDEV('Plate 1 - Sheet1'!BC2600:BE2600)</f>
        <v>98.231020219344842</v>
      </c>
      <c r="S141">
        <f>STDEV('Plate 1 - Sheet1'!BG2600:BI2600)</f>
        <v>608.23707000916454</v>
      </c>
      <c r="T141">
        <f>STDEV('Plate 1 - Sheet1'!BJ2600:BL2600)</f>
        <v>104.99047575851822</v>
      </c>
      <c r="U141">
        <f>STDEV('Plate 1 - Sheet1'!BM2600:BO2600)</f>
        <v>167.7180173187524</v>
      </c>
      <c r="V141">
        <f>STDEV('Plate 1 - Sheet1'!BP2600:BR2600)</f>
        <v>588.17429389595054</v>
      </c>
      <c r="W141">
        <f>STDEV('Plate 1 - Sheet1'!CA2600:CC2600)</f>
        <v>256.21670515405509</v>
      </c>
      <c r="X141">
        <f>STDEV('Plate 1 - Sheet1'!CD2600:CF2600)</f>
        <v>391.27867307074121</v>
      </c>
      <c r="Y141">
        <f>STDEV('Plate 1 - Sheet1'!CG2600:CI2600)</f>
        <v>158.65791292379129</v>
      </c>
      <c r="Z141">
        <f>STDEV('Plate 1 - Sheet1'!CJ2600:CL2600)</f>
        <v>586.87846555597298</v>
      </c>
      <c r="AA141">
        <f>STDEV('Plate 1 - Sheet1'!CM2600:CO2600)</f>
        <v>504.16961431645205</v>
      </c>
      <c r="AB141">
        <f>STDEV('Plate 1 - Sheet1'!CP2600:CR2600)</f>
        <v>863.50525958637525</v>
      </c>
      <c r="AC141">
        <f>STDEV('Plate 1 - Sheet1'!G3085:I3085)</f>
        <v>116.29416723693986</v>
      </c>
      <c r="AD141">
        <f>STDEV('Plate 1 - Sheet1'!J3085:L3085)</f>
        <v>8.3864970836060824</v>
      </c>
    </row>
    <row r="142" spans="1:30" x14ac:dyDescent="0.2">
      <c r="A142" s="17">
        <f>AVGs!A142</f>
        <v>0.14629629629629629</v>
      </c>
      <c r="B142">
        <f>STDEV('Plate 1 - Sheet1'!CA2116:CC2116)</f>
        <v>2030.842764305826</v>
      </c>
      <c r="C142">
        <f>STDEV('Plate 1 - Sheet1'!CD2116:CF2116)</f>
        <v>322.47842305080405</v>
      </c>
      <c r="D142">
        <f>STDEV('Plate 1 - Sheet1'!CG2116:CI2116)</f>
        <v>168.57441482423522</v>
      </c>
      <c r="E142">
        <f>STDEV('Plate 1 - Sheet1'!CJ2116:CL2116)</f>
        <v>163.07155893451602</v>
      </c>
      <c r="F142">
        <f>STDEV('Plate 1 - Sheet1'!CM2116:CO2116)</f>
        <v>185.19269244042363</v>
      </c>
      <c r="G142">
        <f>STDEV('Plate 1 - Sheet1'!G2601:H2601,'Plate 1 - Sheet1'!J2601)</f>
        <v>3640.3572626872765</v>
      </c>
      <c r="H142">
        <f>STDEV('Plate 1 - Sheet1'!K2601:M2601)</f>
        <v>94.959640549726885</v>
      </c>
      <c r="I142">
        <f>STDEV('Plate 1 - Sheet1'!N2601:P2601)</f>
        <v>239.41386760169095</v>
      </c>
      <c r="J142">
        <f>STDEV('Plate 1 - Sheet1'!Q2601:S2601)</f>
        <v>1047.088503104362</v>
      </c>
      <c r="K142">
        <f>STDEV('Plate 1 - Sheet1'!T2601:V2601)</f>
        <v>1391.7427923290998</v>
      </c>
      <c r="L142">
        <f>STDEV('Plate 1 - Sheet1'!AE2601:AG2601)</f>
        <v>143.78572019965449</v>
      </c>
      <c r="M142">
        <f>STDEV('Plate 1 - Sheet1'!AH2601:AJ2601)</f>
        <v>133.08017633491971</v>
      </c>
      <c r="N142">
        <f>STDEV('Plate 1 - Sheet1'!AK2601:AM2601)</f>
        <v>215.36093734318055</v>
      </c>
      <c r="O142">
        <f>STDEV('Plate 1 - Sheet1'!AN2601:AP2601)</f>
        <v>549.0003035821868</v>
      </c>
      <c r="P142">
        <f>STDEV('Plate 1 - Sheet1'!AQ2601:AS2601)</f>
        <v>605.46098140177457</v>
      </c>
      <c r="Q142">
        <f>STDEV('Plate 1 - Sheet1'!AT2601:AV2601)</f>
        <v>1339.3178612014899</v>
      </c>
      <c r="R142">
        <f>STDEV('Plate 1 - Sheet1'!BC2601:BE2601)</f>
        <v>81.853527718724493</v>
      </c>
      <c r="S142">
        <f>STDEV('Plate 1 - Sheet1'!BG2601:BI2601)</f>
        <v>619.13676464359094</v>
      </c>
      <c r="T142">
        <f>STDEV('Plate 1 - Sheet1'!BJ2601:BL2601)</f>
        <v>138.48104563441163</v>
      </c>
      <c r="U142">
        <f>STDEV('Plate 1 - Sheet1'!BM2601:BO2601)</f>
        <v>201.88197872354365</v>
      </c>
      <c r="V142">
        <f>STDEV('Plate 1 - Sheet1'!BP2601:BR2601)</f>
        <v>562.49118511611653</v>
      </c>
      <c r="W142">
        <f>STDEV('Plate 1 - Sheet1'!CA2601:CC2601)</f>
        <v>245.16185130099939</v>
      </c>
      <c r="X142">
        <f>STDEV('Plate 1 - Sheet1'!CD2601:CF2601)</f>
        <v>410.20767098304407</v>
      </c>
      <c r="Y142">
        <f>STDEV('Plate 1 - Sheet1'!CG2601:CI2601)</f>
        <v>195.51044302884011</v>
      </c>
      <c r="Z142">
        <f>STDEV('Plate 1 - Sheet1'!CJ2601:CL2601)</f>
        <v>621.00429413437507</v>
      </c>
      <c r="AA142">
        <f>STDEV('Plate 1 - Sheet1'!CM2601:CO2601)</f>
        <v>566</v>
      </c>
      <c r="AB142">
        <f>STDEV('Plate 1 - Sheet1'!CP2601:CR2601)</f>
        <v>832.67420599735965</v>
      </c>
      <c r="AC142">
        <f>STDEV('Plate 1 - Sheet1'!G3086:I3086)</f>
        <v>79.075912893876861</v>
      </c>
      <c r="AD142">
        <f>STDEV('Plate 1 - Sheet1'!J3086:L3086)</f>
        <v>5.0332229568471698</v>
      </c>
    </row>
    <row r="143" spans="1:30" x14ac:dyDescent="0.2">
      <c r="A143" s="17">
        <f>AVGs!A143</f>
        <v>0.14733796296296295</v>
      </c>
      <c r="B143">
        <f>STDEV('Plate 1 - Sheet1'!CA2117:CC2117)</f>
        <v>2018.5067087659947</v>
      </c>
      <c r="C143">
        <f>STDEV('Plate 1 - Sheet1'!CD2117:CF2117)</f>
        <v>298.61848569705126</v>
      </c>
      <c r="D143">
        <f>STDEV('Plate 1 - Sheet1'!CG2117:CI2117)</f>
        <v>162.3032141805372</v>
      </c>
      <c r="E143">
        <f>STDEV('Plate 1 - Sheet1'!CJ2117:CL2117)</f>
        <v>188.68580586078363</v>
      </c>
      <c r="F143">
        <f>STDEV('Plate 1 - Sheet1'!CM2117:CO2117)</f>
        <v>128.50810609970617</v>
      </c>
      <c r="G143">
        <f>STDEV('Plate 1 - Sheet1'!G2602:H2602,'Plate 1 - Sheet1'!J2602)</f>
        <v>3689.2715179738861</v>
      </c>
      <c r="H143">
        <f>STDEV('Plate 1 - Sheet1'!K2602:M2602)</f>
        <v>95.848839325262574</v>
      </c>
      <c r="I143">
        <f>STDEV('Plate 1 - Sheet1'!N2602:P2602)</f>
        <v>256.58007197234417</v>
      </c>
      <c r="J143">
        <f>STDEV('Plate 1 - Sheet1'!Q2602:S2602)</f>
        <v>1046.5420838806881</v>
      </c>
      <c r="K143">
        <f>STDEV('Plate 1 - Sheet1'!T2602:V2602)</f>
        <v>1396.6074370893682</v>
      </c>
      <c r="L143">
        <f>STDEV('Plate 1 - Sheet1'!AE2602:AG2602)</f>
        <v>88.639720216164946</v>
      </c>
      <c r="M143">
        <f>STDEV('Plate 1 - Sheet1'!AH2602:AJ2602)</f>
        <v>153.78339745672591</v>
      </c>
      <c r="N143">
        <f>STDEV('Plate 1 - Sheet1'!AK2602:AM2602)</f>
        <v>188.32241856277582</v>
      </c>
      <c r="O143">
        <f>STDEV('Plate 1 - Sheet1'!AN2602:AP2602)</f>
        <v>519.0558736783546</v>
      </c>
      <c r="P143">
        <f>STDEV('Plate 1 - Sheet1'!AQ2602:AS2602)</f>
        <v>615.30805292958746</v>
      </c>
      <c r="Q143">
        <f>STDEV('Plate 1 - Sheet1'!AT2602:AV2602)</f>
        <v>1355.6549462652115</v>
      </c>
      <c r="R143">
        <f>STDEV('Plate 1 - Sheet1'!BC2602:BE2602)</f>
        <v>23.692474191889147</v>
      </c>
      <c r="S143">
        <f>STDEV('Plate 1 - Sheet1'!BG2602:BI2602)</f>
        <v>561.63451935696878</v>
      </c>
      <c r="T143">
        <f>STDEV('Plate 1 - Sheet1'!BJ2602:BL2602)</f>
        <v>98.743776175176393</v>
      </c>
      <c r="U143">
        <f>STDEV('Plate 1 - Sheet1'!BM2602:BO2602)</f>
        <v>225.832533823923</v>
      </c>
      <c r="V143">
        <f>STDEV('Plate 1 - Sheet1'!BP2602:BR2602)</f>
        <v>575.02811525466586</v>
      </c>
      <c r="W143">
        <f>STDEV('Plate 1 - Sheet1'!CA2602:CC2602)</f>
        <v>270.71263977386303</v>
      </c>
      <c r="X143">
        <f>STDEV('Plate 1 - Sheet1'!CD2602:CF2602)</f>
        <v>401.13007034294162</v>
      </c>
      <c r="Y143">
        <f>STDEV('Plate 1 - Sheet1'!CG2602:CI2602)</f>
        <v>162.52486989175944</v>
      </c>
      <c r="Z143">
        <f>STDEV('Plate 1 - Sheet1'!CJ2602:CL2602)</f>
        <v>591.07444539584014</v>
      </c>
      <c r="AA143">
        <f>STDEV('Plate 1 - Sheet1'!CM2602:CO2602)</f>
        <v>510.81242480320833</v>
      </c>
      <c r="AB143">
        <f>STDEV('Plate 1 - Sheet1'!CP2602:CR2602)</f>
        <v>871.26804142009019</v>
      </c>
      <c r="AC143">
        <f>STDEV('Plate 1 - Sheet1'!G3087:I3087)</f>
        <v>56.624494111058802</v>
      </c>
      <c r="AD143">
        <f>STDEV('Plate 1 - Sheet1'!J3087:L3087)</f>
        <v>5.6862407030773303</v>
      </c>
    </row>
    <row r="144" spans="1:30" x14ac:dyDescent="0.2">
      <c r="A144" s="17">
        <f>AVGs!A144</f>
        <v>0.14837962962962961</v>
      </c>
      <c r="B144">
        <f>STDEV('Plate 1 - Sheet1'!CA2118:CC2118)</f>
        <v>2046.2263641477518</v>
      </c>
      <c r="C144">
        <f>STDEV('Plate 1 - Sheet1'!CD2118:CF2118)</f>
        <v>282.79733614964152</v>
      </c>
      <c r="D144">
        <f>STDEV('Plate 1 - Sheet1'!CG2118:CI2118)</f>
        <v>113.5311998233672</v>
      </c>
      <c r="E144">
        <f>STDEV('Plate 1 - Sheet1'!CJ2118:CL2118)</f>
        <v>174.00383137544225</v>
      </c>
      <c r="F144">
        <f>STDEV('Plate 1 - Sheet1'!CM2118:CO2118)</f>
        <v>163.45029825607537</v>
      </c>
      <c r="G144">
        <f>STDEV('Plate 1 - Sheet1'!G2603:H2603,'Plate 1 - Sheet1'!J2603)</f>
        <v>3668.6184502252813</v>
      </c>
      <c r="H144">
        <f>STDEV('Plate 1 - Sheet1'!K2603:M2603)</f>
        <v>133.90668392578468</v>
      </c>
      <c r="I144">
        <f>STDEV('Plate 1 - Sheet1'!N2603:P2603)</f>
        <v>246.06774135049343</v>
      </c>
      <c r="J144">
        <f>STDEV('Plate 1 - Sheet1'!Q2603:S2603)</f>
        <v>1060.0312888463875</v>
      </c>
      <c r="K144">
        <f>STDEV('Plate 1 - Sheet1'!T2603:V2603)</f>
        <v>1353.2985627717189</v>
      </c>
      <c r="L144">
        <f>STDEV('Plate 1 - Sheet1'!AE2603:AG2603)</f>
        <v>81.002057587034997</v>
      </c>
      <c r="M144">
        <f>STDEV('Plate 1 - Sheet1'!AH2603:AJ2603)</f>
        <v>139.10787181177059</v>
      </c>
      <c r="N144">
        <f>STDEV('Plate 1 - Sheet1'!AK2603:AM2603)</f>
        <v>212.42959618031884</v>
      </c>
      <c r="O144">
        <f>STDEV('Plate 1 - Sheet1'!AN2603:AP2603)</f>
        <v>514.97961124689198</v>
      </c>
      <c r="P144">
        <f>STDEV('Plate 1 - Sheet1'!AQ2603:AS2603)</f>
        <v>696.89764910877216</v>
      </c>
      <c r="Q144">
        <f>STDEV('Plate 1 - Sheet1'!AT2603:AV2603)</f>
        <v>1384.9333317287635</v>
      </c>
      <c r="R144">
        <f>STDEV('Plate 1 - Sheet1'!BC2603:BE2603)</f>
        <v>82.439877082230865</v>
      </c>
      <c r="S144">
        <f>STDEV('Plate 1 - Sheet1'!BG2603:BI2603)</f>
        <v>600.85466906177351</v>
      </c>
      <c r="T144">
        <f>STDEV('Plate 1 - Sheet1'!BJ2603:BL2603)</f>
        <v>54.993939059984903</v>
      </c>
      <c r="U144">
        <f>STDEV('Plate 1 - Sheet1'!BM2603:BO2603)</f>
        <v>235.46195729529924</v>
      </c>
      <c r="V144">
        <f>STDEV('Plate 1 - Sheet1'!BP2603:BR2603)</f>
        <v>546.94180068205912</v>
      </c>
      <c r="W144">
        <f>STDEV('Plate 1 - Sheet1'!CA2603:CC2603)</f>
        <v>219.31712199461307</v>
      </c>
      <c r="X144">
        <f>STDEV('Plate 1 - Sheet1'!CD2603:CF2603)</f>
        <v>408.60290421549053</v>
      </c>
      <c r="Y144">
        <f>STDEV('Plate 1 - Sheet1'!CG2603:CI2603)</f>
        <v>187.70277923710489</v>
      </c>
      <c r="Z144">
        <f>STDEV('Plate 1 - Sheet1'!CJ2603:CL2603)</f>
        <v>564.18643490723298</v>
      </c>
      <c r="AA144">
        <f>STDEV('Plate 1 - Sheet1'!CM2603:CO2603)</f>
        <v>524.28649928577545</v>
      </c>
      <c r="AB144">
        <f>STDEV('Plate 1 - Sheet1'!CP2603:CR2603)</f>
        <v>924.83854446780776</v>
      </c>
      <c r="AC144">
        <f>STDEV('Plate 1 - Sheet1'!G3088:I3088)</f>
        <v>72.762169657957102</v>
      </c>
      <c r="AD144">
        <f>STDEV('Plate 1 - Sheet1'!J3088:L3088)</f>
        <v>9.0184995056457868</v>
      </c>
    </row>
    <row r="145" spans="1:30" x14ac:dyDescent="0.2">
      <c r="A145" s="17">
        <f>AVGs!A145</f>
        <v>0.1494212962962963</v>
      </c>
      <c r="B145">
        <f>STDEV('Plate 1 - Sheet1'!CA2119:CC2119)</f>
        <v>1955.7945529460217</v>
      </c>
      <c r="C145">
        <f>STDEV('Plate 1 - Sheet1'!CD2119:CF2119)</f>
        <v>270.07961789072493</v>
      </c>
      <c r="D145">
        <f>STDEV('Plate 1 - Sheet1'!CG2119:CI2119)</f>
        <v>123.78341299759565</v>
      </c>
      <c r="E145">
        <f>STDEV('Plate 1 - Sheet1'!CJ2119:CL2119)</f>
        <v>212.62251370288456</v>
      </c>
      <c r="F145">
        <f>STDEV('Plate 1 - Sheet1'!CM2119:CO2119)</f>
        <v>174.13787640832192</v>
      </c>
      <c r="G145">
        <f>STDEV('Plate 1 - Sheet1'!G2604:H2604,'Plate 1 - Sheet1'!J2604)</f>
        <v>3734.0039278679587</v>
      </c>
      <c r="H145">
        <f>STDEV('Plate 1 - Sheet1'!K2604:M2604)</f>
        <v>133.44037370051589</v>
      </c>
      <c r="I145">
        <f>STDEV('Plate 1 - Sheet1'!N2604:P2604)</f>
        <v>256.07876392495598</v>
      </c>
      <c r="J145">
        <f>STDEV('Plate 1 - Sheet1'!Q2604:S2604)</f>
        <v>1122.6496930625035</v>
      </c>
      <c r="K145">
        <f>STDEV('Plate 1 - Sheet1'!T2604:V2604)</f>
        <v>1419.3112179269681</v>
      </c>
      <c r="L145">
        <f>STDEV('Plate 1 - Sheet1'!AE2604:AG2604)</f>
        <v>102.7634824893227</v>
      </c>
      <c r="M145">
        <f>STDEV('Plate 1 - Sheet1'!AH2604:AJ2604)</f>
        <v>137.41300278115364</v>
      </c>
      <c r="N145">
        <f>STDEV('Plate 1 - Sheet1'!AK2604:AM2604)</f>
        <v>215.29592038246645</v>
      </c>
      <c r="O145">
        <f>STDEV('Plate 1 - Sheet1'!AN2604:AP2604)</f>
        <v>555.80062372521081</v>
      </c>
      <c r="P145">
        <f>STDEV('Plate 1 - Sheet1'!AQ2604:AS2604)</f>
        <v>690.37695017528893</v>
      </c>
      <c r="Q145">
        <f>STDEV('Plate 1 - Sheet1'!AT2604:AV2604)</f>
        <v>1422.3453635925887</v>
      </c>
      <c r="R145">
        <f>STDEV('Plate 1 - Sheet1'!BC2604:BE2604)</f>
        <v>73.53230582539895</v>
      </c>
      <c r="S145">
        <f>STDEV('Plate 1 - Sheet1'!BG2604:BI2604)</f>
        <v>585.28739379328283</v>
      </c>
      <c r="T145">
        <f>STDEV('Plate 1 - Sheet1'!BJ2604:BL2604)</f>
        <v>124.42802471040571</v>
      </c>
      <c r="U145">
        <f>STDEV('Plate 1 - Sheet1'!BM2604:BO2604)</f>
        <v>215.96064456284623</v>
      </c>
      <c r="V145">
        <f>STDEV('Plate 1 - Sheet1'!BP2604:BR2604)</f>
        <v>554.07701029128918</v>
      </c>
      <c r="W145">
        <f>STDEV('Plate 1 - Sheet1'!CA2604:CC2604)</f>
        <v>214.84645680113042</v>
      </c>
      <c r="X145">
        <f>STDEV('Plate 1 - Sheet1'!CD2604:CF2604)</f>
        <v>434.91493421127768</v>
      </c>
      <c r="Y145">
        <f>STDEV('Plate 1 - Sheet1'!CG2604:CI2604)</f>
        <v>168.40526515917884</v>
      </c>
      <c r="Z145">
        <f>STDEV('Plate 1 - Sheet1'!CJ2604:CL2604)</f>
        <v>615.0173439288792</v>
      </c>
      <c r="AA145">
        <f>STDEV('Plate 1 - Sheet1'!CM2604:CO2604)</f>
        <v>478.8653255352699</v>
      </c>
      <c r="AB145">
        <f>STDEV('Plate 1 - Sheet1'!CP2604:CR2604)</f>
        <v>858.69746321584842</v>
      </c>
      <c r="AC145">
        <f>STDEV('Plate 1 - Sheet1'!G3089:I3089)</f>
        <v>75.962710150002763</v>
      </c>
      <c r="AD145">
        <f>STDEV('Plate 1 - Sheet1'!J3089:L3089)</f>
        <v>3.0550504633038997</v>
      </c>
    </row>
    <row r="146" spans="1:30" x14ac:dyDescent="0.2">
      <c r="A146" s="17">
        <f>AVGs!A146</f>
        <v>0.15046296296296297</v>
      </c>
      <c r="B146">
        <f>STDEV('Plate 1 - Sheet1'!CA2120:CC2120)</f>
        <v>1945.5826890677249</v>
      </c>
      <c r="C146">
        <f>STDEV('Plate 1 - Sheet1'!CD2120:CF2120)</f>
        <v>261.7638885204247</v>
      </c>
      <c r="D146">
        <f>STDEV('Plate 1 - Sheet1'!CG2120:CI2120)</f>
        <v>151.18641914316689</v>
      </c>
      <c r="E146">
        <f>STDEV('Plate 1 - Sheet1'!CJ2120:CL2120)</f>
        <v>210.92731765547424</v>
      </c>
      <c r="F146">
        <f>STDEV('Plate 1 - Sheet1'!CM2120:CO2120)</f>
        <v>200.62651868584072</v>
      </c>
      <c r="G146">
        <f>STDEV('Plate 1 - Sheet1'!G2605:H2605,'Plate 1 - Sheet1'!J2605)</f>
        <v>3730.4241492534525</v>
      </c>
      <c r="H146">
        <f>STDEV('Plate 1 - Sheet1'!K2605:M2605)</f>
        <v>145.8572361363444</v>
      </c>
      <c r="I146">
        <f>STDEV('Plate 1 - Sheet1'!N2605:P2605)</f>
        <v>275.92088237995569</v>
      </c>
      <c r="J146">
        <f>STDEV('Plate 1 - Sheet1'!Q2605:S2605)</f>
        <v>1104.0549503232769</v>
      </c>
      <c r="K146">
        <f>STDEV('Plate 1 - Sheet1'!T2605:V2605)</f>
        <v>1494.8682216168754</v>
      </c>
      <c r="L146">
        <f>STDEV('Plate 1 - Sheet1'!AE2605:AG2605)</f>
        <v>137.26373641036199</v>
      </c>
      <c r="M146">
        <f>STDEV('Plate 1 - Sheet1'!AH2605:AJ2605)</f>
        <v>94.177138060854944</v>
      </c>
      <c r="N146">
        <f>STDEV('Plate 1 - Sheet1'!AK2605:AM2605)</f>
        <v>295.68395289565512</v>
      </c>
      <c r="O146">
        <f>STDEV('Plate 1 - Sheet1'!AN2605:AP2605)</f>
        <v>510.57124870090365</v>
      </c>
      <c r="P146">
        <f>STDEV('Plate 1 - Sheet1'!AQ2605:AS2605)</f>
        <v>682.22015019591242</v>
      </c>
      <c r="Q146">
        <f>STDEV('Plate 1 - Sheet1'!AT2605:AV2605)</f>
        <v>1353.8977066233622</v>
      </c>
      <c r="R146">
        <f>STDEV('Plate 1 - Sheet1'!BC2605:BE2605)</f>
        <v>35.594943461115371</v>
      </c>
      <c r="S146">
        <f>STDEV('Plate 1 - Sheet1'!BG2605:BI2605)</f>
        <v>607.50500683807809</v>
      </c>
      <c r="T146">
        <f>STDEV('Plate 1 - Sheet1'!BJ2605:BL2605)</f>
        <v>147.78475338590692</v>
      </c>
      <c r="U146">
        <f>STDEV('Plate 1 - Sheet1'!BM2605:BO2605)</f>
        <v>204.18210825959588</v>
      </c>
      <c r="V146">
        <f>STDEV('Plate 1 - Sheet1'!BP2605:BR2605)</f>
        <v>497.5312385502375</v>
      </c>
      <c r="W146">
        <f>STDEV('Plate 1 - Sheet1'!CA2605:CC2605)</f>
        <v>204.82756975889095</v>
      </c>
      <c r="X146">
        <f>STDEV('Plate 1 - Sheet1'!CD2605:CF2605)</f>
        <v>418.24036151476344</v>
      </c>
      <c r="Y146">
        <f>STDEV('Plate 1 - Sheet1'!CG2605:CI2605)</f>
        <v>166.00100401302799</v>
      </c>
      <c r="Z146">
        <f>STDEV('Plate 1 - Sheet1'!CJ2605:CL2605)</f>
        <v>587.89369787402893</v>
      </c>
      <c r="AA146">
        <f>STDEV('Plate 1 - Sheet1'!CM2605:CO2605)</f>
        <v>470.27332478038767</v>
      </c>
      <c r="AB146">
        <f>STDEV('Plate 1 - Sheet1'!CP2605:CR2605)</f>
        <v>819.22544719590667</v>
      </c>
      <c r="AC146">
        <f>STDEV('Plate 1 - Sheet1'!G3090:I3090)</f>
        <v>83.050185630938444</v>
      </c>
      <c r="AD146">
        <f>STDEV('Plate 1 - Sheet1'!J3090:L3090)</f>
        <v>6.5064070986477098</v>
      </c>
    </row>
    <row r="147" spans="1:30" x14ac:dyDescent="0.2">
      <c r="A147" s="17">
        <f>AVGs!A147</f>
        <v>0.15150462962962963</v>
      </c>
      <c r="B147">
        <f>STDEV('Plate 1 - Sheet1'!CA2121:CC2121)</f>
        <v>1965.2803871203721</v>
      </c>
      <c r="C147">
        <f>STDEV('Plate 1 - Sheet1'!CD2121:CF2121)</f>
        <v>306.71539467938896</v>
      </c>
      <c r="D147">
        <f>STDEV('Plate 1 - Sheet1'!CG2121:CI2121)</f>
        <v>158.97274399510545</v>
      </c>
      <c r="E147">
        <f>STDEV('Plate 1 - Sheet1'!CJ2121:CL2121)</f>
        <v>232.23048895440064</v>
      </c>
      <c r="F147">
        <f>STDEV('Plate 1 - Sheet1'!CM2121:CO2121)</f>
        <v>171.57019943257436</v>
      </c>
      <c r="G147">
        <f>STDEV('Plate 1 - Sheet1'!G2606:H2606,'Plate 1 - Sheet1'!J2606)</f>
        <v>3664.1023912185292</v>
      </c>
      <c r="H147">
        <f>STDEV('Plate 1 - Sheet1'!K2606:M2606)</f>
        <v>174.31389311622104</v>
      </c>
      <c r="I147">
        <f>STDEV('Plate 1 - Sheet1'!N2606:P2606)</f>
        <v>257.3421846491554</v>
      </c>
      <c r="J147">
        <f>STDEV('Plate 1 - Sheet1'!Q2606:S2606)</f>
        <v>1073.0573144058988</v>
      </c>
      <c r="K147">
        <f>STDEV('Plate 1 - Sheet1'!T2606:V2606)</f>
        <v>1451.7390720557648</v>
      </c>
      <c r="L147">
        <f>STDEV('Plate 1 - Sheet1'!AE2606:AG2606)</f>
        <v>119.97638656557936</v>
      </c>
      <c r="M147">
        <f>STDEV('Plate 1 - Sheet1'!AH2606:AJ2606)</f>
        <v>89.001872639475025</v>
      </c>
      <c r="N147">
        <f>STDEV('Plate 1 - Sheet1'!AK2606:AM2606)</f>
        <v>249.74186673443441</v>
      </c>
      <c r="O147">
        <f>STDEV('Plate 1 - Sheet1'!AN2606:AP2606)</f>
        <v>590.6321472230693</v>
      </c>
      <c r="P147">
        <f>STDEV('Plate 1 - Sheet1'!AQ2606:AS2606)</f>
        <v>672.15796754433654</v>
      </c>
      <c r="Q147">
        <f>STDEV('Plate 1 - Sheet1'!AT2606:AV2606)</f>
        <v>1390.221684960112</v>
      </c>
      <c r="R147">
        <f>STDEV('Plate 1 - Sheet1'!BC2606:BE2606)</f>
        <v>90.072193267400792</v>
      </c>
      <c r="S147">
        <f>STDEV('Plate 1 - Sheet1'!BG2606:BI2606)</f>
        <v>591.09982236505539</v>
      </c>
      <c r="T147">
        <f>STDEV('Plate 1 - Sheet1'!BJ2606:BL2606)</f>
        <v>114.61384442262344</v>
      </c>
      <c r="U147">
        <f>STDEV('Plate 1 - Sheet1'!BM2606:BO2606)</f>
        <v>226.8126980572296</v>
      </c>
      <c r="V147">
        <f>STDEV('Plate 1 - Sheet1'!BP2606:BR2606)</f>
        <v>533.54756114146005</v>
      </c>
      <c r="W147">
        <f>STDEV('Plate 1 - Sheet1'!CA2606:CC2606)</f>
        <v>257.83909711290875</v>
      </c>
      <c r="X147">
        <f>STDEV('Plate 1 - Sheet1'!CD2606:CF2606)</f>
        <v>476.38114992094302</v>
      </c>
      <c r="Y147">
        <f>STDEV('Plate 1 - Sheet1'!CG2606:CI2606)</f>
        <v>135.48554658462035</v>
      </c>
      <c r="Z147">
        <f>STDEV('Plate 1 - Sheet1'!CJ2606:CL2606)</f>
        <v>529.44341844368353</v>
      </c>
      <c r="AA147">
        <f>STDEV('Plate 1 - Sheet1'!CM2606:CO2606)</f>
        <v>406.50994247783575</v>
      </c>
      <c r="AB147">
        <f>STDEV('Plate 1 - Sheet1'!CP2606:CR2606)</f>
        <v>908.96332892660371</v>
      </c>
      <c r="AC147">
        <f>STDEV('Plate 1 - Sheet1'!G3091:I3091)</f>
        <v>74.848736350945387</v>
      </c>
      <c r="AD147">
        <f>STDEV('Plate 1 - Sheet1'!J3091:L3091)</f>
        <v>4.358898943540674</v>
      </c>
    </row>
    <row r="148" spans="1:30" x14ac:dyDescent="0.2">
      <c r="A148" s="17">
        <f>AVGs!A148</f>
        <v>0.15254629629629629</v>
      </c>
      <c r="B148">
        <f>STDEV('Plate 1 - Sheet1'!CA2122:CC2122)</f>
        <v>1967.6677395671577</v>
      </c>
      <c r="C148">
        <f>STDEV('Plate 1 - Sheet1'!CD2122:CF2122)</f>
        <v>242.80238878561306</v>
      </c>
      <c r="D148">
        <f>STDEV('Plate 1 - Sheet1'!CG2122:CI2122)</f>
        <v>135.12340039139531</v>
      </c>
      <c r="E148">
        <f>STDEV('Plate 1 - Sheet1'!CJ2122:CL2122)</f>
        <v>216.50943012564909</v>
      </c>
      <c r="F148">
        <f>STDEV('Plate 1 - Sheet1'!CM2122:CO2122)</f>
        <v>159.63813245378853</v>
      </c>
      <c r="G148">
        <f>STDEV('Plate 1 - Sheet1'!G2607:H2607,'Plate 1 - Sheet1'!J2607)</f>
        <v>3657.3996682524789</v>
      </c>
      <c r="H148">
        <f>STDEV('Plate 1 - Sheet1'!K2607:M2607)</f>
        <v>159.97187252764155</v>
      </c>
      <c r="I148">
        <f>STDEV('Plate 1 - Sheet1'!N2607:P2607)</f>
        <v>329.40400726159965</v>
      </c>
      <c r="J148">
        <f>STDEV('Plate 1 - Sheet1'!Q2607:S2607)</f>
        <v>1104.8150674811297</v>
      </c>
      <c r="K148">
        <f>STDEV('Plate 1 - Sheet1'!T2607:V2607)</f>
        <v>1432.5851923475034</v>
      </c>
      <c r="L148">
        <f>STDEV('Plate 1 - Sheet1'!AE2607:AG2607)</f>
        <v>92.576094826544363</v>
      </c>
      <c r="M148">
        <f>STDEV('Plate 1 - Sheet1'!AH2607:AJ2607)</f>
        <v>109.91056970707291</v>
      </c>
      <c r="N148">
        <f>STDEV('Plate 1 - Sheet1'!AK2607:AM2607)</f>
        <v>251.28138278299357</v>
      </c>
      <c r="O148">
        <f>STDEV('Plate 1 - Sheet1'!AN2607:AP2607)</f>
        <v>542.86001878937452</v>
      </c>
      <c r="P148">
        <f>STDEV('Plate 1 - Sheet1'!AQ2607:AS2607)</f>
        <v>678.42268043848105</v>
      </c>
      <c r="Q148">
        <f>STDEV('Plate 1 - Sheet1'!AT2607:AV2607)</f>
        <v>1399.5407580107601</v>
      </c>
      <c r="R148">
        <f>STDEV('Plate 1 - Sheet1'!BC2607:BE2607)</f>
        <v>83.242617290263851</v>
      </c>
      <c r="S148">
        <f>STDEV('Plate 1 - Sheet1'!BG2607:BI2607)</f>
        <v>631.94699144785875</v>
      </c>
      <c r="T148">
        <f>STDEV('Plate 1 - Sheet1'!BJ2607:BL2607)</f>
        <v>142.75970486567044</v>
      </c>
      <c r="U148">
        <f>STDEV('Plate 1 - Sheet1'!BM2607:BO2607)</f>
        <v>223.67461486126075</v>
      </c>
      <c r="V148">
        <f>STDEV('Plate 1 - Sheet1'!BP2607:BR2607)</f>
        <v>518.20105493267124</v>
      </c>
      <c r="W148">
        <f>STDEV('Plate 1 - Sheet1'!CA2607:CC2607)</f>
        <v>173.60107526548714</v>
      </c>
      <c r="X148">
        <f>STDEV('Plate 1 - Sheet1'!CD2607:CF2607)</f>
        <v>452.78729369686749</v>
      </c>
      <c r="Y148">
        <f>STDEV('Plate 1 - Sheet1'!CG2607:CI2607)</f>
        <v>171.22013121515045</v>
      </c>
      <c r="Z148">
        <f>STDEV('Plate 1 - Sheet1'!CJ2607:CL2607)</f>
        <v>570.36859427332888</v>
      </c>
      <c r="AA148">
        <f>STDEV('Plate 1 - Sheet1'!CM2607:CO2607)</f>
        <v>469.6810974835301</v>
      </c>
      <c r="AB148">
        <f>STDEV('Plate 1 - Sheet1'!CP2607:CR2607)</f>
        <v>895.870712398465</v>
      </c>
      <c r="AC148">
        <f>STDEV('Plate 1 - Sheet1'!G3092:I3092)</f>
        <v>64.933299110189481</v>
      </c>
      <c r="AD148">
        <f>STDEV('Plate 1 - Sheet1'!J3092:L3092)</f>
        <v>8.9628864398325039</v>
      </c>
    </row>
    <row r="149" spans="1:30" x14ac:dyDescent="0.2">
      <c r="A149" s="17">
        <f>AVGs!A149</f>
        <v>0.15358796296296295</v>
      </c>
      <c r="B149">
        <f>STDEV('Plate 1 - Sheet1'!CA2123:CC2123)</f>
        <v>1911.5017656282716</v>
      </c>
      <c r="C149">
        <f>STDEV('Plate 1 - Sheet1'!CD2123:CF2123)</f>
        <v>281.77354974044908</v>
      </c>
      <c r="D149">
        <f>STDEV('Plate 1 - Sheet1'!CG2123:CI2123)</f>
        <v>100.23971268913334</v>
      </c>
      <c r="E149">
        <f>STDEV('Plate 1 - Sheet1'!CJ2123:CL2123)</f>
        <v>263.00253484203029</v>
      </c>
      <c r="F149">
        <f>STDEV('Plate 1 - Sheet1'!CM2123:CO2123)</f>
        <v>179.72293491186187</v>
      </c>
      <c r="G149">
        <f>STDEV('Plate 1 - Sheet1'!G2608:H2608,'Plate 1 - Sheet1'!J2608)</f>
        <v>3605.330359342955</v>
      </c>
      <c r="H149">
        <f>STDEV('Plate 1 - Sheet1'!K2608:M2608)</f>
        <v>206.11000299192983</v>
      </c>
      <c r="I149">
        <f>STDEV('Plate 1 - Sheet1'!N2608:P2608)</f>
        <v>311.71621709497248</v>
      </c>
      <c r="J149">
        <f>STDEV('Plate 1 - Sheet1'!Q2608:S2608)</f>
        <v>1215.9346199528986</v>
      </c>
      <c r="K149">
        <f>STDEV('Plate 1 - Sheet1'!T2608:V2608)</f>
        <v>1426.5413885805533</v>
      </c>
      <c r="L149">
        <f>STDEV('Plate 1 - Sheet1'!AE2608:AG2608)</f>
        <v>77.054093553381918</v>
      </c>
      <c r="M149">
        <f>STDEV('Plate 1 - Sheet1'!AH2608:AJ2608)</f>
        <v>120.73662796903569</v>
      </c>
      <c r="N149">
        <f>STDEV('Plate 1 - Sheet1'!AK2608:AM2608)</f>
        <v>244.79038652147543</v>
      </c>
      <c r="O149">
        <f>STDEV('Plate 1 - Sheet1'!AN2608:AP2608)</f>
        <v>490.94229124545109</v>
      </c>
      <c r="P149">
        <f>STDEV('Plate 1 - Sheet1'!AQ2608:AS2608)</f>
        <v>709.39011364222813</v>
      </c>
      <c r="Q149">
        <f>STDEV('Plate 1 - Sheet1'!AT2608:AV2608)</f>
        <v>1390.2058600557448</v>
      </c>
      <c r="R149">
        <f>STDEV('Plate 1 - Sheet1'!BC2608:BE2608)</f>
        <v>57.55287424041768</v>
      </c>
      <c r="S149">
        <f>STDEV('Plate 1 - Sheet1'!BG2608:BI2608)</f>
        <v>589.37283050148596</v>
      </c>
      <c r="T149">
        <f>STDEV('Plate 1 - Sheet1'!BJ2608:BL2608)</f>
        <v>120.64824905484538</v>
      </c>
      <c r="U149">
        <f>STDEV('Plate 1 - Sheet1'!BM2608:BO2608)</f>
        <v>202.06682063119615</v>
      </c>
      <c r="V149">
        <f>STDEV('Plate 1 - Sheet1'!BP2608:BR2608)</f>
        <v>523.4013756191323</v>
      </c>
      <c r="W149">
        <f>STDEV('Plate 1 - Sheet1'!CA2608:CC2608)</f>
        <v>203.24943624358059</v>
      </c>
      <c r="X149">
        <f>STDEV('Plate 1 - Sheet1'!CD2608:CF2608)</f>
        <v>462.299686350748</v>
      </c>
      <c r="Y149">
        <f>STDEV('Plate 1 - Sheet1'!CG2608:CI2608)</f>
        <v>185.83146486355136</v>
      </c>
      <c r="Z149">
        <f>STDEV('Plate 1 - Sheet1'!CJ2608:CL2608)</f>
        <v>534.584262145205</v>
      </c>
      <c r="AA149">
        <f>STDEV('Plate 1 - Sheet1'!CM2608:CO2608)</f>
        <v>494.34906695572914</v>
      </c>
      <c r="AB149">
        <f>STDEV('Plate 1 - Sheet1'!CP2608:CR2608)</f>
        <v>826.97279278099586</v>
      </c>
      <c r="AC149">
        <f>STDEV('Plate 1 - Sheet1'!G3093:I3093)</f>
        <v>43.154760262725745</v>
      </c>
      <c r="AD149">
        <f>STDEV('Plate 1 - Sheet1'!J3093:L3093)</f>
        <v>6.5064070986477143</v>
      </c>
    </row>
    <row r="150" spans="1:30" x14ac:dyDescent="0.2">
      <c r="A150" s="17">
        <f>AVGs!A150</f>
        <v>0.15462962962962964</v>
      </c>
      <c r="B150">
        <f>STDEV('Plate 1 - Sheet1'!CA2124:CC2124)</f>
        <v>1906.06829188603</v>
      </c>
      <c r="C150">
        <f>STDEV('Plate 1 - Sheet1'!CD2124:CF2124)</f>
        <v>279.25317067731447</v>
      </c>
      <c r="D150">
        <f>STDEV('Plate 1 - Sheet1'!CG2124:CI2124)</f>
        <v>103.45208230544871</v>
      </c>
      <c r="E150">
        <f>STDEV('Plate 1 - Sheet1'!CJ2124:CL2124)</f>
        <v>196.87644179366237</v>
      </c>
      <c r="F150">
        <f>STDEV('Plate 1 - Sheet1'!CM2124:CO2124)</f>
        <v>171.98934075498207</v>
      </c>
      <c r="G150">
        <f>STDEV('Plate 1 - Sheet1'!G2609:H2609,'Plate 1 - Sheet1'!J2609)</f>
        <v>3719.0458901892221</v>
      </c>
      <c r="H150">
        <f>STDEV('Plate 1 - Sheet1'!K2609:M2609)</f>
        <v>252.52590626178005</v>
      </c>
      <c r="I150">
        <f>STDEV('Plate 1 - Sheet1'!N2609:P2609)</f>
        <v>333.07706815890725</v>
      </c>
      <c r="J150">
        <f>STDEV('Plate 1 - Sheet1'!Q2609:S2609)</f>
        <v>1171.3719875997263</v>
      </c>
      <c r="K150">
        <f>STDEV('Plate 1 - Sheet1'!T2609:V2609)</f>
        <v>1488.5875855991812</v>
      </c>
      <c r="L150">
        <f>STDEV('Plate 1 - Sheet1'!AE2609:AG2609)</f>
        <v>101.47413463538381</v>
      </c>
      <c r="M150">
        <f>STDEV('Plate 1 - Sheet1'!AH2609:AJ2609)</f>
        <v>140.26522496090516</v>
      </c>
      <c r="N150">
        <f>STDEV('Plate 1 - Sheet1'!AK2609:AM2609)</f>
        <v>214.41315258164551</v>
      </c>
      <c r="O150">
        <f>STDEV('Plate 1 - Sheet1'!AN2609:AP2609)</f>
        <v>505.15047263167043</v>
      </c>
      <c r="P150">
        <f>STDEV('Plate 1 - Sheet1'!AQ2609:AS2609)</f>
        <v>630.42551767305019</v>
      </c>
      <c r="Q150">
        <f>STDEV('Plate 1 - Sheet1'!AT2609:AV2609)</f>
        <v>1433.8599420213027</v>
      </c>
      <c r="R150">
        <f>STDEV('Plate 1 - Sheet1'!BC2609:BE2609)</f>
        <v>109.81954895797621</v>
      </c>
      <c r="S150">
        <f>STDEV('Plate 1 - Sheet1'!BG2609:BI2609)</f>
        <v>559.58109331892194</v>
      </c>
      <c r="T150">
        <f>STDEV('Plate 1 - Sheet1'!BJ2609:BL2609)</f>
        <v>156.17404820690706</v>
      </c>
      <c r="U150">
        <f>STDEV('Plate 1 - Sheet1'!BM2609:BO2609)</f>
        <v>218.40863841280029</v>
      </c>
      <c r="V150">
        <f>STDEV('Plate 1 - Sheet1'!BP2609:BR2609)</f>
        <v>539.47752501842001</v>
      </c>
      <c r="W150">
        <f>STDEV('Plate 1 - Sheet1'!CA2609:CC2609)</f>
        <v>209.57178563283117</v>
      </c>
      <c r="X150">
        <f>STDEV('Plate 1 - Sheet1'!CD2609:CF2609)</f>
        <v>454.78786263487729</v>
      </c>
      <c r="Y150">
        <f>STDEV('Plate 1 - Sheet1'!CG2609:CI2609)</f>
        <v>164.06502775830481</v>
      </c>
      <c r="Z150">
        <f>STDEV('Plate 1 - Sheet1'!CJ2609:CL2609)</f>
        <v>582.31177216333174</v>
      </c>
      <c r="AA150">
        <f>STDEV('Plate 1 - Sheet1'!CM2609:CO2609)</f>
        <v>515.90147638219969</v>
      </c>
      <c r="AB150">
        <f>STDEV('Plate 1 - Sheet1'!CP2609:CR2609)</f>
        <v>891.54379215680331</v>
      </c>
      <c r="AC150">
        <f>STDEV('Plate 1 - Sheet1'!G3094:I3094)</f>
        <v>52.252591642265294</v>
      </c>
      <c r="AD150">
        <f>STDEV('Plate 1 - Sheet1'!J3094:L3094)</f>
        <v>6.9282032302755088</v>
      </c>
    </row>
    <row r="151" spans="1:30" x14ac:dyDescent="0.2">
      <c r="A151" s="17">
        <f>AVGs!A151</f>
        <v>0.15567129629629631</v>
      </c>
      <c r="B151">
        <f>STDEV('Plate 1 - Sheet1'!CA2125:CC2125)</f>
        <v>1954.0955282005352</v>
      </c>
      <c r="C151">
        <f>STDEV('Plate 1 - Sheet1'!CD2125:CF2125)</f>
        <v>307.3846667179958</v>
      </c>
      <c r="D151">
        <f>STDEV('Plate 1 - Sheet1'!CG2125:CI2125)</f>
        <v>178.68128049686683</v>
      </c>
      <c r="E151">
        <f>STDEV('Plate 1 - Sheet1'!CJ2125:CL2125)</f>
        <v>281.34142958334451</v>
      </c>
      <c r="F151">
        <f>STDEV('Plate 1 - Sheet1'!CM2125:CO2125)</f>
        <v>234.64086032345972</v>
      </c>
      <c r="G151">
        <f>STDEV('Plate 1 - Sheet1'!G2610:H2610,'Plate 1 - Sheet1'!J2610)</f>
        <v>3626.6283698958382</v>
      </c>
      <c r="H151">
        <f>STDEV('Plate 1 - Sheet1'!K2610:M2610)</f>
        <v>219.23579391452787</v>
      </c>
      <c r="I151">
        <f>STDEV('Plate 1 - Sheet1'!N2610:P2610)</f>
        <v>328.49556059912493</v>
      </c>
      <c r="J151">
        <f>STDEV('Plate 1 - Sheet1'!Q2610:S2610)</f>
        <v>1204.4136886192109</v>
      </c>
      <c r="K151">
        <f>STDEV('Plate 1 - Sheet1'!T2610:V2610)</f>
        <v>1486.8101201341526</v>
      </c>
      <c r="L151">
        <f>STDEV('Plate 1 - Sheet1'!AE2610:AG2610)</f>
        <v>75.797977105812876</v>
      </c>
      <c r="M151">
        <f>STDEV('Plate 1 - Sheet1'!AH2610:AJ2610)</f>
        <v>182.38786509341384</v>
      </c>
      <c r="N151">
        <f>STDEV('Plate 1 - Sheet1'!AK2610:AM2610)</f>
        <v>215.66254504047134</v>
      </c>
      <c r="O151">
        <f>STDEV('Plate 1 - Sheet1'!AN2610:AP2610)</f>
        <v>511.29541363090675</v>
      </c>
      <c r="P151">
        <f>STDEV('Plate 1 - Sheet1'!AQ2610:AS2610)</f>
        <v>692.10572410097382</v>
      </c>
      <c r="Q151">
        <f>STDEV('Plate 1 - Sheet1'!AT2610:AV2610)</f>
        <v>1406.8123542249691</v>
      </c>
      <c r="R151">
        <f>STDEV('Plate 1 - Sheet1'!BC2610:BE2610)</f>
        <v>50.003333222229628</v>
      </c>
      <c r="S151">
        <f>STDEV('Plate 1 - Sheet1'!BG2610:BI2610)</f>
        <v>576.9610038815448</v>
      </c>
      <c r="T151">
        <f>STDEV('Plate 1 - Sheet1'!BJ2610:BL2610)</f>
        <v>87.363226436146078</v>
      </c>
      <c r="U151">
        <f>STDEV('Plate 1 - Sheet1'!BM2610:BO2610)</f>
        <v>231.31868349386164</v>
      </c>
      <c r="V151">
        <f>STDEV('Plate 1 - Sheet1'!BP2610:BR2610)</f>
        <v>523.001274695706</v>
      </c>
      <c r="W151">
        <f>STDEV('Plate 1 - Sheet1'!CA2610:CC2610)</f>
        <v>161.19966914771672</v>
      </c>
      <c r="X151">
        <f>STDEV('Plate 1 - Sheet1'!CD2610:CF2610)</f>
        <v>499.20870718902063</v>
      </c>
      <c r="Y151">
        <f>STDEV('Plate 1 - Sheet1'!CG2610:CI2610)</f>
        <v>195.110225257417</v>
      </c>
      <c r="Z151">
        <f>STDEV('Plate 1 - Sheet1'!CJ2610:CL2610)</f>
        <v>556.12079023655758</v>
      </c>
      <c r="AA151">
        <f>STDEV('Plate 1 - Sheet1'!CM2610:CO2610)</f>
        <v>514.83719109378001</v>
      </c>
      <c r="AB151">
        <f>STDEV('Plate 1 - Sheet1'!CP2610:CR2610)</f>
        <v>806.21357798869485</v>
      </c>
      <c r="AC151">
        <f>STDEV('Plate 1 - Sheet1'!G3095:I3095)</f>
        <v>38.314488121336034</v>
      </c>
      <c r="AD151">
        <f>STDEV('Plate 1 - Sheet1'!J3095:L3095)</f>
        <v>14.106735979665885</v>
      </c>
    </row>
    <row r="152" spans="1:30" x14ac:dyDescent="0.2">
      <c r="A152" s="17">
        <f>AVGs!A152</f>
        <v>0.15671296296296297</v>
      </c>
      <c r="B152">
        <f>STDEV('Plate 1 - Sheet1'!CA2126:CC2126)</f>
        <v>1900.4358272073614</v>
      </c>
      <c r="C152">
        <f>STDEV('Plate 1 - Sheet1'!CD2126:CF2126)</f>
        <v>275.84838831019721</v>
      </c>
      <c r="D152">
        <f>STDEV('Plate 1 - Sheet1'!CG2126:CI2126)</f>
        <v>155.6373991044569</v>
      </c>
      <c r="E152">
        <f>STDEV('Plate 1 - Sheet1'!CJ2126:CL2126)</f>
        <v>265.58300648447624</v>
      </c>
      <c r="F152">
        <f>STDEV('Plate 1 - Sheet1'!CM2126:CO2126)</f>
        <v>240.18812071651948</v>
      </c>
      <c r="G152">
        <f>STDEV('Plate 1 - Sheet1'!G2611:H2611,'Plate 1 - Sheet1'!J2611)</f>
        <v>3682.8079414128215</v>
      </c>
      <c r="H152">
        <f>STDEV('Plate 1 - Sheet1'!K2611:M2611)</f>
        <v>172.9344769944193</v>
      </c>
      <c r="I152">
        <f>STDEV('Plate 1 - Sheet1'!N2611:P2611)</f>
        <v>292.9459563355216</v>
      </c>
      <c r="J152">
        <f>STDEV('Plate 1 - Sheet1'!Q2611:S2611)</f>
        <v>1169.8462861988892</v>
      </c>
      <c r="K152">
        <f>STDEV('Plate 1 - Sheet1'!T2611:V2611)</f>
        <v>1568.4237310114891</v>
      </c>
      <c r="L152">
        <f>STDEV('Plate 1 - Sheet1'!AE2611:AG2611)</f>
        <v>43.878620458411554</v>
      </c>
      <c r="M152">
        <f>STDEV('Plate 1 - Sheet1'!AH2611:AJ2611)</f>
        <v>161.12210690446341</v>
      </c>
      <c r="N152">
        <f>STDEV('Plate 1 - Sheet1'!AK2611:AM2611)</f>
        <v>174.42859092858984</v>
      </c>
      <c r="O152">
        <f>STDEV('Plate 1 - Sheet1'!AN2611:AP2611)</f>
        <v>469.73645093108678</v>
      </c>
      <c r="P152">
        <f>STDEV('Plate 1 - Sheet1'!AQ2611:AS2611)</f>
        <v>665.53662558870496</v>
      </c>
      <c r="Q152">
        <f>STDEV('Plate 1 - Sheet1'!AT2611:AV2611)</f>
        <v>1444.0160433088454</v>
      </c>
      <c r="R152">
        <f>STDEV('Plate 1 - Sheet1'!BC2611:BE2611)</f>
        <v>38.785736209763165</v>
      </c>
      <c r="S152">
        <f>STDEV('Plate 1 - Sheet1'!BG2611:BI2611)</f>
        <v>582.81729555667789</v>
      </c>
      <c r="T152">
        <f>STDEV('Plate 1 - Sheet1'!BJ2611:BL2611)</f>
        <v>96.748815668892476</v>
      </c>
      <c r="U152">
        <f>STDEV('Plate 1 - Sheet1'!BM2611:BO2611)</f>
        <v>178.53851125177448</v>
      </c>
      <c r="V152">
        <f>STDEV('Plate 1 - Sheet1'!BP2611:BR2611)</f>
        <v>568.57042952771769</v>
      </c>
      <c r="W152">
        <f>STDEV('Plate 1 - Sheet1'!CA2611:CC2611)</f>
        <v>219.01902504881471</v>
      </c>
      <c r="X152">
        <f>STDEV('Plate 1 - Sheet1'!CD2611:CF2611)</f>
        <v>505.52382073779012</v>
      </c>
      <c r="Y152">
        <f>STDEV('Plate 1 - Sheet1'!CG2611:CI2611)</f>
        <v>155.56670594957006</v>
      </c>
      <c r="Z152">
        <f>STDEV('Plate 1 - Sheet1'!CJ2611:CL2611)</f>
        <v>614.13869226204383</v>
      </c>
      <c r="AA152">
        <f>STDEV('Plate 1 - Sheet1'!CM2611:CO2611)</f>
        <v>518.66463152985477</v>
      </c>
      <c r="AB152">
        <f>STDEV('Plate 1 - Sheet1'!CP2611:CR2611)</f>
        <v>877.09235545636807</v>
      </c>
      <c r="AC152">
        <f>STDEV('Plate 1 - Sheet1'!G3096:I3096)</f>
        <v>35.679125549822544</v>
      </c>
      <c r="AD152">
        <f>STDEV('Plate 1 - Sheet1'!J3096:L3096)</f>
        <v>4.5825756949558398</v>
      </c>
    </row>
    <row r="153" spans="1:30" x14ac:dyDescent="0.2">
      <c r="A153" s="17">
        <f>AVGs!A153</f>
        <v>0.15775462962962963</v>
      </c>
      <c r="B153">
        <f>STDEV('Plate 1 - Sheet1'!CA2127:CC2127)</f>
        <v>1920.9352756751925</v>
      </c>
      <c r="C153">
        <f>STDEV('Plate 1 - Sheet1'!CD2127:CF2127)</f>
        <v>312.59611855129191</v>
      </c>
      <c r="D153">
        <f>STDEV('Plate 1 - Sheet1'!CG2127:CI2127)</f>
        <v>138.62298991629538</v>
      </c>
      <c r="E153">
        <f>STDEV('Plate 1 - Sheet1'!CJ2127:CL2127)</f>
        <v>271.68793372789548</v>
      </c>
      <c r="F153">
        <f>STDEV('Plate 1 - Sheet1'!CM2127:CO2127)</f>
        <v>231.3590283520399</v>
      </c>
      <c r="G153">
        <f>STDEV('Plate 1 - Sheet1'!G2612:H2612,'Plate 1 - Sheet1'!J2612)</f>
        <v>3602.0220710040076</v>
      </c>
      <c r="H153">
        <f>STDEV('Plate 1 - Sheet1'!K2612:M2612)</f>
        <v>212.50176469855492</v>
      </c>
      <c r="I153">
        <f>STDEV('Plate 1 - Sheet1'!N2612:P2612)</f>
        <v>323.56812780824583</v>
      </c>
      <c r="J153">
        <f>STDEV('Plate 1 - Sheet1'!Q2612:S2612)</f>
        <v>1201.0505123987639</v>
      </c>
      <c r="K153">
        <f>STDEV('Plate 1 - Sheet1'!T2612:V2612)</f>
        <v>1497.4848914095928</v>
      </c>
      <c r="L153">
        <f>STDEV('Plate 1 - Sheet1'!AE2612:AG2612)</f>
        <v>89.838744425776568</v>
      </c>
      <c r="M153">
        <f>STDEV('Plate 1 - Sheet1'!AH2612:AJ2612)</f>
        <v>157.89025724639671</v>
      </c>
      <c r="N153">
        <f>STDEV('Plate 1 - Sheet1'!AK2612:AM2612)</f>
        <v>171.22013121515045</v>
      </c>
      <c r="O153">
        <f>STDEV('Plate 1 - Sheet1'!AN2612:AP2612)</f>
        <v>491.15815511231546</v>
      </c>
      <c r="P153">
        <f>STDEV('Plate 1 - Sheet1'!AQ2612:AS2612)</f>
        <v>667.57346661871861</v>
      </c>
      <c r="Q153">
        <f>STDEV('Plate 1 - Sheet1'!AT2612:AV2612)</f>
        <v>1473.0773910423036</v>
      </c>
      <c r="R153">
        <f>STDEV('Plate 1 - Sheet1'!BC2612:BE2612)</f>
        <v>52.766782480395115</v>
      </c>
      <c r="S153">
        <f>STDEV('Plate 1 - Sheet1'!BG2612:BI2612)</f>
        <v>549.14509315237751</v>
      </c>
      <c r="T153">
        <f>STDEV('Plate 1 - Sheet1'!BJ2612:BL2612)</f>
        <v>152.39860016854925</v>
      </c>
      <c r="U153">
        <f>STDEV('Plate 1 - Sheet1'!BM2612:BO2612)</f>
        <v>277.61544145334085</v>
      </c>
      <c r="V153">
        <f>STDEV('Plate 1 - Sheet1'!BP2612:BR2612)</f>
        <v>534.73108506363576</v>
      </c>
      <c r="W153">
        <f>STDEV('Plate 1 - Sheet1'!CA2612:CC2612)</f>
        <v>159.55876660340542</v>
      </c>
      <c r="X153">
        <f>STDEV('Plate 1 - Sheet1'!CD2612:CF2612)</f>
        <v>517.20434388482602</v>
      </c>
      <c r="Y153">
        <f>STDEV('Plate 1 - Sheet1'!CG2612:CI2612)</f>
        <v>158.53180543138129</v>
      </c>
      <c r="Z153">
        <f>STDEV('Plate 1 - Sheet1'!CJ2612:CL2612)</f>
        <v>583.22294193558605</v>
      </c>
      <c r="AA153">
        <f>STDEV('Plate 1 - Sheet1'!CM2612:CO2612)</f>
        <v>505.30881646771212</v>
      </c>
      <c r="AB153">
        <f>STDEV('Plate 1 - Sheet1'!CP2612:CR2612)</f>
        <v>863.31126097910555</v>
      </c>
      <c r="AC153">
        <f>STDEV('Plate 1 - Sheet1'!G3097:I3097)</f>
        <v>49.135866058647359</v>
      </c>
      <c r="AD153">
        <f>STDEV('Plate 1 - Sheet1'!J3097:L3097)</f>
        <v>4.358898943540674</v>
      </c>
    </row>
    <row r="154" spans="1:30" x14ac:dyDescent="0.2">
      <c r="A154" s="17">
        <f>AVGs!A154</f>
        <v>0.1587962962962963</v>
      </c>
      <c r="B154">
        <f>STDEV('Plate 1 - Sheet1'!CA2128:CC2128)</f>
        <v>1948.6641578270999</v>
      </c>
      <c r="C154">
        <f>STDEV('Plate 1 - Sheet1'!CD2128:CF2128)</f>
        <v>278.86197302608326</v>
      </c>
      <c r="D154">
        <f>STDEV('Plate 1 - Sheet1'!CG2128:CI2128)</f>
        <v>139.05874058588816</v>
      </c>
      <c r="E154">
        <f>STDEV('Plate 1 - Sheet1'!CJ2128:CL2128)</f>
        <v>230.70399505282376</v>
      </c>
      <c r="F154">
        <f>STDEV('Plate 1 - Sheet1'!CM2128:CO2128)</f>
        <v>248.21026033049748</v>
      </c>
      <c r="G154">
        <f>STDEV('Plate 1 - Sheet1'!G2613:H2613,'Plate 1 - Sheet1'!J2613)</f>
        <v>3586.7929965360422</v>
      </c>
      <c r="H154">
        <f>STDEV('Plate 1 - Sheet1'!K2613:M2613)</f>
        <v>235.52140737804137</v>
      </c>
      <c r="I154">
        <f>STDEV('Plate 1 - Sheet1'!N2613:P2613)</f>
        <v>284.58566372886742</v>
      </c>
      <c r="J154">
        <f>STDEV('Plate 1 - Sheet1'!Q2613:S2613)</f>
        <v>1145.4200103018979</v>
      </c>
      <c r="K154">
        <f>STDEV('Plate 1 - Sheet1'!T2613:V2613)</f>
        <v>1588.2055912255189</v>
      </c>
      <c r="L154">
        <f>STDEV('Plate 1 - Sheet1'!AE2613:AG2613)</f>
        <v>64.732784069073787</v>
      </c>
      <c r="M154">
        <f>STDEV('Plate 1 - Sheet1'!AH2613:AJ2613)</f>
        <v>121.28616299204675</v>
      </c>
      <c r="N154">
        <f>STDEV('Plate 1 - Sheet1'!AK2613:AM2613)</f>
        <v>158.29403020960709</v>
      </c>
      <c r="O154">
        <f>STDEV('Plate 1 - Sheet1'!AN2613:AP2613)</f>
        <v>504.96171472036701</v>
      </c>
      <c r="P154">
        <f>STDEV('Plate 1 - Sheet1'!AQ2613:AS2613)</f>
        <v>673.19115660660111</v>
      </c>
      <c r="Q154">
        <f>STDEV('Plate 1 - Sheet1'!AT2613:AV2613)</f>
        <v>1419.4706759915825</v>
      </c>
      <c r="R154">
        <f>STDEV('Plate 1 - Sheet1'!BC2613:BE2613)</f>
        <v>69.407012133741461</v>
      </c>
      <c r="S154">
        <f>STDEV('Plate 1 - Sheet1'!BG2613:BI2613)</f>
        <v>596.05396847377278</v>
      </c>
      <c r="T154">
        <f>STDEV('Plate 1 - Sheet1'!BJ2613:BL2613)</f>
        <v>103.81233067415451</v>
      </c>
      <c r="U154">
        <f>STDEV('Plate 1 - Sheet1'!BM2613:BO2613)</f>
        <v>224.85847400828223</v>
      </c>
      <c r="V154">
        <f>STDEV('Plate 1 - Sheet1'!BP2613:BR2613)</f>
        <v>527.63844944557752</v>
      </c>
      <c r="W154">
        <f>STDEV('Plate 1 - Sheet1'!CA2613:CC2613)</f>
        <v>179.74519001445722</v>
      </c>
      <c r="X154">
        <f>STDEV('Plate 1 - Sheet1'!CD2613:CF2613)</f>
        <v>436.47260318756929</v>
      </c>
      <c r="Y154">
        <f>STDEV('Plate 1 - Sheet1'!CG2613:CI2613)</f>
        <v>175.16087843275204</v>
      </c>
      <c r="Z154">
        <f>STDEV('Plate 1 - Sheet1'!CJ2613:CL2613)</f>
        <v>517.23237846574659</v>
      </c>
      <c r="AA154">
        <f>STDEV('Plate 1 - Sheet1'!CM2613:CO2613)</f>
        <v>500.55202859776057</v>
      </c>
      <c r="AB154">
        <f>STDEV('Plate 1 - Sheet1'!CP2613:CR2613)</f>
        <v>843.95576503353141</v>
      </c>
      <c r="AC154">
        <f>STDEV('Plate 1 - Sheet1'!G3098:I3098)</f>
        <v>29.051678092667899</v>
      </c>
      <c r="AD154">
        <f>STDEV('Plate 1 - Sheet1'!J3098:L3098)</f>
        <v>6.0827625302982193</v>
      </c>
    </row>
    <row r="155" spans="1:30" x14ac:dyDescent="0.2">
      <c r="A155" s="17">
        <f>AVGs!A155</f>
        <v>0.15983796296296296</v>
      </c>
      <c r="B155">
        <f>STDEV('Plate 1 - Sheet1'!CA2129:CC2129)</f>
        <v>1937.2668892024144</v>
      </c>
      <c r="C155">
        <f>STDEV('Plate 1 - Sheet1'!CD2129:CF2129)</f>
        <v>306.73169600374422</v>
      </c>
      <c r="D155">
        <f>STDEV('Plate 1 - Sheet1'!CG2129:CI2129)</f>
        <v>151.56186855538567</v>
      </c>
      <c r="E155">
        <f>STDEV('Plate 1 - Sheet1'!CJ2129:CL2129)</f>
        <v>232.87836596243397</v>
      </c>
      <c r="F155">
        <f>STDEV('Plate 1 - Sheet1'!CM2129:CO2129)</f>
        <v>235.64874990827624</v>
      </c>
      <c r="G155">
        <f>STDEV('Plate 1 - Sheet1'!G2614:H2614,'Plate 1 - Sheet1'!J2614)</f>
        <v>3646.6925197133555</v>
      </c>
      <c r="H155">
        <f>STDEV('Plate 1 - Sheet1'!K2614:M2614)</f>
        <v>190.05613205927696</v>
      </c>
      <c r="I155">
        <f>STDEV('Plate 1 - Sheet1'!N2614:P2614)</f>
        <v>304.7441549890662</v>
      </c>
      <c r="J155">
        <f>STDEV('Plate 1 - Sheet1'!Q2614:S2614)</f>
        <v>1235.5016525012595</v>
      </c>
      <c r="K155">
        <f>STDEV('Plate 1 - Sheet1'!T2614:V2614)</f>
        <v>1579.0465477622881</v>
      </c>
      <c r="L155">
        <f>STDEV('Plate 1 - Sheet1'!AE2614:AG2614)</f>
        <v>71.737949046047689</v>
      </c>
      <c r="M155">
        <f>STDEV('Plate 1 - Sheet1'!AH2614:AJ2614)</f>
        <v>106.77546534667971</v>
      </c>
      <c r="N155">
        <f>STDEV('Plate 1 - Sheet1'!AK2614:AM2614)</f>
        <v>129.22461065911554</v>
      </c>
      <c r="O155">
        <f>STDEV('Plate 1 - Sheet1'!AN2614:AP2614)</f>
        <v>527.77109937295097</v>
      </c>
      <c r="P155">
        <f>STDEV('Plate 1 - Sheet1'!AQ2614:AS2614)</f>
        <v>651.19147209813286</v>
      </c>
      <c r="Q155">
        <f>STDEV('Plate 1 - Sheet1'!AT2614:AV2614)</f>
        <v>1460.4653368019385</v>
      </c>
      <c r="R155">
        <f>STDEV('Plate 1 - Sheet1'!BC2614:BE2614)</f>
        <v>48.418316093533583</v>
      </c>
      <c r="S155">
        <f>STDEV('Plate 1 - Sheet1'!BG2614:BI2614)</f>
        <v>552.44909267732532</v>
      </c>
      <c r="T155">
        <f>STDEV('Plate 1 - Sheet1'!BJ2614:BL2614)</f>
        <v>132.28882542880683</v>
      </c>
      <c r="U155">
        <f>STDEV('Plate 1 - Sheet1'!BM2614:BO2614)</f>
        <v>182.01739843579057</v>
      </c>
      <c r="V155">
        <f>STDEV('Plate 1 - Sheet1'!BP2614:BR2614)</f>
        <v>520.03301177265018</v>
      </c>
      <c r="W155">
        <f>STDEV('Plate 1 - Sheet1'!CA2614:CC2614)</f>
        <v>216.78176430072097</v>
      </c>
      <c r="X155">
        <f>STDEV('Plate 1 - Sheet1'!CD2614:CF2614)</f>
        <v>460.00978250467676</v>
      </c>
      <c r="Y155">
        <f>STDEV('Plate 1 - Sheet1'!CG2614:CI2614)</f>
        <v>178.85468962260956</v>
      </c>
      <c r="Z155">
        <f>STDEV('Plate 1 - Sheet1'!CJ2614:CL2614)</f>
        <v>559.39818853240251</v>
      </c>
      <c r="AA155">
        <f>STDEV('Plate 1 - Sheet1'!CM2614:CO2614)</f>
        <v>502.93041268151603</v>
      </c>
      <c r="AB155">
        <f>STDEV('Plate 1 - Sheet1'!CP2614:CR2614)</f>
        <v>824.96969641314706</v>
      </c>
      <c r="AC155">
        <f>STDEV('Plate 1 - Sheet1'!G3099:I3099)</f>
        <v>53.693575034635195</v>
      </c>
      <c r="AD155">
        <f>STDEV('Plate 1 - Sheet1'!J3099:L3099)</f>
        <v>13.012814197295425</v>
      </c>
    </row>
    <row r="156" spans="1:30" x14ac:dyDescent="0.2">
      <c r="A156" s="17">
        <f>AVGs!A156</f>
        <v>0.16087962962962962</v>
      </c>
      <c r="B156">
        <f>STDEV('Plate 1 - Sheet1'!CA2130:CC2130)</f>
        <v>1930.8439432883561</v>
      </c>
      <c r="C156">
        <f>STDEV('Plate 1 - Sheet1'!CD2130:CF2130)</f>
        <v>314.39942748039476</v>
      </c>
      <c r="D156">
        <f>STDEV('Plate 1 - Sheet1'!CG2130:CI2130)</f>
        <v>167.48233737720921</v>
      </c>
      <c r="E156">
        <f>STDEV('Plate 1 - Sheet1'!CJ2130:CL2130)</f>
        <v>264.6513429652934</v>
      </c>
      <c r="F156">
        <f>STDEV('Plate 1 - Sheet1'!CM2130:CO2130)</f>
        <v>236.44520154431837</v>
      </c>
      <c r="G156">
        <f>STDEV('Plate 1 - Sheet1'!G2615:H2615,'Plate 1 - Sheet1'!J2615)</f>
        <v>3669.683501339046</v>
      </c>
      <c r="H156">
        <f>STDEV('Plate 1 - Sheet1'!K2615:M2615)</f>
        <v>196.00340133103131</v>
      </c>
      <c r="I156">
        <f>STDEV('Plate 1 - Sheet1'!N2615:P2615)</f>
        <v>312.37637554719146</v>
      </c>
      <c r="J156">
        <f>STDEV('Plate 1 - Sheet1'!Q2615:S2615)</f>
        <v>1204.0416659457153</v>
      </c>
      <c r="K156">
        <f>STDEV('Plate 1 - Sheet1'!T2615:V2615)</f>
        <v>1560.6809411279423</v>
      </c>
      <c r="L156">
        <f>STDEV('Plate 1 - Sheet1'!AE2615:AG2615)</f>
        <v>71.058661212644125</v>
      </c>
      <c r="M156">
        <f>STDEV('Plate 1 - Sheet1'!AH2615:AJ2615)</f>
        <v>100.87781388062162</v>
      </c>
      <c r="N156">
        <f>STDEV('Plate 1 - Sheet1'!AK2615:AM2615)</f>
        <v>149.88995963706174</v>
      </c>
      <c r="O156">
        <f>STDEV('Plate 1 - Sheet1'!AN2615:AP2615)</f>
        <v>502.87208446416406</v>
      </c>
      <c r="P156">
        <f>STDEV('Plate 1 - Sheet1'!AQ2615:AS2615)</f>
        <v>643.22805701658672</v>
      </c>
      <c r="Q156">
        <f>STDEV('Plate 1 - Sheet1'!AT2615:AV2615)</f>
        <v>1519.0826178980524</v>
      </c>
      <c r="R156">
        <f>STDEV('Plate 1 - Sheet1'!BC2615:BE2615)</f>
        <v>63.089882971307958</v>
      </c>
      <c r="S156">
        <f>STDEV('Plate 1 - Sheet1'!BG2615:BI2615)</f>
        <v>516.11465134535104</v>
      </c>
      <c r="T156">
        <f>STDEV('Plate 1 - Sheet1'!BJ2615:BL2615)</f>
        <v>97.216253785053865</v>
      </c>
      <c r="U156">
        <f>STDEV('Plate 1 - Sheet1'!BM2615:BO2615)</f>
        <v>217.16660271168155</v>
      </c>
      <c r="V156">
        <f>STDEV('Plate 1 - Sheet1'!BP2615:BR2615)</f>
        <v>537.62471421367275</v>
      </c>
      <c r="W156">
        <f>STDEV('Plate 1 - Sheet1'!CA2615:CC2615)</f>
        <v>199.5052213184741</v>
      </c>
      <c r="X156">
        <f>STDEV('Plate 1 - Sheet1'!CD2615:CF2615)</f>
        <v>476.06827241478715</v>
      </c>
      <c r="Y156">
        <f>STDEV('Plate 1 - Sheet1'!CG2615:CI2615)</f>
        <v>139.8439606609214</v>
      </c>
      <c r="Z156">
        <f>STDEV('Plate 1 - Sheet1'!CJ2615:CL2615)</f>
        <v>618.29550647997871</v>
      </c>
      <c r="AA156">
        <f>STDEV('Plate 1 - Sheet1'!CM2615:CO2615)</f>
        <v>529.28914593065292</v>
      </c>
      <c r="AB156">
        <f>STDEV('Plate 1 - Sheet1'!CP2615:CR2615)</f>
        <v>846.4008112787543</v>
      </c>
      <c r="AC156">
        <f>STDEV('Plate 1 - Sheet1'!G3100:I3100)</f>
        <v>45.346811721810532</v>
      </c>
      <c r="AD156">
        <f>STDEV('Plate 1 - Sheet1'!J3100:L3100)</f>
        <v>10.408329997330663</v>
      </c>
    </row>
    <row r="157" spans="1:30" x14ac:dyDescent="0.2">
      <c r="A157" s="17">
        <f>AVGs!A157</f>
        <v>0.16192129629629629</v>
      </c>
      <c r="B157">
        <f>STDEV('Plate 1 - Sheet1'!CA2131:CC2131)</f>
        <v>1891.5083927913192</v>
      </c>
      <c r="C157">
        <f>STDEV('Plate 1 - Sheet1'!CD2131:CF2131)</f>
        <v>310.50281802263891</v>
      </c>
      <c r="D157">
        <f>STDEV('Plate 1 - Sheet1'!CG2131:CI2131)</f>
        <v>162.03188986533894</v>
      </c>
      <c r="E157">
        <f>STDEV('Plate 1 - Sheet1'!CJ2131:CL2131)</f>
        <v>222.9192678975956</v>
      </c>
      <c r="F157">
        <f>STDEV('Plate 1 - Sheet1'!CM2131:CO2131)</f>
        <v>174.72549899771354</v>
      </c>
      <c r="G157">
        <f>STDEV('Plate 1 - Sheet1'!G2616:H2616,'Plate 1 - Sheet1'!J2616)</f>
        <v>3626.3786803550101</v>
      </c>
      <c r="H157">
        <f>STDEV('Plate 1 - Sheet1'!K2616:M2616)</f>
        <v>174.67398203510447</v>
      </c>
      <c r="I157">
        <f>STDEV('Plate 1 - Sheet1'!N2616:P2616)</f>
        <v>326.50012761610577</v>
      </c>
      <c r="J157">
        <f>STDEV('Plate 1 - Sheet1'!Q2616:S2616)</f>
        <v>1270.0460621568022</v>
      </c>
      <c r="K157">
        <f>STDEV('Plate 1 - Sheet1'!T2616:V2616)</f>
        <v>1634.0082619130173</v>
      </c>
      <c r="L157">
        <f>STDEV('Plate 1 - Sheet1'!AE2616:AG2616)</f>
        <v>39.736632972611055</v>
      </c>
      <c r="M157">
        <f>STDEV('Plate 1 - Sheet1'!AH2616:AJ2616)</f>
        <v>149.58052457901508</v>
      </c>
      <c r="N157">
        <f>STDEV('Plate 1 - Sheet1'!AK2616:AM2616)</f>
        <v>133.32291625973383</v>
      </c>
      <c r="O157">
        <f>STDEV('Plate 1 - Sheet1'!AN2616:AP2616)</f>
        <v>511.59880114532456</v>
      </c>
      <c r="P157">
        <f>STDEV('Plate 1 - Sheet1'!AQ2616:AS2616)</f>
        <v>681.37874930173746</v>
      </c>
      <c r="Q157">
        <f>STDEV('Plate 1 - Sheet1'!AT2616:AV2616)</f>
        <v>1495.8349953565544</v>
      </c>
      <c r="R157">
        <f>STDEV('Plate 1 - Sheet1'!BC2616:BE2616)</f>
        <v>65.896383309961209</v>
      </c>
      <c r="S157">
        <f>STDEV('Plate 1 - Sheet1'!BG2616:BI2616)</f>
        <v>564.69578830847797</v>
      </c>
      <c r="T157">
        <f>STDEV('Plate 1 - Sheet1'!BJ2616:BL2616)</f>
        <v>123.00135500608656</v>
      </c>
      <c r="U157">
        <f>STDEV('Plate 1 - Sheet1'!BM2616:BO2616)</f>
        <v>191.57853046031366</v>
      </c>
      <c r="V157">
        <f>STDEV('Plate 1 - Sheet1'!BP2616:BR2616)</f>
        <v>583.50864032448851</v>
      </c>
      <c r="W157">
        <f>STDEV('Plate 1 - Sheet1'!CA2616:CC2616)</f>
        <v>171.90792108955694</v>
      </c>
      <c r="X157">
        <f>STDEV('Plate 1 - Sheet1'!CD2616:CF2616)</f>
        <v>441.25540601032111</v>
      </c>
      <c r="Y157">
        <f>STDEV('Plate 1 - Sheet1'!CG2616:CI2616)</f>
        <v>120.93524438034321</v>
      </c>
      <c r="Z157">
        <f>STDEV('Plate 1 - Sheet1'!CJ2616:CL2616)</f>
        <v>581.6058229878148</v>
      </c>
      <c r="AA157">
        <f>STDEV('Plate 1 - Sheet1'!CM2616:CO2616)</f>
        <v>477.52591552710521</v>
      </c>
      <c r="AB157">
        <f>STDEV('Plate 1 - Sheet1'!CP2616:CR2616)</f>
        <v>776.96868233754014</v>
      </c>
      <c r="AC157">
        <f>STDEV('Plate 1 - Sheet1'!G3101:I3101)</f>
        <v>62.580614676857671</v>
      </c>
      <c r="AD157">
        <f>STDEV('Plate 1 - Sheet1'!J3101:L3101)</f>
        <v>6.6583281184793917</v>
      </c>
    </row>
    <row r="158" spans="1:30" x14ac:dyDescent="0.2">
      <c r="A158" s="17">
        <f>AVGs!A158</f>
        <v>0.16296296296296295</v>
      </c>
      <c r="B158">
        <f>STDEV('Plate 1 - Sheet1'!CA2132:CC2132)</f>
        <v>1892.4373173238789</v>
      </c>
      <c r="C158">
        <f>STDEV('Plate 1 - Sheet1'!CD2132:CF2132)</f>
        <v>286.44545728637416</v>
      </c>
      <c r="D158">
        <f>STDEV('Plate 1 - Sheet1'!CG2132:CI2132)</f>
        <v>126.61885062396252</v>
      </c>
      <c r="E158">
        <f>STDEV('Plate 1 - Sheet1'!CJ2132:CL2132)</f>
        <v>172.94604168159887</v>
      </c>
      <c r="F158">
        <f>STDEV('Plate 1 - Sheet1'!CM2132:CO2132)</f>
        <v>250.34442940343874</v>
      </c>
      <c r="G158">
        <f>STDEV('Plate 1 - Sheet1'!G2617:H2617,'Plate 1 - Sheet1'!J2617)</f>
        <v>3566.6875856084371</v>
      </c>
      <c r="H158">
        <f>STDEV('Plate 1 - Sheet1'!K2617:M2617)</f>
        <v>205.46857018369823</v>
      </c>
      <c r="I158">
        <f>STDEV('Plate 1 - Sheet1'!N2617:P2617)</f>
        <v>338.0907176089479</v>
      </c>
      <c r="J158">
        <f>STDEV('Plate 1 - Sheet1'!Q2617:S2617)</f>
        <v>1310.1974405918152</v>
      </c>
      <c r="K158">
        <f>STDEV('Plate 1 - Sheet1'!T2617:V2617)</f>
        <v>1664.9561555788789</v>
      </c>
      <c r="L158">
        <f>STDEV('Plate 1 - Sheet1'!AE2617:AG2617)</f>
        <v>55.428632793289545</v>
      </c>
      <c r="M158">
        <f>STDEV('Plate 1 - Sheet1'!AH2617:AJ2617)</f>
        <v>99.117775062464617</v>
      </c>
      <c r="N158">
        <f>STDEV('Plate 1 - Sheet1'!AK2617:AM2617)</f>
        <v>120.35503036156543</v>
      </c>
      <c r="O158">
        <f>STDEV('Plate 1 - Sheet1'!AN2617:AP2617)</f>
        <v>520.50968610904192</v>
      </c>
      <c r="P158">
        <f>STDEV('Plate 1 - Sheet1'!AQ2617:AS2617)</f>
        <v>683.31349564700781</v>
      </c>
      <c r="Q158">
        <f>STDEV('Plate 1 - Sheet1'!AT2617:AV2617)</f>
        <v>1514.2682501239149</v>
      </c>
      <c r="R158">
        <f>STDEV('Plate 1 - Sheet1'!BC2617:BE2617)</f>
        <v>82.146211111651397</v>
      </c>
      <c r="S158">
        <f>STDEV('Plate 1 - Sheet1'!BG2617:BI2617)</f>
        <v>569.82131702256743</v>
      </c>
      <c r="T158">
        <f>STDEV('Plate 1 - Sheet1'!BJ2617:BL2617)</f>
        <v>125.93781534286408</v>
      </c>
      <c r="U158">
        <f>STDEV('Plate 1 - Sheet1'!BM2617:BO2617)</f>
        <v>259.89677438039382</v>
      </c>
      <c r="V158">
        <f>STDEV('Plate 1 - Sheet1'!BP2617:BR2617)</f>
        <v>512.33680328471428</v>
      </c>
      <c r="W158">
        <f>STDEV('Plate 1 - Sheet1'!CA2617:CC2617)</f>
        <v>214.66951343868089</v>
      </c>
      <c r="X158">
        <f>STDEV('Plate 1 - Sheet1'!CD2617:CF2617)</f>
        <v>434.31018101505902</v>
      </c>
      <c r="Y158">
        <f>STDEV('Plate 1 - Sheet1'!CG2617:CI2617)</f>
        <v>134.8937853769896</v>
      </c>
      <c r="Z158">
        <f>STDEV('Plate 1 - Sheet1'!CJ2617:CL2617)</f>
        <v>524.07155999920474</v>
      </c>
      <c r="AA158">
        <f>STDEV('Plate 1 - Sheet1'!CM2617:CO2617)</f>
        <v>474.58297483158833</v>
      </c>
      <c r="AB158">
        <f>STDEV('Plate 1 - Sheet1'!CP2617:CR2617)</f>
        <v>843.00711740767645</v>
      </c>
      <c r="AC158">
        <f>STDEV('Plate 1 - Sheet1'!G3102:I3102)</f>
        <v>32.746501085357707</v>
      </c>
      <c r="AD158">
        <f>STDEV('Plate 1 - Sheet1'!J3102:L3102)</f>
        <v>3.0550504633038997</v>
      </c>
    </row>
    <row r="159" spans="1:30" x14ac:dyDescent="0.2">
      <c r="A159" s="17">
        <f>AVGs!A159</f>
        <v>0.16400462962962961</v>
      </c>
      <c r="B159">
        <f>STDEV('Plate 1 - Sheet1'!CA2133:CC2133)</f>
        <v>1866.8476995548749</v>
      </c>
      <c r="C159">
        <f>STDEV('Plate 1 - Sheet1'!CD2133:CF2133)</f>
        <v>325.39412000423937</v>
      </c>
      <c r="D159">
        <f>STDEV('Plate 1 - Sheet1'!CG2133:CI2133)</f>
        <v>187.12651691658596</v>
      </c>
      <c r="E159">
        <f>STDEV('Plate 1 - Sheet1'!CJ2133:CL2133)</f>
        <v>276.42780853838372</v>
      </c>
      <c r="F159">
        <f>STDEV('Plate 1 - Sheet1'!CM2133:CO2133)</f>
        <v>249.50417498176924</v>
      </c>
      <c r="G159">
        <f>STDEV('Plate 1 - Sheet1'!G2618:H2618,'Plate 1 - Sheet1'!J2618)</f>
        <v>3558.0197207622869</v>
      </c>
      <c r="H159">
        <f>STDEV('Plate 1 - Sheet1'!K2618:M2618)</f>
        <v>208.64403498143275</v>
      </c>
      <c r="I159">
        <f>STDEV('Plate 1 - Sheet1'!N2618:P2618)</f>
        <v>288.7669186962616</v>
      </c>
      <c r="J159">
        <f>STDEV('Plate 1 - Sheet1'!Q2618:S2618)</f>
        <v>1294.8144011144391</v>
      </c>
      <c r="K159">
        <f>STDEV('Plate 1 - Sheet1'!T2618:V2618)</f>
        <v>1615.2096871098017</v>
      </c>
      <c r="L159">
        <f>STDEV('Plate 1 - Sheet1'!AE2618:AG2618)</f>
        <v>16.165807537309522</v>
      </c>
      <c r="M159">
        <f>STDEV('Plate 1 - Sheet1'!AH2618:AJ2618)</f>
        <v>148.54404509549798</v>
      </c>
      <c r="N159">
        <f>STDEV('Plate 1 - Sheet1'!AK2618:AM2618)</f>
        <v>180.02499826412998</v>
      </c>
      <c r="O159">
        <f>STDEV('Plate 1 - Sheet1'!AN2618:AP2618)</f>
        <v>561.95403133471098</v>
      </c>
      <c r="P159">
        <f>STDEV('Plate 1 - Sheet1'!AQ2618:AS2618)</f>
        <v>646.34046755560644</v>
      </c>
      <c r="Q159">
        <f>STDEV('Plate 1 - Sheet1'!AT2618:AV2618)</f>
        <v>1487.9201367457001</v>
      </c>
      <c r="R159">
        <f>STDEV('Plate 1 - Sheet1'!BC2618:BE2618)</f>
        <v>75.940766390654758</v>
      </c>
      <c r="S159">
        <f>STDEV('Plate 1 - Sheet1'!BG2618:BI2618)</f>
        <v>527.98106026636981</v>
      </c>
      <c r="T159">
        <f>STDEV('Plate 1 - Sheet1'!BJ2618:BL2618)</f>
        <v>154.78695035434995</v>
      </c>
      <c r="U159">
        <f>STDEV('Plate 1 - Sheet1'!BM2618:BO2618)</f>
        <v>271.41174133285637</v>
      </c>
      <c r="V159">
        <f>STDEV('Plate 1 - Sheet1'!BP2618:BR2618)</f>
        <v>552.52782735351889</v>
      </c>
      <c r="W159">
        <f>STDEV('Plate 1 - Sheet1'!CA2618:CC2618)</f>
        <v>215.50251351975766</v>
      </c>
      <c r="X159">
        <f>STDEV('Plate 1 - Sheet1'!CD2618:CF2618)</f>
        <v>496.49572002183464</v>
      </c>
      <c r="Y159">
        <f>STDEV('Plate 1 - Sheet1'!CG2618:CI2618)</f>
        <v>150.69284433354269</v>
      </c>
      <c r="Z159">
        <f>STDEV('Plate 1 - Sheet1'!CJ2618:CL2618)</f>
        <v>555.33443377241917</v>
      </c>
      <c r="AA159">
        <f>STDEV('Plate 1 - Sheet1'!CM2618:CO2618)</f>
        <v>475.159271543062</v>
      </c>
      <c r="AB159">
        <f>STDEV('Plate 1 - Sheet1'!CP2618:CR2618)</f>
        <v>831.97375759896011</v>
      </c>
      <c r="AC159">
        <f>STDEV('Plate 1 - Sheet1'!G3103:I3103)</f>
        <v>33.291640592396966</v>
      </c>
      <c r="AD159">
        <f>STDEV('Plate 1 - Sheet1'!J3103:L3103)</f>
        <v>1.5275252316519465</v>
      </c>
    </row>
    <row r="160" spans="1:30" x14ac:dyDescent="0.2">
      <c r="A160" s="17">
        <f>AVGs!A160</f>
        <v>0.1650462962962963</v>
      </c>
      <c r="B160">
        <f>STDEV('Plate 1 - Sheet1'!CA2134:CC2134)</f>
        <v>1862.5588133890774</v>
      </c>
      <c r="C160">
        <f>STDEV('Plate 1 - Sheet1'!CD2134:CF2134)</f>
        <v>281.19803223588411</v>
      </c>
      <c r="D160">
        <f>STDEV('Plate 1 - Sheet1'!CG2134:CI2134)</f>
        <v>168.16757515446707</v>
      </c>
      <c r="E160">
        <f>STDEV('Plate 1 - Sheet1'!CJ2134:CL2134)</f>
        <v>245.4023906430688</v>
      </c>
      <c r="F160">
        <f>STDEV('Plate 1 - Sheet1'!CM2134:CO2134)</f>
        <v>239.017433115941</v>
      </c>
      <c r="G160">
        <f>STDEV('Plate 1 - Sheet1'!G2619:H2619,'Plate 1 - Sheet1'!J2619)</f>
        <v>3527.8065423149269</v>
      </c>
      <c r="H160">
        <f>STDEV('Plate 1 - Sheet1'!K2619:M2619)</f>
        <v>146.97732251382638</v>
      </c>
      <c r="I160">
        <f>STDEV('Plate 1 - Sheet1'!N2619:P2619)</f>
        <v>377.13702196063082</v>
      </c>
      <c r="J160">
        <f>STDEV('Plate 1 - Sheet1'!Q2619:S2619)</f>
        <v>1287.4681873092411</v>
      </c>
      <c r="K160">
        <f>STDEV('Plate 1 - Sheet1'!T2619:V2619)</f>
        <v>1550.7543325749568</v>
      </c>
      <c r="L160">
        <f>STDEV('Plate 1 - Sheet1'!AE2619:AG2619)</f>
        <v>32.078029864690883</v>
      </c>
      <c r="M160">
        <f>STDEV('Plate 1 - Sheet1'!AH2619:AJ2619)</f>
        <v>176.07195498810518</v>
      </c>
      <c r="N160">
        <f>STDEV('Plate 1 - Sheet1'!AK2619:AM2619)</f>
        <v>139.15938104681746</v>
      </c>
      <c r="O160">
        <f>STDEV('Plate 1 - Sheet1'!AN2619:AP2619)</f>
        <v>485.20751574283491</v>
      </c>
      <c r="P160">
        <f>STDEV('Plate 1 - Sheet1'!AQ2619:AS2619)</f>
        <v>683.21519303949913</v>
      </c>
      <c r="Q160">
        <f>STDEV('Plate 1 - Sheet1'!AT2619:AV2619)</f>
        <v>1510.5801313844106</v>
      </c>
      <c r="R160">
        <f>STDEV('Plate 1 - Sheet1'!BC2619:BE2619)</f>
        <v>100.84807054839142</v>
      </c>
      <c r="S160">
        <f>STDEV('Plate 1 - Sheet1'!BG2619:BI2619)</f>
        <v>552.61318599299932</v>
      </c>
      <c r="T160">
        <f>STDEV('Plate 1 - Sheet1'!BJ2619:BL2619)</f>
        <v>119.67595135754441</v>
      </c>
      <c r="U160">
        <f>STDEV('Plate 1 - Sheet1'!BM2619:BO2619)</f>
        <v>254.21316514557881</v>
      </c>
      <c r="V160">
        <f>STDEV('Plate 1 - Sheet1'!BP2619:BR2619)</f>
        <v>508.10366396369682</v>
      </c>
      <c r="W160">
        <f>STDEV('Plate 1 - Sheet1'!CA2619:CC2619)</f>
        <v>170.462117003554</v>
      </c>
      <c r="X160">
        <f>STDEV('Plate 1 - Sheet1'!CD2619:CF2619)</f>
        <v>460.05905418036645</v>
      </c>
      <c r="Y160">
        <f>STDEV('Plate 1 - Sheet1'!CG2619:CI2619)</f>
        <v>195.83241134534734</v>
      </c>
      <c r="Z160">
        <f>STDEV('Plate 1 - Sheet1'!CJ2619:CL2619)</f>
        <v>519.48564304832655</v>
      </c>
      <c r="AA160">
        <f>STDEV('Plate 1 - Sheet1'!CM2619:CO2619)</f>
        <v>463.51087725460485</v>
      </c>
      <c r="AB160">
        <f>STDEV('Plate 1 - Sheet1'!CP2619:CR2619)</f>
        <v>845.97655601874294</v>
      </c>
      <c r="AC160">
        <f>STDEV('Plate 1 - Sheet1'!G3104:I3104)</f>
        <v>76.446059414465566</v>
      </c>
      <c r="AD160">
        <f>STDEV('Plate 1 - Sheet1'!J3104:L3104)</f>
        <v>10.016652800877814</v>
      </c>
    </row>
    <row r="161" spans="1:30" x14ac:dyDescent="0.2">
      <c r="A161" s="17">
        <f>AVGs!A161</f>
        <v>0.16608796296296297</v>
      </c>
      <c r="B161">
        <f>STDEV('Plate 1 - Sheet1'!CA2135:CC2135)</f>
        <v>1804.146705047383</v>
      </c>
      <c r="C161">
        <f>STDEV('Plate 1 - Sheet1'!CD2135:CF2135)</f>
        <v>294.65403442002963</v>
      </c>
      <c r="D161">
        <f>STDEV('Plate 1 - Sheet1'!CG2135:CI2135)</f>
        <v>134.81963259604788</v>
      </c>
      <c r="E161">
        <f>STDEV('Plate 1 - Sheet1'!CJ2135:CL2135)</f>
        <v>285.57310797762455</v>
      </c>
      <c r="F161">
        <f>STDEV('Plate 1 - Sheet1'!CM2135:CO2135)</f>
        <v>261.95864813617692</v>
      </c>
      <c r="G161">
        <f>STDEV('Plate 1 - Sheet1'!G2620:H2620,'Plate 1 - Sheet1'!J2620)</f>
        <v>3534.8268698763736</v>
      </c>
      <c r="H161">
        <f>STDEV('Plate 1 - Sheet1'!K2620:M2620)</f>
        <v>136.10657588816198</v>
      </c>
      <c r="I161">
        <f>STDEV('Plate 1 - Sheet1'!N2620:P2620)</f>
        <v>374.38260287215979</v>
      </c>
      <c r="J161">
        <f>STDEV('Plate 1 - Sheet1'!Q2620:S2620)</f>
        <v>1313.9354372773964</v>
      </c>
      <c r="K161">
        <f>STDEV('Plate 1 - Sheet1'!T2620:V2620)</f>
        <v>1671.1733403011619</v>
      </c>
      <c r="L161">
        <f>STDEV('Plate 1 - Sheet1'!AE2620:AG2620)</f>
        <v>37.421027956662726</v>
      </c>
      <c r="M161">
        <f>STDEV('Plate 1 - Sheet1'!AH2620:AJ2620)</f>
        <v>142.32474603291351</v>
      </c>
      <c r="N161">
        <f>STDEV('Plate 1 - Sheet1'!AK2620:AM2620)</f>
        <v>195.06494644946676</v>
      </c>
      <c r="O161">
        <f>STDEV('Plate 1 - Sheet1'!AN2620:AP2620)</f>
        <v>479.85240786447378</v>
      </c>
      <c r="P161">
        <f>STDEV('Plate 1 - Sheet1'!AQ2620:AS2620)</f>
        <v>672.50501856863491</v>
      </c>
      <c r="Q161">
        <f>STDEV('Plate 1 - Sheet1'!AT2620:AV2620)</f>
        <v>1480.4270780194929</v>
      </c>
      <c r="R161">
        <f>STDEV('Plate 1 - Sheet1'!BC2620:BE2620)</f>
        <v>39.576929306520654</v>
      </c>
      <c r="S161">
        <f>STDEV('Plate 1 - Sheet1'!BG2620:BI2620)</f>
        <v>450.00592588690796</v>
      </c>
      <c r="T161">
        <f>STDEV('Plate 1 - Sheet1'!BJ2620:BL2620)</f>
        <v>100.60483752451138</v>
      </c>
      <c r="U161">
        <f>STDEV('Plate 1 - Sheet1'!BM2620:BO2620)</f>
        <v>253.26665789242767</v>
      </c>
      <c r="V161">
        <f>STDEV('Plate 1 - Sheet1'!BP2620:BR2620)</f>
        <v>569.9850875242264</v>
      </c>
      <c r="W161">
        <f>STDEV('Plate 1 - Sheet1'!CA2620:CC2620)</f>
        <v>200.86562672592839</v>
      </c>
      <c r="X161">
        <f>STDEV('Plate 1 - Sheet1'!CD2620:CF2620)</f>
        <v>452.3947391382884</v>
      </c>
      <c r="Y161">
        <f>STDEV('Plate 1 - Sheet1'!CG2620:CI2620)</f>
        <v>145.96004019365483</v>
      </c>
      <c r="Z161">
        <f>STDEV('Plate 1 - Sheet1'!CJ2620:CL2620)</f>
        <v>547.8296572232407</v>
      </c>
      <c r="AA161">
        <f>STDEV('Plate 1 - Sheet1'!CM2620:CO2620)</f>
        <v>434.17316054004687</v>
      </c>
      <c r="AB161">
        <f>STDEV('Plate 1 - Sheet1'!CP2620:CR2620)</f>
        <v>875.60664684548851</v>
      </c>
      <c r="AC161">
        <f>STDEV('Plate 1 - Sheet1'!G3105:I3105)</f>
        <v>41.488954353337625</v>
      </c>
      <c r="AD161">
        <f>STDEV('Plate 1 - Sheet1'!J3105:L3105)</f>
        <v>7.7674534651540315</v>
      </c>
    </row>
    <row r="162" spans="1:30" x14ac:dyDescent="0.2">
      <c r="A162" s="17">
        <f>AVGs!A162</f>
        <v>0.16712962962962963</v>
      </c>
      <c r="B162">
        <f>STDEV('Plate 1 - Sheet1'!CA2136:CC2136)</f>
        <v>1846.773131708386</v>
      </c>
      <c r="C162">
        <f>STDEV('Plate 1 - Sheet1'!CD2136:CF2136)</f>
        <v>299.93165888248609</v>
      </c>
      <c r="D162">
        <f>STDEV('Plate 1 - Sheet1'!CG2136:CI2136)</f>
        <v>169.13406910889753</v>
      </c>
      <c r="E162">
        <f>STDEV('Plate 1 - Sheet1'!CJ2136:CL2136)</f>
        <v>315.99525312890381</v>
      </c>
      <c r="F162">
        <f>STDEV('Plate 1 - Sheet1'!CM2136:CO2136)</f>
        <v>261.90074455793365</v>
      </c>
      <c r="G162">
        <f>STDEV('Plate 1 - Sheet1'!G2621:H2621,'Plate 1 - Sheet1'!J2621)</f>
        <v>3570.2640425230938</v>
      </c>
      <c r="H162">
        <f>STDEV('Plate 1 - Sheet1'!K2621:M2621)</f>
        <v>202.72395023775559</v>
      </c>
      <c r="I162">
        <f>STDEV('Plate 1 - Sheet1'!N2621:P2621)</f>
        <v>337.49864197257642</v>
      </c>
      <c r="J162">
        <f>STDEV('Plate 1 - Sheet1'!Q2621:S2621)</f>
        <v>1336.5489141815947</v>
      </c>
      <c r="K162">
        <f>STDEV('Plate 1 - Sheet1'!T2621:V2621)</f>
        <v>1678.0662481956258</v>
      </c>
      <c r="L162">
        <f>STDEV('Plate 1 - Sheet1'!AE2621:AG2621)</f>
        <v>53.163270528940686</v>
      </c>
      <c r="M162">
        <f>STDEV('Plate 1 - Sheet1'!AH2621:AJ2621)</f>
        <v>131.67004215082488</v>
      </c>
      <c r="N162">
        <f>STDEV('Plate 1 - Sheet1'!AK2621:AM2621)</f>
        <v>187.88560349318945</v>
      </c>
      <c r="O162">
        <f>STDEV('Plate 1 - Sheet1'!AN2621:AP2621)</f>
        <v>490.46134744068604</v>
      </c>
      <c r="P162">
        <f>STDEV('Plate 1 - Sheet1'!AQ2621:AS2621)</f>
        <v>697.31795712811913</v>
      </c>
      <c r="Q162">
        <f>STDEV('Plate 1 - Sheet1'!AT2621:AV2621)</f>
        <v>1477.7335122860729</v>
      </c>
      <c r="R162">
        <f>STDEV('Plate 1 - Sheet1'!BC2621:BE2621)</f>
        <v>95.928793035945858</v>
      </c>
      <c r="S162">
        <f>STDEV('Plate 1 - Sheet1'!BG2621:BI2621)</f>
        <v>514.19289506306222</v>
      </c>
      <c r="T162">
        <f>STDEV('Plate 1 - Sheet1'!BJ2621:BL2621)</f>
        <v>144.50028835034666</v>
      </c>
      <c r="U162">
        <f>STDEV('Plate 1 - Sheet1'!BM2621:BO2621)</f>
        <v>231.26247714087415</v>
      </c>
      <c r="V162">
        <f>STDEV('Plate 1 - Sheet1'!BP2621:BR2621)</f>
        <v>547.21019727340604</v>
      </c>
      <c r="W162">
        <f>STDEV('Plate 1 - Sheet1'!CA2621:CC2621)</f>
        <v>200.54259730374824</v>
      </c>
      <c r="X162">
        <f>STDEV('Plate 1 - Sheet1'!CD2621:CF2621)</f>
        <v>508.5718566076315</v>
      </c>
      <c r="Y162">
        <f>STDEV('Plate 1 - Sheet1'!CG2621:CI2621)</f>
        <v>180.50577091421019</v>
      </c>
      <c r="Z162">
        <f>STDEV('Plate 1 - Sheet1'!CJ2621:CL2621)</f>
        <v>516.99355250654071</v>
      </c>
      <c r="AA162">
        <f>STDEV('Plate 1 - Sheet1'!CM2621:CO2621)</f>
        <v>449.6235462398887</v>
      </c>
      <c r="AB162">
        <f>STDEV('Plate 1 - Sheet1'!CP2621:CR2621)</f>
        <v>874.52920667827516</v>
      </c>
      <c r="AC162">
        <f>STDEV('Plate 1 - Sheet1'!G3106:I3106)</f>
        <v>34.703506066870723</v>
      </c>
      <c r="AD162">
        <f>STDEV('Plate 1 - Sheet1'!J3106:L3106)</f>
        <v>8.1853527718724504</v>
      </c>
    </row>
    <row r="163" spans="1:30" x14ac:dyDescent="0.2">
      <c r="A163" s="17">
        <f>AVGs!A163</f>
        <v>0.16817129629629632</v>
      </c>
      <c r="B163">
        <f>STDEV('Plate 1 - Sheet1'!CA2137:CC2137)</f>
        <v>1819.9179468683001</v>
      </c>
      <c r="C163">
        <f>STDEV('Plate 1 - Sheet1'!CD2137:CF2137)</f>
        <v>285.90033228382231</v>
      </c>
      <c r="D163">
        <f>STDEV('Plate 1 - Sheet1'!CG2137:CI2137)</f>
        <v>221.66265660533199</v>
      </c>
      <c r="E163">
        <f>STDEV('Plate 1 - Sheet1'!CJ2137:CL2137)</f>
        <v>292</v>
      </c>
      <c r="F163">
        <f>STDEV('Plate 1 - Sheet1'!CM2137:CO2137)</f>
        <v>239.35190271508881</v>
      </c>
      <c r="G163">
        <f>STDEV('Plate 1 - Sheet1'!G2622:H2622,'Plate 1 - Sheet1'!J2622)</f>
        <v>3503.9369762216534</v>
      </c>
      <c r="H163">
        <f>STDEV('Plate 1 - Sheet1'!K2622:M2622)</f>
        <v>90.266272771174059</v>
      </c>
      <c r="I163">
        <f>STDEV('Plate 1 - Sheet1'!N2622:P2622)</f>
        <v>320.75587809630758</v>
      </c>
      <c r="J163">
        <f>STDEV('Plate 1 - Sheet1'!Q2622:S2622)</f>
        <v>1364.8349106515934</v>
      </c>
      <c r="K163">
        <f>STDEV('Plate 1 - Sheet1'!T2622:V2622)</f>
        <v>1717.5106986566343</v>
      </c>
      <c r="L163">
        <f>STDEV('Plate 1 - Sheet1'!AE2622:AG2622)</f>
        <v>138.58691616936042</v>
      </c>
      <c r="M163">
        <f>STDEV('Plate 1 - Sheet1'!AH2622:AJ2622)</f>
        <v>99.861570853523702</v>
      </c>
      <c r="N163">
        <f>STDEV('Plate 1 - Sheet1'!AK2622:AM2622)</f>
        <v>197.67734653554345</v>
      </c>
      <c r="O163">
        <f>STDEV('Plate 1 - Sheet1'!AN2622:AP2622)</f>
        <v>480.19475215791351</v>
      </c>
      <c r="P163">
        <f>STDEV('Plate 1 - Sheet1'!AQ2622:AS2622)</f>
        <v>711.03047285846571</v>
      </c>
      <c r="Q163">
        <f>STDEV('Plate 1 - Sheet1'!AT2622:AV2622)</f>
        <v>1578.7239572937833</v>
      </c>
      <c r="R163">
        <f>STDEV('Plate 1 - Sheet1'!BC2622:BE2622)</f>
        <v>136.4294689574067</v>
      </c>
      <c r="S163">
        <f>STDEV('Plate 1 - Sheet1'!BG2622:BI2622)</f>
        <v>512.18876728539578</v>
      </c>
      <c r="T163">
        <f>STDEV('Plate 1 - Sheet1'!BJ2622:BL2622)</f>
        <v>189.76915801397584</v>
      </c>
      <c r="U163">
        <f>STDEV('Plate 1 - Sheet1'!BM2622:BO2622)</f>
        <v>235.34867749787762</v>
      </c>
      <c r="V163">
        <f>STDEV('Plate 1 - Sheet1'!BP2622:BR2622)</f>
        <v>586.33807085446301</v>
      </c>
      <c r="W163">
        <f>STDEV('Plate 1 - Sheet1'!CA2622:CC2622)</f>
        <v>223.52255665443101</v>
      </c>
      <c r="X163">
        <f>STDEV('Plate 1 - Sheet1'!CD2622:CF2622)</f>
        <v>434.29022554047884</v>
      </c>
      <c r="Y163">
        <f>STDEV('Plate 1 - Sheet1'!CG2622:CI2622)</f>
        <v>192.20388480291788</v>
      </c>
      <c r="Z163">
        <f>STDEV('Plate 1 - Sheet1'!CJ2622:CL2622)</f>
        <v>569.12681656493169</v>
      </c>
      <c r="AA163">
        <f>STDEV('Plate 1 - Sheet1'!CM2622:CO2622)</f>
        <v>442.02526322975405</v>
      </c>
      <c r="AB163">
        <f>STDEV('Plate 1 - Sheet1'!CP2622:CR2622)</f>
        <v>851.92390113984561</v>
      </c>
      <c r="AC163">
        <f>STDEV('Plate 1 - Sheet1'!G3107:I3107)</f>
        <v>86.170373872540054</v>
      </c>
      <c r="AD163">
        <f>STDEV('Plate 1 - Sheet1'!J3107:L3107)</f>
        <v>18.556220879622373</v>
      </c>
    </row>
    <row r="164" spans="1:30" x14ac:dyDescent="0.2">
      <c r="A164" s="17">
        <f>AVGs!A164</f>
        <v>0.16921296296296295</v>
      </c>
      <c r="B164">
        <f>STDEV('Plate 1 - Sheet1'!CA2138:CC2138)</f>
        <v>1864.0033082946309</v>
      </c>
      <c r="C164">
        <f>STDEV('Plate 1 - Sheet1'!CD2138:CF2138)</f>
        <v>330.09241130325915</v>
      </c>
      <c r="D164">
        <f>STDEV('Plate 1 - Sheet1'!CG2138:CI2138)</f>
        <v>207.15774987514547</v>
      </c>
      <c r="E164">
        <f>STDEV('Plate 1 - Sheet1'!CJ2138:CL2138)</f>
        <v>330.3472920024218</v>
      </c>
      <c r="F164">
        <f>STDEV('Plate 1 - Sheet1'!CM2138:CO2138)</f>
        <v>339.23590611844139</v>
      </c>
      <c r="G164">
        <f>STDEV('Plate 1 - Sheet1'!G2623:H2623,'Plate 1 - Sheet1'!J2623)</f>
        <v>3491.5744777010477</v>
      </c>
      <c r="H164">
        <f>STDEV('Plate 1 - Sheet1'!K2623:M2623)</f>
        <v>128.97415761823504</v>
      </c>
      <c r="I164">
        <f>STDEV('Plate 1 - Sheet1'!N2623:P2623)</f>
        <v>294.82932916067443</v>
      </c>
      <c r="J164">
        <f>STDEV('Plate 1 - Sheet1'!Q2623:S2623)</f>
        <v>1334.0848298865194</v>
      </c>
      <c r="K164">
        <f>STDEV('Plate 1 - Sheet1'!T2623:V2623)</f>
        <v>1619.173039960011</v>
      </c>
      <c r="L164">
        <f>STDEV('Plate 1 - Sheet1'!AE2623:AG2623)</f>
        <v>97.904715582720186</v>
      </c>
      <c r="M164">
        <f>STDEV('Plate 1 - Sheet1'!AH2623:AJ2623)</f>
        <v>156.87255974197654</v>
      </c>
      <c r="N164">
        <f>STDEV('Plate 1 - Sheet1'!AK2623:AM2623)</f>
        <v>248.88618550119114</v>
      </c>
      <c r="O164">
        <f>STDEV('Plate 1 - Sheet1'!AN2623:AP2623)</f>
        <v>502.15369493147546</v>
      </c>
      <c r="P164">
        <f>STDEV('Plate 1 - Sheet1'!AQ2623:AS2623)</f>
        <v>702.85726384048507</v>
      </c>
      <c r="Q164">
        <f>STDEV('Plate 1 - Sheet1'!AT2623:AV2623)</f>
        <v>1510.6320972802555</v>
      </c>
      <c r="R164">
        <f>STDEV('Plate 1 - Sheet1'!BC2623:BE2623)</f>
        <v>112.09519763724641</v>
      </c>
      <c r="S164">
        <f>STDEV('Plate 1 - Sheet1'!BG2623:BI2623)</f>
        <v>544.09282296314109</v>
      </c>
      <c r="T164">
        <f>STDEV('Plate 1 - Sheet1'!BJ2623:BL2623)</f>
        <v>156.16657773031974</v>
      </c>
      <c r="U164">
        <f>STDEV('Plate 1 - Sheet1'!BM2623:BO2623)</f>
        <v>236.45084055676352</v>
      </c>
      <c r="V164">
        <f>STDEV('Plate 1 - Sheet1'!BP2623:BR2623)</f>
        <v>521.1835888948666</v>
      </c>
      <c r="W164">
        <f>STDEV('Plate 1 - Sheet1'!CA2623:CC2623)</f>
        <v>258.31440790891497</v>
      </c>
      <c r="X164">
        <f>STDEV('Plate 1 - Sheet1'!CD2623:CF2623)</f>
        <v>460.13186515751471</v>
      </c>
      <c r="Y164">
        <f>STDEV('Plate 1 - Sheet1'!CG2623:CI2623)</f>
        <v>155.25140901131945</v>
      </c>
      <c r="Z164">
        <f>STDEV('Plate 1 - Sheet1'!CJ2623:CL2623)</f>
        <v>584.60585012468016</v>
      </c>
      <c r="AA164">
        <f>STDEV('Plate 1 - Sheet1'!CM2623:CO2623)</f>
        <v>483.30770046972498</v>
      </c>
      <c r="AB164">
        <f>STDEV('Plate 1 - Sheet1'!CP2623:CR2623)</f>
        <v>917.81497772336081</v>
      </c>
      <c r="AC164">
        <f>STDEV('Plate 1 - Sheet1'!G3108:I3108)</f>
        <v>103.92785959500947</v>
      </c>
      <c r="AD164">
        <f>STDEV('Plate 1 - Sheet1'!J3108:L3108)</f>
        <v>2.0816659994661331</v>
      </c>
    </row>
    <row r="165" spans="1:30" x14ac:dyDescent="0.2">
      <c r="A165" s="17">
        <f>AVGs!A165</f>
        <v>0.17025462962962964</v>
      </c>
      <c r="B165">
        <f>STDEV('Plate 1 - Sheet1'!CA2139:CC2139)</f>
        <v>1773.0285765698557</v>
      </c>
      <c r="C165">
        <f>STDEV('Plate 1 - Sheet1'!CD2139:CF2139)</f>
        <v>295.36587480614617</v>
      </c>
      <c r="D165">
        <f>STDEV('Plate 1 - Sheet1'!CG2139:CI2139)</f>
        <v>175.50213673912918</v>
      </c>
      <c r="E165">
        <f>STDEV('Plate 1 - Sheet1'!CJ2139:CL2139)</f>
        <v>295.26315945836069</v>
      </c>
      <c r="F165">
        <f>STDEV('Plate 1 - Sheet1'!CM2139:CO2139)</f>
        <v>260.71504239942374</v>
      </c>
      <c r="G165">
        <f>STDEV('Plate 1 - Sheet1'!G2624:H2624,'Plate 1 - Sheet1'!J2624)</f>
        <v>3540.2510268811934</v>
      </c>
      <c r="H165">
        <f>STDEV('Plate 1 - Sheet1'!K2624:M2624)</f>
        <v>111.8496013999752</v>
      </c>
      <c r="I165">
        <f>STDEV('Plate 1 - Sheet1'!N2624:P2624)</f>
        <v>354.01694874680788</v>
      </c>
      <c r="J165">
        <f>STDEV('Plate 1 - Sheet1'!Q2624:S2624)</f>
        <v>1402.8244128661802</v>
      </c>
      <c r="K165">
        <f>STDEV('Plate 1 - Sheet1'!T2624:V2624)</f>
        <v>1619.1063378707845</v>
      </c>
      <c r="L165">
        <f>STDEV('Plate 1 - Sheet1'!AE2624:AG2624)</f>
        <v>25.696951829610711</v>
      </c>
      <c r="M165">
        <f>STDEV('Plate 1 - Sheet1'!AH2624:AJ2624)</f>
        <v>109.25810419979533</v>
      </c>
      <c r="N165">
        <f>STDEV('Plate 1 - Sheet1'!AK2624:AM2624)</f>
        <v>214.32763082097776</v>
      </c>
      <c r="O165">
        <f>STDEV('Plate 1 - Sheet1'!AN2624:AP2624)</f>
        <v>510.69495134897636</v>
      </c>
      <c r="P165">
        <f>STDEV('Plate 1 - Sheet1'!AQ2624:AS2624)</f>
        <v>686.73211662190374</v>
      </c>
      <c r="Q165">
        <f>STDEV('Plate 1 - Sheet1'!AT2624:AV2624)</f>
        <v>1528.8271103474531</v>
      </c>
      <c r="R165">
        <f>STDEV('Plate 1 - Sheet1'!BC2624:BE2624)</f>
        <v>113.00589955101164</v>
      </c>
      <c r="S165">
        <f>STDEV('Plate 1 - Sheet1'!BG2624:BI2624)</f>
        <v>585.52568972960819</v>
      </c>
      <c r="T165">
        <f>STDEV('Plate 1 - Sheet1'!BJ2624:BL2624)</f>
        <v>193.51744107444165</v>
      </c>
      <c r="U165">
        <f>STDEV('Plate 1 - Sheet1'!BM2624:BO2624)</f>
        <v>243.64386578227931</v>
      </c>
      <c r="V165">
        <f>STDEV('Plate 1 - Sheet1'!BP2624:BR2624)</f>
        <v>551.111603942432</v>
      </c>
      <c r="W165">
        <f>STDEV('Plate 1 - Sheet1'!CA2624:CC2624)</f>
        <v>223.72825778907171</v>
      </c>
      <c r="X165">
        <f>STDEV('Plate 1 - Sheet1'!CD2624:CF2624)</f>
        <v>475.53864196298497</v>
      </c>
      <c r="Y165">
        <f>STDEV('Plate 1 - Sheet1'!CG2624:CI2624)</f>
        <v>98.154639897120163</v>
      </c>
      <c r="Z165">
        <f>STDEV('Plate 1 - Sheet1'!CJ2624:CL2624)</f>
        <v>539.24236974975679</v>
      </c>
      <c r="AA165">
        <f>STDEV('Plate 1 - Sheet1'!CM2624:CO2624)</f>
        <v>416.22149552051405</v>
      </c>
      <c r="AB165">
        <f>STDEV('Plate 1 - Sheet1'!CP2624:CR2624)</f>
        <v>843.43958487453813</v>
      </c>
      <c r="AC165">
        <f>STDEV('Plate 1 - Sheet1'!G3109:I3109)</f>
        <v>73.300750337223704</v>
      </c>
      <c r="AD165">
        <f>STDEV('Plate 1 - Sheet1'!J3109:L3109)</f>
        <v>6.5064070986477143</v>
      </c>
    </row>
    <row r="166" spans="1:30" x14ac:dyDescent="0.2">
      <c r="A166" s="17">
        <f>AVGs!A166</f>
        <v>0.17129629629629628</v>
      </c>
      <c r="B166">
        <f>STDEV('Plate 1 - Sheet1'!CA2140:CC2140)</f>
        <v>1779.7276008797887</v>
      </c>
      <c r="C166">
        <f>STDEV('Plate 1 - Sheet1'!CD2140:CF2140)</f>
        <v>305.21631673290341</v>
      </c>
      <c r="D166">
        <f>STDEV('Plate 1 - Sheet1'!CG2140:CI2140)</f>
        <v>194.28415615621705</v>
      </c>
      <c r="E166">
        <f>STDEV('Plate 1 - Sheet1'!CJ2140:CL2140)</f>
        <v>282.83269495115542</v>
      </c>
      <c r="F166">
        <f>STDEV('Plate 1 - Sheet1'!CM2140:CO2140)</f>
        <v>298.68377927165716</v>
      </c>
      <c r="G166">
        <f>STDEV('Plate 1 - Sheet1'!G2625:H2625,'Plate 1 - Sheet1'!J2625)</f>
        <v>3606.3960311276605</v>
      </c>
      <c r="H166">
        <f>STDEV('Plate 1 - Sheet1'!K2625:M2625)</f>
        <v>104.71071260063763</v>
      </c>
      <c r="I166">
        <f>STDEV('Plate 1 - Sheet1'!N2625:P2625)</f>
        <v>321.00467286318434</v>
      </c>
      <c r="J166">
        <f>STDEV('Plate 1 - Sheet1'!Q2625:S2625)</f>
        <v>1358.941867778015</v>
      </c>
      <c r="K166">
        <f>STDEV('Plate 1 - Sheet1'!T2625:V2625)</f>
        <v>1652.8691216588636</v>
      </c>
      <c r="L166">
        <f>STDEV('Plate 1 - Sheet1'!AE2625:AG2625)</f>
        <v>80.363756341607967</v>
      </c>
      <c r="M166">
        <f>STDEV('Plate 1 - Sheet1'!AH2625:AJ2625)</f>
        <v>94.732958010047028</v>
      </c>
      <c r="N166">
        <f>STDEV('Plate 1 - Sheet1'!AK2625:AM2625)</f>
        <v>211.21316246863026</v>
      </c>
      <c r="O166">
        <f>STDEV('Plate 1 - Sheet1'!AN2625:AP2625)</f>
        <v>491.75095322734251</v>
      </c>
      <c r="P166">
        <f>STDEV('Plate 1 - Sheet1'!AQ2625:AS2625)</f>
        <v>689.40723330505705</v>
      </c>
      <c r="Q166">
        <f>STDEV('Plate 1 - Sheet1'!AT2625:AV2625)</f>
        <v>1550.41800815135</v>
      </c>
      <c r="R166">
        <f>STDEV('Plate 1 - Sheet1'!BC2625:BE2625)</f>
        <v>107.19297240646578</v>
      </c>
      <c r="S166">
        <f>STDEV('Plate 1 - Sheet1'!BG2625:BI2625)</f>
        <v>492.83499605175496</v>
      </c>
      <c r="T166">
        <f>STDEV('Plate 1 - Sheet1'!BJ2625:BL2625)</f>
        <v>200.53511745660242</v>
      </c>
      <c r="U166">
        <f>STDEV('Plate 1 - Sheet1'!BM2625:BO2625)</f>
        <v>262.93788873673822</v>
      </c>
      <c r="V166">
        <f>STDEV('Plate 1 - Sheet1'!BP2625:BR2625)</f>
        <v>551.44295564757499</v>
      </c>
      <c r="W166">
        <f>STDEV('Plate 1 - Sheet1'!CA2625:CC2625)</f>
        <v>208.52417925347009</v>
      </c>
      <c r="X166">
        <f>STDEV('Plate 1 - Sheet1'!CD2625:CF2625)</f>
        <v>442.1225320353322</v>
      </c>
      <c r="Y166">
        <f>STDEV('Plate 1 - Sheet1'!CG2625:CI2625)</f>
        <v>143.13280546401654</v>
      </c>
      <c r="Z166">
        <f>STDEV('Plate 1 - Sheet1'!CJ2625:CL2625)</f>
        <v>526.08966282691142</v>
      </c>
      <c r="AA166">
        <f>STDEV('Plate 1 - Sheet1'!CM2625:CO2625)</f>
        <v>494.29781845900692</v>
      </c>
      <c r="AB166">
        <f>STDEV('Plate 1 - Sheet1'!CP2625:CR2625)</f>
        <v>860.81201974259943</v>
      </c>
      <c r="AC166">
        <f>STDEV('Plate 1 - Sheet1'!G3110:I3110)</f>
        <v>65.79513659838392</v>
      </c>
      <c r="AD166">
        <f>STDEV('Plate 1 - Sheet1'!J3110:L3110)</f>
        <v>1.5275252316519468</v>
      </c>
    </row>
    <row r="167" spans="1:30" x14ac:dyDescent="0.2">
      <c r="A167" s="17">
        <f>AVGs!A167</f>
        <v>0.17233796296296297</v>
      </c>
      <c r="B167">
        <f>STDEV('Plate 1 - Sheet1'!CA2141:CC2141)</f>
        <v>1767.0773422047289</v>
      </c>
      <c r="C167">
        <f>STDEV('Plate 1 - Sheet1'!CD2141:CF2141)</f>
        <v>324.24065136870178</v>
      </c>
      <c r="D167">
        <f>STDEV('Plate 1 - Sheet1'!CG2141:CI2141)</f>
        <v>215.10540052107788</v>
      </c>
      <c r="E167">
        <f>STDEV('Plate 1 - Sheet1'!CJ2141:CL2141)</f>
        <v>262.68041419184647</v>
      </c>
      <c r="F167">
        <f>STDEV('Plate 1 - Sheet1'!CM2141:CO2141)</f>
        <v>245.09793960782289</v>
      </c>
      <c r="G167">
        <f>STDEV('Plate 1 - Sheet1'!G2626:H2626,'Plate 1 - Sheet1'!J2626)</f>
        <v>3510.9977689160305</v>
      </c>
      <c r="H167">
        <f>STDEV('Plate 1 - Sheet1'!K2626:M2626)</f>
        <v>120.58330453812141</v>
      </c>
      <c r="I167">
        <f>STDEV('Plate 1 - Sheet1'!N2626:P2626)</f>
        <v>364.05631432513297</v>
      </c>
      <c r="J167">
        <f>STDEV('Plate 1 - Sheet1'!Q2626:S2626)</f>
        <v>1382.6602378506959</v>
      </c>
      <c r="K167">
        <f>STDEV('Plate 1 - Sheet1'!T2626:V2626)</f>
        <v>1671.9381966249061</v>
      </c>
      <c r="L167">
        <f>STDEV('Plate 1 - Sheet1'!AE2626:AG2626)</f>
        <v>93.302375818268075</v>
      </c>
      <c r="M167">
        <f>STDEV('Plate 1 - Sheet1'!AH2626:AJ2626)</f>
        <v>153.91231269784754</v>
      </c>
      <c r="N167">
        <f>STDEV('Plate 1 - Sheet1'!AK2626:AM2626)</f>
        <v>166.53027752734135</v>
      </c>
      <c r="O167">
        <f>STDEV('Plate 1 - Sheet1'!AN2626:AP2626)</f>
        <v>520.72641569254006</v>
      </c>
      <c r="P167">
        <f>STDEV('Plate 1 - Sheet1'!AQ2626:AS2626)</f>
        <v>650.20073823397036</v>
      </c>
      <c r="Q167">
        <f>STDEV('Plate 1 - Sheet1'!AT2626:AV2626)</f>
        <v>1511.1162540762186</v>
      </c>
      <c r="R167">
        <f>STDEV('Plate 1 - Sheet1'!BC2626:BE2626)</f>
        <v>140.07497992146921</v>
      </c>
      <c r="S167">
        <f>STDEV('Plate 1 - Sheet1'!BG2626:BI2626)</f>
        <v>540.16324692941976</v>
      </c>
      <c r="T167">
        <f>STDEV('Plate 1 - Sheet1'!BJ2626:BL2626)</f>
        <v>160.17594492723723</v>
      </c>
      <c r="U167">
        <f>STDEV('Plate 1 - Sheet1'!BM2626:BO2626)</f>
        <v>265.4285842431695</v>
      </c>
      <c r="V167">
        <f>STDEV('Plate 1 - Sheet1'!BP2626:BR2626)</f>
        <v>583.30466596225108</v>
      </c>
      <c r="W167">
        <f>STDEV('Plate 1 - Sheet1'!CA2626:CC2626)</f>
        <v>211.80730236073856</v>
      </c>
      <c r="X167">
        <f>STDEV('Plate 1 - Sheet1'!CD2626:CF2626)</f>
        <v>459.88839225765781</v>
      </c>
      <c r="Y167">
        <f>STDEV('Plate 1 - Sheet1'!CG2626:CI2626)</f>
        <v>141</v>
      </c>
      <c r="Z167">
        <f>STDEV('Plate 1 - Sheet1'!CJ2626:CL2626)</f>
        <v>574.84606635167995</v>
      </c>
      <c r="AA167">
        <f>STDEV('Plate 1 - Sheet1'!CM2626:CO2626)</f>
        <v>460.68752967711208</v>
      </c>
      <c r="AB167">
        <f>STDEV('Plate 1 - Sheet1'!CP2626:CR2626)</f>
        <v>841.49054262857476</v>
      </c>
      <c r="AC167">
        <f>STDEV('Plate 1 - Sheet1'!G3111:I3111)</f>
        <v>79.075912893876861</v>
      </c>
      <c r="AD167">
        <f>STDEV('Plate 1 - Sheet1'!J3111:L3111)</f>
        <v>1.5275252316519468</v>
      </c>
    </row>
    <row r="168" spans="1:30" x14ac:dyDescent="0.2">
      <c r="A168" s="17">
        <f>AVGs!A168</f>
        <v>0.17337962962962963</v>
      </c>
      <c r="B168">
        <f>STDEV('Plate 1 - Sheet1'!CA2142:CC2142)</f>
        <v>1732.2708602679111</v>
      </c>
      <c r="C168">
        <f>STDEV('Plate 1 - Sheet1'!CD2142:CF2142)</f>
        <v>328.8221403737893</v>
      </c>
      <c r="D168">
        <f>STDEV('Plate 1 - Sheet1'!CG2142:CI2142)</f>
        <v>231.0721388080643</v>
      </c>
      <c r="E168">
        <f>STDEV('Plate 1 - Sheet1'!CJ2142:CL2142)</f>
        <v>315.99525312890381</v>
      </c>
      <c r="F168">
        <f>STDEV('Plate 1 - Sheet1'!CM2142:CO2142)</f>
        <v>285.45811134618918</v>
      </c>
      <c r="G168">
        <f>STDEV('Plate 1 - Sheet1'!G2627:H2627,'Plate 1 - Sheet1'!J2627)</f>
        <v>3540.7742561950122</v>
      </c>
      <c r="H168">
        <f>STDEV('Plate 1 - Sheet1'!K2627:M2627)</f>
        <v>158.08331136882646</v>
      </c>
      <c r="I168">
        <f>STDEV('Plate 1 - Sheet1'!N2627:P2627)</f>
        <v>349.37992691815214</v>
      </c>
      <c r="J168">
        <f>STDEV('Plate 1 - Sheet1'!Q2627:S2627)</f>
        <v>1431.9585655085637</v>
      </c>
      <c r="K168">
        <f>STDEV('Plate 1 - Sheet1'!T2627:V2627)</f>
        <v>1671.3001924649393</v>
      </c>
      <c r="L168">
        <f>STDEV('Plate 1 - Sheet1'!AE2627:AG2627)</f>
        <v>103.62110467145838</v>
      </c>
      <c r="M168">
        <f>STDEV('Plate 1 - Sheet1'!AH2627:AJ2627)</f>
        <v>96.572943070682754</v>
      </c>
      <c r="N168">
        <f>STDEV('Plate 1 - Sheet1'!AK2627:AM2627)</f>
        <v>257.83134022069544</v>
      </c>
      <c r="O168">
        <f>STDEV('Plate 1 - Sheet1'!AN2627:AP2627)</f>
        <v>474.89261944149018</v>
      </c>
      <c r="P168">
        <f>STDEV('Plate 1 - Sheet1'!AQ2627:AS2627)</f>
        <v>756.45422862193061</v>
      </c>
      <c r="Q168">
        <f>STDEV('Plate 1 - Sheet1'!AT2627:AV2627)</f>
        <v>1608.8916474807565</v>
      </c>
      <c r="R168">
        <f>STDEV('Plate 1 - Sheet1'!BC2627:BE2627)</f>
        <v>101.23734488813898</v>
      </c>
      <c r="S168">
        <f>STDEV('Plate 1 - Sheet1'!BG2627:BI2627)</f>
        <v>558.47381317300812</v>
      </c>
      <c r="T168">
        <f>STDEV('Plate 1 - Sheet1'!BJ2627:BL2627)</f>
        <v>127.1783524556492</v>
      </c>
      <c r="U168">
        <f>STDEV('Plate 1 - Sheet1'!BM2627:BO2627)</f>
        <v>284.78120256318419</v>
      </c>
      <c r="V168">
        <f>STDEV('Plate 1 - Sheet1'!BP2627:BR2627)</f>
        <v>550.87778438899977</v>
      </c>
      <c r="W168">
        <f>STDEV('Plate 1 - Sheet1'!CA2627:CC2627)</f>
        <v>190.21829565002415</v>
      </c>
      <c r="X168">
        <f>STDEV('Plate 1 - Sheet1'!CD2627:CF2627)</f>
        <v>445.06329137925241</v>
      </c>
      <c r="Y168">
        <f>STDEV('Plate 1 - Sheet1'!CG2627:CI2627)</f>
        <v>178.62344004450628</v>
      </c>
      <c r="Z168">
        <f>STDEV('Plate 1 - Sheet1'!CJ2627:CL2627)</f>
        <v>559.51675578127242</v>
      </c>
      <c r="AA168">
        <f>STDEV('Plate 1 - Sheet1'!CM2627:CO2627)</f>
        <v>444.14562176535446</v>
      </c>
      <c r="AB168">
        <f>STDEV('Plate 1 - Sheet1'!CP2627:CR2627)</f>
        <v>867.03863812404575</v>
      </c>
      <c r="AC168">
        <f>STDEV('Plate 1 - Sheet1'!G3112:I3112)</f>
        <v>60.144270993448195</v>
      </c>
      <c r="AD168">
        <f>STDEV('Plate 1 - Sheet1'!J3112:L3112)</f>
        <v>4.5092497528228987</v>
      </c>
    </row>
    <row r="169" spans="1:30" x14ac:dyDescent="0.2">
      <c r="A169" s="17">
        <f>AVGs!A169</f>
        <v>0.1744212962962963</v>
      </c>
      <c r="B169">
        <f>STDEV('Plate 1 - Sheet1'!CA2143:CC2143)</f>
        <v>1767.0673445004861</v>
      </c>
      <c r="C169">
        <f>STDEV('Plate 1 - Sheet1'!CD2143:CF2143)</f>
        <v>278.42593270024258</v>
      </c>
      <c r="D169">
        <f>STDEV('Plate 1 - Sheet1'!CG2143:CI2143)</f>
        <v>266.81891487174096</v>
      </c>
      <c r="E169">
        <f>STDEV('Plate 1 - Sheet1'!CJ2143:CL2143)</f>
        <v>305.83710261074168</v>
      </c>
      <c r="F169">
        <f>STDEV('Plate 1 - Sheet1'!CM2143:CO2143)</f>
        <v>300.9158243318775</v>
      </c>
      <c r="G169">
        <f>STDEV('Plate 1 - Sheet1'!G2628:H2628,'Plate 1 - Sheet1'!J2628)</f>
        <v>3533.9892944565272</v>
      </c>
      <c r="H169">
        <f>STDEV('Plate 1 - Sheet1'!K2628:M2628)</f>
        <v>127.47287293119793</v>
      </c>
      <c r="I169">
        <f>STDEV('Plate 1 - Sheet1'!N2628:P2628)</f>
        <v>368.21913765220478</v>
      </c>
      <c r="J169">
        <f>STDEV('Plate 1 - Sheet1'!Q2628:S2628)</f>
        <v>1328.8048514862305</v>
      </c>
      <c r="K169">
        <f>STDEV('Plate 1 - Sheet1'!T2628:V2628)</f>
        <v>1731.1113000998357</v>
      </c>
      <c r="L169">
        <f>STDEV('Plate 1 - Sheet1'!AE2628:AG2628)</f>
        <v>135.00493818128777</v>
      </c>
      <c r="M169">
        <f>STDEV('Plate 1 - Sheet1'!AH2628:AJ2628)</f>
        <v>94.113406767225968</v>
      </c>
      <c r="N169">
        <f>STDEV('Plate 1 - Sheet1'!AK2628:AM2628)</f>
        <v>164.50835845026234</v>
      </c>
      <c r="O169">
        <f>STDEV('Plate 1 - Sheet1'!AN2628:AP2628)</f>
        <v>480.97020004708537</v>
      </c>
      <c r="P169">
        <f>STDEV('Plate 1 - Sheet1'!AQ2628:AS2628)</f>
        <v>700.97955272128547</v>
      </c>
      <c r="Q169">
        <f>STDEV('Plate 1 - Sheet1'!AT2628:AV2628)</f>
        <v>1548.6900916581083</v>
      </c>
      <c r="R169">
        <f>STDEV('Plate 1 - Sheet1'!BC2628:BE2628)</f>
        <v>89.955544576196075</v>
      </c>
      <c r="S169">
        <f>STDEV('Plate 1 - Sheet1'!BG2628:BI2628)</f>
        <v>494.62342578302264</v>
      </c>
      <c r="T169">
        <f>STDEV('Plate 1 - Sheet1'!BJ2628:BL2628)</f>
        <v>168.58924441770694</v>
      </c>
      <c r="U169">
        <f>STDEV('Plate 1 - Sheet1'!BM2628:BO2628)</f>
        <v>256.75150113160652</v>
      </c>
      <c r="V169">
        <f>STDEV('Plate 1 - Sheet1'!BP2628:BR2628)</f>
        <v>526.91681822972146</v>
      </c>
      <c r="W169">
        <f>STDEV('Plate 1 - Sheet1'!CA2628:CC2628)</f>
        <v>225.5001847744993</v>
      </c>
      <c r="X169">
        <f>STDEV('Plate 1 - Sheet1'!CD2628:CF2628)</f>
        <v>439.04593533403005</v>
      </c>
      <c r="Y169">
        <f>STDEV('Plate 1 - Sheet1'!CG2628:CI2628)</f>
        <v>229.50163398111135</v>
      </c>
      <c r="Z169">
        <f>STDEV('Plate 1 - Sheet1'!CJ2628:CL2628)</f>
        <v>540.45906412974512</v>
      </c>
      <c r="AA169">
        <f>STDEV('Plate 1 - Sheet1'!CM2628:CO2628)</f>
        <v>487.60332238408711</v>
      </c>
      <c r="AB169">
        <f>STDEV('Plate 1 - Sheet1'!CP2628:CR2628)</f>
        <v>850.53297016243494</v>
      </c>
      <c r="AC169">
        <f>STDEV('Plate 1 - Sheet1'!G3113:I3113)</f>
        <v>67.685547447984305</v>
      </c>
      <c r="AD169">
        <f>STDEV('Plate 1 - Sheet1'!J3113:L3113)</f>
        <v>4.6188021535170103</v>
      </c>
    </row>
    <row r="170" spans="1:30" x14ac:dyDescent="0.2">
      <c r="A170" s="17">
        <f>AVGs!A170</f>
        <v>0.17546296296296296</v>
      </c>
      <c r="B170">
        <f>STDEV('Plate 1 - Sheet1'!CA2144:CC2144)</f>
        <v>1752.8221054440546</v>
      </c>
      <c r="C170">
        <f>STDEV('Plate 1 - Sheet1'!CD2144:CF2144)</f>
        <v>313.28315201002005</v>
      </c>
      <c r="D170">
        <f>STDEV('Plate 1 - Sheet1'!CG2144:CI2144)</f>
        <v>234.23705940777177</v>
      </c>
      <c r="E170">
        <f>STDEV('Plate 1 - Sheet1'!CJ2144:CL2144)</f>
        <v>329.5972289527528</v>
      </c>
      <c r="F170">
        <f>STDEV('Plate 1 - Sheet1'!CM2144:CO2144)</f>
        <v>252.54108576625705</v>
      </c>
      <c r="G170">
        <f>STDEV('Plate 1 - Sheet1'!G2629:H2629,'Plate 1 - Sheet1'!J2629)</f>
        <v>3649.0625280109057</v>
      </c>
      <c r="H170">
        <f>STDEV('Plate 1 - Sheet1'!K2629:M2629)</f>
        <v>150.83876601634387</v>
      </c>
      <c r="I170">
        <f>STDEV('Plate 1 - Sheet1'!N2629:P2629)</f>
        <v>367.11442357935215</v>
      </c>
      <c r="J170">
        <f>STDEV('Plate 1 - Sheet1'!Q2629:S2629)</f>
        <v>1410.8190292639745</v>
      </c>
      <c r="K170">
        <f>STDEV('Plate 1 - Sheet1'!T2629:V2629)</f>
        <v>1670.004890212404</v>
      </c>
      <c r="L170">
        <f>STDEV('Plate 1 - Sheet1'!AE2629:AG2629)</f>
        <v>115.33574178602804</v>
      </c>
      <c r="M170">
        <f>STDEV('Plate 1 - Sheet1'!AH2629:AJ2629)</f>
        <v>143.50261321662404</v>
      </c>
      <c r="N170">
        <f>STDEV('Plate 1 - Sheet1'!AK2629:AM2629)</f>
        <v>196.89167918765213</v>
      </c>
      <c r="O170">
        <f>STDEV('Plate 1 - Sheet1'!AN2629:AP2629)</f>
        <v>485.11751153715323</v>
      </c>
      <c r="P170">
        <f>STDEV('Plate 1 - Sheet1'!AQ2629:AS2629)</f>
        <v>682.47075639424531</v>
      </c>
      <c r="Q170">
        <f>STDEV('Plate 1 - Sheet1'!AT2629:AV2629)</f>
        <v>1560.2166516224597</v>
      </c>
      <c r="R170">
        <f>STDEV('Plate 1 - Sheet1'!BC2629:BE2629)</f>
        <v>136.48443134658254</v>
      </c>
      <c r="S170">
        <f>STDEV('Plate 1 - Sheet1'!BG2629:BI2629)</f>
        <v>565.51245197018727</v>
      </c>
      <c r="T170">
        <f>STDEV('Plate 1 - Sheet1'!BJ2629:BL2629)</f>
        <v>189.11989142692877</v>
      </c>
      <c r="U170">
        <f>STDEV('Plate 1 - Sheet1'!BM2629:BO2629)</f>
        <v>290.85105008119416</v>
      </c>
      <c r="V170">
        <f>STDEV('Plate 1 - Sheet1'!BP2629:BR2629)</f>
        <v>545.98168467449534</v>
      </c>
      <c r="W170">
        <f>STDEV('Plate 1 - Sheet1'!CA2629:CC2629)</f>
        <v>223.84890737578624</v>
      </c>
      <c r="X170">
        <f>STDEV('Plate 1 - Sheet1'!CD2629:CF2629)</f>
        <v>381.64031932348723</v>
      </c>
      <c r="Y170">
        <f>STDEV('Plate 1 - Sheet1'!CG2629:CI2629)</f>
        <v>173.19449567850975</v>
      </c>
      <c r="Z170">
        <f>STDEV('Plate 1 - Sheet1'!CJ2629:CL2629)</f>
        <v>550.59876498226913</v>
      </c>
      <c r="AA170">
        <f>STDEV('Plate 1 - Sheet1'!CM2629:CO2629)</f>
        <v>485.84359623236776</v>
      </c>
      <c r="AB170">
        <f>STDEV('Plate 1 - Sheet1'!CP2629:CR2629)</f>
        <v>910.51652007711175</v>
      </c>
      <c r="AC170">
        <f>STDEV('Plate 1 - Sheet1'!G3114:I3114)</f>
        <v>94.297401873010273</v>
      </c>
      <c r="AD170">
        <f>STDEV('Plate 1 - Sheet1'!J3114:L3114)</f>
        <v>2.6457513110645907</v>
      </c>
    </row>
    <row r="171" spans="1:30" x14ac:dyDescent="0.2">
      <c r="A171" s="17">
        <f>AVGs!A171</f>
        <v>0.17650462962962962</v>
      </c>
      <c r="B171">
        <f>STDEV('Plate 1 - Sheet1'!CA2145:CC2145)</f>
        <v>1704.2421580671357</v>
      </c>
      <c r="C171">
        <f>STDEV('Plate 1 - Sheet1'!CD2145:CF2145)</f>
        <v>351.75322789326799</v>
      </c>
      <c r="D171">
        <f>STDEV('Plate 1 - Sheet1'!CG2145:CI2145)</f>
        <v>275.56668884319089</v>
      </c>
      <c r="E171">
        <f>STDEV('Plate 1 - Sheet1'!CJ2145:CL2145)</f>
        <v>314.04299068758087</v>
      </c>
      <c r="F171">
        <f>STDEV('Plate 1 - Sheet1'!CM2145:CO2145)</f>
        <v>302.77879714405367</v>
      </c>
      <c r="G171">
        <f>STDEV('Plate 1 - Sheet1'!G2630:H2630,'Plate 1 - Sheet1'!J2630)</f>
        <v>3630.8368640484723</v>
      </c>
      <c r="H171">
        <f>STDEV('Plate 1 - Sheet1'!K2630:M2630)</f>
        <v>153.39274211426476</v>
      </c>
      <c r="I171">
        <f>STDEV('Plate 1 - Sheet1'!N2630:P2630)</f>
        <v>344.96521563775093</v>
      </c>
      <c r="J171">
        <f>STDEV('Plate 1 - Sheet1'!Q2630:S2630)</f>
        <v>1446.8175420556663</v>
      </c>
      <c r="K171">
        <f>STDEV('Plate 1 - Sheet1'!T2630:V2630)</f>
        <v>1676.15124615889</v>
      </c>
      <c r="L171">
        <f>STDEV('Plate 1 - Sheet1'!AE2630:AG2630)</f>
        <v>54.945427471264615</v>
      </c>
      <c r="M171">
        <f>STDEV('Plate 1 - Sheet1'!AH2630:AJ2630)</f>
        <v>93.98049443013872</v>
      </c>
      <c r="N171">
        <f>STDEV('Plate 1 - Sheet1'!AK2630:AM2630)</f>
        <v>149.21907831552014</v>
      </c>
      <c r="O171">
        <f>STDEV('Plate 1 - Sheet1'!AN2630:AP2630)</f>
        <v>566.31646041178544</v>
      </c>
      <c r="P171">
        <f>STDEV('Plate 1 - Sheet1'!AQ2630:AS2630)</f>
        <v>723.45905205477936</v>
      </c>
      <c r="Q171">
        <f>STDEV('Plate 1 - Sheet1'!AT2630:AV2630)</f>
        <v>1621.2169297578112</v>
      </c>
      <c r="R171">
        <f>STDEV('Plate 1 - Sheet1'!BC2630:BE2630)</f>
        <v>124.85725182516767</v>
      </c>
      <c r="S171">
        <f>STDEV('Plate 1 - Sheet1'!BG2630:BI2630)</f>
        <v>485.60203184638073</v>
      </c>
      <c r="T171">
        <f>STDEV('Plate 1 - Sheet1'!BJ2630:BL2630)</f>
        <v>198.04797398610268</v>
      </c>
      <c r="U171">
        <f>STDEV('Plate 1 - Sheet1'!BM2630:BO2630)</f>
        <v>293.08076247569255</v>
      </c>
      <c r="V171">
        <f>STDEV('Plate 1 - Sheet1'!BP2630:BR2630)</f>
        <v>553.375400007385</v>
      </c>
      <c r="W171">
        <f>STDEV('Plate 1 - Sheet1'!CA2630:CC2630)</f>
        <v>188.42858947976373</v>
      </c>
      <c r="X171">
        <f>STDEV('Plate 1 - Sheet1'!CD2630:CF2630)</f>
        <v>420.1099062547006</v>
      </c>
      <c r="Y171">
        <f>STDEV('Plate 1 - Sheet1'!CG2630:CI2630)</f>
        <v>204.86418265117339</v>
      </c>
      <c r="Z171">
        <f>STDEV('Plate 1 - Sheet1'!CJ2630:CL2630)</f>
        <v>542.15250007109012</v>
      </c>
      <c r="AA171">
        <f>STDEV('Plate 1 - Sheet1'!CM2630:CO2630)</f>
        <v>521.0722918495411</v>
      </c>
      <c r="AB171">
        <f>STDEV('Plate 1 - Sheet1'!CP2630:CR2630)</f>
        <v>849.97784284846705</v>
      </c>
      <c r="AC171">
        <f>STDEV('Plate 1 - Sheet1'!G3115:I3115)</f>
        <v>44.467216388406115</v>
      </c>
      <c r="AD171">
        <f>STDEV('Plate 1 - Sheet1'!J3115:L3115)</f>
        <v>2.5166114784235836</v>
      </c>
    </row>
    <row r="172" spans="1:30" x14ac:dyDescent="0.2">
      <c r="A172" s="17">
        <f>AVGs!A172</f>
        <v>0.17754629629629629</v>
      </c>
      <c r="B172">
        <f>STDEV('Plate 1 - Sheet1'!CA2146:CC2146)</f>
        <v>1704.810057846131</v>
      </c>
      <c r="C172">
        <f>STDEV('Plate 1 - Sheet1'!CD2146:CF2146)</f>
        <v>295.90257405661976</v>
      </c>
      <c r="D172">
        <f>STDEV('Plate 1 - Sheet1'!CG2146:CI2146)</f>
        <v>237.28955588759766</v>
      </c>
      <c r="E172">
        <f>STDEV('Plate 1 - Sheet1'!CJ2146:CL2146)</f>
        <v>336.09720816057569</v>
      </c>
      <c r="F172">
        <f>STDEV('Plate 1 - Sheet1'!CM2146:CO2146)</f>
        <v>240.89831879861677</v>
      </c>
      <c r="G172">
        <f>STDEV('Plate 1 - Sheet1'!G2631:H2631,'Plate 1 - Sheet1'!J2631)</f>
        <v>3576.6181419510449</v>
      </c>
      <c r="H172">
        <f>STDEV('Plate 1 - Sheet1'!K2631:M2631)</f>
        <v>120.79045216130841</v>
      </c>
      <c r="I172">
        <f>STDEV('Plate 1 - Sheet1'!N2631:P2631)</f>
        <v>353.17464990190524</v>
      </c>
      <c r="J172">
        <f>STDEV('Plate 1 - Sheet1'!Q2631:S2631)</f>
        <v>1501.39013362062</v>
      </c>
      <c r="K172">
        <f>STDEV('Plate 1 - Sheet1'!T2631:V2631)</f>
        <v>1743.0382478113736</v>
      </c>
      <c r="L172">
        <f>STDEV('Plate 1 - Sheet1'!AE2631:AG2631)</f>
        <v>110.2104048324537</v>
      </c>
      <c r="M172">
        <f>STDEV('Plate 1 - Sheet1'!AH2631:AJ2631)</f>
        <v>84.689629432022755</v>
      </c>
      <c r="N172">
        <f>STDEV('Plate 1 - Sheet1'!AK2631:AM2631)</f>
        <v>151.81238421156556</v>
      </c>
      <c r="O172">
        <f>STDEV('Plate 1 - Sheet1'!AN2631:AP2631)</f>
        <v>544.73571573745744</v>
      </c>
      <c r="P172">
        <f>STDEV('Plate 1 - Sheet1'!AQ2631:AS2631)</f>
        <v>709.8922453443198</v>
      </c>
      <c r="Q172">
        <f>STDEV('Plate 1 - Sheet1'!AT2631:AV2631)</f>
        <v>1572.7457942507249</v>
      </c>
      <c r="R172">
        <f>STDEV('Plate 1 - Sheet1'!BC2631:BE2631)</f>
        <v>141.23148846250021</v>
      </c>
      <c r="S172">
        <f>STDEV('Plate 1 - Sheet1'!BG2631:BI2631)</f>
        <v>508.0692210056946</v>
      </c>
      <c r="T172">
        <f>STDEV('Plate 1 - Sheet1'!BJ2631:BL2631)</f>
        <v>193.53897109712381</v>
      </c>
      <c r="U172">
        <f>STDEV('Plate 1 - Sheet1'!BM2631:BO2631)</f>
        <v>283.68820913108107</v>
      </c>
      <c r="V172">
        <f>STDEV('Plate 1 - Sheet1'!BP2631:BR2631)</f>
        <v>555.25699755458584</v>
      </c>
      <c r="W172">
        <f>STDEV('Plate 1 - Sheet1'!CA2631:CC2631)</f>
        <v>243.58160850113458</v>
      </c>
      <c r="X172">
        <f>STDEV('Plate 1 - Sheet1'!CD2631:CF2631)</f>
        <v>455.53046001337827</v>
      </c>
      <c r="Y172">
        <f>STDEV('Plate 1 - Sheet1'!CG2631:CI2631)</f>
        <v>234.54068588058092</v>
      </c>
      <c r="Z172">
        <f>STDEV('Plate 1 - Sheet1'!CJ2631:CL2631)</f>
        <v>569.96344912049699</v>
      </c>
      <c r="AA172">
        <f>STDEV('Plate 1 - Sheet1'!CM2631:CO2631)</f>
        <v>489.47352669305144</v>
      </c>
      <c r="AB172">
        <f>STDEV('Plate 1 - Sheet1'!CP2631:CR2631)</f>
        <v>843.11940633182758</v>
      </c>
      <c r="AC172">
        <f>STDEV('Plate 1 - Sheet1'!G3116:I3116)</f>
        <v>79.002109676472145</v>
      </c>
      <c r="AD172">
        <f>STDEV('Plate 1 - Sheet1'!J3116:L3116)</f>
        <v>3.7859388972001873</v>
      </c>
    </row>
    <row r="173" spans="1:30" x14ac:dyDescent="0.2">
      <c r="A173" s="17">
        <f>AVGs!A173</f>
        <v>0.17858796296296298</v>
      </c>
      <c r="B173">
        <f>STDEV('Plate 1 - Sheet1'!CA2147:CC2147)</f>
        <v>1681.0667248307927</v>
      </c>
      <c r="C173">
        <f>STDEV('Plate 1 - Sheet1'!CD2147:CF2147)</f>
        <v>315.41559885332242</v>
      </c>
      <c r="D173">
        <f>STDEV('Plate 1 - Sheet1'!CG2147:CI2147)</f>
        <v>218.78985351245154</v>
      </c>
      <c r="E173">
        <f>STDEV('Plate 1 - Sheet1'!CJ2147:CL2147)</f>
        <v>302.38110611169697</v>
      </c>
      <c r="F173">
        <f>STDEV('Plate 1 - Sheet1'!CM2147:CO2147)</f>
        <v>229.90940244655792</v>
      </c>
      <c r="G173">
        <f>STDEV('Plate 1 - Sheet1'!G2632:H2632,'Plate 1 - Sheet1'!J2632)</f>
        <v>3549.306458075062</v>
      </c>
      <c r="H173">
        <f>STDEV('Plate 1 - Sheet1'!K2632:M2632)</f>
        <v>210.67589642228495</v>
      </c>
      <c r="I173">
        <f>STDEV('Plate 1 - Sheet1'!N2632:P2632)</f>
        <v>371.56470948319804</v>
      </c>
      <c r="J173">
        <f>STDEV('Plate 1 - Sheet1'!Q2632:S2632)</f>
        <v>1531.3663833322187</v>
      </c>
      <c r="K173">
        <f>STDEV('Plate 1 - Sheet1'!T2632:V2632)</f>
        <v>1717.6921532490458</v>
      </c>
      <c r="L173">
        <f>STDEV('Plate 1 - Sheet1'!AE2632:AG2632)</f>
        <v>104.21292306299317</v>
      </c>
      <c r="M173">
        <f>STDEV('Plate 1 - Sheet1'!AH2632:AJ2632)</f>
        <v>109.98181667894016</v>
      </c>
      <c r="N173">
        <f>STDEV('Plate 1 - Sheet1'!AK2632:AM2632)</f>
        <v>107.19608201795437</v>
      </c>
      <c r="O173">
        <f>STDEV('Plate 1 - Sheet1'!AN2632:AP2632)</f>
        <v>551.39127063577394</v>
      </c>
      <c r="P173">
        <f>STDEV('Plate 1 - Sheet1'!AQ2632:AS2632)</f>
        <v>720.98705489997064</v>
      </c>
      <c r="Q173">
        <f>STDEV('Plate 1 - Sheet1'!AT2632:AV2632)</f>
        <v>1556.083545314968</v>
      </c>
      <c r="R173">
        <f>STDEV('Plate 1 - Sheet1'!BC2632:BE2632)</f>
        <v>155.01720334638131</v>
      </c>
      <c r="S173">
        <f>STDEV('Plate 1 - Sheet1'!BG2632:BI2632)</f>
        <v>486.78948221998388</v>
      </c>
      <c r="T173">
        <f>STDEV('Plate 1 - Sheet1'!BJ2632:BL2632)</f>
        <v>225.55339353096269</v>
      </c>
      <c r="U173">
        <f>STDEV('Plate 1 - Sheet1'!BM2632:BO2632)</f>
        <v>277.75228771935133</v>
      </c>
      <c r="V173">
        <f>STDEV('Plate 1 - Sheet1'!BP2632:BR2632)</f>
        <v>490.46542521704151</v>
      </c>
      <c r="W173">
        <f>STDEV('Plate 1 - Sheet1'!CA2632:CC2632)</f>
        <v>179.20937475478229</v>
      </c>
      <c r="X173">
        <f>STDEV('Plate 1 - Sheet1'!CD2632:CF2632)</f>
        <v>421.98380695630169</v>
      </c>
      <c r="Y173">
        <f>STDEV('Plate 1 - Sheet1'!CG2632:CI2632)</f>
        <v>252.58727864509197</v>
      </c>
      <c r="Z173">
        <f>STDEV('Plate 1 - Sheet1'!CJ2632:CL2632)</f>
        <v>485.25903735359049</v>
      </c>
      <c r="AA173">
        <f>STDEV('Plate 1 - Sheet1'!CM2632:CO2632)</f>
        <v>492.51023678024535</v>
      </c>
      <c r="AB173">
        <f>STDEV('Plate 1 - Sheet1'!CP2632:CR2632)</f>
        <v>814.21147949002375</v>
      </c>
      <c r="AC173">
        <f>STDEV('Plate 1 - Sheet1'!G3117:I3117)</f>
        <v>50.520622851795217</v>
      </c>
      <c r="AD173">
        <f>STDEV('Plate 1 - Sheet1'!J3117:L3117)</f>
        <v>3.2145502536643153</v>
      </c>
    </row>
    <row r="174" spans="1:30" x14ac:dyDescent="0.2">
      <c r="A174" s="17">
        <f>AVGs!A174</f>
        <v>0.17962962962962961</v>
      </c>
      <c r="B174">
        <f>STDEV('Plate 1 - Sheet1'!CA2148:CC2148)</f>
        <v>1675.6939855872636</v>
      </c>
      <c r="C174">
        <f>STDEV('Plate 1 - Sheet1'!CD2148:CF2148)</f>
        <v>303.00220021203364</v>
      </c>
      <c r="D174">
        <f>STDEV('Plate 1 - Sheet1'!CG2148:CI2148)</f>
        <v>270.96555746687312</v>
      </c>
      <c r="E174">
        <f>STDEV('Plate 1 - Sheet1'!CJ2148:CL2148)</f>
        <v>339.11060142673216</v>
      </c>
      <c r="F174">
        <f>STDEV('Plate 1 - Sheet1'!CM2148:CO2148)</f>
        <v>273.29349303145386</v>
      </c>
      <c r="G174">
        <f>STDEV('Plate 1 - Sheet1'!G2633:H2633,'Plate 1 - Sheet1'!J2633)</f>
        <v>3543.7312256998271</v>
      </c>
      <c r="H174">
        <f>STDEV('Plate 1 - Sheet1'!K2633:M2633)</f>
        <v>132.66122266887186</v>
      </c>
      <c r="I174">
        <f>STDEV('Plate 1 - Sheet1'!N2633:P2633)</f>
        <v>345.61587540698031</v>
      </c>
      <c r="J174">
        <f>STDEV('Plate 1 - Sheet1'!Q2633:S2633)</f>
        <v>1521.5723227416247</v>
      </c>
      <c r="K174">
        <f>STDEV('Plate 1 - Sheet1'!T2633:V2633)</f>
        <v>1722.9808472528068</v>
      </c>
      <c r="L174">
        <f>STDEV('Plate 1 - Sheet1'!AE2633:AG2633)</f>
        <v>125.30097099916398</v>
      </c>
      <c r="M174">
        <f>STDEV('Plate 1 - Sheet1'!AH2633:AJ2633)</f>
        <v>75.624070242218522</v>
      </c>
      <c r="N174">
        <f>STDEV('Plate 1 - Sheet1'!AK2633:AM2633)</f>
        <v>109.01376059929315</v>
      </c>
      <c r="O174">
        <f>STDEV('Plate 1 - Sheet1'!AN2633:AP2633)</f>
        <v>558.63166159226364</v>
      </c>
      <c r="P174">
        <f>STDEV('Plate 1 - Sheet1'!AQ2633:AS2633)</f>
        <v>703.54317564737983</v>
      </c>
      <c r="Q174">
        <f>STDEV('Plate 1 - Sheet1'!AT2633:AV2633)</f>
        <v>1590.6666317407125</v>
      </c>
      <c r="R174">
        <f>STDEV('Plate 1 - Sheet1'!BC2633:BE2633)</f>
        <v>122.06692153623493</v>
      </c>
      <c r="S174">
        <f>STDEV('Plate 1 - Sheet1'!BG2633:BI2633)</f>
        <v>499.09651705189583</v>
      </c>
      <c r="T174">
        <f>STDEV('Plate 1 - Sheet1'!BJ2633:BL2633)</f>
        <v>186.52703110630731</v>
      </c>
      <c r="U174">
        <f>STDEV('Plate 1 - Sheet1'!BM2633:BO2633)</f>
        <v>262.78762020562027</v>
      </c>
      <c r="V174">
        <f>STDEV('Plate 1 - Sheet1'!BP2633:BR2633)</f>
        <v>592.00112612505507</v>
      </c>
      <c r="W174">
        <f>STDEV('Plate 1 - Sheet1'!CA2633:CC2633)</f>
        <v>233.03504743564503</v>
      </c>
      <c r="X174">
        <f>STDEV('Plate 1 - Sheet1'!CD2633:CF2633)</f>
        <v>404.09281112140565</v>
      </c>
      <c r="Y174">
        <f>STDEV('Plate 1 - Sheet1'!CG2633:CI2633)</f>
        <v>260.67284732655474</v>
      </c>
      <c r="Z174">
        <f>STDEV('Plate 1 - Sheet1'!CJ2633:CL2633)</f>
        <v>549.88847354107486</v>
      </c>
      <c r="AA174">
        <f>STDEV('Plate 1 - Sheet1'!CM2633:CO2633)</f>
        <v>467.79162027552394</v>
      </c>
      <c r="AB174">
        <f>STDEV('Plate 1 - Sheet1'!CP2633:CR2633)</f>
        <v>793.90679553710834</v>
      </c>
      <c r="AC174">
        <f>STDEV('Plate 1 - Sheet1'!G3118:I3118)</f>
        <v>47.289886163252</v>
      </c>
      <c r="AD174">
        <f>STDEV('Plate 1 - Sheet1'!J3118:L3118)</f>
        <v>4.9328828623162515</v>
      </c>
    </row>
    <row r="175" spans="1:30" x14ac:dyDescent="0.2">
      <c r="A175" s="17">
        <f>AVGs!A175</f>
        <v>0.1806712962962963</v>
      </c>
      <c r="B175">
        <f>STDEV('Plate 1 - Sheet1'!CA2149:CC2149)</f>
        <v>1650.983444294136</v>
      </c>
      <c r="C175">
        <f>STDEV('Plate 1 - Sheet1'!CD2149:CF2149)</f>
        <v>263.78084337823572</v>
      </c>
      <c r="D175">
        <f>STDEV('Plate 1 - Sheet1'!CG2149:CI2149)</f>
        <v>288.01446722922333</v>
      </c>
      <c r="E175">
        <f>STDEV('Plate 1 - Sheet1'!CJ2149:CL2149)</f>
        <v>356.29248284707512</v>
      </c>
      <c r="F175">
        <f>STDEV('Plate 1 - Sheet1'!CM2149:CO2149)</f>
        <v>251.54787483366528</v>
      </c>
      <c r="G175">
        <f>STDEV('Plate 1 - Sheet1'!G2634:H2634,'Plate 1 - Sheet1'!J2634)</f>
        <v>3540.9725123662488</v>
      </c>
      <c r="H175">
        <f>STDEV('Plate 1 - Sheet1'!K2634:M2634)</f>
        <v>168.63372537346535</v>
      </c>
      <c r="I175">
        <f>STDEV('Plate 1 - Sheet1'!N2634:P2634)</f>
        <v>343.60636393020036</v>
      </c>
      <c r="J175">
        <f>STDEV('Plate 1 - Sheet1'!Q2634:S2634)</f>
        <v>1613.9877116426082</v>
      </c>
      <c r="K175">
        <f>STDEV('Plate 1 - Sheet1'!T2634:V2634)</f>
        <v>1748.1751437808923</v>
      </c>
      <c r="L175">
        <f>STDEV('Plate 1 - Sheet1'!AE2634:AG2634)</f>
        <v>122.51258438761846</v>
      </c>
      <c r="M175">
        <f>STDEV('Plate 1 - Sheet1'!AH2634:AJ2634)</f>
        <v>160.52102666006095</v>
      </c>
      <c r="N175">
        <f>STDEV('Plate 1 - Sheet1'!AK2634:AM2634)</f>
        <v>139.92497989994496</v>
      </c>
      <c r="O175">
        <f>STDEV('Plate 1 - Sheet1'!AN2634:AP2634)</f>
        <v>555.56307772685295</v>
      </c>
      <c r="P175">
        <f>STDEV('Plate 1 - Sheet1'!AQ2634:AS2634)</f>
        <v>694.02473539012522</v>
      </c>
      <c r="Q175">
        <f>STDEV('Plate 1 - Sheet1'!AT2634:AV2634)</f>
        <v>1624.3750593176883</v>
      </c>
      <c r="R175">
        <f>STDEV('Plate 1 - Sheet1'!BC2634:BE2634)</f>
        <v>97.904715582720186</v>
      </c>
      <c r="S175">
        <f>STDEV('Plate 1 - Sheet1'!BG2634:BI2634)</f>
        <v>454.07525073861194</v>
      </c>
      <c r="T175">
        <f>STDEV('Plate 1 - Sheet1'!BJ2634:BL2634)</f>
        <v>85.18998376178584</v>
      </c>
      <c r="U175">
        <f>STDEV('Plate 1 - Sheet1'!BM2634:BO2634)</f>
        <v>233.11585102690893</v>
      </c>
      <c r="V175">
        <f>STDEV('Plate 1 - Sheet1'!BP2634:BR2634)</f>
        <v>559.47237048252282</v>
      </c>
      <c r="W175">
        <f>STDEV('Plate 1 - Sheet1'!CA2634:CC2634)</f>
        <v>214.50951804834517</v>
      </c>
      <c r="X175">
        <f>STDEV('Plate 1 - Sheet1'!CD2634:CF2634)</f>
        <v>384.32061268338617</v>
      </c>
      <c r="Y175">
        <f>STDEV('Plate 1 - Sheet1'!CG2634:CI2634)</f>
        <v>184.07154406190364</v>
      </c>
      <c r="Z175">
        <f>STDEV('Plate 1 - Sheet1'!CJ2634:CL2634)</f>
        <v>579.29295985134615</v>
      </c>
      <c r="AA175">
        <f>STDEV('Plate 1 - Sheet1'!CM2634:CO2634)</f>
        <v>504.60116263573286</v>
      </c>
      <c r="AB175">
        <f>STDEV('Plate 1 - Sheet1'!CP2634:CR2634)</f>
        <v>808.317388158884</v>
      </c>
      <c r="AC175">
        <f>STDEV('Plate 1 - Sheet1'!G3119:I3119)</f>
        <v>89.955544576196075</v>
      </c>
      <c r="AD175">
        <f>STDEV('Plate 1 - Sheet1'!J3119:L3119)</f>
        <v>6.2449979983983983</v>
      </c>
    </row>
    <row r="176" spans="1:30" x14ac:dyDescent="0.2">
      <c r="A176" s="17">
        <f>AVGs!A176</f>
        <v>0.18171296296296294</v>
      </c>
      <c r="B176">
        <f>STDEV('Plate 1 - Sheet1'!CA2150:CC2150)</f>
        <v>1733.8445720421423</v>
      </c>
      <c r="C176">
        <f>STDEV('Plate 1 - Sheet1'!CD2150:CF2150)</f>
        <v>276.8158232471547</v>
      </c>
      <c r="D176">
        <f>STDEV('Plate 1 - Sheet1'!CG2150:CI2150)</f>
        <v>318.46088195150958</v>
      </c>
      <c r="E176">
        <f>STDEV('Plate 1 - Sheet1'!CJ2150:CL2150)</f>
        <v>315.40027478322423</v>
      </c>
      <c r="F176">
        <f>STDEV('Plate 1 - Sheet1'!CM2150:CO2150)</f>
        <v>261.54604438479532</v>
      </c>
      <c r="G176">
        <f>STDEV('Plate 1 - Sheet1'!G2635:H2635,'Plate 1 - Sheet1'!J2635)</f>
        <v>3555.3910239709703</v>
      </c>
      <c r="H176">
        <f>STDEV('Plate 1 - Sheet1'!K2635:M2635)</f>
        <v>99</v>
      </c>
      <c r="I176">
        <f>STDEV('Plate 1 - Sheet1'!N2635:P2635)</f>
        <v>360.30588856322254</v>
      </c>
      <c r="J176">
        <f>STDEV('Plate 1 - Sheet1'!Q2635:S2635)</f>
        <v>1615.4640200264444</v>
      </c>
      <c r="K176">
        <f>STDEV('Plate 1 - Sheet1'!T2635:V2635)</f>
        <v>1734.0649737923154</v>
      </c>
      <c r="L176">
        <f>STDEV('Plate 1 - Sheet1'!AE2635:AG2635)</f>
        <v>134.07833531186162</v>
      </c>
      <c r="M176">
        <f>STDEV('Plate 1 - Sheet1'!AH2635:AJ2635)</f>
        <v>188.25603133321741</v>
      </c>
      <c r="N176">
        <f>STDEV('Plate 1 - Sheet1'!AK2635:AM2635)</f>
        <v>173.216627377397</v>
      </c>
      <c r="O176">
        <f>STDEV('Plate 1 - Sheet1'!AN2635:AP2635)</f>
        <v>593.37340688642257</v>
      </c>
      <c r="P176">
        <f>STDEV('Plate 1 - Sheet1'!AQ2635:AS2635)</f>
        <v>759.43026890777355</v>
      </c>
      <c r="Q176">
        <f>STDEV('Plate 1 - Sheet1'!AT2635:AV2635)</f>
        <v>1655.7065963912034</v>
      </c>
      <c r="R176">
        <f>STDEV('Plate 1 - Sheet1'!BC2635:BE2635)</f>
        <v>132.09970981547738</v>
      </c>
      <c r="S176">
        <f>STDEV('Plate 1 - Sheet1'!BG2635:BI2635)</f>
        <v>477.71260537412377</v>
      </c>
      <c r="T176">
        <f>STDEV('Plate 1 - Sheet1'!BJ2635:BL2635)</f>
        <v>159.54414227207883</v>
      </c>
      <c r="U176">
        <f>STDEV('Plate 1 - Sheet1'!BM2635:BO2635)</f>
        <v>216.37082366468297</v>
      </c>
      <c r="V176">
        <f>STDEV('Plate 1 - Sheet1'!BP2635:BR2635)</f>
        <v>526.55990479083505</v>
      </c>
      <c r="W176">
        <f>STDEV('Plate 1 - Sheet1'!CA2635:CC2635)</f>
        <v>190.31640321667842</v>
      </c>
      <c r="X176">
        <f>STDEV('Plate 1 - Sheet1'!CD2635:CF2635)</f>
        <v>433.61888027775422</v>
      </c>
      <c r="Y176">
        <f>STDEV('Plate 1 - Sheet1'!CG2635:CI2635)</f>
        <v>226.70906466217886</v>
      </c>
      <c r="Z176">
        <f>STDEV('Plate 1 - Sheet1'!CJ2635:CL2635)</f>
        <v>515.37785491164959</v>
      </c>
      <c r="AA176">
        <f>STDEV('Plate 1 - Sheet1'!CM2635:CO2635)</f>
        <v>473.05707900844271</v>
      </c>
      <c r="AB176">
        <f>STDEV('Plate 1 - Sheet1'!CP2635:CR2635)</f>
        <v>858.05613646971449</v>
      </c>
      <c r="AC176">
        <f>STDEV('Plate 1 - Sheet1'!G3120:I3120)</f>
        <v>107.78218776773832</v>
      </c>
      <c r="AD176">
        <f>STDEV('Plate 1 - Sheet1'!J3120:L3120)</f>
        <v>3.5118845842842519</v>
      </c>
    </row>
    <row r="177" spans="1:30" x14ac:dyDescent="0.2">
      <c r="A177" s="17">
        <f>AVGs!A177</f>
        <v>0.18275462962962963</v>
      </c>
      <c r="B177">
        <f>STDEV('Plate 1 - Sheet1'!CA2151:CC2151)</f>
        <v>1636.6160209407703</v>
      </c>
      <c r="C177">
        <f>STDEV('Plate 1 - Sheet1'!CD2151:CF2151)</f>
        <v>281.42553781299472</v>
      </c>
      <c r="D177">
        <f>STDEV('Plate 1 - Sheet1'!CG2151:CI2151)</f>
        <v>288.9227116952444</v>
      </c>
      <c r="E177">
        <f>STDEV('Plate 1 - Sheet1'!CJ2151:CL2151)</f>
        <v>356.90661710499757</v>
      </c>
      <c r="F177">
        <f>STDEV('Plate 1 - Sheet1'!CM2151:CO2151)</f>
        <v>227.54120505965508</v>
      </c>
      <c r="G177">
        <f>STDEV('Plate 1 - Sheet1'!G2636:H2636,'Plate 1 - Sheet1'!J2636)</f>
        <v>3566.3196715942331</v>
      </c>
      <c r="H177">
        <f>STDEV('Plate 1 - Sheet1'!K2636:M2636)</f>
        <v>117.57976016304848</v>
      </c>
      <c r="I177">
        <f>STDEV('Plate 1 - Sheet1'!N2636:P2636)</f>
        <v>321.88869711956852</v>
      </c>
      <c r="J177">
        <f>STDEV('Plate 1 - Sheet1'!Q2636:S2636)</f>
        <v>1610.4882282504716</v>
      </c>
      <c r="K177">
        <f>STDEV('Plate 1 - Sheet1'!T2636:V2636)</f>
        <v>1710.0755343941223</v>
      </c>
      <c r="L177">
        <f>STDEV('Plate 1 - Sheet1'!AE2636:AG2636)</f>
        <v>126.75304072618272</v>
      </c>
      <c r="M177">
        <f>STDEV('Plate 1 - Sheet1'!AH2636:AJ2636)</f>
        <v>164.61166422826787</v>
      </c>
      <c r="N177">
        <f>STDEV('Plate 1 - Sheet1'!AK2636:AM2636)</f>
        <v>129.33032642552686</v>
      </c>
      <c r="O177">
        <f>STDEV('Plate 1 - Sheet1'!AN2636:AP2636)</f>
        <v>586.116882541358</v>
      </c>
      <c r="P177">
        <f>STDEV('Plate 1 - Sheet1'!AQ2636:AS2636)</f>
        <v>689.50054387215675</v>
      </c>
      <c r="Q177">
        <f>STDEV('Plate 1 - Sheet1'!AT2636:AV2636)</f>
        <v>1646.3342107036904</v>
      </c>
      <c r="R177">
        <f>STDEV('Plate 1 - Sheet1'!BC2636:BE2636)</f>
        <v>123.84264209067892</v>
      </c>
      <c r="S177">
        <f>STDEV('Plate 1 - Sheet1'!BG2636:BI2636)</f>
        <v>469.54481504254028</v>
      </c>
      <c r="T177">
        <f>STDEV('Plate 1 - Sheet1'!BJ2636:BL2636)</f>
        <v>144.25440490097117</v>
      </c>
      <c r="U177">
        <f>STDEV('Plate 1 - Sheet1'!BM2636:BO2636)</f>
        <v>236.7642991105993</v>
      </c>
      <c r="V177">
        <f>STDEV('Plate 1 - Sheet1'!BP2636:BR2636)</f>
        <v>615.07641801649334</v>
      </c>
      <c r="W177">
        <f>STDEV('Plate 1 - Sheet1'!CA2636:CC2636)</f>
        <v>192.77966697761462</v>
      </c>
      <c r="X177">
        <f>STDEV('Plate 1 - Sheet1'!CD2636:CF2636)</f>
        <v>392.40837571761045</v>
      </c>
      <c r="Y177">
        <f>STDEV('Plate 1 - Sheet1'!CG2636:CI2636)</f>
        <v>246.56506916701184</v>
      </c>
      <c r="Z177">
        <f>STDEV('Plate 1 - Sheet1'!CJ2636:CL2636)</f>
        <v>503.00132537930091</v>
      </c>
      <c r="AA177">
        <f>STDEV('Plate 1 - Sheet1'!CM2636:CO2636)</f>
        <v>478.04218781749103</v>
      </c>
      <c r="AB177">
        <f>STDEV('Plate 1 - Sheet1'!CP2636:CR2636)</f>
        <v>888.29443316954314</v>
      </c>
      <c r="AC177">
        <f>STDEV('Plate 1 - Sheet1'!G3121:I3121)</f>
        <v>95.283786658591609</v>
      </c>
      <c r="AD177">
        <f>STDEV('Plate 1 - Sheet1'!J3121:L3121)</f>
        <v>7.7674534651540297</v>
      </c>
    </row>
    <row r="178" spans="1:30" x14ac:dyDescent="0.2">
      <c r="A178" s="17">
        <f>AVGs!A178</f>
        <v>0.18379629629629632</v>
      </c>
      <c r="B178">
        <f>STDEV('Plate 1 - Sheet1'!CA2152:CC2152)</f>
        <v>1709.9720270616501</v>
      </c>
      <c r="C178">
        <f>STDEV('Plate 1 - Sheet1'!CD2152:CF2152)</f>
        <v>277.2730303028647</v>
      </c>
      <c r="D178">
        <f>STDEV('Plate 1 - Sheet1'!CG2152:CI2152)</f>
        <v>301.17326131868572</v>
      </c>
      <c r="E178">
        <f>STDEV('Plate 1 - Sheet1'!CJ2152:CL2152)</f>
        <v>319.26373632677627</v>
      </c>
      <c r="F178">
        <f>STDEV('Plate 1 - Sheet1'!CM2152:CO2152)</f>
        <v>241.71539738571337</v>
      </c>
      <c r="G178">
        <f>STDEV('Plate 1 - Sheet1'!G2637:H2637,'Plate 1 - Sheet1'!J2637)</f>
        <v>3492.3560815014266</v>
      </c>
      <c r="H178">
        <f>STDEV('Plate 1 - Sheet1'!K2637:M2637)</f>
        <v>110.43701070444334</v>
      </c>
      <c r="I178">
        <f>STDEV('Plate 1 - Sheet1'!N2637:P2637)</f>
        <v>319.92238642104013</v>
      </c>
      <c r="J178">
        <f>STDEV('Plate 1 - Sheet1'!Q2637:S2637)</f>
        <v>1604.0925783756995</v>
      </c>
      <c r="K178">
        <f>STDEV('Plate 1 - Sheet1'!T2637:V2637)</f>
        <v>1746.0441956987638</v>
      </c>
      <c r="L178">
        <f>STDEV('Plate 1 - Sheet1'!AE2637:AG2637)</f>
        <v>158.32350846710457</v>
      </c>
      <c r="M178">
        <f>STDEV('Plate 1 - Sheet1'!AH2637:AJ2637)</f>
        <v>171.19092655083486</v>
      </c>
      <c r="N178">
        <f>STDEV('Plate 1 - Sheet1'!AK2637:AM2637)</f>
        <v>165.98293084932962</v>
      </c>
      <c r="O178">
        <f>STDEV('Plate 1 - Sheet1'!AN2637:AP2637)</f>
        <v>586.43186589179595</v>
      </c>
      <c r="P178">
        <f>STDEV('Plate 1 - Sheet1'!AQ2637:AS2637)</f>
        <v>783.55748565968872</v>
      </c>
      <c r="Q178">
        <f>STDEV('Plate 1 - Sheet1'!AT2637:AV2637)</f>
        <v>1632.4203911166214</v>
      </c>
      <c r="R178">
        <f>STDEV('Plate 1 - Sheet1'!BC2637:BE2637)</f>
        <v>76.53103945458993</v>
      </c>
      <c r="S178">
        <f>STDEV('Plate 1 - Sheet1'!BG2637:BI2637)</f>
        <v>513.55914946576502</v>
      </c>
      <c r="T178">
        <f>STDEV('Plate 1 - Sheet1'!BJ2637:BL2637)</f>
        <v>156.03845679831622</v>
      </c>
      <c r="U178">
        <f>STDEV('Plate 1 - Sheet1'!BM2637:BO2637)</f>
        <v>286.87337508617514</v>
      </c>
      <c r="V178">
        <f>STDEV('Plate 1 - Sheet1'!BP2637:BR2637)</f>
        <v>568.99589922365294</v>
      </c>
      <c r="W178">
        <f>STDEV('Plate 1 - Sheet1'!CA2637:CC2637)</f>
        <v>150.52242357868147</v>
      </c>
      <c r="X178">
        <f>STDEV('Plate 1 - Sheet1'!CD2637:CF2637)</f>
        <v>374.56953070602702</v>
      </c>
      <c r="Y178">
        <f>STDEV('Plate 1 - Sheet1'!CG2637:CI2637)</f>
        <v>231.31796298601628</v>
      </c>
      <c r="Z178">
        <f>STDEV('Plate 1 - Sheet1'!CJ2637:CL2637)</f>
        <v>536.93575034635194</v>
      </c>
      <c r="AA178">
        <f>STDEV('Plate 1 - Sheet1'!CM2637:CO2637)</f>
        <v>532.59208906379126</v>
      </c>
      <c r="AB178">
        <f>STDEV('Plate 1 - Sheet1'!CP2637:CR2637)</f>
        <v>898.75988636194336</v>
      </c>
      <c r="AC178">
        <f>STDEV('Plate 1 - Sheet1'!G3122:I3122)</f>
        <v>95.573706286474703</v>
      </c>
      <c r="AD178">
        <f>STDEV('Plate 1 - Sheet1'!J3122:L3122)</f>
        <v>7.0237691685684949</v>
      </c>
    </row>
    <row r="179" spans="1:30" x14ac:dyDescent="0.2">
      <c r="A179" s="17">
        <f>AVGs!A179</f>
        <v>0.18483796296296295</v>
      </c>
      <c r="B179">
        <f>STDEV('Plate 1 - Sheet1'!CA2153:CC2153)</f>
        <v>1662.0091255264902</v>
      </c>
      <c r="C179">
        <f>STDEV('Plate 1 - Sheet1'!CD2153:CF2153)</f>
        <v>283.67998401955208</v>
      </c>
      <c r="D179">
        <f>STDEV('Plate 1 - Sheet1'!CG2153:CI2153)</f>
        <v>271.62903624858177</v>
      </c>
      <c r="E179">
        <f>STDEV('Plate 1 - Sheet1'!CJ2153:CL2153)</f>
        <v>309.84243307418905</v>
      </c>
      <c r="F179">
        <f>STDEV('Plate 1 - Sheet1'!CM2153:CO2153)</f>
        <v>241.52087556427358</v>
      </c>
      <c r="G179">
        <f>STDEV('Plate 1 - Sheet1'!G2638:H2638,'Plate 1 - Sheet1'!J2638)</f>
        <v>3542.9064810312652</v>
      </c>
      <c r="H179">
        <f>STDEV('Plate 1 - Sheet1'!K2638:M2638)</f>
        <v>83.522452071284405</v>
      </c>
      <c r="I179">
        <f>STDEV('Plate 1 - Sheet1'!N2638:P2638)</f>
        <v>362.84202255710863</v>
      </c>
      <c r="J179">
        <f>STDEV('Plate 1 - Sheet1'!Q2638:S2638)</f>
        <v>1656.8270881416684</v>
      </c>
      <c r="K179">
        <f>STDEV('Plate 1 - Sheet1'!T2638:V2638)</f>
        <v>1667.4184637736694</v>
      </c>
      <c r="L179">
        <f>STDEV('Plate 1 - Sheet1'!AE2638:AG2638)</f>
        <v>109.98787811996981</v>
      </c>
      <c r="M179">
        <f>STDEV('Plate 1 - Sheet1'!AH2638:AJ2638)</f>
        <v>143.97684999100841</v>
      </c>
      <c r="N179">
        <f>STDEV('Plate 1 - Sheet1'!AK2638:AM2638)</f>
        <v>214.68659327804642</v>
      </c>
      <c r="O179">
        <f>STDEV('Plate 1 - Sheet1'!AN2638:AP2638)</f>
        <v>607.20699381128122</v>
      </c>
      <c r="P179">
        <f>STDEV('Plate 1 - Sheet1'!AQ2638:AS2638)</f>
        <v>733.54004662322291</v>
      </c>
      <c r="Q179">
        <f>STDEV('Plate 1 - Sheet1'!AT2638:AV2638)</f>
        <v>1655.2191194320296</v>
      </c>
      <c r="R179">
        <f>STDEV('Plate 1 - Sheet1'!BC2638:BE2638)</f>
        <v>158.53075411414656</v>
      </c>
      <c r="S179">
        <f>STDEV('Plate 1 - Sheet1'!BG2638:BI2638)</f>
        <v>463.794494720812</v>
      </c>
      <c r="T179">
        <f>STDEV('Plate 1 - Sheet1'!BJ2638:BL2638)</f>
        <v>135.57408798636018</v>
      </c>
      <c r="U179">
        <f>STDEV('Plate 1 - Sheet1'!BM2638:BO2638)</f>
        <v>266.35752914707206</v>
      </c>
      <c r="V179">
        <f>STDEV('Plate 1 - Sheet1'!BP2638:BR2638)</f>
        <v>576.18949429274858</v>
      </c>
      <c r="W179">
        <f>STDEV('Plate 1 - Sheet1'!CA2638:CC2638)</f>
        <v>136.59184943961091</v>
      </c>
      <c r="X179">
        <f>STDEV('Plate 1 - Sheet1'!CD2638:CF2638)</f>
        <v>401.51255688126781</v>
      </c>
      <c r="Y179">
        <f>STDEV('Plate 1 - Sheet1'!CG2638:CI2638)</f>
        <v>236.17154782064668</v>
      </c>
      <c r="Z179">
        <f>STDEV('Plate 1 - Sheet1'!CJ2638:CL2638)</f>
        <v>465.84224797671584</v>
      </c>
      <c r="AA179">
        <f>STDEV('Plate 1 - Sheet1'!CM2638:CO2638)</f>
        <v>523.20582310724842</v>
      </c>
      <c r="AB179">
        <f>STDEV('Plate 1 - Sheet1'!CP2638:CR2638)</f>
        <v>884.69034130592831</v>
      </c>
      <c r="AC179">
        <f>STDEV('Plate 1 - Sheet1'!G3123:I3123)</f>
        <v>100.41912168506553</v>
      </c>
      <c r="AD179">
        <f>STDEV('Plate 1 - Sheet1'!J3123:L3123)</f>
        <v>6.0827625302982193</v>
      </c>
    </row>
    <row r="180" spans="1:30" x14ac:dyDescent="0.2">
      <c r="A180" s="17">
        <f>AVGs!A180</f>
        <v>0.18587962962962964</v>
      </c>
      <c r="B180">
        <f>STDEV('Plate 1 - Sheet1'!CA2154:CC2154)</f>
        <v>1662.3117437271892</v>
      </c>
      <c r="C180">
        <f>STDEV('Plate 1 - Sheet1'!CD2154:CF2154)</f>
        <v>244.82102306242683</v>
      </c>
      <c r="D180">
        <f>STDEV('Plate 1 - Sheet1'!CG2154:CI2154)</f>
        <v>330.23173681522496</v>
      </c>
      <c r="E180">
        <f>STDEV('Plate 1 - Sheet1'!CJ2154:CL2154)</f>
        <v>344.48802591672182</v>
      </c>
      <c r="F180">
        <f>STDEV('Plate 1 - Sheet1'!CM2154:CO2154)</f>
        <v>270.30414967834537</v>
      </c>
      <c r="G180">
        <f>STDEV('Plate 1 - Sheet1'!G2639:H2639,'Plate 1 - Sheet1'!J2639)</f>
        <v>3591.2605493521828</v>
      </c>
      <c r="H180">
        <f>STDEV('Plate 1 - Sheet1'!K2639:M2639)</f>
        <v>86.938675704966514</v>
      </c>
      <c r="I180">
        <f>STDEV('Plate 1 - Sheet1'!N2639:P2639)</f>
        <v>350</v>
      </c>
      <c r="J180">
        <f>STDEV('Plate 1 - Sheet1'!Q2639:S2639)</f>
        <v>1653.3457996841869</v>
      </c>
      <c r="K180">
        <f>STDEV('Plate 1 - Sheet1'!T2639:V2639)</f>
        <v>1723.5054395040358</v>
      </c>
      <c r="L180">
        <f>STDEV('Plate 1 - Sheet1'!AE2639:AG2639)</f>
        <v>108.51881557284587</v>
      </c>
      <c r="M180">
        <f>STDEV('Plate 1 - Sheet1'!AH2639:AJ2639)</f>
        <v>221.47084081958357</v>
      </c>
      <c r="N180">
        <f>STDEV('Plate 1 - Sheet1'!AK2639:AM2639)</f>
        <v>168.52002848326367</v>
      </c>
      <c r="O180">
        <f>STDEV('Plate 1 - Sheet1'!AN2639:AP2639)</f>
        <v>603.14619565519376</v>
      </c>
      <c r="P180">
        <f>STDEV('Plate 1 - Sheet1'!AQ2639:AS2639)</f>
        <v>736.83127874251738</v>
      </c>
      <c r="Q180">
        <f>STDEV('Plate 1 - Sheet1'!AT2639:AV2639)</f>
        <v>1605.7633698649374</v>
      </c>
      <c r="R180">
        <f>STDEV('Plate 1 - Sheet1'!BC2639:BE2639)</f>
        <v>168.33399339804583</v>
      </c>
      <c r="S180">
        <f>STDEV('Plate 1 - Sheet1'!BG2639:BI2639)</f>
        <v>445.5045828421222</v>
      </c>
      <c r="T180">
        <f>STDEV('Plate 1 - Sheet1'!BJ2639:BL2639)</f>
        <v>156.84493403783665</v>
      </c>
      <c r="U180">
        <f>STDEV('Plate 1 - Sheet1'!BM2639:BO2639)</f>
        <v>266.35377476832076</v>
      </c>
      <c r="V180">
        <f>STDEV('Plate 1 - Sheet1'!BP2639:BR2639)</f>
        <v>509.10247822352358</v>
      </c>
      <c r="W180">
        <f>STDEV('Plate 1 - Sheet1'!CA2639:CC2639)</f>
        <v>176.73237771651614</v>
      </c>
      <c r="X180">
        <f>STDEV('Plate 1 - Sheet1'!CD2639:CF2639)</f>
        <v>427.82512003543383</v>
      </c>
      <c r="Y180">
        <f>STDEV('Plate 1 - Sheet1'!CG2639:CI2639)</f>
        <v>238.68877923633809</v>
      </c>
      <c r="Z180">
        <f>STDEV('Plate 1 - Sheet1'!CJ2639:CL2639)</f>
        <v>520.8515463482214</v>
      </c>
      <c r="AA180">
        <f>STDEV('Plate 1 - Sheet1'!CM2639:CO2639)</f>
        <v>549.03946427677977</v>
      </c>
      <c r="AB180">
        <f>STDEV('Plate 1 - Sheet1'!CP2639:CR2639)</f>
        <v>829.90782620722405</v>
      </c>
      <c r="AC180">
        <f>STDEV('Plate 1 - Sheet1'!G3124:I3124)</f>
        <v>88.635959595038699</v>
      </c>
      <c r="AD180">
        <f>STDEV('Plate 1 - Sheet1'!J3124:L3124)</f>
        <v>6.4291005073286396</v>
      </c>
    </row>
    <row r="181" spans="1:30" x14ac:dyDescent="0.2">
      <c r="A181" s="17">
        <f>AVGs!A181</f>
        <v>0.18692129629629628</v>
      </c>
      <c r="B181">
        <f>STDEV('Plate 1 - Sheet1'!CA2155:CC2155)</f>
        <v>1642.0904359991871</v>
      </c>
      <c r="C181">
        <f>STDEV('Plate 1 - Sheet1'!CD2155:CF2155)</f>
        <v>303.15012782448235</v>
      </c>
      <c r="D181">
        <f>STDEV('Plate 1 - Sheet1'!CG2155:CI2155)</f>
        <v>348.55463464618191</v>
      </c>
      <c r="E181">
        <f>STDEV('Plate 1 - Sheet1'!CJ2155:CL2155)</f>
        <v>343.78239241318528</v>
      </c>
      <c r="F181">
        <f>STDEV('Plate 1 - Sheet1'!CM2155:CO2155)</f>
        <v>328.73292097587876</v>
      </c>
      <c r="G181">
        <f>STDEV('Plate 1 - Sheet1'!G2640:H2640,'Plate 1 - Sheet1'!J2640)</f>
        <v>3559.7782702484915</v>
      </c>
      <c r="H181">
        <f>STDEV('Plate 1 - Sheet1'!K2640:M2640)</f>
        <v>67.928884381633523</v>
      </c>
      <c r="I181">
        <f>STDEV('Plate 1 - Sheet1'!N2640:P2640)</f>
        <v>361.38206928401968</v>
      </c>
      <c r="J181">
        <f>STDEV('Plate 1 - Sheet1'!Q2640:S2640)</f>
        <v>1673.6213231592574</v>
      </c>
      <c r="K181">
        <f>STDEV('Plate 1 - Sheet1'!T2640:V2640)</f>
        <v>1838.7404203240171</v>
      </c>
      <c r="L181">
        <f>STDEV('Plate 1 - Sheet1'!AE2640:AG2640)</f>
        <v>151.0011037487254</v>
      </c>
      <c r="M181">
        <f>STDEV('Plate 1 - Sheet1'!AH2640:AJ2640)</f>
        <v>156.71098663888671</v>
      </c>
      <c r="N181">
        <f>STDEV('Plate 1 - Sheet1'!AK2640:AM2640)</f>
        <v>157.89025724639674</v>
      </c>
      <c r="O181">
        <f>STDEV('Plate 1 - Sheet1'!AN2640:AP2640)</f>
        <v>608.01754360654206</v>
      </c>
      <c r="P181">
        <f>STDEV('Plate 1 - Sheet1'!AQ2640:AS2640)</f>
        <v>759.01405344916589</v>
      </c>
      <c r="Q181">
        <f>STDEV('Plate 1 - Sheet1'!AT2640:AV2640)</f>
        <v>1582.3138121118704</v>
      </c>
      <c r="R181">
        <f>STDEV('Plate 1 - Sheet1'!BC2640:BE2640)</f>
        <v>154.53909969109222</v>
      </c>
      <c r="S181">
        <f>STDEV('Plate 1 - Sheet1'!BG2640:BI2640)</f>
        <v>422.24755771940232</v>
      </c>
      <c r="T181">
        <f>STDEV('Plate 1 - Sheet1'!BJ2640:BL2640)</f>
        <v>126.15202468978978</v>
      </c>
      <c r="U181">
        <f>STDEV('Plate 1 - Sheet1'!BM2640:BO2640)</f>
        <v>264.7439014091417</v>
      </c>
      <c r="V181">
        <f>STDEV('Plate 1 - Sheet1'!BP2640:BR2640)</f>
        <v>593.26750571165894</v>
      </c>
      <c r="W181">
        <f>STDEV('Plate 1 - Sheet1'!CA2640:CC2640)</f>
        <v>180.73276773549762</v>
      </c>
      <c r="X181">
        <f>STDEV('Plate 1 - Sheet1'!CD2640:CF2640)</f>
        <v>418.59885331902188</v>
      </c>
      <c r="Y181">
        <f>STDEV('Plate 1 - Sheet1'!CG2640:CI2640)</f>
        <v>259.6998267230843</v>
      </c>
      <c r="Z181">
        <f>STDEV('Plate 1 - Sheet1'!CJ2640:CL2640)</f>
        <v>476.82736219027254</v>
      </c>
      <c r="AA181">
        <f>STDEV('Plate 1 - Sheet1'!CM2640:CO2640)</f>
        <v>493.58417046470737</v>
      </c>
      <c r="AB181">
        <f>STDEV('Plate 1 - Sheet1'!CP2640:CR2640)</f>
        <v>861.14865151145648</v>
      </c>
      <c r="AC181">
        <f>STDEV('Plate 1 - Sheet1'!G3125:I3125)</f>
        <v>117.43508845315355</v>
      </c>
      <c r="AD181">
        <f>STDEV('Plate 1 - Sheet1'!J3125:L3125)</f>
        <v>8.9628864398325039</v>
      </c>
    </row>
    <row r="182" spans="1:30" x14ac:dyDescent="0.2">
      <c r="A182" s="17">
        <f>AVGs!A182</f>
        <v>0.18796296296296297</v>
      </c>
      <c r="B182">
        <f>STDEV('Plate 1 - Sheet1'!CA2156:CC2156)</f>
        <v>1685.6488365018379</v>
      </c>
      <c r="C182">
        <f>STDEV('Plate 1 - Sheet1'!CD2156:CF2156)</f>
        <v>290.28951066133959</v>
      </c>
      <c r="D182">
        <f>STDEV('Plate 1 - Sheet1'!CG2156:CI2156)</f>
        <v>292.84182306039099</v>
      </c>
      <c r="E182">
        <f>STDEV('Plate 1 - Sheet1'!CJ2156:CL2156)</f>
        <v>359.39022431520499</v>
      </c>
      <c r="F182">
        <f>STDEV('Plate 1 - Sheet1'!CM2156:CO2156)</f>
        <v>296.91805828095625</v>
      </c>
      <c r="G182">
        <f>STDEV('Plate 1 - Sheet1'!G2641:H2641,'Plate 1 - Sheet1'!J2641)</f>
        <v>3522.0085651987479</v>
      </c>
      <c r="H182">
        <f>STDEV('Plate 1 - Sheet1'!K2641:M2641)</f>
        <v>95.357223113930914</v>
      </c>
      <c r="I182">
        <f>STDEV('Plate 1 - Sheet1'!N2641:P2641)</f>
        <v>301.04207900779141</v>
      </c>
      <c r="J182">
        <f>STDEV('Plate 1 - Sheet1'!Q2641:S2641)</f>
        <v>1683.2000277249711</v>
      </c>
      <c r="K182">
        <f>STDEV('Plate 1 - Sheet1'!T2641:V2641)</f>
        <v>1750.1482794323456</v>
      </c>
      <c r="L182">
        <f>STDEV('Plate 1 - Sheet1'!AE2641:AG2641)</f>
        <v>103.62110467145838</v>
      </c>
      <c r="M182">
        <f>STDEV('Plate 1 - Sheet1'!AH2641:AJ2641)</f>
        <v>209.77448208333954</v>
      </c>
      <c r="N182">
        <f>STDEV('Plate 1 - Sheet1'!AK2641:AM2641)</f>
        <v>101.52011294976643</v>
      </c>
      <c r="O182">
        <f>STDEV('Plate 1 - Sheet1'!AN2641:AP2641)</f>
        <v>617.20688049740124</v>
      </c>
      <c r="P182">
        <f>STDEV('Plate 1 - Sheet1'!AQ2641:AS2641)</f>
        <v>742.80616583332153</v>
      </c>
      <c r="Q182">
        <f>STDEV('Plate 1 - Sheet1'!AT2641:AV2641)</f>
        <v>1657.3666864436921</v>
      </c>
      <c r="R182">
        <f>STDEV('Plate 1 - Sheet1'!BC2641:BE2641)</f>
        <v>131.9709564007677</v>
      </c>
      <c r="S182">
        <f>STDEV('Plate 1 - Sheet1'!BG2641:BI2641)</f>
        <v>430.77024038343222</v>
      </c>
      <c r="T182">
        <f>STDEV('Plate 1 - Sheet1'!BJ2641:BL2641)</f>
        <v>136.864896887405</v>
      </c>
      <c r="U182">
        <f>STDEV('Plate 1 - Sheet1'!BM2641:BO2641)</f>
        <v>255.23126767698349</v>
      </c>
      <c r="V182">
        <f>STDEV('Plate 1 - Sheet1'!BP2641:BR2641)</f>
        <v>545.97832679817361</v>
      </c>
      <c r="W182">
        <f>STDEV('Plate 1 - Sheet1'!CA2641:CC2641)</f>
        <v>138.55083303009525</v>
      </c>
      <c r="X182">
        <f>STDEV('Plate 1 - Sheet1'!CD2641:CF2641)</f>
        <v>365.11687626475623</v>
      </c>
      <c r="Y182">
        <f>STDEV('Plate 1 - Sheet1'!CG2641:CI2641)</f>
        <v>258.77081236749507</v>
      </c>
      <c r="Z182">
        <f>STDEV('Plate 1 - Sheet1'!CJ2641:CL2641)</f>
        <v>490.13501541242016</v>
      </c>
      <c r="AA182">
        <f>STDEV('Plate 1 - Sheet1'!CM2641:CO2641)</f>
        <v>565.35858827237541</v>
      </c>
      <c r="AB182">
        <f>STDEV('Plate 1 - Sheet1'!CP2641:CR2641)</f>
        <v>828.17087608777933</v>
      </c>
      <c r="AC182">
        <f>STDEV('Plate 1 - Sheet1'!G3126:I3126)</f>
        <v>88.391176030189797</v>
      </c>
      <c r="AD182">
        <f>STDEV('Plate 1 - Sheet1'!J3126:L3126)</f>
        <v>0.57735026918962584</v>
      </c>
    </row>
    <row r="183" spans="1:30" x14ac:dyDescent="0.2">
      <c r="A183" s="17">
        <f>AVGs!A183</f>
        <v>0.18900462962962963</v>
      </c>
      <c r="B183">
        <f>STDEV('Plate 1 - Sheet1'!CA2157:CC2157)</f>
        <v>1651.1245662678903</v>
      </c>
      <c r="C183">
        <f>STDEV('Plate 1 - Sheet1'!CD2157:CF2157)</f>
        <v>276.55981872523228</v>
      </c>
      <c r="D183">
        <f>STDEV('Plate 1 - Sheet1'!CG2157:CI2157)</f>
        <v>307.06839628981686</v>
      </c>
      <c r="E183">
        <f>STDEV('Plate 1 - Sheet1'!CJ2157:CL2157)</f>
        <v>380.52463783571227</v>
      </c>
      <c r="F183">
        <f>STDEV('Plate 1 - Sheet1'!CM2157:CO2157)</f>
        <v>339.65031036837485</v>
      </c>
      <c r="G183">
        <f>STDEV('Plate 1 - Sheet1'!G2642:H2642,'Plate 1 - Sheet1'!J2642)</f>
        <v>3593.2734843500771</v>
      </c>
      <c r="H183">
        <f>STDEV('Plate 1 - Sheet1'!K2642:M2642)</f>
        <v>54.095594398558312</v>
      </c>
      <c r="I183">
        <f>STDEV('Plate 1 - Sheet1'!N2642:P2642)</f>
        <v>409.41787943371503</v>
      </c>
      <c r="J183">
        <f>STDEV('Plate 1 - Sheet1'!Q2642:S2642)</f>
        <v>1661.7060510210583</v>
      </c>
      <c r="K183">
        <f>STDEV('Plate 1 - Sheet1'!T2642:V2642)</f>
        <v>1775.4866938391851</v>
      </c>
      <c r="L183">
        <f>STDEV('Plate 1 - Sheet1'!AE2642:AG2642)</f>
        <v>107.89501069712786</v>
      </c>
      <c r="M183">
        <f>STDEV('Plate 1 - Sheet1'!AH2642:AJ2642)</f>
        <v>186.91263556360585</v>
      </c>
      <c r="N183">
        <f>STDEV('Plate 1 - Sheet1'!AK2642:AM2642)</f>
        <v>149.37982907117458</v>
      </c>
      <c r="O183">
        <f>STDEV('Plate 1 - Sheet1'!AN2642:AP2642)</f>
        <v>635.70459596681644</v>
      </c>
      <c r="P183">
        <f>STDEV('Plate 1 - Sheet1'!AQ2642:AS2642)</f>
        <v>728.32433251494024</v>
      </c>
      <c r="Q183">
        <f>STDEV('Plate 1 - Sheet1'!AT2642:AV2642)</f>
        <v>1640.5759151387488</v>
      </c>
      <c r="R183">
        <f>STDEV('Plate 1 - Sheet1'!BC2642:BE2642)</f>
        <v>155.94977824073149</v>
      </c>
      <c r="S183">
        <f>STDEV('Plate 1 - Sheet1'!BG2642:BI2642)</f>
        <v>471.32578966146122</v>
      </c>
      <c r="T183">
        <f>STDEV('Plate 1 - Sheet1'!BJ2642:BL2642)</f>
        <v>136.50396819628847</v>
      </c>
      <c r="U183">
        <f>STDEV('Plate 1 - Sheet1'!BM2642:BO2642)</f>
        <v>279.89105023205013</v>
      </c>
      <c r="V183">
        <f>STDEV('Plate 1 - Sheet1'!BP2642:BR2642)</f>
        <v>565.71282467343804</v>
      </c>
      <c r="W183">
        <f>STDEV('Plate 1 - Sheet1'!CA2642:CC2642)</f>
        <v>181.94046645354445</v>
      </c>
      <c r="X183">
        <f>STDEV('Plate 1 - Sheet1'!CD2642:CF2642)</f>
        <v>432.50472059080846</v>
      </c>
      <c r="Y183">
        <f>STDEV('Plate 1 - Sheet1'!CG2642:CI2642)</f>
        <v>260.92974788883953</v>
      </c>
      <c r="Z183">
        <f>STDEV('Plate 1 - Sheet1'!CJ2642:CL2642)</f>
        <v>507.46658346469803</v>
      </c>
      <c r="AA183">
        <f>STDEV('Plate 1 - Sheet1'!CM2642:CO2642)</f>
        <v>567.52209942286242</v>
      </c>
      <c r="AB183">
        <f>STDEV('Plate 1 - Sheet1'!CP2642:CR2642)</f>
        <v>765.33413182304457</v>
      </c>
      <c r="AC183">
        <f>STDEV('Plate 1 - Sheet1'!G3127:I3127)</f>
        <v>128.87720253533337</v>
      </c>
      <c r="AD183">
        <f>STDEV('Plate 1 - Sheet1'!J3127:L3127)</f>
        <v>4.5092497528228925</v>
      </c>
    </row>
    <row r="184" spans="1:30" x14ac:dyDescent="0.2">
      <c r="A184" s="17">
        <f>AVGs!A184</f>
        <v>0.1900462962962963</v>
      </c>
      <c r="B184">
        <f>STDEV('Plate 1 - Sheet1'!CA2158:CC2158)</f>
        <v>1624.0237067235196</v>
      </c>
      <c r="C184">
        <f>STDEV('Plate 1 - Sheet1'!CD2158:CF2158)</f>
        <v>297.71854717725148</v>
      </c>
      <c r="D184">
        <f>STDEV('Plate 1 - Sheet1'!CG2158:CI2158)</f>
        <v>255.40555984551315</v>
      </c>
      <c r="E184">
        <f>STDEV('Plate 1 - Sheet1'!CJ2158:CL2158)</f>
        <v>267.52445371093336</v>
      </c>
      <c r="F184">
        <f>STDEV('Plate 1 - Sheet1'!CM2158:CO2158)</f>
        <v>237.68256141332708</v>
      </c>
      <c r="G184">
        <f>STDEV('Plate 1 - Sheet1'!G2643:H2643,'Plate 1 - Sheet1'!J2643)</f>
        <v>3591.7039595898414</v>
      </c>
      <c r="H184">
        <f>STDEV('Plate 1 - Sheet1'!K2643:M2643)</f>
        <v>33.620430296671294</v>
      </c>
      <c r="I184">
        <f>STDEV('Plate 1 - Sheet1'!N2643:P2643)</f>
        <v>353.40816817574171</v>
      </c>
      <c r="J184">
        <f>STDEV('Plate 1 - Sheet1'!Q2643:S2643)</f>
        <v>1720.0466078956533</v>
      </c>
      <c r="K184">
        <f>STDEV('Plate 1 - Sheet1'!T2643:V2643)</f>
        <v>1813.5309022272941</v>
      </c>
      <c r="L184">
        <f>STDEV('Plate 1 - Sheet1'!AE2643:AG2643)</f>
        <v>127.14296415190789</v>
      </c>
      <c r="M184">
        <f>STDEV('Plate 1 - Sheet1'!AH2643:AJ2643)</f>
        <v>224.73169187574175</v>
      </c>
      <c r="N184">
        <f>STDEV('Plate 1 - Sheet1'!AK2643:AM2643)</f>
        <v>149.36867141405523</v>
      </c>
      <c r="O184">
        <f>STDEV('Plate 1 - Sheet1'!AN2643:AP2643)</f>
        <v>596.87296247470726</v>
      </c>
      <c r="P184">
        <f>STDEV('Plate 1 - Sheet1'!AQ2643:AS2643)</f>
        <v>760.8931155775648</v>
      </c>
      <c r="Q184">
        <f>STDEV('Plate 1 - Sheet1'!AT2643:AV2643)</f>
        <v>1619.4944684478992</v>
      </c>
      <c r="R184">
        <f>STDEV('Plate 1 - Sheet1'!BC2643:BE2643)</f>
        <v>209.81658657027094</v>
      </c>
      <c r="S184">
        <f>STDEV('Plate 1 - Sheet1'!BG2643:BI2643)</f>
        <v>437.67225180493222</v>
      </c>
      <c r="T184">
        <f>STDEV('Plate 1 - Sheet1'!BJ2643:BL2643)</f>
        <v>208.86678370036086</v>
      </c>
      <c r="U184">
        <f>STDEV('Plate 1 - Sheet1'!BM2643:BO2643)</f>
        <v>274.71864394928377</v>
      </c>
      <c r="V184">
        <f>STDEV('Plate 1 - Sheet1'!BP2643:BR2643)</f>
        <v>522.20142984612119</v>
      </c>
      <c r="W184">
        <f>STDEV('Plate 1 - Sheet1'!CA2643:CC2643)</f>
        <v>178.45260808778707</v>
      </c>
      <c r="X184">
        <f>STDEV('Plate 1 - Sheet1'!CD2643:CF2643)</f>
        <v>400.04166449675375</v>
      </c>
      <c r="Y184">
        <f>STDEV('Plate 1 - Sheet1'!CG2643:CI2643)</f>
        <v>245.31884015161438</v>
      </c>
      <c r="Z184">
        <f>STDEV('Plate 1 - Sheet1'!CJ2643:CL2643)</f>
        <v>473.59300388976749</v>
      </c>
      <c r="AA184">
        <f>STDEV('Plate 1 - Sheet1'!CM2643:CO2643)</f>
        <v>497.85372684487692</v>
      </c>
      <c r="AB184">
        <f>STDEV('Plate 1 - Sheet1'!CP2643:CR2643)</f>
        <v>838.8506025111584</v>
      </c>
      <c r="AC184">
        <f>STDEV('Plate 1 - Sheet1'!G3128:I3128)</f>
        <v>151.01765901156503</v>
      </c>
      <c r="AD184">
        <f>STDEV('Plate 1 - Sheet1'!J3128:L3128)</f>
        <v>9.4516312525052157</v>
      </c>
    </row>
    <row r="185" spans="1:30" x14ac:dyDescent="0.2">
      <c r="A185" s="17">
        <f>AVGs!A185</f>
        <v>0.19108796296296296</v>
      </c>
      <c r="B185">
        <f>STDEV('Plate 1 - Sheet1'!CA2159:CC2159)</f>
        <v>1630.2456870054893</v>
      </c>
      <c r="C185">
        <f>STDEV('Plate 1 - Sheet1'!CD2159:CF2159)</f>
        <v>263.94380715094138</v>
      </c>
      <c r="D185">
        <f>STDEV('Plate 1 - Sheet1'!CG2159:CI2159)</f>
        <v>222.59904162716722</v>
      </c>
      <c r="E185">
        <f>STDEV('Plate 1 - Sheet1'!CJ2159:CL2159)</f>
        <v>327.54287251187947</v>
      </c>
      <c r="F185">
        <f>STDEV('Plate 1 - Sheet1'!CM2159:CO2159)</f>
        <v>341.08112427006762</v>
      </c>
      <c r="G185">
        <f>STDEV('Plate 1 - Sheet1'!G2644:H2644,'Plate 1 - Sheet1'!J2644)</f>
        <v>3573.8094987468685</v>
      </c>
      <c r="H185">
        <f>STDEV('Plate 1 - Sheet1'!K2644:M2644)</f>
        <v>96.965629649548163</v>
      </c>
      <c r="I185">
        <f>STDEV('Plate 1 - Sheet1'!N2644:P2644)</f>
        <v>386.29134082969034</v>
      </c>
      <c r="J185">
        <f>STDEV('Plate 1 - Sheet1'!Q2644:S2644)</f>
        <v>1817.1806000872184</v>
      </c>
      <c r="K185">
        <f>STDEV('Plate 1 - Sheet1'!T2644:V2644)</f>
        <v>1734.5365375223435</v>
      </c>
      <c r="L185">
        <f>STDEV('Plate 1 - Sheet1'!AE2644:AG2644)</f>
        <v>138.63741678685929</v>
      </c>
      <c r="M185">
        <f>STDEV('Plate 1 - Sheet1'!AH2644:AJ2644)</f>
        <v>199.08875742576055</v>
      </c>
      <c r="N185">
        <f>STDEV('Plate 1 - Sheet1'!AK2644:AM2644)</f>
        <v>160.266444814045</v>
      </c>
      <c r="O185">
        <f>STDEV('Plate 1 - Sheet1'!AN2644:AP2644)</f>
        <v>616.26806937673916</v>
      </c>
      <c r="P185">
        <f>STDEV('Plate 1 - Sheet1'!AQ2644:AS2644)</f>
        <v>756.23827814607034</v>
      </c>
      <c r="Q185">
        <f>STDEV('Plate 1 - Sheet1'!AT2644:AV2644)</f>
        <v>1652.9017917993021</v>
      </c>
      <c r="R185">
        <f>STDEV('Plate 1 - Sheet1'!BC2644:BE2644)</f>
        <v>128.37575056580326</v>
      </c>
      <c r="S185">
        <f>STDEV('Plate 1 - Sheet1'!BG2644:BI2644)</f>
        <v>470.82941001315254</v>
      </c>
      <c r="T185">
        <f>STDEV('Plate 1 - Sheet1'!BJ2644:BL2644)</f>
        <v>140.25809542886762</v>
      </c>
      <c r="U185">
        <f>STDEV('Plate 1 - Sheet1'!BM2644:BO2644)</f>
        <v>238.94420548180977</v>
      </c>
      <c r="V185">
        <f>STDEV('Plate 1 - Sheet1'!BP2644:BR2644)</f>
        <v>592.5405752632754</v>
      </c>
      <c r="W185">
        <f>STDEV('Plate 1 - Sheet1'!CA2644:CC2644)</f>
        <v>173.70089234082823</v>
      </c>
      <c r="X185">
        <f>STDEV('Plate 1 - Sheet1'!CD2644:CF2644)</f>
        <v>379.502744829775</v>
      </c>
      <c r="Y185">
        <f>STDEV('Plate 1 - Sheet1'!CG2644:CI2644)</f>
        <v>219.57003438538692</v>
      </c>
      <c r="Z185">
        <f>STDEV('Plate 1 - Sheet1'!CJ2644:CL2644)</f>
        <v>491.66689265531528</v>
      </c>
      <c r="AA185">
        <f>STDEV('Plate 1 - Sheet1'!CM2644:CO2644)</f>
        <v>525.80636486574917</v>
      </c>
      <c r="AB185">
        <f>STDEV('Plate 1 - Sheet1'!CP2644:CR2644)</f>
        <v>778.22447489996955</v>
      </c>
      <c r="AC185">
        <f>STDEV('Plate 1 - Sheet1'!G3129:I3129)</f>
        <v>121.52777460317456</v>
      </c>
      <c r="AD185">
        <f>STDEV('Plate 1 - Sheet1'!J3129:L3129)</f>
        <v>12.013880860626735</v>
      </c>
    </row>
    <row r="186" spans="1:30" x14ac:dyDescent="0.2">
      <c r="A186" s="17">
        <f>AVGs!A186</f>
        <v>0.19212962962962962</v>
      </c>
      <c r="B186">
        <f>STDEV('Plate 1 - Sheet1'!CA2160:CC2160)</f>
        <v>1642.9157008197346</v>
      </c>
      <c r="C186">
        <f>STDEV('Plate 1 - Sheet1'!CD2160:CF2160)</f>
        <v>254.91240325518359</v>
      </c>
      <c r="D186">
        <f>STDEV('Plate 1 - Sheet1'!CG2160:CI2160)</f>
        <v>275.18054679307062</v>
      </c>
      <c r="E186">
        <f>STDEV('Plate 1 - Sheet1'!CJ2160:CL2160)</f>
        <v>268.60814085454177</v>
      </c>
      <c r="F186">
        <f>STDEV('Plate 1 - Sheet1'!CM2160:CO2160)</f>
        <v>292.524073083453</v>
      </c>
      <c r="G186">
        <f>STDEV('Plate 1 - Sheet1'!G2645:H2645,'Plate 1 - Sheet1'!J2645)</f>
        <v>3521.1339556076737</v>
      </c>
      <c r="H186">
        <f>STDEV('Plate 1 - Sheet1'!K2645:M2645)</f>
        <v>61.978490892674486</v>
      </c>
      <c r="I186">
        <f>STDEV('Plate 1 - Sheet1'!N2645:P2645)</f>
        <v>353.57648866028029</v>
      </c>
      <c r="J186">
        <f>STDEV('Plate 1 - Sheet1'!Q2645:S2645)</f>
        <v>1731.7171632034324</v>
      </c>
      <c r="K186">
        <f>STDEV('Plate 1 - Sheet1'!T2645:V2645)</f>
        <v>1743.5069065918103</v>
      </c>
      <c r="L186">
        <f>STDEV('Plate 1 - Sheet1'!AE2645:AG2645)</f>
        <v>126.15202468978978</v>
      </c>
      <c r="M186">
        <f>STDEV('Plate 1 - Sheet1'!AH2645:AJ2645)</f>
        <v>261.0159637519003</v>
      </c>
      <c r="N186">
        <f>STDEV('Plate 1 - Sheet1'!AK2645:AM2645)</f>
        <v>155.5967009076135</v>
      </c>
      <c r="O186">
        <f>STDEV('Plate 1 - Sheet1'!AN2645:AP2645)</f>
        <v>659.00632268084757</v>
      </c>
      <c r="P186">
        <f>STDEV('Plate 1 - Sheet1'!AQ2645:AS2645)</f>
        <v>699.93594945061466</v>
      </c>
      <c r="Q186">
        <f>STDEV('Plate 1 - Sheet1'!AT2645:AV2645)</f>
        <v>1659.8807186060087</v>
      </c>
      <c r="R186">
        <f>STDEV('Plate 1 - Sheet1'!BC2645:BE2645)</f>
        <v>146.41152049389191</v>
      </c>
      <c r="S186">
        <f>STDEV('Plate 1 - Sheet1'!BG2645:BI2645)</f>
        <v>487.82100542446238</v>
      </c>
      <c r="T186">
        <f>STDEV('Plate 1 - Sheet1'!BJ2645:BL2645)</f>
        <v>195.22892545248857</v>
      </c>
      <c r="U186">
        <f>STDEV('Plate 1 - Sheet1'!BM2645:BO2645)</f>
        <v>279.4357409733646</v>
      </c>
      <c r="V186">
        <f>STDEV('Plate 1 - Sheet1'!BP2645:BR2645)</f>
        <v>535.00778810530721</v>
      </c>
      <c r="W186">
        <f>STDEV('Plate 1 - Sheet1'!CA2645:CC2645)</f>
        <v>184.53816226822389</v>
      </c>
      <c r="X186">
        <f>STDEV('Plate 1 - Sheet1'!CD2645:CF2645)</f>
        <v>423.08864319430745</v>
      </c>
      <c r="Y186">
        <f>STDEV('Plate 1 - Sheet1'!CG2645:CI2645)</f>
        <v>205.5269649786454</v>
      </c>
      <c r="Z186">
        <f>STDEV('Plate 1 - Sheet1'!CJ2645:CL2645)</f>
        <v>505.7631197836921</v>
      </c>
      <c r="AA186">
        <f>STDEV('Plate 1 - Sheet1'!CM2645:CO2645)</f>
        <v>559.66448282281897</v>
      </c>
      <c r="AB186">
        <f>STDEV('Plate 1 - Sheet1'!CP2645:CR2645)</f>
        <v>814.25814907394897</v>
      </c>
      <c r="AC186">
        <f>STDEV('Plate 1 - Sheet1'!G3130:I3130)</f>
        <v>90.472832017867844</v>
      </c>
      <c r="AD186">
        <f>STDEV('Plate 1 - Sheet1'!J3130:L3130)</f>
        <v>8.6216781042517106</v>
      </c>
    </row>
    <row r="187" spans="1:30" x14ac:dyDescent="0.2">
      <c r="A187" s="17">
        <f>AVGs!A187</f>
        <v>0.19317129629629629</v>
      </c>
      <c r="B187">
        <f>STDEV('Plate 1 - Sheet1'!CA2161:CC2161)</f>
        <v>1601.6862988737839</v>
      </c>
      <c r="C187">
        <f>STDEV('Plate 1 - Sheet1'!CD2161:CF2161)</f>
        <v>275.19871608227635</v>
      </c>
      <c r="D187">
        <f>STDEV('Plate 1 - Sheet1'!CG2161:CI2161)</f>
        <v>234.50870630604172</v>
      </c>
      <c r="E187">
        <f>STDEV('Plate 1 - Sheet1'!CJ2161:CL2161)</f>
        <v>255.85998775371917</v>
      </c>
      <c r="F187">
        <f>STDEV('Plate 1 - Sheet1'!CM2161:CO2161)</f>
        <v>302.86630713897512</v>
      </c>
      <c r="G187">
        <f>STDEV('Plate 1 - Sheet1'!G2646:H2646,'Plate 1 - Sheet1'!J2646)</f>
        <v>3529.282693881767</v>
      </c>
      <c r="H187">
        <f>STDEV('Plate 1 - Sheet1'!K2646:M2646)</f>
        <v>88.121128756577633</v>
      </c>
      <c r="I187">
        <f>STDEV('Plate 1 - Sheet1'!N2646:P2646)</f>
        <v>373.2840741312171</v>
      </c>
      <c r="J187">
        <f>STDEV('Plate 1 - Sheet1'!Q2646:S2646)</f>
        <v>1753.2430901997998</v>
      </c>
      <c r="K187">
        <f>STDEV('Plate 1 - Sheet1'!T2646:V2646)</f>
        <v>1808.5652693041916</v>
      </c>
      <c r="L187">
        <f>STDEV('Plate 1 - Sheet1'!AE2646:AG2646)</f>
        <v>148.93398985232798</v>
      </c>
      <c r="M187">
        <f>STDEV('Plate 1 - Sheet1'!AH2646:AJ2646)</f>
        <v>174.60049637195573</v>
      </c>
      <c r="N187">
        <f>STDEV('Plate 1 - Sheet1'!AK2646:AM2646)</f>
        <v>142.91605927956451</v>
      </c>
      <c r="O187">
        <f>STDEV('Plate 1 - Sheet1'!AN2646:AP2646)</f>
        <v>612.20121964378131</v>
      </c>
      <c r="P187">
        <f>STDEV('Plate 1 - Sheet1'!AQ2646:AS2646)</f>
        <v>761.89588090062102</v>
      </c>
      <c r="Q187">
        <f>STDEV('Plate 1 - Sheet1'!AT2646:AV2646)</f>
        <v>1603.3374566821547</v>
      </c>
      <c r="R187">
        <f>STDEV('Plate 1 - Sheet1'!BC2646:BE2646)</f>
        <v>119.57145701769019</v>
      </c>
      <c r="S187">
        <f>STDEV('Plate 1 - Sheet1'!BG2646:BI2646)</f>
        <v>455.96820064561518</v>
      </c>
      <c r="T187">
        <f>STDEV('Plate 1 - Sheet1'!BJ2646:BL2646)</f>
        <v>167.98908694713873</v>
      </c>
      <c r="U187">
        <f>STDEV('Plate 1 - Sheet1'!BM2646:BO2646)</f>
        <v>253.98490768810129</v>
      </c>
      <c r="V187">
        <f>STDEV('Plate 1 - Sheet1'!BP2646:BR2646)</f>
        <v>570.65576313571034</v>
      </c>
      <c r="W187">
        <f>STDEV('Plate 1 - Sheet1'!CA2646:CC2646)</f>
        <v>158.00105484879944</v>
      </c>
      <c r="X187">
        <f>STDEV('Plate 1 - Sheet1'!CD2646:CF2646)</f>
        <v>364.50011431182475</v>
      </c>
      <c r="Y187">
        <f>STDEV('Plate 1 - Sheet1'!CG2646:CI2646)</f>
        <v>241.42907861316127</v>
      </c>
      <c r="Z187">
        <f>STDEV('Plate 1 - Sheet1'!CJ2646:CL2646)</f>
        <v>497.33188114175829</v>
      </c>
      <c r="AA187">
        <f>STDEV('Plate 1 - Sheet1'!CM2646:CO2646)</f>
        <v>566.86535732335358</v>
      </c>
      <c r="AB187">
        <f>STDEV('Plate 1 - Sheet1'!CP2646:CR2646)</f>
        <v>829.66880942538353</v>
      </c>
      <c r="AC187">
        <f>STDEV('Plate 1 - Sheet1'!G3131:I3131)</f>
        <v>104.15853301578321</v>
      </c>
      <c r="AD187">
        <f>STDEV('Plate 1 - Sheet1'!J3131:L3131)</f>
        <v>1.1547005383792515</v>
      </c>
    </row>
    <row r="188" spans="1:30" x14ac:dyDescent="0.2">
      <c r="A188" s="17">
        <f>AVGs!A188</f>
        <v>0.19421296296296298</v>
      </c>
      <c r="B188">
        <f>STDEV('Plate 1 - Sheet1'!CA2162:CC2162)</f>
        <v>1677.8445498118497</v>
      </c>
      <c r="C188">
        <f>STDEV('Plate 1 - Sheet1'!CD2162:CF2162)</f>
        <v>266.16223123000253</v>
      </c>
      <c r="D188">
        <f>STDEV('Plate 1 - Sheet1'!CG2162:CI2162)</f>
        <v>343.52049914573269</v>
      </c>
      <c r="E188">
        <f>STDEV('Plate 1 - Sheet1'!CJ2162:CL2162)</f>
        <v>354.20756626588314</v>
      </c>
      <c r="F188">
        <f>STDEV('Plate 1 - Sheet1'!CM2162:CO2162)</f>
        <v>309.69824022748338</v>
      </c>
      <c r="G188">
        <f>STDEV('Plate 1 - Sheet1'!G2647:H2647,'Plate 1 - Sheet1'!J2647)</f>
        <v>3508.9109896566688</v>
      </c>
      <c r="H188">
        <f>STDEV('Plate 1 - Sheet1'!K2647:M2647)</f>
        <v>78.691380298818842</v>
      </c>
      <c r="I188">
        <f>STDEV('Plate 1 - Sheet1'!N2647:P2647)</f>
        <v>370.31878159229245</v>
      </c>
      <c r="J188">
        <f>STDEV('Plate 1 - Sheet1'!Q2647:S2647)</f>
        <v>1789.7340584567305</v>
      </c>
      <c r="K188">
        <f>STDEV('Plate 1 - Sheet1'!T2647:V2647)</f>
        <v>1794.0580629771555</v>
      </c>
      <c r="L188">
        <f>STDEV('Plate 1 - Sheet1'!AE2647:AG2647)</f>
        <v>133.88552324031653</v>
      </c>
      <c r="M188">
        <f>STDEV('Plate 1 - Sheet1'!AH2647:AJ2647)</f>
        <v>234.52149865914924</v>
      </c>
      <c r="N188">
        <f>STDEV('Plate 1 - Sheet1'!AK2647:AM2647)</f>
        <v>131.00127225845304</v>
      </c>
      <c r="O188">
        <f>STDEV('Plate 1 - Sheet1'!AN2647:AP2647)</f>
        <v>646.35464981179905</v>
      </c>
      <c r="P188">
        <f>STDEV('Plate 1 - Sheet1'!AQ2647:AS2647)</f>
        <v>793.14311445034934</v>
      </c>
      <c r="Q188">
        <f>STDEV('Plate 1 - Sheet1'!AT2647:AV2647)</f>
        <v>1619.5660941540309</v>
      </c>
      <c r="R188">
        <f>STDEV('Plate 1 - Sheet1'!BC2647:BE2647)</f>
        <v>136.16289264455764</v>
      </c>
      <c r="S188">
        <f>STDEV('Plate 1 - Sheet1'!BG2647:BI2647)</f>
        <v>401.6005478083913</v>
      </c>
      <c r="T188">
        <f>STDEV('Plate 1 - Sheet1'!BJ2647:BL2647)</f>
        <v>144.5694758008527</v>
      </c>
      <c r="U188">
        <f>STDEV('Plate 1 - Sheet1'!BM2647:BO2647)</f>
        <v>268.25609654457685</v>
      </c>
      <c r="V188">
        <f>STDEV('Plate 1 - Sheet1'!BP2647:BR2647)</f>
        <v>562.40317685209902</v>
      </c>
      <c r="W188">
        <f>STDEV('Plate 1 - Sheet1'!CA2647:CC2647)</f>
        <v>179.01675899200052</v>
      </c>
      <c r="X188">
        <f>STDEV('Plate 1 - Sheet1'!CD2647:CF2647)</f>
        <v>393.49248192733404</v>
      </c>
      <c r="Y188">
        <f>STDEV('Plate 1 - Sheet1'!CG2647:CI2647)</f>
        <v>187.41486956304541</v>
      </c>
      <c r="Z188">
        <f>STDEV('Plate 1 - Sheet1'!CJ2647:CL2647)</f>
        <v>462.08260444787715</v>
      </c>
      <c r="AA188">
        <f>STDEV('Plate 1 - Sheet1'!CM2647:CO2647)</f>
        <v>576.04021850330332</v>
      </c>
      <c r="AB188">
        <f>STDEV('Plate 1 - Sheet1'!CP2647:CR2647)</f>
        <v>798.93512460858381</v>
      </c>
      <c r="AC188">
        <f>STDEV('Plate 1 - Sheet1'!G3132:I3132)</f>
        <v>82.286086308682826</v>
      </c>
      <c r="AD188">
        <f>STDEV('Plate 1 - Sheet1'!J3132:L3132)</f>
        <v>2.6457513110645907</v>
      </c>
    </row>
    <row r="189" spans="1:30" x14ac:dyDescent="0.2">
      <c r="A189" s="17">
        <f>AVGs!A189</f>
        <v>0.19525462962962961</v>
      </c>
      <c r="B189">
        <f>STDEV('Plate 1 - Sheet1'!CA2163:CC2163)</f>
        <v>1580.9487657732618</v>
      </c>
      <c r="C189">
        <f>STDEV('Plate 1 - Sheet1'!CD2163:CF2163)</f>
        <v>274.02189693526321</v>
      </c>
      <c r="D189">
        <f>STDEV('Plate 1 - Sheet1'!CG2163:CI2163)</f>
        <v>280.81369862122705</v>
      </c>
      <c r="E189">
        <f>STDEV('Plate 1 - Sheet1'!CJ2163:CL2163)</f>
        <v>415.00040160623138</v>
      </c>
      <c r="F189">
        <f>STDEV('Plate 1 - Sheet1'!CM2163:CO2163)</f>
        <v>361.97559770422833</v>
      </c>
      <c r="G189">
        <f>STDEV('Plate 1 - Sheet1'!G2648:H2648,'Plate 1 - Sheet1'!J2648)</f>
        <v>3550.1634234684666</v>
      </c>
      <c r="H189">
        <f>STDEV('Plate 1 - Sheet1'!K2648:M2648)</f>
        <v>62.42061625243165</v>
      </c>
      <c r="I189">
        <f>STDEV('Plate 1 - Sheet1'!N2648:P2648)</f>
        <v>367.81018655460497</v>
      </c>
      <c r="J189">
        <f>STDEV('Plate 1 - Sheet1'!Q2648:S2648)</f>
        <v>1833.8596820185953</v>
      </c>
      <c r="K189">
        <f>STDEV('Plate 1 - Sheet1'!T2648:V2648)</f>
        <v>1849.3086095439407</v>
      </c>
      <c r="L189">
        <f>STDEV('Plate 1 - Sheet1'!AE2648:AG2648)</f>
        <v>117.22201158485551</v>
      </c>
      <c r="M189">
        <f>STDEV('Plate 1 - Sheet1'!AH2648:AJ2648)</f>
        <v>184.57067300449802</v>
      </c>
      <c r="N189">
        <f>STDEV('Plate 1 - Sheet1'!AK2648:AM2648)</f>
        <v>145.90750494748377</v>
      </c>
      <c r="O189">
        <f>STDEV('Plate 1 - Sheet1'!AN2648:AP2648)</f>
        <v>660.70896265551994</v>
      </c>
      <c r="P189">
        <f>STDEV('Plate 1 - Sheet1'!AQ2648:AS2648)</f>
        <v>785.92175183029508</v>
      </c>
      <c r="Q189">
        <f>STDEV('Plate 1 - Sheet1'!AT2648:AV2648)</f>
        <v>1660.8402491911565</v>
      </c>
      <c r="R189">
        <f>STDEV('Plate 1 - Sheet1'!BC2648:BE2648)</f>
        <v>139.21566003866087</v>
      </c>
      <c r="S189">
        <f>STDEV('Plate 1 - Sheet1'!BG2648:BI2648)</f>
        <v>416.67373327340903</v>
      </c>
      <c r="T189">
        <f>STDEV('Plate 1 - Sheet1'!BJ2648:BL2648)</f>
        <v>180.32470712578461</v>
      </c>
      <c r="U189">
        <f>STDEV('Plate 1 - Sheet1'!BM2648:BO2648)</f>
        <v>289.59339311063945</v>
      </c>
      <c r="V189">
        <f>STDEV('Plate 1 - Sheet1'!BP2648:BR2648)</f>
        <v>562.76016205840301</v>
      </c>
      <c r="W189">
        <f>STDEV('Plate 1 - Sheet1'!CA2648:CC2648)</f>
        <v>163.67040050051813</v>
      </c>
      <c r="X189">
        <f>STDEV('Plate 1 - Sheet1'!CD2648:CF2648)</f>
        <v>434.63126133923373</v>
      </c>
      <c r="Y189">
        <f>STDEV('Plate 1 - Sheet1'!CG2648:CI2648)</f>
        <v>220.5931398147579</v>
      </c>
      <c r="Z189">
        <f>STDEV('Plate 1 - Sheet1'!CJ2648:CL2648)</f>
        <v>473.95815567762236</v>
      </c>
      <c r="AA189">
        <f>STDEV('Plate 1 - Sheet1'!CM2648:CO2648)</f>
        <v>564.84894735967532</v>
      </c>
      <c r="AB189">
        <f>STDEV('Plate 1 - Sheet1'!CP2648:CR2648)</f>
        <v>844.13525772433729</v>
      </c>
      <c r="AC189">
        <f>STDEV('Plate 1 - Sheet1'!G3133:I3133)</f>
        <v>127.01312268160851</v>
      </c>
      <c r="AD189">
        <f>STDEV('Plate 1 - Sheet1'!J3133:L3133)</f>
        <v>3.7859388972001873</v>
      </c>
    </row>
    <row r="190" spans="1:30" x14ac:dyDescent="0.2">
      <c r="A190" s="17">
        <f>AVGs!A190</f>
        <v>0.1962962962962963</v>
      </c>
      <c r="B190">
        <f>STDEV('Plate 1 - Sheet1'!CA2164:CC2164)</f>
        <v>1612.3924253522553</v>
      </c>
      <c r="C190">
        <f>STDEV('Plate 1 - Sheet1'!CD2164:CF2164)</f>
        <v>316.25359022995031</v>
      </c>
      <c r="D190">
        <f>STDEV('Plate 1 - Sheet1'!CG2164:CI2164)</f>
        <v>262.52682402629517</v>
      </c>
      <c r="E190">
        <f>STDEV('Plate 1 - Sheet1'!CJ2164:CL2164)</f>
        <v>374.81239751818953</v>
      </c>
      <c r="F190">
        <f>STDEV('Plate 1 - Sheet1'!CM2164:CO2164)</f>
        <v>362.65180729362612</v>
      </c>
      <c r="G190">
        <f>STDEV('Plate 1 - Sheet1'!G2649:H2649,'Plate 1 - Sheet1'!J2649)</f>
        <v>3468.588377616079</v>
      </c>
      <c r="H190">
        <f>STDEV('Plate 1 - Sheet1'!K2649:M2649)</f>
        <v>72.47298347200379</v>
      </c>
      <c r="I190">
        <f>STDEV('Plate 1 - Sheet1'!N2649:P2649)</f>
        <v>387.51301053427011</v>
      </c>
      <c r="J190">
        <f>STDEV('Plate 1 - Sheet1'!Q2649:S2649)</f>
        <v>1970.7572994494637</v>
      </c>
      <c r="K190">
        <f>STDEV('Plate 1 - Sheet1'!T2649:V2649)</f>
        <v>1791.2613805174674</v>
      </c>
      <c r="L190">
        <f>STDEV('Plate 1 - Sheet1'!AE2649:AG2649)</f>
        <v>147.39176820071509</v>
      </c>
      <c r="M190">
        <f>STDEV('Plate 1 - Sheet1'!AH2649:AJ2649)</f>
        <v>179.60326648848383</v>
      </c>
      <c r="N190">
        <f>STDEV('Plate 1 - Sheet1'!AK2649:AM2649)</f>
        <v>127.77454102180658</v>
      </c>
      <c r="O190">
        <f>STDEV('Plate 1 - Sheet1'!AN2649:AP2649)</f>
        <v>644.46670459639211</v>
      </c>
      <c r="P190">
        <f>STDEV('Plate 1 - Sheet1'!AQ2649:AS2649)</f>
        <v>804.23690539541894</v>
      </c>
      <c r="Q190">
        <f>STDEV('Plate 1 - Sheet1'!AT2649:AV2649)</f>
        <v>1641.7101855483943</v>
      </c>
      <c r="R190">
        <f>STDEV('Plate 1 - Sheet1'!BC2649:BE2649)</f>
        <v>82.983934188090487</v>
      </c>
      <c r="S190">
        <f>STDEV('Plate 1 - Sheet1'!BG2649:BI2649)</f>
        <v>409.34256232809867</v>
      </c>
      <c r="T190">
        <f>STDEV('Plate 1 - Sheet1'!BJ2649:BL2649)</f>
        <v>189.57935893269956</v>
      </c>
      <c r="U190">
        <f>STDEV('Plate 1 - Sheet1'!BM2649:BO2649)</f>
        <v>263.66708807383094</v>
      </c>
      <c r="V190">
        <f>STDEV('Plate 1 - Sheet1'!BP2649:BR2649)</f>
        <v>569.44534417273098</v>
      </c>
      <c r="W190">
        <f>STDEV('Plate 1 - Sheet1'!CA2649:CC2649)</f>
        <v>212.9420891541485</v>
      </c>
      <c r="X190">
        <f>STDEV('Plate 1 - Sheet1'!CD2649:CF2649)</f>
        <v>466.87721440795684</v>
      </c>
      <c r="Y190">
        <f>STDEV('Plate 1 - Sheet1'!CG2649:CI2649)</f>
        <v>214.78361203779025</v>
      </c>
      <c r="Z190">
        <f>STDEV('Plate 1 - Sheet1'!CJ2649:CL2649)</f>
        <v>447.04474049025561</v>
      </c>
      <c r="AA190">
        <f>STDEV('Plate 1 - Sheet1'!CM2649:CO2649)</f>
        <v>530.1122522636125</v>
      </c>
      <c r="AB190">
        <f>STDEV('Plate 1 - Sheet1'!CP2649:CR2649)</f>
        <v>839.62551176104694</v>
      </c>
      <c r="AC190">
        <f>STDEV('Plate 1 - Sheet1'!G3134:I3134)</f>
        <v>94.537470525360121</v>
      </c>
      <c r="AD190">
        <f>STDEV('Plate 1 - Sheet1'!J3134:L3134)</f>
        <v>4.5092497528228987</v>
      </c>
    </row>
    <row r="191" spans="1:30" x14ac:dyDescent="0.2">
      <c r="A191" s="17">
        <f>AVGs!A191</f>
        <v>0.19733796296296294</v>
      </c>
      <c r="B191">
        <f>STDEV('Plate 1 - Sheet1'!CA2165:CC2165)</f>
        <v>1627.9370380945327</v>
      </c>
      <c r="C191">
        <f>STDEV('Plate 1 - Sheet1'!CD2165:CF2165)</f>
        <v>247.21717847539099</v>
      </c>
      <c r="D191">
        <f>STDEV('Plate 1 - Sheet1'!CG2165:CI2165)</f>
        <v>265.3620168750607</v>
      </c>
      <c r="E191">
        <f>STDEV('Plate 1 - Sheet1'!CJ2165:CL2165)</f>
        <v>437.45209261510377</v>
      </c>
      <c r="F191">
        <f>STDEV('Plate 1 - Sheet1'!CM2165:CO2165)</f>
        <v>308.02434968683889</v>
      </c>
      <c r="G191">
        <f>STDEV('Plate 1 - Sheet1'!G2650:H2650,'Plate 1 - Sheet1'!J2650)</f>
        <v>3533.9233626853515</v>
      </c>
      <c r="H191">
        <f>STDEV('Plate 1 - Sheet1'!K2650:M2650)</f>
        <v>122.51666553303404</v>
      </c>
      <c r="I191">
        <f>STDEV('Plate 1 - Sheet1'!N2650:P2650)</f>
        <v>309.17686416246175</v>
      </c>
      <c r="J191">
        <f>STDEV('Plate 1 - Sheet1'!Q2650:S2650)</f>
        <v>1953.3966144470874</v>
      </c>
      <c r="K191">
        <f>STDEV('Plate 1 - Sheet1'!T2650:V2650)</f>
        <v>1832.5038426517265</v>
      </c>
      <c r="L191">
        <f>STDEV('Plate 1 - Sheet1'!AE2650:AG2650)</f>
        <v>149.37313457691559</v>
      </c>
      <c r="M191">
        <f>STDEV('Plate 1 - Sheet1'!AH2650:AJ2650)</f>
        <v>201.7680186088304</v>
      </c>
      <c r="N191">
        <f>STDEV('Plate 1 - Sheet1'!AK2650:AM2650)</f>
        <v>156.61417560361514</v>
      </c>
      <c r="O191">
        <f>STDEV('Plate 1 - Sheet1'!AN2650:AP2650)</f>
        <v>613.29710037903601</v>
      </c>
      <c r="P191">
        <f>STDEV('Plate 1 - Sheet1'!AQ2650:AS2650)</f>
        <v>701.68155170276498</v>
      </c>
      <c r="Q191">
        <f>STDEV('Plate 1 - Sheet1'!AT2650:AV2650)</f>
        <v>1602.9859637563893</v>
      </c>
      <c r="R191">
        <f>STDEV('Plate 1 - Sheet1'!BC2650:BE2650)</f>
        <v>102.34419052068043</v>
      </c>
      <c r="S191">
        <f>STDEV('Plate 1 - Sheet1'!BG2650:BI2650)</f>
        <v>414.51457553786128</v>
      </c>
      <c r="T191">
        <f>STDEV('Plate 1 - Sheet1'!BJ2650:BL2650)</f>
        <v>147.55450970178219</v>
      </c>
      <c r="U191">
        <f>STDEV('Plate 1 - Sheet1'!BM2650:BO2650)</f>
        <v>268.7526744052978</v>
      </c>
      <c r="V191">
        <f>STDEV('Plate 1 - Sheet1'!BP2650:BR2650)</f>
        <v>571.11557499336334</v>
      </c>
      <c r="W191">
        <f>STDEV('Plate 1 - Sheet1'!CA2650:CC2650)</f>
        <v>170.06273352305419</v>
      </c>
      <c r="X191">
        <f>STDEV('Plate 1 - Sheet1'!CD2650:CF2650)</f>
        <v>466.13195556623236</v>
      </c>
      <c r="Y191">
        <f>STDEV('Plate 1 - Sheet1'!CG2650:CI2650)</f>
        <v>194.01116806342188</v>
      </c>
      <c r="Z191">
        <f>STDEV('Plate 1 - Sheet1'!CJ2650:CL2650)</f>
        <v>508.04953826702109</v>
      </c>
      <c r="AA191">
        <f>STDEV('Plate 1 - Sheet1'!CM2650:CO2650)</f>
        <v>493.58417046470743</v>
      </c>
      <c r="AB191">
        <f>STDEV('Plate 1 - Sheet1'!CP2650:CR2650)</f>
        <v>818.53609164980219</v>
      </c>
      <c r="AC191">
        <f>STDEV('Plate 1 - Sheet1'!G3135:I3135)</f>
        <v>142.12787669325581</v>
      </c>
      <c r="AD191">
        <f>STDEV('Plate 1 - Sheet1'!J3135:L3135)</f>
        <v>4.358898943540674</v>
      </c>
    </row>
    <row r="192" spans="1:30" x14ac:dyDescent="0.2">
      <c r="A192" s="17">
        <f>AVGs!A192</f>
        <v>0.19837962962962963</v>
      </c>
      <c r="B192">
        <f>STDEV('Plate 1 - Sheet1'!CA2166:CC2166)</f>
        <v>1573.5806302824142</v>
      </c>
      <c r="C192">
        <f>STDEV('Plate 1 - Sheet1'!CD2166:CF2166)</f>
        <v>266.41008489419715</v>
      </c>
      <c r="D192">
        <f>STDEV('Plate 1 - Sheet1'!CG2166:CI2166)</f>
        <v>300.93410131344922</v>
      </c>
      <c r="E192">
        <f>STDEV('Plate 1 - Sheet1'!CJ2166:CL2166)</f>
        <v>412.43464128675384</v>
      </c>
      <c r="F192">
        <f>STDEV('Plate 1 - Sheet1'!CM2166:CO2166)</f>
        <v>340.98533692814419</v>
      </c>
      <c r="G192">
        <f>STDEV('Plate 1 - Sheet1'!G2651:H2651,'Plate 1 - Sheet1'!J2651)</f>
        <v>3428.815101459978</v>
      </c>
      <c r="H192">
        <f>STDEV('Plate 1 - Sheet1'!K2651:M2651)</f>
        <v>60.475890512941881</v>
      </c>
      <c r="I192">
        <f>STDEV('Plate 1 - Sheet1'!N2651:P2651)</f>
        <v>335.86306733548423</v>
      </c>
      <c r="J192">
        <f>STDEV('Plate 1 - Sheet1'!Q2651:S2651)</f>
        <v>1962.8123530621422</v>
      </c>
      <c r="K192">
        <f>STDEV('Plate 1 - Sheet1'!T2651:V2651)</f>
        <v>1813.2200638642846</v>
      </c>
      <c r="L192">
        <f>STDEV('Plate 1 - Sheet1'!AE2651:AG2651)</f>
        <v>134.04974201143892</v>
      </c>
      <c r="M192">
        <f>STDEV('Plate 1 - Sheet1'!AH2651:AJ2651)</f>
        <v>176.15996518316337</v>
      </c>
      <c r="N192">
        <f>STDEV('Plate 1 - Sheet1'!AK2651:AM2651)</f>
        <v>127.14296415190789</v>
      </c>
      <c r="O192">
        <f>STDEV('Plate 1 - Sheet1'!AN2651:AP2651)</f>
        <v>620.24618768141841</v>
      </c>
      <c r="P192">
        <f>STDEV('Plate 1 - Sheet1'!AQ2651:AS2651)</f>
        <v>788.09538339805886</v>
      </c>
      <c r="Q192">
        <f>STDEV('Plate 1 - Sheet1'!AT2651:AV2651)</f>
        <v>1651.9159583142671</v>
      </c>
      <c r="R192">
        <f>STDEV('Plate 1 - Sheet1'!BC2651:BE2651)</f>
        <v>148.39474384222643</v>
      </c>
      <c r="S192">
        <f>STDEV('Plate 1 - Sheet1'!BG2651:BI2651)</f>
        <v>414.91685914168397</v>
      </c>
      <c r="T192">
        <f>STDEV('Plate 1 - Sheet1'!BJ2651:BL2651)</f>
        <v>208.89949736655663</v>
      </c>
      <c r="U192">
        <f>STDEV('Plate 1 - Sheet1'!BM2651:BO2651)</f>
        <v>227.66276228960533</v>
      </c>
      <c r="V192">
        <f>STDEV('Plate 1 - Sheet1'!BP2651:BR2651)</f>
        <v>557.16275300250766</v>
      </c>
      <c r="W192">
        <f>STDEV('Plate 1 - Sheet1'!CA2651:CC2651)</f>
        <v>217.66105148448892</v>
      </c>
      <c r="X192">
        <f>STDEV('Plate 1 - Sheet1'!CD2651:CF2651)</f>
        <v>471.2985607163821</v>
      </c>
      <c r="Y192">
        <f>STDEV('Plate 1 - Sheet1'!CG2651:CI2651)</f>
        <v>170.92786002677659</v>
      </c>
      <c r="Z192">
        <f>STDEV('Plate 1 - Sheet1'!CJ2651:CL2651)</f>
        <v>473.06694381803231</v>
      </c>
      <c r="AA192">
        <f>STDEV('Plate 1 - Sheet1'!CM2651:CO2651)</f>
        <v>567.80483736344956</v>
      </c>
      <c r="AB192">
        <f>STDEV('Plate 1 - Sheet1'!CP2651:CR2651)</f>
        <v>779.53982151865296</v>
      </c>
      <c r="AC192">
        <f>STDEV('Plate 1 - Sheet1'!G3136:I3136)</f>
        <v>66.730802482811484</v>
      </c>
      <c r="AD192">
        <f>STDEV('Plate 1 - Sheet1'!J3136:L3136)</f>
        <v>5.8594652770823137</v>
      </c>
    </row>
    <row r="193" spans="1:30" x14ac:dyDescent="0.2">
      <c r="A193" s="17">
        <f>AVGs!A193</f>
        <v>0.19942129629629632</v>
      </c>
      <c r="B193">
        <f>STDEV('Plate 1 - Sheet1'!CA2167:CC2167)</f>
        <v>1567.0814699093753</v>
      </c>
      <c r="C193">
        <f>STDEV('Plate 1 - Sheet1'!CD2167:CF2167)</f>
        <v>277.61544145334085</v>
      </c>
      <c r="D193">
        <f>STDEV('Plate 1 - Sheet1'!CG2167:CI2167)</f>
        <v>272.80945731407479</v>
      </c>
      <c r="E193">
        <f>STDEV('Plate 1 - Sheet1'!CJ2167:CL2167)</f>
        <v>388.6802456175684</v>
      </c>
      <c r="F193">
        <f>STDEV('Plate 1 - Sheet1'!CM2167:CO2167)</f>
        <v>328.32301168209335</v>
      </c>
      <c r="G193">
        <f>STDEV('Plate 1 - Sheet1'!G2652:H2652,'Plate 1 - Sheet1'!J2652)</f>
        <v>3531.1502847278171</v>
      </c>
      <c r="H193">
        <f>STDEV('Plate 1 - Sheet1'!K2652:M2652)</f>
        <v>98.271732117294718</v>
      </c>
      <c r="I193">
        <f>STDEV('Plate 1 - Sheet1'!N2652:P2652)</f>
        <v>304.16497716425755</v>
      </c>
      <c r="J193">
        <f>STDEV('Plate 1 - Sheet1'!Q2652:S2652)</f>
        <v>2054.2931468837019</v>
      </c>
      <c r="K193">
        <f>STDEV('Plate 1 - Sheet1'!T2652:V2652)</f>
        <v>1866.197292178226</v>
      </c>
      <c r="L193">
        <f>STDEV('Plate 1 - Sheet1'!AE2652:AG2652)</f>
        <v>178.19745602374161</v>
      </c>
      <c r="M193">
        <f>STDEV('Plate 1 - Sheet1'!AH2652:AJ2652)</f>
        <v>221.2487288099075</v>
      </c>
      <c r="N193">
        <f>STDEV('Plate 1 - Sheet1'!AK2652:AM2652)</f>
        <v>193.20196686369422</v>
      </c>
      <c r="O193">
        <f>STDEV('Plate 1 - Sheet1'!AN2652:AP2652)</f>
        <v>631.7755403094784</v>
      </c>
      <c r="P193">
        <f>STDEV('Plate 1 - Sheet1'!AQ2652:AS2652)</f>
        <v>790.39821187382086</v>
      </c>
      <c r="Q193">
        <f>STDEV('Plate 1 - Sheet1'!AT2652:AV2652)</f>
        <v>1607.3571476184127</v>
      </c>
      <c r="R193">
        <f>STDEV('Plate 1 - Sheet1'!BC2652:BE2652)</f>
        <v>119.94304203801624</v>
      </c>
      <c r="S193">
        <f>STDEV('Plate 1 - Sheet1'!BG2652:BI2652)</f>
        <v>395.13668521158598</v>
      </c>
      <c r="T193">
        <f>STDEV('Plate 1 - Sheet1'!BJ2652:BL2652)</f>
        <v>152.47294842036735</v>
      </c>
      <c r="U193">
        <f>STDEV('Plate 1 - Sheet1'!BM2652:BO2652)</f>
        <v>220.40190561789615</v>
      </c>
      <c r="V193">
        <f>STDEV('Plate 1 - Sheet1'!BP2652:BR2652)</f>
        <v>568.78496229535938</v>
      </c>
      <c r="W193">
        <f>STDEV('Plate 1 - Sheet1'!CA2652:CC2652)</f>
        <v>197.85432351438098</v>
      </c>
      <c r="X193">
        <f>STDEV('Plate 1 - Sheet1'!CD2652:CF2652)</f>
        <v>490.44911390819465</v>
      </c>
      <c r="Y193">
        <f>STDEV('Plate 1 - Sheet1'!CG2652:CI2652)</f>
        <v>123.34639570467121</v>
      </c>
      <c r="Z193">
        <f>STDEV('Plate 1 - Sheet1'!CJ2652:CL2652)</f>
        <v>453.98825241776171</v>
      </c>
      <c r="AA193">
        <f>STDEV('Plate 1 - Sheet1'!CM2652:CO2652)</f>
        <v>532.20422145388261</v>
      </c>
      <c r="AB193">
        <f>STDEV('Plate 1 - Sheet1'!CP2652:CR2652)</f>
        <v>776.47730166438225</v>
      </c>
      <c r="AC193">
        <f>STDEV('Plate 1 - Sheet1'!G3137:I3137)</f>
        <v>71.337227308047233</v>
      </c>
      <c r="AD193">
        <f>STDEV('Plate 1 - Sheet1'!J3137:L3137)</f>
        <v>5.0332229568471698</v>
      </c>
    </row>
    <row r="194" spans="1:30" x14ac:dyDescent="0.2">
      <c r="A194" s="17">
        <f>AVGs!A194</f>
        <v>0.20046296296296295</v>
      </c>
      <c r="B194">
        <f>STDEV('Plate 1 - Sheet1'!CA2168:CC2168)</f>
        <v>1600.831450632242</v>
      </c>
      <c r="C194">
        <f>STDEV('Plate 1 - Sheet1'!CD2168:CF2168)</f>
        <v>267.6982131679876</v>
      </c>
      <c r="D194">
        <f>STDEV('Plate 1 - Sheet1'!CG2168:CI2168)</f>
        <v>303.08139720763683</v>
      </c>
      <c r="E194">
        <f>STDEV('Plate 1 - Sheet1'!CJ2168:CL2168)</f>
        <v>393.84387769774969</v>
      </c>
      <c r="F194">
        <f>STDEV('Plate 1 - Sheet1'!CM2168:CO2168)</f>
        <v>285.60637247792636</v>
      </c>
      <c r="G194">
        <f>STDEV('Plate 1 - Sheet1'!G2653:H2653,'Plate 1 - Sheet1'!J2653)</f>
        <v>3545.3471386217379</v>
      </c>
      <c r="H194">
        <f>STDEV('Plate 1 - Sheet1'!K2653:M2653)</f>
        <v>87.762938267433441</v>
      </c>
      <c r="I194">
        <f>STDEV('Plate 1 - Sheet1'!N2653:P2653)</f>
        <v>342.99319721145105</v>
      </c>
      <c r="J194">
        <f>STDEV('Plate 1 - Sheet1'!Q2653:S2653)</f>
        <v>2057.939017561016</v>
      </c>
      <c r="K194">
        <f>STDEV('Plate 1 - Sheet1'!T2653:V2653)</f>
        <v>1815.4121662403122</v>
      </c>
      <c r="L194">
        <f>STDEV('Plate 1 - Sheet1'!AE2653:AG2653)</f>
        <v>163.36768346279504</v>
      </c>
      <c r="M194">
        <f>STDEV('Plate 1 - Sheet1'!AH2653:AJ2653)</f>
        <v>239.04462623814268</v>
      </c>
      <c r="N194">
        <f>STDEV('Plate 1 - Sheet1'!AK2653:AM2653)</f>
        <v>149.88995963706174</v>
      </c>
      <c r="O194">
        <f>STDEV('Plate 1 - Sheet1'!AN2653:AP2653)</f>
        <v>694.67210490513673</v>
      </c>
      <c r="P194">
        <f>STDEV('Plate 1 - Sheet1'!AQ2653:AS2653)</f>
        <v>797.26177215098767</v>
      </c>
      <c r="Q194">
        <f>STDEV('Plate 1 - Sheet1'!AT2653:AV2653)</f>
        <v>1703.0974722545977</v>
      </c>
      <c r="R194">
        <f>STDEV('Plate 1 - Sheet1'!BC2653:BE2653)</f>
        <v>108.84086242461208</v>
      </c>
      <c r="S194">
        <f>STDEV('Plate 1 - Sheet1'!BG2653:BI2653)</f>
        <v>453.19642540514371</v>
      </c>
      <c r="T194">
        <f>STDEV('Plate 1 - Sheet1'!BJ2653:BL2653)</f>
        <v>136.95619737711763</v>
      </c>
      <c r="U194">
        <f>STDEV('Plate 1 - Sheet1'!BM2653:BO2653)</f>
        <v>241.58090432261679</v>
      </c>
      <c r="V194">
        <f>STDEV('Plate 1 - Sheet1'!BP2653:BR2653)</f>
        <v>577.02801780618358</v>
      </c>
      <c r="W194">
        <f>STDEV('Plate 1 - Sheet1'!CA2653:CC2653)</f>
        <v>233.55156461332757</v>
      </c>
      <c r="X194">
        <f>STDEV('Plate 1 - Sheet1'!CD2653:CF2653)</f>
        <v>509.01178768276083</v>
      </c>
      <c r="Y194">
        <f>STDEV('Plate 1 - Sheet1'!CG2653:CI2653)</f>
        <v>144.62710672622887</v>
      </c>
      <c r="Z194">
        <f>STDEV('Plate 1 - Sheet1'!CJ2653:CL2653)</f>
        <v>456.99343540142894</v>
      </c>
      <c r="AA194">
        <f>STDEV('Plate 1 - Sheet1'!CM2653:CO2653)</f>
        <v>542.57196143307419</v>
      </c>
      <c r="AB194">
        <f>STDEV('Plate 1 - Sheet1'!CP2653:CR2653)</f>
        <v>782.94912563546131</v>
      </c>
      <c r="AC194">
        <f>STDEV('Plate 1 - Sheet1'!G3138:I3138)</f>
        <v>68.146900149603283</v>
      </c>
      <c r="AD194">
        <f>STDEV('Plate 1 - Sheet1'!J3138:L3138)</f>
        <v>3.2145502536643242</v>
      </c>
    </row>
    <row r="195" spans="1:30" x14ac:dyDescent="0.2">
      <c r="A195" s="17">
        <f>AVGs!A195</f>
        <v>0.20150462962962964</v>
      </c>
      <c r="B195">
        <f>STDEV('Plate 1 - Sheet1'!CA2169:CC2169)</f>
        <v>1604.1958525483503</v>
      </c>
      <c r="C195">
        <f>STDEV('Plate 1 - Sheet1'!CD2169:CF2169)</f>
        <v>249.09636689442101</v>
      </c>
      <c r="D195">
        <f>STDEV('Plate 1 - Sheet1'!CG2169:CI2169)</f>
        <v>295.47306701852426</v>
      </c>
      <c r="E195">
        <f>STDEV('Plate 1 - Sheet1'!CJ2169:CL2169)</f>
        <v>379.17849798390904</v>
      </c>
      <c r="F195">
        <f>STDEV('Plate 1 - Sheet1'!CM2169:CO2169)</f>
        <v>304.14031849350943</v>
      </c>
      <c r="G195">
        <f>STDEV('Plate 1 - Sheet1'!G2654:H2654,'Plate 1 - Sheet1'!J2654)</f>
        <v>3555.2721883610184</v>
      </c>
      <c r="H195">
        <f>STDEV('Plate 1 - Sheet1'!K2654:M2654)</f>
        <v>86.858121861650531</v>
      </c>
      <c r="I195">
        <f>STDEV('Plate 1 - Sheet1'!N2654:P2654)</f>
        <v>272.66646291760929</v>
      </c>
      <c r="J195">
        <f>STDEV('Plate 1 - Sheet1'!Q2654:S2654)</f>
        <v>2032.7954479812629</v>
      </c>
      <c r="K195">
        <f>STDEV('Plate 1 - Sheet1'!T2654:V2654)</f>
        <v>1864.0651812637884</v>
      </c>
      <c r="L195">
        <f>STDEV('Plate 1 - Sheet1'!AE2654:AG2654)</f>
        <v>132.50786140200637</v>
      </c>
      <c r="M195">
        <f>STDEV('Plate 1 - Sheet1'!AH2654:AJ2654)</f>
        <v>258.93113627629515</v>
      </c>
      <c r="N195">
        <f>STDEV('Plate 1 - Sheet1'!AK2654:AM2654)</f>
        <v>171.24933089893617</v>
      </c>
      <c r="O195">
        <f>STDEV('Plate 1 - Sheet1'!AN2654:AP2654)</f>
        <v>616.64765736466825</v>
      </c>
      <c r="P195">
        <f>STDEV('Plate 1 - Sheet1'!AQ2654:AS2654)</f>
        <v>771.99114848120712</v>
      </c>
      <c r="Q195">
        <f>STDEV('Plate 1 - Sheet1'!AT2654:AV2654)</f>
        <v>1711.6168769129799</v>
      </c>
      <c r="R195">
        <f>STDEV('Plate 1 - Sheet1'!BC2654:BE2654)</f>
        <v>62.268236953789959</v>
      </c>
      <c r="S195">
        <f>STDEV('Plate 1 - Sheet1'!BG2654:BI2654)</f>
        <v>470.91860584747906</v>
      </c>
      <c r="T195">
        <f>STDEV('Plate 1 - Sheet1'!BJ2654:BL2654)</f>
        <v>162.25391623419551</v>
      </c>
      <c r="U195">
        <f>STDEV('Plate 1 - Sheet1'!BM2654:BO2654)</f>
        <v>211.17843955606199</v>
      </c>
      <c r="V195">
        <f>STDEV('Plate 1 - Sheet1'!BP2654:BR2654)</f>
        <v>581.19732736251751</v>
      </c>
      <c r="W195">
        <f>STDEV('Plate 1 - Sheet1'!CA2654:CC2654)</f>
        <v>233.48304720757207</v>
      </c>
      <c r="X195">
        <f>STDEV('Plate 1 - Sheet1'!CD2654:CF2654)</f>
        <v>545.67053551876279</v>
      </c>
      <c r="Y195">
        <f>STDEV('Plate 1 - Sheet1'!CG2654:CI2654)</f>
        <v>107.42904635153381</v>
      </c>
      <c r="Z195">
        <f>STDEV('Plate 1 - Sheet1'!CJ2654:CL2654)</f>
        <v>460.70272410742268</v>
      </c>
      <c r="AA195">
        <f>STDEV('Plate 1 - Sheet1'!CM2654:CO2654)</f>
        <v>553.31847369605623</v>
      </c>
      <c r="AB195">
        <f>STDEV('Plate 1 - Sheet1'!CP2654:CR2654)</f>
        <v>785.12228346926952</v>
      </c>
      <c r="AC195">
        <f>STDEV('Plate 1 - Sheet1'!G3139:I3139)</f>
        <v>65.15622252197663</v>
      </c>
      <c r="AD195">
        <f>STDEV('Plate 1 - Sheet1'!J3139:L3139)</f>
        <v>9.7125348562223124</v>
      </c>
    </row>
    <row r="196" spans="1:30" x14ac:dyDescent="0.2">
      <c r="A196" s="17">
        <f>AVGs!A196</f>
        <v>0.20254629629629628</v>
      </c>
      <c r="B196">
        <f>STDEV('Plate 1 - Sheet1'!CA2170:CC2170)</f>
        <v>1541.895046147217</v>
      </c>
      <c r="C196">
        <f>STDEV('Plate 1 - Sheet1'!CD2170:CF2170)</f>
        <v>255.27827953039795</v>
      </c>
      <c r="D196">
        <f>STDEV('Plate 1 - Sheet1'!CG2170:CI2170)</f>
        <v>275.06908223208222</v>
      </c>
      <c r="E196">
        <f>STDEV('Plate 1 - Sheet1'!CJ2170:CL2170)</f>
        <v>404.2585806139432</v>
      </c>
      <c r="F196">
        <f>STDEV('Plate 1 - Sheet1'!CM2170:CO2170)</f>
        <v>311.09859101791727</v>
      </c>
      <c r="G196">
        <f>STDEV('Plate 1 - Sheet1'!G2655:H2655,'Plate 1 - Sheet1'!J2655)</f>
        <v>3488.8062906004602</v>
      </c>
      <c r="H196">
        <f>STDEV('Plate 1 - Sheet1'!K2655:M2655)</f>
        <v>83.128414716830335</v>
      </c>
      <c r="I196">
        <f>STDEV('Plate 1 - Sheet1'!N2655:P2655)</f>
        <v>259.18397584212903</v>
      </c>
      <c r="J196">
        <f>STDEV('Plate 1 - Sheet1'!Q2655:S2655)</f>
        <v>2023.4716042814496</v>
      </c>
      <c r="K196">
        <f>STDEV('Plate 1 - Sheet1'!T2655:V2655)</f>
        <v>1869.1498958974219</v>
      </c>
      <c r="L196">
        <f>STDEV('Plate 1 - Sheet1'!AE2655:AG2655)</f>
        <v>148.94741801499393</v>
      </c>
      <c r="M196">
        <f>STDEV('Plate 1 - Sheet1'!AH2655:AJ2655)</f>
        <v>279.33015113541416</v>
      </c>
      <c r="N196">
        <f>STDEV('Plate 1 - Sheet1'!AK2655:AM2655)</f>
        <v>184.31585209453181</v>
      </c>
      <c r="O196">
        <f>STDEV('Plate 1 - Sheet1'!AN2655:AP2655)</f>
        <v>667.73647496598539</v>
      </c>
      <c r="P196">
        <f>STDEV('Plate 1 - Sheet1'!AQ2655:AS2655)</f>
        <v>747.70515579337825</v>
      </c>
      <c r="Q196">
        <f>STDEV('Plate 1 - Sheet1'!AT2655:AV2655)</f>
        <v>1689.6866573421239</v>
      </c>
      <c r="R196">
        <f>STDEV('Plate 1 - Sheet1'!BC2655:BE2655)</f>
        <v>71.283471670039575</v>
      </c>
      <c r="S196">
        <f>STDEV('Plate 1 - Sheet1'!BG2655:BI2655)</f>
        <v>459.85033797240305</v>
      </c>
      <c r="T196">
        <f>STDEV('Plate 1 - Sheet1'!BJ2655:BL2655)</f>
        <v>135.85776876326705</v>
      </c>
      <c r="U196">
        <f>STDEV('Plate 1 - Sheet1'!BM2655:BO2655)</f>
        <v>225.07554287394265</v>
      </c>
      <c r="V196">
        <f>STDEV('Plate 1 - Sheet1'!BP2655:BR2655)</f>
        <v>609.77126859175644</v>
      </c>
      <c r="W196">
        <f>STDEV('Plate 1 - Sheet1'!CA2655:CC2655)</f>
        <v>246.29859926520086</v>
      </c>
      <c r="X196">
        <f>STDEV('Plate 1 - Sheet1'!CD2655:CF2655)</f>
        <v>609.93879474364746</v>
      </c>
      <c r="Y196">
        <f>STDEV('Plate 1 - Sheet1'!CG2655:CI2655)</f>
        <v>132.25858510256842</v>
      </c>
      <c r="Z196">
        <f>STDEV('Plate 1 - Sheet1'!CJ2655:CL2655)</f>
        <v>406.19002121338895</v>
      </c>
      <c r="AA196">
        <f>STDEV('Plate 1 - Sheet1'!CM2655:CO2655)</f>
        <v>534.85730184165322</v>
      </c>
      <c r="AB196">
        <f>STDEV('Plate 1 - Sheet1'!CP2655:CR2655)</f>
        <v>829.82307351225973</v>
      </c>
      <c r="AC196">
        <f>STDEV('Plate 1 - Sheet1'!G3140:I3140)</f>
        <v>48.294237061303015</v>
      </c>
      <c r="AD196">
        <f>STDEV('Plate 1 - Sheet1'!J3140:L3140)</f>
        <v>7.5055534994651341</v>
      </c>
    </row>
    <row r="197" spans="1:30" x14ac:dyDescent="0.2">
      <c r="A197" s="17">
        <f>AVGs!A197</f>
        <v>0.20358796296296297</v>
      </c>
      <c r="B197">
        <f>STDEV('Plate 1 - Sheet1'!CA2171:CC2171)</f>
        <v>1566.713439018125</v>
      </c>
      <c r="C197">
        <f>STDEV('Plate 1 - Sheet1'!CD2171:CF2171)</f>
        <v>288.24989158714351</v>
      </c>
      <c r="D197">
        <f>STDEV('Plate 1 - Sheet1'!CG2171:CI2171)</f>
        <v>316.89798568834942</v>
      </c>
      <c r="E197">
        <f>STDEV('Plate 1 - Sheet1'!CJ2171:CL2171)</f>
        <v>464.72895326200626</v>
      </c>
      <c r="F197">
        <f>STDEV('Plate 1 - Sheet1'!CM2171:CO2171)</f>
        <v>374.0659478398606</v>
      </c>
      <c r="G197">
        <f>STDEV('Plate 1 - Sheet1'!G2656:H2656,'Plate 1 - Sheet1'!J2656)</f>
        <v>3492.1736783842812</v>
      </c>
      <c r="H197">
        <f>STDEV('Plate 1 - Sheet1'!K2656:M2656)</f>
        <v>97.705339328684261</v>
      </c>
      <c r="I197">
        <f>STDEV('Plate 1 - Sheet1'!N2656:P2656)</f>
        <v>268.96654067002459</v>
      </c>
      <c r="J197">
        <f>STDEV('Plate 1 - Sheet1'!Q2656:S2656)</f>
        <v>2039.2295930898372</v>
      </c>
      <c r="K197">
        <f>STDEV('Plate 1 - Sheet1'!T2656:V2656)</f>
        <v>1846.2080056158352</v>
      </c>
      <c r="L197">
        <f>STDEV('Plate 1 - Sheet1'!AE2656:AG2656)</f>
        <v>168.02083204174417</v>
      </c>
      <c r="M197">
        <f>STDEV('Plate 1 - Sheet1'!AH2656:AJ2656)</f>
        <v>229.6090880895905</v>
      </c>
      <c r="N197">
        <f>STDEV('Plate 1 - Sheet1'!AK2656:AM2656)</f>
        <v>167.57784260854217</v>
      </c>
      <c r="O197">
        <f>STDEV('Plate 1 - Sheet1'!AN2656:AP2656)</f>
        <v>669.51624326822719</v>
      </c>
      <c r="P197">
        <f>STDEV('Plate 1 - Sheet1'!AQ2656:AS2656)</f>
        <v>771.87369433087952</v>
      </c>
      <c r="Q197">
        <f>STDEV('Plate 1 - Sheet1'!AT2656:AV2656)</f>
        <v>1687.4231834368047</v>
      </c>
      <c r="R197">
        <f>STDEV('Plate 1 - Sheet1'!BC2656:BE2656)</f>
        <v>127.94139283281233</v>
      </c>
      <c r="S197">
        <f>STDEV('Plate 1 - Sheet1'!BG2656:BI2656)</f>
        <v>449.16366727508137</v>
      </c>
      <c r="T197">
        <f>STDEV('Plate 1 - Sheet1'!BJ2656:BL2656)</f>
        <v>134.01616817881839</v>
      </c>
      <c r="U197">
        <f>STDEV('Plate 1 - Sheet1'!BM2656:BO2656)</f>
        <v>207.84850252046562</v>
      </c>
      <c r="V197">
        <f>STDEV('Plate 1 - Sheet1'!BP2656:BR2656)</f>
        <v>600.74648008401459</v>
      </c>
      <c r="W197">
        <f>STDEV('Plate 1 - Sheet1'!CA2656:CC2656)</f>
        <v>310.20208466954784</v>
      </c>
      <c r="X197">
        <f>STDEV('Plate 1 - Sheet1'!CD2656:CF2656)</f>
        <v>551.00846938439463</v>
      </c>
      <c r="Y197">
        <f>STDEV('Plate 1 - Sheet1'!CG2656:CI2656)</f>
        <v>139.21566003866087</v>
      </c>
      <c r="Z197">
        <f>STDEV('Plate 1 - Sheet1'!CJ2656:CL2656)</f>
        <v>453.27254494398841</v>
      </c>
      <c r="AA197">
        <f>STDEV('Plate 1 - Sheet1'!CM2656:CO2656)</f>
        <v>579.81807491660697</v>
      </c>
      <c r="AB197">
        <f>STDEV('Plate 1 - Sheet1'!CP2656:CR2656)</f>
        <v>798.69956804796129</v>
      </c>
      <c r="AC197">
        <f>STDEV('Plate 1 - Sheet1'!G3141:I3141)</f>
        <v>50.063293272949323</v>
      </c>
      <c r="AD197">
        <f>STDEV('Plate 1 - Sheet1'!J3141:L3141)</f>
        <v>4.0414518843273779</v>
      </c>
    </row>
    <row r="198" spans="1:30" x14ac:dyDescent="0.2">
      <c r="A198" s="17">
        <f>AVGs!A198</f>
        <v>0.20462962962962963</v>
      </c>
      <c r="B198">
        <f>STDEV('Plate 1 - Sheet1'!CA2172:CC2172)</f>
        <v>1564.9844514669558</v>
      </c>
      <c r="C198">
        <f>STDEV('Plate 1 - Sheet1'!CD2172:CF2172)</f>
        <v>289.96953863006598</v>
      </c>
      <c r="D198">
        <f>STDEV('Plate 1 - Sheet1'!CG2172:CI2172)</f>
        <v>279.31583079613182</v>
      </c>
      <c r="E198">
        <f>STDEV('Plate 1 - Sheet1'!CJ2172:CL2172)</f>
        <v>419.38208513637454</v>
      </c>
      <c r="F198">
        <f>STDEV('Plate 1 - Sheet1'!CM2172:CO2172)</f>
        <v>316.84433612317162</v>
      </c>
      <c r="G198">
        <f>STDEV('Plate 1 - Sheet1'!G2657:H2657,'Plate 1 - Sheet1'!J2657)</f>
        <v>3490.9305827147787</v>
      </c>
      <c r="H198">
        <f>STDEV('Plate 1 - Sheet1'!K2657:M2657)</f>
        <v>101.25380651280886</v>
      </c>
      <c r="I198">
        <f>STDEV('Plate 1 - Sheet1'!N2657:P2657)</f>
        <v>299.00501668032263</v>
      </c>
      <c r="J198">
        <f>STDEV('Plate 1 - Sheet1'!Q2657:S2657)</f>
        <v>2064.8871639874174</v>
      </c>
      <c r="K198">
        <f>STDEV('Plate 1 - Sheet1'!T2657:V2657)</f>
        <v>1914.1257360302493</v>
      </c>
      <c r="L198">
        <f>STDEV('Plate 1 - Sheet1'!AE2657:AG2657)</f>
        <v>184.76200908195386</v>
      </c>
      <c r="M198">
        <f>STDEV('Plate 1 - Sheet1'!AH2657:AJ2657)</f>
        <v>271.3122432426029</v>
      </c>
      <c r="N198">
        <f>STDEV('Plate 1 - Sheet1'!AK2657:AM2657)</f>
        <v>161.95369708654385</v>
      </c>
      <c r="O198">
        <f>STDEV('Plate 1 - Sheet1'!AN2657:AP2657)</f>
        <v>656.29287161551076</v>
      </c>
      <c r="P198">
        <f>STDEV('Plate 1 - Sheet1'!AQ2657:AS2657)</f>
        <v>809.42531053416735</v>
      </c>
      <c r="Q198">
        <f>STDEV('Plate 1 - Sheet1'!AT2657:AV2657)</f>
        <v>1685.0701271262699</v>
      </c>
      <c r="R198">
        <f>STDEV('Plate 1 - Sheet1'!BC2657:BE2657)</f>
        <v>105.08250726611605</v>
      </c>
      <c r="S198">
        <f>STDEV('Plate 1 - Sheet1'!BG2657:BI2657)</f>
        <v>351.57976809443022</v>
      </c>
      <c r="T198">
        <f>STDEV('Plate 1 - Sheet1'!BJ2657:BL2657)</f>
        <v>88.635959595038699</v>
      </c>
      <c r="U198">
        <f>STDEV('Plate 1 - Sheet1'!BM2657:BO2657)</f>
        <v>256.07876392495598</v>
      </c>
      <c r="V198">
        <f>STDEV('Plate 1 - Sheet1'!BP2657:BR2657)</f>
        <v>540.80218194826102</v>
      </c>
      <c r="W198">
        <f>STDEV('Plate 1 - Sheet1'!CA2657:CC2657)</f>
        <v>285.85019386618114</v>
      </c>
      <c r="X198">
        <f>STDEV('Plate 1 - Sheet1'!CD2657:CF2657)</f>
        <v>614.59688685620051</v>
      </c>
      <c r="Y198">
        <f>STDEV('Plate 1 - Sheet1'!CG2657:CI2657)</f>
        <v>93.221957356265236</v>
      </c>
      <c r="Z198">
        <f>STDEV('Plate 1 - Sheet1'!CJ2657:CL2657)</f>
        <v>385.72572293448792</v>
      </c>
      <c r="AA198">
        <f>STDEV('Plate 1 - Sheet1'!CM2657:CO2657)</f>
        <v>579.20290054522343</v>
      </c>
      <c r="AB198">
        <f>STDEV('Plate 1 - Sheet1'!CP2657:CR2657)</f>
        <v>765.05250364490234</v>
      </c>
      <c r="AC198">
        <f>STDEV('Plate 1 - Sheet1'!G3142:I3142)</f>
        <v>64.694152234443365</v>
      </c>
      <c r="AD198">
        <f>STDEV('Plate 1 - Sheet1'!J3142:L3142)</f>
        <v>7.9372539331937721</v>
      </c>
    </row>
    <row r="199" spans="1:30" x14ac:dyDescent="0.2">
      <c r="A199" s="17">
        <f>AVGs!A199</f>
        <v>0.2056712962962963</v>
      </c>
      <c r="B199">
        <f>STDEV('Plate 1 - Sheet1'!CA2173:CC2173)</f>
        <v>1522.4779144539339</v>
      </c>
      <c r="C199">
        <f>STDEV('Plate 1 - Sheet1'!CD2173:CF2173)</f>
        <v>253.15081144119077</v>
      </c>
      <c r="D199">
        <f>STDEV('Plate 1 - Sheet1'!CG2173:CI2173)</f>
        <v>331.01208437155282</v>
      </c>
      <c r="E199">
        <f>STDEV('Plate 1 - Sheet1'!CJ2173:CL2173)</f>
        <v>387.1761011908319</v>
      </c>
      <c r="F199">
        <f>STDEV('Plate 1 - Sheet1'!CM2173:CO2173)</f>
        <v>328.97162998248547</v>
      </c>
      <c r="G199">
        <f>STDEV('Plate 1 - Sheet1'!G2658:H2658,'Plate 1 - Sheet1'!J2658)</f>
        <v>3456.7529561714414</v>
      </c>
      <c r="H199">
        <f>STDEV('Plate 1 - Sheet1'!K2658:M2658)</f>
        <v>95.043849529221688</v>
      </c>
      <c r="I199">
        <f>STDEV('Plate 1 - Sheet1'!N2658:P2658)</f>
        <v>315.33051443419384</v>
      </c>
      <c r="J199">
        <f>STDEV('Plate 1 - Sheet1'!Q2658:S2658)</f>
        <v>2108.1822343747572</v>
      </c>
      <c r="K199">
        <f>STDEV('Plate 1 - Sheet1'!T2658:V2658)</f>
        <v>1874.007203828203</v>
      </c>
      <c r="L199">
        <f>STDEV('Plate 1 - Sheet1'!AE2658:AG2658)</f>
        <v>158.19713440303946</v>
      </c>
      <c r="M199">
        <f>STDEV('Plate 1 - Sheet1'!AH2658:AJ2658)</f>
        <v>234.74312201496625</v>
      </c>
      <c r="N199">
        <f>STDEV('Plate 1 - Sheet1'!AK2658:AM2658)</f>
        <v>149.90107849289589</v>
      </c>
      <c r="O199">
        <f>STDEV('Plate 1 - Sheet1'!AN2658:AP2658)</f>
        <v>675.90704489103632</v>
      </c>
      <c r="P199">
        <f>STDEV('Plate 1 - Sheet1'!AQ2658:AS2658)</f>
        <v>761.17037076684301</v>
      </c>
      <c r="Q199">
        <f>STDEV('Plate 1 - Sheet1'!AT2658:AV2658)</f>
        <v>1747.9222904160652</v>
      </c>
      <c r="R199">
        <f>STDEV('Plate 1 - Sheet1'!BC2658:BE2658)</f>
        <v>89.26925562588724</v>
      </c>
      <c r="S199">
        <f>STDEV('Plate 1 - Sheet1'!BG2658:BI2658)</f>
        <v>335.54135363618002</v>
      </c>
      <c r="T199">
        <f>STDEV('Plate 1 - Sheet1'!BJ2658:BL2658)</f>
        <v>96.510793869563287</v>
      </c>
      <c r="U199">
        <f>STDEV('Plate 1 - Sheet1'!BM2658:BO2658)</f>
        <v>212.59350883787585</v>
      </c>
      <c r="V199">
        <f>STDEV('Plate 1 - Sheet1'!BP2658:BR2658)</f>
        <v>606.68388253960836</v>
      </c>
      <c r="W199">
        <f>STDEV('Plate 1 - Sheet1'!CA2658:CC2658)</f>
        <v>266.20355619963709</v>
      </c>
      <c r="X199">
        <f>STDEV('Plate 1 - Sheet1'!CD2658:CF2658)</f>
        <v>613.24383404971957</v>
      </c>
      <c r="Y199">
        <f>STDEV('Plate 1 - Sheet1'!CG2658:CI2658)</f>
        <v>168.39536810732056</v>
      </c>
      <c r="Z199">
        <f>STDEV('Plate 1 - Sheet1'!CJ2658:CL2658)</f>
        <v>443.52790216625607</v>
      </c>
      <c r="AA199">
        <f>STDEV('Plate 1 - Sheet1'!CM2658:CO2658)</f>
        <v>550.65445910601079</v>
      </c>
      <c r="AB199">
        <f>STDEV('Plate 1 - Sheet1'!CP2658:CR2658)</f>
        <v>695.3275007745151</v>
      </c>
      <c r="AC199">
        <f>STDEV('Plate 1 - Sheet1'!G3143:I3143)</f>
        <v>65.597256040172894</v>
      </c>
      <c r="AD199">
        <f>STDEV('Plate 1 - Sheet1'!J3143:L3143)</f>
        <v>6.0827625302982193</v>
      </c>
    </row>
    <row r="200" spans="1:30" x14ac:dyDescent="0.2">
      <c r="A200" s="17">
        <f>AVGs!A200</f>
        <v>0.20671296296296296</v>
      </c>
      <c r="B200">
        <f>STDEV('Plate 1 - Sheet1'!CA2174:CC2174)</f>
        <v>1523.4993709658461</v>
      </c>
      <c r="C200">
        <f>STDEV('Plate 1 - Sheet1'!CD2174:CF2174)</f>
        <v>250.324456123115</v>
      </c>
      <c r="D200">
        <f>STDEV('Plate 1 - Sheet1'!CG2174:CI2174)</f>
        <v>373.31666629462626</v>
      </c>
      <c r="E200">
        <f>STDEV('Plate 1 - Sheet1'!CJ2174:CL2174)</f>
        <v>466.51473717343595</v>
      </c>
      <c r="F200">
        <f>STDEV('Plate 1 - Sheet1'!CM2174:CO2174)</f>
        <v>357.5057109100963</v>
      </c>
      <c r="G200">
        <f>STDEV('Plate 1 - Sheet1'!G2659:H2659,'Plate 1 - Sheet1'!J2659)</f>
        <v>3457.8655747922508</v>
      </c>
      <c r="H200">
        <f>STDEV('Plate 1 - Sheet1'!K2659:M2659)</f>
        <v>96.173454410940934</v>
      </c>
      <c r="I200">
        <f>STDEV('Plate 1 - Sheet1'!N2659:P2659)</f>
        <v>277</v>
      </c>
      <c r="J200">
        <f>STDEV('Plate 1 - Sheet1'!Q2659:S2659)</f>
        <v>2115.593612519508</v>
      </c>
      <c r="K200">
        <f>STDEV('Plate 1 - Sheet1'!T2659:V2659)</f>
        <v>1850.7458856724072</v>
      </c>
      <c r="L200">
        <f>STDEV('Plate 1 - Sheet1'!AE2659:AG2659)</f>
        <v>166.32899125929109</v>
      </c>
      <c r="M200">
        <f>STDEV('Plate 1 - Sheet1'!AH2659:AJ2659)</f>
        <v>283.0288560082405</v>
      </c>
      <c r="N200">
        <f>STDEV('Plate 1 - Sheet1'!AK2659:AM2659)</f>
        <v>158.69572563031852</v>
      </c>
      <c r="O200">
        <f>STDEV('Plate 1 - Sheet1'!AN2659:AP2659)</f>
        <v>679.77373686641749</v>
      </c>
      <c r="P200">
        <f>STDEV('Plate 1 - Sheet1'!AQ2659:AS2659)</f>
        <v>750.6745855118138</v>
      </c>
      <c r="Q200">
        <f>STDEV('Plate 1 - Sheet1'!AT2659:AV2659)</f>
        <v>1642.8378901563426</v>
      </c>
      <c r="R200">
        <f>STDEV('Plate 1 - Sheet1'!BC2659:BE2659)</f>
        <v>73.568562126314077</v>
      </c>
      <c r="S200">
        <f>STDEV('Plate 1 - Sheet1'!BG2659:BI2659)</f>
        <v>317.72524818360489</v>
      </c>
      <c r="T200">
        <f>STDEV('Plate 1 - Sheet1'!BJ2659:BL2659)</f>
        <v>170.18911050162208</v>
      </c>
      <c r="U200">
        <f>STDEV('Plate 1 - Sheet1'!BM2659:BO2659)</f>
        <v>234.05768519747434</v>
      </c>
      <c r="V200">
        <f>STDEV('Plate 1 - Sheet1'!BP2659:BR2659)</f>
        <v>549.70385966748802</v>
      </c>
      <c r="W200">
        <f>STDEV('Plate 1 - Sheet1'!CA2659:CC2659)</f>
        <v>289.50705230327867</v>
      </c>
      <c r="X200">
        <f>STDEV('Plate 1 - Sheet1'!CD2659:CF2659)</f>
        <v>612.25593776894755</v>
      </c>
      <c r="Y200">
        <f>STDEV('Plate 1 - Sheet1'!CG2659:CI2659)</f>
        <v>79.122268251948725</v>
      </c>
      <c r="Z200">
        <f>STDEV('Plate 1 - Sheet1'!CJ2659:CL2659)</f>
        <v>428.28300612250928</v>
      </c>
      <c r="AA200">
        <f>STDEV('Plate 1 - Sheet1'!CM2659:CO2659)</f>
        <v>553.57956368830423</v>
      </c>
      <c r="AB200">
        <f>STDEV('Plate 1 - Sheet1'!CP2659:CR2659)</f>
        <v>843.62452153391882</v>
      </c>
      <c r="AC200">
        <f>STDEV('Plate 1 - Sheet1'!G3144:I3144)</f>
        <v>103.96794377755739</v>
      </c>
      <c r="AD200">
        <f>STDEV('Plate 1 - Sheet1'!J3144:L3144)</f>
        <v>4.7258156262526061</v>
      </c>
    </row>
    <row r="201" spans="1:30" x14ac:dyDescent="0.2">
      <c r="A201" s="17">
        <f>AVGs!A201</f>
        <v>0.20775462962962962</v>
      </c>
      <c r="B201">
        <f>STDEV('Plate 1 - Sheet1'!CA2175:CC2175)</f>
        <v>1560.3308409864007</v>
      </c>
      <c r="C201">
        <f>STDEV('Plate 1 - Sheet1'!CD2175:CF2175)</f>
        <v>269.37396558192728</v>
      </c>
      <c r="D201">
        <f>STDEV('Plate 1 - Sheet1'!CG2175:CI2175)</f>
        <v>341.84645676092651</v>
      </c>
      <c r="E201">
        <f>STDEV('Plate 1 - Sheet1'!CJ2175:CL2175)</f>
        <v>496.42052066099495</v>
      </c>
      <c r="F201">
        <f>STDEV('Plate 1 - Sheet1'!CM2175:CO2175)</f>
        <v>289.62734677512759</v>
      </c>
      <c r="G201">
        <f>STDEV('Plate 1 - Sheet1'!G2660:H2660,'Plate 1 - Sheet1'!J2660)</f>
        <v>3493.7882496415468</v>
      </c>
      <c r="H201">
        <f>STDEV('Plate 1 - Sheet1'!K2660:M2660)</f>
        <v>100.08163334665025</v>
      </c>
      <c r="I201">
        <f>STDEV('Plate 1 - Sheet1'!N2660:P2660)</f>
        <v>342.44415603131557</v>
      </c>
      <c r="J201">
        <f>STDEV('Plate 1 - Sheet1'!Q2660:S2660)</f>
        <v>2101.5219088397207</v>
      </c>
      <c r="K201">
        <f>STDEV('Plate 1 - Sheet1'!T2660:V2660)</f>
        <v>1810.3890005557764</v>
      </c>
      <c r="L201">
        <f>STDEV('Plate 1 - Sheet1'!AE2660:AG2660)</f>
        <v>190.73804025416641</v>
      </c>
      <c r="M201">
        <f>STDEV('Plate 1 - Sheet1'!AH2660:AJ2660)</f>
        <v>215.71354462187423</v>
      </c>
      <c r="N201">
        <f>STDEV('Plate 1 - Sheet1'!AK2660:AM2660)</f>
        <v>150.18766038970489</v>
      </c>
      <c r="O201">
        <f>STDEV('Plate 1 - Sheet1'!AN2660:AP2660)</f>
        <v>689.83766206260441</v>
      </c>
      <c r="P201">
        <f>STDEV('Plate 1 - Sheet1'!AQ2660:AS2660)</f>
        <v>802.11719841928334</v>
      </c>
      <c r="Q201">
        <f>STDEV('Plate 1 - Sheet1'!AT2660:AV2660)</f>
        <v>1690.062227651202</v>
      </c>
      <c r="R201">
        <f>STDEV('Plate 1 - Sheet1'!BC2660:BE2660)</f>
        <v>48.583261863869673</v>
      </c>
      <c r="S201">
        <f>STDEV('Plate 1 - Sheet1'!BG2660:BI2660)</f>
        <v>305.91229679980722</v>
      </c>
      <c r="T201">
        <f>STDEV('Plate 1 - Sheet1'!BJ2660:BL2660)</f>
        <v>183.77794572073475</v>
      </c>
      <c r="U201">
        <f>STDEV('Plate 1 - Sheet1'!BM2660:BO2660)</f>
        <v>213.93067412910503</v>
      </c>
      <c r="V201">
        <f>STDEV('Plate 1 - Sheet1'!BP2660:BR2660)</f>
        <v>559.92529263584197</v>
      </c>
      <c r="W201">
        <f>STDEV('Plate 1 - Sheet1'!CA2660:CC2660)</f>
        <v>308.50013506209905</v>
      </c>
      <c r="X201">
        <f>STDEV('Plate 1 - Sheet1'!CD2660:CF2660)</f>
        <v>582.85189656835928</v>
      </c>
      <c r="Y201">
        <f>STDEV('Plate 1 - Sheet1'!CG2660:CI2660)</f>
        <v>121.36446487062568</v>
      </c>
      <c r="Z201">
        <f>STDEV('Plate 1 - Sheet1'!CJ2660:CL2660)</f>
        <v>450.77303971437038</v>
      </c>
      <c r="AA201">
        <f>STDEV('Plate 1 - Sheet1'!CM2660:CO2660)</f>
        <v>595.53029589881771</v>
      </c>
      <c r="AB201">
        <f>STDEV('Plate 1 - Sheet1'!CP2660:CR2660)</f>
        <v>802.2300168904178</v>
      </c>
      <c r="AC201">
        <f>STDEV('Plate 1 - Sheet1'!G3145:I3145)</f>
        <v>70.868422681285452</v>
      </c>
      <c r="AD201">
        <f>STDEV('Plate 1 - Sheet1'!J3145:L3145)</f>
        <v>4.7258156262526123</v>
      </c>
    </row>
    <row r="202" spans="1:30" x14ac:dyDescent="0.2">
      <c r="A202" s="17">
        <f>AVGs!A202</f>
        <v>0.20879629629629629</v>
      </c>
      <c r="B202">
        <f>STDEV('Plate 1 - Sheet1'!CA2176:CC2176)</f>
        <v>1547.1316470595928</v>
      </c>
      <c r="C202">
        <f>STDEV('Plate 1 - Sheet1'!CD2176:CF2176)</f>
        <v>230.81233358149066</v>
      </c>
      <c r="D202">
        <f>STDEV('Plate 1 - Sheet1'!CG2176:CI2176)</f>
        <v>398.12100338130028</v>
      </c>
      <c r="E202">
        <f>STDEV('Plate 1 - Sheet1'!CJ2176:CL2176)</f>
        <v>443.00037622256406</v>
      </c>
      <c r="F202">
        <f>STDEV('Plate 1 - Sheet1'!CM2176:CO2176)</f>
        <v>338.6340207362515</v>
      </c>
      <c r="G202">
        <f>STDEV('Plate 1 - Sheet1'!G2661:H2661,'Plate 1 - Sheet1'!J2661)</f>
        <v>3492.1447564498239</v>
      </c>
      <c r="H202">
        <f>STDEV('Plate 1 - Sheet1'!K2661:M2661)</f>
        <v>102.78132126023678</v>
      </c>
      <c r="I202">
        <f>STDEV('Plate 1 - Sheet1'!N2661:P2661)</f>
        <v>295.47306701852426</v>
      </c>
      <c r="J202">
        <f>STDEV('Plate 1 - Sheet1'!Q2661:S2661)</f>
        <v>2194.9921032507937</v>
      </c>
      <c r="K202">
        <f>STDEV('Plate 1 - Sheet1'!T2661:V2661)</f>
        <v>1942.1737821317638</v>
      </c>
      <c r="L202">
        <f>STDEV('Plate 1 - Sheet1'!AE2661:AG2661)</f>
        <v>175.78395831246945</v>
      </c>
      <c r="M202">
        <f>STDEV('Plate 1 - Sheet1'!AH2661:AJ2661)</f>
        <v>166.52026903653501</v>
      </c>
      <c r="N202">
        <f>STDEV('Plate 1 - Sheet1'!AK2661:AM2661)</f>
        <v>182.65358833960349</v>
      </c>
      <c r="O202">
        <f>STDEV('Plate 1 - Sheet1'!AN2661:AP2661)</f>
        <v>663.1872535968505</v>
      </c>
      <c r="P202">
        <f>STDEV('Plate 1 - Sheet1'!AQ2661:AS2661)</f>
        <v>801.98150435863124</v>
      </c>
      <c r="Q202">
        <f>STDEV('Plate 1 - Sheet1'!AT2661:AV2661)</f>
        <v>1675.3981616320343</v>
      </c>
      <c r="R202">
        <f>STDEV('Plate 1 - Sheet1'!BC2661:BE2661)</f>
        <v>59.542701763804217</v>
      </c>
      <c r="S202">
        <f>STDEV('Plate 1 - Sheet1'!BG2661:BI2661)</f>
        <v>391.71928724534359</v>
      </c>
      <c r="T202">
        <f>STDEV('Plate 1 - Sheet1'!BJ2661:BL2661)</f>
        <v>183.60827868045601</v>
      </c>
      <c r="U202">
        <f>STDEV('Plate 1 - Sheet1'!BM2661:BO2661)</f>
        <v>237.79823380336532</v>
      </c>
      <c r="V202">
        <f>STDEV('Plate 1 - Sheet1'!BP2661:BR2661)</f>
        <v>569.92367910098278</v>
      </c>
      <c r="W202">
        <f>STDEV('Plate 1 - Sheet1'!CA2661:CC2661)</f>
        <v>283.72933111212404</v>
      </c>
      <c r="X202">
        <f>STDEV('Plate 1 - Sheet1'!CD2661:CF2661)</f>
        <v>657.57357002847982</v>
      </c>
      <c r="Y202">
        <f>STDEV('Plate 1 - Sheet1'!CG2661:CI2661)</f>
        <v>125.62245022288015</v>
      </c>
      <c r="Z202">
        <f>STDEV('Plate 1 - Sheet1'!CJ2661:CL2661)</f>
        <v>439.18143555179256</v>
      </c>
      <c r="AA202">
        <f>STDEV('Plate 1 - Sheet1'!CM2661:CO2661)</f>
        <v>563.21576682475779</v>
      </c>
      <c r="AB202">
        <f>STDEV('Plate 1 - Sheet1'!CP2661:CR2661)</f>
        <v>773.28153562162174</v>
      </c>
      <c r="AC202">
        <f>STDEV('Plate 1 - Sheet1'!G3146:I3146)</f>
        <v>63.689350234818178</v>
      </c>
      <c r="AD202">
        <f>STDEV('Plate 1 - Sheet1'!J3146:L3146)</f>
        <v>4.041451884327385</v>
      </c>
    </row>
    <row r="203" spans="1:30" x14ac:dyDescent="0.2">
      <c r="A203" s="17">
        <f>AVGs!A203</f>
        <v>0.20983796296296298</v>
      </c>
      <c r="B203">
        <f>STDEV('Plate 1 - Sheet1'!CA2177:CC2177)</f>
        <v>1519.0059249390702</v>
      </c>
      <c r="C203">
        <f>STDEV('Plate 1 - Sheet1'!CD2177:CF2177)</f>
        <v>240.9654193724347</v>
      </c>
      <c r="D203">
        <f>STDEV('Plate 1 - Sheet1'!CG2177:CI2177)</f>
        <v>322.39158384383012</v>
      </c>
      <c r="E203">
        <f>STDEV('Plate 1 - Sheet1'!CJ2177:CL2177)</f>
        <v>475.6567389760533</v>
      </c>
      <c r="F203">
        <f>STDEV('Plate 1 - Sheet1'!CM2177:CO2177)</f>
        <v>292.30178469064009</v>
      </c>
      <c r="G203">
        <f>STDEV('Plate 1 - Sheet1'!G2662:H2662,'Plate 1 - Sheet1'!J2662)</f>
        <v>3408.1969328859714</v>
      </c>
      <c r="H203">
        <f>STDEV('Plate 1 - Sheet1'!K2662:M2662)</f>
        <v>131.19451208034579</v>
      </c>
      <c r="I203">
        <f>STDEV('Plate 1 - Sheet1'!N2662:P2662)</f>
        <v>276.78391090042305</v>
      </c>
      <c r="J203">
        <f>STDEV('Plate 1 - Sheet1'!Q2662:S2662)</f>
        <v>2156.6502575367531</v>
      </c>
      <c r="K203">
        <f>STDEV('Plate 1 - Sheet1'!T2662:V2662)</f>
        <v>1933.045869433352</v>
      </c>
      <c r="L203">
        <f>STDEV('Plate 1 - Sheet1'!AE2662:AG2662)</f>
        <v>219.81886482586825</v>
      </c>
      <c r="M203">
        <f>STDEV('Plate 1 - Sheet1'!AH2662:AJ2662)</f>
        <v>233.04148414677874</v>
      </c>
      <c r="N203">
        <f>STDEV('Plate 1 - Sheet1'!AK2662:AM2662)</f>
        <v>122.1529096392441</v>
      </c>
      <c r="O203">
        <f>STDEV('Plate 1 - Sheet1'!AN2662:AP2662)</f>
        <v>715.3190430383728</v>
      </c>
      <c r="P203">
        <f>STDEV('Plate 1 - Sheet1'!AQ2662:AS2662)</f>
        <v>716.72960963904188</v>
      </c>
      <c r="Q203">
        <f>STDEV('Plate 1 - Sheet1'!AT2662:AV2662)</f>
        <v>1690.2935642465611</v>
      </c>
      <c r="R203">
        <f>STDEV('Plate 1 - Sheet1'!BC2662:BE2662)</f>
        <v>21.548395145191982</v>
      </c>
      <c r="S203">
        <f>STDEV('Plate 1 - Sheet1'!BG2662:BI2662)</f>
        <v>351.44985417552817</v>
      </c>
      <c r="T203">
        <f>STDEV('Plate 1 - Sheet1'!BJ2662:BL2662)</f>
        <v>163.68974718452384</v>
      </c>
      <c r="U203">
        <f>STDEV('Plate 1 - Sheet1'!BM2662:BO2662)</f>
        <v>254.62979663294186</v>
      </c>
      <c r="V203">
        <f>STDEV('Plate 1 - Sheet1'!BP2662:BR2662)</f>
        <v>590.83584860771612</v>
      </c>
      <c r="W203">
        <f>STDEV('Plate 1 - Sheet1'!CA2662:CC2662)</f>
        <v>295.61856053592669</v>
      </c>
      <c r="X203">
        <f>STDEV('Plate 1 - Sheet1'!CD2662:CF2662)</f>
        <v>653.18399653798417</v>
      </c>
      <c r="Y203">
        <f>STDEV('Plate 1 - Sheet1'!CG2662:CI2662)</f>
        <v>125.9536951952317</v>
      </c>
      <c r="Z203">
        <f>STDEV('Plate 1 - Sheet1'!CJ2662:CL2662)</f>
        <v>463.41593987834869</v>
      </c>
      <c r="AA203">
        <f>STDEV('Plate 1 - Sheet1'!CM2662:CO2662)</f>
        <v>570.16605768261354</v>
      </c>
      <c r="AB203">
        <f>STDEV('Plate 1 - Sheet1'!CP2662:CR2662)</f>
        <v>822.22766514714965</v>
      </c>
      <c r="AC203">
        <f>STDEV('Plate 1 - Sheet1'!G3147:I3147)</f>
        <v>35.92121007612819</v>
      </c>
      <c r="AD203">
        <f>STDEV('Plate 1 - Sheet1'!J3147:L3147)</f>
        <v>5.1316014394468823</v>
      </c>
    </row>
    <row r="204" spans="1:30" x14ac:dyDescent="0.2">
      <c r="A204" s="17">
        <f>AVGs!A204</f>
        <v>0.21087962962962961</v>
      </c>
      <c r="B204">
        <f>STDEV('Plate 1 - Sheet1'!CA2178:CC2178)</f>
        <v>1497.3466532503421</v>
      </c>
      <c r="C204">
        <f>STDEV('Plate 1 - Sheet1'!CD2178:CF2178)</f>
        <v>216.56946537620055</v>
      </c>
      <c r="D204">
        <f>STDEV('Plate 1 - Sheet1'!CG2178:CI2178)</f>
        <v>354.75249588034376</v>
      </c>
      <c r="E204">
        <f>STDEV('Plate 1 - Sheet1'!CJ2178:CL2178)</f>
        <v>422.45630937806254</v>
      </c>
      <c r="F204">
        <f>STDEV('Plate 1 - Sheet1'!CM2178:CO2178)</f>
        <v>383.53270177826209</v>
      </c>
      <c r="G204">
        <f>STDEV('Plate 1 - Sheet1'!G2663:H2663,'Plate 1 - Sheet1'!J2663)</f>
        <v>3497.9451587086587</v>
      </c>
      <c r="H204">
        <f>STDEV('Plate 1 - Sheet1'!K2663:M2663)</f>
        <v>162.2785670793692</v>
      </c>
      <c r="I204">
        <f>STDEV('Plate 1 - Sheet1'!N2663:P2663)</f>
        <v>302.64996282834727</v>
      </c>
      <c r="J204">
        <f>STDEV('Plate 1 - Sheet1'!Q2663:S2663)</f>
        <v>2291.5499121773455</v>
      </c>
      <c r="K204">
        <f>STDEV('Plate 1 - Sheet1'!T2663:V2663)</f>
        <v>1858.3337518684159</v>
      </c>
      <c r="L204">
        <f>STDEV('Plate 1 - Sheet1'!AE2663:AG2663)</f>
        <v>182.24799953177353</v>
      </c>
      <c r="M204">
        <f>STDEV('Plate 1 - Sheet1'!AH2663:AJ2663)</f>
        <v>156.15377036754509</v>
      </c>
      <c r="N204">
        <f>STDEV('Plate 1 - Sheet1'!AK2663:AM2663)</f>
        <v>209.2303355953274</v>
      </c>
      <c r="O204">
        <f>STDEV('Plate 1 - Sheet1'!AN2663:AP2663)</f>
        <v>700.31016937735046</v>
      </c>
      <c r="P204">
        <f>STDEV('Plate 1 - Sheet1'!AQ2663:AS2663)</f>
        <v>741.07759377814148</v>
      </c>
      <c r="Q204">
        <f>STDEV('Plate 1 - Sheet1'!AT2663:AV2663)</f>
        <v>1688.3984521828204</v>
      </c>
      <c r="R204">
        <f>STDEV('Plate 1 - Sheet1'!BC2663:BE2663)</f>
        <v>69.021735706949585</v>
      </c>
      <c r="S204">
        <f>STDEV('Plate 1 - Sheet1'!BG2663:BI2663)</f>
        <v>331.51520829870435</v>
      </c>
      <c r="T204">
        <f>STDEV('Plate 1 - Sheet1'!BJ2663:BL2663)</f>
        <v>114.9144609408813</v>
      </c>
      <c r="U204">
        <f>STDEV('Plate 1 - Sheet1'!BM2663:BO2663)</f>
        <v>262.34773361577442</v>
      </c>
      <c r="V204">
        <f>STDEV('Plate 1 - Sheet1'!BP2663:BR2663)</f>
        <v>570.42118941474587</v>
      </c>
      <c r="W204">
        <f>STDEV('Plate 1 - Sheet1'!CA2663:CC2663)</f>
        <v>337.56036497195578</v>
      </c>
      <c r="X204">
        <f>STDEV('Plate 1 - Sheet1'!CD2663:CF2663)</f>
        <v>608.89928012220003</v>
      </c>
      <c r="Y204">
        <f>STDEV('Plate 1 - Sheet1'!CG2663:CI2663)</f>
        <v>94.889409314211662</v>
      </c>
      <c r="Z204">
        <f>STDEV('Plate 1 - Sheet1'!CJ2663:CL2663)</f>
        <v>406.20971595141998</v>
      </c>
      <c r="AA204">
        <f>STDEV('Plate 1 - Sheet1'!CM2663:CO2663)</f>
        <v>568.23088030600138</v>
      </c>
      <c r="AB204">
        <f>STDEV('Plate 1 - Sheet1'!CP2663:CR2663)</f>
        <v>746.45361543769081</v>
      </c>
      <c r="AC204">
        <f>STDEV('Plate 1 - Sheet1'!G3148:I3148)</f>
        <v>48.031239834091309</v>
      </c>
      <c r="AD204">
        <f>STDEV('Plate 1 - Sheet1'!J3148:L3148)</f>
        <v>3.5118845842842465</v>
      </c>
    </row>
    <row r="205" spans="1:30" x14ac:dyDescent="0.2">
      <c r="A205" s="17">
        <f>AVGs!A205</f>
        <v>0.2119212962962963</v>
      </c>
      <c r="B205">
        <f>STDEV('Plate 1 - Sheet1'!CA2179:CC2179)</f>
        <v>1493.9666439828329</v>
      </c>
      <c r="C205">
        <f>STDEV('Plate 1 - Sheet1'!CD2179:CF2179)</f>
        <v>201.67052337909971</v>
      </c>
      <c r="D205">
        <f>STDEV('Plate 1 - Sheet1'!CG2179:CI2179)</f>
        <v>359.78512105607331</v>
      </c>
      <c r="E205">
        <f>STDEV('Plate 1 - Sheet1'!CJ2179:CL2179)</f>
        <v>513.20983362883192</v>
      </c>
      <c r="F205">
        <f>STDEV('Plate 1 - Sheet1'!CM2179:CO2179)</f>
        <v>314.91109856592863</v>
      </c>
      <c r="G205">
        <f>STDEV('Plate 1 - Sheet1'!G2664:H2664,'Plate 1 - Sheet1'!J2664)</f>
        <v>3473.6960623136479</v>
      </c>
      <c r="H205">
        <f>STDEV('Plate 1 - Sheet1'!K2664:M2664)</f>
        <v>140.685227843343</v>
      </c>
      <c r="I205">
        <f>STDEV('Plate 1 - Sheet1'!N2664:P2664)</f>
        <v>312.6824800549806</v>
      </c>
      <c r="J205">
        <f>STDEV('Plate 1 - Sheet1'!Q2664:S2664)</f>
        <v>2243.0167186180311</v>
      </c>
      <c r="K205">
        <f>STDEV('Plate 1 - Sheet1'!T2664:V2664)</f>
        <v>1952.3117066698135</v>
      </c>
      <c r="L205">
        <f>STDEV('Plate 1 - Sheet1'!AE2664:AG2664)</f>
        <v>189.63473662104562</v>
      </c>
      <c r="M205">
        <f>STDEV('Plate 1 - Sheet1'!AH2664:AJ2664)</f>
        <v>180.13698491240862</v>
      </c>
      <c r="N205">
        <f>STDEV('Plate 1 - Sheet1'!AK2664:AM2664)</f>
        <v>104.4812582874715</v>
      </c>
      <c r="O205">
        <f>STDEV('Plate 1 - Sheet1'!AN2664:AP2664)</f>
        <v>708.90431888466674</v>
      </c>
      <c r="P205">
        <f>STDEV('Plate 1 - Sheet1'!AQ2664:AS2664)</f>
        <v>729.69103050537763</v>
      </c>
      <c r="Q205">
        <f>STDEV('Plate 1 - Sheet1'!AT2664:AV2664)</f>
        <v>1729.7569193386682</v>
      </c>
      <c r="R205">
        <f>STDEV('Plate 1 - Sheet1'!BC2664:BE2664)</f>
        <v>93.343451832466528</v>
      </c>
      <c r="S205">
        <f>STDEV('Plate 1 - Sheet1'!BG2664:BI2664)</f>
        <v>370.7645254515773</v>
      </c>
      <c r="T205">
        <f>STDEV('Plate 1 - Sheet1'!BJ2664:BL2664)</f>
        <v>175.8038679893022</v>
      </c>
      <c r="U205">
        <f>STDEV('Plate 1 - Sheet1'!BM2664:BO2664)</f>
        <v>273.64636546706288</v>
      </c>
      <c r="V205">
        <f>STDEV('Plate 1 - Sheet1'!BP2664:BR2664)</f>
        <v>569.9204622869172</v>
      </c>
      <c r="W205">
        <f>STDEV('Plate 1 - Sheet1'!CA2664:CC2664)</f>
        <v>304.97595533637292</v>
      </c>
      <c r="X205">
        <f>STDEV('Plate 1 - Sheet1'!CD2664:CF2664)</f>
        <v>671.27515471178685</v>
      </c>
      <c r="Y205">
        <f>STDEV('Plate 1 - Sheet1'!CG2664:CI2664)</f>
        <v>154.64259870208252</v>
      </c>
      <c r="Z205">
        <f>STDEV('Plate 1 - Sheet1'!CJ2664:CL2664)</f>
        <v>465.8157718812592</v>
      </c>
      <c r="AA205">
        <f>STDEV('Plate 1 - Sheet1'!CM2664:CO2664)</f>
        <v>589.42033671509284</v>
      </c>
      <c r="AB205">
        <f>STDEV('Plate 1 - Sheet1'!CP2664:CR2664)</f>
        <v>755.29155518470702</v>
      </c>
      <c r="AC205">
        <f>STDEV('Plate 1 - Sheet1'!G3149:I3149)</f>
        <v>61.272614872660149</v>
      </c>
      <c r="AD205">
        <f>STDEV('Plate 1 - Sheet1'!J3149:L3149)</f>
        <v>5.5075705472861056</v>
      </c>
    </row>
    <row r="206" spans="1:30" x14ac:dyDescent="0.2">
      <c r="A206" s="17">
        <f>AVGs!A206</f>
        <v>0.21296296296296294</v>
      </c>
      <c r="B206">
        <f>STDEV('Plate 1 - Sheet1'!CA2180:CC2180)</f>
        <v>1486.959649755164</v>
      </c>
      <c r="C206">
        <f>STDEV('Plate 1 - Sheet1'!CD2180:CF2180)</f>
        <v>182.08789086592222</v>
      </c>
      <c r="D206">
        <f>STDEV('Plate 1 - Sheet1'!CG2180:CI2180)</f>
        <v>391.4234705958923</v>
      </c>
      <c r="E206">
        <f>STDEV('Plate 1 - Sheet1'!CJ2180:CL2180)</f>
        <v>487.6108420998587</v>
      </c>
      <c r="F206">
        <f>STDEV('Plate 1 - Sheet1'!CM2180:CO2180)</f>
        <v>351.57123507666739</v>
      </c>
      <c r="G206">
        <f>STDEV('Plate 1 - Sheet1'!G2665:H2665,'Plate 1 - Sheet1'!J2665)</f>
        <v>3517.5918372280407</v>
      </c>
      <c r="H206">
        <f>STDEV('Plate 1 - Sheet1'!K2665:M2665)</f>
        <v>104.05767631462851</v>
      </c>
      <c r="I206">
        <f>STDEV('Plate 1 - Sheet1'!N2665:P2665)</f>
        <v>310.28427825678392</v>
      </c>
      <c r="J206">
        <f>STDEV('Plate 1 - Sheet1'!Q2665:S2665)</f>
        <v>2223.1464938985337</v>
      </c>
      <c r="K206">
        <f>STDEV('Plate 1 - Sheet1'!T2665:V2665)</f>
        <v>1924.1185860890548</v>
      </c>
      <c r="L206">
        <f>STDEV('Plate 1 - Sheet1'!AE2665:AG2665)</f>
        <v>199.01842460770644</v>
      </c>
      <c r="M206">
        <f>STDEV('Plate 1 - Sheet1'!AH2665:AJ2665)</f>
        <v>185.6053160158225</v>
      </c>
      <c r="N206">
        <f>STDEV('Plate 1 - Sheet1'!AK2665:AM2665)</f>
        <v>169.74196102712298</v>
      </c>
      <c r="O206">
        <f>STDEV('Plate 1 - Sheet1'!AN2665:AP2665)</f>
        <v>680.10464881026462</v>
      </c>
      <c r="P206">
        <f>STDEV('Plate 1 - Sheet1'!AQ2665:AS2665)</f>
        <v>843.4293094267</v>
      </c>
      <c r="Q206">
        <f>STDEV('Plate 1 - Sheet1'!AT2665:AV2665)</f>
        <v>1718.4364986812868</v>
      </c>
      <c r="R206">
        <f>STDEV('Plate 1 - Sheet1'!BC2665:BE2665)</f>
        <v>84.28720741211761</v>
      </c>
      <c r="S206">
        <f>STDEV('Plate 1 - Sheet1'!BG2665:BI2665)</f>
        <v>373.93359481776088</v>
      </c>
      <c r="T206">
        <f>STDEV('Plate 1 - Sheet1'!BJ2665:BL2665)</f>
        <v>172.35235227096069</v>
      </c>
      <c r="U206">
        <f>STDEV('Plate 1 - Sheet1'!BM2665:BO2665)</f>
        <v>264.53040152945243</v>
      </c>
      <c r="V206">
        <f>STDEV('Plate 1 - Sheet1'!BP2665:BR2665)</f>
        <v>592.82740602415925</v>
      </c>
      <c r="W206">
        <f>STDEV('Plate 1 - Sheet1'!CA2665:CC2665)</f>
        <v>285.59820260872323</v>
      </c>
      <c r="X206">
        <f>STDEV('Plate 1 - Sheet1'!CD2665:CF2665)</f>
        <v>669.76712370793473</v>
      </c>
      <c r="Y206">
        <f>STDEV('Plate 1 - Sheet1'!CG2665:CI2665)</f>
        <v>168.51211628050171</v>
      </c>
      <c r="Z206">
        <f>STDEV('Plate 1 - Sheet1'!CJ2665:CL2665)</f>
        <v>431.6850703927575</v>
      </c>
      <c r="AA206">
        <f>STDEV('Plate 1 - Sheet1'!CM2665:CO2665)</f>
        <v>556.79709050963982</v>
      </c>
      <c r="AB206">
        <f>STDEV('Plate 1 - Sheet1'!CP2665:CR2665)</f>
        <v>762.49655736927753</v>
      </c>
      <c r="AC206">
        <f>STDEV('Plate 1 - Sheet1'!G3150:I3150)</f>
        <v>57.454329688892898</v>
      </c>
      <c r="AD206">
        <f>STDEV('Plate 1 - Sheet1'!J3150:L3150)</f>
        <v>5</v>
      </c>
    </row>
    <row r="207" spans="1:30" x14ac:dyDescent="0.2">
      <c r="A207" s="17">
        <f>AVGs!A207</f>
        <v>0.21400462962962963</v>
      </c>
      <c r="B207">
        <f>STDEV('Plate 1 - Sheet1'!CA2181:CC2181)</f>
        <v>1462.4831622962365</v>
      </c>
      <c r="C207">
        <f>STDEV('Plate 1 - Sheet1'!CD2181:CF2181)</f>
        <v>157.62085310431908</v>
      </c>
      <c r="D207">
        <f>STDEV('Plate 1 - Sheet1'!CG2181:CI2181)</f>
        <v>416.4360695232823</v>
      </c>
      <c r="E207">
        <f>STDEV('Plate 1 - Sheet1'!CJ2181:CL2181)</f>
        <v>498.83297137752766</v>
      </c>
      <c r="F207">
        <f>STDEV('Plate 1 - Sheet1'!CM2181:CO2181)</f>
        <v>328.86319344067681</v>
      </c>
      <c r="G207">
        <f>STDEV('Plate 1 - Sheet1'!G2666:H2666,'Plate 1 - Sheet1'!J2666)</f>
        <v>3434.6840223422801</v>
      </c>
      <c r="H207">
        <f>STDEV('Plate 1 - Sheet1'!K2666:M2666)</f>
        <v>200.65143906785218</v>
      </c>
      <c r="I207">
        <f>STDEV('Plate 1 - Sheet1'!N2666:P2666)</f>
        <v>274.59849477616103</v>
      </c>
      <c r="J207">
        <f>STDEV('Plate 1 - Sheet1'!Q2666:S2666)</f>
        <v>2397.5180916939917</v>
      </c>
      <c r="K207">
        <f>STDEV('Plate 1 - Sheet1'!T2666:V2666)</f>
        <v>1933.8448748542371</v>
      </c>
      <c r="L207">
        <f>STDEV('Plate 1 - Sheet1'!AE2666:AG2666)</f>
        <v>172.40166279167187</v>
      </c>
      <c r="M207">
        <f>STDEV('Plate 1 - Sheet1'!AH2666:AJ2666)</f>
        <v>112.21556635927715</v>
      </c>
      <c r="N207">
        <f>STDEV('Plate 1 - Sheet1'!AK2666:AM2666)</f>
        <v>175.19798324562225</v>
      </c>
      <c r="O207">
        <f>STDEV('Plate 1 - Sheet1'!AN2666:AP2666)</f>
        <v>709.93403449428547</v>
      </c>
      <c r="P207">
        <f>STDEV('Plate 1 - Sheet1'!AQ2666:AS2666)</f>
        <v>740.11553152193744</v>
      </c>
      <c r="Q207">
        <f>STDEV('Plate 1 - Sheet1'!AT2666:AV2666)</f>
        <v>1664.981781682113</v>
      </c>
      <c r="R207">
        <f>STDEV('Plate 1 - Sheet1'!BC2666:BE2666)</f>
        <v>87.648920890866265</v>
      </c>
      <c r="S207">
        <f>STDEV('Plate 1 - Sheet1'!BG2666:BI2666)</f>
        <v>361.90468358395145</v>
      </c>
      <c r="T207">
        <f>STDEV('Plate 1 - Sheet1'!BJ2666:BL2666)</f>
        <v>166.93411874149635</v>
      </c>
      <c r="U207">
        <f>STDEV('Plate 1 - Sheet1'!BM2666:BO2666)</f>
        <v>238.8228073977302</v>
      </c>
      <c r="V207">
        <f>STDEV('Plate 1 - Sheet1'!BP2666:BR2666)</f>
        <v>587.71960434660787</v>
      </c>
      <c r="W207">
        <f>STDEV('Plate 1 - Sheet1'!CA2666:CC2666)</f>
        <v>328.71010531064201</v>
      </c>
      <c r="X207">
        <f>STDEV('Plate 1 - Sheet1'!CD2666:CF2666)</f>
        <v>677.97959654648412</v>
      </c>
      <c r="Y207">
        <f>STDEV('Plate 1 - Sheet1'!CG2666:CI2666)</f>
        <v>92.007246091453766</v>
      </c>
      <c r="Z207">
        <f>STDEV('Plate 1 - Sheet1'!CJ2666:CL2666)</f>
        <v>466.8718596503042</v>
      </c>
      <c r="AA207">
        <f>STDEV('Plate 1 - Sheet1'!CM2666:CO2666)</f>
        <v>546.37563391254309</v>
      </c>
      <c r="AB207">
        <f>STDEV('Plate 1 - Sheet1'!CP2666:CR2666)</f>
        <v>769.78178726181875</v>
      </c>
      <c r="AC207">
        <f>STDEV('Plate 1 - Sheet1'!G3151:I3151)</f>
        <v>59.936077059925552</v>
      </c>
      <c r="AD207">
        <f>STDEV('Plate 1 - Sheet1'!J3151:L3151)</f>
        <v>5.0332229568471645</v>
      </c>
    </row>
    <row r="208" spans="1:30" x14ac:dyDescent="0.2">
      <c r="A208" s="17">
        <f>AVGs!A208</f>
        <v>0.21504629629629632</v>
      </c>
      <c r="B208">
        <f>STDEV('Plate 1 - Sheet1'!CA2182:CC2182)</f>
        <v>1473.5294364212748</v>
      </c>
      <c r="C208">
        <f>STDEV('Plate 1 - Sheet1'!CD2182:CF2182)</f>
        <v>131.03180275541251</v>
      </c>
      <c r="D208">
        <f>STDEV('Plate 1 - Sheet1'!CG2182:CI2182)</f>
        <v>351.53567860650122</v>
      </c>
      <c r="E208">
        <f>STDEV('Plate 1 - Sheet1'!CJ2182:CL2182)</f>
        <v>461.31803924552236</v>
      </c>
      <c r="F208">
        <f>STDEV('Plate 1 - Sheet1'!CM2182:CO2182)</f>
        <v>369.13050989227821</v>
      </c>
      <c r="G208">
        <f>STDEV('Plate 1 - Sheet1'!G2667:H2667,'Plate 1 - Sheet1'!J2667)</f>
        <v>3502.3679608706657</v>
      </c>
      <c r="H208">
        <f>STDEV('Plate 1 - Sheet1'!K2667:M2667)</f>
        <v>173.9856315906575</v>
      </c>
      <c r="I208">
        <f>STDEV('Plate 1 - Sheet1'!N2667:P2667)</f>
        <v>349.83615212458147</v>
      </c>
      <c r="J208">
        <f>STDEV('Plate 1 - Sheet1'!Q2667:S2667)</f>
        <v>2293.4356324082873</v>
      </c>
      <c r="K208">
        <f>STDEV('Plate 1 - Sheet1'!T2667:V2667)</f>
        <v>1893.5185062030271</v>
      </c>
      <c r="L208">
        <f>STDEV('Plate 1 - Sheet1'!AE2667:AG2667)</f>
        <v>126.26295313089004</v>
      </c>
      <c r="M208">
        <f>STDEV('Plate 1 - Sheet1'!AH2667:AJ2667)</f>
        <v>175.06855799943062</v>
      </c>
      <c r="N208">
        <f>STDEV('Plate 1 - Sheet1'!AK2667:AM2667)</f>
        <v>170.52956732875779</v>
      </c>
      <c r="O208">
        <f>STDEV('Plate 1 - Sheet1'!AN2667:AP2667)</f>
        <v>756.08487177917618</v>
      </c>
      <c r="P208">
        <f>STDEV('Plate 1 - Sheet1'!AQ2667:AS2667)</f>
        <v>757.78031117204409</v>
      </c>
      <c r="Q208">
        <f>STDEV('Plate 1 - Sheet1'!AT2667:AV2667)</f>
        <v>1789.2854253397761</v>
      </c>
      <c r="R208">
        <f>STDEV('Plate 1 - Sheet1'!BC2667:BE2667)</f>
        <v>94.933309925090754</v>
      </c>
      <c r="S208">
        <f>STDEV('Plate 1 - Sheet1'!BG2667:BI2667)</f>
        <v>315.75306807693886</v>
      </c>
      <c r="T208">
        <f>STDEV('Plate 1 - Sheet1'!BJ2667:BL2667)</f>
        <v>140.79180847383606</v>
      </c>
      <c r="U208">
        <f>STDEV('Plate 1 - Sheet1'!BM2667:BO2667)</f>
        <v>187.80575071067446</v>
      </c>
      <c r="V208">
        <f>STDEV('Plate 1 - Sheet1'!BP2667:BR2667)</f>
        <v>585.92490986473683</v>
      </c>
      <c r="W208">
        <f>STDEV('Plate 1 - Sheet1'!CA2667:CC2667)</f>
        <v>332.34670651795744</v>
      </c>
      <c r="X208">
        <f>STDEV('Plate 1 - Sheet1'!CD2667:CF2667)</f>
        <v>685.97473228489503</v>
      </c>
      <c r="Y208">
        <f>STDEV('Plate 1 - Sheet1'!CG2667:CI2667)</f>
        <v>140.52401929919313</v>
      </c>
      <c r="Z208">
        <f>STDEV('Plate 1 - Sheet1'!CJ2667:CL2667)</f>
        <v>493.34605839444316</v>
      </c>
      <c r="AA208">
        <f>STDEV('Plate 1 - Sheet1'!CM2667:CO2667)</f>
        <v>569.13648040986914</v>
      </c>
      <c r="AB208">
        <f>STDEV('Plate 1 - Sheet1'!CP2667:CR2667)</f>
        <v>694.26315855973041</v>
      </c>
      <c r="AC208">
        <f>STDEV('Plate 1 - Sheet1'!G3152:I3152)</f>
        <v>45.033320996790806</v>
      </c>
      <c r="AD208">
        <f>STDEV('Plate 1 - Sheet1'!J3152:L3152)</f>
        <v>1.1547005383792515</v>
      </c>
    </row>
    <row r="209" spans="1:30" x14ac:dyDescent="0.2">
      <c r="A209" s="17">
        <f>AVGs!A209</f>
        <v>0.21608796296296295</v>
      </c>
      <c r="B209">
        <f>STDEV('Plate 1 - Sheet1'!CA2183:CC2183)</f>
        <v>1478.2553906548083</v>
      </c>
      <c r="C209">
        <f>STDEV('Plate 1 - Sheet1'!CD2183:CF2183)</f>
        <v>112.98819997386157</v>
      </c>
      <c r="D209">
        <f>STDEV('Plate 1 - Sheet1'!CG2183:CI2183)</f>
        <v>364.53303462557869</v>
      </c>
      <c r="E209">
        <f>STDEV('Plate 1 - Sheet1'!CJ2183:CL2183)</f>
        <v>455.13331380303657</v>
      </c>
      <c r="F209">
        <f>STDEV('Plate 1 - Sheet1'!CM2183:CO2183)</f>
        <v>257.50404527566815</v>
      </c>
      <c r="G209">
        <f>STDEV('Plate 1 - Sheet1'!G2668:H2668,'Plate 1 - Sheet1'!J2668)</f>
        <v>3515.8852844388061</v>
      </c>
      <c r="H209">
        <f>STDEV('Plate 1 - Sheet1'!K2668:M2668)</f>
        <v>141.68392051793785</v>
      </c>
      <c r="I209">
        <f>STDEV('Plate 1 - Sheet1'!N2668:P2668)</f>
        <v>334.62566149853677</v>
      </c>
      <c r="J209">
        <f>STDEV('Plate 1 - Sheet1'!Q2668:S2668)</f>
        <v>2381.7960310096546</v>
      </c>
      <c r="K209">
        <f>STDEV('Plate 1 - Sheet1'!T2668:V2668)</f>
        <v>2019.7362038972672</v>
      </c>
      <c r="L209">
        <f>STDEV('Plate 1 - Sheet1'!AE2668:AG2668)</f>
        <v>168.39635783868169</v>
      </c>
      <c r="M209">
        <f>STDEV('Plate 1 - Sheet1'!AH2668:AJ2668)</f>
        <v>182.60065717296857</v>
      </c>
      <c r="N209">
        <f>STDEV('Plate 1 - Sheet1'!AK2668:AM2668)</f>
        <v>158.98532427030281</v>
      </c>
      <c r="O209">
        <f>STDEV('Plate 1 - Sheet1'!AN2668:AP2668)</f>
        <v>734.76685644722261</v>
      </c>
      <c r="P209">
        <f>STDEV('Plate 1 - Sheet1'!AQ2668:AS2668)</f>
        <v>835.51122075050557</v>
      </c>
      <c r="Q209">
        <f>STDEV('Plate 1 - Sheet1'!AT2668:AV2668)</f>
        <v>1717.0557164324468</v>
      </c>
      <c r="R209">
        <f>STDEV('Plate 1 - Sheet1'!BC2668:BE2668)</f>
        <v>52.080066564217574</v>
      </c>
      <c r="S209">
        <f>STDEV('Plate 1 - Sheet1'!BG2668:BI2668)</f>
        <v>349.8089955008781</v>
      </c>
      <c r="T209">
        <f>STDEV('Plate 1 - Sheet1'!BJ2668:BL2668)</f>
        <v>207.68806738311503</v>
      </c>
      <c r="U209">
        <f>STDEV('Plate 1 - Sheet1'!BM2668:BO2668)</f>
        <v>272.34536897109155</v>
      </c>
      <c r="V209">
        <f>STDEV('Plate 1 - Sheet1'!BP2668:BR2668)</f>
        <v>592.49669478684302</v>
      </c>
      <c r="W209">
        <f>STDEV('Plate 1 - Sheet1'!CA2668:CC2668)</f>
        <v>323.01289963921465</v>
      </c>
      <c r="X209">
        <f>STDEV('Plate 1 - Sheet1'!CD2668:CF2668)</f>
        <v>648.32425015059664</v>
      </c>
      <c r="Y209">
        <f>STDEV('Plate 1 - Sheet1'!CG2668:CI2668)</f>
        <v>58.157831229623184</v>
      </c>
      <c r="Z209">
        <f>STDEV('Plate 1 - Sheet1'!CJ2668:CL2668)</f>
        <v>443.54969657675713</v>
      </c>
      <c r="AA209">
        <f>STDEV('Plate 1 - Sheet1'!CM2668:CO2668)</f>
        <v>582.51208857270365</v>
      </c>
      <c r="AB209">
        <f>STDEV('Plate 1 - Sheet1'!CP2668:CR2668)</f>
        <v>767.90776355844537</v>
      </c>
      <c r="AC209">
        <f>STDEV('Plate 1 - Sheet1'!G3153:I3153)</f>
        <v>87.584245158590022</v>
      </c>
      <c r="AD209">
        <f>STDEV('Plate 1 - Sheet1'!J3153:L3153)</f>
        <v>1</v>
      </c>
    </row>
    <row r="210" spans="1:30" x14ac:dyDescent="0.2">
      <c r="A210" s="17">
        <f>AVGs!A210</f>
        <v>0.21712962962962964</v>
      </c>
      <c r="B210">
        <f>STDEV('Plate 1 - Sheet1'!CA2184:CC2184)</f>
        <v>1485.2920027164114</v>
      </c>
      <c r="C210">
        <f>STDEV('Plate 1 - Sheet1'!CD2184:CF2184)</f>
        <v>121.47564913732025</v>
      </c>
      <c r="D210">
        <f>STDEV('Plate 1 - Sheet1'!CG2184:CI2184)</f>
        <v>405.1259063550491</v>
      </c>
      <c r="E210">
        <f>STDEV('Plate 1 - Sheet1'!CJ2184:CL2184)</f>
        <v>469.67967807858156</v>
      </c>
      <c r="F210">
        <f>STDEV('Plate 1 - Sheet1'!CM2184:CO2184)</f>
        <v>301.13507489718518</v>
      </c>
      <c r="G210">
        <f>STDEV('Plate 1 - Sheet1'!G2669:H2669,'Plate 1 - Sheet1'!J2669)</f>
        <v>3501.7159127109871</v>
      </c>
      <c r="H210">
        <f>STDEV('Plate 1 - Sheet1'!K2669:M2669)</f>
        <v>119.22387903995295</v>
      </c>
      <c r="I210">
        <f>STDEV('Plate 1 - Sheet1'!N2669:P2669)</f>
        <v>311.33636686602057</v>
      </c>
      <c r="J210">
        <f>STDEV('Plate 1 - Sheet1'!Q2669:S2669)</f>
        <v>2289.3940246274778</v>
      </c>
      <c r="K210">
        <f>STDEV('Plate 1 - Sheet1'!T2669:V2669)</f>
        <v>2021.7865861658099</v>
      </c>
      <c r="L210">
        <f>STDEV('Plate 1 - Sheet1'!AE2669:AG2669)</f>
        <v>205.56264252047356</v>
      </c>
      <c r="M210">
        <f>STDEV('Plate 1 - Sheet1'!AH2669:AJ2669)</f>
        <v>176.03408760805391</v>
      </c>
      <c r="N210">
        <f>STDEV('Plate 1 - Sheet1'!AK2669:AM2669)</f>
        <v>127.59832809771973</v>
      </c>
      <c r="O210">
        <f>STDEV('Plate 1 - Sheet1'!AN2669:AP2669)</f>
        <v>758.20203991636254</v>
      </c>
      <c r="P210">
        <f>STDEV('Plate 1 - Sheet1'!AQ2669:AS2669)</f>
        <v>773.88371219453893</v>
      </c>
      <c r="Q210">
        <f>STDEV('Plate 1 - Sheet1'!AT2669:AV2669)</f>
        <v>1709.7895582010503</v>
      </c>
      <c r="R210">
        <f>STDEV('Plate 1 - Sheet1'!BC2669:BE2669)</f>
        <v>57.087651904768336</v>
      </c>
      <c r="S210">
        <f>STDEV('Plate 1 - Sheet1'!BG2669:BI2669)</f>
        <v>342.28204744041136</v>
      </c>
      <c r="T210">
        <f>STDEV('Plate 1 - Sheet1'!BJ2669:BL2669)</f>
        <v>151.94735930578062</v>
      </c>
      <c r="U210">
        <f>STDEV('Plate 1 - Sheet1'!BM2669:BO2669)</f>
        <v>229.00072780088129</v>
      </c>
      <c r="V210">
        <f>STDEV('Plate 1 - Sheet1'!BP2669:BR2669)</f>
        <v>576.76078230059989</v>
      </c>
      <c r="W210">
        <f>STDEV('Plate 1 - Sheet1'!CA2669:CC2669)</f>
        <v>324.29359126158096</v>
      </c>
      <c r="X210">
        <f>STDEV('Plate 1 - Sheet1'!CD2669:CF2669)</f>
        <v>621.40673743799505</v>
      </c>
      <c r="Y210">
        <f>STDEV('Plate 1 - Sheet1'!CG2669:CI2669)</f>
        <v>110.69929237955107</v>
      </c>
      <c r="Z210">
        <f>STDEV('Plate 1 - Sheet1'!CJ2669:CL2669)</f>
        <v>452.43378889438986</v>
      </c>
      <c r="AA210">
        <f>STDEV('Plate 1 - Sheet1'!CM2669:CO2669)</f>
        <v>610.92088958664147</v>
      </c>
      <c r="AB210">
        <f>STDEV('Plate 1 - Sheet1'!CP2669:CR2669)</f>
        <v>741.490391036863</v>
      </c>
      <c r="AC210">
        <f>STDEV('Plate 1 - Sheet1'!G3154:I3154)</f>
        <v>67.159015279657979</v>
      </c>
      <c r="AD210">
        <f>STDEV('Plate 1 - Sheet1'!J3154:L3154)</f>
        <v>7.5055534994651376</v>
      </c>
    </row>
    <row r="211" spans="1:30" x14ac:dyDescent="0.2">
      <c r="A211" s="17">
        <f>AVGs!A211</f>
        <v>0.21817129629629628</v>
      </c>
      <c r="B211">
        <f>STDEV('Plate 1 - Sheet1'!CA2185:CC2185)</f>
        <v>1491.2123702991898</v>
      </c>
      <c r="C211">
        <f>STDEV('Plate 1 - Sheet1'!CD2185:CF2185)</f>
        <v>185.91754444735261</v>
      </c>
      <c r="D211">
        <f>STDEV('Plate 1 - Sheet1'!CG2185:CI2185)</f>
        <v>270.23508284454851</v>
      </c>
      <c r="E211">
        <f>STDEV('Plate 1 - Sheet1'!CJ2185:CL2185)</f>
        <v>450.47345463782136</v>
      </c>
      <c r="F211">
        <f>STDEV('Plate 1 - Sheet1'!CM2185:CO2185)</f>
        <v>326.46184054699768</v>
      </c>
      <c r="G211">
        <f>STDEV('Plate 1 - Sheet1'!G2670:H2670,'Plate 1 - Sheet1'!J2670)</f>
        <v>3429.500886912459</v>
      </c>
      <c r="H211">
        <f>STDEV('Plate 1 - Sheet1'!K2670:M2670)</f>
        <v>143.06292321912062</v>
      </c>
      <c r="I211">
        <f>STDEV('Plate 1 - Sheet1'!N2670:P2670)</f>
        <v>319.35716682110018</v>
      </c>
      <c r="J211">
        <f>STDEV('Plate 1 - Sheet1'!Q2670:S2670)</f>
        <v>2280.2991762778283</v>
      </c>
      <c r="K211">
        <f>STDEV('Plate 1 - Sheet1'!T2670:V2670)</f>
        <v>1963.0013584644671</v>
      </c>
      <c r="L211">
        <f>STDEV('Plate 1 - Sheet1'!AE2670:AG2670)</f>
        <v>130.34697285834196</v>
      </c>
      <c r="M211">
        <f>STDEV('Plate 1 - Sheet1'!AH2670:AJ2670)</f>
        <v>196.63248290486831</v>
      </c>
      <c r="N211">
        <f>STDEV('Plate 1 - Sheet1'!AK2670:AM2670)</f>
        <v>80.894993664626739</v>
      </c>
      <c r="O211">
        <f>STDEV('Plate 1 - Sheet1'!AN2670:AP2670)</f>
        <v>741.24489880200861</v>
      </c>
      <c r="P211">
        <f>STDEV('Plate 1 - Sheet1'!AQ2670:AS2670)</f>
        <v>843.33227931422937</v>
      </c>
      <c r="Q211">
        <f>STDEV('Plate 1 - Sheet1'!AT2670:AV2670)</f>
        <v>1690.8164694411228</v>
      </c>
      <c r="R211">
        <f>STDEV('Plate 1 - Sheet1'!BC2670:BE2670)</f>
        <v>61.611687202997452</v>
      </c>
      <c r="S211">
        <f>STDEV('Plate 1 - Sheet1'!BG2670:BI2670)</f>
        <v>368.70900902111595</v>
      </c>
      <c r="T211">
        <f>STDEV('Plate 1 - Sheet1'!BJ2670:BL2670)</f>
        <v>222.54063299391717</v>
      </c>
      <c r="U211">
        <f>STDEV('Plate 1 - Sheet1'!BM2670:BO2670)</f>
        <v>317.58043600532659</v>
      </c>
      <c r="V211">
        <f>STDEV('Plate 1 - Sheet1'!BP2670:BR2670)</f>
        <v>548.14140511368055</v>
      </c>
      <c r="W211">
        <f>STDEV('Plate 1 - Sheet1'!CA2670:CC2670)</f>
        <v>259.80826263483868</v>
      </c>
      <c r="X211">
        <f>STDEV('Plate 1 - Sheet1'!CD2670:CF2670)</f>
        <v>702.90563615134954</v>
      </c>
      <c r="Y211">
        <f>STDEV('Plate 1 - Sheet1'!CG2670:CI2670)</f>
        <v>134.5523442134448</v>
      </c>
      <c r="Z211">
        <f>STDEV('Plate 1 - Sheet1'!CJ2670:CL2670)</f>
        <v>426.07550191642486</v>
      </c>
      <c r="AA211">
        <f>STDEV('Plate 1 - Sheet1'!CM2670:CO2670)</f>
        <v>574.80112502789461</v>
      </c>
      <c r="AB211">
        <f>STDEV('Plate 1 - Sheet1'!CP2670:CR2670)</f>
        <v>749.28388033730801</v>
      </c>
      <c r="AC211">
        <f>STDEV('Plate 1 - Sheet1'!G3155:I3155)</f>
        <v>72.251874254813174</v>
      </c>
      <c r="AD211">
        <f>STDEV('Plate 1 - Sheet1'!J3155:L3155)</f>
        <v>9.7125348562223124</v>
      </c>
    </row>
    <row r="212" spans="1:30" x14ac:dyDescent="0.2">
      <c r="A212" s="17">
        <f>AVGs!A212</f>
        <v>0.21921296296296297</v>
      </c>
      <c r="B212">
        <f>STDEV('Plate 1 - Sheet1'!CA2186:CC2186)</f>
        <v>1429.2896837240519</v>
      </c>
      <c r="C212">
        <f>STDEV('Plate 1 - Sheet1'!CD2186:CF2186)</f>
        <v>95.063136914368656</v>
      </c>
      <c r="D212">
        <f>STDEV('Plate 1 - Sheet1'!CG2186:CI2186)</f>
        <v>345.73400179907094</v>
      </c>
      <c r="E212">
        <f>STDEV('Plate 1 - Sheet1'!CJ2186:CL2186)</f>
        <v>545.97832679817361</v>
      </c>
      <c r="F212">
        <f>STDEV('Plate 1 - Sheet1'!CM2186:CO2186)</f>
        <v>332.54523501823525</v>
      </c>
      <c r="G212">
        <f>STDEV('Plate 1 - Sheet1'!G2671:H2671,'Plate 1 - Sheet1'!J2671)</f>
        <v>3373.627474000848</v>
      </c>
      <c r="H212">
        <f>STDEV('Plate 1 - Sheet1'!K2671:M2671)</f>
        <v>97.736039071231716</v>
      </c>
      <c r="I212">
        <f>STDEV('Plate 1 - Sheet1'!N2671:P2671)</f>
        <v>334.02744398227719</v>
      </c>
      <c r="J212">
        <f>STDEV('Plate 1 - Sheet1'!Q2671:S2671)</f>
        <v>2448.028390358249</v>
      </c>
      <c r="K212">
        <f>STDEV('Plate 1 - Sheet1'!T2671:V2671)</f>
        <v>2021.6489144590223</v>
      </c>
      <c r="L212">
        <f>STDEV('Plate 1 - Sheet1'!AE2671:AG2671)</f>
        <v>178.35451587591868</v>
      </c>
      <c r="M212">
        <f>STDEV('Plate 1 - Sheet1'!AH2671:AJ2671)</f>
        <v>164.06502775830484</v>
      </c>
      <c r="N212">
        <f>STDEV('Plate 1 - Sheet1'!AK2671:AM2671)</f>
        <v>127.44148984272482</v>
      </c>
      <c r="O212">
        <f>STDEV('Plate 1 - Sheet1'!AN2671:AP2671)</f>
        <v>702.66658760277858</v>
      </c>
      <c r="P212">
        <f>STDEV('Plate 1 - Sheet1'!AQ2671:AS2671)</f>
        <v>833.77774816394162</v>
      </c>
      <c r="Q212">
        <f>STDEV('Plate 1 - Sheet1'!AT2671:AV2671)</f>
        <v>1684.4305664922324</v>
      </c>
      <c r="R212">
        <f>STDEV('Plate 1 - Sheet1'!BC2671:BE2671)</f>
        <v>74.096783555923224</v>
      </c>
      <c r="S212">
        <f>STDEV('Plate 1 - Sheet1'!BG2671:BI2671)</f>
        <v>343.55057851792361</v>
      </c>
      <c r="T212">
        <f>STDEV('Plate 1 - Sheet1'!BJ2671:BL2671)</f>
        <v>200.54259730374824</v>
      </c>
      <c r="U212">
        <f>STDEV('Plate 1 - Sheet1'!BM2671:BO2671)</f>
        <v>269.58177485381566</v>
      </c>
      <c r="V212">
        <f>STDEV('Plate 1 - Sheet1'!BP2671:BR2671)</f>
        <v>573.15006760882443</v>
      </c>
      <c r="W212">
        <f>STDEV('Plate 1 - Sheet1'!CA2671:CC2671)</f>
        <v>267.84883796649183</v>
      </c>
      <c r="X212">
        <f>STDEV('Plate 1 - Sheet1'!CD2671:CF2671)</f>
        <v>708.53440283447071</v>
      </c>
      <c r="Y212">
        <f>STDEV('Plate 1 - Sheet1'!CG2671:CI2671)</f>
        <v>145.68916683588157</v>
      </c>
      <c r="Z212">
        <f>STDEV('Plate 1 - Sheet1'!CJ2671:CL2671)</f>
        <v>474.09598184333942</v>
      </c>
      <c r="AA212">
        <f>STDEV('Plate 1 - Sheet1'!CM2671:CO2671)</f>
        <v>578.73684290300139</v>
      </c>
      <c r="AB212">
        <f>STDEV('Plate 1 - Sheet1'!CP2671:CR2671)</f>
        <v>766.67528980657778</v>
      </c>
      <c r="AC212">
        <f>STDEV('Plate 1 - Sheet1'!G3156:I3156)</f>
        <v>91.7841671168472</v>
      </c>
      <c r="AD212">
        <f>STDEV('Plate 1 - Sheet1'!J3156:L3156)</f>
        <v>4.0414518843273708</v>
      </c>
    </row>
    <row r="213" spans="1:30" x14ac:dyDescent="0.2">
      <c r="A213" s="17">
        <f>AVGs!A213</f>
        <v>0.22025462962962963</v>
      </c>
      <c r="B213">
        <f>STDEV('Plate 1 - Sheet1'!CA2187:CC2187)</f>
        <v>1404.9637005987022</v>
      </c>
      <c r="C213">
        <f>STDEV('Plate 1 - Sheet1'!CD2187:CF2187)</f>
        <v>166.38509548634457</v>
      </c>
      <c r="D213">
        <f>STDEV('Plate 1 - Sheet1'!CG2187:CI2187)</f>
        <v>368.0887574123031</v>
      </c>
      <c r="E213">
        <f>STDEV('Plate 1 - Sheet1'!CJ2187:CL2187)</f>
        <v>495.040739064305</v>
      </c>
      <c r="F213">
        <f>STDEV('Plate 1 - Sheet1'!CM2187:CO2187)</f>
        <v>367.32047769397957</v>
      </c>
      <c r="G213">
        <f>STDEV('Plate 1 - Sheet1'!G2672:H2672,'Plate 1 - Sheet1'!J2672)</f>
        <v>3423.5964033941477</v>
      </c>
      <c r="H213">
        <f>STDEV('Plate 1 - Sheet1'!K2672:M2672)</f>
        <v>99.804809503350086</v>
      </c>
      <c r="I213">
        <f>STDEV('Plate 1 - Sheet1'!N2672:P2672)</f>
        <v>355.78129986458441</v>
      </c>
      <c r="J213">
        <f>STDEV('Plate 1 - Sheet1'!Q2672:S2672)</f>
        <v>2422.6347227760111</v>
      </c>
      <c r="K213">
        <f>STDEV('Plate 1 - Sheet1'!T2672:V2672)</f>
        <v>2009.5913349070113</v>
      </c>
      <c r="L213">
        <f>STDEV('Plate 1 - Sheet1'!AE2672:AG2672)</f>
        <v>134.33664181202883</v>
      </c>
      <c r="M213">
        <f>STDEV('Plate 1 - Sheet1'!AH2672:AJ2672)</f>
        <v>131.16020738013492</v>
      </c>
      <c r="N213">
        <f>STDEV('Plate 1 - Sheet1'!AK2672:AM2672)</f>
        <v>164.8949160324033</v>
      </c>
      <c r="O213">
        <f>STDEV('Plate 1 - Sheet1'!AN2672:AP2672)</f>
        <v>755.50137877659324</v>
      </c>
      <c r="P213">
        <f>STDEV('Plate 1 - Sheet1'!AQ2672:AS2672)</f>
        <v>818.71260728862194</v>
      </c>
      <c r="Q213">
        <f>STDEV('Plate 1 - Sheet1'!AT2672:AV2672)</f>
        <v>1735.5870284527202</v>
      </c>
      <c r="R213">
        <f>STDEV('Plate 1 - Sheet1'!BC2672:BE2672)</f>
        <v>46.500896048714303</v>
      </c>
      <c r="S213">
        <f>STDEV('Plate 1 - Sheet1'!BG2672:BI2672)</f>
        <v>423.05121833335181</v>
      </c>
      <c r="T213">
        <f>STDEV('Plate 1 - Sheet1'!BJ2672:BL2672)</f>
        <v>193.89773937138446</v>
      </c>
      <c r="U213">
        <f>STDEV('Plate 1 - Sheet1'!BM2672:BO2672)</f>
        <v>284.78061731796282</v>
      </c>
      <c r="V213">
        <f>STDEV('Plate 1 - Sheet1'!BP2672:BR2672)</f>
        <v>566.88358593277337</v>
      </c>
      <c r="W213">
        <f>STDEV('Plate 1 - Sheet1'!CA2672:CC2672)</f>
        <v>239.36861392700033</v>
      </c>
      <c r="X213">
        <f>STDEV('Plate 1 - Sheet1'!CD2672:CF2672)</f>
        <v>693.81938091504287</v>
      </c>
      <c r="Y213">
        <f>STDEV('Plate 1 - Sheet1'!CG2672:CI2672)</f>
        <v>140.18202452525787</v>
      </c>
      <c r="Z213">
        <f>STDEV('Plate 1 - Sheet1'!CJ2672:CL2672)</f>
        <v>459.52294103051412</v>
      </c>
      <c r="AA213">
        <f>STDEV('Plate 1 - Sheet1'!CM2672:CO2672)</f>
        <v>594.1467271081558</v>
      </c>
      <c r="AB213">
        <f>STDEV('Plate 1 - Sheet1'!CP2672:CR2672)</f>
        <v>772.96636408061124</v>
      </c>
      <c r="AC213">
        <f>STDEV('Plate 1 - Sheet1'!G3157:I3157)</f>
        <v>91.133601560200248</v>
      </c>
      <c r="AD213">
        <f>STDEV('Plate 1 - Sheet1'!J3157:L3157)</f>
        <v>9.1651513899116797</v>
      </c>
    </row>
    <row r="214" spans="1:30" x14ac:dyDescent="0.2">
      <c r="A214" s="17">
        <f>AVGs!A214</f>
        <v>0.2212962962962963</v>
      </c>
      <c r="B214">
        <f>STDEV('Plate 1 - Sheet1'!CA2188:CC2188)</f>
        <v>1370.5098807864642</v>
      </c>
      <c r="C214">
        <f>STDEV('Plate 1 - Sheet1'!CD2188:CF2188)</f>
        <v>118.64372437399852</v>
      </c>
      <c r="D214">
        <f>STDEV('Plate 1 - Sheet1'!CG2188:CI2188)</f>
        <v>330.49104879456775</v>
      </c>
      <c r="E214">
        <f>STDEV('Plate 1 - Sheet1'!CJ2188:CL2188)</f>
        <v>541.52223715497905</v>
      </c>
      <c r="F214">
        <f>STDEV('Plate 1 - Sheet1'!CM2188:CO2188)</f>
        <v>382.00654444655788</v>
      </c>
      <c r="G214">
        <f>STDEV('Plate 1 - Sheet1'!G2673:H2673,'Plate 1 - Sheet1'!J2673)</f>
        <v>3340.5011600057856</v>
      </c>
      <c r="H214">
        <f>STDEV('Plate 1 - Sheet1'!K2673:M2673)</f>
        <v>143.94096011907104</v>
      </c>
      <c r="I214">
        <f>STDEV('Plate 1 - Sheet1'!N2673:P2673)</f>
        <v>362.13579405153166</v>
      </c>
      <c r="J214">
        <f>STDEV('Plate 1 - Sheet1'!Q2673:S2673)</f>
        <v>2464.8426589405954</v>
      </c>
      <c r="K214">
        <f>STDEV('Plate 1 - Sheet1'!T2673:V2673)</f>
        <v>1986.2926101995504</v>
      </c>
      <c r="L214">
        <f>STDEV('Plate 1 - Sheet1'!AE2673:AG2673)</f>
        <v>142.47923825362534</v>
      </c>
      <c r="M214">
        <f>STDEV('Plate 1 - Sheet1'!AH2673:AJ2673)</f>
        <v>148.83883901724039</v>
      </c>
      <c r="N214">
        <f>STDEV('Plate 1 - Sheet1'!AK2673:AM2673)</f>
        <v>147.55450970178219</v>
      </c>
      <c r="O214">
        <f>STDEV('Plate 1 - Sheet1'!AN2673:AP2673)</f>
        <v>682.92532534677616</v>
      </c>
      <c r="P214">
        <f>STDEV('Plate 1 - Sheet1'!AQ2673:AS2673)</f>
        <v>835.10238893203984</v>
      </c>
      <c r="Q214">
        <f>STDEV('Plate 1 - Sheet1'!AT2673:AV2673)</f>
        <v>1747.6785554939281</v>
      </c>
      <c r="R214">
        <f>STDEV('Plate 1 - Sheet1'!BC2673:BE2673)</f>
        <v>77.105987662005433</v>
      </c>
      <c r="S214">
        <f>STDEV('Plate 1 - Sheet1'!BG2673:BI2673)</f>
        <v>350.20422613098202</v>
      </c>
      <c r="T214">
        <f>STDEV('Plate 1 - Sheet1'!BJ2673:BL2673)</f>
        <v>195.29550259371908</v>
      </c>
      <c r="U214">
        <f>STDEV('Plate 1 - Sheet1'!BM2673:BO2673)</f>
        <v>301.50013819786773</v>
      </c>
      <c r="V214">
        <f>STDEV('Plate 1 - Sheet1'!BP2673:BR2673)</f>
        <v>570.43170786110181</v>
      </c>
      <c r="W214">
        <f>STDEV('Plate 1 - Sheet1'!CA2673:CC2673)</f>
        <v>272.96886269316508</v>
      </c>
      <c r="X214">
        <f>STDEV('Plate 1 - Sheet1'!CD2673:CF2673)</f>
        <v>759.8315602816192</v>
      </c>
      <c r="Y214">
        <f>STDEV('Plate 1 - Sheet1'!CG2673:CI2673)</f>
        <v>160.45352390437967</v>
      </c>
      <c r="Z214">
        <f>STDEV('Plate 1 - Sheet1'!CJ2673:CL2673)</f>
        <v>465.77498143774676</v>
      </c>
      <c r="AA214">
        <f>STDEV('Plate 1 - Sheet1'!CM2673:CO2673)</f>
        <v>611.15709927971875</v>
      </c>
      <c r="AB214">
        <f>STDEV('Plate 1 - Sheet1'!CP2673:CR2673)</f>
        <v>778.98288385132912</v>
      </c>
      <c r="AC214">
        <f>STDEV('Plate 1 - Sheet1'!G3158:I3158)</f>
        <v>123.61769021193258</v>
      </c>
      <c r="AD214">
        <f>STDEV('Plate 1 - Sheet1'!J3158:L3158)</f>
        <v>5.1316014394468876</v>
      </c>
    </row>
    <row r="215" spans="1:30" x14ac:dyDescent="0.2">
      <c r="A215" s="17">
        <f>AVGs!A215</f>
        <v>0.22233796296296296</v>
      </c>
      <c r="B215">
        <f>STDEV('Plate 1 - Sheet1'!CA2189:CC2189)</f>
        <v>1368.5811387467418</v>
      </c>
      <c r="C215">
        <f>STDEV('Plate 1 - Sheet1'!CD2189:CF2189)</f>
        <v>159.58696688639708</v>
      </c>
      <c r="D215">
        <f>STDEV('Plate 1 - Sheet1'!CG2189:CI2189)</f>
        <v>328.54578574885625</v>
      </c>
      <c r="E215">
        <f>STDEV('Plate 1 - Sheet1'!CJ2189:CL2189)</f>
        <v>527.15367778286441</v>
      </c>
      <c r="F215">
        <f>STDEV('Plate 1 - Sheet1'!CM2189:CO2189)</f>
        <v>351.57976809443022</v>
      </c>
      <c r="G215">
        <f>STDEV('Plate 1 - Sheet1'!G2674:H2674,'Plate 1 - Sheet1'!J2674)</f>
        <v>3453.6351862928432</v>
      </c>
      <c r="H215">
        <f>STDEV('Plate 1 - Sheet1'!K2674:M2674)</f>
        <v>98.959587711348107</v>
      </c>
      <c r="I215">
        <f>STDEV('Plate 1 - Sheet1'!N2674:P2674)</f>
        <v>358.09635574800257</v>
      </c>
      <c r="J215">
        <f>STDEV('Plate 1 - Sheet1'!Q2674:S2674)</f>
        <v>2407.1703997293885</v>
      </c>
      <c r="K215">
        <f>STDEV('Plate 1 - Sheet1'!T2674:V2674)</f>
        <v>1984.790249203513</v>
      </c>
      <c r="L215">
        <f>STDEV('Plate 1 - Sheet1'!AE2674:AG2674)</f>
        <v>112.06694427885503</v>
      </c>
      <c r="M215">
        <f>STDEV('Plate 1 - Sheet1'!AH2674:AJ2674)</f>
        <v>156.26046631612661</v>
      </c>
      <c r="N215">
        <f>STDEV('Plate 1 - Sheet1'!AK2674:AM2674)</f>
        <v>186.26414935068246</v>
      </c>
      <c r="O215">
        <f>STDEV('Plate 1 - Sheet1'!AN2674:AP2674)</f>
        <v>774.78663729657421</v>
      </c>
      <c r="P215">
        <f>STDEV('Plate 1 - Sheet1'!AQ2674:AS2674)</f>
        <v>831.62511586251003</v>
      </c>
      <c r="Q215">
        <f>STDEV('Plate 1 - Sheet1'!AT2674:AV2674)</f>
        <v>1692.6149394748184</v>
      </c>
      <c r="R215">
        <f>STDEV('Plate 1 - Sheet1'!BC2674:BE2674)</f>
        <v>52.175984258405066</v>
      </c>
      <c r="S215">
        <f>STDEV('Plate 1 - Sheet1'!BG2674:BI2674)</f>
        <v>439.19737400550713</v>
      </c>
      <c r="T215">
        <f>STDEV('Plate 1 - Sheet1'!BJ2674:BL2674)</f>
        <v>274.971513676114</v>
      </c>
      <c r="U215">
        <f>STDEV('Plate 1 - Sheet1'!BM2674:BO2674)</f>
        <v>302.19254347738848</v>
      </c>
      <c r="V215">
        <f>STDEV('Plate 1 - Sheet1'!BP2674:BR2674)</f>
        <v>575.49022580752842</v>
      </c>
      <c r="W215">
        <f>STDEV('Plate 1 - Sheet1'!CA2674:CC2674)</f>
        <v>265.05911290376974</v>
      </c>
      <c r="X215">
        <f>STDEV('Plate 1 - Sheet1'!CD2674:CF2674)</f>
        <v>736.70980265864068</v>
      </c>
      <c r="Y215">
        <f>STDEV('Plate 1 - Sheet1'!CG2674:CI2674)</f>
        <v>131</v>
      </c>
      <c r="Z215">
        <f>STDEV('Plate 1 - Sheet1'!CJ2674:CL2674)</f>
        <v>415.98557667303805</v>
      </c>
      <c r="AA215">
        <f>STDEV('Plate 1 - Sheet1'!CM2674:CO2674)</f>
        <v>594.79604347484803</v>
      </c>
      <c r="AB215">
        <f>STDEV('Plate 1 - Sheet1'!CP2674:CR2674)</f>
        <v>760.08574077753451</v>
      </c>
      <c r="AC215">
        <f>STDEV('Plate 1 - Sheet1'!G3159:I3159)</f>
        <v>91.522310576893403</v>
      </c>
      <c r="AD215">
        <f>STDEV('Plate 1 - Sheet1'!J3159:L3159)</f>
        <v>3.6055512754639891</v>
      </c>
    </row>
    <row r="216" spans="1:30" x14ac:dyDescent="0.2">
      <c r="A216" s="17">
        <f>AVGs!A216</f>
        <v>0.22337962962962962</v>
      </c>
      <c r="B216">
        <f>STDEV('Plate 1 - Sheet1'!CA2190:CC2190)</f>
        <v>1362.2445937985324</v>
      </c>
      <c r="C216">
        <f>STDEV('Plate 1 - Sheet1'!CD2190:CF2190)</f>
        <v>119.45850046494529</v>
      </c>
      <c r="D216">
        <f>STDEV('Plate 1 - Sheet1'!CG2190:CI2190)</f>
        <v>429.82903578050656</v>
      </c>
      <c r="E216">
        <f>STDEV('Plate 1 - Sheet1'!CJ2190:CL2190)</f>
        <v>504.21457072692107</v>
      </c>
      <c r="F216">
        <f>STDEV('Plate 1 - Sheet1'!CM2190:CO2190)</f>
        <v>368.74788134984584</v>
      </c>
      <c r="G216">
        <f>STDEV('Plate 1 - Sheet1'!G2675:H2675,'Plate 1 - Sheet1'!J2675)</f>
        <v>3355.1358144393116</v>
      </c>
      <c r="H216">
        <f>STDEV('Plate 1 - Sheet1'!K2675:M2675)</f>
        <v>104.88565202161828</v>
      </c>
      <c r="I216">
        <f>STDEV('Plate 1 - Sheet1'!N2675:P2675)</f>
        <v>315.5476720454983</v>
      </c>
      <c r="J216">
        <f>STDEV('Plate 1 - Sheet1'!Q2675:S2675)</f>
        <v>2416.6671954022431</v>
      </c>
      <c r="K216">
        <f>STDEV('Plate 1 - Sheet1'!T2675:V2675)</f>
        <v>1984.6013033688512</v>
      </c>
      <c r="L216">
        <f>STDEV('Plate 1 - Sheet1'!AE2675:AG2675)</f>
        <v>142.03168660548954</v>
      </c>
      <c r="M216">
        <f>STDEV('Plate 1 - Sheet1'!AH2675:AJ2675)</f>
        <v>160.00416661241462</v>
      </c>
      <c r="N216">
        <f>STDEV('Plate 1 - Sheet1'!AK2675:AM2675)</f>
        <v>100.9554357129917</v>
      </c>
      <c r="O216">
        <f>STDEV('Plate 1 - Sheet1'!AN2675:AP2675)</f>
        <v>701.66302453528215</v>
      </c>
      <c r="P216">
        <f>STDEV('Plate 1 - Sheet1'!AQ2675:AS2675)</f>
        <v>878.09414833110759</v>
      </c>
      <c r="Q216">
        <f>STDEV('Plate 1 - Sheet1'!AT2675:AV2675)</f>
        <v>1715.9425981075242</v>
      </c>
      <c r="R216">
        <f>STDEV('Plate 1 - Sheet1'!BC2675:BE2675)</f>
        <v>52.880368127815949</v>
      </c>
      <c r="S216">
        <f>STDEV('Plate 1 - Sheet1'!BG2675:BI2675)</f>
        <v>413.14404267761142</v>
      </c>
      <c r="T216">
        <f>STDEV('Plate 1 - Sheet1'!BJ2675:BL2675)</f>
        <v>149.16769087171659</v>
      </c>
      <c r="U216">
        <f>STDEV('Plate 1 - Sheet1'!BM2675:BO2675)</f>
        <v>347.62623606396568</v>
      </c>
      <c r="V216">
        <f>STDEV('Plate 1 - Sheet1'!BP2675:BR2675)</f>
        <v>518.36023510039172</v>
      </c>
      <c r="W216">
        <f>STDEV('Plate 1 - Sheet1'!CA2675:CC2675)</f>
        <v>286.4140359689099</v>
      </c>
      <c r="X216">
        <f>STDEV('Plate 1 - Sheet1'!CD2675:CF2675)</f>
        <v>780.11601701285429</v>
      </c>
      <c r="Y216">
        <f>STDEV('Plate 1 - Sheet1'!CG2675:CI2675)</f>
        <v>141.62979912433681</v>
      </c>
      <c r="Z216">
        <f>STDEV('Plate 1 - Sheet1'!CJ2675:CL2675)</f>
        <v>435.95565523724241</v>
      </c>
      <c r="AA216">
        <f>STDEV('Plate 1 - Sheet1'!CM2675:CO2675)</f>
        <v>579.33870346571302</v>
      </c>
      <c r="AB216">
        <f>STDEV('Plate 1 - Sheet1'!CP2675:CR2675)</f>
        <v>777.25092473409131</v>
      </c>
      <c r="AC216">
        <f>STDEV('Plate 1 - Sheet1'!G3160:I3160)</f>
        <v>106.77546534667971</v>
      </c>
      <c r="AD216">
        <f>STDEV('Plate 1 - Sheet1'!J3160:L3160)</f>
        <v>6.6583281184793961</v>
      </c>
    </row>
    <row r="217" spans="1:30" x14ac:dyDescent="0.2">
      <c r="A217" s="17">
        <f>AVGs!A217</f>
        <v>0.22442129629629629</v>
      </c>
      <c r="B217">
        <f>STDEV('Plate 1 - Sheet1'!CA2191:CC2191)</f>
        <v>1405.5166309937424</v>
      </c>
      <c r="C217">
        <f>STDEV('Plate 1 - Sheet1'!CD2191:CF2191)</f>
        <v>60.671245248470051</v>
      </c>
      <c r="D217">
        <f>STDEV('Plate 1 - Sheet1'!CG2191:CI2191)</f>
        <v>331.94025566859671</v>
      </c>
      <c r="E217">
        <f>STDEV('Plate 1 - Sheet1'!CJ2191:CL2191)</f>
        <v>519.77783715737633</v>
      </c>
      <c r="F217">
        <f>STDEV('Plate 1 - Sheet1'!CM2191:CO2191)</f>
        <v>352.06675503375777</v>
      </c>
      <c r="G217">
        <f>STDEV('Plate 1 - Sheet1'!G2676:H2676,'Plate 1 - Sheet1'!J2676)</f>
        <v>3420.8582256503996</v>
      </c>
      <c r="H217">
        <f>STDEV('Plate 1 - Sheet1'!K2676:M2676)</f>
        <v>111.18153323881324</v>
      </c>
      <c r="I217">
        <f>STDEV('Plate 1 - Sheet1'!N2676:P2676)</f>
        <v>343.94767043839676</v>
      </c>
      <c r="J217">
        <f>STDEV('Plate 1 - Sheet1'!Q2676:S2676)</f>
        <v>2472.4939501105646</v>
      </c>
      <c r="K217">
        <f>STDEV('Plate 1 - Sheet1'!T2676:V2676)</f>
        <v>2061.1342346711294</v>
      </c>
      <c r="L217">
        <f>STDEV('Plate 1 - Sheet1'!AE2676:AG2676)</f>
        <v>107.15565002991366</v>
      </c>
      <c r="M217">
        <f>STDEV('Plate 1 - Sheet1'!AH2676:AJ2676)</f>
        <v>113.80831838373386</v>
      </c>
      <c r="N217">
        <f>STDEV('Plate 1 - Sheet1'!AK2676:AM2676)</f>
        <v>133.04510513355987</v>
      </c>
      <c r="O217">
        <f>STDEV('Plate 1 - Sheet1'!AN2676:AP2676)</f>
        <v>757.76007636542408</v>
      </c>
      <c r="P217">
        <f>STDEV('Plate 1 - Sheet1'!AQ2676:AS2676)</f>
        <v>808.75480421035729</v>
      </c>
      <c r="Q217">
        <f>STDEV('Plate 1 - Sheet1'!AT2676:AV2676)</f>
        <v>1768.608586808665</v>
      </c>
      <c r="R217">
        <f>STDEV('Plate 1 - Sheet1'!BC2676:BE2676)</f>
        <v>71.598417114719325</v>
      </c>
      <c r="S217">
        <f>STDEV('Plate 1 - Sheet1'!BG2676:BI2676)</f>
        <v>435.60570856375762</v>
      </c>
      <c r="T217">
        <f>STDEV('Plate 1 - Sheet1'!BJ2676:BL2676)</f>
        <v>256.36757465275002</v>
      </c>
      <c r="U217">
        <f>STDEV('Plate 1 - Sheet1'!BM2676:BO2676)</f>
        <v>329.08408246728271</v>
      </c>
      <c r="V217">
        <f>STDEV('Plate 1 - Sheet1'!BP2676:BR2676)</f>
        <v>558.24009171681678</v>
      </c>
      <c r="W217">
        <f>STDEV('Plate 1 - Sheet1'!CA2676:CC2676)</f>
        <v>280.09700700531118</v>
      </c>
      <c r="X217">
        <f>STDEV('Plate 1 - Sheet1'!CD2676:CF2676)</f>
        <v>768.04448655877559</v>
      </c>
      <c r="Y217">
        <f>STDEV('Plate 1 - Sheet1'!CG2676:CI2676)</f>
        <v>189.37088829419724</v>
      </c>
      <c r="Z217">
        <f>STDEV('Plate 1 - Sheet1'!CJ2676:CL2676)</f>
        <v>364.61669371181199</v>
      </c>
      <c r="AA217">
        <f>STDEV('Plate 1 - Sheet1'!CM2676:CO2676)</f>
        <v>616.25184245836806</v>
      </c>
      <c r="AB217">
        <f>STDEV('Plate 1 - Sheet1'!CP2676:CR2676)</f>
        <v>739.77181166447076</v>
      </c>
      <c r="AC217">
        <f>STDEV('Plate 1 - Sheet1'!G3161:I3161)</f>
        <v>86.758284906975888</v>
      </c>
      <c r="AD217">
        <f>STDEV('Plate 1 - Sheet1'!J3161:L3161)</f>
        <v>7.0237691685684949</v>
      </c>
    </row>
    <row r="218" spans="1:30" x14ac:dyDescent="0.2">
      <c r="A218" s="17">
        <f>AVGs!A218</f>
        <v>0.22546296296296298</v>
      </c>
      <c r="B218">
        <f>STDEV('Plate 1 - Sheet1'!CA2192:CC2192)</f>
        <v>1354.2171170089382</v>
      </c>
      <c r="C218">
        <f>STDEV('Plate 1 - Sheet1'!CD2192:CF2192)</f>
        <v>99.218613845050939</v>
      </c>
      <c r="D218">
        <f>STDEV('Plate 1 - Sheet1'!CG2192:CI2192)</f>
        <v>345.58549352270757</v>
      </c>
      <c r="E218">
        <f>STDEV('Plate 1 - Sheet1'!CJ2192:CL2192)</f>
        <v>521.89302863070827</v>
      </c>
      <c r="F218">
        <f>STDEV('Plate 1 - Sheet1'!CM2192:CO2192)</f>
        <v>379.02814319431917</v>
      </c>
      <c r="G218">
        <f>STDEV('Plate 1 - Sheet1'!G2677:H2677,'Plate 1 - Sheet1'!J2677)</f>
        <v>3397.701625118566</v>
      </c>
      <c r="H218">
        <f>STDEV('Plate 1 - Sheet1'!K2677:M2677)</f>
        <v>137.06324574200531</v>
      </c>
      <c r="I218">
        <f>STDEV('Plate 1 - Sheet1'!N2677:P2677)</f>
        <v>386.64497065568219</v>
      </c>
      <c r="J218">
        <f>STDEV('Plate 1 - Sheet1'!Q2677:S2677)</f>
        <v>2525.2178783885843</v>
      </c>
      <c r="K218">
        <f>STDEV('Plate 1 - Sheet1'!T2677:V2677)</f>
        <v>2070.2995757458252</v>
      </c>
      <c r="L218">
        <f>STDEV('Plate 1 - Sheet1'!AE2677:AG2677)</f>
        <v>98.469961578815159</v>
      </c>
      <c r="M218">
        <f>STDEV('Plate 1 - Sheet1'!AH2677:AJ2677)</f>
        <v>149.79096545964757</v>
      </c>
      <c r="N218">
        <f>STDEV('Plate 1 - Sheet1'!AK2677:AM2677)</f>
        <v>52.252591642265294</v>
      </c>
      <c r="O218">
        <f>STDEV('Plate 1 - Sheet1'!AN2677:AP2677)</f>
        <v>728.69357986284842</v>
      </c>
      <c r="P218">
        <f>STDEV('Plate 1 - Sheet1'!AQ2677:AS2677)</f>
        <v>900.37991981163157</v>
      </c>
      <c r="Q218">
        <f>STDEV('Plate 1 - Sheet1'!AT2677:AV2677)</f>
        <v>1788.7929822462249</v>
      </c>
      <c r="R218">
        <f>STDEV('Plate 1 - Sheet1'!BC2677:BE2677)</f>
        <v>100.32613484697461</v>
      </c>
      <c r="S218">
        <f>STDEV('Plate 1 - Sheet1'!BG2677:BI2677)</f>
        <v>373.81323322393672</v>
      </c>
      <c r="T218">
        <f>STDEV('Plate 1 - Sheet1'!BJ2677:BL2677)</f>
        <v>282.15125966993895</v>
      </c>
      <c r="U218">
        <f>STDEV('Plate 1 - Sheet1'!BM2677:BO2677)</f>
        <v>343.80275352785259</v>
      </c>
      <c r="V218">
        <f>STDEV('Plate 1 - Sheet1'!BP2677:BR2677)</f>
        <v>551.78256587173905</v>
      </c>
      <c r="W218">
        <f>STDEV('Plate 1 - Sheet1'!CA2677:CC2677)</f>
        <v>316.54594189996078</v>
      </c>
      <c r="X218">
        <f>STDEV('Plate 1 - Sheet1'!CD2677:CF2677)</f>
        <v>751.89782107234043</v>
      </c>
      <c r="Y218">
        <f>STDEV('Plate 1 - Sheet1'!CG2677:CI2677)</f>
        <v>145.74978559160903</v>
      </c>
      <c r="Z218">
        <f>STDEV('Plate 1 - Sheet1'!CJ2677:CL2677)</f>
        <v>369.8202265966533</v>
      </c>
      <c r="AA218">
        <f>STDEV('Plate 1 - Sheet1'!CM2677:CO2677)</f>
        <v>643.69946403581855</v>
      </c>
      <c r="AB218">
        <f>STDEV('Plate 1 - Sheet1'!CP2677:CR2677)</f>
        <v>823.03422367076166</v>
      </c>
      <c r="AC218">
        <f>STDEV('Plate 1 - Sheet1'!G3162:I3162)</f>
        <v>116.97435616407556</v>
      </c>
      <c r="AD218">
        <f>STDEV('Plate 1 - Sheet1'!J3162:L3162)</f>
        <v>2.6457513110645907</v>
      </c>
    </row>
    <row r="219" spans="1:30" x14ac:dyDescent="0.2">
      <c r="A219" s="17">
        <f>AVGs!A219</f>
        <v>0.22650462962962961</v>
      </c>
      <c r="B219">
        <f>STDEV('Plate 1 - Sheet1'!CA2193:CC2193)</f>
        <v>1368.1655601571033</v>
      </c>
      <c r="C219">
        <f>STDEV('Plate 1 - Sheet1'!CD2193:CF2193)</f>
        <v>124.73304828045104</v>
      </c>
      <c r="D219">
        <f>STDEV('Plate 1 - Sheet1'!CG2193:CI2193)</f>
        <v>276.10927788347374</v>
      </c>
      <c r="E219">
        <f>STDEV('Plate 1 - Sheet1'!CJ2193:CL2193)</f>
        <v>531.46119331518457</v>
      </c>
      <c r="F219">
        <f>STDEV('Plate 1 - Sheet1'!CM2193:CO2193)</f>
        <v>364.10300740312488</v>
      </c>
      <c r="G219">
        <f>STDEV('Plate 1 - Sheet1'!G2678:H2678,'Plate 1 - Sheet1'!J2678)</f>
        <v>3420.0040935648017</v>
      </c>
      <c r="H219">
        <f>STDEV('Plate 1 - Sheet1'!K2678:M2678)</f>
        <v>129.16784945695014</v>
      </c>
      <c r="I219">
        <f>STDEV('Plate 1 - Sheet1'!N2678:P2678)</f>
        <v>358.07866919621631</v>
      </c>
      <c r="J219">
        <f>STDEV('Plate 1 - Sheet1'!Q2678:S2678)</f>
        <v>2453.2069487373751</v>
      </c>
      <c r="K219">
        <f>STDEV('Plate 1 - Sheet1'!T2678:V2678)</f>
        <v>2028.8053134788463</v>
      </c>
      <c r="L219">
        <f>STDEV('Plate 1 - Sheet1'!AE2678:AG2678)</f>
        <v>90.500460403985429</v>
      </c>
      <c r="M219">
        <f>STDEV('Plate 1 - Sheet1'!AH2678:AJ2678)</f>
        <v>188.17367864112487</v>
      </c>
      <c r="N219">
        <f>STDEV('Plate 1 - Sheet1'!AK2678:AM2678)</f>
        <v>118.1623177384962</v>
      </c>
      <c r="O219">
        <f>STDEV('Plate 1 - Sheet1'!AN2678:AP2678)</f>
        <v>691.86438940975518</v>
      </c>
      <c r="P219">
        <f>STDEV('Plate 1 - Sheet1'!AQ2678:AS2678)</f>
        <v>854.17035771560234</v>
      </c>
      <c r="Q219">
        <f>STDEV('Plate 1 - Sheet1'!AT2678:AV2678)</f>
        <v>1827.4309836489037</v>
      </c>
      <c r="R219">
        <f>STDEV('Plate 1 - Sheet1'!BC2678:BE2678)</f>
        <v>57.29165151514951</v>
      </c>
      <c r="S219">
        <f>STDEV('Plate 1 - Sheet1'!BG2678:BI2678)</f>
        <v>389.45389115187089</v>
      </c>
      <c r="T219">
        <f>STDEV('Plate 1 - Sheet1'!BJ2678:BL2678)</f>
        <v>207.10947185808121</v>
      </c>
      <c r="U219">
        <f>STDEV('Plate 1 - Sheet1'!BM2678:BO2678)</f>
        <v>360.73813216792041</v>
      </c>
      <c r="V219">
        <f>STDEV('Plate 1 - Sheet1'!BP2678:BR2678)</f>
        <v>580.59825467644441</v>
      </c>
      <c r="W219">
        <f>STDEV('Plate 1 - Sheet1'!CA2678:CC2678)</f>
        <v>271.88661852568868</v>
      </c>
      <c r="X219">
        <f>STDEV('Plate 1 - Sheet1'!CD2678:CF2678)</f>
        <v>748.24661709893485</v>
      </c>
      <c r="Y219">
        <f>STDEV('Plate 1 - Sheet1'!CG2678:CI2678)</f>
        <v>89.310320418937778</v>
      </c>
      <c r="Z219">
        <f>STDEV('Plate 1 - Sheet1'!CJ2678:CL2678)</f>
        <v>398.46748089816981</v>
      </c>
      <c r="AA219">
        <f>STDEV('Plate 1 - Sheet1'!CM2678:CO2678)</f>
        <v>634.01682417214556</v>
      </c>
      <c r="AB219">
        <f>STDEV('Plate 1 - Sheet1'!CP2678:CR2678)</f>
        <v>712.0514962650758</v>
      </c>
      <c r="AC219">
        <f>STDEV('Plate 1 - Sheet1'!G3163:I3163)</f>
        <v>101.71201174558162</v>
      </c>
      <c r="AD219">
        <f>STDEV('Plate 1 - Sheet1'!J3163:L3163)</f>
        <v>5.2915026221291814</v>
      </c>
    </row>
    <row r="220" spans="1:30" x14ac:dyDescent="0.2">
      <c r="A220" s="17">
        <f>AVGs!A220</f>
        <v>0.2275462962962963</v>
      </c>
      <c r="B220">
        <f>STDEV('Plate 1 - Sheet1'!CA2194:CC2194)</f>
        <v>1399.4250009676575</v>
      </c>
      <c r="C220">
        <f>STDEV('Plate 1 - Sheet1'!CD2194:CF2194)</f>
        <v>92.651677444789598</v>
      </c>
      <c r="D220">
        <f>STDEV('Plate 1 - Sheet1'!CG2194:CI2194)</f>
        <v>362.18273472562618</v>
      </c>
      <c r="E220">
        <f>STDEV('Plate 1 - Sheet1'!CJ2194:CL2194)</f>
        <v>510.45959683406875</v>
      </c>
      <c r="F220">
        <f>STDEV('Plate 1 - Sheet1'!CM2194:CO2194)</f>
        <v>366.00728590197946</v>
      </c>
      <c r="G220">
        <f>STDEV('Plate 1 - Sheet1'!G2679:H2679,'Plate 1 - Sheet1'!J2679)</f>
        <v>3457.9913726516647</v>
      </c>
      <c r="H220">
        <f>STDEV('Plate 1 - Sheet1'!K2679:M2679)</f>
        <v>114.09352888456617</v>
      </c>
      <c r="I220">
        <f>STDEV('Plate 1 - Sheet1'!N2679:P2679)</f>
        <v>368.54081637361867</v>
      </c>
      <c r="J220">
        <f>STDEV('Plate 1 - Sheet1'!Q2679:S2679)</f>
        <v>2511.6537048990936</v>
      </c>
      <c r="K220">
        <f>STDEV('Plate 1 - Sheet1'!T2679:V2679)</f>
        <v>2032.0507703631185</v>
      </c>
      <c r="L220">
        <f>STDEV('Plate 1 - Sheet1'!AE2679:AG2679)</f>
        <v>103.16168539401309</v>
      </c>
      <c r="M220">
        <f>STDEV('Plate 1 - Sheet1'!AH2679:AJ2679)</f>
        <v>164.11073497286316</v>
      </c>
      <c r="N220">
        <f>STDEV('Plate 1 - Sheet1'!AK2679:AM2679)</f>
        <v>103.45208230544871</v>
      </c>
      <c r="O220">
        <f>STDEV('Plate 1 - Sheet1'!AN2679:AP2679)</f>
        <v>754.21769624779643</v>
      </c>
      <c r="P220">
        <f>STDEV('Plate 1 - Sheet1'!AQ2679:AS2679)</f>
        <v>927.36131038554765</v>
      </c>
      <c r="Q220">
        <f>STDEV('Plate 1 - Sheet1'!AT2679:AV2679)</f>
        <v>1774.0350428707272</v>
      </c>
      <c r="R220">
        <f>STDEV('Plate 1 - Sheet1'!BC2679:BE2679)</f>
        <v>102.0930947713899</v>
      </c>
      <c r="S220">
        <f>STDEV('Plate 1 - Sheet1'!BG2679:BI2679)</f>
        <v>404.4432387039414</v>
      </c>
      <c r="T220">
        <f>STDEV('Plate 1 - Sheet1'!BJ2679:BL2679)</f>
        <v>205.56264252047356</v>
      </c>
      <c r="U220">
        <f>STDEV('Plate 1 - Sheet1'!BM2679:BO2679)</f>
        <v>388.23188946813735</v>
      </c>
      <c r="V220">
        <f>STDEV('Plate 1 - Sheet1'!BP2679:BR2679)</f>
        <v>549.25494990942047</v>
      </c>
      <c r="W220">
        <f>STDEV('Plate 1 - Sheet1'!CA2679:CC2679)</f>
        <v>309.58412965352949</v>
      </c>
      <c r="X220">
        <f>STDEV('Plate 1 - Sheet1'!CD2679:CF2679)</f>
        <v>789.16601548723577</v>
      </c>
      <c r="Y220">
        <f>STDEV('Plate 1 - Sheet1'!CG2679:CI2679)</f>
        <v>79.50471684120383</v>
      </c>
      <c r="Z220">
        <f>STDEV('Plate 1 - Sheet1'!CJ2679:CL2679)</f>
        <v>396.42191328600052</v>
      </c>
      <c r="AA220">
        <f>STDEV('Plate 1 - Sheet1'!CM2679:CO2679)</f>
        <v>613.70215360004511</v>
      </c>
      <c r="AB220">
        <f>STDEV('Plate 1 - Sheet1'!CP2679:CR2679)</f>
        <v>814.44766559920845</v>
      </c>
      <c r="AC220">
        <f>STDEV('Plate 1 - Sheet1'!G3164:I3164)</f>
        <v>138.71914071244819</v>
      </c>
      <c r="AD220">
        <f>STDEV('Plate 1 - Sheet1'!J3164:L3164)</f>
        <v>11.547005383792515</v>
      </c>
    </row>
    <row r="221" spans="1:30" x14ac:dyDescent="0.2">
      <c r="A221" s="17">
        <f>AVGs!A221</f>
        <v>0.22858796296296294</v>
      </c>
      <c r="B221">
        <f>STDEV('Plate 1 - Sheet1'!CA2195:CC2195)</f>
        <v>1360.8963957627341</v>
      </c>
      <c r="C221">
        <f>STDEV('Plate 1 - Sheet1'!CD2195:CF2195)</f>
        <v>119.17633993373013</v>
      </c>
      <c r="D221">
        <f>STDEV('Plate 1 - Sheet1'!CG2195:CI2195)</f>
        <v>309.34500696363813</v>
      </c>
      <c r="E221">
        <f>STDEV('Plate 1 - Sheet1'!CJ2195:CL2195)</f>
        <v>500.93811993099507</v>
      </c>
      <c r="F221">
        <f>STDEV('Plate 1 - Sheet1'!CM2195:CO2195)</f>
        <v>353.12934363110259</v>
      </c>
      <c r="G221">
        <f>STDEV('Plate 1 - Sheet1'!G2680:H2680,'Plate 1 - Sheet1'!J2680)</f>
        <v>3388.5904640917206</v>
      </c>
      <c r="H221">
        <f>STDEV('Plate 1 - Sheet1'!K2680:M2680)</f>
        <v>60.92892033618628</v>
      </c>
      <c r="I221">
        <f>STDEV('Plate 1 - Sheet1'!N2680:P2680)</f>
        <v>357.82258173569761</v>
      </c>
      <c r="J221">
        <f>STDEV('Plate 1 - Sheet1'!Q2680:S2680)</f>
        <v>2452.7288884016511</v>
      </c>
      <c r="K221">
        <f>STDEV('Plate 1 - Sheet1'!T2680:V2680)</f>
        <v>2010.0709771879558</v>
      </c>
      <c r="L221">
        <f>STDEV('Plate 1 - Sheet1'!AE2680:AG2680)</f>
        <v>93.114624701672582</v>
      </c>
      <c r="M221">
        <f>STDEV('Plate 1 - Sheet1'!AH2680:AJ2680)</f>
        <v>181.59570479501986</v>
      </c>
      <c r="N221">
        <f>STDEV('Plate 1 - Sheet1'!AK2680:AM2680)</f>
        <v>137.09242624351401</v>
      </c>
      <c r="O221">
        <f>STDEV('Plate 1 - Sheet1'!AN2680:AP2680)</f>
        <v>679.96347941145586</v>
      </c>
      <c r="P221">
        <f>STDEV('Plate 1 - Sheet1'!AQ2680:AS2680)</f>
        <v>868.05779377489216</v>
      </c>
      <c r="Q221">
        <f>STDEV('Plate 1 - Sheet1'!AT2680:AV2680)</f>
        <v>1744.3423784719969</v>
      </c>
      <c r="R221">
        <f>STDEV('Plate 1 - Sheet1'!BC2680:BE2680)</f>
        <v>53.26662494783514</v>
      </c>
      <c r="S221">
        <f>STDEV('Plate 1 - Sheet1'!BG2680:BI2680)</f>
        <v>366.814667100431</v>
      </c>
      <c r="T221">
        <f>STDEV('Plate 1 - Sheet1'!BJ2680:BL2680)</f>
        <v>189.86925325953473</v>
      </c>
      <c r="U221">
        <f>STDEV('Plate 1 - Sheet1'!BM2680:BO2680)</f>
        <v>383.1487961614913</v>
      </c>
      <c r="V221">
        <f>STDEV('Plate 1 - Sheet1'!BP2680:BR2680)</f>
        <v>611.40521205934556</v>
      </c>
      <c r="W221">
        <f>STDEV('Plate 1 - Sheet1'!CA2680:CC2680)</f>
        <v>246.52991704862109</v>
      </c>
      <c r="X221">
        <f>STDEV('Plate 1 - Sheet1'!CD2680:CF2680)</f>
        <v>792.00757572134376</v>
      </c>
      <c r="Y221">
        <f>STDEV('Plate 1 - Sheet1'!CG2680:CI2680)</f>
        <v>86.712167542969425</v>
      </c>
      <c r="Z221">
        <f>STDEV('Plate 1 - Sheet1'!CJ2680:CL2680)</f>
        <v>303.67142330705622</v>
      </c>
      <c r="AA221">
        <f>STDEV('Plate 1 - Sheet1'!CM2680:CO2680)</f>
        <v>561.64876331505741</v>
      </c>
      <c r="AB221">
        <f>STDEV('Plate 1 - Sheet1'!CP2680:CR2680)</f>
        <v>810.58641324249527</v>
      </c>
      <c r="AC221">
        <f>STDEV('Plate 1 - Sheet1'!G3165:I3165)</f>
        <v>153.25251493314337</v>
      </c>
      <c r="AD221">
        <f>STDEV('Plate 1 - Sheet1'!J3165:L3165)</f>
        <v>7.5498344352707498</v>
      </c>
    </row>
    <row r="222" spans="1:30" x14ac:dyDescent="0.2">
      <c r="A222" s="17">
        <f>AVGs!A222</f>
        <v>0.22962962962962963</v>
      </c>
      <c r="B222">
        <f>STDEV('Plate 1 - Sheet1'!CA2196:CC2196)</f>
        <v>1355.6293741284894</v>
      </c>
      <c r="C222">
        <f>STDEV('Plate 1 - Sheet1'!CD2196:CF2196)</f>
        <v>94.796272781862754</v>
      </c>
      <c r="D222">
        <f>STDEV('Plate 1 - Sheet1'!CG2196:CI2196)</f>
        <v>333.15812061742298</v>
      </c>
      <c r="E222">
        <f>STDEV('Plate 1 - Sheet1'!CJ2196:CL2196)</f>
        <v>480.36479193768287</v>
      </c>
      <c r="F222">
        <f>STDEV('Plate 1 - Sheet1'!CM2196:CO2196)</f>
        <v>333.97205471915362</v>
      </c>
      <c r="G222">
        <f>STDEV('Plate 1 - Sheet1'!G2681:H2681,'Plate 1 - Sheet1'!J2681)</f>
        <v>3397.9576218664056</v>
      </c>
      <c r="H222">
        <f>STDEV('Plate 1 - Sheet1'!K2681:M2681)</f>
        <v>106.46282606305984</v>
      </c>
      <c r="I222">
        <f>STDEV('Plate 1 - Sheet1'!N2681:P2681)</f>
        <v>401.32571975059528</v>
      </c>
      <c r="J222">
        <f>STDEV('Plate 1 - Sheet1'!Q2681:S2681)</f>
        <v>2462.0735840614802</v>
      </c>
      <c r="K222">
        <f>STDEV('Plate 1 - Sheet1'!T2681:V2681)</f>
        <v>2043.5695078301944</v>
      </c>
      <c r="L222">
        <f>STDEV('Plate 1 - Sheet1'!AE2681:AG2681)</f>
        <v>93.767442821766949</v>
      </c>
      <c r="M222">
        <f>STDEV('Plate 1 - Sheet1'!AH2681:AJ2681)</f>
        <v>193.82208336513153</v>
      </c>
      <c r="N222">
        <f>STDEV('Plate 1 - Sheet1'!AK2681:AM2681)</f>
        <v>137.7691305530137</v>
      </c>
      <c r="O222">
        <f>STDEV('Plate 1 - Sheet1'!AN2681:AP2681)</f>
        <v>712.27054784915356</v>
      </c>
      <c r="P222">
        <f>STDEV('Plate 1 - Sheet1'!AQ2681:AS2681)</f>
        <v>839.58342845326183</v>
      </c>
      <c r="Q222">
        <f>STDEV('Plate 1 - Sheet1'!AT2681:AV2681)</f>
        <v>1756.6679633138822</v>
      </c>
      <c r="R222">
        <f>STDEV('Plate 1 - Sheet1'!BC2681:BE2681)</f>
        <v>68.134670567438235</v>
      </c>
      <c r="S222">
        <f>STDEV('Plate 1 - Sheet1'!BG2681:BI2681)</f>
        <v>385.38854852386743</v>
      </c>
      <c r="T222">
        <f>STDEV('Plate 1 - Sheet1'!BJ2681:BL2681)</f>
        <v>196.5053010311257</v>
      </c>
      <c r="U222">
        <f>STDEV('Plate 1 - Sheet1'!BM2681:BO2681)</f>
        <v>366.8519228971457</v>
      </c>
      <c r="V222">
        <f>STDEV('Plate 1 - Sheet1'!BP2681:BR2681)</f>
        <v>567.91401931395683</v>
      </c>
      <c r="W222">
        <f>STDEV('Plate 1 - Sheet1'!CA2681:CC2681)</f>
        <v>243.85514826087501</v>
      </c>
      <c r="X222">
        <f>STDEV('Plate 1 - Sheet1'!CD2681:CF2681)</f>
        <v>873.79650567700014</v>
      </c>
      <c r="Y222">
        <f>STDEV('Plate 1 - Sheet1'!CG2681:CI2681)</f>
        <v>79.53825075605657</v>
      </c>
      <c r="Z222">
        <f>STDEV('Plate 1 - Sheet1'!CJ2681:CL2681)</f>
        <v>328.29915219709801</v>
      </c>
      <c r="AA222">
        <f>STDEV('Plate 1 - Sheet1'!CM2681:CO2681)</f>
        <v>605.33214023377286</v>
      </c>
      <c r="AB222">
        <f>STDEV('Plate 1 - Sheet1'!CP2681:CR2681)</f>
        <v>770.77255616253842</v>
      </c>
      <c r="AC222">
        <f>STDEV('Plate 1 - Sheet1'!G3166:I3166)</f>
        <v>129.56208293066817</v>
      </c>
      <c r="AD222">
        <f>STDEV('Plate 1 - Sheet1'!J3166:L3166)</f>
        <v>11.239810200058242</v>
      </c>
    </row>
    <row r="223" spans="1:30" x14ac:dyDescent="0.2">
      <c r="A223" s="17">
        <f>AVGs!A223</f>
        <v>0.23067129629629632</v>
      </c>
      <c r="B223">
        <f>STDEV('Plate 1 - Sheet1'!CA2197:CC2197)</f>
        <v>1323.8629083103733</v>
      </c>
      <c r="C223">
        <f>STDEV('Plate 1 - Sheet1'!CD2197:CF2197)</f>
        <v>111.26095451684746</v>
      </c>
      <c r="D223">
        <f>STDEV('Plate 1 - Sheet1'!CG2197:CI2197)</f>
        <v>351.2278462764591</v>
      </c>
      <c r="E223">
        <f>STDEV('Plate 1 - Sheet1'!CJ2197:CL2197)</f>
        <v>475.8742831182762</v>
      </c>
      <c r="F223">
        <f>STDEV('Plate 1 - Sheet1'!CM2197:CO2197)</f>
        <v>387.75808609664523</v>
      </c>
      <c r="G223">
        <f>STDEV('Plate 1 - Sheet1'!G2682:H2682,'Plate 1 - Sheet1'!J2682)</f>
        <v>3345.7083455276465</v>
      </c>
      <c r="H223">
        <f>STDEV('Plate 1 - Sheet1'!K2682:M2682)</f>
        <v>111.06004382014862</v>
      </c>
      <c r="I223">
        <f>STDEV('Plate 1 - Sheet1'!N2682:P2682)</f>
        <v>366.38231398363104</v>
      </c>
      <c r="J223">
        <f>STDEV('Plate 1 - Sheet1'!Q2682:S2682)</f>
        <v>2462.8078149407729</v>
      </c>
      <c r="K223">
        <f>STDEV('Plate 1 - Sheet1'!T2682:V2682)</f>
        <v>2093.7111389428446</v>
      </c>
      <c r="L223">
        <f>STDEV('Plate 1 - Sheet1'!AE2682:AG2682)</f>
        <v>81.989836768549154</v>
      </c>
      <c r="M223">
        <f>STDEV('Plate 1 - Sheet1'!AH2682:AJ2682)</f>
        <v>201.83409028209283</v>
      </c>
      <c r="N223">
        <f>STDEV('Plate 1 - Sheet1'!AK2682:AM2682)</f>
        <v>101.93298452087691</v>
      </c>
      <c r="O223">
        <f>STDEV('Plate 1 - Sheet1'!AN2682:AP2682)</f>
        <v>743.03858132221728</v>
      </c>
      <c r="P223">
        <f>STDEV('Plate 1 - Sheet1'!AQ2682:AS2682)</f>
        <v>871.36846396917531</v>
      </c>
      <c r="Q223">
        <f>STDEV('Plate 1 - Sheet1'!AT2682:AV2682)</f>
        <v>1782.758536650435</v>
      </c>
      <c r="R223">
        <f>STDEV('Plate 1 - Sheet1'!BC2682:BE2682)</f>
        <v>84.559643644786803</v>
      </c>
      <c r="S223">
        <f>STDEV('Plate 1 - Sheet1'!BG2682:BI2682)</f>
        <v>377.14762803620192</v>
      </c>
      <c r="T223">
        <f>STDEV('Plate 1 - Sheet1'!BJ2682:BL2682)</f>
        <v>217.58446635732065</v>
      </c>
      <c r="U223">
        <f>STDEV('Plate 1 - Sheet1'!BM2682:BO2682)</f>
        <v>382.15354680198027</v>
      </c>
      <c r="V223">
        <f>STDEV('Plate 1 - Sheet1'!BP2682:BR2682)</f>
        <v>612.94725167287709</v>
      </c>
      <c r="W223">
        <f>STDEV('Plate 1 - Sheet1'!CA2682:CC2682)</f>
        <v>264.87795931963331</v>
      </c>
      <c r="X223">
        <f>STDEV('Plate 1 - Sheet1'!CD2682:CF2682)</f>
        <v>816.73496313063515</v>
      </c>
      <c r="Y223">
        <f>STDEV('Plate 1 - Sheet1'!CG2682:CI2682)</f>
        <v>55.97320787662612</v>
      </c>
      <c r="Z223">
        <f>STDEV('Plate 1 - Sheet1'!CJ2682:CL2682)</f>
        <v>372.98257331945149</v>
      </c>
      <c r="AA223">
        <f>STDEV('Plate 1 - Sheet1'!CM2682:CO2682)</f>
        <v>589.22010601585328</v>
      </c>
      <c r="AB223">
        <f>STDEV('Plate 1 - Sheet1'!CP2682:CR2682)</f>
        <v>770.77882690172544</v>
      </c>
      <c r="AC223">
        <f>STDEV('Plate 1 - Sheet1'!G3167:I3167)</f>
        <v>142.71650219929018</v>
      </c>
      <c r="AD223">
        <f>STDEV('Plate 1 - Sheet1'!J3167:L3167)</f>
        <v>11.718930554164633</v>
      </c>
    </row>
    <row r="224" spans="1:30" x14ac:dyDescent="0.2">
      <c r="A224" s="17">
        <f>AVGs!A224</f>
        <v>0.23171296296296295</v>
      </c>
      <c r="B224">
        <f>STDEV('Plate 1 - Sheet1'!CA2198:CC2198)</f>
        <v>1369.3418126968884</v>
      </c>
      <c r="C224">
        <f>STDEV('Plate 1 - Sheet1'!CD2198:CF2198)</f>
        <v>109.0825375575761</v>
      </c>
      <c r="D224">
        <f>STDEV('Plate 1 - Sheet1'!CG2198:CI2198)</f>
        <v>396.05344757157883</v>
      </c>
      <c r="E224">
        <f>STDEV('Plate 1 - Sheet1'!CJ2198:CL2198)</f>
        <v>514.72840735025818</v>
      </c>
      <c r="F224">
        <f>STDEV('Plate 1 - Sheet1'!CM2198:CO2198)</f>
        <v>369.27270862241272</v>
      </c>
      <c r="G224">
        <f>STDEV('Plate 1 - Sheet1'!G2683:H2683,'Plate 1 - Sheet1'!J2683)</f>
        <v>3307.3676844282072</v>
      </c>
      <c r="H224">
        <f>STDEV('Plate 1 - Sheet1'!K2683:M2683)</f>
        <v>116.77328461595999</v>
      </c>
      <c r="I224">
        <f>STDEV('Plate 1 - Sheet1'!N2683:P2683)</f>
        <v>362.69408597328959</v>
      </c>
      <c r="J224">
        <f>STDEV('Plate 1 - Sheet1'!Q2683:S2683)</f>
        <v>2516.3225151001611</v>
      </c>
      <c r="K224">
        <f>STDEV('Plate 1 - Sheet1'!T2683:V2683)</f>
        <v>2121.0172873725814</v>
      </c>
      <c r="L224">
        <f>STDEV('Plate 1 - Sheet1'!AE2683:AG2683)</f>
        <v>75.791380336640742</v>
      </c>
      <c r="M224">
        <f>STDEV('Plate 1 - Sheet1'!AH2683:AJ2683)</f>
        <v>219.21982878684429</v>
      </c>
      <c r="N224">
        <f>STDEV('Plate 1 - Sheet1'!AK2683:AM2683)</f>
        <v>167.35889578985635</v>
      </c>
      <c r="O224">
        <f>STDEV('Plate 1 - Sheet1'!AN2683:AP2683)</f>
        <v>712.00725651732887</v>
      </c>
      <c r="P224">
        <f>STDEV('Plate 1 - Sheet1'!AQ2683:AS2683)</f>
        <v>929.52263734313283</v>
      </c>
      <c r="Q224">
        <f>STDEV('Plate 1 - Sheet1'!AT2683:AV2683)</f>
        <v>1796.8083741271196</v>
      </c>
      <c r="R224">
        <f>STDEV('Plate 1 - Sheet1'!BC2683:BE2683)</f>
        <v>74.848736350945387</v>
      </c>
      <c r="S224">
        <f>STDEV('Plate 1 - Sheet1'!BG2683:BI2683)</f>
        <v>372.96157085326274</v>
      </c>
      <c r="T224">
        <f>STDEV('Plate 1 - Sheet1'!BJ2683:BL2683)</f>
        <v>203.52477326687614</v>
      </c>
      <c r="U224">
        <f>STDEV('Plate 1 - Sheet1'!BM2683:BO2683)</f>
        <v>415.1449546042121</v>
      </c>
      <c r="V224">
        <f>STDEV('Plate 1 - Sheet1'!BP2683:BR2683)</f>
        <v>555.071466870108</v>
      </c>
      <c r="W224">
        <f>STDEV('Plate 1 - Sheet1'!CA2683:CC2683)</f>
        <v>253.92715490864697</v>
      </c>
      <c r="X224">
        <f>STDEV('Plate 1 - Sheet1'!CD2683:CF2683)</f>
        <v>817.37221223463166</v>
      </c>
      <c r="Y224">
        <f>STDEV('Plate 1 - Sheet1'!CG2683:CI2683)</f>
        <v>94.063808130438773</v>
      </c>
      <c r="Z224">
        <f>STDEV('Plate 1 - Sheet1'!CJ2683:CL2683)</f>
        <v>385.96934247856177</v>
      </c>
      <c r="AA224">
        <f>STDEV('Plate 1 - Sheet1'!CM2683:CO2683)</f>
        <v>627.25831999264869</v>
      </c>
      <c r="AB224">
        <f>STDEV('Plate 1 - Sheet1'!CP2683:CR2683)</f>
        <v>732.31573336460087</v>
      </c>
      <c r="AC224">
        <f>STDEV('Plate 1 - Sheet1'!G3168:I3168)</f>
        <v>134.39866070761272</v>
      </c>
      <c r="AD224">
        <f>STDEV('Plate 1 - Sheet1'!J3168:L3168)</f>
        <v>3.2145502536643242</v>
      </c>
    </row>
    <row r="225" spans="1:30" x14ac:dyDescent="0.2">
      <c r="A225" s="17">
        <f>AVGs!A225</f>
        <v>0.23275462962962964</v>
      </c>
      <c r="B225">
        <f>STDEV('Plate 1 - Sheet1'!CA2199:CC2199)</f>
        <v>1327.4616127532006</v>
      </c>
      <c r="C225">
        <f>STDEV('Plate 1 - Sheet1'!CD2199:CF2199)</f>
        <v>118.68164699452622</v>
      </c>
      <c r="D225">
        <f>STDEV('Plate 1 - Sheet1'!CG2199:CI2199)</f>
        <v>340.99315731159965</v>
      </c>
      <c r="E225">
        <f>STDEV('Plate 1 - Sheet1'!CJ2199:CL2199)</f>
        <v>518.03603478265222</v>
      </c>
      <c r="F225">
        <f>STDEV('Plate 1 - Sheet1'!CM2199:CO2199)</f>
        <v>411.36480160558222</v>
      </c>
      <c r="G225">
        <f>STDEV('Plate 1 - Sheet1'!G2684:H2684,'Plate 1 - Sheet1'!J2684)</f>
        <v>3404.3678316735022</v>
      </c>
      <c r="H225">
        <f>STDEV('Plate 1 - Sheet1'!K2684:M2684)</f>
        <v>84.677820787578924</v>
      </c>
      <c r="I225">
        <f>STDEV('Plate 1 - Sheet1'!N2684:P2684)</f>
        <v>349.72036448187191</v>
      </c>
      <c r="J225">
        <f>STDEV('Plate 1 - Sheet1'!Q2684:S2684)</f>
        <v>2527.6028828384697</v>
      </c>
      <c r="K225">
        <f>STDEV('Plate 1 - Sheet1'!T2684:V2684)</f>
        <v>2117.6662469174275</v>
      </c>
      <c r="L225">
        <f>STDEV('Plate 1 - Sheet1'!AE2684:AG2684)</f>
        <v>48.644972333565299</v>
      </c>
      <c r="M225">
        <f>STDEV('Plate 1 - Sheet1'!AH2684:AJ2684)</f>
        <v>233.23164450820133</v>
      </c>
      <c r="N225">
        <f>STDEV('Plate 1 - Sheet1'!AK2684:AM2684)</f>
        <v>183.5755975068582</v>
      </c>
      <c r="O225">
        <f>STDEV('Plate 1 - Sheet1'!AN2684:AP2684)</f>
        <v>721.11649544300394</v>
      </c>
      <c r="P225">
        <f>STDEV('Plate 1 - Sheet1'!AQ2684:AS2684)</f>
        <v>924.670932458317</v>
      </c>
      <c r="Q225">
        <f>STDEV('Plate 1 - Sheet1'!AT2684:AV2684)</f>
        <v>1736.0264974936299</v>
      </c>
      <c r="R225">
        <f>STDEV('Plate 1 - Sheet1'!BC2684:BE2684)</f>
        <v>80.089533232085543</v>
      </c>
      <c r="S225">
        <f>STDEV('Plate 1 - Sheet1'!BG2684:BI2684)</f>
        <v>389.70116756304441</v>
      </c>
      <c r="T225">
        <f>STDEV('Plate 1 - Sheet1'!BJ2684:BL2684)</f>
        <v>252.71921177464921</v>
      </c>
      <c r="U225">
        <f>STDEV('Plate 1 - Sheet1'!BM2684:BO2684)</f>
        <v>411.42476023367061</v>
      </c>
      <c r="V225">
        <f>STDEV('Plate 1 - Sheet1'!BP2684:BR2684)</f>
        <v>630.27956759943709</v>
      </c>
      <c r="W225">
        <f>STDEV('Plate 1 - Sheet1'!CA2684:CC2684)</f>
        <v>247.3641041056685</v>
      </c>
      <c r="X225">
        <f>STDEV('Plate 1 - Sheet1'!CD2684:CF2684)</f>
        <v>887.84458099376832</v>
      </c>
      <c r="Y225">
        <f>STDEV('Plate 1 - Sheet1'!CG2684:CI2684)</f>
        <v>94.309773265199482</v>
      </c>
      <c r="Z225">
        <f>STDEV('Plate 1 - Sheet1'!CJ2684:CL2684)</f>
        <v>419.21474210719259</v>
      </c>
      <c r="AA225">
        <f>STDEV('Plate 1 - Sheet1'!CM2684:CO2684)</f>
        <v>588.79906023475723</v>
      </c>
      <c r="AB225">
        <f>STDEV('Plate 1 - Sheet1'!CP2684:CR2684)</f>
        <v>810.58147852842853</v>
      </c>
      <c r="AC225">
        <f>STDEV('Plate 1 - Sheet1'!G3169:I3169)</f>
        <v>138.01086913718063</v>
      </c>
      <c r="AD225">
        <f>STDEV('Plate 1 - Sheet1'!J3169:L3169)</f>
        <v>11.269427669584644</v>
      </c>
    </row>
    <row r="226" spans="1:30" x14ac:dyDescent="0.2">
      <c r="A226" s="17">
        <f>AVGs!A226</f>
        <v>0.23379629629629628</v>
      </c>
      <c r="B226">
        <f>STDEV('Plate 1 - Sheet1'!CA2200:CC2200)</f>
        <v>1296.7409147551411</v>
      </c>
      <c r="C226">
        <f>STDEV('Plate 1 - Sheet1'!CD2200:CF2200)</f>
        <v>140.29967925836468</v>
      </c>
      <c r="D226">
        <f>STDEV('Plate 1 - Sheet1'!CG2200:CI2200)</f>
        <v>321.73021824711049</v>
      </c>
      <c r="E226">
        <f>STDEV('Plate 1 - Sheet1'!CJ2200:CL2200)</f>
        <v>466.4343469342711</v>
      </c>
      <c r="F226">
        <f>STDEV('Plate 1 - Sheet1'!CM2200:CO2200)</f>
        <v>404.12168134527667</v>
      </c>
      <c r="G226">
        <f>STDEV('Plate 1 - Sheet1'!G2685:H2685,'Plate 1 - Sheet1'!J2685)</f>
        <v>3403.3988893457667</v>
      </c>
      <c r="H226">
        <f>STDEV('Plate 1 - Sheet1'!K2685:M2685)</f>
        <v>87.572826835725706</v>
      </c>
      <c r="I226">
        <f>STDEV('Plate 1 - Sheet1'!N2685:P2685)</f>
        <v>316.3400069545425</v>
      </c>
      <c r="J226">
        <f>STDEV('Plate 1 - Sheet1'!Q2685:S2685)</f>
        <v>2542.7092506484778</v>
      </c>
      <c r="K226">
        <f>STDEV('Plate 1 - Sheet1'!T2685:V2685)</f>
        <v>2175.6335475748997</v>
      </c>
      <c r="L226">
        <f>STDEV('Plate 1 - Sheet1'!AE2685:AG2685)</f>
        <v>92.953393339529754</v>
      </c>
      <c r="M226">
        <f>STDEV('Plate 1 - Sheet1'!AH2685:AJ2685)</f>
        <v>215.89812412339299</v>
      </c>
      <c r="N226">
        <f>STDEV('Plate 1 - Sheet1'!AK2685:AM2685)</f>
        <v>173.43874999549553</v>
      </c>
      <c r="O226">
        <f>STDEV('Plate 1 - Sheet1'!AN2685:AP2685)</f>
        <v>692.78592171993023</v>
      </c>
      <c r="P226">
        <f>STDEV('Plate 1 - Sheet1'!AQ2685:AS2685)</f>
        <v>917.0059977993601</v>
      </c>
      <c r="Q226">
        <f>STDEV('Plate 1 - Sheet1'!AT2685:AV2685)</f>
        <v>1759.4267058713594</v>
      </c>
      <c r="R226">
        <f>STDEV('Plate 1 - Sheet1'!BC2685:BE2685)</f>
        <v>57.492028432934369</v>
      </c>
      <c r="S226">
        <f>STDEV('Plate 1 - Sheet1'!BG2685:BI2685)</f>
        <v>367.97826022742157</v>
      </c>
      <c r="T226">
        <f>STDEV('Plate 1 - Sheet1'!BJ2685:BL2685)</f>
        <v>226.29479298767203</v>
      </c>
      <c r="U226">
        <f>STDEV('Plate 1 - Sheet1'!BM2685:BO2685)</f>
        <v>439.64417430463016</v>
      </c>
      <c r="V226">
        <f>STDEV('Plate 1 - Sheet1'!BP2685:BR2685)</f>
        <v>650.29301088047998</v>
      </c>
      <c r="W226">
        <f>STDEV('Plate 1 - Sheet1'!CA2685:CC2685)</f>
        <v>248.66510276541285</v>
      </c>
      <c r="X226">
        <f>STDEV('Plate 1 - Sheet1'!CD2685:CF2685)</f>
        <v>850.92185305114833</v>
      </c>
      <c r="Y226">
        <f>STDEV('Plate 1 - Sheet1'!CG2685:CI2685)</f>
        <v>57.419508879822367</v>
      </c>
      <c r="Z226">
        <f>STDEV('Plate 1 - Sheet1'!CJ2685:CL2685)</f>
        <v>373.79183154977227</v>
      </c>
      <c r="AA226">
        <f>STDEV('Plate 1 - Sheet1'!CM2685:CO2685)</f>
        <v>639.67908620911885</v>
      </c>
      <c r="AB226">
        <f>STDEV('Plate 1 - Sheet1'!CP2685:CR2685)</f>
        <v>736.96698252590204</v>
      </c>
      <c r="AC226">
        <f>STDEV('Plate 1 - Sheet1'!G3170:I3170)</f>
        <v>131.07377057723386</v>
      </c>
      <c r="AD226">
        <f>STDEV('Plate 1 - Sheet1'!J3170:L3170)</f>
        <v>9.2915732431775648</v>
      </c>
    </row>
    <row r="227" spans="1:30" x14ac:dyDescent="0.2">
      <c r="A227" s="17">
        <f>AVGs!A227</f>
        <v>0.23483796296296297</v>
      </c>
      <c r="B227">
        <f>STDEV('Plate 1 - Sheet1'!CA2201:CC2201)</f>
        <v>1280.9622685049426</v>
      </c>
      <c r="C227">
        <f>STDEV('Plate 1 - Sheet1'!CD2201:CF2201)</f>
        <v>174.44865529241932</v>
      </c>
      <c r="D227">
        <f>STDEV('Plate 1 - Sheet1'!CG2201:CI2201)</f>
        <v>338.24842941246601</v>
      </c>
      <c r="E227">
        <f>STDEV('Plate 1 - Sheet1'!CJ2201:CL2201)</f>
        <v>529.5491793340193</v>
      </c>
      <c r="F227">
        <f>STDEV('Plate 1 - Sheet1'!CM2201:CO2201)</f>
        <v>356.60949697580031</v>
      </c>
      <c r="G227">
        <f>STDEV('Plate 1 - Sheet1'!G2686:H2686,'Plate 1 - Sheet1'!J2686)</f>
        <v>3357.842362787947</v>
      </c>
      <c r="H227">
        <f>STDEV('Plate 1 - Sheet1'!K2686:M2686)</f>
        <v>139.48954560587447</v>
      </c>
      <c r="I227">
        <f>STDEV('Plate 1 - Sheet1'!N2686:P2686)</f>
        <v>407.42402154675824</v>
      </c>
      <c r="J227">
        <f>STDEV('Plate 1 - Sheet1'!Q2686:S2686)</f>
        <v>2531.3613596903433</v>
      </c>
      <c r="K227">
        <f>STDEV('Plate 1 - Sheet1'!T2686:V2686)</f>
        <v>2166.6223328797623</v>
      </c>
      <c r="L227">
        <f>STDEV('Plate 1 - Sheet1'!AE2686:AG2686)</f>
        <v>23.515952032609693</v>
      </c>
      <c r="M227">
        <f>STDEV('Plate 1 - Sheet1'!AH2686:AJ2686)</f>
        <v>188.12761626087755</v>
      </c>
      <c r="N227">
        <f>STDEV('Plate 1 - Sheet1'!AK2686:AM2686)</f>
        <v>144.90111570768988</v>
      </c>
      <c r="O227">
        <f>STDEV('Plate 1 - Sheet1'!AN2686:AP2686)</f>
        <v>683.00024402143026</v>
      </c>
      <c r="P227">
        <f>STDEV('Plate 1 - Sheet1'!AQ2686:AS2686)</f>
        <v>922.07176148786448</v>
      </c>
      <c r="Q227">
        <f>STDEV('Plate 1 - Sheet1'!AT2686:AV2686)</f>
        <v>1830.6822043526133</v>
      </c>
      <c r="R227">
        <f>STDEV('Plate 1 - Sheet1'!BC2686:BE2686)</f>
        <v>57.274194305405409</v>
      </c>
      <c r="S227">
        <f>STDEV('Plate 1 - Sheet1'!BG2686:BI2686)</f>
        <v>354.36892264042189</v>
      </c>
      <c r="T227">
        <f>STDEV('Plate 1 - Sheet1'!BJ2686:BL2686)</f>
        <v>218.08790276705705</v>
      </c>
      <c r="U227">
        <f>STDEV('Plate 1 - Sheet1'!BM2686:BO2686)</f>
        <v>452.99595288847047</v>
      </c>
      <c r="V227">
        <f>STDEV('Plate 1 - Sheet1'!BP2686:BR2686)</f>
        <v>684.69725670060438</v>
      </c>
      <c r="W227">
        <f>STDEV('Plate 1 - Sheet1'!CA2686:CC2686)</f>
        <v>267.36928270340502</v>
      </c>
      <c r="X227">
        <f>STDEV('Plate 1 - Sheet1'!CD2686:CF2686)</f>
        <v>876.69626059048289</v>
      </c>
      <c r="Y227">
        <f>STDEV('Plate 1 - Sheet1'!CG2686:CI2686)</f>
        <v>107.55463727799001</v>
      </c>
      <c r="Z227">
        <f>STDEV('Plate 1 - Sheet1'!CJ2686:CL2686)</f>
        <v>335.73253243219273</v>
      </c>
      <c r="AA227">
        <f>STDEV('Plate 1 - Sheet1'!CM2686:CO2686)</f>
        <v>557.75263334205783</v>
      </c>
      <c r="AB227">
        <f>STDEV('Plate 1 - Sheet1'!CP2686:CR2686)</f>
        <v>737.37190978049421</v>
      </c>
      <c r="AC227">
        <f>STDEV('Plate 1 - Sheet1'!G3171:I3171)</f>
        <v>84.677820787578924</v>
      </c>
      <c r="AD227">
        <f>STDEV('Plate 1 - Sheet1'!J3171:L3171)</f>
        <v>4.358898943540674</v>
      </c>
    </row>
    <row r="228" spans="1:30" x14ac:dyDescent="0.2">
      <c r="A228" s="17">
        <f>AVGs!A228</f>
        <v>0.23587962962962963</v>
      </c>
      <c r="B228">
        <f>STDEV('Plate 1 - Sheet1'!CA2202:CC2202)</f>
        <v>1334.2358612079531</v>
      </c>
      <c r="C228">
        <f>STDEV('Plate 1 - Sheet1'!CD2202:CF2202)</f>
        <v>116.62046704302523</v>
      </c>
      <c r="D228">
        <f>STDEV('Plate 1 - Sheet1'!CG2202:CI2202)</f>
        <v>345.41424406066409</v>
      </c>
      <c r="E228">
        <f>STDEV('Plate 1 - Sheet1'!CJ2202:CL2202)</f>
        <v>488.08742386311627</v>
      </c>
      <c r="F228">
        <f>STDEV('Plate 1 - Sheet1'!CM2202:CO2202)</f>
        <v>331.1711541383599</v>
      </c>
      <c r="G228">
        <f>STDEV('Plate 1 - Sheet1'!G2687:H2687,'Plate 1 - Sheet1'!J2687)</f>
        <v>3389.8612065982879</v>
      </c>
      <c r="H228">
        <f>STDEV('Plate 1 - Sheet1'!K2687:M2687)</f>
        <v>133.97885405291885</v>
      </c>
      <c r="I228">
        <f>STDEV('Plate 1 - Sheet1'!N2687:P2687)</f>
        <v>414.50010052270591</v>
      </c>
      <c r="J228">
        <f>STDEV('Plate 1 - Sheet1'!Q2687:S2687)</f>
        <v>2567.6092641469695</v>
      </c>
      <c r="K228">
        <f>STDEV('Plate 1 - Sheet1'!T2687:V2687)</f>
        <v>2207.3401036843738</v>
      </c>
      <c r="L228">
        <f>STDEV('Plate 1 - Sheet1'!AE2687:AG2687)</f>
        <v>63.791326474163661</v>
      </c>
      <c r="M228">
        <f>STDEV('Plate 1 - Sheet1'!AH2687:AJ2687)</f>
        <v>187.26006871015863</v>
      </c>
      <c r="N228">
        <f>STDEV('Plate 1 - Sheet1'!AK2687:AM2687)</f>
        <v>168.86779839073327</v>
      </c>
      <c r="O228">
        <f>STDEV('Plate 1 - Sheet1'!AN2687:AP2687)</f>
        <v>711.64059280885135</v>
      </c>
      <c r="P228">
        <f>STDEV('Plate 1 - Sheet1'!AQ2687:AS2687)</f>
        <v>982.14204675291239</v>
      </c>
      <c r="Q228">
        <f>STDEV('Plate 1 - Sheet1'!AT2687:AV2687)</f>
        <v>1829.5642468449539</v>
      </c>
      <c r="R228">
        <f>STDEV('Plate 1 - Sheet1'!BC2687:BE2687)</f>
        <v>70.085661871740925</v>
      </c>
      <c r="S228">
        <f>STDEV('Plate 1 - Sheet1'!BG2687:BI2687)</f>
        <v>394.86748832150431</v>
      </c>
      <c r="T228">
        <f>STDEV('Plate 1 - Sheet1'!BJ2687:BL2687)</f>
        <v>224.50835173774718</v>
      </c>
      <c r="U228">
        <f>STDEV('Plate 1 - Sheet1'!BM2687:BO2687)</f>
        <v>410.70549058905942</v>
      </c>
      <c r="V228">
        <f>STDEV('Plate 1 - Sheet1'!BP2687:BR2687)</f>
        <v>667.53951193918101</v>
      </c>
      <c r="W228">
        <f>STDEV('Plate 1 - Sheet1'!CA2687:CC2687)</f>
        <v>253.24757320324579</v>
      </c>
      <c r="X228">
        <f>STDEV('Plate 1 - Sheet1'!CD2687:CF2687)</f>
        <v>882.3791701983904</v>
      </c>
      <c r="Y228">
        <f>STDEV('Plate 1 - Sheet1'!CG2687:CI2687)</f>
        <v>79.899937421752711</v>
      </c>
      <c r="Z228">
        <f>STDEV('Plate 1 - Sheet1'!CJ2687:CL2687)</f>
        <v>283.86675277906943</v>
      </c>
      <c r="AA228">
        <f>STDEV('Plate 1 - Sheet1'!CM2687:CO2687)</f>
        <v>615.73479139426036</v>
      </c>
      <c r="AB228">
        <f>STDEV('Plate 1 - Sheet1'!CP2687:CR2687)</f>
        <v>740.37085301894479</v>
      </c>
      <c r="AC228">
        <f>STDEV('Plate 1 - Sheet1'!G3172:I3172)</f>
        <v>133.5514881983724</v>
      </c>
      <c r="AD228">
        <f>STDEV('Plate 1 - Sheet1'!J3172:L3172)</f>
        <v>10.148891565092219</v>
      </c>
    </row>
    <row r="229" spans="1:30" x14ac:dyDescent="0.2">
      <c r="A229" s="17">
        <f>AVGs!A229</f>
        <v>0.2369212962962963</v>
      </c>
      <c r="B229">
        <f>STDEV('Plate 1 - Sheet1'!CA2203:CC2203)</f>
        <v>1347.8794456478665</v>
      </c>
      <c r="C229">
        <f>STDEV('Plate 1 - Sheet1'!CD2203:CF2203)</f>
        <v>142.38094441790071</v>
      </c>
      <c r="D229">
        <f>STDEV('Plate 1 - Sheet1'!CG2203:CI2203)</f>
        <v>372.40614030025512</v>
      </c>
      <c r="E229">
        <f>STDEV('Plate 1 - Sheet1'!CJ2203:CL2203)</f>
        <v>528.23101007040475</v>
      </c>
      <c r="F229">
        <f>STDEV('Plate 1 - Sheet1'!CM2203:CO2203)</f>
        <v>387.24152669877748</v>
      </c>
      <c r="G229">
        <f>STDEV('Plate 1 - Sheet1'!G2688:H2688,'Plate 1 - Sheet1'!J2688)</f>
        <v>3418.8297705501514</v>
      </c>
      <c r="H229">
        <f>STDEV('Plate 1 - Sheet1'!K2688:M2688)</f>
        <v>122.74091955551471</v>
      </c>
      <c r="I229">
        <f>STDEV('Plate 1 - Sheet1'!N2688:P2688)</f>
        <v>372.96157085326274</v>
      </c>
      <c r="J229">
        <f>STDEV('Plate 1 - Sheet1'!Q2688:S2688)</f>
        <v>2574.4718552226091</v>
      </c>
      <c r="K229">
        <f>STDEV('Plate 1 - Sheet1'!T2688:V2688)</f>
        <v>2117.5869128168843</v>
      </c>
      <c r="L229">
        <f>STDEV('Plate 1 - Sheet1'!AE2688:AG2688)</f>
        <v>70.116569606144694</v>
      </c>
      <c r="M229">
        <f>STDEV('Plate 1 - Sheet1'!AH2688:AJ2688)</f>
        <v>159.95416010011536</v>
      </c>
      <c r="N229">
        <f>STDEV('Plate 1 - Sheet1'!AK2688:AM2688)</f>
        <v>172.46158992656888</v>
      </c>
      <c r="O229">
        <f>STDEV('Plate 1 - Sheet1'!AN2688:AP2688)</f>
        <v>749.52006866616546</v>
      </c>
      <c r="P229">
        <f>STDEV('Plate 1 - Sheet1'!AQ2688:AS2688)</f>
        <v>958.71233085495123</v>
      </c>
      <c r="Q229">
        <f>STDEV('Plate 1 - Sheet1'!AT2688:AV2688)</f>
        <v>1833.6701811758142</v>
      </c>
      <c r="R229">
        <f>STDEV('Plate 1 - Sheet1'!BC2688:BE2688)</f>
        <v>77.105987662005433</v>
      </c>
      <c r="S229">
        <f>STDEV('Plate 1 - Sheet1'!BG2688:BI2688)</f>
        <v>352.0752760419283</v>
      </c>
      <c r="T229">
        <f>STDEV('Plate 1 - Sheet1'!BJ2688:BL2688)</f>
        <v>228</v>
      </c>
      <c r="U229">
        <f>STDEV('Plate 1 - Sheet1'!BM2688:BO2688)</f>
        <v>384.51831339135634</v>
      </c>
      <c r="V229">
        <f>STDEV('Plate 1 - Sheet1'!BP2688:BR2688)</f>
        <v>665.1706547946925</v>
      </c>
      <c r="W229">
        <f>STDEV('Plate 1 - Sheet1'!CA2688:CC2688)</f>
        <v>273.24409112244922</v>
      </c>
      <c r="X229">
        <f>STDEV('Plate 1 - Sheet1'!CD2688:CF2688)</f>
        <v>990.18045493401644</v>
      </c>
      <c r="Y229">
        <f>STDEV('Plate 1 - Sheet1'!CG2688:CI2688)</f>
        <v>50.934598588124096</v>
      </c>
      <c r="Z229">
        <f>STDEV('Plate 1 - Sheet1'!CJ2688:CL2688)</f>
        <v>315.56985491857955</v>
      </c>
      <c r="AA229">
        <f>STDEV('Plate 1 - Sheet1'!CM2688:CO2688)</f>
        <v>586.10238013507501</v>
      </c>
      <c r="AB229">
        <f>STDEV('Plate 1 - Sheet1'!CP2688:CR2688)</f>
        <v>759.57093151331162</v>
      </c>
      <c r="AC229">
        <f>STDEV('Plate 1 - Sheet1'!G3173:I3173)</f>
        <v>148.92615619829849</v>
      </c>
      <c r="AD229">
        <f>STDEV('Plate 1 - Sheet1'!J3173:L3173)</f>
        <v>6.0277137733417021</v>
      </c>
    </row>
    <row r="230" spans="1:30" x14ac:dyDescent="0.2">
      <c r="A230" s="17">
        <f>AVGs!A230</f>
        <v>0.23796296296296296</v>
      </c>
      <c r="B230">
        <f>STDEV('Plate 1 - Sheet1'!CA2204:CC2204)</f>
        <v>1359.45957399745</v>
      </c>
      <c r="C230">
        <f>STDEV('Plate 1 - Sheet1'!CD2204:CF2204)</f>
        <v>173.11653108046423</v>
      </c>
      <c r="D230">
        <f>STDEV('Plate 1 - Sheet1'!CG2204:CI2204)</f>
        <v>391.5903471741866</v>
      </c>
      <c r="E230">
        <f>STDEV('Plate 1 - Sheet1'!CJ2204:CL2204)</f>
        <v>471.99682202319963</v>
      </c>
      <c r="F230">
        <f>STDEV('Plate 1 - Sheet1'!CM2204:CO2204)</f>
        <v>363.16571056933958</v>
      </c>
      <c r="G230">
        <f>STDEV('Plate 1 - Sheet1'!G2689:H2689,'Plate 1 - Sheet1'!J2689)</f>
        <v>3328.3263561936565</v>
      </c>
      <c r="H230">
        <f>STDEV('Plate 1 - Sheet1'!K2689:M2689)</f>
        <v>121.34386401187879</v>
      </c>
      <c r="I230">
        <f>STDEV('Plate 1 - Sheet1'!N2689:P2689)</f>
        <v>368.08830462268156</v>
      </c>
      <c r="J230">
        <f>STDEV('Plate 1 - Sheet1'!Q2689:S2689)</f>
        <v>2541.3839405594235</v>
      </c>
      <c r="K230">
        <f>STDEV('Plate 1 - Sheet1'!T2689:V2689)</f>
        <v>2131.5503747272783</v>
      </c>
      <c r="L230">
        <f>STDEV('Plate 1 - Sheet1'!AE2689:AG2689)</f>
        <v>28.37839553839035</v>
      </c>
      <c r="M230">
        <f>STDEV('Plate 1 - Sheet1'!AH2689:AJ2689)</f>
        <v>173.79393928826556</v>
      </c>
      <c r="N230">
        <f>STDEV('Plate 1 - Sheet1'!AK2689:AM2689)</f>
        <v>181.56357931406103</v>
      </c>
      <c r="O230">
        <f>STDEV('Plate 1 - Sheet1'!AN2689:AP2689)</f>
        <v>691.57380902788191</v>
      </c>
      <c r="P230">
        <f>STDEV('Plate 1 - Sheet1'!AQ2689:AS2689)</f>
        <v>954.18254717498019</v>
      </c>
      <c r="Q230">
        <f>STDEV('Plate 1 - Sheet1'!AT2689:AV2689)</f>
        <v>1827.8283106827466</v>
      </c>
      <c r="R230">
        <f>STDEV('Plate 1 - Sheet1'!BC2689:BE2689)</f>
        <v>103.07925753192703</v>
      </c>
      <c r="S230">
        <f>STDEV('Plate 1 - Sheet1'!BG2689:BI2689)</f>
        <v>386.36813188115468</v>
      </c>
      <c r="T230">
        <f>STDEV('Plate 1 - Sheet1'!BJ2689:BL2689)</f>
        <v>229.26040507103127</v>
      </c>
      <c r="U230">
        <f>STDEV('Plate 1 - Sheet1'!BM2689:BO2689)</f>
        <v>415.6228258088496</v>
      </c>
      <c r="V230">
        <f>STDEV('Plate 1 - Sheet1'!BP2689:BR2689)</f>
        <v>617.6668465551096</v>
      </c>
      <c r="W230">
        <f>STDEV('Plate 1 - Sheet1'!CA2689:CC2689)</f>
        <v>253.22387986391277</v>
      </c>
      <c r="X230">
        <f>STDEV('Plate 1 - Sheet1'!CD2689:CF2689)</f>
        <v>937.52297749619754</v>
      </c>
      <c r="Y230">
        <f>STDEV('Plate 1 - Sheet1'!CG2689:CI2689)</f>
        <v>89.472528372307295</v>
      </c>
      <c r="Z230">
        <f>STDEV('Plate 1 - Sheet1'!CJ2689:CL2689)</f>
        <v>297.97315315309868</v>
      </c>
      <c r="AA230">
        <f>STDEV('Plate 1 - Sheet1'!CM2689:CO2689)</f>
        <v>563.75024020689636</v>
      </c>
      <c r="AB230">
        <f>STDEV('Plate 1 - Sheet1'!CP2689:CR2689)</f>
        <v>741.19115842900692</v>
      </c>
      <c r="AC230">
        <f>STDEV('Plate 1 - Sheet1'!G3174:I3174)</f>
        <v>109.03669107231748</v>
      </c>
      <c r="AD230">
        <f>STDEV('Plate 1 - Sheet1'!J3174:L3174)</f>
        <v>5.196152422706632</v>
      </c>
    </row>
    <row r="231" spans="1:30" x14ac:dyDescent="0.2">
      <c r="A231" s="17">
        <f>AVGs!A231</f>
        <v>0.23900462962962962</v>
      </c>
      <c r="B231">
        <f>STDEV('Plate 1 - Sheet1'!CA2205:CC2205)</f>
        <v>1291.5793949011916</v>
      </c>
      <c r="C231">
        <f>STDEV('Plate 1 - Sheet1'!CD2205:CF2205)</f>
        <v>164.01625935660564</v>
      </c>
      <c r="D231">
        <f>STDEV('Plate 1 - Sheet1'!CG2205:CI2205)</f>
        <v>380.95187797585839</v>
      </c>
      <c r="E231">
        <f>STDEV('Plate 1 - Sheet1'!CJ2205:CL2205)</f>
        <v>599.01697249187634</v>
      </c>
      <c r="F231">
        <f>STDEV('Plate 1 - Sheet1'!CM2205:CO2205)</f>
        <v>409.70395816166251</v>
      </c>
      <c r="G231">
        <f>STDEV('Plate 1 - Sheet1'!G2690:H2690,'Plate 1 - Sheet1'!J2690)</f>
        <v>3353.1290361889337</v>
      </c>
      <c r="H231">
        <f>STDEV('Plate 1 - Sheet1'!K2690:M2690)</f>
        <v>131.12716474222012</v>
      </c>
      <c r="I231">
        <f>STDEV('Plate 1 - Sheet1'!N2690:P2690)</f>
        <v>395.64672794468214</v>
      </c>
      <c r="J231">
        <f>STDEV('Plate 1 - Sheet1'!Q2690:S2690)</f>
        <v>2628.3620374674415</v>
      </c>
      <c r="K231">
        <f>STDEV('Plate 1 - Sheet1'!T2690:V2690)</f>
        <v>2168.443066657122</v>
      </c>
      <c r="L231">
        <f>STDEV('Plate 1 - Sheet1'!AE2690:AG2690)</f>
        <v>0.57735026918962573</v>
      </c>
      <c r="M231">
        <f>STDEV('Plate 1 - Sheet1'!AH2690:AJ2690)</f>
        <v>151.3373714586057</v>
      </c>
      <c r="N231">
        <f>STDEV('Plate 1 - Sheet1'!AK2690:AM2690)</f>
        <v>139.10188112794643</v>
      </c>
      <c r="O231">
        <f>STDEV('Plate 1 - Sheet1'!AN2690:AP2690)</f>
        <v>690.04082004859197</v>
      </c>
      <c r="P231">
        <f>STDEV('Plate 1 - Sheet1'!AQ2690:AS2690)</f>
        <v>991.51853235327883</v>
      </c>
      <c r="Q231">
        <f>STDEV('Plate 1 - Sheet1'!AT2690:AV2690)</f>
        <v>1763.4699695014212</v>
      </c>
      <c r="R231">
        <f>STDEV('Plate 1 - Sheet1'!BC2690:BE2690)</f>
        <v>93.66429415737889</v>
      </c>
      <c r="S231">
        <f>STDEV('Plate 1 - Sheet1'!BG2690:BI2690)</f>
        <v>345.0743881155675</v>
      </c>
      <c r="T231">
        <f>STDEV('Plate 1 - Sheet1'!BJ2690:BL2690)</f>
        <v>235.05814883414132</v>
      </c>
      <c r="U231">
        <f>STDEV('Plate 1 - Sheet1'!BM2690:BO2690)</f>
        <v>420.14322954598867</v>
      </c>
      <c r="V231">
        <f>STDEV('Plate 1 - Sheet1'!BP2690:BR2690)</f>
        <v>617.12883581955555</v>
      </c>
      <c r="W231">
        <f>STDEV('Plate 1 - Sheet1'!CA2690:CC2690)</f>
        <v>301.80512476320433</v>
      </c>
      <c r="X231">
        <f>STDEV('Plate 1 - Sheet1'!CD2690:CF2690)</f>
        <v>983.2458153144288</v>
      </c>
      <c r="Y231">
        <f>STDEV('Plate 1 - Sheet1'!CG2690:CI2690)</f>
        <v>48.031239834091309</v>
      </c>
      <c r="Z231">
        <f>STDEV('Plate 1 - Sheet1'!CJ2690:CL2690)</f>
        <v>368.26258747439078</v>
      </c>
      <c r="AA231">
        <f>STDEV('Plate 1 - Sheet1'!CM2690:CO2690)</f>
        <v>620.7014848808833</v>
      </c>
      <c r="AB231">
        <f>STDEV('Plate 1 - Sheet1'!CP2690:CR2690)</f>
        <v>662.50761001918556</v>
      </c>
      <c r="AC231">
        <f>STDEV('Plate 1 - Sheet1'!G3175:I3175)</f>
        <v>82.540898953185632</v>
      </c>
      <c r="AD231">
        <f>STDEV('Plate 1 - Sheet1'!J3175:L3175)</f>
        <v>8.1853527718724504</v>
      </c>
    </row>
    <row r="232" spans="1:30" x14ac:dyDescent="0.2">
      <c r="A232" s="17">
        <f>AVGs!A232</f>
        <v>0.24004629629629629</v>
      </c>
      <c r="B232">
        <f>STDEV('Plate 1 - Sheet1'!CA2206:CC2206)</f>
        <v>1278.5120257549399</v>
      </c>
      <c r="C232">
        <f>STDEV('Plate 1 - Sheet1'!CD2206:CF2206)</f>
        <v>144.65937001567971</v>
      </c>
      <c r="D232">
        <f>STDEV('Plate 1 - Sheet1'!CG2206:CI2206)</f>
        <v>372.87933705154541</v>
      </c>
      <c r="E232">
        <f>STDEV('Plate 1 - Sheet1'!CJ2206:CL2206)</f>
        <v>548.20099720206031</v>
      </c>
      <c r="F232">
        <f>STDEV('Plate 1 - Sheet1'!CM2206:CO2206)</f>
        <v>394.06386961168278</v>
      </c>
      <c r="G232">
        <f>STDEV('Plate 1 - Sheet1'!G2691:H2691,'Plate 1 - Sheet1'!J2691)</f>
        <v>3252.5649878211502</v>
      </c>
      <c r="H232">
        <f>STDEV('Plate 1 - Sheet1'!K2691:M2691)</f>
        <v>151.53327467369445</v>
      </c>
      <c r="I232">
        <f>STDEV('Plate 1 - Sheet1'!N2691:P2691)</f>
        <v>431.46533271322426</v>
      </c>
      <c r="J232">
        <f>STDEV('Plate 1 - Sheet1'!Q2691:S2691)</f>
        <v>2595.0820796267699</v>
      </c>
      <c r="K232">
        <f>STDEV('Plate 1 - Sheet1'!T2691:V2691)</f>
        <v>2111.1765282262268</v>
      </c>
      <c r="L232">
        <f>STDEV('Plate 1 - Sheet1'!AE2691:AG2691)</f>
        <v>34.81857741685225</v>
      </c>
      <c r="M232">
        <f>STDEV('Plate 1 - Sheet1'!AH2691:AJ2691)</f>
        <v>163.02249333553127</v>
      </c>
      <c r="N232">
        <f>STDEV('Plate 1 - Sheet1'!AK2691:AM2691)</f>
        <v>199.89330487370839</v>
      </c>
      <c r="O232">
        <f>STDEV('Plate 1 - Sheet1'!AN2691:AP2691)</f>
        <v>692.98701286532059</v>
      </c>
      <c r="P232">
        <f>STDEV('Plate 1 - Sheet1'!AQ2691:AS2691)</f>
        <v>999.87615899836987</v>
      </c>
      <c r="Q232">
        <f>STDEV('Plate 1 - Sheet1'!AT2691:AV2691)</f>
        <v>1847.7687445493127</v>
      </c>
      <c r="R232">
        <f>STDEV('Plate 1 - Sheet1'!BC2691:BE2691)</f>
        <v>92.121296850040778</v>
      </c>
      <c r="S232">
        <f>STDEV('Plate 1 - Sheet1'!BG2691:BI2691)</f>
        <v>327.17579372563614</v>
      </c>
      <c r="T232">
        <f>STDEV('Plate 1 - Sheet1'!BJ2691:BL2691)</f>
        <v>235.23888567439977</v>
      </c>
      <c r="U232">
        <f>STDEV('Plate 1 - Sheet1'!BM2691:BO2691)</f>
        <v>433.59005216140895</v>
      </c>
      <c r="V232">
        <f>STDEV('Plate 1 - Sheet1'!BP2691:BR2691)</f>
        <v>649.85562499168486</v>
      </c>
      <c r="W232">
        <f>STDEV('Plate 1 - Sheet1'!CA2691:CC2691)</f>
        <v>283.56363189473603</v>
      </c>
      <c r="X232">
        <f>STDEV('Plate 1 - Sheet1'!CD2691:CF2691)</f>
        <v>999.25588981668545</v>
      </c>
      <c r="Y232">
        <f>STDEV('Plate 1 - Sheet1'!CG2691:CI2691)</f>
        <v>52.252591642265294</v>
      </c>
      <c r="Z232">
        <f>STDEV('Plate 1 - Sheet1'!CJ2691:CL2691)</f>
        <v>305.4963174900804</v>
      </c>
      <c r="AA232">
        <f>STDEV('Plate 1 - Sheet1'!CM2691:CO2691)</f>
        <v>565.97644238372084</v>
      </c>
      <c r="AB232">
        <f>STDEV('Plate 1 - Sheet1'!CP2691:CR2691)</f>
        <v>739.65735310344883</v>
      </c>
      <c r="AC232">
        <f>STDEV('Plate 1 - Sheet1'!G3176:I3176)</f>
        <v>87.945058606685421</v>
      </c>
      <c r="AD232">
        <f>STDEV('Plate 1 - Sheet1'!J3176:L3176)</f>
        <v>4.5092497528228987</v>
      </c>
    </row>
    <row r="233" spans="1:30" x14ac:dyDescent="0.2">
      <c r="A233" s="17">
        <f>AVGs!A233</f>
        <v>0.24108796296296298</v>
      </c>
      <c r="B233">
        <f>STDEV('Plate 1 - Sheet1'!CA2207:CC2207)</f>
        <v>1278.2356329461827</v>
      </c>
      <c r="C233">
        <f>STDEV('Plate 1 - Sheet1'!CD2207:CF2207)</f>
        <v>126.69780319063678</v>
      </c>
      <c r="D233">
        <f>STDEV('Plate 1 - Sheet1'!CG2207:CI2207)</f>
        <v>417.6318155185657</v>
      </c>
      <c r="E233">
        <f>STDEV('Plate 1 - Sheet1'!CJ2207:CL2207)</f>
        <v>530.321914815269</v>
      </c>
      <c r="F233">
        <f>STDEV('Plate 1 - Sheet1'!CM2207:CO2207)</f>
        <v>362.77035895085658</v>
      </c>
      <c r="G233">
        <f>STDEV('Plate 1 - Sheet1'!G2692:H2692,'Plate 1 - Sheet1'!J2692)</f>
        <v>3275.1278346552108</v>
      </c>
      <c r="H233">
        <f>STDEV('Plate 1 - Sheet1'!K2692:M2692)</f>
        <v>144.22667344611861</v>
      </c>
      <c r="I233">
        <f>STDEV('Plate 1 - Sheet1'!N2692:P2692)</f>
        <v>371.21736669144849</v>
      </c>
      <c r="J233">
        <f>STDEV('Plate 1 - Sheet1'!Q2692:S2692)</f>
        <v>2574.7691805933487</v>
      </c>
      <c r="K233">
        <f>STDEV('Plate 1 - Sheet1'!T2692:V2692)</f>
        <v>2158.6017078964205</v>
      </c>
      <c r="L233">
        <f>STDEV('Plate 1 - Sheet1'!AE2692:AG2692)</f>
        <v>62.772074470526576</v>
      </c>
      <c r="M233">
        <f>STDEV('Plate 1 - Sheet1'!AH2692:AJ2692)</f>
        <v>177.84918704715335</v>
      </c>
      <c r="N233">
        <f>STDEV('Plate 1 - Sheet1'!AK2692:AM2692)</f>
        <v>196.93992315763029</v>
      </c>
      <c r="O233">
        <f>STDEV('Plate 1 - Sheet1'!AN2692:AP2692)</f>
        <v>700.98288138869691</v>
      </c>
      <c r="P233">
        <f>STDEV('Plate 1 - Sheet1'!AQ2692:AS2692)</f>
        <v>973.57605421114033</v>
      </c>
      <c r="Q233">
        <f>STDEV('Plate 1 - Sheet1'!AT2692:AV2692)</f>
        <v>1827.9880561243674</v>
      </c>
      <c r="R233">
        <f>STDEV('Plate 1 - Sheet1'!BC2692:BE2692)</f>
        <v>31.643851430148846</v>
      </c>
      <c r="S233">
        <f>STDEV('Plate 1 - Sheet1'!BG2692:BI2692)</f>
        <v>314.16131737267295</v>
      </c>
      <c r="T233">
        <f>STDEV('Plate 1 - Sheet1'!BJ2692:BL2692)</f>
        <v>218.6938499363894</v>
      </c>
      <c r="U233">
        <f>STDEV('Plate 1 - Sheet1'!BM2692:BO2692)</f>
        <v>389.01199638742929</v>
      </c>
      <c r="V233">
        <f>STDEV('Plate 1 - Sheet1'!BP2692:BR2692)</f>
        <v>701.11221165611812</v>
      </c>
      <c r="W233">
        <f>STDEV('Plate 1 - Sheet1'!CA2692:CC2692)</f>
        <v>233.50588857671235</v>
      </c>
      <c r="X233">
        <f>STDEV('Plate 1 - Sheet1'!CD2692:CF2692)</f>
        <v>991.18716698714377</v>
      </c>
      <c r="Y233">
        <f>STDEV('Plate 1 - Sheet1'!CG2692:CI2692)</f>
        <v>31.214312956291913</v>
      </c>
      <c r="Z233">
        <f>STDEV('Plate 1 - Sheet1'!CJ2692:CL2692)</f>
        <v>285.29107942590844</v>
      </c>
      <c r="AA233">
        <f>STDEV('Plate 1 - Sheet1'!CM2692:CO2692)</f>
        <v>623.49525526128377</v>
      </c>
      <c r="AB233">
        <f>STDEV('Plate 1 - Sheet1'!CP2692:CR2692)</f>
        <v>709.16923227111317</v>
      </c>
      <c r="AC233">
        <f>STDEV('Plate 1 - Sheet1'!G3177:I3177)</f>
        <v>120.00138888085144</v>
      </c>
      <c r="AD233">
        <f>STDEV('Plate 1 - Sheet1'!J3177:L3177)</f>
        <v>4.7258156262526123</v>
      </c>
    </row>
    <row r="234" spans="1:30" x14ac:dyDescent="0.2">
      <c r="A234" s="17">
        <f>AVGs!A234</f>
        <v>0.24212962962962961</v>
      </c>
      <c r="B234">
        <f>STDEV('Plate 1 - Sheet1'!CA2208:CC2208)</f>
        <v>1298.4656329683894</v>
      </c>
      <c r="C234">
        <f>STDEV('Plate 1 - Sheet1'!CD2208:CF2208)</f>
        <v>128.26924806827239</v>
      </c>
      <c r="D234">
        <f>STDEV('Plate 1 - Sheet1'!CG2208:CI2208)</f>
        <v>436.53293117472822</v>
      </c>
      <c r="E234">
        <f>STDEV('Plate 1 - Sheet1'!CJ2208:CL2208)</f>
        <v>531.19142814369036</v>
      </c>
      <c r="F234">
        <f>STDEV('Plate 1 - Sheet1'!CM2208:CO2208)</f>
        <v>365.87611746782994</v>
      </c>
      <c r="G234">
        <f>STDEV('Plate 1 - Sheet1'!G2693:H2693,'Plate 1 - Sheet1'!J2693)</f>
        <v>3295.8648839619214</v>
      </c>
      <c r="H234">
        <f>STDEV('Plate 1 - Sheet1'!K2693:M2693)</f>
        <v>133.29040975754157</v>
      </c>
      <c r="I234">
        <f>STDEV('Plate 1 - Sheet1'!N2693:P2693)</f>
        <v>406.70874099286334</v>
      </c>
      <c r="J234">
        <f>STDEV('Plate 1 - Sheet1'!Q2693:S2693)</f>
        <v>2570.6235300668482</v>
      </c>
      <c r="K234">
        <f>STDEV('Plate 1 - Sheet1'!T2693:V2693)</f>
        <v>2186.0369011829016</v>
      </c>
      <c r="L234">
        <f>STDEV('Plate 1 - Sheet1'!AE2693:AG2693)</f>
        <v>42.296571965113202</v>
      </c>
      <c r="M234">
        <f>STDEV('Plate 1 - Sheet1'!AH2693:AJ2693)</f>
        <v>125.8583860270476</v>
      </c>
      <c r="N234">
        <f>STDEV('Plate 1 - Sheet1'!AK2693:AM2693)</f>
        <v>222.89683712426248</v>
      </c>
      <c r="O234">
        <f>STDEV('Plate 1 - Sheet1'!AN2693:AP2693)</f>
        <v>699.87522697501822</v>
      </c>
      <c r="P234">
        <f>STDEV('Plate 1 - Sheet1'!AQ2693:AS2693)</f>
        <v>963.05347722751094</v>
      </c>
      <c r="Q234">
        <f>STDEV('Plate 1 - Sheet1'!AT2693:AV2693)</f>
        <v>1835.9839323915664</v>
      </c>
      <c r="R234">
        <f>STDEV('Plate 1 - Sheet1'!BC2693:BE2693)</f>
        <v>48.169838419215537</v>
      </c>
      <c r="S234">
        <f>STDEV('Plate 1 - Sheet1'!BG2693:BI2693)</f>
        <v>323.29089068515373</v>
      </c>
      <c r="T234">
        <f>STDEV('Plate 1 - Sheet1'!BJ2693:BL2693)</f>
        <v>237.9558782631772</v>
      </c>
      <c r="U234">
        <f>STDEV('Plate 1 - Sheet1'!BM2693:BO2693)</f>
        <v>431.71441177395656</v>
      </c>
      <c r="V234">
        <f>STDEV('Plate 1 - Sheet1'!BP2693:BR2693)</f>
        <v>727.4100173446426</v>
      </c>
      <c r="W234">
        <f>STDEV('Plate 1 - Sheet1'!CA2693:CC2693)</f>
        <v>258.85581572244678</v>
      </c>
      <c r="X234">
        <f>STDEV('Plate 1 - Sheet1'!CD2693:CF2693)</f>
        <v>993.35995490053858</v>
      </c>
      <c r="Y234">
        <f>STDEV('Plate 1 - Sheet1'!CG2693:CI2693)</f>
        <v>43.554563480765133</v>
      </c>
      <c r="Z234">
        <f>STDEV('Plate 1 - Sheet1'!CJ2693:CL2693)</f>
        <v>285.73822518755401</v>
      </c>
      <c r="AA234">
        <f>STDEV('Plate 1 - Sheet1'!CM2693:CO2693)</f>
        <v>550.02636300453821</v>
      </c>
      <c r="AB234">
        <f>STDEV('Plate 1 - Sheet1'!CP2693:CR2693)</f>
        <v>704.50289803047178</v>
      </c>
      <c r="AC234">
        <f>STDEV('Plate 1 - Sheet1'!G3178:I3178)</f>
        <v>128.00130207671066</v>
      </c>
      <c r="AD234">
        <f>STDEV('Plate 1 - Sheet1'!J3178:L3178)</f>
        <v>0.57735026918962584</v>
      </c>
    </row>
    <row r="235" spans="1:30" x14ac:dyDescent="0.2">
      <c r="A235" s="17">
        <f>AVGs!A235</f>
        <v>0.2431712962962963</v>
      </c>
      <c r="B235">
        <f>STDEV('Plate 1 - Sheet1'!CA2209:CC2209)</f>
        <v>1291.0187192032997</v>
      </c>
      <c r="C235">
        <f>STDEV('Plate 1 - Sheet1'!CD2209:CF2209)</f>
        <v>122.65534368030336</v>
      </c>
      <c r="D235">
        <f>STDEV('Plate 1 - Sheet1'!CG2209:CI2209)</f>
        <v>402.54357942132589</v>
      </c>
      <c r="E235">
        <f>STDEV('Plate 1 - Sheet1'!CJ2209:CL2209)</f>
        <v>545.23420044356476</v>
      </c>
      <c r="F235">
        <f>STDEV('Plate 1 - Sheet1'!CM2209:CO2209)</f>
        <v>442.7222605652442</v>
      </c>
      <c r="G235">
        <f>STDEV('Plate 1 - Sheet1'!G2694:H2694,'Plate 1 - Sheet1'!J2694)</f>
        <v>3297.6631625036148</v>
      </c>
      <c r="H235">
        <f>STDEV('Plate 1 - Sheet1'!K2694:M2694)</f>
        <v>136.66138201164708</v>
      </c>
      <c r="I235">
        <f>STDEV('Plate 1 - Sheet1'!N2694:P2694)</f>
        <v>384.29025488554873</v>
      </c>
      <c r="J235">
        <f>STDEV('Plate 1 - Sheet1'!Q2694:S2694)</f>
        <v>2580.6986134249273</v>
      </c>
      <c r="K235">
        <f>STDEV('Plate 1 - Sheet1'!T2694:V2694)</f>
        <v>2116.6578215038307</v>
      </c>
      <c r="L235">
        <f>STDEV('Plate 1 - Sheet1'!AE2694:AG2694)</f>
        <v>31.096623610932426</v>
      </c>
      <c r="M235">
        <f>STDEV('Plate 1 - Sheet1'!AH2694:AJ2694)</f>
        <v>63.610795729446224</v>
      </c>
      <c r="N235">
        <f>STDEV('Plate 1 - Sheet1'!AK2694:AM2694)</f>
        <v>294.45599558055079</v>
      </c>
      <c r="O235">
        <f>STDEV('Plate 1 - Sheet1'!AN2694:AP2694)</f>
        <v>684.4883734099019</v>
      </c>
      <c r="P235">
        <f>STDEV('Plate 1 - Sheet1'!AQ2694:AS2694)</f>
        <v>976.17484772623254</v>
      </c>
      <c r="Q235">
        <f>STDEV('Plate 1 - Sheet1'!AT2694:AV2694)</f>
        <v>1816.8435082123456</v>
      </c>
      <c r="R235">
        <f>STDEV('Plate 1 - Sheet1'!BC2694:BE2694)</f>
        <v>57.073052602198644</v>
      </c>
      <c r="S235">
        <f>STDEV('Plate 1 - Sheet1'!BG2694:BI2694)</f>
        <v>353.01699675794646</v>
      </c>
      <c r="T235">
        <f>STDEV('Plate 1 - Sheet1'!BJ2694:BL2694)</f>
        <v>157.3064948860451</v>
      </c>
      <c r="U235">
        <f>STDEV('Plate 1 - Sheet1'!BM2694:BO2694)</f>
        <v>434.61975718245179</v>
      </c>
      <c r="V235">
        <f>STDEV('Plate 1 - Sheet1'!BP2694:BR2694)</f>
        <v>628.40459366027346</v>
      </c>
      <c r="W235">
        <f>STDEV('Plate 1 - Sheet1'!CA2694:CC2694)</f>
        <v>314.65377798462868</v>
      </c>
      <c r="X235">
        <f>STDEV('Plate 1 - Sheet1'!CD2694:CF2694)</f>
        <v>980.61324350292955</v>
      </c>
      <c r="Y235">
        <f>STDEV('Plate 1 - Sheet1'!CG2694:CI2694)</f>
        <v>37.802116342871599</v>
      </c>
      <c r="Z235">
        <f>STDEV('Plate 1 - Sheet1'!CJ2694:CL2694)</f>
        <v>304.82836700893398</v>
      </c>
      <c r="AA235">
        <f>STDEV('Plate 1 - Sheet1'!CM2694:CO2694)</f>
        <v>555.91576100460884</v>
      </c>
      <c r="AB235">
        <f>STDEV('Plate 1 - Sheet1'!CP2694:CR2694)</f>
        <v>731.10487163835353</v>
      </c>
      <c r="AC235">
        <f>STDEV('Plate 1 - Sheet1'!G3179:I3179)</f>
        <v>133.45161420280138</v>
      </c>
      <c r="AD235">
        <f>STDEV('Plate 1 - Sheet1'!J3179:L3179)</f>
        <v>7.0945988845975858</v>
      </c>
    </row>
    <row r="236" spans="1:30" x14ac:dyDescent="0.2">
      <c r="A236" s="17">
        <f>AVGs!A236</f>
        <v>0.24421296296296294</v>
      </c>
      <c r="B236">
        <f>STDEV('Plate 1 - Sheet1'!CA2210:CC2210)</f>
        <v>1326.6450165737631</v>
      </c>
      <c r="C236">
        <f>STDEV('Plate 1 - Sheet1'!CD2210:CF2210)</f>
        <v>144.04975992112355</v>
      </c>
      <c r="D236">
        <f>STDEV('Plate 1 - Sheet1'!CG2210:CI2210)</f>
        <v>406.78782348213582</v>
      </c>
      <c r="E236">
        <f>STDEV('Plate 1 - Sheet1'!CJ2210:CL2210)</f>
        <v>546.25635007750714</v>
      </c>
      <c r="F236">
        <f>STDEV('Plate 1 - Sheet1'!CM2210:CO2210)</f>
        <v>380.74838585781725</v>
      </c>
      <c r="G236">
        <f>STDEV('Plate 1 - Sheet1'!G2695:H2695,'Plate 1 - Sheet1'!J2695)</f>
        <v>3280.3009516404632</v>
      </c>
      <c r="H236">
        <f>STDEV('Plate 1 - Sheet1'!K2695:M2695)</f>
        <v>139.2491771370062</v>
      </c>
      <c r="I236">
        <f>STDEV('Plate 1 - Sheet1'!N2695:P2695)</f>
        <v>416.19746915777051</v>
      </c>
      <c r="J236">
        <f>STDEV('Plate 1 - Sheet1'!Q2695:S2695)</f>
        <v>2622.3137366328506</v>
      </c>
      <c r="K236">
        <f>STDEV('Plate 1 - Sheet1'!T2695:V2695)</f>
        <v>2139.2443369875596</v>
      </c>
      <c r="L236">
        <f>STDEV('Plate 1 - Sheet1'!AE2695:AG2695)</f>
        <v>34.428670223134283</v>
      </c>
      <c r="M236">
        <f>STDEV('Plate 1 - Sheet1'!AH2695:AJ2695)</f>
        <v>127.08396174708017</v>
      </c>
      <c r="N236">
        <f>STDEV('Plate 1 - Sheet1'!AK2695:AM2695)</f>
        <v>237.01476747240878</v>
      </c>
      <c r="O236">
        <f>STDEV('Plate 1 - Sheet1'!AN2695:AP2695)</f>
        <v>767.2120523905586</v>
      </c>
      <c r="P236">
        <f>STDEV('Plate 1 - Sheet1'!AQ2695:AS2695)</f>
        <v>936.18231842592149</v>
      </c>
      <c r="Q236">
        <f>STDEV('Plate 1 - Sheet1'!AT2695:AV2695)</f>
        <v>1884.1372030720056</v>
      </c>
      <c r="R236">
        <f>STDEV('Plate 1 - Sheet1'!BC2695:BE2695)</f>
        <v>34</v>
      </c>
      <c r="S236">
        <f>STDEV('Plate 1 - Sheet1'!BG2695:BI2695)</f>
        <v>358.68231068732678</v>
      </c>
      <c r="T236">
        <f>STDEV('Plate 1 - Sheet1'!BJ2695:BL2695)</f>
        <v>154.71694585058654</v>
      </c>
      <c r="U236">
        <f>STDEV('Plate 1 - Sheet1'!BM2695:BO2695)</f>
        <v>379.55807636425459</v>
      </c>
      <c r="V236">
        <f>STDEV('Plate 1 - Sheet1'!BP2695:BR2695)</f>
        <v>638.58280590695517</v>
      </c>
      <c r="W236">
        <f>STDEV('Plate 1 - Sheet1'!CA2695:CC2695)</f>
        <v>293.82137430758843</v>
      </c>
      <c r="X236">
        <f>STDEV('Plate 1 - Sheet1'!CD2695:CF2695)</f>
        <v>959.39894378372958</v>
      </c>
      <c r="Y236">
        <f>STDEV('Plate 1 - Sheet1'!CG2695:CI2695)</f>
        <v>91.445794508732519</v>
      </c>
      <c r="Z236">
        <f>STDEV('Plate 1 - Sheet1'!CJ2695:CL2695)</f>
        <v>297.64800240104643</v>
      </c>
      <c r="AA236">
        <f>STDEV('Plate 1 - Sheet1'!CM2695:CO2695)</f>
        <v>510.82971722483023</v>
      </c>
      <c r="AB236">
        <f>STDEV('Plate 1 - Sheet1'!CP2695:CR2695)</f>
        <v>772.61460854253414</v>
      </c>
      <c r="AC236">
        <f>STDEV('Plate 1 - Sheet1'!G3180:I3180)</f>
        <v>130.27023195394</v>
      </c>
      <c r="AD236">
        <f>STDEV('Plate 1 - Sheet1'!J3180:L3180)</f>
        <v>2.0816659994661331</v>
      </c>
    </row>
    <row r="237" spans="1:30" x14ac:dyDescent="0.2">
      <c r="A237" s="17">
        <f>AVGs!A237</f>
        <v>0.24525462962962963</v>
      </c>
      <c r="B237">
        <f>STDEV('Plate 1 - Sheet1'!CA2211:CC2211)</f>
        <v>1334.5300046583172</v>
      </c>
      <c r="C237">
        <f>STDEV('Plate 1 - Sheet1'!CD2211:CF2211)</f>
        <v>109.87417045572327</v>
      </c>
      <c r="D237">
        <f>STDEV('Plate 1 - Sheet1'!CG2211:CI2211)</f>
        <v>389.95555302281991</v>
      </c>
      <c r="E237">
        <f>STDEV('Plate 1 - Sheet1'!CJ2211:CL2211)</f>
        <v>542.78663702539075</v>
      </c>
      <c r="F237">
        <f>STDEV('Plate 1 - Sheet1'!CM2211:CO2211)</f>
        <v>371.26315913827665</v>
      </c>
      <c r="G237">
        <f>STDEV('Plate 1 - Sheet1'!G2696:H2696,'Plate 1 - Sheet1'!J2696)</f>
        <v>3227.8612113906015</v>
      </c>
      <c r="H237">
        <f>STDEV('Plate 1 - Sheet1'!K2696:M2696)</f>
        <v>146.85707337408027</v>
      </c>
      <c r="I237">
        <f>STDEV('Plate 1 - Sheet1'!N2696:P2696)</f>
        <v>385.65787947350435</v>
      </c>
      <c r="J237">
        <f>STDEV('Plate 1 - Sheet1'!Q2696:S2696)</f>
        <v>2639.4592880613527</v>
      </c>
      <c r="K237">
        <f>STDEV('Plate 1 - Sheet1'!T2696:V2696)</f>
        <v>2219.8750715599613</v>
      </c>
      <c r="L237">
        <f>STDEV('Plate 1 - Sheet1'!AE2696:AG2696)</f>
        <v>38.991452054691848</v>
      </c>
      <c r="M237">
        <f>STDEV('Plate 1 - Sheet1'!AH2696:AJ2696)</f>
        <v>88.737440425861578</v>
      </c>
      <c r="N237">
        <f>STDEV('Plate 1 - Sheet1'!AK2696:AM2696)</f>
        <v>254.92417173217083</v>
      </c>
      <c r="O237">
        <f>STDEV('Plate 1 - Sheet1'!AN2696:AP2696)</f>
        <v>733.23120500971584</v>
      </c>
      <c r="P237">
        <f>STDEV('Plate 1 - Sheet1'!AQ2696:AS2696)</f>
        <v>965.94530555996459</v>
      </c>
      <c r="Q237">
        <f>STDEV('Plate 1 - Sheet1'!AT2696:AV2696)</f>
        <v>1765.6695613845757</v>
      </c>
      <c r="R237">
        <f>STDEV('Plate 1 - Sheet1'!BC2696:BE2696)</f>
        <v>91.484060542442762</v>
      </c>
      <c r="S237">
        <f>STDEV('Plate 1 - Sheet1'!BG2696:BI2696)</f>
        <v>317.15190892273273</v>
      </c>
      <c r="T237">
        <f>STDEV('Plate 1 - Sheet1'!BJ2696:BL2696)</f>
        <v>58.943475748663943</v>
      </c>
      <c r="U237">
        <f>STDEV('Plate 1 - Sheet1'!BM2696:BO2696)</f>
        <v>329.52288741957415</v>
      </c>
      <c r="V237">
        <f>STDEV('Plate 1 - Sheet1'!BP2696:BR2696)</f>
        <v>677.71454167665604</v>
      </c>
      <c r="W237">
        <f>STDEV('Plate 1 - Sheet1'!CA2696:CC2696)</f>
        <v>316.64333247362089</v>
      </c>
      <c r="X237">
        <f>STDEV('Plate 1 - Sheet1'!CD2696:CF2696)</f>
        <v>944.45981033251792</v>
      </c>
      <c r="Y237">
        <f>STDEV('Plate 1 - Sheet1'!CG2696:CI2696)</f>
        <v>67.678159943465758</v>
      </c>
      <c r="Z237">
        <f>STDEV('Plate 1 - Sheet1'!CJ2696:CL2696)</f>
        <v>324.56945841119023</v>
      </c>
      <c r="AA237">
        <f>STDEV('Plate 1 - Sheet1'!CM2696:CO2696)</f>
        <v>521.23826925249193</v>
      </c>
      <c r="AB237">
        <f>STDEV('Plate 1 - Sheet1'!CP2696:CR2696)</f>
        <v>690.38636525740662</v>
      </c>
      <c r="AC237">
        <f>STDEV('Plate 1 - Sheet1'!G3181:I3181)</f>
        <v>81.267049493219162</v>
      </c>
      <c r="AD237">
        <f>STDEV('Plate 1 - Sheet1'!J3181:L3181)</f>
        <v>2.8867513459481291</v>
      </c>
    </row>
    <row r="238" spans="1:30" x14ac:dyDescent="0.2">
      <c r="A238" s="17">
        <f>AVGs!A238</f>
        <v>0.24629629629629632</v>
      </c>
      <c r="B238">
        <f>STDEV('Plate 1 - Sheet1'!CA2212:CC2212)</f>
        <v>1280.6900483723609</v>
      </c>
      <c r="C238">
        <f>STDEV('Plate 1 - Sheet1'!CD2212:CF2212)</f>
        <v>142.70365564109889</v>
      </c>
      <c r="D238">
        <f>STDEV('Plate 1 - Sheet1'!CG2212:CI2212)</f>
        <v>390.25162822637054</v>
      </c>
      <c r="E238">
        <f>STDEV('Plate 1 - Sheet1'!CJ2212:CL2212)</f>
        <v>551.16815340994924</v>
      </c>
      <c r="F238">
        <f>STDEV('Plate 1 - Sheet1'!CM2212:CO2212)</f>
        <v>412.43544949482703</v>
      </c>
      <c r="G238">
        <f>STDEV('Plate 1 - Sheet1'!G2697:H2697,'Plate 1 - Sheet1'!J2697)</f>
        <v>3241.5581130067681</v>
      </c>
      <c r="H238">
        <f>STDEV('Plate 1 - Sheet1'!K2697:M2697)</f>
        <v>132.34172937261073</v>
      </c>
      <c r="I238">
        <f>STDEV('Plate 1 - Sheet1'!N2697:P2697)</f>
        <v>378.72593432894632</v>
      </c>
      <c r="J238">
        <f>STDEV('Plate 1 - Sheet1'!Q2697:S2697)</f>
        <v>2640.2349011656793</v>
      </c>
      <c r="K238">
        <f>STDEV('Plate 1 - Sheet1'!T2697:V2697)</f>
        <v>2218.8059852091619</v>
      </c>
      <c r="L238">
        <f>STDEV('Plate 1 - Sheet1'!AE2697:AG2697)</f>
        <v>27.404379212089442</v>
      </c>
      <c r="M238">
        <f>STDEV('Plate 1 - Sheet1'!AH2697:AJ2697)</f>
        <v>161.54359576700443</v>
      </c>
      <c r="N238">
        <f>STDEV('Plate 1 - Sheet1'!AK2697:AM2697)</f>
        <v>312.4937332704983</v>
      </c>
      <c r="O238">
        <f>STDEV('Plate 1 - Sheet1'!AN2697:AP2697)</f>
        <v>737.39564233410908</v>
      </c>
      <c r="P238">
        <f>STDEV('Plate 1 - Sheet1'!AQ2697:AS2697)</f>
        <v>977.00017059022741</v>
      </c>
      <c r="Q238">
        <f>STDEV('Plate 1 - Sheet1'!AT2697:AV2697)</f>
        <v>1823.040409133419</v>
      </c>
      <c r="R238">
        <f>STDEV('Plate 1 - Sheet1'!BC2697:BE2697)</f>
        <v>85.28970238741212</v>
      </c>
      <c r="S238">
        <f>STDEV('Plate 1 - Sheet1'!BG2697:BI2697)</f>
        <v>304.49356862392568</v>
      </c>
      <c r="T238">
        <f>STDEV('Plate 1 - Sheet1'!BJ2697:BL2697)</f>
        <v>127.36168968728391</v>
      </c>
      <c r="U238">
        <f>STDEV('Plate 1 - Sheet1'!BM2697:BO2697)</f>
        <v>400.25783356898006</v>
      </c>
      <c r="V238">
        <f>STDEV('Plate 1 - Sheet1'!BP2697:BR2697)</f>
        <v>663.19906513806245</v>
      </c>
      <c r="W238">
        <f>STDEV('Plate 1 - Sheet1'!CA2697:CC2697)</f>
        <v>292.13181956096463</v>
      </c>
      <c r="X238">
        <f>STDEV('Plate 1 - Sheet1'!CD2697:CF2697)</f>
        <v>952.95872593378135</v>
      </c>
      <c r="Y238">
        <f>STDEV('Plate 1 - Sheet1'!CG2697:CI2697)</f>
        <v>112.39810200058244</v>
      </c>
      <c r="Z238">
        <f>STDEV('Plate 1 - Sheet1'!CJ2697:CL2697)</f>
        <v>369.94233784920226</v>
      </c>
      <c r="AA238">
        <f>STDEV('Plate 1 - Sheet1'!CM2697:CO2697)</f>
        <v>539.56185928955358</v>
      </c>
      <c r="AB238">
        <f>STDEV('Plate 1 - Sheet1'!CP2697:CR2697)</f>
        <v>640.5005854798261</v>
      </c>
      <c r="AC238">
        <f>STDEV('Plate 1 - Sheet1'!G3182:I3182)</f>
        <v>40.779897008207364</v>
      </c>
      <c r="AD238">
        <f>STDEV('Plate 1 - Sheet1'!J3182:L3182)</f>
        <v>6.1101009266077897</v>
      </c>
    </row>
    <row r="239" spans="1:30" x14ac:dyDescent="0.2">
      <c r="A239" s="17">
        <f>AVGs!A239</f>
        <v>0.24733796296296295</v>
      </c>
      <c r="B239">
        <f>STDEV('Plate 1 - Sheet1'!CA2213:CC2213)</f>
        <v>1321.783012953839</v>
      </c>
      <c r="C239">
        <f>STDEV('Plate 1 - Sheet1'!CD2213:CF2213)</f>
        <v>158.95387171545502</v>
      </c>
      <c r="D239">
        <f>STDEV('Plate 1 - Sheet1'!CG2213:CI2213)</f>
        <v>431.34247800713223</v>
      </c>
      <c r="E239">
        <f>STDEV('Plate 1 - Sheet1'!CJ2213:CL2213)</f>
        <v>576.53216157759437</v>
      </c>
      <c r="F239">
        <f>STDEV('Plate 1 - Sheet1'!CM2213:CO2213)</f>
        <v>405.21475787537651</v>
      </c>
      <c r="G239">
        <f>STDEV('Plate 1 - Sheet1'!G2698:H2698,'Plate 1 - Sheet1'!J2698)</f>
        <v>3262.1579258725878</v>
      </c>
      <c r="H239">
        <f>STDEV('Plate 1 - Sheet1'!K2698:M2698)</f>
        <v>141.10043704160995</v>
      </c>
      <c r="I239">
        <f>STDEV('Plate 1 - Sheet1'!N2698:P2698)</f>
        <v>422.13899764572017</v>
      </c>
      <c r="J239">
        <f>STDEV('Plate 1 - Sheet1'!Q2698:S2698)</f>
        <v>2655.8596222943229</v>
      </c>
      <c r="K239">
        <f>STDEV('Plate 1 - Sheet1'!T2698:V2698)</f>
        <v>2228.2695827330549</v>
      </c>
      <c r="L239">
        <f>STDEV('Plate 1 - Sheet1'!AE2698:AG2698)</f>
        <v>59.685285735542337</v>
      </c>
      <c r="M239">
        <f>STDEV('Plate 1 - Sheet1'!AH2698:AJ2698)</f>
        <v>138.97601711566401</v>
      </c>
      <c r="N239">
        <f>STDEV('Plate 1 - Sheet1'!AK2698:AM2698)</f>
        <v>228.91337517352133</v>
      </c>
      <c r="O239">
        <f>STDEV('Plate 1 - Sheet1'!AN2698:AP2698)</f>
        <v>704.56322167235874</v>
      </c>
      <c r="P239">
        <f>STDEV('Plate 1 - Sheet1'!AQ2698:AS2698)</f>
        <v>980.82159437891664</v>
      </c>
      <c r="Q239">
        <f>STDEV('Plate 1 - Sheet1'!AT2698:AV2698)</f>
        <v>1871.7262086106505</v>
      </c>
      <c r="R239">
        <f>STDEV('Plate 1 - Sheet1'!BC2698:BE2698)</f>
        <v>19.974984355438178</v>
      </c>
      <c r="S239">
        <f>STDEV('Plate 1 - Sheet1'!BG2698:BI2698)</f>
        <v>347.63534534528179</v>
      </c>
      <c r="T239">
        <f>STDEV('Plate 1 - Sheet1'!BJ2698:BL2698)</f>
        <v>119.06860767361536</v>
      </c>
      <c r="U239">
        <f>STDEV('Plate 1 - Sheet1'!BM2698:BO2698)</f>
        <v>380.57456562413626</v>
      </c>
      <c r="V239">
        <f>STDEV('Plate 1 - Sheet1'!BP2698:BR2698)</f>
        <v>626.43781282209761</v>
      </c>
      <c r="W239">
        <f>STDEV('Plate 1 - Sheet1'!CA2698:CC2698)</f>
        <v>273.98965917226388</v>
      </c>
      <c r="X239">
        <f>STDEV('Plate 1 - Sheet1'!CD2698:CF2698)</f>
        <v>898.48446471451905</v>
      </c>
      <c r="Y239">
        <f>STDEV('Plate 1 - Sheet1'!CG2698:CI2698)</f>
        <v>95.141999138130373</v>
      </c>
      <c r="Z239">
        <f>STDEV('Plate 1 - Sheet1'!CJ2698:CL2698)</f>
        <v>344.41883417335544</v>
      </c>
      <c r="AA239">
        <f>STDEV('Plate 1 - Sheet1'!CM2698:CO2698)</f>
        <v>545.45057826840127</v>
      </c>
      <c r="AB239">
        <f>STDEV('Plate 1 - Sheet1'!CP2698:CR2698)</f>
        <v>711.3580907906603</v>
      </c>
      <c r="AC239">
        <f>STDEV('Plate 1 - Sheet1'!G3183:I3183)</f>
        <v>83.46855695410099</v>
      </c>
      <c r="AD239">
        <f>STDEV('Plate 1 - Sheet1'!J3183:L3183)</f>
        <v>1.1547005383792517</v>
      </c>
    </row>
    <row r="240" spans="1:30" x14ac:dyDescent="0.2">
      <c r="A240" s="17">
        <f>AVGs!A240</f>
        <v>0.24837962962962964</v>
      </c>
      <c r="B240">
        <f>STDEV('Plate 1 - Sheet1'!CA2214:CC2214)</f>
        <v>1300.2712537518194</v>
      </c>
      <c r="C240">
        <f>STDEV('Plate 1 - Sheet1'!CD2214:CF2214)</f>
        <v>158.039024716471</v>
      </c>
      <c r="D240">
        <f>STDEV('Plate 1 - Sheet1'!CG2214:CI2214)</f>
        <v>408.42420757508154</v>
      </c>
      <c r="E240">
        <f>STDEV('Plate 1 - Sheet1'!CJ2214:CL2214)</f>
        <v>487.28054889697097</v>
      </c>
      <c r="F240">
        <f>STDEV('Plate 1 - Sheet1'!CM2214:CO2214)</f>
        <v>375.39712305770274</v>
      </c>
      <c r="G240">
        <f>STDEV('Plate 1 - Sheet1'!G2699:H2699,'Plate 1 - Sheet1'!J2699)</f>
        <v>3233.729477450664</v>
      </c>
      <c r="H240">
        <f>STDEV('Plate 1 - Sheet1'!K2699:M2699)</f>
        <v>169.17545133184464</v>
      </c>
      <c r="I240">
        <f>STDEV('Plate 1 - Sheet1'!N2699:P2699)</f>
        <v>432.39333944916405</v>
      </c>
      <c r="J240">
        <f>STDEV('Plate 1 - Sheet1'!Q2699:S2699)</f>
        <v>2631.990881443171</v>
      </c>
      <c r="K240">
        <f>STDEV('Plate 1 - Sheet1'!T2699:V2699)</f>
        <v>2245.6705012089374</v>
      </c>
      <c r="L240">
        <f>STDEV('Plate 1 - Sheet1'!AE2699:AG2699)</f>
        <v>19.078784028338912</v>
      </c>
      <c r="M240">
        <f>STDEV('Plate 1 - Sheet1'!AH2699:AJ2699)</f>
        <v>174.85517817134652</v>
      </c>
      <c r="N240">
        <f>STDEV('Plate 1 - Sheet1'!AK2699:AM2699)</f>
        <v>276.1491143084354</v>
      </c>
      <c r="O240">
        <f>STDEV('Plate 1 - Sheet1'!AN2699:AP2699)</f>
        <v>713.98482710302278</v>
      </c>
      <c r="P240">
        <f>STDEV('Plate 1 - Sheet1'!AQ2699:AS2699)</f>
        <v>990.56616807426508</v>
      </c>
      <c r="Q240">
        <f>STDEV('Plate 1 - Sheet1'!AT2699:AV2699)</f>
        <v>1900.3400572879959</v>
      </c>
      <c r="R240">
        <f>STDEV('Plate 1 - Sheet1'!BC2699:BE2699)</f>
        <v>1.5275252316519468</v>
      </c>
      <c r="S240">
        <f>STDEV('Plate 1 - Sheet1'!BG2699:BI2699)</f>
        <v>327.75651531790078</v>
      </c>
      <c r="T240">
        <f>STDEV('Plate 1 - Sheet1'!BJ2699:BL2699)</f>
        <v>124.06852945046137</v>
      </c>
      <c r="U240">
        <f>STDEV('Plate 1 - Sheet1'!BM2699:BO2699)</f>
        <v>367.95516031168796</v>
      </c>
      <c r="V240">
        <f>STDEV('Plate 1 - Sheet1'!BP2699:BR2699)</f>
        <v>650.18945956800417</v>
      </c>
      <c r="W240">
        <f>STDEV('Plate 1 - Sheet1'!CA2699:CC2699)</f>
        <v>243.36597954521088</v>
      </c>
      <c r="X240">
        <f>STDEV('Plate 1 - Sheet1'!CD2699:CF2699)</f>
        <v>977.24971220256703</v>
      </c>
      <c r="Y240">
        <f>STDEV('Plate 1 - Sheet1'!CG2699:CI2699)</f>
        <v>177.54154443397184</v>
      </c>
      <c r="Z240">
        <f>STDEV('Plate 1 - Sheet1'!CJ2699:CL2699)</f>
        <v>343.33996757344363</v>
      </c>
      <c r="AA240">
        <f>STDEV('Plate 1 - Sheet1'!CM2699:CO2699)</f>
        <v>572.65201766285031</v>
      </c>
      <c r="AB240">
        <f>STDEV('Plate 1 - Sheet1'!CP2699:CR2699)</f>
        <v>702.59329155161549</v>
      </c>
      <c r="AC240">
        <f>STDEV('Plate 1 - Sheet1'!G3184:I3184)</f>
        <v>115.18246394308467</v>
      </c>
      <c r="AD240">
        <f>STDEV('Plate 1 - Sheet1'!J3184:L3184)</f>
        <v>9.0184995056457904</v>
      </c>
    </row>
    <row r="241" spans="1:30" x14ac:dyDescent="0.2">
      <c r="A241" s="17">
        <f>AVGs!A241</f>
        <v>0.24942129629629628</v>
      </c>
      <c r="B241">
        <f>STDEV('Plate 1 - Sheet1'!CA2215:CC2215)</f>
        <v>1350.9600290164028</v>
      </c>
      <c r="C241">
        <f>STDEV('Plate 1 - Sheet1'!CD2215:CF2215)</f>
        <v>193.04489978586156</v>
      </c>
      <c r="D241">
        <f>STDEV('Plate 1 - Sheet1'!CG2215:CI2215)</f>
        <v>446.0526874708861</v>
      </c>
      <c r="E241">
        <f>STDEV('Plate 1 - Sheet1'!CJ2215:CL2215)</f>
        <v>545.7310082204724</v>
      </c>
      <c r="F241">
        <f>STDEV('Plate 1 - Sheet1'!CM2215:CO2215)</f>
        <v>397.52106862404162</v>
      </c>
      <c r="G241">
        <f>STDEV('Plate 1 - Sheet1'!G2700:H2700,'Plate 1 - Sheet1'!J2700)</f>
        <v>3227.7188539276467</v>
      </c>
      <c r="H241">
        <f>STDEV('Plate 1 - Sheet1'!K2700:M2700)</f>
        <v>116.22535581074094</v>
      </c>
      <c r="I241">
        <f>STDEV('Plate 1 - Sheet1'!N2700:P2700)</f>
        <v>421.03008601919811</v>
      </c>
      <c r="J241">
        <f>STDEV('Plate 1 - Sheet1'!Q2700:S2700)</f>
        <v>2594.603887558435</v>
      </c>
      <c r="K241">
        <f>STDEV('Plate 1 - Sheet1'!T2700:V2700)</f>
        <v>2224.5031655031071</v>
      </c>
      <c r="L241">
        <f>STDEV('Plate 1 - Sheet1'!AE2700:AG2700)</f>
        <v>57.709040308545539</v>
      </c>
      <c r="M241">
        <f>STDEV('Plate 1 - Sheet1'!AH2700:AJ2700)</f>
        <v>149.96332885075606</v>
      </c>
      <c r="N241">
        <f>STDEV('Plate 1 - Sheet1'!AK2700:AM2700)</f>
        <v>302.56294111033048</v>
      </c>
      <c r="O241">
        <f>STDEV('Plate 1 - Sheet1'!AN2700:AP2700)</f>
        <v>711.92977181741742</v>
      </c>
      <c r="P241">
        <f>STDEV('Plate 1 - Sheet1'!AQ2700:AS2700)</f>
        <v>1021.1469042209353</v>
      </c>
      <c r="Q241">
        <f>STDEV('Plate 1 - Sheet1'!AT2700:AV2700)</f>
        <v>1903.1842615294356</v>
      </c>
      <c r="R241">
        <f>STDEV('Plate 1 - Sheet1'!BC2700:BE2700)</f>
        <v>45.785732857881982</v>
      </c>
      <c r="S241">
        <f>STDEV('Plate 1 - Sheet1'!BG2700:BI2700)</f>
        <v>311.19340181522699</v>
      </c>
      <c r="T241">
        <f>STDEV('Plate 1 - Sheet1'!BJ2700:BL2700)</f>
        <v>157.06792585799727</v>
      </c>
      <c r="U241">
        <f>STDEV('Plate 1 - Sheet1'!BM2700:BO2700)</f>
        <v>317.03364700506683</v>
      </c>
      <c r="V241">
        <f>STDEV('Plate 1 - Sheet1'!BP2700:BR2700)</f>
        <v>694.27156070229466</v>
      </c>
      <c r="W241">
        <f>STDEV('Plate 1 - Sheet1'!CA2700:CC2700)</f>
        <v>215.92900067692005</v>
      </c>
      <c r="X241">
        <f>STDEV('Plate 1 - Sheet1'!CD2700:CF2700)</f>
        <v>965.63813097868081</v>
      </c>
      <c r="Y241">
        <f>STDEV('Plate 1 - Sheet1'!CG2700:CI2700)</f>
        <v>169.89114161721324</v>
      </c>
      <c r="Z241">
        <f>STDEV('Plate 1 - Sheet1'!CJ2700:CL2700)</f>
        <v>316.85064830821057</v>
      </c>
      <c r="AA241">
        <f>STDEV('Plate 1 - Sheet1'!CM2700:CO2700)</f>
        <v>515.09351901701632</v>
      </c>
      <c r="AB241">
        <f>STDEV('Plate 1 - Sheet1'!CP2700:CR2700)</f>
        <v>724.73742371519165</v>
      </c>
      <c r="AC241">
        <f>STDEV('Plate 1 - Sheet1'!G3185:I3185)</f>
        <v>117.0740506403248</v>
      </c>
      <c r="AD241">
        <f>STDEV('Plate 1 - Sheet1'!J3185:L3185)</f>
        <v>4.7258156262526061</v>
      </c>
    </row>
    <row r="242" spans="1:30" x14ac:dyDescent="0.2">
      <c r="A242" s="17">
        <f>AVGs!A242</f>
        <v>0.25046296296296294</v>
      </c>
      <c r="B242">
        <f>STDEV('Plate 1 - Sheet1'!CA2216:CC2216)</f>
        <v>1307.6981048136945</v>
      </c>
      <c r="C242">
        <f>STDEV('Plate 1 - Sheet1'!CD2216:CF2216)</f>
        <v>160.46910398370562</v>
      </c>
      <c r="D242">
        <f>STDEV('Plate 1 - Sheet1'!CG2216:CI2216)</f>
        <v>469.81308339948697</v>
      </c>
      <c r="E242">
        <f>STDEV('Plate 1 - Sheet1'!CJ2216:CL2216)</f>
        <v>512.56121585621361</v>
      </c>
      <c r="F242">
        <f>STDEV('Plate 1 - Sheet1'!CM2216:CO2216)</f>
        <v>428.68908702383982</v>
      </c>
      <c r="G242">
        <f>STDEV('Plate 1 - Sheet1'!G2701:H2701,'Plate 1 - Sheet1'!J2701)</f>
        <v>3163.1857359314199</v>
      </c>
      <c r="H242">
        <f>STDEV('Plate 1 - Sheet1'!K2701:M2701)</f>
        <v>177.79013845917703</v>
      </c>
      <c r="I242">
        <f>STDEV('Plate 1 - Sheet1'!N2701:P2701)</f>
        <v>401.28584990419648</v>
      </c>
      <c r="J242">
        <f>STDEV('Plate 1 - Sheet1'!Q2701:S2701)</f>
        <v>2593.5203874270969</v>
      </c>
      <c r="K242">
        <f>STDEV('Plate 1 - Sheet1'!T2701:V2701)</f>
        <v>2182.5545430374341</v>
      </c>
      <c r="L242">
        <f>STDEV('Plate 1 - Sheet1'!AE2701:AG2701)</f>
        <v>19.078784028338912</v>
      </c>
      <c r="M242">
        <f>STDEV('Plate 1 - Sheet1'!AH2701:AJ2701)</f>
        <v>160.96065771900081</v>
      </c>
      <c r="N242">
        <f>STDEV('Plate 1 - Sheet1'!AK2701:AM2701)</f>
        <v>213.52829632939361</v>
      </c>
      <c r="O242">
        <f>STDEV('Plate 1 - Sheet1'!AN2701:AP2701)</f>
        <v>747.18293163945691</v>
      </c>
      <c r="P242">
        <f>STDEV('Plate 1 - Sheet1'!AQ2701:AS2701)</f>
        <v>1003.0201061460998</v>
      </c>
      <c r="Q242">
        <f>STDEV('Plate 1 - Sheet1'!AT2701:AV2701)</f>
        <v>1879.4236705259789</v>
      </c>
      <c r="R242">
        <f>STDEV('Plate 1 - Sheet1'!BC2701:BE2701)</f>
        <v>88.05869254839827</v>
      </c>
      <c r="S242">
        <f>STDEV('Plate 1 - Sheet1'!BG2701:BI2701)</f>
        <v>295.77412553050232</v>
      </c>
      <c r="T242">
        <f>STDEV('Plate 1 - Sheet1'!BJ2701:BL2701)</f>
        <v>99.158122881251302</v>
      </c>
      <c r="U242">
        <f>STDEV('Plate 1 - Sheet1'!BM2701:BO2701)</f>
        <v>356.55153905150934</v>
      </c>
      <c r="V242">
        <f>STDEV('Plate 1 - Sheet1'!BP2701:BR2701)</f>
        <v>606.70613424732517</v>
      </c>
      <c r="W242">
        <f>STDEV('Plate 1 - Sheet1'!CA2701:CC2701)</f>
        <v>215.56050967961022</v>
      </c>
      <c r="X242">
        <f>STDEV('Plate 1 - Sheet1'!CD2701:CF2701)</f>
        <v>955.26453578751466</v>
      </c>
      <c r="Y242">
        <f>STDEV('Plate 1 - Sheet1'!CG2701:CI2701)</f>
        <v>120.64963047325645</v>
      </c>
      <c r="Z242">
        <f>STDEV('Plate 1 - Sheet1'!CJ2701:CL2701)</f>
        <v>330.1580429632653</v>
      </c>
      <c r="AA242">
        <f>STDEV('Plate 1 - Sheet1'!CM2701:CO2701)</f>
        <v>562.35487016651678</v>
      </c>
      <c r="AB242">
        <f>STDEV('Plate 1 - Sheet1'!CP2701:CR2701)</f>
        <v>735.27296518594596</v>
      </c>
      <c r="AC242">
        <f>STDEV('Plate 1 - Sheet1'!G3186:I3186)</f>
        <v>116.8075340035907</v>
      </c>
      <c r="AD242">
        <f>STDEV('Plate 1 - Sheet1'!J3186:L3186)</f>
        <v>11.930353445448855</v>
      </c>
    </row>
    <row r="243" spans="1:30" x14ac:dyDescent="0.2">
      <c r="A243" s="17">
        <f>AVGs!A243</f>
        <v>0.25150462962962966</v>
      </c>
      <c r="B243">
        <f>STDEV('Plate 1 - Sheet1'!CA2217:CC2217)</f>
        <v>1282.2216397071641</v>
      </c>
      <c r="C243">
        <f>STDEV('Plate 1 - Sheet1'!CD2217:CF2217)</f>
        <v>199.82742554514383</v>
      </c>
      <c r="D243">
        <f>STDEV('Plate 1 - Sheet1'!CG2217:CI2217)</f>
        <v>455.04615150553684</v>
      </c>
      <c r="E243">
        <f>STDEV('Plate 1 - Sheet1'!CJ2217:CL2217)</f>
        <v>520.3809502021893</v>
      </c>
      <c r="F243">
        <f>STDEV('Plate 1 - Sheet1'!CM2217:CO2217)</f>
        <v>388.23060157591902</v>
      </c>
      <c r="G243">
        <f>STDEV('Plate 1 - Sheet1'!G2702:H2702,'Plate 1 - Sheet1'!J2702)</f>
        <v>3180.5925548551486</v>
      </c>
      <c r="H243">
        <f>STDEV('Plate 1 - Sheet1'!K2702:M2702)</f>
        <v>211.79471192643126</v>
      </c>
      <c r="I243">
        <f>STDEV('Plate 1 - Sheet1'!N2702:P2702)</f>
        <v>402.74847402980106</v>
      </c>
      <c r="J243">
        <f>STDEV('Plate 1 - Sheet1'!Q2702:S2702)</f>
        <v>2651.6540121214907</v>
      </c>
      <c r="K243">
        <f>STDEV('Plate 1 - Sheet1'!T2702:V2702)</f>
        <v>2248.8743851091372</v>
      </c>
      <c r="L243">
        <f>STDEV('Plate 1 - Sheet1'!AE2702:AG2702)</f>
        <v>48.294237061303008</v>
      </c>
      <c r="M243">
        <f>STDEV('Plate 1 - Sheet1'!AH2702:AJ2702)</f>
        <v>168.66238466237812</v>
      </c>
      <c r="N243">
        <f>STDEV('Plate 1 - Sheet1'!AK2702:AM2702)</f>
        <v>271.76521729855966</v>
      </c>
      <c r="O243">
        <f>STDEV('Plate 1 - Sheet1'!AN2702:AP2702)</f>
        <v>743.46239537271379</v>
      </c>
      <c r="P243">
        <f>STDEV('Plate 1 - Sheet1'!AQ2702:AS2702)</f>
        <v>1006.9056559578956</v>
      </c>
      <c r="Q243">
        <f>STDEV('Plate 1 - Sheet1'!AT2702:AV2702)</f>
        <v>1903.8448816364591</v>
      </c>
      <c r="R243">
        <f>STDEV('Plate 1 - Sheet1'!BC2702:BE2702)</f>
        <v>109.60079075140531</v>
      </c>
      <c r="S243">
        <f>STDEV('Plate 1 - Sheet1'!BG2702:BI2702)</f>
        <v>284.24695835370574</v>
      </c>
      <c r="T243">
        <f>STDEV('Plate 1 - Sheet1'!BJ2702:BL2702)</f>
        <v>108.56027511633035</v>
      </c>
      <c r="U243">
        <f>STDEV('Plate 1 - Sheet1'!BM2702:BO2702)</f>
        <v>414.41806588677252</v>
      </c>
      <c r="V243">
        <f>STDEV('Plate 1 - Sheet1'!BP2702:BR2702)</f>
        <v>639.70019019329152</v>
      </c>
      <c r="W243">
        <f>STDEV('Plate 1 - Sheet1'!CA2702:CC2702)</f>
        <v>182.07782218967068</v>
      </c>
      <c r="X243">
        <f>STDEV('Plate 1 - Sheet1'!CD2702:CF2702)</f>
        <v>949.03442157454742</v>
      </c>
      <c r="Y243">
        <f>STDEV('Plate 1 - Sheet1'!CG2702:CI2702)</f>
        <v>121.8373232360812</v>
      </c>
      <c r="Z243">
        <f>STDEV('Plate 1 - Sheet1'!CJ2702:CL2702)</f>
        <v>351.08023774250427</v>
      </c>
      <c r="AA243">
        <f>STDEV('Plate 1 - Sheet1'!CM2702:CO2702)</f>
        <v>519.3499141555078</v>
      </c>
      <c r="AB243">
        <f>STDEV('Plate 1 - Sheet1'!CP2702:CR2702)</f>
        <v>705.50289392272043</v>
      </c>
      <c r="AC243">
        <f>STDEV('Plate 1 - Sheet1'!G3187:I3187)</f>
        <v>113.19157801414968</v>
      </c>
      <c r="AD243">
        <f>STDEV('Plate 1 - Sheet1'!J3187:L3187)</f>
        <v>6.4291005073286396</v>
      </c>
    </row>
    <row r="244" spans="1:30" x14ac:dyDescent="0.2">
      <c r="A244" s="17">
        <f>AVGs!A244</f>
        <v>0.25254629629629627</v>
      </c>
      <c r="B244">
        <f>STDEV('Plate 1 - Sheet1'!CA2218:CC2218)</f>
        <v>1312.0293441840392</v>
      </c>
      <c r="C244">
        <f>STDEV('Plate 1 - Sheet1'!CD2218:CF2218)</f>
        <v>212.1768130592973</v>
      </c>
      <c r="D244">
        <f>STDEV('Plate 1 - Sheet1'!CG2218:CI2218)</f>
        <v>440.99773242047399</v>
      </c>
      <c r="E244">
        <f>STDEV('Plate 1 - Sheet1'!CJ2218:CL2218)</f>
        <v>522.07885738969867</v>
      </c>
      <c r="F244">
        <f>STDEV('Plate 1 - Sheet1'!CM2218:CO2218)</f>
        <v>429.03496361019342</v>
      </c>
      <c r="G244">
        <f>STDEV('Plate 1 - Sheet1'!G2703:H2703,'Plate 1 - Sheet1'!J2703)</f>
        <v>3137.983003990516</v>
      </c>
      <c r="H244">
        <f>STDEV('Plate 1 - Sheet1'!K2703:M2703)</f>
        <v>155.3200995793311</v>
      </c>
      <c r="I244">
        <f>STDEV('Plate 1 - Sheet1'!N2703:P2703)</f>
        <v>360.6803755866589</v>
      </c>
      <c r="J244">
        <f>STDEV('Plate 1 - Sheet1'!Q2703:S2703)</f>
        <v>2673.5056262019243</v>
      </c>
      <c r="K244">
        <f>STDEV('Plate 1 - Sheet1'!T2703:V2703)</f>
        <v>2212.0590709412222</v>
      </c>
      <c r="L244">
        <f>STDEV('Plate 1 - Sheet1'!AE2703:AG2703)</f>
        <v>34.588051886935368</v>
      </c>
      <c r="M244">
        <f>STDEV('Plate 1 - Sheet1'!AH2703:AJ2703)</f>
        <v>178.61224295476873</v>
      </c>
      <c r="N244">
        <f>STDEV('Plate 1 - Sheet1'!AK2703:AM2703)</f>
        <v>241.13136115680459</v>
      </c>
      <c r="O244">
        <f>STDEV('Plate 1 - Sheet1'!AN2703:AP2703)</f>
        <v>774.7362992227313</v>
      </c>
      <c r="P244">
        <f>STDEV('Plate 1 - Sheet1'!AQ2703:AS2703)</f>
        <v>1003.257195339261</v>
      </c>
      <c r="Q244">
        <f>STDEV('Plate 1 - Sheet1'!AT2703:AV2703)</f>
        <v>1881</v>
      </c>
      <c r="R244">
        <f>STDEV('Plate 1 - Sheet1'!BC2703:BE2703)</f>
        <v>76.3740793725201</v>
      </c>
      <c r="S244">
        <f>STDEV('Plate 1 - Sheet1'!BG2703:BI2703)</f>
        <v>298.6876852723147</v>
      </c>
      <c r="T244">
        <f>STDEV('Plate 1 - Sheet1'!BJ2703:BL2703)</f>
        <v>130.61903893894387</v>
      </c>
      <c r="U244">
        <f>STDEV('Plate 1 - Sheet1'!BM2703:BO2703)</f>
        <v>361.29535470765927</v>
      </c>
      <c r="V244">
        <f>STDEV('Plate 1 - Sheet1'!BP2703:BR2703)</f>
        <v>626.98112677602455</v>
      </c>
      <c r="W244">
        <f>STDEV('Plate 1 - Sheet1'!CA2703:CC2703)</f>
        <v>230.38229098609119</v>
      </c>
      <c r="X244">
        <f>STDEV('Plate 1 - Sheet1'!CD2703:CF2703)</f>
        <v>948.0613552578418</v>
      </c>
      <c r="Y244">
        <f>STDEV('Plate 1 - Sheet1'!CG2703:CI2703)</f>
        <v>137.69894698217558</v>
      </c>
      <c r="Z244">
        <f>STDEV('Plate 1 - Sheet1'!CJ2703:CL2703)</f>
        <v>316.14553610639513</v>
      </c>
      <c r="AA244">
        <f>STDEV('Plate 1 - Sheet1'!CM2703:CO2703)</f>
        <v>518.00997416394728</v>
      </c>
      <c r="AB244">
        <f>STDEV('Plate 1 - Sheet1'!CP2703:CR2703)</f>
        <v>720.03981371402881</v>
      </c>
      <c r="AC244">
        <f>STDEV('Plate 1 - Sheet1'!G3188:I3188)</f>
        <v>33.85754470326124</v>
      </c>
      <c r="AD244">
        <f>STDEV('Plate 1 - Sheet1'!J3188:L3188)</f>
        <v>2.8867513459481353</v>
      </c>
    </row>
    <row r="245" spans="1:30" x14ac:dyDescent="0.2">
      <c r="A245" s="17">
        <f>AVGs!A245</f>
        <v>0.25358796296296299</v>
      </c>
      <c r="B245">
        <f>STDEV('Plate 1 - Sheet1'!CA2219:CC2219)</f>
        <v>1291.5774592850901</v>
      </c>
      <c r="C245">
        <f>STDEV('Plate 1 - Sheet1'!CD2219:CF2219)</f>
        <v>153.07623373121424</v>
      </c>
      <c r="D245">
        <f>STDEV('Plate 1 - Sheet1'!CG2219:CI2219)</f>
        <v>407.68778904123843</v>
      </c>
      <c r="E245">
        <f>STDEV('Plate 1 - Sheet1'!CJ2219:CL2219)</f>
        <v>475.79652513793468</v>
      </c>
      <c r="F245">
        <f>STDEV('Plate 1 - Sheet1'!CM2219:CO2219)</f>
        <v>345.48709575515744</v>
      </c>
      <c r="G245">
        <f>STDEV('Plate 1 - Sheet1'!G2704:H2704,'Plate 1 - Sheet1'!J2704)</f>
        <v>3190.4843414963416</v>
      </c>
      <c r="H245">
        <f>STDEV('Plate 1 - Sheet1'!K2704:M2704)</f>
        <v>131.45848520857578</v>
      </c>
      <c r="I245">
        <f>STDEV('Plate 1 - Sheet1'!N2704:P2704)</f>
        <v>368.76189246359684</v>
      </c>
      <c r="J245">
        <f>STDEV('Plate 1 - Sheet1'!Q2704:S2704)</f>
        <v>2689.7866705992396</v>
      </c>
      <c r="K245">
        <f>STDEV('Plate 1 - Sheet1'!T2704:V2704)</f>
        <v>2259.040135396745</v>
      </c>
      <c r="L245">
        <f>STDEV('Plate 1 - Sheet1'!AE2704:AG2704)</f>
        <v>44.736264186153647</v>
      </c>
      <c r="M245">
        <f>STDEV('Plate 1 - Sheet1'!AH2704:AJ2704)</f>
        <v>118.38214955529965</v>
      </c>
      <c r="N245">
        <f>STDEV('Plate 1 - Sheet1'!AK2704:AM2704)</f>
        <v>236.08120071986531</v>
      </c>
      <c r="O245">
        <f>STDEV('Plate 1 - Sheet1'!AN2704:AP2704)</f>
        <v>773.18238469328821</v>
      </c>
      <c r="P245">
        <f>STDEV('Plate 1 - Sheet1'!AQ2704:AS2704)</f>
        <v>919.3352670997308</v>
      </c>
      <c r="Q245">
        <f>STDEV('Plate 1 - Sheet1'!AT2704:AV2704)</f>
        <v>1923.4909236420492</v>
      </c>
      <c r="R245">
        <f>STDEV('Plate 1 - Sheet1'!BC2704:BE2704)</f>
        <v>95.437588681469393</v>
      </c>
      <c r="S245">
        <f>STDEV('Plate 1 - Sheet1'!BG2704:BI2704)</f>
        <v>331.63584446397431</v>
      </c>
      <c r="T245">
        <f>STDEV('Plate 1 - Sheet1'!BJ2704:BL2704)</f>
        <v>146.44225255483246</v>
      </c>
      <c r="U245">
        <f>STDEV('Plate 1 - Sheet1'!BM2704:BO2704)</f>
        <v>350.65129877605381</v>
      </c>
      <c r="V245">
        <f>STDEV('Plate 1 - Sheet1'!BP2704:BR2704)</f>
        <v>629.14942581234232</v>
      </c>
      <c r="W245">
        <f>STDEV('Plate 1 - Sheet1'!CA2704:CC2704)</f>
        <v>230.41050323281706</v>
      </c>
      <c r="X245">
        <f>STDEV('Plate 1 - Sheet1'!CD2704:CF2704)</f>
        <v>978.70986507749069</v>
      </c>
      <c r="Y245">
        <f>STDEV('Plate 1 - Sheet1'!CG2704:CI2704)</f>
        <v>86.569817681067889</v>
      </c>
      <c r="Z245">
        <f>STDEV('Plate 1 - Sheet1'!CJ2704:CL2704)</f>
        <v>330.73302425571796</v>
      </c>
      <c r="AA245">
        <f>STDEV('Plate 1 - Sheet1'!CM2704:CO2704)</f>
        <v>501.9465442986268</v>
      </c>
      <c r="AB245">
        <f>STDEV('Plate 1 - Sheet1'!CP2704:CR2704)</f>
        <v>676.16664612603699</v>
      </c>
      <c r="AC245">
        <f>STDEV('Plate 1 - Sheet1'!G3189:I3189)</f>
        <v>51.500809055133622</v>
      </c>
      <c r="AD245">
        <f>STDEV('Plate 1 - Sheet1'!J3189:L3189)</f>
        <v>5.8594652770823181</v>
      </c>
    </row>
    <row r="246" spans="1:30" x14ac:dyDescent="0.2">
      <c r="A246" s="17">
        <f>AVGs!A246</f>
        <v>0.25462962962962959</v>
      </c>
      <c r="B246">
        <f>STDEV('Plate 1 - Sheet1'!CA2220:CC2220)</f>
        <v>1289.0032324759036</v>
      </c>
      <c r="C246">
        <f>STDEV('Plate 1 - Sheet1'!CD2220:CF2220)</f>
        <v>198.8793604173143</v>
      </c>
      <c r="D246">
        <f>STDEV('Plate 1 - Sheet1'!CG2220:CI2220)</f>
        <v>452.38479196365563</v>
      </c>
      <c r="E246">
        <f>STDEV('Plate 1 - Sheet1'!CJ2220:CL2220)</f>
        <v>568.09359557500147</v>
      </c>
      <c r="F246">
        <f>STDEV('Plate 1 - Sheet1'!CM2220:CO2220)</f>
        <v>412.49121202760188</v>
      </c>
      <c r="G246">
        <f>STDEV('Plate 1 - Sheet1'!G2705:H2705,'Plate 1 - Sheet1'!J2705)</f>
        <v>3199.8722370328073</v>
      </c>
      <c r="H246">
        <f>STDEV('Plate 1 - Sheet1'!K2705:M2705)</f>
        <v>167.28817451730811</v>
      </c>
      <c r="I246">
        <f>STDEV('Plate 1 - Sheet1'!N2705:P2705)</f>
        <v>352.90650319879342</v>
      </c>
      <c r="J246">
        <f>STDEV('Plate 1 - Sheet1'!Q2705:S2705)</f>
        <v>2623.7919760021646</v>
      </c>
      <c r="K246">
        <f>STDEV('Plate 1 - Sheet1'!T2705:V2705)</f>
        <v>2286.3762449197516</v>
      </c>
      <c r="L246">
        <f>STDEV('Plate 1 - Sheet1'!AE2705:AG2705)</f>
        <v>46.227697325304881</v>
      </c>
      <c r="M246">
        <f>STDEV('Plate 1 - Sheet1'!AH2705:AJ2705)</f>
        <v>88.385519175937418</v>
      </c>
      <c r="N246">
        <f>STDEV('Plate 1 - Sheet1'!AK2705:AM2705)</f>
        <v>276.02173827436127</v>
      </c>
      <c r="O246">
        <f>STDEV('Plate 1 - Sheet1'!AN2705:AP2705)</f>
        <v>782.93550181352737</v>
      </c>
      <c r="P246">
        <f>STDEV('Plate 1 - Sheet1'!AQ2705:AS2705)</f>
        <v>995.09949251318585</v>
      </c>
      <c r="Q246">
        <f>STDEV('Plate 1 - Sheet1'!AT2705:AV2705)</f>
        <v>1885.9070319963662</v>
      </c>
      <c r="R246">
        <f>STDEV('Plate 1 - Sheet1'!BC2705:BE2705)</f>
        <v>51.189191567491406</v>
      </c>
      <c r="S246">
        <f>STDEV('Plate 1 - Sheet1'!BG2705:BI2705)</f>
        <v>316.52224776993694</v>
      </c>
      <c r="T246">
        <f>STDEV('Plate 1 - Sheet1'!BJ2705:BL2705)</f>
        <v>99.71124978322824</v>
      </c>
      <c r="U246">
        <f>STDEV('Plate 1 - Sheet1'!BM2705:BO2705)</f>
        <v>341.42495515120157</v>
      </c>
      <c r="V246">
        <f>STDEV('Plate 1 - Sheet1'!BP2705:BR2705)</f>
        <v>713.48744441183646</v>
      </c>
      <c r="W246">
        <f>STDEV('Plate 1 - Sheet1'!CA2705:CC2705)</f>
        <v>163.58585920957023</v>
      </c>
      <c r="X246">
        <f>STDEV('Plate 1 - Sheet1'!CD2705:CF2705)</f>
        <v>957.77293760055682</v>
      </c>
      <c r="Y246">
        <f>STDEV('Plate 1 - Sheet1'!CG2705:CI2705)</f>
        <v>121.5332601937977</v>
      </c>
      <c r="Z246">
        <f>STDEV('Plate 1 - Sheet1'!CJ2705:CL2705)</f>
        <v>334.30973662159465</v>
      </c>
      <c r="AA246">
        <f>STDEV('Plate 1 - Sheet1'!CM2705:CO2705)</f>
        <v>534.92460527941068</v>
      </c>
      <c r="AB246">
        <f>STDEV('Plate 1 - Sheet1'!CP2705:CR2705)</f>
        <v>690</v>
      </c>
      <c r="AC246">
        <f>STDEV('Plate 1 - Sheet1'!G3190:I3190)</f>
        <v>37.607623340665029</v>
      </c>
      <c r="AD246">
        <f>STDEV('Plate 1 - Sheet1'!J3190:L3190)</f>
        <v>10.535653752852738</v>
      </c>
    </row>
    <row r="247" spans="1:30" x14ac:dyDescent="0.2">
      <c r="A247" s="17">
        <f>AVGs!A247</f>
        <v>0.25567129629629631</v>
      </c>
      <c r="B247">
        <f>STDEV('Plate 1 - Sheet1'!CA2221:CC2221)</f>
        <v>1319.5697531139945</v>
      </c>
      <c r="C247">
        <f>STDEV('Plate 1 - Sheet1'!CD2221:CF2221)</f>
        <v>185.96056929718549</v>
      </c>
      <c r="D247">
        <f>STDEV('Plate 1 - Sheet1'!CG2221:CI2221)</f>
        <v>462.45107849371482</v>
      </c>
      <c r="E247">
        <f>STDEV('Plate 1 - Sheet1'!CJ2221:CL2221)</f>
        <v>515.45061192449202</v>
      </c>
      <c r="F247">
        <f>STDEV('Plate 1 - Sheet1'!CM2221:CO2221)</f>
        <v>261.83646295604694</v>
      </c>
      <c r="G247">
        <f>STDEV('Plate 1 - Sheet1'!G2706:H2706,'Plate 1 - Sheet1'!J2706)</f>
        <v>1633.5785870291029</v>
      </c>
      <c r="H247">
        <f>STDEV('Plate 1 - Sheet1'!K2706:M2706)</f>
        <v>156.57692465153775</v>
      </c>
      <c r="I247">
        <f>STDEV('Plate 1 - Sheet1'!N2706:P2706)</f>
        <v>342.27328262661695</v>
      </c>
      <c r="J247">
        <f>STDEV('Plate 1 - Sheet1'!Q2706:S2706)</f>
        <v>2618.10599479853</v>
      </c>
      <c r="K247">
        <f>STDEV('Plate 1 - Sheet1'!T2706:V2706)</f>
        <v>2267.5169973637117</v>
      </c>
      <c r="L247">
        <f>STDEV('Plate 1 - Sheet1'!AE2706:AG2706)</f>
        <v>58.77357682950165</v>
      </c>
      <c r="M247">
        <f>STDEV('Plate 1 - Sheet1'!AH2706:AJ2706)</f>
        <v>106.35318518972528</v>
      </c>
      <c r="N247">
        <f>STDEV('Plate 1 - Sheet1'!AK2706:AM2706)</f>
        <v>244.64327771948552</v>
      </c>
      <c r="O247">
        <f>STDEV('Plate 1 - Sheet1'!AN2706:AP2706)</f>
        <v>775.5903128155569</v>
      </c>
      <c r="P247">
        <f>STDEV('Plate 1 - Sheet1'!AQ2706:AS2706)</f>
        <v>903.08932743850619</v>
      </c>
      <c r="Q247">
        <f>STDEV('Plate 1 - Sheet1'!AT2706:AV2706)</f>
        <v>1867.883561681509</v>
      </c>
      <c r="R247">
        <f>STDEV('Plate 1 - Sheet1'!BC2706:BE2706)</f>
        <v>55.048463496571209</v>
      </c>
      <c r="S247">
        <f>STDEV('Plate 1 - Sheet1'!BG2706:BI2706)</f>
        <v>310.84883786174913</v>
      </c>
      <c r="T247">
        <f>STDEV('Plate 1 - Sheet1'!BJ2706:BL2706)</f>
        <v>111.15904521600271</v>
      </c>
      <c r="U247">
        <f>STDEV('Plate 1 - Sheet1'!BM2706:BO2706)</f>
        <v>322.51046494648818</v>
      </c>
      <c r="V247">
        <f>STDEV('Plate 1 - Sheet1'!BP2706:BR2706)</f>
        <v>651.2902578727859</v>
      </c>
      <c r="W247">
        <f>STDEV('Plate 1 - Sheet1'!CA2706:CC2706)</f>
        <v>172.86121600868137</v>
      </c>
      <c r="X247">
        <f>STDEV('Plate 1 - Sheet1'!CD2706:CF2706)</f>
        <v>1023.1485718115429</v>
      </c>
      <c r="Y247">
        <f>STDEV('Plate 1 - Sheet1'!CG2706:CI2706)</f>
        <v>135.50030750272612</v>
      </c>
      <c r="Z247">
        <f>STDEV('Plate 1 - Sheet1'!CJ2706:CL2706)</f>
        <v>393.73595213035856</v>
      </c>
      <c r="AA247">
        <f>STDEV('Plate 1 - Sheet1'!CM2706:CO2706)</f>
        <v>516.73719948667656</v>
      </c>
      <c r="AB247">
        <f>STDEV('Plate 1 - Sheet1'!CP2706:CR2706)</f>
        <v>741.75220480517157</v>
      </c>
      <c r="AC247">
        <f>STDEV('Plate 1 - Sheet1'!G3191:I3191)</f>
        <v>116.72331957810887</v>
      </c>
      <c r="AD247">
        <f>STDEV('Plate 1 - Sheet1'!J3191:L3191)</f>
        <v>4.6188021535170103</v>
      </c>
    </row>
    <row r="248" spans="1:30" x14ac:dyDescent="0.2">
      <c r="A248" s="17">
        <f>AVGs!A248</f>
        <v>0.25671296296296298</v>
      </c>
      <c r="B248">
        <f>STDEV('Plate 1 - Sheet1'!CA2222:CC2222)</f>
        <v>1302.2983529130336</v>
      </c>
      <c r="C248">
        <f>STDEV('Plate 1 - Sheet1'!CD2222:CF2222)</f>
        <v>201.53494320671373</v>
      </c>
      <c r="D248">
        <f>STDEV('Plate 1 - Sheet1'!CG2222:CI2222)</f>
        <v>431.99228388170701</v>
      </c>
      <c r="E248">
        <f>STDEV('Plate 1 - Sheet1'!CJ2222:CL2222)</f>
        <v>535.76518488357692</v>
      </c>
      <c r="F248">
        <f>STDEV('Plate 1 - Sheet1'!CM2222:CO2222)</f>
        <v>391.28293258629787</v>
      </c>
      <c r="G248">
        <f>STDEV('Plate 1 - Sheet1'!G2707:H2707,'Plate 1 - Sheet1'!J2707)</f>
        <v>1583.5486520259894</v>
      </c>
      <c r="H248">
        <f>STDEV('Plate 1 - Sheet1'!K2707:M2707)</f>
        <v>206.73412877413347</v>
      </c>
      <c r="I248">
        <f>STDEV('Plate 1 - Sheet1'!N2707:P2707)</f>
        <v>349.05634693174301</v>
      </c>
      <c r="J248">
        <f>STDEV('Plate 1 - Sheet1'!Q2707:S2707)</f>
        <v>2556.1917638028144</v>
      </c>
      <c r="K248">
        <f>STDEV('Plate 1 - Sheet1'!T2707:V2707)</f>
        <v>2301.0207155376379</v>
      </c>
      <c r="L248">
        <f>STDEV('Plate 1 - Sheet1'!AE2707:AG2707)</f>
        <v>20.223748416156685</v>
      </c>
      <c r="M248">
        <f>STDEV('Plate 1 - Sheet1'!AH2707:AJ2707)</f>
        <v>126.43970895252804</v>
      </c>
      <c r="N248">
        <f>STDEV('Plate 1 - Sheet1'!AK2707:AM2707)</f>
        <v>218.50476730115827</v>
      </c>
      <c r="O248">
        <f>STDEV('Plate 1 - Sheet1'!AN2707:AP2707)</f>
        <v>779.38843546291685</v>
      </c>
      <c r="P248">
        <f>STDEV('Plate 1 - Sheet1'!AQ2707:AS2707)</f>
        <v>953.43606672567887</v>
      </c>
      <c r="Q248">
        <f>STDEV('Plate 1 - Sheet1'!AT2707:AV2707)</f>
        <v>1927.5837206201966</v>
      </c>
      <c r="R248">
        <f>STDEV('Plate 1 - Sheet1'!BC2707:BE2707)</f>
        <v>52.373657500693994</v>
      </c>
      <c r="S248">
        <f>STDEV('Plate 1 - Sheet1'!BG2707:BI2707)</f>
        <v>304.4344483354887</v>
      </c>
      <c r="T248">
        <f>STDEV('Plate 1 - Sheet1'!BJ2707:BL2707)</f>
        <v>112.92918134831227</v>
      </c>
      <c r="U248">
        <f>STDEV('Plate 1 - Sheet1'!BM2707:BO2707)</f>
        <v>302.49628096887409</v>
      </c>
      <c r="V248">
        <f>STDEV('Plate 1 - Sheet1'!BP2707:BR2707)</f>
        <v>631.26565987176377</v>
      </c>
      <c r="W248">
        <f>STDEV('Plate 1 - Sheet1'!CA2707:CC2707)</f>
        <v>156.7896680269462</v>
      </c>
      <c r="X248">
        <f>STDEV('Plate 1 - Sheet1'!CD2707:CF2707)</f>
        <v>943.65583415424067</v>
      </c>
      <c r="Y248">
        <f>STDEV('Plate 1 - Sheet1'!CG2707:CI2707)</f>
        <v>147.36688908978164</v>
      </c>
      <c r="Z248">
        <f>STDEV('Plate 1 - Sheet1'!CJ2707:CL2707)</f>
        <v>323.67009953551985</v>
      </c>
      <c r="AA248">
        <f>STDEV('Plate 1 - Sheet1'!CM2707:CO2707)</f>
        <v>480.55939625953977</v>
      </c>
      <c r="AB248">
        <f>STDEV('Plate 1 - Sheet1'!CP2707:CR2707)</f>
        <v>654.52807426419838</v>
      </c>
      <c r="AC248">
        <f>STDEV('Plate 1 - Sheet1'!G3192:I3192)</f>
        <v>132.57073583562851</v>
      </c>
      <c r="AD248">
        <f>STDEV('Plate 1 - Sheet1'!J3192:L3192)</f>
        <v>7.7674534651540279</v>
      </c>
    </row>
    <row r="249" spans="1:30" x14ac:dyDescent="0.2">
      <c r="A249" s="17">
        <f>AVGs!A249</f>
        <v>0.25775462962962964</v>
      </c>
      <c r="B249">
        <f>STDEV('Plate 1 - Sheet1'!CA2223:CC2223)</f>
        <v>1281.0413732584909</v>
      </c>
      <c r="C249">
        <f>STDEV('Plate 1 - Sheet1'!CD2223:CF2223)</f>
        <v>201.08290164341008</v>
      </c>
      <c r="D249">
        <f>STDEV('Plate 1 - Sheet1'!CG2223:CI2223)</f>
        <v>477.48542735180234</v>
      </c>
      <c r="E249">
        <f>STDEV('Plate 1 - Sheet1'!CJ2223:CL2223)</f>
        <v>503.83065938203214</v>
      </c>
      <c r="F249">
        <f>STDEV('Plate 1 - Sheet1'!CM2223:CO2223)</f>
        <v>322.41949899677803</v>
      </c>
      <c r="G249">
        <f>STDEV('Plate 1 - Sheet1'!G2708:H2708,'Plate 1 - Sheet1'!J2708)</f>
        <v>1631.0312688602876</v>
      </c>
      <c r="H249">
        <f>STDEV('Plate 1 - Sheet1'!K2708:M2708)</f>
        <v>218.27581939677452</v>
      </c>
      <c r="I249">
        <f>STDEV('Plate 1 - Sheet1'!N2708:P2708)</f>
        <v>320.69767694824355</v>
      </c>
      <c r="J249">
        <f>STDEV('Plate 1 - Sheet1'!Q2708:S2708)</f>
        <v>2668.721104449347</v>
      </c>
      <c r="K249">
        <f>STDEV('Plate 1 - Sheet1'!T2708:V2708)</f>
        <v>2281.6049906443805</v>
      </c>
      <c r="L249">
        <f>STDEV('Plate 1 - Sheet1'!AE2708:AG2708)</f>
        <v>54.671747731346578</v>
      </c>
      <c r="M249">
        <f>STDEV('Plate 1 - Sheet1'!AH2708:AJ2708)</f>
        <v>120.95040305844375</v>
      </c>
      <c r="N249">
        <f>STDEV('Plate 1 - Sheet1'!AK2708:AM2708)</f>
        <v>181.73148690673648</v>
      </c>
      <c r="O249">
        <f>STDEV('Plate 1 - Sheet1'!AN2708:AP2708)</f>
        <v>852.23998967427008</v>
      </c>
      <c r="P249">
        <f>STDEV('Plate 1 - Sheet1'!AQ2708:AS2708)</f>
        <v>932.52131342935002</v>
      </c>
      <c r="Q249">
        <f>STDEV('Plate 1 - Sheet1'!AT2708:AV2708)</f>
        <v>1921.9485771823718</v>
      </c>
      <c r="R249">
        <f>STDEV('Plate 1 - Sheet1'!BC2708:BE2708)</f>
        <v>95.133239897174391</v>
      </c>
      <c r="S249">
        <f>STDEV('Plate 1 - Sheet1'!BG2708:BI2708)</f>
        <v>290.97479845054164</v>
      </c>
      <c r="T249">
        <f>STDEV('Plate 1 - Sheet1'!BJ2708:BL2708)</f>
        <v>147.8422582800105</v>
      </c>
      <c r="U249">
        <f>STDEV('Plate 1 - Sheet1'!BM2708:BO2708)</f>
        <v>348.05938190678518</v>
      </c>
      <c r="V249">
        <f>STDEV('Plate 1 - Sheet1'!BP2708:BR2708)</f>
        <v>707.65127946844927</v>
      </c>
      <c r="W249">
        <f>STDEV('Plate 1 - Sheet1'!CA2708:CC2708)</f>
        <v>197.39385333219809</v>
      </c>
      <c r="X249">
        <f>STDEV('Plate 1 - Sheet1'!CD2708:CF2708)</f>
        <v>992.77909593893833</v>
      </c>
      <c r="Y249">
        <f>STDEV('Plate 1 - Sheet1'!CG2708:CI2708)</f>
        <v>136.04411049361894</v>
      </c>
      <c r="Z249">
        <f>STDEV('Plate 1 - Sheet1'!CJ2708:CL2708)</f>
        <v>378.5274098397631</v>
      </c>
      <c r="AA249">
        <f>STDEV('Plate 1 - Sheet1'!CM2708:CO2708)</f>
        <v>519.68740604328673</v>
      </c>
      <c r="AB249">
        <f>STDEV('Plate 1 - Sheet1'!CP2708:CR2708)</f>
        <v>680.26342936639867</v>
      </c>
      <c r="AC249">
        <f>STDEV('Plate 1 - Sheet1'!G3193:I3193)</f>
        <v>133.19284265054685</v>
      </c>
      <c r="AD249">
        <f>STDEV('Plate 1 - Sheet1'!J3193:L3193)</f>
        <v>5.7735026918962609</v>
      </c>
    </row>
    <row r="250" spans="1:30" x14ac:dyDescent="0.2">
      <c r="A250" s="17">
        <f>AVGs!A250</f>
        <v>0.2587962962962963</v>
      </c>
      <c r="B250">
        <f>STDEV('Plate 1 - Sheet1'!CA2224:CC2224)</f>
        <v>1290.4806598059997</v>
      </c>
      <c r="C250">
        <f>STDEV('Plate 1 - Sheet1'!CD2224:CF2224)</f>
        <v>205.25350179716787</v>
      </c>
      <c r="D250">
        <f>STDEV('Plate 1 - Sheet1'!CG2224:CI2224)</f>
        <v>470.07694405632503</v>
      </c>
      <c r="E250">
        <f>STDEV('Plate 1 - Sheet1'!CJ2224:CL2224)</f>
        <v>532.09992795839889</v>
      </c>
      <c r="F250">
        <f>STDEV('Plate 1 - Sheet1'!CM2224:CO2224)</f>
        <v>364.23389920946863</v>
      </c>
      <c r="G250">
        <f>STDEV('Plate 1 - Sheet1'!G2709:H2709,'Plate 1 - Sheet1'!J2709)</f>
        <v>1596.6368821160711</v>
      </c>
      <c r="H250">
        <f>STDEV('Plate 1 - Sheet1'!K2709:M2709)</f>
        <v>247.60519649905032</v>
      </c>
      <c r="I250">
        <f>STDEV('Plate 1 - Sheet1'!N2709:P2709)</f>
        <v>309.96182560653068</v>
      </c>
      <c r="J250">
        <f>STDEV('Plate 1 - Sheet1'!Q2709:S2709)</f>
        <v>2753.268845088206</v>
      </c>
      <c r="K250">
        <f>STDEV('Plate 1 - Sheet1'!T2709:V2709)</f>
        <v>2206.3889805139402</v>
      </c>
      <c r="L250">
        <f>STDEV('Plate 1 - Sheet1'!AE2709:AG2709)</f>
        <v>46.608296829355744</v>
      </c>
      <c r="M250">
        <f>STDEV('Plate 1 - Sheet1'!AH2709:AJ2709)</f>
        <v>130.17808315278472</v>
      </c>
      <c r="N250">
        <f>STDEV('Plate 1 - Sheet1'!AK2709:AM2709)</f>
        <v>199.37652820730929</v>
      </c>
      <c r="O250">
        <f>STDEV('Plate 1 - Sheet1'!AN2709:AP2709)</f>
        <v>832.79129038032886</v>
      </c>
      <c r="P250">
        <f>STDEV('Plate 1 - Sheet1'!AQ2709:AS2709)</f>
        <v>922.75403006435033</v>
      </c>
      <c r="Q250">
        <f>STDEV('Plate 1 - Sheet1'!AT2709:AV2709)</f>
        <v>1940.7197118594947</v>
      </c>
      <c r="R250">
        <f>STDEV('Plate 1 - Sheet1'!BC2709:BE2709)</f>
        <v>83.715789032495735</v>
      </c>
      <c r="S250">
        <f>STDEV('Plate 1 - Sheet1'!BG2709:BI2709)</f>
        <v>311.28925455273912</v>
      </c>
      <c r="T250">
        <f>STDEV('Plate 1 - Sheet1'!BJ2709:BL2709)</f>
        <v>182.96812108488552</v>
      </c>
      <c r="U250">
        <f>STDEV('Plate 1 - Sheet1'!BM2709:BO2709)</f>
        <v>341.99610134230085</v>
      </c>
      <c r="V250">
        <f>STDEV('Plate 1 - Sheet1'!BP2709:BR2709)</f>
        <v>723.39915215137853</v>
      </c>
      <c r="W250">
        <f>STDEV('Plate 1 - Sheet1'!CA2709:CC2709)</f>
        <v>175.02666463523019</v>
      </c>
      <c r="X250">
        <f>STDEV('Plate 1 - Sheet1'!CD2709:CF2709)</f>
        <v>987.93235260990207</v>
      </c>
      <c r="Y250">
        <f>STDEV('Plate 1 - Sheet1'!CG2709:CI2709)</f>
        <v>174.0373523126573</v>
      </c>
      <c r="Z250">
        <f>STDEV('Plate 1 - Sheet1'!CJ2709:CL2709)</f>
        <v>405.71911465939093</v>
      </c>
      <c r="AA250">
        <f>STDEV('Plate 1 - Sheet1'!CM2709:CO2709)</f>
        <v>537.6154139655348</v>
      </c>
      <c r="AB250">
        <f>STDEV('Plate 1 - Sheet1'!CP2709:CR2709)</f>
        <v>704.55375948184394</v>
      </c>
      <c r="AC250">
        <f>STDEV('Plate 1 - Sheet1'!G3194:I3194)</f>
        <v>119.14696806885183</v>
      </c>
      <c r="AD250">
        <f>STDEV('Plate 1 - Sheet1'!J3194:L3194)</f>
        <v>4.5825756949558398</v>
      </c>
    </row>
    <row r="251" spans="1:30" x14ac:dyDescent="0.2">
      <c r="A251" s="17">
        <f>AVGs!A251</f>
        <v>0.25983796296296297</v>
      </c>
      <c r="B251">
        <f>STDEV('Plate 1 - Sheet1'!CA2225:CC2225)</f>
        <v>1265.5276896746782</v>
      </c>
      <c r="C251">
        <f>STDEV('Plate 1 - Sheet1'!CD2225:CF2225)</f>
        <v>181.16934987280086</v>
      </c>
      <c r="D251">
        <f>STDEV('Plate 1 - Sheet1'!CG2225:CI2225)</f>
        <v>446.92318504787079</v>
      </c>
      <c r="E251">
        <f>STDEV('Plate 1 - Sheet1'!CJ2225:CL2225)</f>
        <v>465.45891333177838</v>
      </c>
      <c r="F251">
        <f>STDEV('Plate 1 - Sheet1'!CM2225:CO2225)</f>
        <v>437.54009340097434</v>
      </c>
      <c r="G251">
        <f>STDEV('Plate 1 - Sheet1'!G2710:H2710,'Plate 1 - Sheet1'!J2710)</f>
        <v>1514.5634134407605</v>
      </c>
      <c r="H251">
        <f>STDEV('Plate 1 - Sheet1'!K2710:M2710)</f>
        <v>252.89589425954176</v>
      </c>
      <c r="I251">
        <f>STDEV('Plate 1 - Sheet1'!N2710:P2710)</f>
        <v>310.38255964749908</v>
      </c>
      <c r="J251">
        <f>STDEV('Plate 1 - Sheet1'!Q2710:S2710)</f>
        <v>2657.3460444586435</v>
      </c>
      <c r="K251">
        <f>STDEV('Plate 1 - Sheet1'!T2710:V2710)</f>
        <v>2315.2272026736382</v>
      </c>
      <c r="L251">
        <f>STDEV('Plate 1 - Sheet1'!AE2710:AG2710)</f>
        <v>53.463383107818132</v>
      </c>
      <c r="M251">
        <f>STDEV('Plate 1 - Sheet1'!AH2710:AJ2710)</f>
        <v>157.61450863842876</v>
      </c>
      <c r="N251">
        <f>STDEV('Plate 1 - Sheet1'!AK2710:AM2710)</f>
        <v>207.3290460435617</v>
      </c>
      <c r="O251">
        <f>STDEV('Plate 1 - Sheet1'!AN2710:AP2710)</f>
        <v>834.75585253014754</v>
      </c>
      <c r="P251">
        <f>STDEV('Plate 1 - Sheet1'!AQ2710:AS2710)</f>
        <v>954.63413585170599</v>
      </c>
      <c r="Q251">
        <f>STDEV('Plate 1 - Sheet1'!AT2710:AV2710)</f>
        <v>1864.9086662175559</v>
      </c>
      <c r="R251">
        <f>STDEV('Plate 1 - Sheet1'!BC2710:BE2710)</f>
        <v>88.866941735008155</v>
      </c>
      <c r="S251">
        <f>STDEV('Plate 1 - Sheet1'!BG2710:BI2710)</f>
        <v>270.91388545686124</v>
      </c>
      <c r="T251">
        <f>STDEV('Plate 1 - Sheet1'!BJ2710:BL2710)</f>
        <v>150.76582282909257</v>
      </c>
      <c r="U251">
        <f>STDEV('Plate 1 - Sheet1'!BM2710:BO2710)</f>
        <v>345.16228067388823</v>
      </c>
      <c r="V251">
        <f>STDEV('Plate 1 - Sheet1'!BP2710:BR2710)</f>
        <v>705.28386720052902</v>
      </c>
      <c r="W251">
        <f>STDEV('Plate 1 - Sheet1'!CA2710:CC2710)</f>
        <v>171.71585055938584</v>
      </c>
      <c r="X251">
        <f>STDEV('Plate 1 - Sheet1'!CD2710:CF2710)</f>
        <v>1004.1724619473171</v>
      </c>
      <c r="Y251">
        <f>STDEV('Plate 1 - Sheet1'!CG2710:CI2710)</f>
        <v>175.79912779457507</v>
      </c>
      <c r="Z251">
        <f>STDEV('Plate 1 - Sheet1'!CJ2710:CL2710)</f>
        <v>395.64672794468214</v>
      </c>
      <c r="AA251">
        <f>STDEV('Plate 1 - Sheet1'!CM2710:CO2710)</f>
        <v>470.11310695760585</v>
      </c>
      <c r="AB251">
        <f>STDEV('Plate 1 - Sheet1'!CP2710:CR2710)</f>
        <v>712.00210673845618</v>
      </c>
      <c r="AC251">
        <f>STDEV('Plate 1 - Sheet1'!G3195:I3195)</f>
        <v>149.58052457901508</v>
      </c>
      <c r="AD251">
        <f>STDEV('Plate 1 - Sheet1'!J3195:L3195)</f>
        <v>2.6457513110645907</v>
      </c>
    </row>
    <row r="252" spans="1:30" x14ac:dyDescent="0.2">
      <c r="A252" s="17">
        <f>AVGs!A252</f>
        <v>0.26087962962962963</v>
      </c>
      <c r="B252">
        <f>STDEV('Plate 1 - Sheet1'!CA2226:CC2226)</f>
        <v>1270.3963948311566</v>
      </c>
      <c r="C252">
        <f>STDEV('Plate 1 - Sheet1'!CD2226:CF2226)</f>
        <v>174.0373523126573</v>
      </c>
      <c r="D252">
        <f>STDEV('Plate 1 - Sheet1'!CG2226:CI2226)</f>
        <v>422.11530810115534</v>
      </c>
      <c r="E252">
        <f>STDEV('Plate 1 - Sheet1'!CJ2226:CL2226)</f>
        <v>505.87481982535297</v>
      </c>
      <c r="F252">
        <f>STDEV('Plate 1 - Sheet1'!CM2226:CO2226)</f>
        <v>412.52919088633388</v>
      </c>
      <c r="G252">
        <f>STDEV('Plate 1 - Sheet1'!G2711:H2711,'Plate 1 - Sheet1'!J2711)</f>
        <v>1546.8401124011907</v>
      </c>
      <c r="H252">
        <f>STDEV('Plate 1 - Sheet1'!K2711:M2711)</f>
        <v>224.8429081232791</v>
      </c>
      <c r="I252">
        <f>STDEV('Plate 1 - Sheet1'!N2711:P2711)</f>
        <v>340.98729204082275</v>
      </c>
      <c r="J252">
        <f>STDEV('Plate 1 - Sheet1'!Q2711:S2711)</f>
        <v>2710.2218236397816</v>
      </c>
      <c r="K252">
        <f>STDEV('Plate 1 - Sheet1'!T2711:V2711)</f>
        <v>2211.8180304898501</v>
      </c>
      <c r="L252">
        <f>STDEV('Plate 1 - Sheet1'!AE2711:AG2711)</f>
        <v>47.815618090048083</v>
      </c>
      <c r="M252">
        <f>STDEV('Plate 1 - Sheet1'!AH2711:AJ2711)</f>
        <v>49.729267036625423</v>
      </c>
      <c r="N252">
        <f>STDEV('Plate 1 - Sheet1'!AK2711:AM2711)</f>
        <v>169.00098619041646</v>
      </c>
      <c r="O252">
        <f>STDEV('Plate 1 - Sheet1'!AN2711:AP2711)</f>
        <v>795.56667434812357</v>
      </c>
      <c r="P252">
        <f>STDEV('Plate 1 - Sheet1'!AQ2711:AS2711)</f>
        <v>946.00070472137247</v>
      </c>
      <c r="Q252">
        <f>STDEV('Plate 1 - Sheet1'!AT2711:AV2711)</f>
        <v>1866.8722505838475</v>
      </c>
      <c r="R252">
        <f>STDEV('Plate 1 - Sheet1'!BC2711:BE2711)</f>
        <v>75.186434946737563</v>
      </c>
      <c r="S252">
        <f>STDEV('Plate 1 - Sheet1'!BG2711:BI2711)</f>
        <v>311.7087315641532</v>
      </c>
      <c r="T252">
        <f>STDEV('Plate 1 - Sheet1'!BJ2711:BL2711)</f>
        <v>156.78116383460525</v>
      </c>
      <c r="U252">
        <f>STDEV('Plate 1 - Sheet1'!BM2711:BO2711)</f>
        <v>332.35121984631456</v>
      </c>
      <c r="V252">
        <f>STDEV('Plate 1 - Sheet1'!BP2711:BR2711)</f>
        <v>689.46525172290831</v>
      </c>
      <c r="W252">
        <f>STDEV('Plate 1 - Sheet1'!CA2711:CC2711)</f>
        <v>189.69009814255813</v>
      </c>
      <c r="X252">
        <f>STDEV('Plate 1 - Sheet1'!CD2711:CF2711)</f>
        <v>1030.3554402890954</v>
      </c>
      <c r="Y252">
        <f>STDEV('Plate 1 - Sheet1'!CG2711:CI2711)</f>
        <v>180.73276773549765</v>
      </c>
      <c r="Z252">
        <f>STDEV('Plate 1 - Sheet1'!CJ2711:CL2711)</f>
        <v>412.14722288683851</v>
      </c>
      <c r="AA252">
        <f>STDEV('Plate 1 - Sheet1'!CM2711:CO2711)</f>
        <v>529.22805418206372</v>
      </c>
      <c r="AB252">
        <f>STDEV('Plate 1 - Sheet1'!CP2711:CR2711)</f>
        <v>638.9087050066961</v>
      </c>
      <c r="AC252">
        <f>STDEV('Plate 1 - Sheet1'!G3196:I3196)</f>
        <v>133.80582946942184</v>
      </c>
      <c r="AD252">
        <f>STDEV('Plate 1 - Sheet1'!J3196:L3196)</f>
        <v>7.0237691685684949</v>
      </c>
    </row>
    <row r="253" spans="1:30" x14ac:dyDescent="0.2">
      <c r="A253" s="17">
        <f>AVGs!A253</f>
        <v>0.26192129629629629</v>
      </c>
      <c r="B253">
        <f>STDEV('Plate 1 - Sheet1'!CA2227:CC2227)</f>
        <v>1277.3442501273212</v>
      </c>
      <c r="C253">
        <f>STDEV('Plate 1 - Sheet1'!CD2227:CF2227)</f>
        <v>201.33802422791379</v>
      </c>
      <c r="D253">
        <f>STDEV('Plate 1 - Sheet1'!CG2227:CI2227)</f>
        <v>386.25682302495744</v>
      </c>
      <c r="E253">
        <f>STDEV('Plate 1 - Sheet1'!CJ2227:CL2227)</f>
        <v>537.61169382123126</v>
      </c>
      <c r="F253">
        <f>STDEV('Plate 1 - Sheet1'!CM2227:CO2227)</f>
        <v>417.12388247777585</v>
      </c>
      <c r="G253">
        <f>STDEV('Plate 1 - Sheet1'!G2712:H2712,'Plate 1 - Sheet1'!J2712)</f>
        <v>1502.5080143990342</v>
      </c>
      <c r="H253">
        <f>STDEV('Plate 1 - Sheet1'!K2712:M2712)</f>
        <v>252.15669731339676</v>
      </c>
      <c r="I253">
        <f>STDEV('Plate 1 - Sheet1'!N2712:P2712)</f>
        <v>292.90328324095879</v>
      </c>
      <c r="J253">
        <f>STDEV('Plate 1 - Sheet1'!Q2712:S2712)</f>
        <v>2683.5827420322526</v>
      </c>
      <c r="K253">
        <f>STDEV('Plate 1 - Sheet1'!T2712:V2712)</f>
        <v>2202.0599446881552</v>
      </c>
      <c r="L253">
        <f>STDEV('Plate 1 - Sheet1'!AE2712:AG2712)</f>
        <v>73.368930754100546</v>
      </c>
      <c r="M253">
        <f>STDEV('Plate 1 - Sheet1'!AH2712:AJ2712)</f>
        <v>33.451457367355459</v>
      </c>
      <c r="N253">
        <f>STDEV('Plate 1 - Sheet1'!AK2712:AM2712)</f>
        <v>138.20395556326648</v>
      </c>
      <c r="O253">
        <f>STDEV('Plate 1 - Sheet1'!AN2712:AP2712)</f>
        <v>795.13919116927786</v>
      </c>
      <c r="P253">
        <f>STDEV('Plate 1 - Sheet1'!AQ2712:AS2712)</f>
        <v>931.23376943350445</v>
      </c>
      <c r="Q253">
        <f>STDEV('Plate 1 - Sheet1'!AT2712:AV2712)</f>
        <v>1915.3125941561975</v>
      </c>
      <c r="R253">
        <f>STDEV('Plate 1 - Sheet1'!BC2712:BE2712)</f>
        <v>110.51847507694509</v>
      </c>
      <c r="S253">
        <f>STDEV('Plate 1 - Sheet1'!BG2712:BI2712)</f>
        <v>273.1452604994883</v>
      </c>
      <c r="T253">
        <f>STDEV('Plate 1 - Sheet1'!BJ2712:BL2712)</f>
        <v>140.53232131197908</v>
      </c>
      <c r="U253">
        <f>STDEV('Plate 1 - Sheet1'!BM2712:BO2712)</f>
        <v>402.59657226558699</v>
      </c>
      <c r="V253">
        <f>STDEV('Plate 1 - Sheet1'!BP2712:BR2712)</f>
        <v>674.82170484753476</v>
      </c>
      <c r="W253">
        <f>STDEV('Plate 1 - Sheet1'!CA2712:CC2712)</f>
        <v>164.16150584104668</v>
      </c>
      <c r="X253">
        <f>STDEV('Plate 1 - Sheet1'!CD2712:CF2712)</f>
        <v>1041.9035463995694</v>
      </c>
      <c r="Y253">
        <f>STDEV('Plate 1 - Sheet1'!CG2712:CI2712)</f>
        <v>169.77730511859744</v>
      </c>
      <c r="Z253">
        <f>STDEV('Plate 1 - Sheet1'!CJ2712:CL2712)</f>
        <v>430.51945368357048</v>
      </c>
      <c r="AA253">
        <f>STDEV('Plate 1 - Sheet1'!CM2712:CO2712)</f>
        <v>522.78612580416996</v>
      </c>
      <c r="AB253">
        <f>STDEV('Plate 1 - Sheet1'!CP2712:CR2712)</f>
        <v>655.15901377706268</v>
      </c>
      <c r="AC253">
        <f>STDEV('Plate 1 - Sheet1'!G3197:I3197)</f>
        <v>184.09780009549272</v>
      </c>
      <c r="AD253">
        <f>STDEV('Plate 1 - Sheet1'!J3197:L3197)</f>
        <v>10.016652800877814</v>
      </c>
    </row>
    <row r="254" spans="1:30" x14ac:dyDescent="0.2">
      <c r="A254" s="17">
        <f>AVGs!A254</f>
        <v>0.26296296296296295</v>
      </c>
      <c r="B254">
        <f>STDEV('Plate 1 - Sheet1'!CA2228:CC2228)</f>
        <v>1298.0744714126877</v>
      </c>
      <c r="C254">
        <f>STDEV('Plate 1 - Sheet1'!CD2228:CF2228)</f>
        <v>191.42361400830359</v>
      </c>
      <c r="D254">
        <f>STDEV('Plate 1 - Sheet1'!CG2228:CI2228)</f>
        <v>419.21871777549882</v>
      </c>
      <c r="E254">
        <f>STDEV('Plate 1 - Sheet1'!CJ2228:CL2228)</f>
        <v>560.53932362799787</v>
      </c>
      <c r="F254">
        <f>STDEV('Plate 1 - Sheet1'!CM2228:CO2228)</f>
        <v>392.68859587888892</v>
      </c>
      <c r="G254">
        <f>STDEV('Plate 1 - Sheet1'!G2713:H2713,'Plate 1 - Sheet1'!J2713)</f>
        <v>1514.0410606497198</v>
      </c>
      <c r="H254">
        <f>STDEV('Plate 1 - Sheet1'!K2713:M2713)</f>
        <v>234.1481012806496</v>
      </c>
      <c r="I254">
        <f>STDEV('Plate 1 - Sheet1'!N2713:P2713)</f>
        <v>302.92958477727677</v>
      </c>
      <c r="J254">
        <f>STDEV('Plate 1 - Sheet1'!Q2713:S2713)</f>
        <v>2649.214286035266</v>
      </c>
      <c r="K254">
        <f>STDEV('Plate 1 - Sheet1'!T2713:V2713)</f>
        <v>2327.5666120077731</v>
      </c>
      <c r="L254">
        <f>STDEV('Plate 1 - Sheet1'!AE2713:AG2713)</f>
        <v>68.738635424337602</v>
      </c>
      <c r="M254">
        <f>STDEV('Plate 1 - Sheet1'!AH2713:AJ2713)</f>
        <v>65.493002170715414</v>
      </c>
      <c r="N254">
        <f>STDEV('Plate 1 - Sheet1'!AK2713:AM2713)</f>
        <v>176.16185739256952</v>
      </c>
      <c r="O254">
        <f>STDEV('Plate 1 - Sheet1'!AN2713:AP2713)</f>
        <v>831.03088590817936</v>
      </c>
      <c r="P254">
        <f>STDEV('Plate 1 - Sheet1'!AQ2713:AS2713)</f>
        <v>971.50210155888658</v>
      </c>
      <c r="Q254">
        <f>STDEV('Plate 1 - Sheet1'!AT2713:AV2713)</f>
        <v>1908.5980020248746</v>
      </c>
      <c r="R254">
        <f>STDEV('Plate 1 - Sheet1'!BC2713:BE2713)</f>
        <v>97.766729173749766</v>
      </c>
      <c r="S254">
        <f>STDEV('Plate 1 - Sheet1'!BG2713:BI2713)</f>
        <v>240.91284731205184</v>
      </c>
      <c r="T254">
        <f>STDEV('Plate 1 - Sheet1'!BJ2713:BL2713)</f>
        <v>154.09196388304397</v>
      </c>
      <c r="U254">
        <f>STDEV('Plate 1 - Sheet1'!BM2713:BO2713)</f>
        <v>375.7343920022937</v>
      </c>
      <c r="V254">
        <f>STDEV('Plate 1 - Sheet1'!BP2713:BR2713)</f>
        <v>730.17623443476532</v>
      </c>
      <c r="W254">
        <f>STDEV('Plate 1 - Sheet1'!CA2713:CC2713)</f>
        <v>144.39298228561293</v>
      </c>
      <c r="X254">
        <f>STDEV('Plate 1 - Sheet1'!CD2713:CF2713)</f>
        <v>1020.1981833611231</v>
      </c>
      <c r="Y254">
        <f>STDEV('Plate 1 - Sheet1'!CG2713:CI2713)</f>
        <v>222.15385059308187</v>
      </c>
      <c r="Z254">
        <f>STDEV('Plate 1 - Sheet1'!CJ2713:CL2713)</f>
        <v>447.47439405326122</v>
      </c>
      <c r="AA254">
        <f>STDEV('Plate 1 - Sheet1'!CM2713:CO2713)</f>
        <v>505.2804501792379</v>
      </c>
      <c r="AB254">
        <f>STDEV('Plate 1 - Sheet1'!CP2713:CR2713)</f>
        <v>680.13013460660602</v>
      </c>
      <c r="AC254">
        <f>STDEV('Plate 1 - Sheet1'!G3198:I3198)</f>
        <v>170.82837391175195</v>
      </c>
      <c r="AD254">
        <f>STDEV('Plate 1 - Sheet1'!J3198:L3198)</f>
        <v>9.2915732431775719</v>
      </c>
    </row>
    <row r="255" spans="1:30" x14ac:dyDescent="0.2">
      <c r="A255" s="17">
        <f>AVGs!A255</f>
        <v>0.26400462962962962</v>
      </c>
      <c r="B255">
        <f>STDEV('Plate 1 - Sheet1'!CA2229:CC2229)</f>
        <v>1238.8903637260757</v>
      </c>
      <c r="C255">
        <f>STDEV('Plate 1 - Sheet1'!CD2229:CF2229)</f>
        <v>211.67034117545455</v>
      </c>
      <c r="D255">
        <f>STDEV('Plate 1 - Sheet1'!CG2229:CI2229)</f>
        <v>395.50853340983679</v>
      </c>
      <c r="E255">
        <f>STDEV('Plate 1 - Sheet1'!CJ2229:CL2229)</f>
        <v>505.44238049455254</v>
      </c>
      <c r="F255">
        <f>STDEV('Plate 1 - Sheet1'!CM2229:CO2229)</f>
        <v>392.5434158578301</v>
      </c>
      <c r="G255">
        <f>STDEV('Plate 1 - Sheet1'!G2714:H2714,'Plate 1 - Sheet1'!J2714)</f>
        <v>1495.6340907231715</v>
      </c>
      <c r="H255">
        <f>STDEV('Plate 1 - Sheet1'!K2714:M2714)</f>
        <v>244.54924521112989</v>
      </c>
      <c r="I255">
        <f>STDEV('Plate 1 - Sheet1'!N2714:P2714)</f>
        <v>341.72259704815156</v>
      </c>
      <c r="J255">
        <f>STDEV('Plate 1 - Sheet1'!Q2714:S2714)</f>
        <v>2626.580349681567</v>
      </c>
      <c r="K255">
        <f>STDEV('Plate 1 - Sheet1'!T2714:V2714)</f>
        <v>2261.3509236737232</v>
      </c>
      <c r="L255">
        <f>STDEV('Plate 1 - Sheet1'!AE2714:AG2714)</f>
        <v>50.520622851795217</v>
      </c>
      <c r="M255">
        <f>STDEV('Plate 1 - Sheet1'!AH2714:AJ2714)</f>
        <v>82.923659671612015</v>
      </c>
      <c r="N255">
        <f>STDEV('Plate 1 - Sheet1'!AK2714:AM2714)</f>
        <v>168.16757515446707</v>
      </c>
      <c r="O255">
        <f>STDEV('Plate 1 - Sheet1'!AN2714:AP2714)</f>
        <v>811.46801128161133</v>
      </c>
      <c r="P255">
        <f>STDEV('Plate 1 - Sheet1'!AQ2714:AS2714)</f>
        <v>967.12563816703778</v>
      </c>
      <c r="Q255">
        <f>STDEV('Plate 1 - Sheet1'!AT2714:AV2714)</f>
        <v>1900.8630495996663</v>
      </c>
      <c r="R255">
        <f>STDEV('Plate 1 - Sheet1'!BC2714:BE2714)</f>
        <v>74.197933484250981</v>
      </c>
      <c r="S255">
        <f>STDEV('Plate 1 - Sheet1'!BG2714:BI2714)</f>
        <v>223.57399968094083</v>
      </c>
      <c r="T255">
        <f>STDEV('Plate 1 - Sheet1'!BJ2714:BL2714)</f>
        <v>169.93822406980721</v>
      </c>
      <c r="U255">
        <f>STDEV('Plate 1 - Sheet1'!BM2714:BO2714)</f>
        <v>361.26490742021059</v>
      </c>
      <c r="V255">
        <f>STDEV('Plate 1 - Sheet1'!BP2714:BR2714)</f>
        <v>656.5746974513512</v>
      </c>
      <c r="W255">
        <f>STDEV('Plate 1 - Sheet1'!CA2714:CC2714)</f>
        <v>180.8876262582196</v>
      </c>
      <c r="X255">
        <f>STDEV('Plate 1 - Sheet1'!CD2714:CF2714)</f>
        <v>991.68358528985232</v>
      </c>
      <c r="Y255">
        <f>STDEV('Plate 1 - Sheet1'!CG2714:CI2714)</f>
        <v>168.50618188462207</v>
      </c>
      <c r="Z255">
        <f>STDEV('Plate 1 - Sheet1'!CJ2714:CL2714)</f>
        <v>424.27860343568273</v>
      </c>
      <c r="AA255">
        <f>STDEV('Plate 1 - Sheet1'!CM2714:CO2714)</f>
        <v>466.80866887123398</v>
      </c>
      <c r="AB255">
        <f>STDEV('Plate 1 - Sheet1'!CP2714:CR2714)</f>
        <v>689.04595879617011</v>
      </c>
      <c r="AC255">
        <f>STDEV('Plate 1 - Sheet1'!G3199:I3199)</f>
        <v>179.11728001507839</v>
      </c>
      <c r="AD255">
        <f>STDEV('Plate 1 - Sheet1'!J3199:L3199)</f>
        <v>5.5075705472861056</v>
      </c>
    </row>
    <row r="256" spans="1:30" x14ac:dyDescent="0.2">
      <c r="A256" s="17">
        <f>AVGs!A256</f>
        <v>0.26504629629629628</v>
      </c>
      <c r="B256">
        <f>STDEV('Plate 1 - Sheet1'!CA2230:CC2230)</f>
        <v>1294.0747016047135</v>
      </c>
      <c r="C256">
        <f>STDEV('Plate 1 - Sheet1'!CD2230:CF2230)</f>
        <v>198.28598874689388</v>
      </c>
      <c r="D256">
        <f>STDEV('Plate 1 - Sheet1'!CG2230:CI2230)</f>
        <v>353.32751567537639</v>
      </c>
      <c r="E256">
        <f>STDEV('Plate 1 - Sheet1'!CJ2230:CL2230)</f>
        <v>557.81030228325233</v>
      </c>
      <c r="F256">
        <f>STDEV('Plate 1 - Sheet1'!CM2230:CO2230)</f>
        <v>415.64929127009623</v>
      </c>
      <c r="G256">
        <f>STDEV('Plate 1 - Sheet1'!G2715:H2715,'Plate 1 - Sheet1'!J2715)</f>
        <v>1477.1733141375119</v>
      </c>
      <c r="H256">
        <f>STDEV('Plate 1 - Sheet1'!K2715:M2715)</f>
        <v>268.13988886400324</v>
      </c>
      <c r="I256">
        <f>STDEV('Plate 1 - Sheet1'!N2715:P2715)</f>
        <v>322.20542101791727</v>
      </c>
      <c r="J256">
        <f>STDEV('Plate 1 - Sheet1'!Q2715:S2715)</f>
        <v>2677.3824904185803</v>
      </c>
      <c r="K256">
        <f>STDEV('Plate 1 - Sheet1'!T2715:V2715)</f>
        <v>2248.3385717754663</v>
      </c>
      <c r="L256">
        <f>STDEV('Plate 1 - Sheet1'!AE2715:AG2715)</f>
        <v>84.097166024387136</v>
      </c>
      <c r="M256">
        <f>STDEV('Plate 1 - Sheet1'!AH2715:AJ2715)</f>
        <v>70.720105580615012</v>
      </c>
      <c r="N256">
        <f>STDEV('Plate 1 - Sheet1'!AK2715:AM2715)</f>
        <v>153.57517160444047</v>
      </c>
      <c r="O256">
        <f>STDEV('Plate 1 - Sheet1'!AN2715:AP2715)</f>
        <v>769.91514683978858</v>
      </c>
      <c r="P256">
        <f>STDEV('Plate 1 - Sheet1'!AQ2715:AS2715)</f>
        <v>973.09865892416065</v>
      </c>
      <c r="Q256">
        <f>STDEV('Plate 1 - Sheet1'!AT2715:AV2715)</f>
        <v>1847.727342800702</v>
      </c>
      <c r="R256">
        <f>STDEV('Plate 1 - Sheet1'!BC2715:BE2715)</f>
        <v>58.620246786697628</v>
      </c>
      <c r="S256">
        <f>STDEV('Plate 1 - Sheet1'!BG2715:BI2715)</f>
        <v>207.85170996008989</v>
      </c>
      <c r="T256">
        <f>STDEV('Plate 1 - Sheet1'!BJ2715:BL2715)</f>
        <v>157.84802817900513</v>
      </c>
      <c r="U256">
        <f>STDEV('Plate 1 - Sheet1'!BM2715:BO2715)</f>
        <v>301.81451257353416</v>
      </c>
      <c r="V256">
        <f>STDEV('Plate 1 - Sheet1'!BP2715:BR2715)</f>
        <v>653.91538698315799</v>
      </c>
      <c r="W256">
        <f>STDEV('Plate 1 - Sheet1'!CA2715:CC2715)</f>
        <v>177.8229456510042</v>
      </c>
      <c r="X256">
        <f>STDEV('Plate 1 - Sheet1'!CD2715:CF2715)</f>
        <v>970.67862858929777</v>
      </c>
      <c r="Y256">
        <f>STDEV('Plate 1 - Sheet1'!CG2715:CI2715)</f>
        <v>178.89195994603369</v>
      </c>
      <c r="Z256">
        <f>STDEV('Plate 1 - Sheet1'!CJ2715:CL2715)</f>
        <v>436.10128792900088</v>
      </c>
      <c r="AA256">
        <f>STDEV('Plate 1 - Sheet1'!CM2715:CO2715)</f>
        <v>462.72814192929019</v>
      </c>
      <c r="AB256">
        <f>STDEV('Plate 1 - Sheet1'!CP2715:CR2715)</f>
        <v>688.23130801594118</v>
      </c>
      <c r="AC256">
        <f>STDEV('Plate 1 - Sheet1'!G3200:I3200)</f>
        <v>178.75215616415187</v>
      </c>
      <c r="AD256">
        <f>STDEV('Plate 1 - Sheet1'!J3200:L3200)</f>
        <v>3.2145502536643242</v>
      </c>
    </row>
    <row r="257" spans="1:30" x14ac:dyDescent="0.2">
      <c r="A257" s="17">
        <f>AVGs!A257</f>
        <v>0.26608796296296294</v>
      </c>
      <c r="B257">
        <f>STDEV('Plate 1 - Sheet1'!CA2231:CC2231)</f>
        <v>1301.146545679359</v>
      </c>
      <c r="C257">
        <f>STDEV('Plate 1 - Sheet1'!CD2231:CF2231)</f>
        <v>212.11396307959865</v>
      </c>
      <c r="D257">
        <f>STDEV('Plate 1 - Sheet1'!CG2231:CI2231)</f>
        <v>333.40415914222388</v>
      </c>
      <c r="E257">
        <f>STDEV('Plate 1 - Sheet1'!CJ2231:CL2231)</f>
        <v>507.59859469203946</v>
      </c>
      <c r="F257">
        <f>STDEV('Plate 1 - Sheet1'!CM2231:CO2231)</f>
        <v>425.86735023948478</v>
      </c>
      <c r="G257">
        <f>STDEV('Plate 1 - Sheet1'!G2716:H2716,'Plate 1 - Sheet1'!J2716)</f>
        <v>1457.3758380504764</v>
      </c>
      <c r="H257">
        <f>STDEV('Plate 1 - Sheet1'!K2716:M2716)</f>
        <v>249</v>
      </c>
      <c r="I257">
        <f>STDEV('Plate 1 - Sheet1'!N2716:P2716)</f>
        <v>313.0021299182057</v>
      </c>
      <c r="J257">
        <f>STDEV('Plate 1 - Sheet1'!Q2716:S2716)</f>
        <v>2528.1727261667356</v>
      </c>
      <c r="K257">
        <f>STDEV('Plate 1 - Sheet1'!T2716:V2716)</f>
        <v>2239.4964463765828</v>
      </c>
      <c r="L257">
        <f>STDEV('Plate 1 - Sheet1'!AE2716:AG2716)</f>
        <v>76.513615346115586</v>
      </c>
      <c r="M257">
        <f>STDEV('Plate 1 - Sheet1'!AH2716:AJ2716)</f>
        <v>88.285521651816353</v>
      </c>
      <c r="N257">
        <f>STDEV('Plate 1 - Sheet1'!AK2716:AM2716)</f>
        <v>142.42307865417504</v>
      </c>
      <c r="O257">
        <f>STDEV('Plate 1 - Sheet1'!AN2716:AP2716)</f>
        <v>724.69602823068749</v>
      </c>
      <c r="P257">
        <f>STDEV('Plate 1 - Sheet1'!AQ2716:AS2716)</f>
        <v>996.72279663572124</v>
      </c>
      <c r="Q257">
        <f>STDEV('Plate 1 - Sheet1'!AT2716:AV2716)</f>
        <v>1906.0960976124325</v>
      </c>
      <c r="R257">
        <f>STDEV('Plate 1 - Sheet1'!BC2716:BE2716)</f>
        <v>55.344376408086845</v>
      </c>
      <c r="S257">
        <f>STDEV('Plate 1 - Sheet1'!BG2716:BI2716)</f>
        <v>255.57842892805596</v>
      </c>
      <c r="T257">
        <f>STDEV('Plate 1 - Sheet1'!BJ2716:BL2716)</f>
        <v>189.50725579776622</v>
      </c>
      <c r="U257">
        <f>STDEV('Plate 1 - Sheet1'!BM2716:BO2716)</f>
        <v>334.1277200911851</v>
      </c>
      <c r="V257">
        <f>STDEV('Plate 1 - Sheet1'!BP2716:BR2716)</f>
        <v>663.28500661480359</v>
      </c>
      <c r="W257">
        <f>STDEV('Plate 1 - Sheet1'!CA2716:CC2716)</f>
        <v>147.27638416709357</v>
      </c>
      <c r="X257">
        <f>STDEV('Plate 1 - Sheet1'!CD2716:CF2716)</f>
        <v>1025.2074586801132</v>
      </c>
      <c r="Y257">
        <f>STDEV('Plate 1 - Sheet1'!CG2716:CI2716)</f>
        <v>179.15728657616285</v>
      </c>
      <c r="Z257">
        <f>STDEV('Plate 1 - Sheet1'!CJ2716:CL2716)</f>
        <v>412.06471983577205</v>
      </c>
      <c r="AA257">
        <f>STDEV('Plate 1 - Sheet1'!CM2716:CO2716)</f>
        <v>501.15599700425946</v>
      </c>
      <c r="AB257">
        <f>STDEV('Plate 1 - Sheet1'!CP2716:CR2716)</f>
        <v>640.00234374570846</v>
      </c>
      <c r="AC257">
        <f>STDEV('Plate 1 - Sheet1'!G3201:I3201)</f>
        <v>185.65110646945612</v>
      </c>
      <c r="AD257">
        <f>STDEV('Plate 1 - Sheet1'!J3201:L3201)</f>
        <v>8.3864970836060824</v>
      </c>
    </row>
    <row r="258" spans="1:30" x14ac:dyDescent="0.2">
      <c r="A258" s="17">
        <f>AVGs!A258</f>
        <v>0.26712962962962966</v>
      </c>
      <c r="B258">
        <f>STDEV('Plate 1 - Sheet1'!CA2232:CC2232)</f>
        <v>1280.2969707584755</v>
      </c>
      <c r="C258">
        <f>STDEV('Plate 1 - Sheet1'!CD2232:CF2232)</f>
        <v>214.20628686696693</v>
      </c>
      <c r="D258">
        <f>STDEV('Plate 1 - Sheet1'!CG2232:CI2232)</f>
        <v>347.28806486834526</v>
      </c>
      <c r="E258">
        <f>STDEV('Plate 1 - Sheet1'!CJ2232:CL2232)</f>
        <v>552.98101233224997</v>
      </c>
      <c r="F258">
        <f>STDEV('Plate 1 - Sheet1'!CM2232:CO2232)</f>
        <v>390.30885206461818</v>
      </c>
      <c r="G258">
        <f>STDEV('Plate 1 - Sheet1'!G2717:H2717,'Plate 1 - Sheet1'!J2717)</f>
        <v>1486.8279434195904</v>
      </c>
      <c r="H258">
        <f>STDEV('Plate 1 - Sheet1'!K2717:M2717)</f>
        <v>242.9821666981619</v>
      </c>
      <c r="I258">
        <f>STDEV('Plate 1 - Sheet1'!N2717:P2717)</f>
        <v>302.88996902065497</v>
      </c>
      <c r="J258">
        <f>STDEV('Plate 1 - Sheet1'!Q2717:S2717)</f>
        <v>2572.0365471742425</v>
      </c>
      <c r="K258">
        <f>STDEV('Plate 1 - Sheet1'!T2717:V2717)</f>
        <v>2316.5623237892823</v>
      </c>
      <c r="L258">
        <f>STDEV('Plate 1 - Sheet1'!AE2717:AG2717)</f>
        <v>61.435603141283913</v>
      </c>
      <c r="M258">
        <f>STDEV('Plate 1 - Sheet1'!AH2717:AJ2717)</f>
        <v>95.911417464241453</v>
      </c>
      <c r="N258">
        <f>STDEV('Plate 1 - Sheet1'!AK2717:AM2717)</f>
        <v>173.33878196564476</v>
      </c>
      <c r="O258">
        <f>STDEV('Plate 1 - Sheet1'!AN2717:AP2717)</f>
        <v>805.2219155818683</v>
      </c>
      <c r="P258">
        <f>STDEV('Plate 1 - Sheet1'!AQ2717:AS2717)</f>
        <v>963.70604093433656</v>
      </c>
      <c r="Q258">
        <f>STDEV('Plate 1 - Sheet1'!AT2717:AV2717)</f>
        <v>1957.6360744530634</v>
      </c>
      <c r="R258">
        <f>STDEV('Plate 1 - Sheet1'!BC2717:BE2717)</f>
        <v>108.16653826391968</v>
      </c>
      <c r="S258">
        <f>STDEV('Plate 1 - Sheet1'!BG2717:BI2717)</f>
        <v>245.30864912051783</v>
      </c>
      <c r="T258">
        <f>STDEV('Plate 1 - Sheet1'!BJ2717:BL2717)</f>
        <v>201.01824129499624</v>
      </c>
      <c r="U258">
        <f>STDEV('Plate 1 - Sheet1'!BM2717:BO2717)</f>
        <v>245.96951030564745</v>
      </c>
      <c r="V258">
        <f>STDEV('Plate 1 - Sheet1'!BP2717:BR2717)</f>
        <v>675.71764320116233</v>
      </c>
      <c r="W258">
        <f>STDEV('Plate 1 - Sheet1'!CA2717:CC2717)</f>
        <v>144.34680460612904</v>
      </c>
      <c r="X258">
        <f>STDEV('Plate 1 - Sheet1'!CD2717:CF2717)</f>
        <v>1017.8587000823522</v>
      </c>
      <c r="Y258">
        <f>STDEV('Plate 1 - Sheet1'!CG2717:CI2717)</f>
        <v>146.54805810154338</v>
      </c>
      <c r="Z258">
        <f>STDEV('Plate 1 - Sheet1'!CJ2717:CL2717)</f>
        <v>399.58770418186464</v>
      </c>
      <c r="AA258">
        <f>STDEV('Plate 1 - Sheet1'!CM2717:CO2717)</f>
        <v>516.44005783181979</v>
      </c>
      <c r="AB258">
        <f>STDEV('Plate 1 - Sheet1'!CP2717:CR2717)</f>
        <v>656.59449688017742</v>
      </c>
      <c r="AC258">
        <f>STDEV('Plate 1 - Sheet1'!G3202:I3202)</f>
        <v>168</v>
      </c>
      <c r="AD258">
        <f>STDEV('Plate 1 - Sheet1'!J3202:L3202)</f>
        <v>5.6862407030773303</v>
      </c>
    </row>
    <row r="259" spans="1:30" x14ac:dyDescent="0.2">
      <c r="A259" s="17">
        <f>AVGs!A259</f>
        <v>0.26817129629629627</v>
      </c>
      <c r="B259">
        <f>STDEV('Plate 1 - Sheet1'!CA2233:CC2233)</f>
        <v>1307.845174323016</v>
      </c>
      <c r="C259">
        <f>STDEV('Plate 1 - Sheet1'!CD2233:CF2233)</f>
        <v>216.20900382114834</v>
      </c>
      <c r="D259">
        <f>STDEV('Plate 1 - Sheet1'!CG2233:CI2233)</f>
        <v>389.38541318339082</v>
      </c>
      <c r="E259">
        <f>STDEV('Plate 1 - Sheet1'!CJ2233:CL2233)</f>
        <v>546.23438192775814</v>
      </c>
      <c r="F259">
        <f>STDEV('Plate 1 - Sheet1'!CM2233:CO2233)</f>
        <v>416.76252230736873</v>
      </c>
      <c r="G259">
        <f>STDEV('Plate 1 - Sheet1'!G2718:H2718,'Plate 1 - Sheet1'!J2718)</f>
        <v>1497.5032554221709</v>
      </c>
      <c r="H259">
        <f>STDEV('Plate 1 - Sheet1'!K2718:M2718)</f>
        <v>326.31733021707566</v>
      </c>
      <c r="I259">
        <f>STDEV('Plate 1 - Sheet1'!N2718:P2718)</f>
        <v>337.68673846234077</v>
      </c>
      <c r="J259">
        <f>STDEV('Plate 1 - Sheet1'!Q2718:S2718)</f>
        <v>2648.8216877195309</v>
      </c>
      <c r="K259">
        <f>STDEV('Plate 1 - Sheet1'!T2718:V2718)</f>
        <v>2314.3790383887736</v>
      </c>
      <c r="L259">
        <f>STDEV('Plate 1 - Sheet1'!AE2718:AG2718)</f>
        <v>42.594991880892913</v>
      </c>
      <c r="M259">
        <f>STDEV('Plate 1 - Sheet1'!AH2718:AJ2718)</f>
        <v>85.500487328045878</v>
      </c>
      <c r="N259">
        <f>STDEV('Plate 1 - Sheet1'!AK2718:AM2718)</f>
        <v>208.50979193633407</v>
      </c>
      <c r="O259">
        <f>STDEV('Plate 1 - Sheet1'!AN2718:AP2718)</f>
        <v>776.29955558405413</v>
      </c>
      <c r="P259">
        <f>STDEV('Plate 1 - Sheet1'!AQ2718:AS2718)</f>
        <v>977.44360451127818</v>
      </c>
      <c r="Q259">
        <f>STDEV('Plate 1 - Sheet1'!AT2718:AV2718)</f>
        <v>1906.4105014398133</v>
      </c>
      <c r="R259">
        <f>STDEV('Plate 1 - Sheet1'!BC2718:BE2718)</f>
        <v>88.047335753748584</v>
      </c>
      <c r="S259">
        <f>STDEV('Plate 1 - Sheet1'!BG2718:BI2718)</f>
        <v>196.19463125512212</v>
      </c>
      <c r="T259">
        <f>STDEV('Plate 1 - Sheet1'!BJ2718:BL2718)</f>
        <v>196.14365483831827</v>
      </c>
      <c r="U259">
        <f>STDEV('Plate 1 - Sheet1'!BM2718:BO2718)</f>
        <v>343.01749226533622</v>
      </c>
      <c r="V259">
        <f>STDEV('Plate 1 - Sheet1'!BP2718:BR2718)</f>
        <v>572.68344950184598</v>
      </c>
      <c r="W259">
        <f>STDEV('Plate 1 - Sheet1'!CA2718:CC2718)</f>
        <v>168.43495282551461</v>
      </c>
      <c r="X259">
        <f>STDEV('Plate 1 - Sheet1'!CD2718:CF2718)</f>
        <v>1014.5205764300692</v>
      </c>
      <c r="Y259">
        <f>STDEV('Plate 1 - Sheet1'!CG2718:CI2718)</f>
        <v>166.4011217910905</v>
      </c>
      <c r="Z259">
        <f>STDEV('Plate 1 - Sheet1'!CJ2718:CL2718)</f>
        <v>463.44075493350101</v>
      </c>
      <c r="AA259">
        <f>STDEV('Plate 1 - Sheet1'!CM2718:CO2718)</f>
        <v>532.80296545721285</v>
      </c>
      <c r="AB259">
        <f>STDEV('Plate 1 - Sheet1'!CP2718:CR2718)</f>
        <v>723.16272949684935</v>
      </c>
      <c r="AC259">
        <f>STDEV('Plate 1 - Sheet1'!G3203:I3203)</f>
        <v>147.2729891505341</v>
      </c>
      <c r="AD259">
        <f>STDEV('Plate 1 - Sheet1'!J3203:L3203)</f>
        <v>0.57735026918962584</v>
      </c>
    </row>
    <row r="260" spans="1:30" x14ac:dyDescent="0.2">
      <c r="A260" s="17">
        <f>AVGs!A260</f>
        <v>0.26921296296296299</v>
      </c>
      <c r="B260">
        <f>STDEV('Plate 1 - Sheet1'!CA2234:CC2234)</f>
        <v>1329.8800697807303</v>
      </c>
      <c r="C260">
        <f>STDEV('Plate 1 - Sheet1'!CD2234:CF2234)</f>
        <v>240.56253518229587</v>
      </c>
      <c r="D260">
        <f>STDEV('Plate 1 - Sheet1'!CG2234:CI2234)</f>
        <v>426.24445255432158</v>
      </c>
      <c r="E260">
        <f>STDEV('Plate 1 - Sheet1'!CJ2234:CL2234)</f>
        <v>534.18941709222702</v>
      </c>
      <c r="F260">
        <f>STDEV('Plate 1 - Sheet1'!CM2234:CO2234)</f>
        <v>434.51160322059678</v>
      </c>
      <c r="G260">
        <f>STDEV('Plate 1 - Sheet1'!G2719:H2719,'Plate 1 - Sheet1'!J2719)</f>
        <v>1451.1489700693476</v>
      </c>
      <c r="H260">
        <f>STDEV('Plate 1 - Sheet1'!K2719:M2719)</f>
        <v>280.69378332980585</v>
      </c>
      <c r="I260">
        <f>STDEV('Plate 1 - Sheet1'!N2719:P2719)</f>
        <v>349.66126465480846</v>
      </c>
      <c r="J260">
        <f>STDEV('Plate 1 - Sheet1'!Q2719:S2719)</f>
        <v>2680.292956624955</v>
      </c>
      <c r="K260">
        <f>STDEV('Plate 1 - Sheet1'!T2719:V2719)</f>
        <v>2291.7867120073247</v>
      </c>
      <c r="L260">
        <f>STDEV('Plate 1 - Sheet1'!AE2719:AG2719)</f>
        <v>61.921993938610647</v>
      </c>
      <c r="M260">
        <f>STDEV('Plate 1 - Sheet1'!AH2719:AJ2719)</f>
        <v>155.86639577963345</v>
      </c>
      <c r="N260">
        <f>STDEV('Plate 1 - Sheet1'!AK2719:AM2719)</f>
        <v>207.502610425347</v>
      </c>
      <c r="O260">
        <f>STDEV('Plate 1 - Sheet1'!AN2719:AP2719)</f>
        <v>795.05744027292349</v>
      </c>
      <c r="P260">
        <f>STDEV('Plate 1 - Sheet1'!AQ2719:AS2719)</f>
        <v>943.67526194130994</v>
      </c>
      <c r="Q260">
        <f>STDEV('Plate 1 - Sheet1'!AT2719:AV2719)</f>
        <v>1945.0815749817136</v>
      </c>
      <c r="R260">
        <f>STDEV('Plate 1 - Sheet1'!BC2719:BE2719)</f>
        <v>78.54298186343577</v>
      </c>
      <c r="S260">
        <f>STDEV('Plate 1 - Sheet1'!BG2719:BI2719)</f>
        <v>175.28357975958085</v>
      </c>
      <c r="T260">
        <f>STDEV('Plate 1 - Sheet1'!BJ2719:BL2719)</f>
        <v>139.50746694472429</v>
      </c>
      <c r="U260">
        <f>STDEV('Plate 1 - Sheet1'!BM2719:BO2719)</f>
        <v>286.98490088040057</v>
      </c>
      <c r="V260">
        <f>STDEV('Plate 1 - Sheet1'!BP2719:BR2719)</f>
        <v>575.47458675427185</v>
      </c>
      <c r="W260">
        <f>STDEV('Plate 1 - Sheet1'!CA2719:CC2719)</f>
        <v>98.022106350217413</v>
      </c>
      <c r="X260">
        <f>STDEV('Plate 1 - Sheet1'!CD2719:CF2719)</f>
        <v>1020.3795045635402</v>
      </c>
      <c r="Y260">
        <f>STDEV('Plate 1 - Sheet1'!CG2719:CI2719)</f>
        <v>179.07912590062898</v>
      </c>
      <c r="Z260">
        <f>STDEV('Plate 1 - Sheet1'!CJ2719:CL2719)</f>
        <v>439.43031301902693</v>
      </c>
      <c r="AA260">
        <f>STDEV('Plate 1 - Sheet1'!CM2719:CO2719)</f>
        <v>505.57920579601904</v>
      </c>
      <c r="AB260">
        <f>STDEV('Plate 1 - Sheet1'!CP2719:CR2719)</f>
        <v>708.87540042897058</v>
      </c>
      <c r="AC260">
        <f>STDEV('Plate 1 - Sheet1'!G3204:I3204)</f>
        <v>127.07084638106413</v>
      </c>
      <c r="AD260">
        <f>STDEV('Plate 1 - Sheet1'!J3204:L3204)</f>
        <v>6.3508529610858862</v>
      </c>
    </row>
    <row r="261" spans="1:30" x14ac:dyDescent="0.2">
      <c r="A261" s="17">
        <f>AVGs!A261</f>
        <v>0.27025462962962959</v>
      </c>
      <c r="B261">
        <f>STDEV('Plate 1 - Sheet1'!CA2235:CC2235)</f>
        <v>1302.6689269854135</v>
      </c>
      <c r="C261">
        <f>STDEV('Plate 1 - Sheet1'!CD2235:CF2235)</f>
        <v>240.3129903549397</v>
      </c>
      <c r="D261">
        <f>STDEV('Plate 1 - Sheet1'!CG2235:CI2235)</f>
        <v>439.60929623170313</v>
      </c>
      <c r="E261">
        <f>STDEV('Plate 1 - Sheet1'!CJ2235:CL2235)</f>
        <v>512.56121585621361</v>
      </c>
      <c r="F261">
        <f>STDEV('Plate 1 - Sheet1'!CM2235:CO2235)</f>
        <v>424.22635467401125</v>
      </c>
      <c r="G261">
        <f>STDEV('Plate 1 - Sheet1'!G2720:H2720,'Plate 1 - Sheet1'!J2720)</f>
        <v>1461.5000285095202</v>
      </c>
      <c r="H261">
        <f>STDEV('Plate 1 - Sheet1'!K2720:M2720)</f>
        <v>262.76668992346293</v>
      </c>
      <c r="I261">
        <f>STDEV('Plate 1 - Sheet1'!N2720:P2720)</f>
        <v>348.14364851308147</v>
      </c>
      <c r="J261">
        <f>STDEV('Plate 1 - Sheet1'!Q2720:S2720)</f>
        <v>2612.7863160490838</v>
      </c>
      <c r="K261">
        <f>STDEV('Plate 1 - Sheet1'!T2720:V2720)</f>
        <v>2293.4232782749336</v>
      </c>
      <c r="L261">
        <f>STDEV('Plate 1 - Sheet1'!AE2720:AG2720)</f>
        <v>61.500677503043271</v>
      </c>
      <c r="M261">
        <f>STDEV('Plate 1 - Sheet1'!AH2720:AJ2720)</f>
        <v>106.60362720533169</v>
      </c>
      <c r="N261">
        <f>STDEV('Plate 1 - Sheet1'!AK2720:AM2720)</f>
        <v>188.79706918629148</v>
      </c>
      <c r="O261">
        <f>STDEV('Plate 1 - Sheet1'!AN2720:AP2720)</f>
        <v>790.64298727891935</v>
      </c>
      <c r="P261">
        <f>STDEV('Plate 1 - Sheet1'!AQ2720:AS2720)</f>
        <v>926.0466150973898</v>
      </c>
      <c r="Q261">
        <f>STDEV('Plate 1 - Sheet1'!AT2720:AV2720)</f>
        <v>1950.3763739340159</v>
      </c>
      <c r="R261">
        <f>STDEV('Plate 1 - Sheet1'!BC2720:BE2720)</f>
        <v>76.539750021366899</v>
      </c>
      <c r="S261">
        <f>STDEV('Plate 1 - Sheet1'!BG2720:BI2720)</f>
        <v>175.28643225684451</v>
      </c>
      <c r="T261">
        <f>STDEV('Plate 1 - Sheet1'!BJ2720:BL2720)</f>
        <v>173.41376339072207</v>
      </c>
      <c r="U261">
        <f>STDEV('Plate 1 - Sheet1'!BM2720:BO2720)</f>
        <v>278.74719729532706</v>
      </c>
      <c r="V261">
        <f>STDEV('Plate 1 - Sheet1'!BP2720:BR2720)</f>
        <v>584.76177485650794</v>
      </c>
      <c r="W261">
        <f>STDEV('Plate 1 - Sheet1'!CA2720:CC2720)</f>
        <v>121.68127766149291</v>
      </c>
      <c r="X261">
        <f>STDEV('Plate 1 - Sheet1'!CD2720:CF2720)</f>
        <v>1037.1513872140363</v>
      </c>
      <c r="Y261">
        <f>STDEV('Plate 1 - Sheet1'!CG2720:CI2720)</f>
        <v>176.97551619739193</v>
      </c>
      <c r="Z261">
        <f>STDEV('Plate 1 - Sheet1'!CJ2720:CL2720)</f>
        <v>461.70372895757873</v>
      </c>
      <c r="AA261">
        <f>STDEV('Plate 1 - Sheet1'!CM2720:CO2720)</f>
        <v>486.04149342760167</v>
      </c>
      <c r="AB261">
        <f>STDEV('Plate 1 - Sheet1'!CP2720:CR2720)</f>
        <v>670.00895516403364</v>
      </c>
      <c r="AC261">
        <f>STDEV('Plate 1 - Sheet1'!G3205:I3205)</f>
        <v>160.70573522227926</v>
      </c>
      <c r="AD261">
        <f>STDEV('Plate 1 - Sheet1'!J3205:L3205)</f>
        <v>5.5677643628300215</v>
      </c>
    </row>
    <row r="262" spans="1:30" x14ac:dyDescent="0.2">
      <c r="A262" s="17">
        <f>AVGs!A262</f>
        <v>0.27129629629629631</v>
      </c>
      <c r="B262">
        <f>STDEV('Plate 1 - Sheet1'!CA2236:CC2236)</f>
        <v>1309.8713677304347</v>
      </c>
      <c r="C262">
        <f>STDEV('Plate 1 - Sheet1'!CD2236:CF2236)</f>
        <v>197.2418143633173</v>
      </c>
      <c r="D262">
        <f>STDEV('Plate 1 - Sheet1'!CG2236:CI2236)</f>
        <v>409.38124041045165</v>
      </c>
      <c r="E262">
        <f>STDEV('Plate 1 - Sheet1'!CJ2236:CL2236)</f>
        <v>606.88576629653562</v>
      </c>
      <c r="F262">
        <f>STDEV('Plate 1 - Sheet1'!CM2236:CO2236)</f>
        <v>473.53387770394352</v>
      </c>
      <c r="G262">
        <f>STDEV('Plate 1 - Sheet1'!G2721:H2721,'Plate 1 - Sheet1'!J2721)</f>
        <v>1437.2922458567707</v>
      </c>
      <c r="H262">
        <f>STDEV('Plate 1 - Sheet1'!K2721:M2721)</f>
        <v>236.56147897181683</v>
      </c>
      <c r="I262">
        <f>STDEV('Plate 1 - Sheet1'!N2721:P2721)</f>
        <v>331.69463868644806</v>
      </c>
      <c r="J262">
        <f>STDEV('Plate 1 - Sheet1'!Q2721:S2721)</f>
        <v>2663.4261769382683</v>
      </c>
      <c r="K262">
        <f>STDEV('Plate 1 - Sheet1'!T2721:V2721)</f>
        <v>2368.6521483746828</v>
      </c>
      <c r="L262">
        <f>STDEV('Plate 1 - Sheet1'!AE2721:AG2721)</f>
        <v>63.458647952820428</v>
      </c>
      <c r="M262">
        <f>STDEV('Plate 1 - Sheet1'!AH2721:AJ2721)</f>
        <v>106.79107328486465</v>
      </c>
      <c r="N262">
        <f>STDEV('Plate 1 - Sheet1'!AK2721:AM2721)</f>
        <v>179.56707196291123</v>
      </c>
      <c r="O262">
        <f>STDEV('Plate 1 - Sheet1'!AN2721:AP2721)</f>
        <v>819.4272389907477</v>
      </c>
      <c r="P262">
        <f>STDEV('Plate 1 - Sheet1'!AQ2721:AS2721)</f>
        <v>962.18865094117587</v>
      </c>
      <c r="Q262">
        <f>STDEV('Plate 1 - Sheet1'!AT2721:AV2721)</f>
        <v>1896.5184769290659</v>
      </c>
      <c r="R262">
        <f>STDEV('Plate 1 - Sheet1'!BC2721:BE2721)</f>
        <v>90.389896190521952</v>
      </c>
      <c r="S262">
        <f>STDEV('Plate 1 - Sheet1'!BG2721:BI2721)</f>
        <v>183.11835881017865</v>
      </c>
      <c r="T262">
        <f>STDEV('Plate 1 - Sheet1'!BJ2721:BL2721)</f>
        <v>194.76224822417032</v>
      </c>
      <c r="U262">
        <f>STDEV('Plate 1 - Sheet1'!BM2721:BO2721)</f>
        <v>290.61543891082823</v>
      </c>
      <c r="V262">
        <f>STDEV('Plate 1 - Sheet1'!BP2721:BR2721)</f>
        <v>588.90321785502238</v>
      </c>
      <c r="W262">
        <f>STDEV('Plate 1 - Sheet1'!CA2721:CC2721)</f>
        <v>74.505033387013526</v>
      </c>
      <c r="X262">
        <f>STDEV('Plate 1 - Sheet1'!CD2721:CF2721)</f>
        <v>1070.0598114124275</v>
      </c>
      <c r="Y262">
        <f>STDEV('Plate 1 - Sheet1'!CG2721:CI2721)</f>
        <v>103.31666532236382</v>
      </c>
      <c r="Z262">
        <f>STDEV('Plate 1 - Sheet1'!CJ2721:CL2721)</f>
        <v>485.66895446727221</v>
      </c>
      <c r="AA262">
        <f>STDEV('Plate 1 - Sheet1'!CM2721:CO2721)</f>
        <v>495.74623884940701</v>
      </c>
      <c r="AB262">
        <f>STDEV('Plate 1 - Sheet1'!CP2721:CR2721)</f>
        <v>678.65970854324337</v>
      </c>
      <c r="AC262">
        <f>STDEV('Plate 1 - Sheet1'!G3206:I3206)</f>
        <v>147.92903704141389</v>
      </c>
      <c r="AD262">
        <f>STDEV('Plate 1 - Sheet1'!J3206:L3206)</f>
        <v>11.372481406154655</v>
      </c>
    </row>
    <row r="263" spans="1:30" x14ac:dyDescent="0.2">
      <c r="A263" s="17">
        <f>AVGs!A263</f>
        <v>0.27233796296296298</v>
      </c>
      <c r="B263">
        <f>STDEV('Plate 1 - Sheet1'!CA2237:CC2237)</f>
        <v>1282.1860239450436</v>
      </c>
      <c r="C263">
        <f>STDEV('Plate 1 - Sheet1'!CD2237:CF2237)</f>
        <v>209.79116600403682</v>
      </c>
      <c r="D263">
        <f>STDEV('Plate 1 - Sheet1'!CG2237:CI2237)</f>
        <v>434</v>
      </c>
      <c r="E263">
        <f>STDEV('Plate 1 - Sheet1'!CJ2237:CL2237)</f>
        <v>529.76504225930194</v>
      </c>
      <c r="F263">
        <f>STDEV('Plate 1 - Sheet1'!CM2237:CO2237)</f>
        <v>385.75942416658256</v>
      </c>
      <c r="G263">
        <f>STDEV('Plate 1 - Sheet1'!G2722:H2722,'Plate 1 - Sheet1'!J2722)</f>
        <v>1405.1139930031757</v>
      </c>
      <c r="H263">
        <f>STDEV('Plate 1 - Sheet1'!K2722:M2722)</f>
        <v>201.88197872354365</v>
      </c>
      <c r="I263">
        <f>STDEV('Plate 1 - Sheet1'!N2722:P2722)</f>
        <v>328.30067519475699</v>
      </c>
      <c r="J263">
        <f>STDEV('Plate 1 - Sheet1'!Q2722:S2722)</f>
        <v>2633.0717802597028</v>
      </c>
      <c r="K263">
        <f>STDEV('Plate 1 - Sheet1'!T2722:V2722)</f>
        <v>2272.1974679444879</v>
      </c>
      <c r="L263">
        <f>STDEV('Plate 1 - Sheet1'!AE2722:AG2722)</f>
        <v>36.610563138708116</v>
      </c>
      <c r="M263">
        <f>STDEV('Plate 1 - Sheet1'!AH2722:AJ2722)</f>
        <v>72.762169657957102</v>
      </c>
      <c r="N263">
        <f>STDEV('Plate 1 - Sheet1'!AK2722:AM2722)</f>
        <v>149.59055228634372</v>
      </c>
      <c r="O263">
        <f>STDEV('Plate 1 - Sheet1'!AN2722:AP2722)</f>
        <v>797.68853570801684</v>
      </c>
      <c r="P263">
        <f>STDEV('Plate 1 - Sheet1'!AQ2722:AS2722)</f>
        <v>938.50217545476869</v>
      </c>
      <c r="Q263">
        <f>STDEV('Plate 1 - Sheet1'!AT2722:AV2722)</f>
        <v>1930.8964239440706</v>
      </c>
      <c r="R263">
        <f>STDEV('Plate 1 - Sheet1'!BC2722:BE2722)</f>
        <v>82.105623031150145</v>
      </c>
      <c r="S263">
        <f>STDEV('Plate 1 - Sheet1'!BG2722:BI2722)</f>
        <v>152.82124634138191</v>
      </c>
      <c r="T263">
        <f>STDEV('Plate 1 - Sheet1'!BJ2722:BL2722)</f>
        <v>207.62466134830902</v>
      </c>
      <c r="U263">
        <f>STDEV('Plate 1 - Sheet1'!BM2722:BO2722)</f>
        <v>266.73082561513831</v>
      </c>
      <c r="V263">
        <f>STDEV('Plate 1 - Sheet1'!BP2722:BR2722)</f>
        <v>587.00624641764534</v>
      </c>
      <c r="W263">
        <f>STDEV('Plate 1 - Sheet1'!CA2722:CC2722)</f>
        <v>121.02203656084016</v>
      </c>
      <c r="X263">
        <f>STDEV('Plate 1 - Sheet1'!CD2722:CF2722)</f>
        <v>1065.3792751879491</v>
      </c>
      <c r="Y263">
        <f>STDEV('Plate 1 - Sheet1'!CG2722:CI2722)</f>
        <v>165.00909065866645</v>
      </c>
      <c r="Z263">
        <f>STDEV('Plate 1 - Sheet1'!CJ2722:CL2722)</f>
        <v>461.68279153548707</v>
      </c>
      <c r="AA263">
        <f>STDEV('Plate 1 - Sheet1'!CM2722:CO2722)</f>
        <v>487.29286197658723</v>
      </c>
      <c r="AB263">
        <f>STDEV('Plate 1 - Sheet1'!CP2722:CR2722)</f>
        <v>654.4639027478903</v>
      </c>
      <c r="AC263">
        <f>STDEV('Plate 1 - Sheet1'!G3207:I3207)</f>
        <v>203.50020475010174</v>
      </c>
      <c r="AD263">
        <f>STDEV('Plate 1 - Sheet1'!J3207:L3207)</f>
        <v>4.0414518843273779</v>
      </c>
    </row>
    <row r="264" spans="1:30" x14ac:dyDescent="0.2">
      <c r="A264" s="17">
        <f>AVGs!A264</f>
        <v>0.27337962962962964</v>
      </c>
      <c r="B264">
        <f>STDEV('Plate 1 - Sheet1'!CA2238:CC2238)</f>
        <v>1307.0609524170357</v>
      </c>
      <c r="C264">
        <f>STDEV('Plate 1 - Sheet1'!CD2238:CF2238)</f>
        <v>222.4552389433284</v>
      </c>
      <c r="D264">
        <f>STDEV('Plate 1 - Sheet1'!CG2238:CI2238)</f>
        <v>401.03366442232749</v>
      </c>
      <c r="E264">
        <f>STDEV('Plate 1 - Sheet1'!CJ2238:CL2238)</f>
        <v>554.8360118088948</v>
      </c>
      <c r="F264">
        <f>STDEV('Plate 1 - Sheet1'!CM2238:CO2238)</f>
        <v>408.12130549629484</v>
      </c>
      <c r="G264">
        <f>STDEV('Plate 1 - Sheet1'!G2723:H2723,'Plate 1 - Sheet1'!J2723)</f>
        <v>1486.810120134151</v>
      </c>
      <c r="H264">
        <f>STDEV('Plate 1 - Sheet1'!K2723:M2723)</f>
        <v>268.7545348454608</v>
      </c>
      <c r="I264">
        <f>STDEV('Plate 1 - Sheet1'!N2723:P2723)</f>
        <v>322.15575942908941</v>
      </c>
      <c r="J264">
        <f>STDEV('Plate 1 - Sheet1'!Q2723:S2723)</f>
        <v>2593.3644171230544</v>
      </c>
      <c r="K264">
        <f>STDEV('Plate 1 - Sheet1'!T2723:V2723)</f>
        <v>2390.4360132271568</v>
      </c>
      <c r="L264">
        <f>STDEV('Plate 1 - Sheet1'!AE2723:AG2723)</f>
        <v>40.513372277969324</v>
      </c>
      <c r="M264">
        <f>STDEV('Plate 1 - Sheet1'!AH2723:AJ2723)</f>
        <v>103.05823596394418</v>
      </c>
      <c r="N264">
        <f>STDEV('Plate 1 - Sheet1'!AK2723:AM2723)</f>
        <v>140.74918590646743</v>
      </c>
      <c r="O264">
        <f>STDEV('Plate 1 - Sheet1'!AN2723:AP2723)</f>
        <v>687.7065750255216</v>
      </c>
      <c r="P264">
        <f>STDEV('Plate 1 - Sheet1'!AQ2723:AS2723)</f>
        <v>946.96427246931194</v>
      </c>
      <c r="Q264">
        <f>STDEV('Plate 1 - Sheet1'!AT2723:AV2723)</f>
        <v>1955.6893925161021</v>
      </c>
      <c r="R264">
        <f>STDEV('Plate 1 - Sheet1'!BC2723:BE2723)</f>
        <v>77.272245987806002</v>
      </c>
      <c r="S264">
        <f>STDEV('Plate 1 - Sheet1'!BG2723:BI2723)</f>
        <v>161.29786111415117</v>
      </c>
      <c r="T264">
        <f>STDEV('Plate 1 - Sheet1'!BJ2723:BL2723)</f>
        <v>205.55858856621228</v>
      </c>
      <c r="U264">
        <f>STDEV('Plate 1 - Sheet1'!BM2723:BO2723)</f>
        <v>295.79441058500976</v>
      </c>
      <c r="V264">
        <f>STDEV('Plate 1 - Sheet1'!BP2723:BR2723)</f>
        <v>602.48817415780036</v>
      </c>
      <c r="W264">
        <f>STDEV('Plate 1 - Sheet1'!CA2723:CC2723)</f>
        <v>97.770138590471475</v>
      </c>
      <c r="X264">
        <f>STDEV('Plate 1 - Sheet1'!CD2723:CF2723)</f>
        <v>1102.2088428847483</v>
      </c>
      <c r="Y264">
        <f>STDEV('Plate 1 - Sheet1'!CG2723:CI2723)</f>
        <v>136.04411049361894</v>
      </c>
      <c r="Z264">
        <f>STDEV('Plate 1 - Sheet1'!CJ2723:CL2723)</f>
        <v>456.79134551054415</v>
      </c>
      <c r="AA264">
        <f>STDEV('Plate 1 - Sheet1'!CM2723:CO2723)</f>
        <v>489.88195857097384</v>
      </c>
      <c r="AB264">
        <f>STDEV('Plate 1 - Sheet1'!CP2723:CR2723)</f>
        <v>643.8651515133688</v>
      </c>
      <c r="AC264">
        <f>STDEV('Plate 1 - Sheet1'!G3208:I3208)</f>
        <v>216.91703483129211</v>
      </c>
      <c r="AD264">
        <f>STDEV('Plate 1 - Sheet1'!J3208:L3208)</f>
        <v>6.0827625302982193</v>
      </c>
    </row>
    <row r="265" spans="1:30" x14ac:dyDescent="0.2">
      <c r="A265" s="17">
        <f>AVGs!A265</f>
        <v>0.2744212962962963</v>
      </c>
      <c r="B265">
        <f>STDEV('Plate 1 - Sheet1'!CA2239:CC2239)</f>
        <v>1279.9923176852776</v>
      </c>
      <c r="C265">
        <f>STDEV('Plate 1 - Sheet1'!CD2239:CF2239)</f>
        <v>215.30675790601651</v>
      </c>
      <c r="D265">
        <f>STDEV('Plate 1 - Sheet1'!CG2239:CI2239)</f>
        <v>379.92937940271656</v>
      </c>
      <c r="E265">
        <f>STDEV('Plate 1 - Sheet1'!CJ2239:CL2239)</f>
        <v>550.87778438899977</v>
      </c>
      <c r="F265">
        <f>STDEV('Plate 1 - Sheet1'!CM2239:CO2239)</f>
        <v>373.64466185579761</v>
      </c>
      <c r="G265">
        <f>STDEV('Plate 1 - Sheet1'!G2724:H2724,'Plate 1 - Sheet1'!J2724)</f>
        <v>1507.3582852129084</v>
      </c>
      <c r="H265">
        <f>STDEV('Plate 1 - Sheet1'!K2724:M2724)</f>
        <v>279.52519266308241</v>
      </c>
      <c r="I265">
        <f>STDEV('Plate 1 - Sheet1'!N2724:P2724)</f>
        <v>329.69126972568341</v>
      </c>
      <c r="J265">
        <f>STDEV('Plate 1 - Sheet1'!Q2724:S2724)</f>
        <v>2683.5791398801712</v>
      </c>
      <c r="K265">
        <f>STDEV('Plate 1 - Sheet1'!T2724:V2724)</f>
        <v>2344.6996253962561</v>
      </c>
      <c r="L265">
        <f>STDEV('Plate 1 - Sheet1'!AE2724:AG2724)</f>
        <v>108.01388799594245</v>
      </c>
      <c r="M265">
        <f>STDEV('Plate 1 - Sheet1'!AH2724:AJ2724)</f>
        <v>98.500423010936018</v>
      </c>
      <c r="N265">
        <f>STDEV('Plate 1 - Sheet1'!AK2724:AM2724)</f>
        <v>60.541996443240407</v>
      </c>
      <c r="O265">
        <f>STDEV('Plate 1 - Sheet1'!AN2724:AP2724)</f>
        <v>859.1810053766319</v>
      </c>
      <c r="P265">
        <f>STDEV('Plate 1 - Sheet1'!AQ2724:AS2724)</f>
        <v>924.53790259422749</v>
      </c>
      <c r="Q265">
        <f>STDEV('Plate 1 - Sheet1'!AT2724:AV2724)</f>
        <v>1972.2464349061454</v>
      </c>
      <c r="R265">
        <f>STDEV('Plate 1 - Sheet1'!BC2724:BE2724)</f>
        <v>61.581923754729637</v>
      </c>
      <c r="S265">
        <f>STDEV('Plate 1 - Sheet1'!BG2724:BI2724)</f>
        <v>198.34901898757485</v>
      </c>
      <c r="T265">
        <f>STDEV('Plate 1 - Sheet1'!BJ2724:BL2724)</f>
        <v>225.30867715203513</v>
      </c>
      <c r="U265">
        <f>STDEV('Plate 1 - Sheet1'!BM2724:BO2724)</f>
        <v>287.75684179529077</v>
      </c>
      <c r="V265">
        <f>STDEV('Plate 1 - Sheet1'!BP2724:BR2724)</f>
        <v>661.0910174350679</v>
      </c>
      <c r="W265">
        <f>STDEV('Plate 1 - Sheet1'!CA2724:CC2724)</f>
        <v>125.0053332195604</v>
      </c>
      <c r="X265">
        <f>STDEV('Plate 1 - Sheet1'!CD2724:CF2724)</f>
        <v>1066.0325198291728</v>
      </c>
      <c r="Y265">
        <f>STDEV('Plate 1 - Sheet1'!CG2724:CI2724)</f>
        <v>148.94741801499393</v>
      </c>
      <c r="Z265">
        <f>STDEV('Plate 1 - Sheet1'!CJ2724:CL2724)</f>
        <v>469.87693424271566</v>
      </c>
      <c r="AA265">
        <f>STDEV('Plate 1 - Sheet1'!CM2724:CO2724)</f>
        <v>442.06372089703689</v>
      </c>
      <c r="AB265">
        <f>STDEV('Plate 1 - Sheet1'!CP2724:CR2724)</f>
        <v>731.33462473298323</v>
      </c>
      <c r="AC265">
        <f>STDEV('Plate 1 - Sheet1'!G3209:I3209)</f>
        <v>208.5097919363341</v>
      </c>
      <c r="AD265">
        <f>STDEV('Plate 1 - Sheet1'!J3209:L3209)</f>
        <v>7.3711147958319927</v>
      </c>
    </row>
    <row r="266" spans="1:30" x14ac:dyDescent="0.2">
      <c r="A266" s="17">
        <f>AVGs!A266</f>
        <v>0.27546296296296297</v>
      </c>
      <c r="B266">
        <f>STDEV('Plate 1 - Sheet1'!CA2240:CC2240)</f>
        <v>1281.4891077700693</v>
      </c>
      <c r="C266">
        <f>STDEV('Plate 1 - Sheet1'!CD2240:CF2240)</f>
        <v>197.87117020930563</v>
      </c>
      <c r="D266">
        <f>STDEV('Plate 1 - Sheet1'!CG2240:CI2240)</f>
        <v>417.53602638973956</v>
      </c>
      <c r="E266">
        <f>STDEV('Plate 1 - Sheet1'!CJ2240:CL2240)</f>
        <v>535.84170548151008</v>
      </c>
      <c r="F266">
        <f>STDEV('Plate 1 - Sheet1'!CM2240:CO2240)</f>
        <v>422.57819789162494</v>
      </c>
      <c r="G266">
        <f>STDEV('Plate 1 - Sheet1'!G2725:H2725,'Plate 1 - Sheet1'!J2725)</f>
        <v>1424.4368477869871</v>
      </c>
      <c r="H266">
        <f>STDEV('Plate 1 - Sheet1'!K2725:M2725)</f>
        <v>265.05093850050787</v>
      </c>
      <c r="I266">
        <f>STDEV('Plate 1 - Sheet1'!N2725:P2725)</f>
        <v>333.76239053154762</v>
      </c>
      <c r="J266">
        <f>STDEV('Plate 1 - Sheet1'!Q2725:S2725)</f>
        <v>2660.6826818193376</v>
      </c>
      <c r="K266">
        <f>STDEV('Plate 1 - Sheet1'!T2725:V2725)</f>
        <v>2366.6098819478766</v>
      </c>
      <c r="L266">
        <f>STDEV('Plate 1 - Sheet1'!AE2725:AG2725)</f>
        <v>72.500574710365811</v>
      </c>
      <c r="M266">
        <f>STDEV('Plate 1 - Sheet1'!AH2725:AJ2725)</f>
        <v>124.30205147140573</v>
      </c>
      <c r="N266">
        <f>STDEV('Plate 1 - Sheet1'!AK2725:AM2725)</f>
        <v>85.757409786754479</v>
      </c>
      <c r="O266">
        <f>STDEV('Plate 1 - Sheet1'!AN2725:AP2725)</f>
        <v>861.8592305784822</v>
      </c>
      <c r="P266">
        <f>STDEV('Plate 1 - Sheet1'!AQ2725:AS2725)</f>
        <v>962.08177060649757</v>
      </c>
      <c r="Q266">
        <f>STDEV('Plate 1 - Sheet1'!AT2725:AV2725)</f>
        <v>1919.2212830555375</v>
      </c>
      <c r="R266">
        <f>STDEV('Plate 1 - Sheet1'!BC2725:BE2725)</f>
        <v>87.990529793457512</v>
      </c>
      <c r="S266">
        <f>STDEV('Plate 1 - Sheet1'!BG2725:BI2725)</f>
        <v>221.14550262967893</v>
      </c>
      <c r="T266">
        <f>STDEV('Plate 1 - Sheet1'!BJ2725:BL2725)</f>
        <v>164.38471137345266</v>
      </c>
      <c r="U266">
        <f>STDEV('Plate 1 - Sheet1'!BM2725:BO2725)</f>
        <v>306.0261426741186</v>
      </c>
      <c r="V266">
        <f>STDEV('Plate 1 - Sheet1'!BP2725:BR2725)</f>
        <v>641.10243591280584</v>
      </c>
      <c r="W266">
        <f>STDEV('Plate 1 - Sheet1'!CA2725:CC2725)</f>
        <v>56.518433571122024</v>
      </c>
      <c r="X266">
        <f>STDEV('Plate 1 - Sheet1'!CD2725:CF2725)</f>
        <v>1124.5978540497647</v>
      </c>
      <c r="Y266">
        <f>STDEV('Plate 1 - Sheet1'!CG2725:CI2725)</f>
        <v>150.77908785150987</v>
      </c>
      <c r="Z266">
        <f>STDEV('Plate 1 - Sheet1'!CJ2725:CL2725)</f>
        <v>492.6868511877837</v>
      </c>
      <c r="AA266">
        <f>STDEV('Plate 1 - Sheet1'!CM2725:CO2725)</f>
        <v>435.46105834314659</v>
      </c>
      <c r="AB266">
        <f>STDEV('Plate 1 - Sheet1'!CP2725:CR2725)</f>
        <v>677.51088552140618</v>
      </c>
      <c r="AC266">
        <f>STDEV('Plate 1 - Sheet1'!G3210:I3210)</f>
        <v>213.25180733896096</v>
      </c>
      <c r="AD266">
        <f>STDEV('Plate 1 - Sheet1'!J3210:L3210)</f>
        <v>10.969655114602892</v>
      </c>
    </row>
    <row r="267" spans="1:30" x14ac:dyDescent="0.2">
      <c r="A267" s="17">
        <f>AVGs!A267</f>
        <v>0.27650462962962963</v>
      </c>
      <c r="B267">
        <f>STDEV('Plate 1 - Sheet1'!CA2241:CC2241)</f>
        <v>1306.519039279566</v>
      </c>
      <c r="C267">
        <f>STDEV('Plate 1 - Sheet1'!CD2241:CF2241)</f>
        <v>160.66217144472228</v>
      </c>
      <c r="D267">
        <f>STDEV('Plate 1 - Sheet1'!CG2241:CI2241)</f>
        <v>467.520053045856</v>
      </c>
      <c r="E267">
        <f>STDEV('Plate 1 - Sheet1'!CJ2241:CL2241)</f>
        <v>548.82632346975981</v>
      </c>
      <c r="F267">
        <f>STDEV('Plate 1 - Sheet1'!CM2241:CO2241)</f>
        <v>430.30957848197306</v>
      </c>
      <c r="G267">
        <f>STDEV('Plate 1 - Sheet1'!G2726:H2726,'Plate 1 - Sheet1'!J2726)</f>
        <v>1474.1109184861225</v>
      </c>
      <c r="H267">
        <f>STDEV('Plate 1 - Sheet1'!K2726:M2726)</f>
        <v>325.11536414017718</v>
      </c>
      <c r="I267">
        <f>STDEV('Plate 1 - Sheet1'!N2726:P2726)</f>
        <v>287.21130432720321</v>
      </c>
      <c r="J267">
        <f>STDEV('Plate 1 - Sheet1'!Q2726:S2726)</f>
        <v>2622.294224529353</v>
      </c>
      <c r="K267">
        <f>STDEV('Plate 1 - Sheet1'!T2726:V2726)</f>
        <v>2306.6374516454343</v>
      </c>
      <c r="L267">
        <f>STDEV('Plate 1 - Sheet1'!AE2726:AG2726)</f>
        <v>62.553976692133652</v>
      </c>
      <c r="M267">
        <f>STDEV('Plate 1 - Sheet1'!AH2726:AJ2726)</f>
        <v>116.50035765324213</v>
      </c>
      <c r="N267">
        <f>STDEV('Plate 1 - Sheet1'!AK2726:AM2726)</f>
        <v>41.40450861118066</v>
      </c>
      <c r="O267">
        <f>STDEV('Plate 1 - Sheet1'!AN2726:AP2726)</f>
        <v>861.78729007414199</v>
      </c>
      <c r="P267">
        <f>STDEV('Plate 1 - Sheet1'!AQ2726:AS2726)</f>
        <v>994.69911698630426</v>
      </c>
      <c r="Q267">
        <f>STDEV('Plate 1 - Sheet1'!AT2726:AV2726)</f>
        <v>1898.1586691668701</v>
      </c>
      <c r="R267">
        <f>STDEV('Plate 1 - Sheet1'!BC2726:BE2726)</f>
        <v>90.702811422799897</v>
      </c>
      <c r="S267">
        <f>STDEV('Plate 1 - Sheet1'!BG2726:BI2726)</f>
        <v>219.50474558271702</v>
      </c>
      <c r="T267">
        <f>STDEV('Plate 1 - Sheet1'!BJ2726:BL2726)</f>
        <v>244.92720006837405</v>
      </c>
      <c r="U267">
        <f>STDEV('Plate 1 - Sheet1'!BM2726:BO2726)</f>
        <v>322.2302489421707</v>
      </c>
      <c r="V267">
        <f>STDEV('Plate 1 - Sheet1'!BP2726:BR2726)</f>
        <v>631.38762526148173</v>
      </c>
      <c r="W267">
        <f>STDEV('Plate 1 - Sheet1'!CA2726:CC2726)</f>
        <v>131.3887361991126</v>
      </c>
      <c r="X267">
        <f>STDEV('Plate 1 - Sheet1'!CD2726:CF2726)</f>
        <v>1072.9617886951985</v>
      </c>
      <c r="Y267">
        <f>STDEV('Plate 1 - Sheet1'!CG2726:CI2726)</f>
        <v>119.53799953710676</v>
      </c>
      <c r="Z267">
        <f>STDEV('Plate 1 - Sheet1'!CJ2726:CL2726)</f>
        <v>492.30512218880409</v>
      </c>
      <c r="AA267">
        <f>STDEV('Plate 1 - Sheet1'!CM2726:CO2726)</f>
        <v>461.32996145203197</v>
      </c>
      <c r="AB267">
        <f>STDEV('Plate 1 - Sheet1'!CP2726:CR2726)</f>
        <v>667.59493706887861</v>
      </c>
      <c r="AC267">
        <f>STDEV('Plate 1 - Sheet1'!G3211:I3211)</f>
        <v>187.32058082335749</v>
      </c>
      <c r="AD267">
        <f>STDEV('Plate 1 - Sheet1'!J3211:L3211)</f>
        <v>4.358898943540674</v>
      </c>
    </row>
    <row r="268" spans="1:30" x14ac:dyDescent="0.2">
      <c r="A268" s="17">
        <f>AVGs!A268</f>
        <v>0.27754629629629629</v>
      </c>
      <c r="B268">
        <f>STDEV('Plate 1 - Sheet1'!CA2242:CC2242)</f>
        <v>1277.8581037553929</v>
      </c>
      <c r="C268">
        <f>STDEV('Plate 1 - Sheet1'!CD2242:CF2242)</f>
        <v>280.62074050219451</v>
      </c>
      <c r="D268">
        <f>STDEV('Plate 1 - Sheet1'!CG2242:CI2242)</f>
        <v>458.36339295366946</v>
      </c>
      <c r="E268">
        <f>STDEV('Plate 1 - Sheet1'!CJ2242:CL2242)</f>
        <v>521.3022156101008</v>
      </c>
      <c r="F268">
        <f>STDEV('Plate 1 - Sheet1'!CM2242:CO2242)</f>
        <v>474.70025630215679</v>
      </c>
      <c r="G268">
        <f>STDEV('Plate 1 - Sheet1'!G2727:H2727,'Plate 1 - Sheet1'!J2727)</f>
        <v>1471.0847471622185</v>
      </c>
      <c r="H268">
        <f>STDEV('Plate 1 - Sheet1'!K2727:M2727)</f>
        <v>270.13515135946301</v>
      </c>
      <c r="I268">
        <f>STDEV('Plate 1 - Sheet1'!N2727:P2727)</f>
        <v>323.29759252634921</v>
      </c>
      <c r="J268">
        <f>STDEV('Plate 1 - Sheet1'!Q2727:S2727)</f>
        <v>2598.2575571589018</v>
      </c>
      <c r="K268">
        <f>STDEV('Plate 1 - Sheet1'!T2727:V2727)</f>
        <v>2243.9500885714906</v>
      </c>
      <c r="L268">
        <f>STDEV('Plate 1 - Sheet1'!AE2727:AG2727)</f>
        <v>92.381455570549079</v>
      </c>
      <c r="M268">
        <f>STDEV('Plate 1 - Sheet1'!AH2727:AJ2727)</f>
        <v>116.63761543058625</v>
      </c>
      <c r="N268">
        <f>STDEV('Plate 1 - Sheet1'!AK2727:AM2727)</f>
        <v>54.921155608138228</v>
      </c>
      <c r="O268">
        <f>STDEV('Plate 1 - Sheet1'!AN2727:AP2727)</f>
        <v>797.6020310906938</v>
      </c>
      <c r="P268">
        <f>STDEV('Plate 1 - Sheet1'!AQ2727:AS2727)</f>
        <v>976.33959255988384</v>
      </c>
      <c r="Q268">
        <f>STDEV('Plate 1 - Sheet1'!AT2727:AV2727)</f>
        <v>1913.5036799894958</v>
      </c>
      <c r="R268">
        <f>STDEV('Plate 1 - Sheet1'!BC2727:BE2727)</f>
        <v>120.51555916146263</v>
      </c>
      <c r="S268">
        <f>STDEV('Plate 1 - Sheet1'!BG2727:BI2727)</f>
        <v>177.52840148363114</v>
      </c>
      <c r="T268">
        <f>STDEV('Plate 1 - Sheet1'!BJ2727:BL2727)</f>
        <v>161.40735216629179</v>
      </c>
      <c r="U268">
        <f>STDEV('Plate 1 - Sheet1'!BM2727:BO2727)</f>
        <v>337.64083481316851</v>
      </c>
      <c r="V268">
        <f>STDEV('Plate 1 - Sheet1'!BP2727:BR2727)</f>
        <v>658.14588048547409</v>
      </c>
      <c r="W268">
        <f>STDEV('Plate 1 - Sheet1'!CA2727:CC2727)</f>
        <v>83.769525087189876</v>
      </c>
      <c r="X268">
        <f>STDEV('Plate 1 - Sheet1'!CD2727:CF2727)</f>
        <v>1200.4717128418044</v>
      </c>
      <c r="Y268">
        <f>STDEV('Plate 1 - Sheet1'!CG2727:CI2727)</f>
        <v>124.64482874685709</v>
      </c>
      <c r="Z268">
        <f>STDEV('Plate 1 - Sheet1'!CJ2727:CL2727)</f>
        <v>462.3032915017298</v>
      </c>
      <c r="AA268">
        <f>STDEV('Plate 1 - Sheet1'!CM2727:CO2727)</f>
        <v>475.80773427929898</v>
      </c>
      <c r="AB268">
        <f>STDEV('Plate 1 - Sheet1'!CP2727:CR2727)</f>
        <v>717.82333016789948</v>
      </c>
      <c r="AC268">
        <f>STDEV('Plate 1 - Sheet1'!G3212:I3212)</f>
        <v>210.96998206695977</v>
      </c>
      <c r="AD268">
        <f>STDEV('Plate 1 - Sheet1'!J3212:L3212)</f>
        <v>9.5393920141694561</v>
      </c>
    </row>
    <row r="269" spans="1:30" x14ac:dyDescent="0.2">
      <c r="A269" s="17">
        <f>AVGs!A269</f>
        <v>0.27858796296296295</v>
      </c>
      <c r="B269">
        <f>STDEV('Plate 1 - Sheet1'!CA2243:CC2243)</f>
        <v>1251.8807184925122</v>
      </c>
      <c r="C269">
        <f>STDEV('Plate 1 - Sheet1'!CD2243:CF2243)</f>
        <v>221.20201927951138</v>
      </c>
      <c r="D269">
        <f>STDEV('Plate 1 - Sheet1'!CG2243:CI2243)</f>
        <v>451.62632046121195</v>
      </c>
      <c r="E269">
        <f>STDEV('Plate 1 - Sheet1'!CJ2243:CL2243)</f>
        <v>536.13648759745251</v>
      </c>
      <c r="F269">
        <f>STDEV('Plate 1 - Sheet1'!CM2243:CO2243)</f>
        <v>444.74074845164944</v>
      </c>
      <c r="G269">
        <f>STDEV('Plate 1 - Sheet1'!G2728:H2728,'Plate 1 - Sheet1'!J2728)</f>
        <v>1466.4655922773395</v>
      </c>
      <c r="H269">
        <f>STDEV('Plate 1 - Sheet1'!K2728:M2728)</f>
        <v>307</v>
      </c>
      <c r="I269">
        <f>STDEV('Plate 1 - Sheet1'!N2728:P2728)</f>
        <v>298.27057067926319</v>
      </c>
      <c r="J269">
        <f>STDEV('Plate 1 - Sheet1'!Q2728:S2728)</f>
        <v>2652.4783379574174</v>
      </c>
      <c r="K269">
        <f>STDEV('Plate 1 - Sheet1'!T2728:V2728)</f>
        <v>2390.0055090592036</v>
      </c>
      <c r="L269">
        <f>STDEV('Plate 1 - Sheet1'!AE2728:AG2728)</f>
        <v>73.41888948583555</v>
      </c>
      <c r="M269">
        <f>STDEV('Plate 1 - Sheet1'!AH2728:AJ2728)</f>
        <v>123.07044053440831</v>
      </c>
      <c r="N269">
        <f>STDEV('Plate 1 - Sheet1'!AK2728:AM2728)</f>
        <v>70.465121395860336</v>
      </c>
      <c r="O269">
        <f>STDEV('Plate 1 - Sheet1'!AN2728:AP2728)</f>
        <v>772.45215601571942</v>
      </c>
      <c r="P269">
        <f>STDEV('Plate 1 - Sheet1'!AQ2728:AS2728)</f>
        <v>940.33203355694184</v>
      </c>
      <c r="Q269">
        <f>STDEV('Plate 1 - Sheet1'!AT2728:AV2728)</f>
        <v>1901.9513663603493</v>
      </c>
      <c r="R269">
        <f>STDEV('Plate 1 - Sheet1'!BC2728:BE2728)</f>
        <v>131.61433559203698</v>
      </c>
      <c r="S269">
        <f>STDEV('Plate 1 - Sheet1'!BG2728:BI2728)</f>
        <v>182.23702514399574</v>
      </c>
      <c r="T269">
        <f>STDEV('Plate 1 - Sheet1'!BJ2728:BL2728)</f>
        <v>157.36052024994495</v>
      </c>
      <c r="U269">
        <f>STDEV('Plate 1 - Sheet1'!BM2728:BO2728)</f>
        <v>368.49197187093961</v>
      </c>
      <c r="V269">
        <f>STDEV('Plate 1 - Sheet1'!BP2728:BR2728)</f>
        <v>678.04817921246081</v>
      </c>
      <c r="W269">
        <f>STDEV('Plate 1 - Sheet1'!CA2728:CC2728)</f>
        <v>95.573706286474703</v>
      </c>
      <c r="X269">
        <f>STDEV('Plate 1 - Sheet1'!CD2728:CF2728)</f>
        <v>1171.9458178601944</v>
      </c>
      <c r="Y269">
        <f>STDEV('Plate 1 - Sheet1'!CG2728:CI2728)</f>
        <v>106.06758851474532</v>
      </c>
      <c r="Z269">
        <f>STDEV('Plate 1 - Sheet1'!CJ2728:CL2728)</f>
        <v>483.67895688497066</v>
      </c>
      <c r="AA269">
        <f>STDEV('Plate 1 - Sheet1'!CM2728:CO2728)</f>
        <v>510.49616387719641</v>
      </c>
      <c r="AB269">
        <f>STDEV('Plate 1 - Sheet1'!CP2728:CR2728)</f>
        <v>637.83723106552293</v>
      </c>
      <c r="AC269">
        <f>STDEV('Plate 1 - Sheet1'!G3213:I3213)</f>
        <v>201.246946146602</v>
      </c>
      <c r="AD269">
        <f>STDEV('Plate 1 - Sheet1'!J3213:L3213)</f>
        <v>0.57735026918962584</v>
      </c>
    </row>
    <row r="270" spans="1:30" x14ac:dyDescent="0.2">
      <c r="A270" s="17">
        <f>AVGs!A270</f>
        <v>0.27962962962962962</v>
      </c>
      <c r="B270">
        <f>STDEV('Plate 1 - Sheet1'!CA2244:CC2244)</f>
        <v>1272.7006717999327</v>
      </c>
      <c r="C270">
        <f>STDEV('Plate 1 - Sheet1'!CD2244:CF2244)</f>
        <v>192.44306517339962</v>
      </c>
      <c r="D270">
        <f>STDEV('Plate 1 - Sheet1'!CG2244:CI2244)</f>
        <v>384.08506002360116</v>
      </c>
      <c r="E270">
        <f>STDEV('Plate 1 - Sheet1'!CJ2244:CL2244)</f>
        <v>549.91029571497688</v>
      </c>
      <c r="F270">
        <f>STDEV('Plate 1 - Sheet1'!CM2244:CO2244)</f>
        <v>444.76323289288797</v>
      </c>
      <c r="G270">
        <f>STDEV('Plate 1 - Sheet1'!G2729:H2729,'Plate 1 - Sheet1'!J2729)</f>
        <v>1448.8258464471596</v>
      </c>
      <c r="H270">
        <f>STDEV('Plate 1 - Sheet1'!K2729:M2729)</f>
        <v>280.52510285771814</v>
      </c>
      <c r="I270">
        <f>STDEV('Plate 1 - Sheet1'!N2729:P2729)</f>
        <v>293.0511900675375</v>
      </c>
      <c r="J270">
        <f>STDEV('Plate 1 - Sheet1'!Q2729:S2729)</f>
        <v>2687.5051627857388</v>
      </c>
      <c r="K270">
        <f>STDEV('Plate 1 - Sheet1'!T2729:V2729)</f>
        <v>2281.4743770933178</v>
      </c>
      <c r="L270">
        <f>STDEV('Plate 1 - Sheet1'!AE2729:AG2729)</f>
        <v>74.540816559341053</v>
      </c>
      <c r="M270">
        <f>STDEV('Plate 1 - Sheet1'!AH2729:AJ2729)</f>
        <v>114.9144609408813</v>
      </c>
      <c r="N270">
        <f>STDEV('Plate 1 - Sheet1'!AK2729:AM2729)</f>
        <v>74.191194446061687</v>
      </c>
      <c r="O270">
        <f>STDEV('Plate 1 - Sheet1'!AN2729:AP2729)</f>
        <v>700.50767304862552</v>
      </c>
      <c r="P270">
        <f>STDEV('Plate 1 - Sheet1'!AQ2729:AS2729)</f>
        <v>964.4093183567511</v>
      </c>
      <c r="Q270">
        <f>STDEV('Plate 1 - Sheet1'!AT2729:AV2729)</f>
        <v>1929.1664002879586</v>
      </c>
      <c r="R270">
        <f>STDEV('Plate 1 - Sheet1'!BC2729:BE2729)</f>
        <v>114.37365664056271</v>
      </c>
      <c r="S270">
        <f>STDEV('Plate 1 - Sheet1'!BG2729:BI2729)</f>
        <v>148.50028058334883</v>
      </c>
      <c r="T270">
        <f>STDEV('Plate 1 - Sheet1'!BJ2729:BL2729)</f>
        <v>176.42373234157964</v>
      </c>
      <c r="U270">
        <f>STDEV('Plate 1 - Sheet1'!BM2729:BO2729)</f>
        <v>407.99387250300708</v>
      </c>
      <c r="V270">
        <f>STDEV('Plate 1 - Sheet1'!BP2729:BR2729)</f>
        <v>623.27441789311388</v>
      </c>
      <c r="W270">
        <f>STDEV('Plate 1 - Sheet1'!CA2729:CC2729)</f>
        <v>47.710935154672178</v>
      </c>
      <c r="X270">
        <f>STDEV('Plate 1 - Sheet1'!CD2729:CF2729)</f>
        <v>1114.012118426007</v>
      </c>
      <c r="Y270">
        <f>STDEV('Plate 1 - Sheet1'!CG2729:CI2729)</f>
        <v>99.04207859962014</v>
      </c>
      <c r="Z270">
        <f>STDEV('Plate 1 - Sheet1'!CJ2729:CL2729)</f>
        <v>360.38914153083658</v>
      </c>
      <c r="AA270">
        <f>STDEV('Plate 1 - Sheet1'!CM2729:CO2729)</f>
        <v>395.82698240519176</v>
      </c>
      <c r="AB270">
        <f>STDEV('Plate 1 - Sheet1'!CP2729:CR2729)</f>
        <v>658.06610610181099</v>
      </c>
      <c r="AC270">
        <f>STDEV('Plate 1 - Sheet1'!G3214:I3214)</f>
        <v>207.50261042534703</v>
      </c>
      <c r="AD270">
        <f>STDEV('Plate 1 - Sheet1'!J3214:L3214)</f>
        <v>0.57735026918962584</v>
      </c>
    </row>
    <row r="271" spans="1:30" x14ac:dyDescent="0.2">
      <c r="A271" s="17">
        <f>AVGs!A271</f>
        <v>0.28067129629629628</v>
      </c>
      <c r="B271">
        <f>STDEV('Plate 1 - Sheet1'!CA2245:CC2245)</f>
        <v>1289.9520662929024</v>
      </c>
      <c r="C271">
        <f>STDEV('Plate 1 - Sheet1'!CD2245:CF2245)</f>
        <v>159.91977155227971</v>
      </c>
      <c r="D271">
        <f>STDEV('Plate 1 - Sheet1'!CG2245:CI2245)</f>
        <v>399.09397389587332</v>
      </c>
      <c r="E271">
        <f>STDEV('Plate 1 - Sheet1'!CJ2245:CL2245)</f>
        <v>548.63740302680787</v>
      </c>
      <c r="F271">
        <f>STDEV('Plate 1 - Sheet1'!CM2245:CO2245)</f>
        <v>446.84710285883392</v>
      </c>
      <c r="G271">
        <f>STDEV('Plate 1 - Sheet1'!G2730:H2730,'Plate 1 - Sheet1'!J2730)</f>
        <v>1413.4643021078844</v>
      </c>
      <c r="H271">
        <f>STDEV('Plate 1 - Sheet1'!K2730:M2730)</f>
        <v>274.87876115359171</v>
      </c>
      <c r="I271">
        <f>STDEV('Plate 1 - Sheet1'!N2730:P2730)</f>
        <v>298.00055928359149</v>
      </c>
      <c r="J271">
        <f>STDEV('Plate 1 - Sheet1'!Q2730:S2730)</f>
        <v>2629.7277425619559</v>
      </c>
      <c r="K271">
        <f>STDEV('Plate 1 - Sheet1'!T2730:V2730)</f>
        <v>2354.3975874945168</v>
      </c>
      <c r="L271">
        <f>STDEV('Plate 1 - Sheet1'!AE2730:AG2730)</f>
        <v>54.083269131959838</v>
      </c>
      <c r="M271">
        <f>STDEV('Plate 1 - Sheet1'!AH2730:AJ2730)</f>
        <v>133.45161420280138</v>
      </c>
      <c r="N271">
        <f>STDEV('Plate 1 - Sheet1'!AK2730:AM2730)</f>
        <v>95.015788161757627</v>
      </c>
      <c r="O271">
        <f>STDEV('Plate 1 - Sheet1'!AN2730:AP2730)</f>
        <v>781.39554644238922</v>
      </c>
      <c r="P271">
        <f>STDEV('Plate 1 - Sheet1'!AQ2730:AS2730)</f>
        <v>984.93163891375389</v>
      </c>
      <c r="Q271">
        <f>STDEV('Plate 1 - Sheet1'!AT2730:AV2730)</f>
        <v>1918.1408533612289</v>
      </c>
      <c r="R271">
        <f>STDEV('Plate 1 - Sheet1'!BC2730:BE2730)</f>
        <v>123.28422445714618</v>
      </c>
      <c r="S271">
        <f>STDEV('Plate 1 - Sheet1'!BG2730:BI2730)</f>
        <v>205.11541466533745</v>
      </c>
      <c r="T271">
        <f>STDEV('Plate 1 - Sheet1'!BJ2730:BL2730)</f>
        <v>150.14104479899336</v>
      </c>
      <c r="U271">
        <f>STDEV('Plate 1 - Sheet1'!BM2730:BO2730)</f>
        <v>402.02031457792441</v>
      </c>
      <c r="V271">
        <f>STDEV('Plate 1 - Sheet1'!BP2730:BR2730)</f>
        <v>602.44280503076254</v>
      </c>
      <c r="W271">
        <f>STDEV('Plate 1 - Sheet1'!CA2730:CC2730)</f>
        <v>57.454329688892898</v>
      </c>
      <c r="X271">
        <f>STDEV('Plate 1 - Sheet1'!CD2730:CF2730)</f>
        <v>1099.609172994358</v>
      </c>
      <c r="Y271">
        <f>STDEV('Plate 1 - Sheet1'!CG2730:CI2730)</f>
        <v>87.648920890866265</v>
      </c>
      <c r="Z271">
        <f>STDEV('Plate 1 - Sheet1'!CJ2730:CL2730)</f>
        <v>473.24553176267108</v>
      </c>
      <c r="AA271">
        <f>STDEV('Plate 1 - Sheet1'!CM2730:CO2730)</f>
        <v>431.6970388285439</v>
      </c>
      <c r="AB271">
        <f>STDEV('Plate 1 - Sheet1'!CP2730:CR2730)</f>
        <v>669.25132299707354</v>
      </c>
      <c r="AC271">
        <f>STDEV('Plate 1 - Sheet1'!G3215:I3215)</f>
        <v>178.07395467426821</v>
      </c>
      <c r="AD271">
        <f>STDEV('Plate 1 - Sheet1'!J3215:L3215)</f>
        <v>2.5166114784235836</v>
      </c>
    </row>
    <row r="272" spans="1:30" x14ac:dyDescent="0.2">
      <c r="A272" s="17">
        <f>AVGs!A272</f>
        <v>0.28171296296296294</v>
      </c>
      <c r="B272">
        <f>STDEV('Plate 1 - Sheet1'!CA2246:CC2246)</f>
        <v>1246.6235732302387</v>
      </c>
      <c r="C272">
        <f>STDEV('Plate 1 - Sheet1'!CD2246:CF2246)</f>
        <v>219.75061622970102</v>
      </c>
      <c r="D272">
        <f>STDEV('Plate 1 - Sheet1'!CG2246:CI2246)</f>
        <v>432.75397167443765</v>
      </c>
      <c r="E272">
        <f>STDEV('Plate 1 - Sheet1'!CJ2246:CL2246)</f>
        <v>565.28340974535354</v>
      </c>
      <c r="F272">
        <f>STDEV('Plate 1 - Sheet1'!CM2246:CO2246)</f>
        <v>424.51069872658491</v>
      </c>
      <c r="G272">
        <f>STDEV('Plate 1 - Sheet1'!G2731:H2731,'Plate 1 - Sheet1'!J2731)</f>
        <v>1414.6693371008394</v>
      </c>
      <c r="H272">
        <f>STDEV('Plate 1 - Sheet1'!K2731:M2731)</f>
        <v>241.19908789213943</v>
      </c>
      <c r="I272">
        <f>STDEV('Plate 1 - Sheet1'!N2731:P2731)</f>
        <v>272.04962782551274</v>
      </c>
      <c r="J272">
        <f>STDEV('Plate 1 - Sheet1'!Q2731:S2731)</f>
        <v>2673.9290067863326</v>
      </c>
      <c r="K272">
        <f>STDEV('Plate 1 - Sheet1'!T2731:V2731)</f>
        <v>2348.8812230506674</v>
      </c>
      <c r="L272">
        <f>STDEV('Plate 1 - Sheet1'!AE2731:AG2731)</f>
        <v>70.038084877681612</v>
      </c>
      <c r="M272">
        <f>STDEV('Plate 1 - Sheet1'!AH2731:AJ2731)</f>
        <v>143.73239022572469</v>
      </c>
      <c r="N272">
        <f>STDEV('Plate 1 - Sheet1'!AK2731:AM2731)</f>
        <v>129.0671659769956</v>
      </c>
      <c r="O272">
        <f>STDEV('Plate 1 - Sheet1'!AN2731:AP2731)</f>
        <v>767.19749738903602</v>
      </c>
      <c r="P272">
        <f>STDEV('Plate 1 - Sheet1'!AQ2731:AS2731)</f>
        <v>961.84943381661003</v>
      </c>
      <c r="Q272">
        <f>STDEV('Plate 1 - Sheet1'!AT2731:AV2731)</f>
        <v>1929.9898963466105</v>
      </c>
      <c r="R272">
        <f>STDEV('Plate 1 - Sheet1'!BC2731:BE2731)</f>
        <v>124.13433583555089</v>
      </c>
      <c r="S272">
        <f>STDEV('Plate 1 - Sheet1'!BG2731:BI2731)</f>
        <v>254.77833502870686</v>
      </c>
      <c r="T272">
        <f>STDEV('Plate 1 - Sheet1'!BJ2731:BL2731)</f>
        <v>157.608163917144</v>
      </c>
      <c r="U272">
        <f>STDEV('Plate 1 - Sheet1'!BM2731:BO2731)</f>
        <v>347.16326610592506</v>
      </c>
      <c r="V272">
        <f>STDEV('Plate 1 - Sheet1'!BP2731:BR2731)</f>
        <v>668.72440760999098</v>
      </c>
      <c r="W272">
        <f>STDEV('Plate 1 - Sheet1'!CA2731:CC2731)</f>
        <v>87.504285609334588</v>
      </c>
      <c r="X272">
        <f>STDEV('Plate 1 - Sheet1'!CD2731:CF2731)</f>
        <v>1125.8638165130524</v>
      </c>
      <c r="Y272">
        <f>STDEV('Plate 1 - Sheet1'!CG2731:CI2731)</f>
        <v>163.13900003780006</v>
      </c>
      <c r="Z272">
        <f>STDEV('Plate 1 - Sheet1'!CJ2731:CL2731)</f>
        <v>422.4085699888202</v>
      </c>
      <c r="AA272">
        <f>STDEV('Plate 1 - Sheet1'!CM2731:CO2731)</f>
        <v>435.21297468404282</v>
      </c>
      <c r="AB272">
        <f>STDEV('Plate 1 - Sheet1'!CP2731:CR2731)</f>
        <v>647.842830733916</v>
      </c>
      <c r="AC272">
        <f>STDEV('Plate 1 - Sheet1'!G3216:I3216)</f>
        <v>240.05624340974762</v>
      </c>
      <c r="AD272">
        <f>STDEV('Plate 1 - Sheet1'!J3216:L3216)</f>
        <v>4.9328828623162453</v>
      </c>
    </row>
    <row r="273" spans="1:30" x14ac:dyDescent="0.2">
      <c r="A273" s="17">
        <f>AVGs!A273</f>
        <v>0.28275462962962966</v>
      </c>
      <c r="B273">
        <f>STDEV('Plate 1 - Sheet1'!CA2247:CC2247)</f>
        <v>1241.9727586921254</v>
      </c>
      <c r="C273">
        <f>STDEV('Plate 1 - Sheet1'!CD2247:CF2247)</f>
        <v>174.77223272972549</v>
      </c>
      <c r="D273">
        <f>STDEV('Plate 1 - Sheet1'!CG2247:CI2247)</f>
        <v>405.48242871917398</v>
      </c>
      <c r="E273">
        <f>STDEV('Plate 1 - Sheet1'!CJ2247:CL2247)</f>
        <v>566.13278772151443</v>
      </c>
      <c r="F273">
        <f>STDEV('Plate 1 - Sheet1'!CM2247:CO2247)</f>
        <v>403.51249464339185</v>
      </c>
      <c r="G273">
        <f>STDEV('Plate 1 - Sheet1'!G2732:H2732,'Plate 1 - Sheet1'!J2732)</f>
        <v>1470.6601692210638</v>
      </c>
      <c r="H273">
        <f>STDEV('Plate 1 - Sheet1'!K2732:M2732)</f>
        <v>240.50779613143521</v>
      </c>
      <c r="I273">
        <f>STDEV('Plate 1 - Sheet1'!N2732:P2732)</f>
        <v>291.10879982118939</v>
      </c>
      <c r="J273">
        <f>STDEV('Plate 1 - Sheet1'!Q2732:S2732)</f>
        <v>2690.7356490992092</v>
      </c>
      <c r="K273">
        <f>STDEV('Plate 1 - Sheet1'!T2732:V2732)</f>
        <v>2336.7839010058246</v>
      </c>
      <c r="L273">
        <f>STDEV('Plate 1 - Sheet1'!AE2732:AG2732)</f>
        <v>81.684351826609571</v>
      </c>
      <c r="M273">
        <f>STDEV('Plate 1 - Sheet1'!AH2732:AJ2732)</f>
        <v>133.71736361943923</v>
      </c>
      <c r="N273">
        <f>STDEV('Plate 1 - Sheet1'!AK2732:AM2732)</f>
        <v>91.117140721893449</v>
      </c>
      <c r="O273">
        <f>STDEV('Plate 1 - Sheet1'!AN2732:AP2732)</f>
        <v>764.63782276316931</v>
      </c>
      <c r="P273">
        <f>STDEV('Plate 1 - Sheet1'!AQ2732:AS2732)</f>
        <v>991.08139591727445</v>
      </c>
      <c r="Q273">
        <f>STDEV('Plate 1 - Sheet1'!AT2732:AV2732)</f>
        <v>1928.6915253611708</v>
      </c>
      <c r="R273">
        <f>STDEV('Plate 1 - Sheet1'!BC2732:BE2732)</f>
        <v>116.98860343355388</v>
      </c>
      <c r="S273">
        <f>STDEV('Plate 1 - Sheet1'!BG2732:BI2732)</f>
        <v>244.73318805044266</v>
      </c>
      <c r="T273">
        <f>STDEV('Plate 1 - Sheet1'!BJ2732:BL2732)</f>
        <v>140.29967925836468</v>
      </c>
      <c r="U273">
        <f>STDEV('Plate 1 - Sheet1'!BM2732:BO2732)</f>
        <v>414.49246072757461</v>
      </c>
      <c r="V273">
        <f>STDEV('Plate 1 - Sheet1'!BP2732:BR2732)</f>
        <v>644.74982228251395</v>
      </c>
      <c r="W273">
        <f>STDEV('Plate 1 - Sheet1'!CA2732:CC2732)</f>
        <v>65.500636129226521</v>
      </c>
      <c r="X273">
        <f>STDEV('Plate 1 - Sheet1'!CD2732:CF2732)</f>
        <v>1094.8511314329451</v>
      </c>
      <c r="Y273">
        <f>STDEV('Plate 1 - Sheet1'!CG2732:CI2732)</f>
        <v>114.01315713548152</v>
      </c>
      <c r="Z273">
        <f>STDEV('Plate 1 - Sheet1'!CJ2732:CL2732)</f>
        <v>450.38094986355719</v>
      </c>
      <c r="AA273">
        <f>STDEV('Plate 1 - Sheet1'!CM2732:CO2732)</f>
        <v>418.02073313812235</v>
      </c>
      <c r="AB273">
        <f>STDEV('Plate 1 - Sheet1'!CP2732:CR2732)</f>
        <v>679.4897595500122</v>
      </c>
      <c r="AC273">
        <f>STDEV('Plate 1 - Sheet1'!G3217:I3217)</f>
        <v>164.72097619914715</v>
      </c>
      <c r="AD273">
        <f>STDEV('Plate 1 - Sheet1'!J3217:L3217)</f>
        <v>6.3508529610858862</v>
      </c>
    </row>
    <row r="274" spans="1:30" x14ac:dyDescent="0.2">
      <c r="A274" s="17">
        <f>AVGs!A274</f>
        <v>0.28379629629629627</v>
      </c>
      <c r="B274">
        <f>STDEV('Plate 1 - Sheet1'!CA2248:CC2248)</f>
        <v>1244.0285366501848</v>
      </c>
      <c r="C274">
        <f>STDEV('Plate 1 - Sheet1'!CD2248:CF2248)</f>
        <v>191.39226734641085</v>
      </c>
      <c r="D274">
        <f>STDEV('Plate 1 - Sheet1'!CG2248:CI2248)</f>
        <v>423.59886685400846</v>
      </c>
      <c r="E274">
        <f>STDEV('Plate 1 - Sheet1'!CJ2248:CL2248)</f>
        <v>595.65286311184082</v>
      </c>
      <c r="F274">
        <f>STDEV('Plate 1 - Sheet1'!CM2248:CO2248)</f>
        <v>346.45057367538016</v>
      </c>
      <c r="G274">
        <f>STDEV('Plate 1 - Sheet1'!G2733:H2733,'Plate 1 - Sheet1'!J2733)</f>
        <v>1430.9927789242433</v>
      </c>
      <c r="H274">
        <f>STDEV('Plate 1 - Sheet1'!K2733:M2733)</f>
        <v>216.98002980305199</v>
      </c>
      <c r="I274">
        <f>STDEV('Plate 1 - Sheet1'!N2733:P2733)</f>
        <v>292.5799036160891</v>
      </c>
      <c r="J274">
        <f>STDEV('Plate 1 - Sheet1'!Q2733:S2733)</f>
        <v>2689.0813177242044</v>
      </c>
      <c r="K274">
        <f>STDEV('Plate 1 - Sheet1'!T2733:V2733)</f>
        <v>2302.4118513709363</v>
      </c>
      <c r="L274">
        <f>STDEV('Plate 1 - Sheet1'!AE2733:AG2733)</f>
        <v>59.374517541899515</v>
      </c>
      <c r="M274">
        <f>STDEV('Plate 1 - Sheet1'!AH2733:AJ2733)</f>
        <v>79.513101645787501</v>
      </c>
      <c r="N274">
        <f>STDEV('Plate 1 - Sheet1'!AK2733:AM2733)</f>
        <v>125.49634788842795</v>
      </c>
      <c r="O274">
        <f>STDEV('Plate 1 - Sheet1'!AN2733:AP2733)</f>
        <v>791.94023343515858</v>
      </c>
      <c r="P274">
        <f>STDEV('Plate 1 - Sheet1'!AQ2733:AS2733)</f>
        <v>999.35796055934497</v>
      </c>
      <c r="Q274">
        <f>STDEV('Plate 1 - Sheet1'!AT2733:AV2733)</f>
        <v>1959.0561502927883</v>
      </c>
      <c r="R274">
        <f>STDEV('Plate 1 - Sheet1'!BC2733:BE2733)</f>
        <v>136.28034830206934</v>
      </c>
      <c r="S274">
        <f>STDEV('Plate 1 - Sheet1'!BG2733:BI2733)</f>
        <v>236.31617239057792</v>
      </c>
      <c r="T274">
        <f>STDEV('Plate 1 - Sheet1'!BJ2733:BL2733)</f>
        <v>103.73684655576018</v>
      </c>
      <c r="U274">
        <f>STDEV('Plate 1 - Sheet1'!BM2733:BO2733)</f>
        <v>351.23970922054548</v>
      </c>
      <c r="V274">
        <f>STDEV('Plate 1 - Sheet1'!BP2733:BR2733)</f>
        <v>686.60711715895673</v>
      </c>
      <c r="W274">
        <f>STDEV('Plate 1 - Sheet1'!CA2733:CC2733)</f>
        <v>75.527037101513088</v>
      </c>
      <c r="X274">
        <f>STDEV('Plate 1 - Sheet1'!CD2733:CF2733)</f>
        <v>1137.4710252720004</v>
      </c>
      <c r="Y274">
        <f>STDEV('Plate 1 - Sheet1'!CG2733:CI2733)</f>
        <v>78.678671400407708</v>
      </c>
      <c r="Z274">
        <f>STDEV('Plate 1 - Sheet1'!CJ2733:CL2733)</f>
        <v>437.36064447242313</v>
      </c>
      <c r="AA274">
        <f>STDEV('Plate 1 - Sheet1'!CM2733:CO2733)</f>
        <v>423.04176310777325</v>
      </c>
      <c r="AB274">
        <f>STDEV('Plate 1 - Sheet1'!CP2733:CR2733)</f>
        <v>659.66430856913883</v>
      </c>
      <c r="AC274">
        <f>STDEV('Plate 1 - Sheet1'!G3218:I3218)</f>
        <v>193.09410486426904</v>
      </c>
      <c r="AD274">
        <f>STDEV('Plate 1 - Sheet1'!J3218:L3218)</f>
        <v>14.011899704655804</v>
      </c>
    </row>
    <row r="275" spans="1:30" x14ac:dyDescent="0.2">
      <c r="A275" s="17">
        <f>AVGs!A275</f>
        <v>0.28483796296296299</v>
      </c>
      <c r="B275">
        <f>STDEV('Plate 1 - Sheet1'!CA2249:CC2249)</f>
        <v>1220.463982808722</v>
      </c>
      <c r="C275">
        <f>STDEV('Plate 1 - Sheet1'!CD2249:CF2249)</f>
        <v>191.64898469163182</v>
      </c>
      <c r="D275">
        <f>STDEV('Plate 1 - Sheet1'!CG2249:CI2249)</f>
        <v>371.53330940845666</v>
      </c>
      <c r="E275">
        <f>STDEV('Plate 1 - Sheet1'!CJ2249:CL2249)</f>
        <v>522.75902670350899</v>
      </c>
      <c r="F275">
        <f>STDEV('Plate 1 - Sheet1'!CM2249:CO2249)</f>
        <v>412.23294385577674</v>
      </c>
      <c r="G275">
        <f>STDEV('Plate 1 - Sheet1'!G2734:H2734,'Plate 1 - Sheet1'!J2734)</f>
        <v>1414.3695886624996</v>
      </c>
      <c r="H275">
        <f>STDEV('Plate 1 - Sheet1'!K2734:M2734)</f>
        <v>241.59470192866399</v>
      </c>
      <c r="I275">
        <f>STDEV('Plate 1 - Sheet1'!N2734:P2734)</f>
        <v>238.91700092989058</v>
      </c>
      <c r="J275">
        <f>STDEV('Plate 1 - Sheet1'!Q2734:S2734)</f>
        <v>2724.7269587978903</v>
      </c>
      <c r="K275">
        <f>STDEV('Plate 1 - Sheet1'!T2734:V2734)</f>
        <v>2249.6920530004418</v>
      </c>
      <c r="L275">
        <f>STDEV('Plate 1 - Sheet1'!AE2734:AG2734)</f>
        <v>31.02149792213995</v>
      </c>
      <c r="M275">
        <f>STDEV('Plate 1 - Sheet1'!AH2734:AJ2734)</f>
        <v>125.96163437068182</v>
      </c>
      <c r="N275">
        <f>STDEV('Plate 1 - Sheet1'!AK2734:AM2734)</f>
        <v>67.178865724273734</v>
      </c>
      <c r="O275">
        <f>STDEV('Plate 1 - Sheet1'!AN2734:AP2734)</f>
        <v>802.09496528362115</v>
      </c>
      <c r="P275">
        <f>STDEV('Plate 1 - Sheet1'!AQ2734:AS2734)</f>
        <v>1056.1933219507371</v>
      </c>
      <c r="Q275">
        <f>STDEV('Plate 1 - Sheet1'!AT2734:AV2734)</f>
        <v>1934.5204401435885</v>
      </c>
      <c r="R275">
        <f>STDEV('Plate 1 - Sheet1'!BC2734:BE2734)</f>
        <v>121.19818480488888</v>
      </c>
      <c r="S275">
        <f>STDEV('Plate 1 - Sheet1'!BG2734:BI2734)</f>
        <v>217.7483256728587</v>
      </c>
      <c r="T275">
        <f>STDEV('Plate 1 - Sheet1'!BJ2734:BL2734)</f>
        <v>108.82248542159536</v>
      </c>
      <c r="U275">
        <f>STDEV('Plate 1 - Sheet1'!BM2734:BO2734)</f>
        <v>289.14413937227459</v>
      </c>
      <c r="V275">
        <f>STDEV('Plate 1 - Sheet1'!BP2734:BR2734)</f>
        <v>622.8699703790511</v>
      </c>
      <c r="W275">
        <f>STDEV('Plate 1 - Sheet1'!CA2734:CC2734)</f>
        <v>51.500809055133622</v>
      </c>
      <c r="X275">
        <f>STDEV('Plate 1 - Sheet1'!CD2734:CF2734)</f>
        <v>1098.8095073002125</v>
      </c>
      <c r="Y275">
        <f>STDEV('Plate 1 - Sheet1'!CG2734:CI2734)</f>
        <v>84.58329228242026</v>
      </c>
      <c r="Z275">
        <f>STDEV('Plate 1 - Sheet1'!CJ2734:CL2734)</f>
        <v>412.47707006975958</v>
      </c>
      <c r="AA275">
        <f>STDEV('Plate 1 - Sheet1'!CM2734:CO2734)</f>
        <v>394.03849219756864</v>
      </c>
      <c r="AB275">
        <f>STDEV('Plate 1 - Sheet1'!CP2734:CR2734)</f>
        <v>743.22630021638315</v>
      </c>
      <c r="AC275">
        <f>STDEV('Plate 1 - Sheet1'!G3219:I3219)</f>
        <v>182.82869942471649</v>
      </c>
      <c r="AD275">
        <f>STDEV('Plate 1 - Sheet1'!J3219:L3219)</f>
        <v>4.1633319989322635</v>
      </c>
    </row>
    <row r="276" spans="1:30" x14ac:dyDescent="0.2">
      <c r="A276" s="17">
        <f>AVGs!A276</f>
        <v>0.28587962962962959</v>
      </c>
      <c r="B276">
        <f>STDEV('Plate 1 - Sheet1'!CA2250:CC2250)</f>
        <v>1180.4206877211193</v>
      </c>
      <c r="C276">
        <f>STDEV('Plate 1 - Sheet1'!CD2250:CF2250)</f>
        <v>205.28597938810466</v>
      </c>
      <c r="D276">
        <f>STDEV('Plate 1 - Sheet1'!CG2250:CI2250)</f>
        <v>387.55515736472915</v>
      </c>
      <c r="E276">
        <f>STDEV('Plate 1 - Sheet1'!CJ2250:CL2250)</f>
        <v>548.87733905976961</v>
      </c>
      <c r="F276">
        <f>STDEV('Plate 1 - Sheet1'!CM2250:CO2250)</f>
        <v>434.16932180889978</v>
      </c>
      <c r="G276">
        <f>STDEV('Plate 1 - Sheet1'!G2735:H2735,'Plate 1 - Sheet1'!J2735)</f>
        <v>1424.0984282462109</v>
      </c>
      <c r="H276">
        <f>STDEV('Plate 1 - Sheet1'!K2735:M2735)</f>
        <v>239.21747427811371</v>
      </c>
      <c r="I276">
        <f>STDEV('Plate 1 - Sheet1'!N2735:P2735)</f>
        <v>308.16283574326957</v>
      </c>
      <c r="J276">
        <f>STDEV('Plate 1 - Sheet1'!Q2735:S2735)</f>
        <v>2715.1052158863649</v>
      </c>
      <c r="K276">
        <f>STDEV('Plate 1 - Sheet1'!T2735:V2735)</f>
        <v>2356.4824067523491</v>
      </c>
      <c r="L276">
        <f>STDEV('Plate 1 - Sheet1'!AE2735:AG2735)</f>
        <v>152.81688388394784</v>
      </c>
      <c r="M276">
        <f>STDEV('Plate 1 - Sheet1'!AH2735:AJ2735)</f>
        <v>94.796272781862754</v>
      </c>
      <c r="N276">
        <f>STDEV('Plate 1 - Sheet1'!AK2735:AM2735)</f>
        <v>71.881847499907792</v>
      </c>
      <c r="O276">
        <f>STDEV('Plate 1 - Sheet1'!AN2735:AP2735)</f>
        <v>768.41416783745819</v>
      </c>
      <c r="P276">
        <f>STDEV('Plate 1 - Sheet1'!AQ2735:AS2735)</f>
        <v>952.26064359151871</v>
      </c>
      <c r="Q276">
        <f>STDEV('Plate 1 - Sheet1'!AT2735:AV2735)</f>
        <v>1953.9453250624347</v>
      </c>
      <c r="R276">
        <f>STDEV('Plate 1 - Sheet1'!BC2735:BE2735)</f>
        <v>133.72733452813603</v>
      </c>
      <c r="S276">
        <f>STDEV('Plate 1 - Sheet1'!BG2735:BI2735)</f>
        <v>279.2782364118861</v>
      </c>
      <c r="T276">
        <f>STDEV('Plate 1 - Sheet1'!BJ2735:BL2735)</f>
        <v>164.37862797010243</v>
      </c>
      <c r="U276">
        <f>STDEV('Plate 1 - Sheet1'!BM2735:BO2735)</f>
        <v>333.74840823590455</v>
      </c>
      <c r="V276">
        <f>STDEV('Plate 1 - Sheet1'!BP2735:BR2735)</f>
        <v>683.21470515009651</v>
      </c>
      <c r="W276">
        <f>STDEV('Plate 1 - Sheet1'!CA2735:CC2735)</f>
        <v>70.149839629182338</v>
      </c>
      <c r="X276">
        <f>STDEV('Plate 1 - Sheet1'!CD2735:CF2735)</f>
        <v>1090.2738188180069</v>
      </c>
      <c r="Y276">
        <f>STDEV('Plate 1 - Sheet1'!CG2735:CI2735)</f>
        <v>244.62488289896703</v>
      </c>
      <c r="Z276">
        <f>STDEV('Plate 1 - Sheet1'!CJ2735:CL2735)</f>
        <v>468.23818725089052</v>
      </c>
      <c r="AA276">
        <f>STDEV('Plate 1 - Sheet1'!CM2735:CO2735)</f>
        <v>414.86905564687919</v>
      </c>
      <c r="AB276">
        <f>STDEV('Plate 1 - Sheet1'!CP2735:CR2735)</f>
        <v>626.37475470626475</v>
      </c>
      <c r="AC276">
        <f>STDEV('Plate 1 - Sheet1'!G3220:I3220)</f>
        <v>165.2583835493175</v>
      </c>
      <c r="AD276">
        <f>STDEV('Plate 1 - Sheet1'!J3220:L3220)</f>
        <v>5.8594652770823137</v>
      </c>
    </row>
    <row r="277" spans="1:30" x14ac:dyDescent="0.2">
      <c r="A277" s="17">
        <f>AVGs!A277</f>
        <v>0.28692129629629631</v>
      </c>
      <c r="B277">
        <f>STDEV('Plate 1 - Sheet1'!CA2251:CC2251)</f>
        <v>1199.8592973067002</v>
      </c>
      <c r="C277">
        <f>STDEV('Plate 1 - Sheet1'!CD2251:CF2251)</f>
        <v>241.42907861316127</v>
      </c>
      <c r="D277">
        <f>STDEV('Plate 1 - Sheet1'!CG2251:CI2251)</f>
        <v>403.59055159075928</v>
      </c>
      <c r="E277">
        <f>STDEV('Plate 1 - Sheet1'!CJ2251:CL2251)</f>
        <v>529.07938912794555</v>
      </c>
      <c r="F277">
        <f>STDEV('Plate 1 - Sheet1'!CM2251:CO2251)</f>
        <v>346.62371528791851</v>
      </c>
      <c r="G277">
        <f>STDEV('Plate 1 - Sheet1'!G2736:H2736,'Plate 1 - Sheet1'!J2736)</f>
        <v>1376.7789703991446</v>
      </c>
      <c r="H277">
        <f>STDEV('Plate 1 - Sheet1'!K2736:M2736)</f>
        <v>235.31326637768075</v>
      </c>
      <c r="I277">
        <f>STDEV('Plate 1 - Sheet1'!N2736:P2736)</f>
        <v>288.17413716940899</v>
      </c>
      <c r="J277">
        <f>STDEV('Plate 1 - Sheet1'!Q2736:S2736)</f>
        <v>2749.7924164077081</v>
      </c>
      <c r="K277">
        <f>STDEV('Plate 1 - Sheet1'!T2736:V2736)</f>
        <v>2360.4661262838199</v>
      </c>
      <c r="L277">
        <f>STDEV('Plate 1 - Sheet1'!AE2736:AG2736)</f>
        <v>219.94847881568384</v>
      </c>
      <c r="M277">
        <f>STDEV('Plate 1 - Sheet1'!AH2736:AJ2736)</f>
        <v>163.51452534866741</v>
      </c>
      <c r="N277">
        <f>STDEV('Plate 1 - Sheet1'!AK2736:AM2736)</f>
        <v>153.20900756809309</v>
      </c>
      <c r="O277">
        <f>STDEV('Plate 1 - Sheet1'!AN2736:AP2736)</f>
        <v>804.11628512299137</v>
      </c>
      <c r="P277">
        <f>STDEV('Plate 1 - Sheet1'!AQ2736:AS2736)</f>
        <v>1014.6242325774274</v>
      </c>
      <c r="Q277">
        <f>STDEV('Plate 1 - Sheet1'!AT2736:AV2736)</f>
        <v>1949.3006438207524</v>
      </c>
      <c r="R277">
        <f>STDEV('Plate 1 - Sheet1'!BC2736:BE2736)</f>
        <v>205.57561463688569</v>
      </c>
      <c r="S277">
        <f>STDEV('Plate 1 - Sheet1'!BG2736:BI2736)</f>
        <v>267.81336785156935</v>
      </c>
      <c r="T277">
        <f>STDEV('Plate 1 - Sheet1'!BJ2736:BL2736)</f>
        <v>155.69521508382974</v>
      </c>
      <c r="U277">
        <f>STDEV('Plate 1 - Sheet1'!BM2736:BO2736)</f>
        <v>351.59967766386438</v>
      </c>
      <c r="V277">
        <f>STDEV('Plate 1 - Sheet1'!BP2736:BR2736)</f>
        <v>656.73612153842532</v>
      </c>
      <c r="W277">
        <f>STDEV('Plate 1 - Sheet1'!CA2736:CC2736)</f>
        <v>43.615746392023759</v>
      </c>
      <c r="X277">
        <f>STDEV('Plate 1 - Sheet1'!CD2736:CF2736)</f>
        <v>1083.9155871192183</v>
      </c>
      <c r="Y277">
        <f>STDEV('Plate 1 - Sheet1'!CG2736:CI2736)</f>
        <v>220.79628620065148</v>
      </c>
      <c r="Z277">
        <f>STDEV('Plate 1 - Sheet1'!CJ2736:CL2736)</f>
        <v>481.62329677871691</v>
      </c>
      <c r="AA277">
        <f>STDEV('Plate 1 - Sheet1'!CM2736:CO2736)</f>
        <v>394.79657208913721</v>
      </c>
      <c r="AB277">
        <f>STDEV('Plate 1 - Sheet1'!CP2736:CR2736)</f>
        <v>656.04141129454115</v>
      </c>
      <c r="AC277">
        <f>STDEV('Plate 1 - Sheet1'!G3221:I3221)</f>
        <v>181.2466091636843</v>
      </c>
      <c r="AD277">
        <f>STDEV('Plate 1 - Sheet1'!J3221:L3221)</f>
        <v>2.3094010767585034</v>
      </c>
    </row>
    <row r="278" spans="1:30" x14ac:dyDescent="0.2">
      <c r="A278" s="17">
        <f>AVGs!A278</f>
        <v>0.28796296296296298</v>
      </c>
      <c r="B278">
        <f>STDEV('Plate 1 - Sheet1'!CA2252:CC2252)</f>
        <v>1199.563392794782</v>
      </c>
      <c r="C278">
        <f>STDEV('Plate 1 - Sheet1'!CD2252:CF2252)</f>
        <v>193.04489978586156</v>
      </c>
      <c r="D278">
        <f>STDEV('Plate 1 - Sheet1'!CG2252:CI2252)</f>
        <v>423.57329157222995</v>
      </c>
      <c r="E278">
        <f>STDEV('Plate 1 - Sheet1'!CJ2252:CL2252)</f>
        <v>517.07381806985097</v>
      </c>
      <c r="F278">
        <f>STDEV('Plate 1 - Sheet1'!CM2252:CO2252)</f>
        <v>422.75564258012372</v>
      </c>
      <c r="G278">
        <f>STDEV('Plate 1 - Sheet1'!G2737:H2737,'Plate 1 - Sheet1'!J2737)</f>
        <v>1460.0401820954546</v>
      </c>
      <c r="H278">
        <f>STDEV('Plate 1 - Sheet1'!K2737:M2737)</f>
        <v>247.35871388195187</v>
      </c>
      <c r="I278">
        <f>STDEV('Plate 1 - Sheet1'!N2737:P2737)</f>
        <v>313.85718620629564</v>
      </c>
      <c r="J278">
        <f>STDEV('Plate 1 - Sheet1'!Q2737:S2737)</f>
        <v>2718.7572528638889</v>
      </c>
      <c r="K278">
        <f>STDEV('Plate 1 - Sheet1'!T2737:V2737)</f>
        <v>2399.9521523008211</v>
      </c>
      <c r="L278">
        <f>STDEV('Plate 1 - Sheet1'!AE2737:AG2737)</f>
        <v>231.21634890292685</v>
      </c>
      <c r="M278">
        <f>STDEV('Plate 1 - Sheet1'!AH2737:AJ2737)</f>
        <v>163.22989922192565</v>
      </c>
      <c r="N278">
        <f>STDEV('Plate 1 - Sheet1'!AK2737:AM2737)</f>
        <v>101.0659850460744</v>
      </c>
      <c r="O278">
        <f>STDEV('Plate 1 - Sheet1'!AN2737:AP2737)</f>
        <v>844.7238207445871</v>
      </c>
      <c r="P278">
        <f>STDEV('Plate 1 - Sheet1'!AQ2737:AS2737)</f>
        <v>1017.6700513100174</v>
      </c>
      <c r="Q278">
        <f>STDEV('Plate 1 - Sheet1'!AT2737:AV2737)</f>
        <v>1943.662264900978</v>
      </c>
      <c r="R278">
        <f>STDEV('Plate 1 - Sheet1'!BC2737:BE2737)</f>
        <v>213.8714567210875</v>
      </c>
      <c r="S278">
        <f>STDEV('Plate 1 - Sheet1'!BG2737:BI2737)</f>
        <v>318.23628538137086</v>
      </c>
      <c r="T278">
        <f>STDEV('Plate 1 - Sheet1'!BJ2737:BL2737)</f>
        <v>133.50280895921253</v>
      </c>
      <c r="U278">
        <f>STDEV('Plate 1 - Sheet1'!BM2737:BO2737)</f>
        <v>389.13365313218543</v>
      </c>
      <c r="V278">
        <f>STDEV('Plate 1 - Sheet1'!BP2737:BR2737)</f>
        <v>684.36272058999043</v>
      </c>
      <c r="W278">
        <f>STDEV('Plate 1 - Sheet1'!CA2737:CC2737)</f>
        <v>95.535333777613403</v>
      </c>
      <c r="X278">
        <f>STDEV('Plate 1 - Sheet1'!CD2737:CF2737)</f>
        <v>1049.1782498698683</v>
      </c>
      <c r="Y278">
        <f>STDEV('Plate 1 - Sheet1'!CG2737:CI2737)</f>
        <v>217.41511753632344</v>
      </c>
      <c r="Z278">
        <f>STDEV('Plate 1 - Sheet1'!CJ2737:CL2737)</f>
        <v>476.84938223021044</v>
      </c>
      <c r="AA278">
        <f>STDEV('Plate 1 - Sheet1'!CM2737:CO2737)</f>
        <v>394.99029523943159</v>
      </c>
      <c r="AB278">
        <f>STDEV('Plate 1 - Sheet1'!CP2737:CR2737)</f>
        <v>666.02327286664695</v>
      </c>
      <c r="AC278">
        <f>STDEV('Plate 1 - Sheet1'!G3222:I3222)</f>
        <v>191.48629193756926</v>
      </c>
      <c r="AD278">
        <f>STDEV('Plate 1 - Sheet1'!J3222:L3222)</f>
        <v>2.0816659994661282</v>
      </c>
    </row>
    <row r="279" spans="1:30" x14ac:dyDescent="0.2">
      <c r="A279" s="17">
        <f>AVGs!A279</f>
        <v>0.28900462962962964</v>
      </c>
      <c r="B279">
        <f>STDEV('Plate 1 - Sheet1'!CA2253:CC2253)</f>
        <v>1192.8123630032212</v>
      </c>
      <c r="C279">
        <f>STDEV('Plate 1 - Sheet1'!CD2253:CF2253)</f>
        <v>185.36001007049319</v>
      </c>
      <c r="D279">
        <f>STDEV('Plate 1 - Sheet1'!CG2253:CI2253)</f>
        <v>408.39237668366599</v>
      </c>
      <c r="E279">
        <f>STDEV('Plate 1 - Sheet1'!CJ2253:CL2253)</f>
        <v>485.93861066325377</v>
      </c>
      <c r="F279">
        <f>STDEV('Plate 1 - Sheet1'!CM2253:CO2253)</f>
        <v>425.64891636182983</v>
      </c>
      <c r="G279">
        <f>STDEV('Plate 1 - Sheet1'!G2738:H2738,'Plate 1 - Sheet1'!J2738)</f>
        <v>1435.1311206065209</v>
      </c>
      <c r="H279">
        <f>STDEV('Plate 1 - Sheet1'!K2738:M2738)</f>
        <v>268.79794146037153</v>
      </c>
      <c r="I279">
        <f>STDEV('Plate 1 - Sheet1'!N2738:P2738)</f>
        <v>308.4088195885455</v>
      </c>
      <c r="J279">
        <f>STDEV('Plate 1 - Sheet1'!Q2738:S2738)</f>
        <v>2686.1935894495764</v>
      </c>
      <c r="K279">
        <f>STDEV('Plate 1 - Sheet1'!T2738:V2738)</f>
        <v>2478.4814571292122</v>
      </c>
      <c r="L279">
        <f>STDEV('Plate 1 - Sheet1'!AE2738:AG2738)</f>
        <v>229.58513308429474</v>
      </c>
      <c r="M279">
        <f>STDEV('Plate 1 - Sheet1'!AH2738:AJ2738)</f>
        <v>174.86280336309378</v>
      </c>
      <c r="N279">
        <f>STDEV('Plate 1 - Sheet1'!AK2738:AM2738)</f>
        <v>46.608296829355744</v>
      </c>
      <c r="O279">
        <f>STDEV('Plate 1 - Sheet1'!AN2738:AP2738)</f>
        <v>811.47786989746885</v>
      </c>
      <c r="P279">
        <f>STDEV('Plate 1 - Sheet1'!AQ2738:AS2738)</f>
        <v>973.0829015727968</v>
      </c>
      <c r="Q279">
        <f>STDEV('Plate 1 - Sheet1'!AT2738:AV2738)</f>
        <v>2011.4296739715617</v>
      </c>
      <c r="R279">
        <f>STDEV('Plate 1 - Sheet1'!BC2738:BE2738)</f>
        <v>199.53529345289601</v>
      </c>
      <c r="S279">
        <f>STDEV('Plate 1 - Sheet1'!BG2738:BI2738)</f>
        <v>283.78571728213052</v>
      </c>
      <c r="T279">
        <f>STDEV('Plate 1 - Sheet1'!BJ2738:BL2738)</f>
        <v>124.64884008017617</v>
      </c>
      <c r="U279">
        <f>STDEV('Plate 1 - Sheet1'!BM2738:BO2738)</f>
        <v>376.34337158150311</v>
      </c>
      <c r="V279">
        <f>STDEV('Plate 1 - Sheet1'!BP2738:BR2738)</f>
        <v>676.6601805928882</v>
      </c>
      <c r="W279">
        <f>STDEV('Plate 1 - Sheet1'!CA2738:CC2738)</f>
        <v>91.656969184017868</v>
      </c>
      <c r="X279">
        <f>STDEV('Plate 1 - Sheet1'!CD2738:CF2738)</f>
        <v>1083.4518909485553</v>
      </c>
      <c r="Y279">
        <f>STDEV('Plate 1 - Sheet1'!CG2738:CI2738)</f>
        <v>246.60156798636407</v>
      </c>
      <c r="Z279">
        <f>STDEV('Plate 1 - Sheet1'!CJ2738:CL2738)</f>
        <v>394.22878298436473</v>
      </c>
      <c r="AA279">
        <f>STDEV('Plate 1 - Sheet1'!CM2738:CO2738)</f>
        <v>450.65988653676879</v>
      </c>
      <c r="AB279">
        <f>STDEV('Plate 1 - Sheet1'!CP2738:CR2738)</f>
        <v>653.02552272735352</v>
      </c>
      <c r="AC279">
        <f>STDEV('Plate 1 - Sheet1'!G3223:I3223)</f>
        <v>179.51415914443444</v>
      </c>
      <c r="AD279">
        <f>STDEV('Plate 1 - Sheet1'!J3223:L3223)</f>
        <v>4.7258156262526123</v>
      </c>
    </row>
    <row r="280" spans="1:30" x14ac:dyDescent="0.2">
      <c r="A280" s="17">
        <f>AVGs!A280</f>
        <v>0.2900462962962963</v>
      </c>
      <c r="B280">
        <f>STDEV('Plate 1 - Sheet1'!CA2254:CC2254)</f>
        <v>1246.5327913857702</v>
      </c>
      <c r="C280">
        <f>STDEV('Plate 1 - Sheet1'!CD2254:CF2254)</f>
        <v>198.28346712051749</v>
      </c>
      <c r="D280">
        <f>STDEV('Plate 1 - Sheet1'!CG2254:CI2254)</f>
        <v>425.24502740576912</v>
      </c>
      <c r="E280">
        <f>STDEV('Plate 1 - Sheet1'!CJ2254:CL2254)</f>
        <v>495.14947238182532</v>
      </c>
      <c r="F280">
        <f>STDEV('Plate 1 - Sheet1'!CM2254:CO2254)</f>
        <v>459.43479769531319</v>
      </c>
      <c r="G280">
        <f>STDEV('Plate 1 - Sheet1'!G2739:H2739,'Plate 1 - Sheet1'!J2739)</f>
        <v>1458.7724291334821</v>
      </c>
      <c r="H280">
        <f>STDEV('Plate 1 - Sheet1'!K2739:M2739)</f>
        <v>346.4250760746591</v>
      </c>
      <c r="I280">
        <f>STDEV('Plate 1 - Sheet1'!N2739:P2739)</f>
        <v>304.20552263231514</v>
      </c>
      <c r="J280">
        <f>STDEV('Plate 1 - Sheet1'!Q2739:S2739)</f>
        <v>2709.5702611299821</v>
      </c>
      <c r="K280">
        <f>STDEV('Plate 1 - Sheet1'!T2739:V2739)</f>
        <v>2498.2922834074766</v>
      </c>
      <c r="L280">
        <f>STDEV('Plate 1 - Sheet1'!AE2739:AG2739)</f>
        <v>264.53229166461574</v>
      </c>
      <c r="M280">
        <f>STDEV('Plate 1 - Sheet1'!AH2739:AJ2739)</f>
        <v>147.66290439150021</v>
      </c>
      <c r="N280">
        <f>STDEV('Plate 1 - Sheet1'!AK2739:AM2739)</f>
        <v>129.27619012537977</v>
      </c>
      <c r="O280">
        <f>STDEV('Plate 1 - Sheet1'!AN2739:AP2739)</f>
        <v>821.80309888277577</v>
      </c>
      <c r="P280">
        <f>STDEV('Plate 1 - Sheet1'!AQ2739:AS2739)</f>
        <v>975.2334763190471</v>
      </c>
      <c r="Q280">
        <f>STDEV('Plate 1 - Sheet1'!AT2739:AV2739)</f>
        <v>2012.4104949040591</v>
      </c>
      <c r="R280">
        <f>STDEV('Plate 1 - Sheet1'!BC2739:BE2739)</f>
        <v>198.82404281172839</v>
      </c>
      <c r="S280">
        <f>STDEV('Plate 1 - Sheet1'!BG2739:BI2739)</f>
        <v>293.42858302035495</v>
      </c>
      <c r="T280">
        <f>STDEV('Plate 1 - Sheet1'!BJ2739:BL2739)</f>
        <v>145.93263285959495</v>
      </c>
      <c r="U280">
        <f>STDEV('Plate 1 - Sheet1'!BM2739:BO2739)</f>
        <v>426.58176238559474</v>
      </c>
      <c r="V280">
        <f>STDEV('Plate 1 - Sheet1'!BP2739:BR2739)</f>
        <v>700.66706311438202</v>
      </c>
      <c r="W280">
        <f>STDEV('Plate 1 - Sheet1'!CA2739:CC2739)</f>
        <v>84.913681661634087</v>
      </c>
      <c r="X280">
        <f>STDEV('Plate 1 - Sheet1'!CD2739:CF2739)</f>
        <v>1067.9650431232924</v>
      </c>
      <c r="Y280">
        <f>STDEV('Plate 1 - Sheet1'!CG2739:CI2739)</f>
        <v>250.14195969489006</v>
      </c>
      <c r="Z280">
        <f>STDEV('Plate 1 - Sheet1'!CJ2739:CL2739)</f>
        <v>384.96363464618315</v>
      </c>
      <c r="AA280">
        <f>STDEV('Plate 1 - Sheet1'!CM2739:CO2739)</f>
        <v>409.86013874654037</v>
      </c>
      <c r="AB280">
        <f>STDEV('Plate 1 - Sheet1'!CP2739:CR2739)</f>
        <v>741.52972518526406</v>
      </c>
      <c r="AC280">
        <f>STDEV('Plate 1 - Sheet1'!G3224:I3224)</f>
        <v>183.30939237620458</v>
      </c>
      <c r="AD280">
        <f>STDEV('Plate 1 - Sheet1'!J3224:L3224)</f>
        <v>4.0414518843273779</v>
      </c>
    </row>
    <row r="281" spans="1:30" x14ac:dyDescent="0.2">
      <c r="A281" s="17">
        <f>AVGs!A281</f>
        <v>0.29108796296296297</v>
      </c>
      <c r="B281">
        <f>STDEV('Plate 1 - Sheet1'!CA2255:CC2255)</f>
        <v>1209.0613439082933</v>
      </c>
      <c r="C281">
        <f>STDEV('Plate 1 - Sheet1'!CD2255:CF2255)</f>
        <v>232.80965042998827</v>
      </c>
      <c r="D281">
        <f>STDEV('Plate 1 - Sheet1'!CG2255:CI2255)</f>
        <v>443.51136776111309</v>
      </c>
      <c r="E281">
        <f>STDEV('Plate 1 - Sheet1'!CJ2255:CL2255)</f>
        <v>533.1763310575592</v>
      </c>
      <c r="F281">
        <f>STDEV('Plate 1 - Sheet1'!CM2255:CO2255)</f>
        <v>424.19020890790642</v>
      </c>
      <c r="G281">
        <f>STDEV('Plate 1 - Sheet1'!G2740:H2740,'Plate 1 - Sheet1'!J2740)</f>
        <v>1437.323902257247</v>
      </c>
      <c r="H281">
        <f>STDEV('Plate 1 - Sheet1'!K2740:M2740)</f>
        <v>310.57097954144609</v>
      </c>
      <c r="I281">
        <f>STDEV('Plate 1 - Sheet1'!N2740:P2740)</f>
        <v>276.9494538720017</v>
      </c>
      <c r="J281">
        <f>STDEV('Plate 1 - Sheet1'!Q2740:S2740)</f>
        <v>2662.2777841540128</v>
      </c>
      <c r="K281">
        <f>STDEV('Plate 1 - Sheet1'!T2740:V2740)</f>
        <v>2422.7864811686036</v>
      </c>
      <c r="L281">
        <f>STDEV('Plate 1 - Sheet1'!AE2740:AG2740)</f>
        <v>208.32746658406168</v>
      </c>
      <c r="M281">
        <f>STDEV('Plate 1 - Sheet1'!AH2740:AJ2740)</f>
        <v>159.51175505272332</v>
      </c>
      <c r="N281">
        <f>STDEV('Plate 1 - Sheet1'!AK2740:AM2740)</f>
        <v>86.384798045335117</v>
      </c>
      <c r="O281">
        <f>STDEV('Plate 1 - Sheet1'!AN2740:AP2740)</f>
        <v>792.74354827606976</v>
      </c>
      <c r="P281">
        <f>STDEV('Plate 1 - Sheet1'!AQ2740:AS2740)</f>
        <v>965.64710600370643</v>
      </c>
      <c r="Q281">
        <f>STDEV('Plate 1 - Sheet1'!AT2740:AV2740)</f>
        <v>2002.2589742588245</v>
      </c>
      <c r="R281">
        <f>STDEV('Plate 1 - Sheet1'!BC2740:BE2740)</f>
        <v>169.07690557849702</v>
      </c>
      <c r="S281">
        <f>STDEV('Plate 1 - Sheet1'!BG2740:BI2740)</f>
        <v>297.60600352367447</v>
      </c>
      <c r="T281">
        <f>STDEV('Plate 1 - Sheet1'!BJ2740:BL2740)</f>
        <v>163.79967439935078</v>
      </c>
      <c r="U281">
        <f>STDEV('Plate 1 - Sheet1'!BM2740:BO2740)</f>
        <v>380.22493342756997</v>
      </c>
      <c r="V281">
        <f>STDEV('Plate 1 - Sheet1'!BP2740:BR2740)</f>
        <v>667.18213405336326</v>
      </c>
      <c r="W281">
        <f>STDEV('Plate 1 - Sheet1'!CA2740:CC2740)</f>
        <v>88.068155425215991</v>
      </c>
      <c r="X281">
        <f>STDEV('Plate 1 - Sheet1'!CD2740:CF2740)</f>
        <v>1084.3057686833545</v>
      </c>
      <c r="Y281">
        <f>STDEV('Plate 1 - Sheet1'!CG2740:CI2740)</f>
        <v>303.10889132455355</v>
      </c>
      <c r="Z281">
        <f>STDEV('Plate 1 - Sheet1'!CJ2740:CL2740)</f>
        <v>408.41155713324275</v>
      </c>
      <c r="AA281">
        <f>STDEV('Plate 1 - Sheet1'!CM2740:CO2740)</f>
        <v>427.70589583653543</v>
      </c>
      <c r="AB281">
        <f>STDEV('Plate 1 - Sheet1'!CP2740:CR2740)</f>
        <v>708.79639765826505</v>
      </c>
      <c r="AC281">
        <f>STDEV('Plate 1 - Sheet1'!G3225:I3225)</f>
        <v>208.29146245905838</v>
      </c>
      <c r="AD281">
        <f>STDEV('Plate 1 - Sheet1'!J3225:L3225)</f>
        <v>2.0816659994661282</v>
      </c>
    </row>
    <row r="282" spans="1:30" x14ac:dyDescent="0.2">
      <c r="A282" s="17">
        <f>AVGs!A282</f>
        <v>0.29212962962962963</v>
      </c>
      <c r="B282">
        <f>STDEV('Plate 1 - Sheet1'!CA2256:CC2256)</f>
        <v>1214.5455940391864</v>
      </c>
      <c r="C282">
        <f>STDEV('Plate 1 - Sheet1'!CD2256:CF2256)</f>
        <v>174.19242233805696</v>
      </c>
      <c r="D282">
        <f>STDEV('Plate 1 - Sheet1'!CG2256:CI2256)</f>
        <v>481.51012450414788</v>
      </c>
      <c r="E282">
        <f>STDEV('Plate 1 - Sheet1'!CJ2256:CL2256)</f>
        <v>508.70161522579554</v>
      </c>
      <c r="F282">
        <f>STDEV('Plate 1 - Sheet1'!CM2256:CO2256)</f>
        <v>448.45772747644043</v>
      </c>
      <c r="G282">
        <f>STDEV('Plate 1 - Sheet1'!G2741:H2741,'Plate 1 - Sheet1'!J2741)</f>
        <v>1391.5218287903356</v>
      </c>
      <c r="H282">
        <f>STDEV('Plate 1 - Sheet1'!K2741:M2741)</f>
        <v>333.75190386473201</v>
      </c>
      <c r="I282">
        <f>STDEV('Plate 1 - Sheet1'!N2741:P2741)</f>
        <v>337.51197509619323</v>
      </c>
      <c r="J282">
        <f>STDEV('Plate 1 - Sheet1'!Q2741:S2741)</f>
        <v>2660.189717545225</v>
      </c>
      <c r="K282">
        <f>STDEV('Plate 1 - Sheet1'!T2741:V2741)</f>
        <v>2381.1636511028264</v>
      </c>
      <c r="L282">
        <f>STDEV('Plate 1 - Sheet1'!AE2741:AG2741)</f>
        <v>196.86797606517928</v>
      </c>
      <c r="M282">
        <f>STDEV('Plate 1 - Sheet1'!AH2741:AJ2741)</f>
        <v>186.17823001987458</v>
      </c>
      <c r="N282">
        <f>STDEV('Plate 1 - Sheet1'!AK2741:AM2741)</f>
        <v>122.91596044994861</v>
      </c>
      <c r="O282">
        <f>STDEV('Plate 1 - Sheet1'!AN2741:AP2741)</f>
        <v>799.0027117183854</v>
      </c>
      <c r="P282">
        <f>STDEV('Plate 1 - Sheet1'!AQ2741:AS2741)</f>
        <v>951.44679304730437</v>
      </c>
      <c r="Q282">
        <f>STDEV('Plate 1 - Sheet1'!AT2741:AV2741)</f>
        <v>1964.7631748720617</v>
      </c>
      <c r="R282">
        <f>STDEV('Plate 1 - Sheet1'!BC2741:BE2741)</f>
        <v>198.61268841642519</v>
      </c>
      <c r="S282">
        <f>STDEV('Plate 1 - Sheet1'!BG2741:BI2741)</f>
        <v>255.74010244777801</v>
      </c>
      <c r="T282">
        <f>STDEV('Plate 1 - Sheet1'!BJ2741:BL2741)</f>
        <v>148.10919395275008</v>
      </c>
      <c r="U282">
        <f>STDEV('Plate 1 - Sheet1'!BM2741:BO2741)</f>
        <v>342</v>
      </c>
      <c r="V282">
        <f>STDEV('Plate 1 - Sheet1'!BP2741:BR2741)</f>
        <v>675.04172710532009</v>
      </c>
      <c r="W282">
        <f>STDEV('Plate 1 - Sheet1'!CA2741:CC2741)</f>
        <v>99.453506725504653</v>
      </c>
      <c r="X282">
        <f>STDEV('Plate 1 - Sheet1'!CD2741:CF2741)</f>
        <v>1089.4706665777358</v>
      </c>
      <c r="Y282">
        <f>STDEV('Plate 1 - Sheet1'!CG2741:CI2741)</f>
        <v>276.28246415579832</v>
      </c>
      <c r="Z282">
        <f>STDEV('Plate 1 - Sheet1'!CJ2741:CL2741)</f>
        <v>338.38045648845224</v>
      </c>
      <c r="AA282">
        <f>STDEV('Plate 1 - Sheet1'!CM2741:CO2741)</f>
        <v>452.48351719519388</v>
      </c>
      <c r="AB282">
        <f>STDEV('Plate 1 - Sheet1'!CP2741:CR2741)</f>
        <v>718.4861399730222</v>
      </c>
      <c r="AC282">
        <f>STDEV('Plate 1 - Sheet1'!G3226:I3226)</f>
        <v>202.60881849843884</v>
      </c>
      <c r="AD282">
        <f>STDEV('Plate 1 - Sheet1'!J3226:L3226)</f>
        <v>7.3711147958319927</v>
      </c>
    </row>
    <row r="283" spans="1:30" x14ac:dyDescent="0.2">
      <c r="A283" s="17">
        <f>AVGs!A283</f>
        <v>0.29317129629629629</v>
      </c>
      <c r="B283">
        <f>STDEV('Plate 1 - Sheet1'!CA2257:CC2257)</f>
        <v>1176.9311789565268</v>
      </c>
      <c r="C283">
        <f>STDEV('Plate 1 - Sheet1'!CD2257:CF2257)</f>
        <v>230.44811418914526</v>
      </c>
      <c r="D283">
        <f>STDEV('Plate 1 - Sheet1'!CG2257:CI2257)</f>
        <v>473.20432514225115</v>
      </c>
      <c r="E283">
        <f>STDEV('Plate 1 - Sheet1'!CJ2257:CL2257)</f>
        <v>447.04846866232896</v>
      </c>
      <c r="F283">
        <f>STDEV('Plate 1 - Sheet1'!CM2257:CO2257)</f>
        <v>439.9390109246205</v>
      </c>
      <c r="G283">
        <f>STDEV('Plate 1 - Sheet1'!G2742:H2742,'Plate 1 - Sheet1'!J2742)</f>
        <v>1405.9029127219276</v>
      </c>
      <c r="H283">
        <f>STDEV('Plate 1 - Sheet1'!K2742:M2742)</f>
        <v>332.20074252375372</v>
      </c>
      <c r="I283">
        <f>STDEV('Plate 1 - Sheet1'!N2742:P2742)</f>
        <v>351.79302627160382</v>
      </c>
      <c r="J283">
        <f>STDEV('Plate 1 - Sheet1'!Q2742:S2742)</f>
        <v>2753.8175320816013</v>
      </c>
      <c r="K283">
        <f>STDEV('Plate 1 - Sheet1'!T2742:V2742)</f>
        <v>2529.1597418905749</v>
      </c>
      <c r="L283">
        <f>STDEV('Plate 1 - Sheet1'!AE2742:AG2742)</f>
        <v>217.36221689459586</v>
      </c>
      <c r="M283">
        <f>STDEV('Plate 1 - Sheet1'!AH2742:AJ2742)</f>
        <v>143.01165453673113</v>
      </c>
      <c r="N283">
        <f>STDEV('Plate 1 - Sheet1'!AK2742:AM2742)</f>
        <v>100.16486409914407</v>
      </c>
      <c r="O283">
        <f>STDEV('Plate 1 - Sheet1'!AN2742:AP2742)</f>
        <v>820.8107780319001</v>
      </c>
      <c r="P283">
        <f>STDEV('Plate 1 - Sheet1'!AQ2742:AS2742)</f>
        <v>1022.7679762943957</v>
      </c>
      <c r="Q283">
        <f>STDEV('Plate 1 - Sheet1'!AT2742:AV2742)</f>
        <v>1937.4365365950296</v>
      </c>
      <c r="R283">
        <f>STDEV('Plate 1 - Sheet1'!BC2742:BE2742)</f>
        <v>107.40577265678041</v>
      </c>
      <c r="S283">
        <f>STDEV('Plate 1 - Sheet1'!BG2742:BI2742)</f>
        <v>255.34355941228148</v>
      </c>
      <c r="T283">
        <f>STDEV('Plate 1 - Sheet1'!BJ2742:BL2742)</f>
        <v>154.02056139792938</v>
      </c>
      <c r="U283">
        <f>STDEV('Plate 1 - Sheet1'!BM2742:BO2742)</f>
        <v>389.42307755618867</v>
      </c>
      <c r="V283">
        <f>STDEV('Plate 1 - Sheet1'!BP2742:BR2742)</f>
        <v>659.48944899318394</v>
      </c>
      <c r="W283">
        <f>STDEV('Plate 1 - Sheet1'!CA2742:CC2742)</f>
        <v>145.23199831074876</v>
      </c>
      <c r="X283">
        <f>STDEV('Plate 1 - Sheet1'!CD2742:CF2742)</f>
        <v>1073.0872906401119</v>
      </c>
      <c r="Y283">
        <f>STDEV('Plate 1 - Sheet1'!CG2742:CI2742)</f>
        <v>246.20926058944249</v>
      </c>
      <c r="Z283">
        <f>STDEV('Plate 1 - Sheet1'!CJ2742:CL2742)</f>
        <v>361.21046496467955</v>
      </c>
      <c r="AA283">
        <f>STDEV('Plate 1 - Sheet1'!CM2742:CO2742)</f>
        <v>424.80230696172072</v>
      </c>
      <c r="AB283">
        <f>STDEV('Plate 1 - Sheet1'!CP2742:CR2742)</f>
        <v>680.75276961121017</v>
      </c>
      <c r="AC283">
        <f>STDEV('Plate 1 - Sheet1'!G3227:I3227)</f>
        <v>217.0537567823541</v>
      </c>
      <c r="AD283">
        <f>STDEV('Plate 1 - Sheet1'!J3227:L3227)</f>
        <v>6.8068592855540446</v>
      </c>
    </row>
    <row r="284" spans="1:30" x14ac:dyDescent="0.2">
      <c r="A284" s="17">
        <f>AVGs!A284</f>
        <v>0.29421296296296295</v>
      </c>
      <c r="B284">
        <f>STDEV('Plate 1 - Sheet1'!CA2258:CC2258)</f>
        <v>1172.8439793936789</v>
      </c>
      <c r="C284">
        <f>STDEV('Plate 1 - Sheet1'!CD2258:CF2258)</f>
        <v>203.86596904175383</v>
      </c>
      <c r="D284">
        <f>STDEV('Plate 1 - Sheet1'!CG2258:CI2258)</f>
        <v>480.50216787578944</v>
      </c>
      <c r="E284">
        <f>STDEV('Plate 1 - Sheet1'!CJ2258:CL2258)</f>
        <v>518.22614111344603</v>
      </c>
      <c r="F284">
        <f>STDEV('Plate 1 - Sheet1'!CM2258:CO2258)</f>
        <v>391.76055612240151</v>
      </c>
      <c r="G284">
        <f>STDEV('Plate 1 - Sheet1'!G2743:H2743,'Plate 1 - Sheet1'!J2743)</f>
        <v>1379.008460210933</v>
      </c>
      <c r="H284">
        <f>STDEV('Plate 1 - Sheet1'!K2743:M2743)</f>
        <v>356.11983001980292</v>
      </c>
      <c r="I284">
        <f>STDEV('Plate 1 - Sheet1'!N2743:P2743)</f>
        <v>320.26707604747634</v>
      </c>
      <c r="J284">
        <f>STDEV('Plate 1 - Sheet1'!Q2743:S2743)</f>
        <v>2740.9227156804955</v>
      </c>
      <c r="K284">
        <f>STDEV('Plate 1 - Sheet1'!T2743:V2743)</f>
        <v>2462.1182614434556</v>
      </c>
      <c r="L284">
        <f>STDEV('Plate 1 - Sheet1'!AE2743:AG2743)</f>
        <v>242.96570402699501</v>
      </c>
      <c r="M284">
        <f>STDEV('Plate 1 - Sheet1'!AH2743:AJ2743)</f>
        <v>189.92191377861937</v>
      </c>
      <c r="N284">
        <f>STDEV('Plate 1 - Sheet1'!AK2743:AM2743)</f>
        <v>124.70899459675445</v>
      </c>
      <c r="O284">
        <f>STDEV('Plate 1 - Sheet1'!AN2743:AP2743)</f>
        <v>792.58501121330823</v>
      </c>
      <c r="P284">
        <f>STDEV('Plate 1 - Sheet1'!AQ2743:AS2743)</f>
        <v>1006.8447414240854</v>
      </c>
      <c r="Q284">
        <f>STDEV('Plate 1 - Sheet1'!AT2743:AV2743)</f>
        <v>1992.1652374573107</v>
      </c>
      <c r="R284">
        <f>STDEV('Plate 1 - Sheet1'!BC2743:BE2743)</f>
        <v>136.41969554772263</v>
      </c>
      <c r="S284">
        <f>STDEV('Plate 1 - Sheet1'!BG2743:BI2743)</f>
        <v>285.08302884130671</v>
      </c>
      <c r="T284">
        <f>STDEV('Plate 1 - Sheet1'!BJ2743:BL2743)</f>
        <v>141.74037298290608</v>
      </c>
      <c r="U284">
        <f>STDEV('Plate 1 - Sheet1'!BM2743:BO2743)</f>
        <v>359.56779611083084</v>
      </c>
      <c r="V284">
        <f>STDEV('Plate 1 - Sheet1'!BP2743:BR2743)</f>
        <v>632.85622379810729</v>
      </c>
      <c r="W284">
        <f>STDEV('Plate 1 - Sheet1'!CA2743:CC2743)</f>
        <v>144.31331654886645</v>
      </c>
      <c r="X284">
        <f>STDEV('Plate 1 - Sheet1'!CD2743:CF2743)</f>
        <v>1082.5323705706614</v>
      </c>
      <c r="Y284">
        <f>STDEV('Plate 1 - Sheet1'!CG2743:CI2743)</f>
        <v>252.57276179350774</v>
      </c>
      <c r="Z284">
        <f>STDEV('Plate 1 - Sheet1'!CJ2743:CL2743)</f>
        <v>364.32997863658346</v>
      </c>
      <c r="AA284">
        <f>STDEV('Plate 1 - Sheet1'!CM2743:CO2743)</f>
        <v>443.90802350637159</v>
      </c>
      <c r="AB284">
        <f>STDEV('Plate 1 - Sheet1'!CP2743:CR2743)</f>
        <v>706.58993294083473</v>
      </c>
      <c r="AC284">
        <f>STDEV('Plate 1 - Sheet1'!G3228:I3228)</f>
        <v>197.39385333219809</v>
      </c>
      <c r="AD284">
        <f>STDEV('Plate 1 - Sheet1'!J3228:L3228)</f>
        <v>9.4516312525052193</v>
      </c>
    </row>
    <row r="285" spans="1:30" x14ac:dyDescent="0.2">
      <c r="A285" s="17">
        <f>AVGs!A285</f>
        <v>0.29525462962962962</v>
      </c>
      <c r="B285">
        <f>STDEV('Plate 1 - Sheet1'!CA2259:CC2259)</f>
        <v>1203.2465804369976</v>
      </c>
      <c r="C285">
        <f>STDEV('Plate 1 - Sheet1'!CD2259:CF2259)</f>
        <v>211.91114490119045</v>
      </c>
      <c r="D285">
        <f>STDEV('Plate 1 - Sheet1'!CG2259:CI2259)</f>
        <v>449.65579428417612</v>
      </c>
      <c r="E285">
        <f>STDEV('Plate 1 - Sheet1'!CJ2259:CL2259)</f>
        <v>540.70047161066907</v>
      </c>
      <c r="F285">
        <f>STDEV('Plate 1 - Sheet1'!CM2259:CO2259)</f>
        <v>390.52784791868555</v>
      </c>
      <c r="G285">
        <f>STDEV('Plate 1 - Sheet1'!G2744:H2744,'Plate 1 - Sheet1'!J2744)</f>
        <v>1385.5083303009508</v>
      </c>
      <c r="H285">
        <f>STDEV('Plate 1 - Sheet1'!K2744:M2744)</f>
        <v>331.31455345839146</v>
      </c>
      <c r="I285">
        <f>STDEV('Plate 1 - Sheet1'!N2744:P2744)</f>
        <v>329.37364800481532</v>
      </c>
      <c r="J285">
        <f>STDEV('Plate 1 - Sheet1'!Q2744:S2744)</f>
        <v>2768.9833874546812</v>
      </c>
      <c r="K285">
        <f>STDEV('Plate 1 - Sheet1'!T2744:V2744)</f>
        <v>2380.6512414323402</v>
      </c>
      <c r="L285">
        <f>STDEV('Plate 1 - Sheet1'!AE2744:AG2744)</f>
        <v>198.57828011475308</v>
      </c>
      <c r="M285">
        <f>STDEV('Plate 1 - Sheet1'!AH2744:AJ2744)</f>
        <v>220.82345889873204</v>
      </c>
      <c r="N285">
        <f>STDEV('Plate 1 - Sheet1'!AK2744:AM2744)</f>
        <v>127.30671624073885</v>
      </c>
      <c r="O285">
        <f>STDEV('Plate 1 - Sheet1'!AN2744:AP2744)</f>
        <v>794.89433260025191</v>
      </c>
      <c r="P285">
        <f>STDEV('Plate 1 - Sheet1'!AQ2744:AS2744)</f>
        <v>967.0498091273962</v>
      </c>
      <c r="Q285">
        <f>STDEV('Plate 1 - Sheet1'!AT2744:AV2744)</f>
        <v>1965.5391117960487</v>
      </c>
      <c r="R285">
        <f>STDEV('Plate 1 - Sheet1'!BC2744:BE2744)</f>
        <v>134.18767951393053</v>
      </c>
      <c r="S285">
        <f>STDEV('Plate 1 - Sheet1'!BG2744:BI2744)</f>
        <v>200.08081700486264</v>
      </c>
      <c r="T285">
        <f>STDEV('Plate 1 - Sheet1'!BJ2744:BL2744)</f>
        <v>159.93436153622523</v>
      </c>
      <c r="U285">
        <f>STDEV('Plate 1 - Sheet1'!BM2744:BO2744)</f>
        <v>408.36421651919176</v>
      </c>
      <c r="V285">
        <f>STDEV('Plate 1 - Sheet1'!BP2744:BR2744)</f>
        <v>730.40262869187427</v>
      </c>
      <c r="W285">
        <f>STDEV('Plate 1 - Sheet1'!CA2744:CC2744)</f>
        <v>133.2528924013784</v>
      </c>
      <c r="X285">
        <f>STDEV('Plate 1 - Sheet1'!CD2744:CF2744)</f>
        <v>1069.3854933247112</v>
      </c>
      <c r="Y285">
        <f>STDEV('Plate 1 - Sheet1'!CG2744:CI2744)</f>
        <v>262.50396822397431</v>
      </c>
      <c r="Z285">
        <f>STDEV('Plate 1 - Sheet1'!CJ2744:CL2744)</f>
        <v>355.5226200023472</v>
      </c>
      <c r="AA285">
        <f>STDEV('Plate 1 - Sheet1'!CM2744:CO2744)</f>
        <v>450.3642969863397</v>
      </c>
      <c r="AB285">
        <f>STDEV('Plate 1 - Sheet1'!CP2744:CR2744)</f>
        <v>674.11967285737433</v>
      </c>
      <c r="AC285">
        <f>STDEV('Plate 1 - Sheet1'!G3229:I3229)</f>
        <v>193.84615893365887</v>
      </c>
      <c r="AD285">
        <f>STDEV('Plate 1 - Sheet1'!J3229:L3229)</f>
        <v>4.041451884327385</v>
      </c>
    </row>
    <row r="286" spans="1:30" x14ac:dyDescent="0.2">
      <c r="A286" s="17">
        <f>AVGs!A286</f>
        <v>0.29629629629629628</v>
      </c>
      <c r="B286">
        <f>STDEV('Plate 1 - Sheet1'!CA2260:CC2260)</f>
        <v>1195.2992651772729</v>
      </c>
      <c r="C286">
        <f>STDEV('Plate 1 - Sheet1'!CD2260:CF2260)</f>
        <v>184.95675170158023</v>
      </c>
      <c r="D286">
        <f>STDEV('Plate 1 - Sheet1'!CG2260:CI2260)</f>
        <v>479.22054769524783</v>
      </c>
      <c r="E286">
        <f>STDEV('Plate 1 - Sheet1'!CJ2260:CL2260)</f>
        <v>547.63704525290598</v>
      </c>
      <c r="F286">
        <f>STDEV('Plate 1 - Sheet1'!CM2260:CO2260)</f>
        <v>425.20740037460934</v>
      </c>
      <c r="G286">
        <f>STDEV('Plate 1 - Sheet1'!G2745:H2745,'Plate 1 - Sheet1'!J2745)</f>
        <v>1391.900259836648</v>
      </c>
      <c r="H286">
        <f>STDEV('Plate 1 - Sheet1'!K2745:M2745)</f>
        <v>321.51049749580494</v>
      </c>
      <c r="I286">
        <f>STDEV('Plate 1 - Sheet1'!N2745:P2745)</f>
        <v>313.53202919850685</v>
      </c>
      <c r="J286">
        <f>STDEV('Plate 1 - Sheet1'!Q2745:S2745)</f>
        <v>2731.847909382951</v>
      </c>
      <c r="K286">
        <f>STDEV('Plate 1 - Sheet1'!T2745:V2745)</f>
        <v>2478.8338656177311</v>
      </c>
      <c r="L286">
        <f>STDEV('Plate 1 - Sheet1'!AE2745:AG2745)</f>
        <v>225.48244573210869</v>
      </c>
      <c r="M286">
        <f>STDEV('Plate 1 - Sheet1'!AH2745:AJ2745)</f>
        <v>186.18360113966358</v>
      </c>
      <c r="N286">
        <f>STDEV('Plate 1 - Sheet1'!AK2745:AM2745)</f>
        <v>104.53229166147655</v>
      </c>
      <c r="O286">
        <f>STDEV('Plate 1 - Sheet1'!AN2745:AP2745)</f>
        <v>758.43676950246368</v>
      </c>
      <c r="P286">
        <f>STDEV('Plate 1 - Sheet1'!AQ2745:AS2745)</f>
        <v>999.96549940485443</v>
      </c>
      <c r="Q286">
        <f>STDEV('Plate 1 - Sheet1'!AT2745:AV2745)</f>
        <v>1952.7760581626719</v>
      </c>
      <c r="R286">
        <f>STDEV('Plate 1 - Sheet1'!BC2745:BE2745)</f>
        <v>106.4377752492037</v>
      </c>
      <c r="S286">
        <f>STDEV('Plate 1 - Sheet1'!BG2745:BI2745)</f>
        <v>240.14648307508759</v>
      </c>
      <c r="T286">
        <f>STDEV('Plate 1 - Sheet1'!BJ2745:BL2745)</f>
        <v>104.21292306299317</v>
      </c>
      <c r="U286">
        <f>STDEV('Plate 1 - Sheet1'!BM2745:BO2745)</f>
        <v>400.22035597072437</v>
      </c>
      <c r="V286">
        <f>STDEV('Plate 1 - Sheet1'!BP2745:BR2745)</f>
        <v>674.83355972664356</v>
      </c>
      <c r="W286">
        <f>STDEV('Plate 1 - Sheet1'!CA2745:CC2745)</f>
        <v>148.4800772269914</v>
      </c>
      <c r="X286">
        <f>STDEV('Plate 1 - Sheet1'!CD2745:CF2745)</f>
        <v>1042.6050706443623</v>
      </c>
      <c r="Y286">
        <f>STDEV('Plate 1 - Sheet1'!CG2745:CI2745)</f>
        <v>252.46253847518315</v>
      </c>
      <c r="Z286">
        <f>STDEV('Plate 1 - Sheet1'!CJ2745:CL2745)</f>
        <v>364.35879752427189</v>
      </c>
      <c r="AA286">
        <f>STDEV('Plate 1 - Sheet1'!CM2745:CO2745)</f>
        <v>444.12760928964246</v>
      </c>
      <c r="AB286">
        <f>STDEV('Plate 1 - Sheet1'!CP2745:CR2745)</f>
        <v>692.1808530531116</v>
      </c>
      <c r="AC286">
        <f>STDEV('Plate 1 - Sheet1'!G3230:I3230)</f>
        <v>239.15336780679743</v>
      </c>
      <c r="AD286">
        <f>STDEV('Plate 1 - Sheet1'!J3230:L3230)</f>
        <v>6.0827625302982193</v>
      </c>
    </row>
    <row r="287" spans="1:30" x14ac:dyDescent="0.2">
      <c r="A287" s="17">
        <f>AVGs!A287</f>
        <v>0.29733796296296294</v>
      </c>
      <c r="B287">
        <f>STDEV('Plate 1 - Sheet1'!CA2261:CC2261)</f>
        <v>1183.2368035745542</v>
      </c>
      <c r="C287">
        <f>STDEV('Plate 1 - Sheet1'!CD2261:CF2261)</f>
        <v>224.94221480193531</v>
      </c>
      <c r="D287">
        <f>STDEV('Plate 1 - Sheet1'!CG2261:CI2261)</f>
        <v>462.57215653344292</v>
      </c>
      <c r="E287">
        <f>STDEV('Plate 1 - Sheet1'!CJ2261:CL2261)</f>
        <v>551.39580460258605</v>
      </c>
      <c r="F287">
        <f>STDEV('Plate 1 - Sheet1'!CM2261:CO2261)</f>
        <v>365.33683088350125</v>
      </c>
      <c r="G287">
        <f>STDEV('Plate 1 - Sheet1'!G2746:H2746,'Plate 1 - Sheet1'!J2746)</f>
        <v>1330.2189042910675</v>
      </c>
      <c r="H287">
        <f>STDEV('Plate 1 - Sheet1'!K2746:M2746)</f>
        <v>264.02272629453699</v>
      </c>
      <c r="I287">
        <f>STDEV('Plate 1 - Sheet1'!N2746:P2746)</f>
        <v>343.84928869103879</v>
      </c>
      <c r="J287">
        <f>STDEV('Plate 1 - Sheet1'!Q2746:S2746)</f>
        <v>2769.159679999213</v>
      </c>
      <c r="K287">
        <f>STDEV('Plate 1 - Sheet1'!T2746:V2746)</f>
        <v>2436.1316330061773</v>
      </c>
      <c r="L287">
        <f>STDEV('Plate 1 - Sheet1'!AE2746:AG2746)</f>
        <v>206.64542901630639</v>
      </c>
      <c r="M287">
        <f>STDEV('Plate 1 - Sheet1'!AH2746:AJ2746)</f>
        <v>170.84008116754492</v>
      </c>
      <c r="N287">
        <f>STDEV('Plate 1 - Sheet1'!AK2746:AM2746)</f>
        <v>117.5471536590033</v>
      </c>
      <c r="O287">
        <f>STDEV('Plate 1 - Sheet1'!AN2746:AP2746)</f>
        <v>777.81381662537547</v>
      </c>
      <c r="P287">
        <f>STDEV('Plate 1 - Sheet1'!AQ2746:AS2746)</f>
        <v>1001.2403973738442</v>
      </c>
      <c r="Q287">
        <f>STDEV('Plate 1 - Sheet1'!AT2746:AV2746)</f>
        <v>1955.8551411935759</v>
      </c>
      <c r="R287">
        <f>STDEV('Plate 1 - Sheet1'!BC2746:BE2746)</f>
        <v>161.17485329086958</v>
      </c>
      <c r="S287">
        <f>STDEV('Plate 1 - Sheet1'!BG2746:BI2746)</f>
        <v>237.1968240371977</v>
      </c>
      <c r="T287">
        <f>STDEV('Plate 1 - Sheet1'!BJ2746:BL2746)</f>
        <v>145.80923610434743</v>
      </c>
      <c r="U287">
        <f>STDEV('Plate 1 - Sheet1'!BM2746:BO2746)</f>
        <v>469.84500990574895</v>
      </c>
      <c r="V287">
        <f>STDEV('Plate 1 - Sheet1'!BP2746:BR2746)</f>
        <v>673.94683272001021</v>
      </c>
      <c r="W287">
        <f>STDEV('Plate 1 - Sheet1'!CA2746:CC2746)</f>
        <v>135.24175883702981</v>
      </c>
      <c r="X287">
        <f>STDEV('Plate 1 - Sheet1'!CD2746:CF2746)</f>
        <v>1015.4191252876814</v>
      </c>
      <c r="Y287">
        <f>STDEV('Plate 1 - Sheet1'!CG2746:CI2746)</f>
        <v>264.5694615786183</v>
      </c>
      <c r="Z287">
        <f>STDEV('Plate 1 - Sheet1'!CJ2746:CL2746)</f>
        <v>374.58020947900241</v>
      </c>
      <c r="AA287">
        <f>STDEV('Plate 1 - Sheet1'!CM2746:CO2746)</f>
        <v>446.90752212659532</v>
      </c>
      <c r="AB287">
        <f>STDEV('Plate 1 - Sheet1'!CP2746:CR2746)</f>
        <v>728.67025006743154</v>
      </c>
      <c r="AC287">
        <f>STDEV('Plate 1 - Sheet1'!G3231:I3231)</f>
        <v>272.74957989579627</v>
      </c>
      <c r="AD287">
        <f>STDEV('Plate 1 - Sheet1'!J3231:L3231)</f>
        <v>9</v>
      </c>
    </row>
    <row r="288" spans="1:30" x14ac:dyDescent="0.2">
      <c r="A288" s="17">
        <f>AVGs!A288</f>
        <v>0.29837962962962966</v>
      </c>
      <c r="B288">
        <f>STDEV('Plate 1 - Sheet1'!CA2262:CC2262)</f>
        <v>1213.8407363955653</v>
      </c>
      <c r="C288">
        <f>STDEV('Plate 1 - Sheet1'!CD2262:CF2262)</f>
        <v>185.83056799138294</v>
      </c>
      <c r="D288">
        <f>STDEV('Plate 1 - Sheet1'!CG2262:CI2262)</f>
        <v>436.2961532415033</v>
      </c>
      <c r="E288">
        <f>STDEV('Plate 1 - Sheet1'!CJ2262:CL2262)</f>
        <v>551.00272231632391</v>
      </c>
      <c r="F288">
        <f>STDEV('Plate 1 - Sheet1'!CM2262:CO2262)</f>
        <v>471.0990695526084</v>
      </c>
      <c r="G288">
        <f>STDEV('Plate 1 - Sheet1'!G2747:H2747,'Plate 1 - Sheet1'!J2747)</f>
        <v>1343.0838891645333</v>
      </c>
      <c r="H288">
        <f>STDEV('Plate 1 - Sheet1'!K2747:M2747)</f>
        <v>226.77962871475032</v>
      </c>
      <c r="I288">
        <f>STDEV('Plate 1 - Sheet1'!N2747:P2747)</f>
        <v>333.24215419621407</v>
      </c>
      <c r="J288">
        <f>STDEV('Plate 1 - Sheet1'!Q2747:S2747)</f>
        <v>2825.4975373079592</v>
      </c>
      <c r="K288">
        <f>STDEV('Plate 1 - Sheet1'!T2747:V2747)</f>
        <v>2503.1812426057654</v>
      </c>
      <c r="L288">
        <f>STDEV('Plate 1 - Sheet1'!AE2747:AG2747)</f>
        <v>213.15018179677915</v>
      </c>
      <c r="M288">
        <f>STDEV('Plate 1 - Sheet1'!AH2747:AJ2747)</f>
        <v>162.71549813503731</v>
      </c>
      <c r="N288">
        <f>STDEV('Plate 1 - Sheet1'!AK2747:AM2747)</f>
        <v>114.94346436400809</v>
      </c>
      <c r="O288">
        <f>STDEV('Plate 1 - Sheet1'!AN2747:AP2747)</f>
        <v>808.96559465364987</v>
      </c>
      <c r="P288">
        <f>STDEV('Plate 1 - Sheet1'!AQ2747:AS2747)</f>
        <v>1021.5316930962055</v>
      </c>
      <c r="Q288">
        <f>STDEV('Plate 1 - Sheet1'!AT2747:AV2747)</f>
        <v>1921.3006879021677</v>
      </c>
      <c r="R288">
        <f>STDEV('Plate 1 - Sheet1'!BC2747:BE2747)</f>
        <v>114.63129299337652</v>
      </c>
      <c r="S288">
        <f>STDEV('Plate 1 - Sheet1'!BG2747:BI2747)</f>
        <v>253.97703308238982</v>
      </c>
      <c r="T288">
        <f>STDEV('Plate 1 - Sheet1'!BJ2747:BL2747)</f>
        <v>139.10787181177059</v>
      </c>
      <c r="U288">
        <f>STDEV('Plate 1 - Sheet1'!BM2747:BO2747)</f>
        <v>465.02616413846368</v>
      </c>
      <c r="V288">
        <f>STDEV('Plate 1 - Sheet1'!BP2747:BR2747)</f>
        <v>643.27314053466694</v>
      </c>
      <c r="W288">
        <f>STDEV('Plate 1 - Sheet1'!CA2747:CC2747)</f>
        <v>161.78071578528758</v>
      </c>
      <c r="X288">
        <f>STDEV('Plate 1 - Sheet1'!CD2747:CF2747)</f>
        <v>1033.1797197648316</v>
      </c>
      <c r="Y288">
        <f>STDEV('Plate 1 - Sheet1'!CG2747:CI2747)</f>
        <v>190.53696054396724</v>
      </c>
      <c r="Z288">
        <f>STDEV('Plate 1 - Sheet1'!CJ2747:CL2747)</f>
        <v>372.65310052827061</v>
      </c>
      <c r="AA288">
        <f>STDEV('Plate 1 - Sheet1'!CM2747:CO2747)</f>
        <v>478.03172837515018</v>
      </c>
      <c r="AB288">
        <f>STDEV('Plate 1 - Sheet1'!CP2747:CR2747)</f>
        <v>645.64412282102694</v>
      </c>
      <c r="AC288">
        <f>STDEV('Plate 1 - Sheet1'!G3232:I3232)</f>
        <v>265.05093850050787</v>
      </c>
      <c r="AD288">
        <f>STDEV('Plate 1 - Sheet1'!J3232:L3232)</f>
        <v>3.7859388972001873</v>
      </c>
    </row>
    <row r="289" spans="1:30" x14ac:dyDescent="0.2">
      <c r="A289" s="17">
        <f>AVGs!A289</f>
        <v>0.29942129629629627</v>
      </c>
      <c r="B289">
        <f>STDEV('Plate 1 - Sheet1'!CA2263:CC2263)</f>
        <v>1217.3513598519239</v>
      </c>
      <c r="C289">
        <f>STDEV('Plate 1 - Sheet1'!CD2263:CF2263)</f>
        <v>219.97575623993961</v>
      </c>
      <c r="D289">
        <f>STDEV('Plate 1 - Sheet1'!CG2263:CI2263)</f>
        <v>441.01851812971904</v>
      </c>
      <c r="E289">
        <f>STDEV('Plate 1 - Sheet1'!CJ2263:CL2263)</f>
        <v>572.58973095926194</v>
      </c>
      <c r="F289">
        <f>STDEV('Plate 1 - Sheet1'!CM2263:CO2263)</f>
        <v>489.48544411453133</v>
      </c>
      <c r="G289">
        <f>STDEV('Plate 1 - Sheet1'!G2748:H2748,'Plate 1 - Sheet1'!J2748)</f>
        <v>1392.1804241309128</v>
      </c>
      <c r="H289">
        <f>STDEV('Plate 1 - Sheet1'!K2748:M2748)</f>
        <v>294.50014148270515</v>
      </c>
      <c r="I289">
        <f>STDEV('Plate 1 - Sheet1'!N2748:P2748)</f>
        <v>297.44971563834673</v>
      </c>
      <c r="J289">
        <f>STDEV('Plate 1 - Sheet1'!Q2748:S2748)</f>
        <v>2749.2564449319748</v>
      </c>
      <c r="K289">
        <f>STDEV('Plate 1 - Sheet1'!T2748:V2748)</f>
        <v>2431.2011434679771</v>
      </c>
      <c r="L289">
        <f>STDEV('Plate 1 - Sheet1'!AE2748:AG2748)</f>
        <v>242.86004199950224</v>
      </c>
      <c r="M289">
        <f>STDEV('Plate 1 - Sheet1'!AH2748:AJ2748)</f>
        <v>79.387236589601315</v>
      </c>
      <c r="N289">
        <f>STDEV('Plate 1 - Sheet1'!AK2748:AM2748)</f>
        <v>37.447741364911892</v>
      </c>
      <c r="O289">
        <f>STDEV('Plate 1 - Sheet1'!AN2748:AP2748)</f>
        <v>761.29516833704747</v>
      </c>
      <c r="P289">
        <f>STDEV('Plate 1 - Sheet1'!AQ2748:AS2748)</f>
        <v>959.07663927342116</v>
      </c>
      <c r="Q289">
        <f>STDEV('Plate 1 - Sheet1'!AT2748:AV2748)</f>
        <v>1961.0028046894784</v>
      </c>
      <c r="R289">
        <f>STDEV('Plate 1 - Sheet1'!BC2748:BE2748)</f>
        <v>172.51183534277681</v>
      </c>
      <c r="S289">
        <f>STDEV('Plate 1 - Sheet1'!BG2748:BI2748)</f>
        <v>251.65651193640906</v>
      </c>
      <c r="T289">
        <f>STDEV('Plate 1 - Sheet1'!BJ2748:BL2748)</f>
        <v>126.53853168106544</v>
      </c>
      <c r="U289">
        <f>STDEV('Plate 1 - Sheet1'!BM2748:BO2748)</f>
        <v>454.58002595802645</v>
      </c>
      <c r="V289">
        <f>STDEV('Plate 1 - Sheet1'!BP2748:BR2748)</f>
        <v>666.52256775996216</v>
      </c>
      <c r="W289">
        <f>STDEV('Plate 1 - Sheet1'!CA2748:CC2748)</f>
        <v>190.31640321667845</v>
      </c>
      <c r="X289">
        <f>STDEV('Plate 1 - Sheet1'!CD2748:CF2748)</f>
        <v>1027.5986570641282</v>
      </c>
      <c r="Y289">
        <f>STDEV('Plate 1 - Sheet1'!CG2748:CI2748)</f>
        <v>208.34906607262087</v>
      </c>
      <c r="Z289">
        <f>STDEV('Plate 1 - Sheet1'!CJ2748:CL2748)</f>
        <v>330.07271926046843</v>
      </c>
      <c r="AA289">
        <f>STDEV('Plate 1 - Sheet1'!CM2748:CO2748)</f>
        <v>460.69765935300057</v>
      </c>
      <c r="AB289">
        <f>STDEV('Plate 1 - Sheet1'!CP2748:CR2748)</f>
        <v>692.70195611099587</v>
      </c>
      <c r="AC289">
        <f>STDEV('Plate 1 - Sheet1'!G3233:I3233)</f>
        <v>230.40471638691196</v>
      </c>
      <c r="AD289">
        <f>STDEV('Plate 1 - Sheet1'!J3233:L3233)</f>
        <v>1</v>
      </c>
    </row>
    <row r="290" spans="1:30" x14ac:dyDescent="0.2">
      <c r="A290" s="17">
        <f>AVGs!A290</f>
        <v>0.30046296296296299</v>
      </c>
      <c r="B290">
        <f>STDEV('Plate 1 - Sheet1'!CA2264:CC2264)</f>
        <v>1198.9313296987982</v>
      </c>
      <c r="C290">
        <f>STDEV('Plate 1 - Sheet1'!CD2264:CF2264)</f>
        <v>227.30009532187472</v>
      </c>
      <c r="D290">
        <f>STDEV('Plate 1 - Sheet1'!CG2264:CI2264)</f>
        <v>444.6526734429919</v>
      </c>
      <c r="E290">
        <f>STDEV('Plate 1 - Sheet1'!CJ2264:CL2264)</f>
        <v>543.38230863116382</v>
      </c>
      <c r="F290">
        <f>STDEV('Plate 1 - Sheet1'!CM2264:CO2264)</f>
        <v>435.85586302507545</v>
      </c>
      <c r="G290">
        <f>STDEV('Plate 1 - Sheet1'!G2749:H2749,'Plate 1 - Sheet1'!J2749)</f>
        <v>1350.1225870268224</v>
      </c>
      <c r="H290">
        <f>STDEV('Plate 1 - Sheet1'!K2749:M2749)</f>
        <v>266.7664396683611</v>
      </c>
      <c r="I290">
        <f>STDEV('Plate 1 - Sheet1'!N2749:P2749)</f>
        <v>340.86116430789434</v>
      </c>
      <c r="J290">
        <f>STDEV('Plate 1 - Sheet1'!Q2749:S2749)</f>
        <v>2822.064728763914</v>
      </c>
      <c r="K290">
        <f>STDEV('Plate 1 - Sheet1'!T2749:V2749)</f>
        <v>2514.5779632640829</v>
      </c>
      <c r="L290">
        <f>STDEV('Plate 1 - Sheet1'!AE2749:AG2749)</f>
        <v>235.73360671175703</v>
      </c>
      <c r="M290">
        <f>STDEV('Plate 1 - Sheet1'!AH2749:AJ2749)</f>
        <v>118.11152921426991</v>
      </c>
      <c r="N290">
        <f>STDEV('Plate 1 - Sheet1'!AK2749:AM2749)</f>
        <v>65.454819022997341</v>
      </c>
      <c r="O290">
        <f>STDEV('Plate 1 - Sheet1'!AN2749:AP2749)</f>
        <v>842.08926684368407</v>
      </c>
      <c r="P290">
        <f>STDEV('Plate 1 - Sheet1'!AQ2749:AS2749)</f>
        <v>1044.6388530651793</v>
      </c>
      <c r="Q290">
        <f>STDEV('Plate 1 - Sheet1'!AT2749:AV2749)</f>
        <v>1929.2945170018349</v>
      </c>
      <c r="R290">
        <f>STDEV('Plate 1 - Sheet1'!BC2749:BE2749)</f>
        <v>183.56833423369437</v>
      </c>
      <c r="S290">
        <f>STDEV('Plate 1 - Sheet1'!BG2749:BI2749)</f>
        <v>258.77081236749507</v>
      </c>
      <c r="T290">
        <f>STDEV('Plate 1 - Sheet1'!BJ2749:BL2749)</f>
        <v>168.93489870361304</v>
      </c>
      <c r="U290">
        <f>STDEV('Plate 1 - Sheet1'!BM2749:BO2749)</f>
        <v>465.74241808106763</v>
      </c>
      <c r="V290">
        <f>STDEV('Plate 1 - Sheet1'!BP2749:BR2749)</f>
        <v>685.19072770531079</v>
      </c>
      <c r="W290">
        <f>STDEV('Plate 1 - Sheet1'!CA2749:CC2749)</f>
        <v>189.5002198767414</v>
      </c>
      <c r="X290">
        <f>STDEV('Plate 1 - Sheet1'!CD2749:CF2749)</f>
        <v>1062.1310339752511</v>
      </c>
      <c r="Y290">
        <f>STDEV('Plate 1 - Sheet1'!CG2749:CI2749)</f>
        <v>147.61549150862632</v>
      </c>
      <c r="Z290">
        <f>STDEV('Plate 1 - Sheet1'!CJ2749:CL2749)</f>
        <v>368.00045289827204</v>
      </c>
      <c r="AA290">
        <f>STDEV('Plate 1 - Sheet1'!CM2749:CO2749)</f>
        <v>478.90291291659526</v>
      </c>
      <c r="AB290">
        <f>STDEV('Plate 1 - Sheet1'!CP2749:CR2749)</f>
        <v>692.47406690311038</v>
      </c>
      <c r="AC290">
        <f>STDEV('Plate 1 - Sheet1'!G3234:I3234)</f>
        <v>284.06748024603826</v>
      </c>
      <c r="AD290">
        <f>STDEV('Plate 1 - Sheet1'!J3234:L3234)</f>
        <v>3.5118845842842465</v>
      </c>
    </row>
    <row r="291" spans="1:30" x14ac:dyDescent="0.2">
      <c r="A291" s="17">
        <f>AVGs!A291</f>
        <v>0.30150462962962959</v>
      </c>
      <c r="B291">
        <f>STDEV('Plate 1 - Sheet1'!CA2265:CC2265)</f>
        <v>1133.3190195174525</v>
      </c>
      <c r="C291">
        <f>STDEV('Plate 1 - Sheet1'!CD2265:CF2265)</f>
        <v>190.31640321667842</v>
      </c>
      <c r="D291">
        <f>STDEV('Plate 1 - Sheet1'!CG2265:CI2265)</f>
        <v>467.17698288050678</v>
      </c>
      <c r="E291">
        <f>STDEV('Plate 1 - Sheet1'!CJ2265:CL2265)</f>
        <v>541.63579399198989</v>
      </c>
      <c r="F291">
        <f>STDEV('Plate 1 - Sheet1'!CM2265:CO2265)</f>
        <v>484.20760010557456</v>
      </c>
      <c r="G291">
        <f>STDEV('Plate 1 - Sheet1'!G2750:H2750,'Plate 1 - Sheet1'!J2750)</f>
        <v>1308.1293259205409</v>
      </c>
      <c r="H291">
        <f>STDEV('Plate 1 - Sheet1'!K2750:M2750)</f>
        <v>325.53699226560002</v>
      </c>
      <c r="I291">
        <f>STDEV('Plate 1 - Sheet1'!N2750:P2750)</f>
        <v>314.5064917189045</v>
      </c>
      <c r="J291">
        <f>STDEV('Plate 1 - Sheet1'!Q2750:S2750)</f>
        <v>2768.5324632375182</v>
      </c>
      <c r="K291">
        <f>STDEV('Plate 1 - Sheet1'!T2750:V2750)</f>
        <v>2504.9287415014423</v>
      </c>
      <c r="L291">
        <f>STDEV('Plate 1 - Sheet1'!AE2750:AG2750)</f>
        <v>242.18381448808671</v>
      </c>
      <c r="M291">
        <f>STDEV('Plate 1 - Sheet1'!AH2750:AJ2750)</f>
        <v>127.10756599562959</v>
      </c>
      <c r="N291">
        <f>STDEV('Plate 1 - Sheet1'!AK2750:AM2750)</f>
        <v>23.180451534284945</v>
      </c>
      <c r="O291">
        <f>STDEV('Plate 1 - Sheet1'!AN2750:AP2750)</f>
        <v>780.77909808088486</v>
      </c>
      <c r="P291">
        <f>STDEV('Plate 1 - Sheet1'!AQ2750:AS2750)</f>
        <v>989.64589626795305</v>
      </c>
      <c r="Q291">
        <f>STDEV('Plate 1 - Sheet1'!AT2750:AV2750)</f>
        <v>1948.3588820680197</v>
      </c>
      <c r="R291">
        <f>STDEV('Plate 1 - Sheet1'!BC2750:BE2750)</f>
        <v>134.65882815471105</v>
      </c>
      <c r="S291">
        <f>STDEV('Plate 1 - Sheet1'!BG2750:BI2750)</f>
        <v>205.80654346578325</v>
      </c>
      <c r="T291">
        <f>STDEV('Plate 1 - Sheet1'!BJ2750:BL2750)</f>
        <v>123.22878451617274</v>
      </c>
      <c r="U291">
        <f>STDEV('Plate 1 - Sheet1'!BM2750:BO2750)</f>
        <v>429.41394170815335</v>
      </c>
      <c r="V291">
        <f>STDEV('Plate 1 - Sheet1'!BP2750:BR2750)</f>
        <v>682.09774470623586</v>
      </c>
      <c r="W291">
        <f>STDEV('Plate 1 - Sheet1'!CA2750:CC2750)</f>
        <v>154.00108224727947</v>
      </c>
      <c r="X291">
        <f>STDEV('Plate 1 - Sheet1'!CD2750:CF2750)</f>
        <v>1069.7861156947849</v>
      </c>
      <c r="Y291">
        <f>STDEV('Plate 1 - Sheet1'!CG2750:CI2750)</f>
        <v>151.594854793954</v>
      </c>
      <c r="Z291">
        <f>STDEV('Plate 1 - Sheet1'!CJ2750:CL2750)</f>
        <v>418.96340333414963</v>
      </c>
      <c r="AA291">
        <f>STDEV('Plate 1 - Sheet1'!CM2750:CO2750)</f>
        <v>472.36673605720097</v>
      </c>
      <c r="AB291">
        <f>STDEV('Plate 1 - Sheet1'!CP2750:CR2750)</f>
        <v>686.88451236968024</v>
      </c>
      <c r="AC291">
        <f>STDEV('Plate 1 - Sheet1'!G3235:I3235)</f>
        <v>293.02616492957304</v>
      </c>
      <c r="AD291">
        <f>STDEV('Plate 1 - Sheet1'!J3235:L3235)</f>
        <v>10.598742063723099</v>
      </c>
    </row>
    <row r="292" spans="1:30" x14ac:dyDescent="0.2">
      <c r="A292" s="17">
        <f>AVGs!A292</f>
        <v>0.30254629629629631</v>
      </c>
      <c r="B292">
        <f>STDEV('Plate 1 - Sheet1'!CA2266:CC2266)</f>
        <v>1122.4848922517078</v>
      </c>
      <c r="C292">
        <f>STDEV('Plate 1 - Sheet1'!CD2266:CF2266)</f>
        <v>206.02912415481458</v>
      </c>
      <c r="D292">
        <f>STDEV('Plate 1 - Sheet1'!CG2266:CI2266)</f>
        <v>426</v>
      </c>
      <c r="E292">
        <f>STDEV('Plate 1 - Sheet1'!CJ2266:CL2266)</f>
        <v>530.12671441206714</v>
      </c>
      <c r="F292">
        <f>STDEV('Plate 1 - Sheet1'!CM2266:CO2266)</f>
        <v>456.29632184944609</v>
      </c>
      <c r="G292">
        <f>STDEV('Plate 1 - Sheet1'!G2751:H2751,'Plate 1 - Sheet1'!J2751)</f>
        <v>1342.9717048396813</v>
      </c>
      <c r="H292">
        <f>STDEV('Plate 1 - Sheet1'!K2751:M2751)</f>
        <v>270.15612769902765</v>
      </c>
      <c r="I292">
        <f>STDEV('Plate 1 - Sheet1'!N2751:P2751)</f>
        <v>302.28683949741071</v>
      </c>
      <c r="J292">
        <f>STDEV('Plate 1 - Sheet1'!Q2751:S2751)</f>
        <v>2824.5205492850187</v>
      </c>
      <c r="K292">
        <f>STDEV('Plate 1 - Sheet1'!T2751:V2751)</f>
        <v>2379.3709953122784</v>
      </c>
      <c r="L292">
        <f>STDEV('Plate 1 - Sheet1'!AE2751:AG2751)</f>
        <v>263.48497743388208</v>
      </c>
      <c r="M292">
        <f>STDEV('Plate 1 - Sheet1'!AH2751:AJ2751)</f>
        <v>104.04966762721222</v>
      </c>
      <c r="N292">
        <f>STDEV('Plate 1 - Sheet1'!AK2751:AM2751)</f>
        <v>35.369478367654786</v>
      </c>
      <c r="O292">
        <f>STDEV('Plate 1 - Sheet1'!AN2751:AP2751)</f>
        <v>723.2373976318795</v>
      </c>
      <c r="P292">
        <f>STDEV('Plate 1 - Sheet1'!AQ2751:AS2751)</f>
        <v>1031.92845359227</v>
      </c>
      <c r="Q292">
        <f>STDEV('Plate 1 - Sheet1'!AT2751:AV2751)</f>
        <v>2024.9763784630534</v>
      </c>
      <c r="R292">
        <f>STDEV('Plate 1 - Sheet1'!BC2751:BE2751)</f>
        <v>206.00080905989989</v>
      </c>
      <c r="S292">
        <f>STDEV('Plate 1 - Sheet1'!BG2751:BI2751)</f>
        <v>200.17575610780975</v>
      </c>
      <c r="T292">
        <f>STDEV('Plate 1 - Sheet1'!BJ2751:BL2751)</f>
        <v>148.98657657654934</v>
      </c>
      <c r="U292">
        <f>STDEV('Plate 1 - Sheet1'!BM2751:BO2751)</f>
        <v>458.69525104728666</v>
      </c>
      <c r="V292">
        <f>STDEV('Plate 1 - Sheet1'!BP2751:BR2751)</f>
        <v>657.19885372186502</v>
      </c>
      <c r="W292">
        <f>STDEV('Plate 1 - Sheet1'!CA2751:CC2751)</f>
        <v>169.51991033504001</v>
      </c>
      <c r="X292">
        <f>STDEV('Plate 1 - Sheet1'!CD2751:CF2751)</f>
        <v>1045.6148111677339</v>
      </c>
      <c r="Y292">
        <f>STDEV('Plate 1 - Sheet1'!CG2751:CI2751)</f>
        <v>166.60232091220499</v>
      </c>
      <c r="Z292">
        <f>STDEV('Plate 1 - Sheet1'!CJ2751:CL2751)</f>
        <v>399.74491866689186</v>
      </c>
      <c r="AA292">
        <f>STDEV('Plate 1 - Sheet1'!CM2751:CO2751)</f>
        <v>443.8269182162494</v>
      </c>
      <c r="AB292">
        <f>STDEV('Plate 1 - Sheet1'!CP2751:CR2751)</f>
        <v>711.28334719716304</v>
      </c>
      <c r="AC292">
        <f>STDEV('Plate 1 - Sheet1'!G3236:I3236)</f>
        <v>319.93905669674029</v>
      </c>
      <c r="AD292">
        <f>STDEV('Plate 1 - Sheet1'!J3236:L3236)</f>
        <v>3.4641016151377544</v>
      </c>
    </row>
    <row r="293" spans="1:30" x14ac:dyDescent="0.2">
      <c r="A293" s="17">
        <f>AVGs!A293</f>
        <v>0.30358796296296298</v>
      </c>
      <c r="B293">
        <f>STDEV('Plate 1 - Sheet1'!CA2267:CC2267)</f>
        <v>1173.568205658848</v>
      </c>
      <c r="C293">
        <f>STDEV('Plate 1 - Sheet1'!CD2267:CF2267)</f>
        <v>156.23806621093766</v>
      </c>
      <c r="D293">
        <f>STDEV('Plate 1 - Sheet1'!CG2267:CI2267)</f>
        <v>500.71981519941204</v>
      </c>
      <c r="E293">
        <f>STDEV('Plate 1 - Sheet1'!CJ2267:CL2267)</f>
        <v>546.75619185641904</v>
      </c>
      <c r="F293">
        <f>STDEV('Plate 1 - Sheet1'!CM2267:CO2267)</f>
        <v>488.92023889383023</v>
      </c>
      <c r="G293">
        <f>STDEV('Plate 1 - Sheet1'!G2752:H2752,'Plate 1 - Sheet1'!J2752)</f>
        <v>1344.0243053357808</v>
      </c>
      <c r="H293">
        <f>STDEV('Plate 1 - Sheet1'!K2752:M2752)</f>
        <v>268.59697193626982</v>
      </c>
      <c r="I293">
        <f>STDEV('Plate 1 - Sheet1'!N2752:P2752)</f>
        <v>325.44175106051364</v>
      </c>
      <c r="J293">
        <f>STDEV('Plate 1 - Sheet1'!Q2752:S2752)</f>
        <v>2826.8358636468442</v>
      </c>
      <c r="K293">
        <f>STDEV('Plate 1 - Sheet1'!T2752:V2752)</f>
        <v>2475.1146101409818</v>
      </c>
      <c r="L293">
        <f>STDEV('Plate 1 - Sheet1'!AE2752:AG2752)</f>
        <v>263.18054639353568</v>
      </c>
      <c r="M293">
        <f>STDEV('Plate 1 - Sheet1'!AH2752:AJ2752)</f>
        <v>163.659198743405</v>
      </c>
      <c r="N293">
        <f>STDEV('Plate 1 - Sheet1'!AK2752:AM2752)</f>
        <v>89.437128755344105</v>
      </c>
      <c r="O293">
        <f>STDEV('Plate 1 - Sheet1'!AN2752:AP2752)</f>
        <v>759.95460390736503</v>
      </c>
      <c r="P293">
        <f>STDEV('Plate 1 - Sheet1'!AQ2752:AS2752)</f>
        <v>974.02994478267112</v>
      </c>
      <c r="Q293">
        <f>STDEV('Plate 1 - Sheet1'!AT2752:AV2752)</f>
        <v>2020.8177387714468</v>
      </c>
      <c r="R293">
        <f>STDEV('Plate 1 - Sheet1'!BC2752:BE2752)</f>
        <v>198.2229384640772</v>
      </c>
      <c r="S293">
        <f>STDEV('Plate 1 - Sheet1'!BG2752:BI2752)</f>
        <v>229.6918225216852</v>
      </c>
      <c r="T293">
        <f>STDEV('Plate 1 - Sheet1'!BJ2752:BL2752)</f>
        <v>135.3994091567611</v>
      </c>
      <c r="U293">
        <f>STDEV('Plate 1 - Sheet1'!BM2752:BO2752)</f>
        <v>550.13907332600911</v>
      </c>
      <c r="V293">
        <f>STDEV('Plate 1 - Sheet1'!BP2752:BR2752)</f>
        <v>664.62721380735934</v>
      </c>
      <c r="W293">
        <f>STDEV('Plate 1 - Sheet1'!CA2752:CC2752)</f>
        <v>176.15996518316337</v>
      </c>
      <c r="X293">
        <f>STDEV('Plate 1 - Sheet1'!CD2752:CF2752)</f>
        <v>1052.7570153332324</v>
      </c>
      <c r="Y293">
        <f>STDEV('Plate 1 - Sheet1'!CG2752:CI2752)</f>
        <v>124.34360994169879</v>
      </c>
      <c r="Z293">
        <f>STDEV('Plate 1 - Sheet1'!CJ2752:CL2752)</f>
        <v>390.95310886771745</v>
      </c>
      <c r="AA293">
        <f>STDEV('Plate 1 - Sheet1'!CM2752:CO2752)</f>
        <v>450.35578527796594</v>
      </c>
      <c r="AB293">
        <f>STDEV('Plate 1 - Sheet1'!CP2752:CR2752)</f>
        <v>708.83025706676301</v>
      </c>
      <c r="AC293">
        <f>STDEV('Plate 1 - Sheet1'!G3237:I3237)</f>
        <v>268.74337201129259</v>
      </c>
      <c r="AD293">
        <f>STDEV('Plate 1 - Sheet1'!J3237:L3237)</f>
        <v>3</v>
      </c>
    </row>
    <row r="294" spans="1:30" x14ac:dyDescent="0.2">
      <c r="A294" s="17">
        <f>AVGs!A294</f>
        <v>0.30462962962962964</v>
      </c>
      <c r="B294">
        <f>STDEV('Plate 1 - Sheet1'!CA2268:CC2268)</f>
        <v>1140.6845897676221</v>
      </c>
      <c r="C294">
        <f>STDEV('Plate 1 - Sheet1'!CD2268:CF2268)</f>
        <v>128.76723185655581</v>
      </c>
      <c r="D294">
        <f>STDEV('Plate 1 - Sheet1'!CG2268:CI2268)</f>
        <v>476.76653965366876</v>
      </c>
      <c r="E294">
        <f>STDEV('Plate 1 - Sheet1'!CJ2268:CL2268)</f>
        <v>498.15794014883807</v>
      </c>
      <c r="F294">
        <f>STDEV('Plate 1 - Sheet1'!CM2268:CO2268)</f>
        <v>497.72114013103089</v>
      </c>
      <c r="G294">
        <f>STDEV('Plate 1 - Sheet1'!G2753:H2753,'Plate 1 - Sheet1'!J2753)</f>
        <v>1400.0503562372319</v>
      </c>
      <c r="H294">
        <f>STDEV('Plate 1 - Sheet1'!K2753:M2753)</f>
        <v>346.25183513352437</v>
      </c>
      <c r="I294">
        <f>STDEV('Plate 1 - Sheet1'!N2753:P2753)</f>
        <v>345.89352889774239</v>
      </c>
      <c r="J294">
        <f>STDEV('Plate 1 - Sheet1'!Q2753:S2753)</f>
        <v>2815.822496773073</v>
      </c>
      <c r="K294">
        <f>STDEV('Plate 1 - Sheet1'!T2753:V2753)</f>
        <v>2417.335516638102</v>
      </c>
      <c r="L294">
        <f>STDEV('Plate 1 - Sheet1'!AE2753:AG2753)</f>
        <v>214.81232118603748</v>
      </c>
      <c r="M294">
        <f>STDEV('Plate 1 - Sheet1'!AH2753:AJ2753)</f>
        <v>136.92333621410194</v>
      </c>
      <c r="N294">
        <f>STDEV('Plate 1 - Sheet1'!AK2753:AM2753)</f>
        <v>181.35692248528406</v>
      </c>
      <c r="O294">
        <f>STDEV('Plate 1 - Sheet1'!AN2753:AP2753)</f>
        <v>737.28985706663116</v>
      </c>
      <c r="P294">
        <f>STDEV('Plate 1 - Sheet1'!AQ2753:AS2753)</f>
        <v>1007.6776931803806</v>
      </c>
      <c r="Q294">
        <f>STDEV('Plate 1 - Sheet1'!AT2753:AV2753)</f>
        <v>2048.5206857632656</v>
      </c>
      <c r="R294">
        <f>STDEV('Plate 1 - Sheet1'!BC2753:BE2753)</f>
        <v>208.15699203565885</v>
      </c>
      <c r="S294">
        <f>STDEV('Plate 1 - Sheet1'!BG2753:BI2753)</f>
        <v>313.79451875391322</v>
      </c>
      <c r="T294">
        <f>STDEV('Plate 1 - Sheet1'!BJ2753:BL2753)</f>
        <v>155.43165700718757</v>
      </c>
      <c r="U294">
        <f>STDEV('Plate 1 - Sheet1'!BM2753:BO2753)</f>
        <v>522.82980022183131</v>
      </c>
      <c r="V294">
        <f>STDEV('Plate 1 - Sheet1'!BP2753:BR2753)</f>
        <v>633.84566996496346</v>
      </c>
      <c r="W294">
        <f>STDEV('Plate 1 - Sheet1'!CA2753:CC2753)</f>
        <v>148.80300176183724</v>
      </c>
      <c r="X294">
        <f>STDEV('Plate 1 - Sheet1'!CD2753:CF2753)</f>
        <v>1048.046913708225</v>
      </c>
      <c r="Y294">
        <f>STDEV('Plate 1 - Sheet1'!CG2753:CI2753)</f>
        <v>128.07159456075078</v>
      </c>
      <c r="Z294">
        <f>STDEV('Plate 1 - Sheet1'!CJ2753:CL2753)</f>
        <v>371.5943128377146</v>
      </c>
      <c r="AA294">
        <f>STDEV('Plate 1 - Sheet1'!CM2753:CO2753)</f>
        <v>453.57064866824589</v>
      </c>
      <c r="AB294">
        <f>STDEV('Plate 1 - Sheet1'!CP2753:CR2753)</f>
        <v>694.55621322779439</v>
      </c>
      <c r="AC294">
        <f>STDEV('Plate 1 - Sheet1'!G3238:I3238)</f>
        <v>254.95947390386053</v>
      </c>
      <c r="AD294">
        <f>STDEV('Plate 1 - Sheet1'!J3238:L3238)</f>
        <v>5.5677643628300215</v>
      </c>
    </row>
    <row r="295" spans="1:30" x14ac:dyDescent="0.2">
      <c r="A295" s="17">
        <f>AVGs!A295</f>
        <v>0.3056712962962963</v>
      </c>
      <c r="B295">
        <f>STDEV('Plate 1 - Sheet1'!CA2269:CC2269)</f>
        <v>1142.0893134952275</v>
      </c>
      <c r="C295">
        <f>STDEV('Plate 1 - Sheet1'!CD2269:CF2269)</f>
        <v>172.86218017060102</v>
      </c>
      <c r="D295">
        <f>STDEV('Plate 1 - Sheet1'!CG2269:CI2269)</f>
        <v>478.76960360212229</v>
      </c>
      <c r="E295">
        <f>STDEV('Plate 1 - Sheet1'!CJ2269:CL2269)</f>
        <v>487.24942278057136</v>
      </c>
      <c r="F295">
        <f>STDEV('Plate 1 - Sheet1'!CM2269:CO2269)</f>
        <v>557.15377889172873</v>
      </c>
      <c r="G295">
        <f>STDEV('Plate 1 - Sheet1'!G2754:H2754,'Plate 1 - Sheet1'!J2754)</f>
        <v>1403.5919397507698</v>
      </c>
      <c r="H295">
        <f>STDEV('Plate 1 - Sheet1'!K2754:M2754)</f>
        <v>307.7645203723132</v>
      </c>
      <c r="I295">
        <f>STDEV('Plate 1 - Sheet1'!N2754:P2754)</f>
        <v>361.86922131252521</v>
      </c>
      <c r="J295">
        <f>STDEV('Plate 1 - Sheet1'!Q2754:S2754)</f>
        <v>2773.3377604131351</v>
      </c>
      <c r="K295">
        <f>STDEV('Plate 1 - Sheet1'!T2754:V2754)</f>
        <v>2441.5506001992553</v>
      </c>
      <c r="L295">
        <f>STDEV('Plate 1 - Sheet1'!AE2754:AG2754)</f>
        <v>245.86649493847943</v>
      </c>
      <c r="M295">
        <f>STDEV('Plate 1 - Sheet1'!AH2754:AJ2754)</f>
        <v>130.79373073660679</v>
      </c>
      <c r="N295">
        <f>STDEV('Plate 1 - Sheet1'!AK2754:AM2754)</f>
        <v>139.55644019535609</v>
      </c>
      <c r="O295">
        <f>STDEV('Plate 1 - Sheet1'!AN2754:AP2754)</f>
        <v>752.30601043281138</v>
      </c>
      <c r="P295">
        <f>STDEV('Plate 1 - Sheet1'!AQ2754:AS2754)</f>
        <v>957.91509714239987</v>
      </c>
      <c r="Q295">
        <f>STDEV('Plate 1 - Sheet1'!AT2754:AV2754)</f>
        <v>2014.2433649719051</v>
      </c>
      <c r="R295">
        <f>STDEV('Plate 1 - Sheet1'!BC2754:BE2754)</f>
        <v>173.50024015353213</v>
      </c>
      <c r="S295">
        <f>STDEV('Plate 1 - Sheet1'!BG2754:BI2754)</f>
        <v>284.23054023098928</v>
      </c>
      <c r="T295">
        <f>STDEV('Plate 1 - Sheet1'!BJ2754:BL2754)</f>
        <v>112.05355862265152</v>
      </c>
      <c r="U295">
        <f>STDEV('Plate 1 - Sheet1'!BM2754:BO2754)</f>
        <v>534.1369986560876</v>
      </c>
      <c r="V295">
        <f>STDEV('Plate 1 - Sheet1'!BP2754:BR2754)</f>
        <v>650.96108434631742</v>
      </c>
      <c r="W295">
        <f>STDEV('Plate 1 - Sheet1'!CA2754:CC2754)</f>
        <v>134.8937853769896</v>
      </c>
      <c r="X295">
        <f>STDEV('Plate 1 - Sheet1'!CD2754:CF2754)</f>
        <v>1040.9228277510949</v>
      </c>
      <c r="Y295">
        <f>STDEV('Plate 1 - Sheet1'!CG2754:CI2754)</f>
        <v>136.36104037933023</v>
      </c>
      <c r="Z295">
        <f>STDEV('Plate 1 - Sheet1'!CJ2754:CL2754)</f>
        <v>410.00040650386353</v>
      </c>
      <c r="AA295">
        <f>STDEV('Plate 1 - Sheet1'!CM2754:CO2754)</f>
        <v>473.6837904481568</v>
      </c>
      <c r="AB295">
        <f>STDEV('Plate 1 - Sheet1'!CP2754:CR2754)</f>
        <v>754.71208638349856</v>
      </c>
      <c r="AC295">
        <f>STDEV('Plate 1 - Sheet1'!G3239:I3239)</f>
        <v>301.10850757382019</v>
      </c>
      <c r="AD295">
        <f>STDEV('Plate 1 - Sheet1'!J3239:L3239)</f>
        <v>9.5393920141694561</v>
      </c>
    </row>
    <row r="296" spans="1:30" x14ac:dyDescent="0.2">
      <c r="A296" s="17">
        <f>AVGs!A296</f>
        <v>0.30671296296296297</v>
      </c>
      <c r="B296">
        <f>STDEV('Plate 1 - Sheet1'!CA2270:CC2270)</f>
        <v>1111.5603147527931</v>
      </c>
      <c r="C296">
        <f>STDEV('Plate 1 - Sheet1'!CD2270:CF2270)</f>
        <v>199.4250067903555</v>
      </c>
      <c r="D296">
        <f>STDEV('Plate 1 - Sheet1'!CG2270:CI2270)</f>
        <v>472.94925732048677</v>
      </c>
      <c r="E296">
        <f>STDEV('Plate 1 - Sheet1'!CJ2270:CL2270)</f>
        <v>501.62934523410809</v>
      </c>
      <c r="F296">
        <f>STDEV('Plate 1 - Sheet1'!CM2270:CO2270)</f>
        <v>547.07799565814503</v>
      </c>
      <c r="G296">
        <f>STDEV('Plate 1 - Sheet1'!G2755:H2755,'Plate 1 - Sheet1'!J2755)</f>
        <v>1262.046486201411</v>
      </c>
      <c r="H296">
        <f>STDEV('Plate 1 - Sheet1'!K2755:M2755)</f>
        <v>359.00185700541067</v>
      </c>
      <c r="I296">
        <f>STDEV('Plate 1 - Sheet1'!N2755:P2755)</f>
        <v>340.05930855268957</v>
      </c>
      <c r="J296">
        <f>STDEV('Plate 1 - Sheet1'!Q2755:S2755)</f>
        <v>2867.6099804541063</v>
      </c>
      <c r="K296">
        <f>STDEV('Plate 1 - Sheet1'!T2755:V2755)</f>
        <v>2458.2603604988631</v>
      </c>
      <c r="L296">
        <f>STDEV('Plate 1 - Sheet1'!AE2755:AG2755)</f>
        <v>200.73116349984124</v>
      </c>
      <c r="M296">
        <f>STDEV('Plate 1 - Sheet1'!AH2755:AJ2755)</f>
        <v>147.56354563373705</v>
      </c>
      <c r="N296">
        <f>STDEV('Plate 1 - Sheet1'!AK2755:AM2755)</f>
        <v>109.44100389403111</v>
      </c>
      <c r="O296">
        <f>STDEV('Plate 1 - Sheet1'!AN2755:AP2755)</f>
        <v>723.45490529818096</v>
      </c>
      <c r="P296">
        <f>STDEV('Plate 1 - Sheet1'!AQ2755:AS2755)</f>
        <v>981.39203855204232</v>
      </c>
      <c r="Q296">
        <f>STDEV('Plate 1 - Sheet1'!AT2755:AV2755)</f>
        <v>2009.8465115525614</v>
      </c>
      <c r="R296">
        <f>STDEV('Plate 1 - Sheet1'!BC2755:BE2755)</f>
        <v>188.79706918629148</v>
      </c>
      <c r="S296">
        <f>STDEV('Plate 1 - Sheet1'!BG2755:BI2755)</f>
        <v>294.26008903689268</v>
      </c>
      <c r="T296">
        <f>STDEV('Plate 1 - Sheet1'!BJ2755:BL2755)</f>
        <v>103.51972436851507</v>
      </c>
      <c r="U296">
        <f>STDEV('Plate 1 - Sheet1'!BM2755:BO2755)</f>
        <v>521.41442250862224</v>
      </c>
      <c r="V296">
        <f>STDEV('Plate 1 - Sheet1'!BP2755:BR2755)</f>
        <v>651.26517896578298</v>
      </c>
      <c r="W296">
        <f>STDEV('Plate 1 - Sheet1'!CA2755:CC2755)</f>
        <v>119.46547618454463</v>
      </c>
      <c r="X296">
        <f>STDEV('Plate 1 - Sheet1'!CD2755:CF2755)</f>
        <v>1008.6398432212243</v>
      </c>
      <c r="Y296">
        <f>STDEV('Plate 1 - Sheet1'!CG2755:CI2755)</f>
        <v>161.17381921391575</v>
      </c>
      <c r="Z296">
        <f>STDEV('Plate 1 - Sheet1'!CJ2755:CL2755)</f>
        <v>376.81604707513895</v>
      </c>
      <c r="AA296">
        <f>STDEV('Plate 1 - Sheet1'!CM2755:CO2755)</f>
        <v>490.61729824103566</v>
      </c>
      <c r="AB296">
        <f>STDEV('Plate 1 - Sheet1'!CP2755:CR2755)</f>
        <v>734.95305972558549</v>
      </c>
      <c r="AC296">
        <f>STDEV('Plate 1 - Sheet1'!G3240:I3240)</f>
        <v>232.38115241989829</v>
      </c>
      <c r="AD296">
        <f>STDEV('Plate 1 - Sheet1'!J3240:L3240)</f>
        <v>7.3711147958319883</v>
      </c>
    </row>
    <row r="297" spans="1:30" x14ac:dyDescent="0.2">
      <c r="A297" s="17">
        <f>AVGs!A297</f>
        <v>0.30775462962962963</v>
      </c>
      <c r="B297">
        <f>STDEV('Plate 1 - Sheet1'!CA2271:CC2271)</f>
        <v>1103.6232750958673</v>
      </c>
      <c r="C297">
        <f>STDEV('Plate 1 - Sheet1'!CD2271:CF2271)</f>
        <v>197.59638998051895</v>
      </c>
      <c r="D297">
        <f>STDEV('Plate 1 - Sheet1'!CG2271:CI2271)</f>
        <v>495.97815812123554</v>
      </c>
      <c r="E297">
        <f>STDEV('Plate 1 - Sheet1'!CJ2271:CL2271)</f>
        <v>525.04507742986539</v>
      </c>
      <c r="F297">
        <f>STDEV('Plate 1 - Sheet1'!CM2271:CO2271)</f>
        <v>476.37835103343366</v>
      </c>
      <c r="G297">
        <f>STDEV('Plate 1 - Sheet1'!G2756:H2756,'Plate 1 - Sheet1'!J2756)</f>
        <v>1407.2399700595945</v>
      </c>
      <c r="H297">
        <f>STDEV('Plate 1 - Sheet1'!K2756:M2756)</f>
        <v>336.76698175444693</v>
      </c>
      <c r="I297">
        <f>STDEV('Plate 1 - Sheet1'!N2756:P2756)</f>
        <v>227.75205816852676</v>
      </c>
      <c r="J297">
        <f>STDEV('Plate 1 - Sheet1'!Q2756:S2756)</f>
        <v>2876.3595625952858</v>
      </c>
      <c r="K297">
        <f>STDEV('Plate 1 - Sheet1'!T2756:V2756)</f>
        <v>2458.7680519588143</v>
      </c>
      <c r="L297">
        <f>STDEV('Plate 1 - Sheet1'!AE2756:AG2756)</f>
        <v>208.20742862187538</v>
      </c>
      <c r="M297">
        <f>STDEV('Plate 1 - Sheet1'!AH2756:AJ2756)</f>
        <v>169.67714440469973</v>
      </c>
      <c r="N297">
        <f>STDEV('Plate 1 - Sheet1'!AK2756:AM2756)</f>
        <v>101.8937354960222</v>
      </c>
      <c r="O297">
        <f>STDEV('Plate 1 - Sheet1'!AN2756:AP2756)</f>
        <v>829.68487993936594</v>
      </c>
      <c r="P297">
        <f>STDEV('Plate 1 - Sheet1'!AQ2756:AS2756)</f>
        <v>1025.339130889548</v>
      </c>
      <c r="Q297">
        <f>STDEV('Plate 1 - Sheet1'!AT2756:AV2756)</f>
        <v>2002.6593153438114</v>
      </c>
      <c r="R297">
        <f>STDEV('Plate 1 - Sheet1'!BC2756:BE2756)</f>
        <v>213.10091506138588</v>
      </c>
      <c r="S297">
        <f>STDEV('Plate 1 - Sheet1'!BG2756:BI2756)</f>
        <v>302.93068514100713</v>
      </c>
      <c r="T297">
        <f>STDEV('Plate 1 - Sheet1'!BJ2756:BL2756)</f>
        <v>87.780028100549927</v>
      </c>
      <c r="U297">
        <f>STDEV('Plate 1 - Sheet1'!BM2756:BO2756)</f>
        <v>526.66972572951261</v>
      </c>
      <c r="V297">
        <f>STDEV('Plate 1 - Sheet1'!BP2756:BR2756)</f>
        <v>691.18907205867583</v>
      </c>
      <c r="W297">
        <f>STDEV('Plate 1 - Sheet1'!CA2756:CC2756)</f>
        <v>115.10574848083537</v>
      </c>
      <c r="X297">
        <f>STDEV('Plate 1 - Sheet1'!CD2756:CF2756)</f>
        <v>1032.2617562097978</v>
      </c>
      <c r="Y297">
        <f>STDEV('Plate 1 - Sheet1'!CG2756:CI2756)</f>
        <v>181.11138377620918</v>
      </c>
      <c r="Z297">
        <f>STDEV('Plate 1 - Sheet1'!CJ2756:CL2756)</f>
        <v>437.58313495837564</v>
      </c>
      <c r="AA297">
        <f>STDEV('Plate 1 - Sheet1'!CM2756:CO2756)</f>
        <v>531.09980229708242</v>
      </c>
      <c r="AB297">
        <f>STDEV('Plate 1 - Sheet1'!CP2756:CR2756)</f>
        <v>694.4127014967396</v>
      </c>
      <c r="AC297">
        <f>STDEV('Plate 1 - Sheet1'!G3241:I3241)</f>
        <v>203.47235684485497</v>
      </c>
      <c r="AD297">
        <f>STDEV('Plate 1 - Sheet1'!J3241:L3241)</f>
        <v>3.0550504633038997</v>
      </c>
    </row>
    <row r="298" spans="1:30" x14ac:dyDescent="0.2">
      <c r="A298" s="17">
        <f>AVGs!A298</f>
        <v>0.30879629629629629</v>
      </c>
      <c r="B298">
        <f>STDEV('Plate 1 - Sheet1'!CA2272:CC2272)</f>
        <v>1152.3351653635016</v>
      </c>
      <c r="C298">
        <f>STDEV('Plate 1 - Sheet1'!CD2272:CF2272)</f>
        <v>217.44271276208207</v>
      </c>
      <c r="D298">
        <f>STDEV('Plate 1 - Sheet1'!CG2272:CI2272)</f>
        <v>490.05747962186365</v>
      </c>
      <c r="E298">
        <f>STDEV('Plate 1 - Sheet1'!CJ2272:CL2272)</f>
        <v>497.99029441680216</v>
      </c>
      <c r="F298">
        <f>STDEV('Plate 1 - Sheet1'!CM2272:CO2272)</f>
        <v>540.73684295906207</v>
      </c>
      <c r="G298">
        <f>STDEV('Plate 1 - Sheet1'!G2757:H2757,'Plate 1 - Sheet1'!J2757)</f>
        <v>1359.1211621240134</v>
      </c>
      <c r="H298">
        <f>STDEV('Plate 1 - Sheet1'!K2757:M2757)</f>
        <v>281.54277354130994</v>
      </c>
      <c r="I298">
        <f>STDEV('Plate 1 - Sheet1'!N2757:P2757)</f>
        <v>280.60826787534256</v>
      </c>
      <c r="J298">
        <f>STDEV('Plate 1 - Sheet1'!Q2757:S2757)</f>
        <v>2816.5163470736939</v>
      </c>
      <c r="K298">
        <f>STDEV('Plate 1 - Sheet1'!T2757:V2757)</f>
        <v>2485.0990590584802</v>
      </c>
      <c r="L298">
        <f>STDEV('Plate 1 - Sheet1'!AE2757:AG2757)</f>
        <v>237.59278889169454</v>
      </c>
      <c r="M298">
        <f>STDEV('Plate 1 - Sheet1'!AH2757:AJ2757)</f>
        <v>155.83003561573102</v>
      </c>
      <c r="N298">
        <f>STDEV('Plate 1 - Sheet1'!AK2757:AM2757)</f>
        <v>153.00435723643079</v>
      </c>
      <c r="O298">
        <f>STDEV('Plate 1 - Sheet1'!AN2757:AP2757)</f>
        <v>832.92396611775644</v>
      </c>
      <c r="P298">
        <f>STDEV('Plate 1 - Sheet1'!AQ2757:AS2757)</f>
        <v>989.21804135050695</v>
      </c>
      <c r="Q298">
        <f>STDEV('Plate 1 - Sheet1'!AT2757:AV2757)</f>
        <v>2050.3312740465485</v>
      </c>
      <c r="R298">
        <f>STDEV('Plate 1 - Sheet1'!BC2757:BE2757)</f>
        <v>193.42268050395057</v>
      </c>
      <c r="S298">
        <f>STDEV('Plate 1 - Sheet1'!BG2757:BI2757)</f>
        <v>295.83272300406526</v>
      </c>
      <c r="T298">
        <f>STDEV('Plate 1 - Sheet1'!BJ2757:BL2757)</f>
        <v>101.11544557254017</v>
      </c>
      <c r="U298">
        <f>STDEV('Plate 1 - Sheet1'!BM2757:BO2757)</f>
        <v>507.59268447578455</v>
      </c>
      <c r="V298">
        <f>STDEV('Plate 1 - Sheet1'!BP2757:BR2757)</f>
        <v>646.82068612560624</v>
      </c>
      <c r="W298">
        <f>STDEV('Plate 1 - Sheet1'!CA2757:CC2757)</f>
        <v>98.652589085808259</v>
      </c>
      <c r="X298">
        <f>STDEV('Plate 1 - Sheet1'!CD2757:CF2757)</f>
        <v>1063.7730021014822</v>
      </c>
      <c r="Y298">
        <f>STDEV('Plate 1 - Sheet1'!CG2757:CI2757)</f>
        <v>161.75289796476599</v>
      </c>
      <c r="Z298">
        <f>STDEV('Plate 1 - Sheet1'!CJ2757:CL2757)</f>
        <v>379.75825643866295</v>
      </c>
      <c r="AA298">
        <f>STDEV('Plate 1 - Sheet1'!CM2757:CO2757)</f>
        <v>528.92375001821699</v>
      </c>
      <c r="AB298">
        <f>STDEV('Plate 1 - Sheet1'!CP2757:CR2757)</f>
        <v>722.06670975286863</v>
      </c>
      <c r="AC298">
        <f>STDEV('Plate 1 - Sheet1'!G3242:I3242)</f>
        <v>218.65955272980872</v>
      </c>
      <c r="AD298">
        <f>STDEV('Plate 1 - Sheet1'!J3242:L3242)</f>
        <v>3.0550504633038997</v>
      </c>
    </row>
    <row r="299" spans="1:30" x14ac:dyDescent="0.2">
      <c r="A299" s="17">
        <f>AVGs!A299</f>
        <v>0.30983796296296295</v>
      </c>
      <c r="B299">
        <f>STDEV('Plate 1 - Sheet1'!CA2273:CC2273)</f>
        <v>1109.6715730341118</v>
      </c>
      <c r="C299">
        <f>STDEV('Plate 1 - Sheet1'!CD2273:CF2273)</f>
        <v>193.67326437413433</v>
      </c>
      <c r="D299">
        <f>STDEV('Plate 1 - Sheet1'!CG2273:CI2273)</f>
        <v>468.34068796123194</v>
      </c>
      <c r="E299">
        <f>STDEV('Plate 1 - Sheet1'!CJ2273:CL2273)</f>
        <v>576.2213116503068</v>
      </c>
      <c r="F299">
        <f>STDEV('Plate 1 - Sheet1'!CM2273:CO2273)</f>
        <v>496.14749151168076</v>
      </c>
      <c r="G299">
        <f>STDEV('Plate 1 - Sheet1'!G2758:H2758,'Plate 1 - Sheet1'!J2758)</f>
        <v>1395.0778950773065</v>
      </c>
      <c r="H299">
        <f>STDEV('Plate 1 - Sheet1'!K2758:M2758)</f>
        <v>309.95859938600404</v>
      </c>
      <c r="I299">
        <f>STDEV('Plate 1 - Sheet1'!N2758:P2758)</f>
        <v>224.8162212415584</v>
      </c>
      <c r="J299">
        <f>STDEV('Plate 1 - Sheet1'!Q2758:S2758)</f>
        <v>2885.6812598298766</v>
      </c>
      <c r="K299">
        <f>STDEV('Plate 1 - Sheet1'!T2758:V2758)</f>
        <v>2396.9992351549349</v>
      </c>
      <c r="L299">
        <f>STDEV('Plate 1 - Sheet1'!AE2758:AG2758)</f>
        <v>248.91230048620204</v>
      </c>
      <c r="M299">
        <f>STDEV('Plate 1 - Sheet1'!AH2758:AJ2758)</f>
        <v>163.20028594746191</v>
      </c>
      <c r="N299">
        <f>STDEV('Plate 1 - Sheet1'!AK2758:AM2758)</f>
        <v>65.092242241299388</v>
      </c>
      <c r="O299">
        <f>STDEV('Plate 1 - Sheet1'!AN2758:AP2758)</f>
        <v>859.63480618225321</v>
      </c>
      <c r="P299">
        <f>STDEV('Plate 1 - Sheet1'!AQ2758:AS2758)</f>
        <v>990.09696494838317</v>
      </c>
      <c r="Q299">
        <f>STDEV('Plate 1 - Sheet1'!AT2758:AV2758)</f>
        <v>1978.3571467255349</v>
      </c>
      <c r="R299">
        <f>STDEV('Plate 1 - Sheet1'!BC2758:BE2758)</f>
        <v>197.07612742288194</v>
      </c>
      <c r="S299">
        <f>STDEV('Plate 1 - Sheet1'!BG2758:BI2758)</f>
        <v>315.50330162033703</v>
      </c>
      <c r="T299">
        <f>STDEV('Plate 1 - Sheet1'!BJ2758:BL2758)</f>
        <v>100.7091521825764</v>
      </c>
      <c r="U299">
        <f>STDEV('Plate 1 - Sheet1'!BM2758:BO2758)</f>
        <v>537.35866358823455</v>
      </c>
      <c r="V299">
        <f>STDEV('Plate 1 - Sheet1'!BP2758:BR2758)</f>
        <v>697.74231155444011</v>
      </c>
      <c r="W299">
        <f>STDEV('Plate 1 - Sheet1'!CA2758:CC2758)</f>
        <v>152.41500363590632</v>
      </c>
      <c r="X299">
        <f>STDEV('Plate 1 - Sheet1'!CD2758:CF2758)</f>
        <v>1075.2977882118682</v>
      </c>
      <c r="Y299">
        <f>STDEV('Plate 1 - Sheet1'!CG2758:CI2758)</f>
        <v>119.17633993373013</v>
      </c>
      <c r="Z299">
        <f>STDEV('Plate 1 - Sheet1'!CJ2758:CL2758)</f>
        <v>372.41240580839946</v>
      </c>
      <c r="AA299">
        <f>STDEV('Plate 1 - Sheet1'!CM2758:CO2758)</f>
        <v>553.00271247074363</v>
      </c>
      <c r="AB299">
        <f>STDEV('Plate 1 - Sheet1'!CP2758:CR2758)</f>
        <v>648.92706318455646</v>
      </c>
      <c r="AC299">
        <f>STDEV('Plate 1 - Sheet1'!G3243:I3243)</f>
        <v>201.00746254803576</v>
      </c>
      <c r="AD299">
        <f>STDEV('Plate 1 - Sheet1'!J3243:L3243)</f>
        <v>13.114877048604001</v>
      </c>
    </row>
    <row r="300" spans="1:30" x14ac:dyDescent="0.2">
      <c r="A300" s="17">
        <f>AVGs!A300</f>
        <v>0.31087962962962962</v>
      </c>
      <c r="B300">
        <f>STDEV('Plate 1 - Sheet1'!CA2274:CC2274)</f>
        <v>1161.9341633672709</v>
      </c>
      <c r="C300">
        <f>STDEV('Plate 1 - Sheet1'!CD2274:CF2274)</f>
        <v>173.76133056580801</v>
      </c>
      <c r="D300">
        <f>STDEV('Plate 1 - Sheet1'!CG2274:CI2274)</f>
        <v>497.2980327060759</v>
      </c>
      <c r="E300">
        <f>STDEV('Plate 1 - Sheet1'!CJ2274:CL2274)</f>
        <v>569.61127095590371</v>
      </c>
      <c r="F300">
        <f>STDEV('Plate 1 - Sheet1'!CM2274:CO2274)</f>
        <v>469.65199882466169</v>
      </c>
      <c r="G300">
        <f>STDEV('Plate 1 - Sheet1'!G2759:H2759,'Plate 1 - Sheet1'!J2759)</f>
        <v>1386.9716411424311</v>
      </c>
      <c r="H300">
        <f>STDEV('Plate 1 - Sheet1'!K2759:M2759)</f>
        <v>281.81968230294586</v>
      </c>
      <c r="I300">
        <f>STDEV('Plate 1 - Sheet1'!N2759:P2759)</f>
        <v>210.23082552280482</v>
      </c>
      <c r="J300">
        <f>STDEV('Plate 1 - Sheet1'!Q2759:S2759)</f>
        <v>2917.56685156199</v>
      </c>
      <c r="K300">
        <f>STDEV('Plate 1 - Sheet1'!T2759:V2759)</f>
        <v>2509.4858039048559</v>
      </c>
      <c r="L300">
        <f>STDEV('Plate 1 - Sheet1'!AE2759:AG2759)</f>
        <v>257.79901732421973</v>
      </c>
      <c r="M300">
        <f>STDEV('Plate 1 - Sheet1'!AH2759:AJ2759)</f>
        <v>175.47744394460884</v>
      </c>
      <c r="N300">
        <f>STDEV('Plate 1 - Sheet1'!AK2759:AM2759)</f>
        <v>89.046804172487484</v>
      </c>
      <c r="O300">
        <f>STDEV('Plate 1 - Sheet1'!AN2759:AP2759)</f>
        <v>856.54674906471587</v>
      </c>
      <c r="P300">
        <f>STDEV('Plate 1 - Sheet1'!AQ2759:AS2759)</f>
        <v>967.95368346493387</v>
      </c>
      <c r="Q300">
        <f>STDEV('Plate 1 - Sheet1'!AT2759:AV2759)</f>
        <v>2062.6820727715999</v>
      </c>
      <c r="R300">
        <f>STDEV('Plate 1 - Sheet1'!BC2759:BE2759)</f>
        <v>188.57977975735716</v>
      </c>
      <c r="S300">
        <f>STDEV('Plate 1 - Sheet1'!BG2759:BI2759)</f>
        <v>316.84433612317162</v>
      </c>
      <c r="T300">
        <f>STDEV('Plate 1 - Sheet1'!BJ2759:BL2759)</f>
        <v>126.30122723077555</v>
      </c>
      <c r="U300">
        <f>STDEV('Plate 1 - Sheet1'!BM2759:BO2759)</f>
        <v>521.12794334341095</v>
      </c>
      <c r="V300">
        <f>STDEV('Plate 1 - Sheet1'!BP2759:BR2759)</f>
        <v>689.14608997899222</v>
      </c>
      <c r="W300">
        <f>STDEV('Plate 1 - Sheet1'!CA2759:CC2759)</f>
        <v>131.87999595591947</v>
      </c>
      <c r="X300">
        <f>STDEV('Plate 1 - Sheet1'!CD2759:CF2759)</f>
        <v>1078.0919874172778</v>
      </c>
      <c r="Y300">
        <f>STDEV('Plate 1 - Sheet1'!CG2759:CI2759)</f>
        <v>134.65635274034915</v>
      </c>
      <c r="Z300">
        <f>STDEV('Plate 1 - Sheet1'!CJ2759:CL2759)</f>
        <v>418.38538852753135</v>
      </c>
      <c r="AA300">
        <f>STDEV('Plate 1 - Sheet1'!CM2759:CO2759)</f>
        <v>546.19624068033761</v>
      </c>
      <c r="AB300">
        <f>STDEV('Plate 1 - Sheet1'!CP2759:CR2759)</f>
        <v>665.41039967827373</v>
      </c>
      <c r="AC300">
        <f>STDEV('Plate 1 - Sheet1'!G3244:I3244)</f>
        <v>198.00757561265175</v>
      </c>
      <c r="AD300">
        <f>STDEV('Plate 1 - Sheet1'!J3244:L3244)</f>
        <v>1</v>
      </c>
    </row>
    <row r="301" spans="1:30" x14ac:dyDescent="0.2">
      <c r="A301" s="17">
        <f>AVGs!A301</f>
        <v>0.31192129629629628</v>
      </c>
      <c r="B301">
        <f>STDEV('Plate 1 - Sheet1'!CA2275:CC2275)</f>
        <v>1081.5661483854458</v>
      </c>
      <c r="C301">
        <f>STDEV('Plate 1 - Sheet1'!CD2275:CF2275)</f>
        <v>145.00114942073159</v>
      </c>
      <c r="D301">
        <f>STDEV('Plate 1 - Sheet1'!CG2275:CI2275)</f>
        <v>456.76069591563299</v>
      </c>
      <c r="E301">
        <f>STDEV('Plate 1 - Sheet1'!CJ2275:CL2275)</f>
        <v>571.11674229822165</v>
      </c>
      <c r="F301">
        <f>STDEV('Plate 1 - Sheet1'!CM2275:CO2275)</f>
        <v>491.28640662380769</v>
      </c>
      <c r="G301">
        <f>STDEV('Plate 1 - Sheet1'!G2760:H2760,'Plate 1 - Sheet1'!J2760)</f>
        <v>1405.9745137566783</v>
      </c>
      <c r="H301">
        <f>STDEV('Plate 1 - Sheet1'!K2760:M2760)</f>
        <v>282.08686605370337</v>
      </c>
      <c r="I301">
        <f>STDEV('Plate 1 - Sheet1'!N2760:P2760)</f>
        <v>247.3667991734811</v>
      </c>
      <c r="J301">
        <f>STDEV('Plate 1 - Sheet1'!Q2760:S2760)</f>
        <v>2883.1712285837871</v>
      </c>
      <c r="K301">
        <f>STDEV('Plate 1 - Sheet1'!T2760:V2760)</f>
        <v>2499.978199904951</v>
      </c>
      <c r="L301">
        <f>STDEV('Plate 1 - Sheet1'!AE2760:AG2760)</f>
        <v>224.96518249127649</v>
      </c>
      <c r="M301">
        <f>STDEV('Plate 1 - Sheet1'!AH2760:AJ2760)</f>
        <v>162.96114056220071</v>
      </c>
      <c r="N301">
        <f>STDEV('Plate 1 - Sheet1'!AK2760:AM2760)</f>
        <v>55.027265968790417</v>
      </c>
      <c r="O301">
        <f>STDEV('Plate 1 - Sheet1'!AN2760:AP2760)</f>
        <v>830.41696353900022</v>
      </c>
      <c r="P301">
        <f>STDEV('Plate 1 - Sheet1'!AQ2760:AS2760)</f>
        <v>1025.3006063264243</v>
      </c>
      <c r="Q301">
        <f>STDEV('Plate 1 - Sheet1'!AT2760:AV2760)</f>
        <v>1994.371162380098</v>
      </c>
      <c r="R301">
        <f>STDEV('Plate 1 - Sheet1'!BC2760:BE2760)</f>
        <v>184.75479245024559</v>
      </c>
      <c r="S301">
        <f>STDEV('Plate 1 - Sheet1'!BG2760:BI2760)</f>
        <v>316.4132319188522</v>
      </c>
      <c r="T301">
        <f>STDEV('Plate 1 - Sheet1'!BJ2760:BL2760)</f>
        <v>131.15385367320829</v>
      </c>
      <c r="U301">
        <f>STDEV('Plate 1 - Sheet1'!BM2760:BO2760)</f>
        <v>571.44291053437701</v>
      </c>
      <c r="V301">
        <f>STDEV('Plate 1 - Sheet1'!BP2760:BR2760)</f>
        <v>685.81411475705283</v>
      </c>
      <c r="W301">
        <f>STDEV('Plate 1 - Sheet1'!CA2760:CC2760)</f>
        <v>95.143750889553075</v>
      </c>
      <c r="X301">
        <f>STDEV('Plate 1 - Sheet1'!CD2760:CF2760)</f>
        <v>1101.8797575053277</v>
      </c>
      <c r="Y301">
        <f>STDEV('Plate 1 - Sheet1'!CG2760:CI2760)</f>
        <v>78.545103815154093</v>
      </c>
      <c r="Z301">
        <f>STDEV('Plate 1 - Sheet1'!CJ2760:CL2760)</f>
        <v>359.41201983239239</v>
      </c>
      <c r="AA301">
        <f>STDEV('Plate 1 - Sheet1'!CM2760:CO2760)</f>
        <v>501.43494094448585</v>
      </c>
      <c r="AB301">
        <f>STDEV('Plate 1 - Sheet1'!CP2760:CR2760)</f>
        <v>704.3954855051245</v>
      </c>
      <c r="AC301">
        <f>STDEV('Plate 1 - Sheet1'!G3245:I3245)</f>
        <v>177.01506527223418</v>
      </c>
      <c r="AD301">
        <f>STDEV('Plate 1 - Sheet1'!J3245:L3245)</f>
        <v>8.5440037453175304</v>
      </c>
    </row>
    <row r="302" spans="1:30" x14ac:dyDescent="0.2">
      <c r="A302" s="17">
        <f>AVGs!A302</f>
        <v>0.31296296296296294</v>
      </c>
      <c r="B302">
        <f>STDEV('Plate 1 - Sheet1'!CA2276:CC2276)</f>
        <v>1050.4391145294087</v>
      </c>
      <c r="C302">
        <f>STDEV('Plate 1 - Sheet1'!CD2276:CF2276)</f>
        <v>182.15469616052542</v>
      </c>
      <c r="D302">
        <f>STDEV('Plate 1 - Sheet1'!CG2276:CI2276)</f>
        <v>444.6001949317311</v>
      </c>
      <c r="E302">
        <f>STDEV('Plate 1 - Sheet1'!CJ2276:CL2276)</f>
        <v>563.96897077764834</v>
      </c>
      <c r="F302">
        <f>STDEV('Plate 1 - Sheet1'!CM2276:CO2276)</f>
        <v>453.4372429932651</v>
      </c>
      <c r="G302">
        <f>STDEV('Plate 1 - Sheet1'!G2761:H2761,'Plate 1 - Sheet1'!J2761)</f>
        <v>1398.1095569851914</v>
      </c>
      <c r="H302">
        <f>STDEV('Plate 1 - Sheet1'!K2761:M2761)</f>
        <v>301.50013819786773</v>
      </c>
      <c r="I302">
        <f>STDEV('Plate 1 - Sheet1'!N2761:P2761)</f>
        <v>216.31997904339147</v>
      </c>
      <c r="J302">
        <f>STDEV('Plate 1 - Sheet1'!Q2761:S2761)</f>
        <v>2950.9374781584243</v>
      </c>
      <c r="K302">
        <f>STDEV('Plate 1 - Sheet1'!T2761:V2761)</f>
        <v>2522.6089669229355</v>
      </c>
      <c r="L302">
        <f>STDEV('Plate 1 - Sheet1'!AE2761:AG2761)</f>
        <v>188.46838815391118</v>
      </c>
      <c r="M302">
        <f>STDEV('Plate 1 - Sheet1'!AH2761:AJ2761)</f>
        <v>144.25324953012324</v>
      </c>
      <c r="N302">
        <f>STDEV('Plate 1 - Sheet1'!AK2761:AM2761)</f>
        <v>54.249423960075376</v>
      </c>
      <c r="O302">
        <f>STDEV('Plate 1 - Sheet1'!AN2761:AP2761)</f>
        <v>790.54685713962169</v>
      </c>
      <c r="P302">
        <f>STDEV('Plate 1 - Sheet1'!AQ2761:AS2761)</f>
        <v>1031.0345936647002</v>
      </c>
      <c r="Q302">
        <f>STDEV('Plate 1 - Sheet1'!AT2761:AV2761)</f>
        <v>2008.2764583924552</v>
      </c>
      <c r="R302">
        <f>STDEV('Plate 1 - Sheet1'!BC2761:BE2761)</f>
        <v>203.47317595529228</v>
      </c>
      <c r="S302">
        <f>STDEV('Plate 1 - Sheet1'!BG2761:BI2761)</f>
        <v>303.21444556617024</v>
      </c>
      <c r="T302">
        <f>STDEV('Plate 1 - Sheet1'!BJ2761:BL2761)</f>
        <v>102.62066068779717</v>
      </c>
      <c r="U302">
        <f>STDEV('Plate 1 - Sheet1'!BM2761:BO2761)</f>
        <v>553.53139025713801</v>
      </c>
      <c r="V302">
        <f>STDEV('Plate 1 - Sheet1'!BP2761:BR2761)</f>
        <v>685.98129226191975</v>
      </c>
      <c r="W302">
        <f>STDEV('Plate 1 - Sheet1'!CA2761:CC2761)</f>
        <v>131.56113914577256</v>
      </c>
      <c r="X302">
        <f>STDEV('Plate 1 - Sheet1'!CD2761:CF2761)</f>
        <v>1046.7503682031049</v>
      </c>
      <c r="Y302">
        <f>STDEV('Plate 1 - Sheet1'!CG2761:CI2761)</f>
        <v>77.672388916525549</v>
      </c>
      <c r="Z302">
        <f>STDEV('Plate 1 - Sheet1'!CJ2761:CL2761)</f>
        <v>364.73689147109866</v>
      </c>
      <c r="AA302">
        <f>STDEV('Plate 1 - Sheet1'!CM2761:CO2761)</f>
        <v>514.71059829772298</v>
      </c>
      <c r="AB302">
        <f>STDEV('Plate 1 - Sheet1'!CP2761:CR2761)</f>
        <v>708.34525480163984</v>
      </c>
      <c r="AC302">
        <f>STDEV('Plate 1 - Sheet1'!G3246:I3246)</f>
        <v>216.68948597782344</v>
      </c>
      <c r="AD302">
        <f>STDEV('Plate 1 - Sheet1'!J3246:L3246)</f>
        <v>6.1101009266077853</v>
      </c>
    </row>
    <row r="303" spans="1:30" x14ac:dyDescent="0.2">
      <c r="A303" s="17">
        <f>AVGs!A303</f>
        <v>0.31400462962962966</v>
      </c>
      <c r="B303">
        <f>STDEV('Plate 1 - Sheet1'!CA2277:CC2277)</f>
        <v>1087.7050764491855</v>
      </c>
      <c r="C303">
        <f>STDEV('Plate 1 - Sheet1'!CD2277:CF2277)</f>
        <v>166.69433103738112</v>
      </c>
      <c r="D303">
        <f>STDEV('Plate 1 - Sheet1'!CG2277:CI2277)</f>
        <v>497.61464340725877</v>
      </c>
      <c r="E303">
        <f>STDEV('Plate 1 - Sheet1'!CJ2277:CL2277)</f>
        <v>587.2412905555376</v>
      </c>
      <c r="F303">
        <f>STDEV('Plate 1 - Sheet1'!CM2277:CO2277)</f>
        <v>539.48154123503923</v>
      </c>
      <c r="G303">
        <f>STDEV('Plate 1 - Sheet1'!G2762:H2762,'Plate 1 - Sheet1'!J2762)</f>
        <v>1327.1785863251412</v>
      </c>
      <c r="H303">
        <f>STDEV('Plate 1 - Sheet1'!K2762:M2762)</f>
        <v>257.69814382981752</v>
      </c>
      <c r="I303">
        <f>STDEV('Plate 1 - Sheet1'!N2762:P2762)</f>
        <v>247.69403168694504</v>
      </c>
      <c r="J303">
        <f>STDEV('Plate 1 - Sheet1'!Q2762:S2762)</f>
        <v>3012.0714356291987</v>
      </c>
      <c r="K303">
        <f>STDEV('Plate 1 - Sheet1'!T2762:V2762)</f>
        <v>2475.1680751011636</v>
      </c>
      <c r="L303">
        <f>STDEV('Plate 1 - Sheet1'!AE2762:AG2762)</f>
        <v>166.80627486198873</v>
      </c>
      <c r="M303">
        <f>STDEV('Plate 1 - Sheet1'!AH2762:AJ2762)</f>
        <v>171.13250227041422</v>
      </c>
      <c r="N303">
        <f>STDEV('Plate 1 - Sheet1'!AK2762:AM2762)</f>
        <v>80.293212664583294</v>
      </c>
      <c r="O303">
        <f>STDEV('Plate 1 - Sheet1'!AN2762:AP2762)</f>
        <v>849.2390711690083</v>
      </c>
      <c r="P303">
        <f>STDEV('Plate 1 - Sheet1'!AQ2762:AS2762)</f>
        <v>900.33845487868246</v>
      </c>
      <c r="Q303">
        <f>STDEV('Plate 1 - Sheet1'!AT2762:AV2762)</f>
        <v>2047.1055175539925</v>
      </c>
      <c r="R303">
        <f>STDEV('Plate 1 - Sheet1'!BC2762:BE2762)</f>
        <v>214.6539851326626</v>
      </c>
      <c r="S303">
        <f>STDEV('Plate 1 - Sheet1'!BG2762:BI2762)</f>
        <v>261.5995667682447</v>
      </c>
      <c r="T303">
        <f>STDEV('Plate 1 - Sheet1'!BJ2762:BL2762)</f>
        <v>122.03414822636053</v>
      </c>
      <c r="U303">
        <f>STDEV('Plate 1 - Sheet1'!BM2762:BO2762)</f>
        <v>540.8169745856726</v>
      </c>
      <c r="V303">
        <f>STDEV('Plate 1 - Sheet1'!BP2762:BR2762)</f>
        <v>704.23031270553338</v>
      </c>
      <c r="W303">
        <f>STDEV('Plate 1 - Sheet1'!CA2762:CC2762)</f>
        <v>93.552124508212003</v>
      </c>
      <c r="X303">
        <f>STDEV('Plate 1 - Sheet1'!CD2762:CF2762)</f>
        <v>1044.4023809496682</v>
      </c>
      <c r="Y303">
        <f>STDEV('Plate 1 - Sheet1'!CG2762:CI2762)</f>
        <v>93.439820205306475</v>
      </c>
      <c r="Z303">
        <f>STDEV('Plate 1 - Sheet1'!CJ2762:CL2762)</f>
        <v>425.04235083106721</v>
      </c>
      <c r="AA303">
        <f>STDEV('Plate 1 - Sheet1'!CM2762:CO2762)</f>
        <v>537.51682144220683</v>
      </c>
      <c r="AB303">
        <f>STDEV('Plate 1 - Sheet1'!CP2762:CR2762)</f>
        <v>712.07888139821512</v>
      </c>
      <c r="AC303">
        <f>STDEV('Plate 1 - Sheet1'!G3247:I3247)</f>
        <v>195.94472009557526</v>
      </c>
      <c r="AD303">
        <f>STDEV('Plate 1 - Sheet1'!J3247:L3247)</f>
        <v>1.5275252316519468</v>
      </c>
    </row>
    <row r="304" spans="1:30" x14ac:dyDescent="0.2">
      <c r="A304" s="17">
        <f>AVGs!A304</f>
        <v>0.31504629629629627</v>
      </c>
      <c r="B304">
        <f>STDEV('Plate 1 - Sheet1'!CA2278:CC2278)</f>
        <v>1075.4879512729692</v>
      </c>
      <c r="C304">
        <f>STDEV('Plate 1 - Sheet1'!CD2278:CF2278)</f>
        <v>162.23131633565697</v>
      </c>
      <c r="D304">
        <f>STDEV('Plate 1 - Sheet1'!CG2278:CI2278)</f>
        <v>454.71016409723387</v>
      </c>
      <c r="E304">
        <f>STDEV('Plate 1 - Sheet1'!CJ2278:CL2278)</f>
        <v>577.04448124328621</v>
      </c>
      <c r="F304">
        <f>STDEV('Plate 1 - Sheet1'!CM2278:CO2278)</f>
        <v>546.24811212488419</v>
      </c>
      <c r="G304">
        <f>STDEV('Plate 1 - Sheet1'!G2763:H2763,'Plate 1 - Sheet1'!J2763)</f>
        <v>1301.1757503632352</v>
      </c>
      <c r="H304">
        <f>STDEV('Plate 1 - Sheet1'!K2763:M2763)</f>
        <v>283.13247782619356</v>
      </c>
      <c r="I304">
        <f>STDEV('Plate 1 - Sheet1'!N2763:P2763)</f>
        <v>246.44674881198981</v>
      </c>
      <c r="J304">
        <f>STDEV('Plate 1 - Sheet1'!Q2763:S2763)</f>
        <v>2982.5050433039241</v>
      </c>
      <c r="K304">
        <f>STDEV('Plate 1 - Sheet1'!T2763:V2763)</f>
        <v>2519.9556213023561</v>
      </c>
      <c r="L304">
        <f>STDEV('Plate 1 - Sheet1'!AE2763:AG2763)</f>
        <v>152.99782133525085</v>
      </c>
      <c r="M304">
        <f>STDEV('Plate 1 - Sheet1'!AH2763:AJ2763)</f>
        <v>125.86103447850729</v>
      </c>
      <c r="N304">
        <f>STDEV('Plate 1 - Sheet1'!AK2763:AM2763)</f>
        <v>103.64522822268923</v>
      </c>
      <c r="O304">
        <f>STDEV('Plate 1 - Sheet1'!AN2763:AP2763)</f>
        <v>833.69478827686089</v>
      </c>
      <c r="P304">
        <f>STDEV('Plate 1 - Sheet1'!AQ2763:AS2763)</f>
        <v>983.61577864530011</v>
      </c>
      <c r="Q304">
        <f>STDEV('Plate 1 - Sheet1'!AT2763:AV2763)</f>
        <v>2021.1376334464071</v>
      </c>
      <c r="R304">
        <f>STDEV('Plate 1 - Sheet1'!BC2763:BE2763)</f>
        <v>185.42114226808118</v>
      </c>
      <c r="S304">
        <f>STDEV('Plate 1 - Sheet1'!BG2763:BI2763)</f>
        <v>310.31328256027541</v>
      </c>
      <c r="T304">
        <f>STDEV('Plate 1 - Sheet1'!BJ2763:BL2763)</f>
        <v>170.62532051251947</v>
      </c>
      <c r="U304">
        <f>STDEV('Plate 1 - Sheet1'!BM2763:BO2763)</f>
        <v>536.37331526962953</v>
      </c>
      <c r="V304">
        <f>STDEV('Plate 1 - Sheet1'!BP2763:BR2763)</f>
        <v>723.03273323780661</v>
      </c>
      <c r="W304">
        <f>STDEV('Plate 1 - Sheet1'!CA2763:CC2763)</f>
        <v>118.93835938557977</v>
      </c>
      <c r="X304">
        <f>STDEV('Plate 1 - Sheet1'!CD2763:CF2763)</f>
        <v>1069.9352005300768</v>
      </c>
      <c r="Y304">
        <f>STDEV('Plate 1 - Sheet1'!CG2763:CI2763)</f>
        <v>131.53326575433303</v>
      </c>
      <c r="Z304">
        <f>STDEV('Plate 1 - Sheet1'!CJ2763:CL2763)</f>
        <v>376.70457036427541</v>
      </c>
      <c r="AA304">
        <f>STDEV('Plate 1 - Sheet1'!CM2763:CO2763)</f>
        <v>528.82164605217633</v>
      </c>
      <c r="AB304">
        <f>STDEV('Plate 1 - Sheet1'!CP2763:CR2763)</f>
        <v>675.72948236208651</v>
      </c>
      <c r="AC304">
        <f>STDEV('Plate 1 - Sheet1'!G3248:I3248)</f>
        <v>172.92869436080679</v>
      </c>
      <c r="AD304">
        <f>STDEV('Plate 1 - Sheet1'!J3248:L3248)</f>
        <v>1.5275252316519468</v>
      </c>
    </row>
    <row r="305" spans="1:30" x14ac:dyDescent="0.2">
      <c r="A305" s="17">
        <f>AVGs!A305</f>
        <v>0.31608796296296299</v>
      </c>
      <c r="B305">
        <f>STDEV('Plate 1 - Sheet1'!CA2279:CC2279)</f>
        <v>1079.9973765400212</v>
      </c>
      <c r="C305">
        <f>STDEV('Plate 1 - Sheet1'!CD2279:CF2279)</f>
        <v>174.92950961268178</v>
      </c>
      <c r="D305">
        <f>STDEV('Plate 1 - Sheet1'!CG2279:CI2279)</f>
        <v>453.55925742950063</v>
      </c>
      <c r="E305">
        <f>STDEV('Plate 1 - Sheet1'!CJ2279:CL2279)</f>
        <v>561.30591777865061</v>
      </c>
      <c r="F305">
        <f>STDEV('Plate 1 - Sheet1'!CM2279:CO2279)</f>
        <v>523.79003426945803</v>
      </c>
      <c r="G305">
        <f>STDEV('Plate 1 - Sheet1'!G2764:H2764,'Plate 1 - Sheet1'!J2764)</f>
        <v>1390.9670496936037</v>
      </c>
      <c r="H305">
        <f>STDEV('Plate 1 - Sheet1'!K2764:M2764)</f>
        <v>297.6961538213082</v>
      </c>
      <c r="I305">
        <f>STDEV('Plate 1 - Sheet1'!N2764:P2764)</f>
        <v>254.63503293930316</v>
      </c>
      <c r="J305">
        <f>STDEV('Plate 1 - Sheet1'!Q2764:S2764)</f>
        <v>3014.077691986944</v>
      </c>
      <c r="K305">
        <f>STDEV('Plate 1 - Sheet1'!T2764:V2764)</f>
        <v>2509.6821179849339</v>
      </c>
      <c r="L305">
        <f>STDEV('Plate 1 - Sheet1'!AE2764:AG2764)</f>
        <v>160.85500717519903</v>
      </c>
      <c r="M305">
        <f>STDEV('Plate 1 - Sheet1'!AH2764:AJ2764)</f>
        <v>192.86350959508471</v>
      </c>
      <c r="N305">
        <f>STDEV('Plate 1 - Sheet1'!AK2764:AM2764)</f>
        <v>67.134193969988203</v>
      </c>
      <c r="O305">
        <f>STDEV('Plate 1 - Sheet1'!AN2764:AP2764)</f>
        <v>830.64573274852455</v>
      </c>
      <c r="P305">
        <f>STDEV('Plate 1 - Sheet1'!AQ2764:AS2764)</f>
        <v>954.87294093682078</v>
      </c>
      <c r="Q305">
        <f>STDEV('Plate 1 - Sheet1'!AT2764:AV2764)</f>
        <v>2063.8011047579175</v>
      </c>
      <c r="R305">
        <f>STDEV('Plate 1 - Sheet1'!BC2764:BE2764)</f>
        <v>194.97948610046134</v>
      </c>
      <c r="S305">
        <f>STDEV('Plate 1 - Sheet1'!BG2764:BI2764)</f>
        <v>259.29327025590158</v>
      </c>
      <c r="T305">
        <f>STDEV('Plate 1 - Sheet1'!BJ2764:BL2764)</f>
        <v>141.14295353765746</v>
      </c>
      <c r="U305">
        <f>STDEV('Plate 1 - Sheet1'!BM2764:BO2764)</f>
        <v>571.13133340764978</v>
      </c>
      <c r="V305">
        <f>STDEV('Plate 1 - Sheet1'!BP2764:BR2764)</f>
        <v>703.99786931495748</v>
      </c>
      <c r="W305">
        <f>STDEV('Plate 1 - Sheet1'!CA2764:CC2764)</f>
        <v>89.615846812938173</v>
      </c>
      <c r="X305">
        <f>STDEV('Plate 1 - Sheet1'!CD2764:CF2764)</f>
        <v>1108.5956581790026</v>
      </c>
      <c r="Y305">
        <f>STDEV('Plate 1 - Sheet1'!CG2764:CI2764)</f>
        <v>112.92622960735621</v>
      </c>
      <c r="Z305">
        <f>STDEV('Plate 1 - Sheet1'!CJ2764:CL2764)</f>
        <v>335.17209509941802</v>
      </c>
      <c r="AA305">
        <f>STDEV('Plate 1 - Sheet1'!CM2764:CO2764)</f>
        <v>512.74555093145375</v>
      </c>
      <c r="AB305">
        <f>STDEV('Plate 1 - Sheet1'!CP2764:CR2764)</f>
        <v>718.52232625947909</v>
      </c>
      <c r="AC305">
        <f>STDEV('Plate 1 - Sheet1'!G3249:I3249)</f>
        <v>166.70932787339765</v>
      </c>
      <c r="AD305">
        <f>STDEV('Plate 1 - Sheet1'!J3249:L3249)</f>
        <v>3.2145502536643242</v>
      </c>
    </row>
    <row r="306" spans="1:30" x14ac:dyDescent="0.2">
      <c r="A306" s="17">
        <f>AVGs!A306</f>
        <v>0.31712962962962959</v>
      </c>
      <c r="B306">
        <f>STDEV('Plate 1 - Sheet1'!CA2280:CC2280)</f>
        <v>1100.3600925757569</v>
      </c>
      <c r="C306">
        <f>STDEV('Plate 1 - Sheet1'!CD2280:CF2280)</f>
        <v>177.88010943704003</v>
      </c>
      <c r="D306">
        <f>STDEV('Plate 1 - Sheet1'!CG2280:CI2280)</f>
        <v>502.50074626810255</v>
      </c>
      <c r="E306">
        <f>STDEV('Plate 1 - Sheet1'!CJ2280:CL2280)</f>
        <v>564.25732900276398</v>
      </c>
      <c r="F306">
        <f>STDEV('Plate 1 - Sheet1'!CM2280:CO2280)</f>
        <v>492.43713642792352</v>
      </c>
      <c r="G306">
        <f>STDEV('Plate 1 - Sheet1'!G2765:H2765,'Plate 1 - Sheet1'!J2765)</f>
        <v>1353.8620067545023</v>
      </c>
      <c r="H306">
        <f>STDEV('Plate 1 - Sheet1'!K2765:M2765)</f>
        <v>270.84374338967723</v>
      </c>
      <c r="I306">
        <f>STDEV('Plate 1 - Sheet1'!N2765:P2765)</f>
        <v>270.43914903973007</v>
      </c>
      <c r="J306">
        <f>STDEV('Plate 1 - Sheet1'!Q2765:S2765)</f>
        <v>2948.6441516963932</v>
      </c>
      <c r="K306">
        <f>STDEV('Plate 1 - Sheet1'!T2765:V2765)</f>
        <v>2604.9355078389176</v>
      </c>
      <c r="L306">
        <f>STDEV('Plate 1 - Sheet1'!AE2765:AG2765)</f>
        <v>188.82355079103169</v>
      </c>
      <c r="M306">
        <f>STDEV('Plate 1 - Sheet1'!AH2765:AJ2765)</f>
        <v>169.56513006315106</v>
      </c>
      <c r="N306">
        <f>STDEV('Plate 1 - Sheet1'!AK2765:AM2765)</f>
        <v>37.647487742654668</v>
      </c>
      <c r="O306">
        <f>STDEV('Plate 1 - Sheet1'!AN2765:AP2765)</f>
        <v>876.52172439325955</v>
      </c>
      <c r="P306">
        <f>STDEV('Plate 1 - Sheet1'!AQ2765:AS2765)</f>
        <v>1013.3109098396208</v>
      </c>
      <c r="Q306">
        <f>STDEV('Plate 1 - Sheet1'!AT2765:AV2765)</f>
        <v>2062.1625380491578</v>
      </c>
      <c r="R306">
        <f>STDEV('Plate 1 - Sheet1'!BC2765:BE2765)</f>
        <v>149.00447420575441</v>
      </c>
      <c r="S306">
        <f>STDEV('Plate 1 - Sheet1'!BG2765:BI2765)</f>
        <v>272.45733610971092</v>
      </c>
      <c r="T306">
        <f>STDEV('Plate 1 - Sheet1'!BJ2765:BL2765)</f>
        <v>143.72311342763672</v>
      </c>
      <c r="U306">
        <f>STDEV('Plate 1 - Sheet1'!BM2765:BO2765)</f>
        <v>560.93849930273109</v>
      </c>
      <c r="V306">
        <f>STDEV('Plate 1 - Sheet1'!BP2765:BR2765)</f>
        <v>713.15706544911973</v>
      </c>
      <c r="W306">
        <f>STDEV('Plate 1 - Sheet1'!CA2765:CC2765)</f>
        <v>99.570745368975395</v>
      </c>
      <c r="X306">
        <f>STDEV('Plate 1 - Sheet1'!CD2765:CF2765)</f>
        <v>1062.0980808443896</v>
      </c>
      <c r="Y306">
        <f>STDEV('Plate 1 - Sheet1'!CG2765:CI2765)</f>
        <v>84.831204950379757</v>
      </c>
      <c r="Z306">
        <f>STDEV('Plate 1 - Sheet1'!CJ2765:CL2765)</f>
        <v>411.60701322175419</v>
      </c>
      <c r="AA306">
        <f>STDEV('Plate 1 - Sheet1'!CM2765:CO2765)</f>
        <v>550.5854459875718</v>
      </c>
      <c r="AB306">
        <f>STDEV('Plate 1 - Sheet1'!CP2765:CR2765)</f>
        <v>715.71106833227975</v>
      </c>
      <c r="AC306">
        <f>STDEV('Plate 1 - Sheet1'!G3250:I3250)</f>
        <v>157.10187777362816</v>
      </c>
      <c r="AD306">
        <f>STDEV('Plate 1 - Sheet1'!J3250:L3250)</f>
        <v>8.717797887081348</v>
      </c>
    </row>
    <row r="307" spans="1:30" x14ac:dyDescent="0.2">
      <c r="A307" s="17">
        <f>AVGs!A307</f>
        <v>0.31817129629629631</v>
      </c>
      <c r="B307">
        <f>STDEV('Plate 1 - Sheet1'!CA2281:CC2281)</f>
        <v>1104.5185980024639</v>
      </c>
      <c r="C307">
        <f>STDEV('Plate 1 - Sheet1'!CD2281:CF2281)</f>
        <v>183.41846508280821</v>
      </c>
      <c r="D307">
        <f>STDEV('Plate 1 - Sheet1'!CG2281:CI2281)</f>
        <v>397.63802635059943</v>
      </c>
      <c r="E307">
        <f>STDEV('Plate 1 - Sheet1'!CJ2281:CL2281)</f>
        <v>585.76901021932986</v>
      </c>
      <c r="F307">
        <f>STDEV('Plate 1 - Sheet1'!CM2281:CO2281)</f>
        <v>602.44944462862054</v>
      </c>
      <c r="G307">
        <f>STDEV('Plate 1 - Sheet1'!G2766:H2766,'Plate 1 - Sheet1'!J2766)</f>
        <v>1347.4332389151339</v>
      </c>
      <c r="H307">
        <f>STDEV('Plate 1 - Sheet1'!K2766:M2766)</f>
        <v>233.67284823016988</v>
      </c>
      <c r="I307">
        <f>STDEV('Plate 1 - Sheet1'!N2766:P2766)</f>
        <v>291.49957118321805</v>
      </c>
      <c r="J307">
        <f>STDEV('Plate 1 - Sheet1'!Q2766:S2766)</f>
        <v>2913.1791911930168</v>
      </c>
      <c r="K307">
        <f>STDEV('Plate 1 - Sheet1'!T2766:V2766)</f>
        <v>2610.104276333293</v>
      </c>
      <c r="L307">
        <f>STDEV('Plate 1 - Sheet1'!AE2766:AG2766)</f>
        <v>146.02853602407077</v>
      </c>
      <c r="M307">
        <f>STDEV('Plate 1 - Sheet1'!AH2766:AJ2766)</f>
        <v>215.27966307418203</v>
      </c>
      <c r="N307">
        <f>STDEV('Plate 1 - Sheet1'!AK2766:AM2766)</f>
        <v>26.501572280401277</v>
      </c>
      <c r="O307">
        <f>STDEV('Plate 1 - Sheet1'!AN2766:AP2766)</f>
        <v>807.11172295620474</v>
      </c>
      <c r="P307">
        <f>STDEV('Plate 1 - Sheet1'!AQ2766:AS2766)</f>
        <v>1109.6490436169447</v>
      </c>
      <c r="Q307">
        <f>STDEV('Plate 1 - Sheet1'!AT2766:AV2766)</f>
        <v>2016.8956343846849</v>
      </c>
      <c r="R307">
        <f>STDEV('Plate 1 - Sheet1'!BC2766:BE2766)</f>
        <v>135.43387070202689</v>
      </c>
      <c r="S307">
        <f>STDEV('Plate 1 - Sheet1'!BG2766:BI2766)</f>
        <v>307.67081976250745</v>
      </c>
      <c r="T307">
        <f>STDEV('Plate 1 - Sheet1'!BJ2766:BL2766)</f>
        <v>127.42187148732879</v>
      </c>
      <c r="U307">
        <f>STDEV('Plate 1 - Sheet1'!BM2766:BO2766)</f>
        <v>590.86405655897988</v>
      </c>
      <c r="V307">
        <f>STDEV('Plate 1 - Sheet1'!BP2766:BR2766)</f>
        <v>681.97067385628839</v>
      </c>
      <c r="W307">
        <f>STDEV('Plate 1 - Sheet1'!CA2766:CC2766)</f>
        <v>73.527772530747413</v>
      </c>
      <c r="X307">
        <f>STDEV('Plate 1 - Sheet1'!CD2766:CF2766)</f>
        <v>1095.977341614933</v>
      </c>
      <c r="Y307">
        <f>STDEV('Plate 1 - Sheet1'!CG2766:CI2766)</f>
        <v>87.469994855378829</v>
      </c>
      <c r="Z307">
        <f>STDEV('Plate 1 - Sheet1'!CJ2766:CL2766)</f>
        <v>369.73684335393642</v>
      </c>
      <c r="AA307">
        <f>STDEV('Plate 1 - Sheet1'!CM2766:CO2766)</f>
        <v>544.48507784878734</v>
      </c>
      <c r="AB307">
        <f>STDEV('Plate 1 - Sheet1'!CP2766:CR2766)</f>
        <v>673.99876359926168</v>
      </c>
      <c r="AC307">
        <f>STDEV('Plate 1 - Sheet1'!G3251:I3251)</f>
        <v>175.43184811582341</v>
      </c>
      <c r="AD307">
        <f>STDEV('Plate 1 - Sheet1'!J3251:L3251)</f>
        <v>10.969655114602892</v>
      </c>
    </row>
    <row r="308" spans="1:30" x14ac:dyDescent="0.2">
      <c r="A308" s="17">
        <f>AVGs!A308</f>
        <v>0.31921296296296298</v>
      </c>
      <c r="B308">
        <f>STDEV('Plate 1 - Sheet1'!CA2282:CC2282)</f>
        <v>1083.8062557486924</v>
      </c>
      <c r="C308">
        <f>STDEV('Plate 1 - Sheet1'!CD2282:CF2282)</f>
        <v>175.08950092262339</v>
      </c>
      <c r="D308">
        <f>STDEV('Plate 1 - Sheet1'!CG2282:CI2282)</f>
        <v>426.57121328097139</v>
      </c>
      <c r="E308">
        <f>STDEV('Plate 1 - Sheet1'!CJ2282:CL2282)</f>
        <v>559.04054712814286</v>
      </c>
      <c r="F308">
        <f>STDEV('Plate 1 - Sheet1'!CM2282:CO2282)</f>
        <v>571.14971767479676</v>
      </c>
      <c r="G308">
        <f>STDEV('Plate 1 - Sheet1'!G2767:H2767,'Plate 1 - Sheet1'!J2767)</f>
        <v>1361.7915895368601</v>
      </c>
      <c r="H308">
        <f>STDEV('Plate 1 - Sheet1'!K2767:M2767)</f>
        <v>253.94947003948113</v>
      </c>
      <c r="I308">
        <f>STDEV('Plate 1 - Sheet1'!N2767:P2767)</f>
        <v>234.77719934723928</v>
      </c>
      <c r="J308">
        <f>STDEV('Plate 1 - Sheet1'!Q2767:S2767)</f>
        <v>3069.0776030158218</v>
      </c>
      <c r="K308">
        <f>STDEV('Plate 1 - Sheet1'!T2767:V2767)</f>
        <v>2641.6376233945002</v>
      </c>
      <c r="L308">
        <f>STDEV('Plate 1 - Sheet1'!AE2767:AG2767)</f>
        <v>162.67861977940842</v>
      </c>
      <c r="M308">
        <f>STDEV('Plate 1 - Sheet1'!AH2767:AJ2767)</f>
        <v>233.58153465831438</v>
      </c>
      <c r="N308">
        <f>STDEV('Plate 1 - Sheet1'!AK2767:AM2767)</f>
        <v>63</v>
      </c>
      <c r="O308">
        <f>STDEV('Plate 1 - Sheet1'!AN2767:AP2767)</f>
        <v>776.79362338611747</v>
      </c>
      <c r="P308">
        <f>STDEV('Plate 1 - Sheet1'!AQ2767:AS2767)</f>
        <v>1021.7768836688369</v>
      </c>
      <c r="Q308">
        <f>STDEV('Plate 1 - Sheet1'!AT2767:AV2767)</f>
        <v>2043.9555605084331</v>
      </c>
      <c r="R308">
        <f>STDEV('Plate 1 - Sheet1'!BC2767:BE2767)</f>
        <v>199.6555366959137</v>
      </c>
      <c r="S308">
        <f>STDEV('Plate 1 - Sheet1'!BG2767:BI2767)</f>
        <v>315.56774233118313</v>
      </c>
      <c r="T308">
        <f>STDEV('Plate 1 - Sheet1'!BJ2767:BL2767)</f>
        <v>176.06532878451679</v>
      </c>
      <c r="U308">
        <f>STDEV('Plate 1 - Sheet1'!BM2767:BO2767)</f>
        <v>596.05480732339822</v>
      </c>
      <c r="V308">
        <f>STDEV('Plate 1 - Sheet1'!BP2767:BR2767)</f>
        <v>659.50157947751222</v>
      </c>
      <c r="W308">
        <f>STDEV('Plate 1 - Sheet1'!CA2767:CC2767)</f>
        <v>93.962758580194958</v>
      </c>
      <c r="X308">
        <f>STDEV('Plate 1 - Sheet1'!CD2767:CF2767)</f>
        <v>1110.5234501501243</v>
      </c>
      <c r="Y308">
        <f>STDEV('Plate 1 - Sheet1'!CG2767:CI2767)</f>
        <v>16.522711641858304</v>
      </c>
      <c r="Z308">
        <f>STDEV('Plate 1 - Sheet1'!CJ2767:CL2767)</f>
        <v>363.70500867232136</v>
      </c>
      <c r="AA308">
        <f>STDEV('Plate 1 - Sheet1'!CM2767:CO2767)</f>
        <v>526.68016860329953</v>
      </c>
      <c r="AB308">
        <f>STDEV('Plate 1 - Sheet1'!CP2767:CR2767)</f>
        <v>710.21710295749233</v>
      </c>
      <c r="AC308">
        <f>STDEV('Plate 1 - Sheet1'!G3252:I3252)</f>
        <v>127.71974527587084</v>
      </c>
      <c r="AD308">
        <f>STDEV('Plate 1 - Sheet1'!J3252:L3252)</f>
        <v>6.4291005073286396</v>
      </c>
    </row>
    <row r="309" spans="1:30" x14ac:dyDescent="0.2">
      <c r="A309" s="17">
        <f>AVGs!A309</f>
        <v>0.32025462962962964</v>
      </c>
      <c r="B309">
        <f>STDEV('Plate 1 - Sheet1'!CA2283:CC2283)</f>
        <v>1090.3954939990024</v>
      </c>
      <c r="C309">
        <f>STDEV('Plate 1 - Sheet1'!CD2283:CF2283)</f>
        <v>198.80224680152219</v>
      </c>
      <c r="D309">
        <f>STDEV('Plate 1 - Sheet1'!CG2283:CI2283)</f>
        <v>408.3458501482944</v>
      </c>
      <c r="E309">
        <f>STDEV('Plate 1 - Sheet1'!CJ2283:CL2283)</f>
        <v>563.92404925959079</v>
      </c>
      <c r="F309">
        <f>STDEV('Plate 1 - Sheet1'!CM2283:CO2283)</f>
        <v>569.40787958486612</v>
      </c>
      <c r="G309">
        <f>STDEV('Plate 1 - Sheet1'!G2768:H2768,'Plate 1 - Sheet1'!J2768)</f>
        <v>1708.6808752172913</v>
      </c>
      <c r="H309">
        <f>STDEV('Plate 1 - Sheet1'!K2768:M2768)</f>
        <v>250.97609447913561</v>
      </c>
      <c r="I309">
        <f>STDEV('Plate 1 - Sheet1'!N2768:P2768)</f>
        <v>278.51810234405474</v>
      </c>
      <c r="J309">
        <f>STDEV('Plate 1 - Sheet1'!Q2768:S2768)</f>
        <v>3001.9244383117548</v>
      </c>
      <c r="K309">
        <f>STDEV('Plate 1 - Sheet1'!T2768:V2768)</f>
        <v>2593.041521714094</v>
      </c>
      <c r="L309">
        <f>STDEV('Plate 1 - Sheet1'!AE2768:AG2768)</f>
        <v>196.30163864148798</v>
      </c>
      <c r="M309">
        <f>STDEV('Plate 1 - Sheet1'!AH2768:AJ2768)</f>
        <v>224.52691004272367</v>
      </c>
      <c r="N309">
        <f>STDEV('Plate 1 - Sheet1'!AK2768:AM2768)</f>
        <v>21.517434791350013</v>
      </c>
      <c r="O309">
        <f>STDEV('Plate 1 - Sheet1'!AN2768:AP2768)</f>
        <v>776.53675594483832</v>
      </c>
      <c r="P309">
        <f>STDEV('Plate 1 - Sheet1'!AQ2768:AS2768)</f>
        <v>1092.7488274987991</v>
      </c>
      <c r="Q309">
        <f>STDEV('Plate 1 - Sheet1'!AT2768:AV2768)</f>
        <v>2018.6458332258287</v>
      </c>
      <c r="R309">
        <f>STDEV('Plate 1 - Sheet1'!BC2768:BE2768)</f>
        <v>213.56341759143427</v>
      </c>
      <c r="S309">
        <f>STDEV('Plate 1 - Sheet1'!BG2768:BI2768)</f>
        <v>311.21428844661574</v>
      </c>
      <c r="T309">
        <f>STDEV('Plate 1 - Sheet1'!BJ2768:BL2768)</f>
        <v>161.94752236449929</v>
      </c>
      <c r="U309">
        <f>STDEV('Plate 1 - Sheet1'!BM2768:BO2768)</f>
        <v>567.04526568284939</v>
      </c>
      <c r="V309">
        <f>STDEV('Plate 1 - Sheet1'!BP2768:BR2768)</f>
        <v>716.08402672684531</v>
      </c>
      <c r="W309">
        <f>STDEV('Plate 1 - Sheet1'!CA2768:CC2768)</f>
        <v>114.52656169349245</v>
      </c>
      <c r="X309">
        <f>STDEV('Plate 1 - Sheet1'!CD2768:CF2768)</f>
        <v>1073.8502378513197</v>
      </c>
      <c r="Y309">
        <f>STDEV('Plate 1 - Sheet1'!CG2768:CI2768)</f>
        <v>39.106691669499902</v>
      </c>
      <c r="Z309">
        <f>STDEV('Plate 1 - Sheet1'!CJ2768:CL2768)</f>
        <v>431.62522323577588</v>
      </c>
      <c r="AA309">
        <f>STDEV('Plate 1 - Sheet1'!CM2768:CO2768)</f>
        <v>534.47450827892624</v>
      </c>
      <c r="AB309">
        <f>STDEV('Plate 1 - Sheet1'!CP2768:CR2768)</f>
        <v>755.23793160389744</v>
      </c>
      <c r="AC309">
        <f>STDEV('Plate 1 - Sheet1'!G3253:I3253)</f>
        <v>136.06738526676159</v>
      </c>
      <c r="AD309">
        <f>STDEV('Plate 1 - Sheet1'!J3253:L3253)</f>
        <v>6.1101009266077808</v>
      </c>
    </row>
    <row r="310" spans="1:30" x14ac:dyDescent="0.2">
      <c r="A310" s="17">
        <f>AVGs!A310</f>
        <v>0.3212962962962963</v>
      </c>
      <c r="B310">
        <f>STDEV('Plate 1 - Sheet1'!CA2284:CC2284)</f>
        <v>1055.1025226646595</v>
      </c>
      <c r="C310">
        <f>STDEV('Plate 1 - Sheet1'!CD2284:CF2284)</f>
        <v>171.50607375056236</v>
      </c>
      <c r="D310">
        <f>STDEV('Plate 1 - Sheet1'!CG2284:CI2284)</f>
        <v>430.13602499674448</v>
      </c>
      <c r="E310">
        <f>STDEV('Plate 1 - Sheet1'!CJ2284:CL2284)</f>
        <v>564.56974768402176</v>
      </c>
      <c r="F310">
        <f>STDEV('Plate 1 - Sheet1'!CM2284:CO2284)</f>
        <v>524.11162933100422</v>
      </c>
      <c r="G310">
        <f>STDEV('Plate 1 - Sheet1'!G2769:H2769,'Plate 1 - Sheet1'!J2769)</f>
        <v>1684.3735729740383</v>
      </c>
      <c r="H310">
        <f>STDEV('Plate 1 - Sheet1'!K2769:M2769)</f>
        <v>274.11919548498122</v>
      </c>
      <c r="I310">
        <f>STDEV('Plate 1 - Sheet1'!N2769:P2769)</f>
        <v>278.548619334818</v>
      </c>
      <c r="J310">
        <f>STDEV('Plate 1 - Sheet1'!Q2769:S2769)</f>
        <v>2985.6634661886028</v>
      </c>
      <c r="K310">
        <f>STDEV('Plate 1 - Sheet1'!T2769:V2769)</f>
        <v>2575.8098402897181</v>
      </c>
      <c r="L310">
        <f>STDEV('Plate 1 - Sheet1'!AE2769:AG2769)</f>
        <v>177.00376643826914</v>
      </c>
      <c r="M310">
        <f>STDEV('Plate 1 - Sheet1'!AH2769:AJ2769)</f>
        <v>278.24269981438869</v>
      </c>
      <c r="N310">
        <f>STDEV('Plate 1 - Sheet1'!AK2769:AM2769)</f>
        <v>44.657959350303202</v>
      </c>
      <c r="O310">
        <f>STDEV('Plate 1 - Sheet1'!AN2769:AP2769)</f>
        <v>792.12709417954727</v>
      </c>
      <c r="P310">
        <f>STDEV('Plate 1 - Sheet1'!AQ2769:AS2769)</f>
        <v>1060.40762602564</v>
      </c>
      <c r="Q310">
        <f>STDEV('Plate 1 - Sheet1'!AT2769:AV2769)</f>
        <v>1959.03607249416</v>
      </c>
      <c r="R310">
        <f>STDEV('Plate 1 - Sheet1'!BC2769:BE2769)</f>
        <v>172.70302062596744</v>
      </c>
      <c r="S310">
        <f>STDEV('Plate 1 - Sheet1'!BG2769:BI2769)</f>
        <v>295.72115243925316</v>
      </c>
      <c r="T310">
        <f>STDEV('Plate 1 - Sheet1'!BJ2769:BL2769)</f>
        <v>186.8270144634692</v>
      </c>
      <c r="U310">
        <f>STDEV('Plate 1 - Sheet1'!BM2769:BO2769)</f>
        <v>585.84639625075783</v>
      </c>
      <c r="V310">
        <f>STDEV('Plate 1 - Sheet1'!BP2769:BR2769)</f>
        <v>704.30675135199431</v>
      </c>
      <c r="W310">
        <f>STDEV('Plate 1 - Sheet1'!CA2769:CC2769)</f>
        <v>133.13526955694348</v>
      </c>
      <c r="X310">
        <f>STDEV('Plate 1 - Sheet1'!CD2769:CF2769)</f>
        <v>1100.4168906979462</v>
      </c>
      <c r="Y310">
        <f>STDEV('Plate 1 - Sheet1'!CG2769:CI2769)</f>
        <v>62.083277404896513</v>
      </c>
      <c r="Z310">
        <f>STDEV('Plate 1 - Sheet1'!CJ2769:CL2769)</f>
        <v>411.78432866408758</v>
      </c>
      <c r="AA310">
        <f>STDEV('Plate 1 - Sheet1'!CM2769:CO2769)</f>
        <v>464.79386111838153</v>
      </c>
      <c r="AB310">
        <f>STDEV('Plate 1 - Sheet1'!CP2769:CR2769)</f>
        <v>727.06074941048303</v>
      </c>
      <c r="AC310">
        <f>STDEV('Plate 1 - Sheet1'!G3254:I3254)</f>
        <v>131.8041476332719</v>
      </c>
      <c r="AD310">
        <f>STDEV('Plate 1 - Sheet1'!J3254:L3254)</f>
        <v>3.6055512754639891</v>
      </c>
    </row>
    <row r="311" spans="1:30" x14ac:dyDescent="0.2">
      <c r="A311" s="17">
        <f>AVGs!A311</f>
        <v>0.32233796296296297</v>
      </c>
      <c r="B311">
        <f>STDEV('Plate 1 - Sheet1'!CA2285:CC2285)</f>
        <v>1028.0551217387754</v>
      </c>
      <c r="C311">
        <f>STDEV('Plate 1 - Sheet1'!CD2285:CF2285)</f>
        <v>221.74384621299714</v>
      </c>
      <c r="D311">
        <f>STDEV('Plate 1 - Sheet1'!CG2285:CI2285)</f>
        <v>408.52947670068232</v>
      </c>
      <c r="E311">
        <f>STDEV('Plate 1 - Sheet1'!CJ2285:CL2285)</f>
        <v>538.09138009573553</v>
      </c>
      <c r="F311">
        <f>STDEV('Plate 1 - Sheet1'!CM2285:CO2285)</f>
        <v>502.34682574226872</v>
      </c>
      <c r="G311">
        <f>STDEV('Plate 1 - Sheet1'!G2770:H2770,'Plate 1 - Sheet1'!J2770)</f>
        <v>1737.4259696459012</v>
      </c>
      <c r="H311">
        <f>STDEV('Plate 1 - Sheet1'!K2770:M2770)</f>
        <v>250.40433968550411</v>
      </c>
      <c r="I311">
        <f>STDEV('Plate 1 - Sheet1'!N2770:P2770)</f>
        <v>259.18011755019586</v>
      </c>
      <c r="J311">
        <f>STDEV('Plate 1 - Sheet1'!Q2770:S2770)</f>
        <v>3087.7864779374468</v>
      </c>
      <c r="K311">
        <f>STDEV('Plate 1 - Sheet1'!T2770:V2770)</f>
        <v>2613.5237388119021</v>
      </c>
      <c r="L311">
        <f>STDEV('Plate 1 - Sheet1'!AE2770:AG2770)</f>
        <v>178.64583211856171</v>
      </c>
      <c r="M311">
        <f>STDEV('Plate 1 - Sheet1'!AH2770:AJ2770)</f>
        <v>304.27838131114953</v>
      </c>
      <c r="N311">
        <f>STDEV('Plate 1 - Sheet1'!AK2770:AM2770)</f>
        <v>39.703064533274173</v>
      </c>
      <c r="O311">
        <f>STDEV('Plate 1 - Sheet1'!AN2770:AP2770)</f>
        <v>863.67065482161661</v>
      </c>
      <c r="P311">
        <f>STDEV('Plate 1 - Sheet1'!AQ2770:AS2770)</f>
        <v>1022.250621586181</v>
      </c>
      <c r="Q311">
        <f>STDEV('Plate 1 - Sheet1'!AT2770:AV2770)</f>
        <v>2023.3044753570828</v>
      </c>
      <c r="R311">
        <f>STDEV('Plate 1 - Sheet1'!BC2770:BE2770)</f>
        <v>168.2983461990442</v>
      </c>
      <c r="S311">
        <f>STDEV('Plate 1 - Sheet1'!BG2770:BI2770)</f>
        <v>260.1621289375787</v>
      </c>
      <c r="T311">
        <f>STDEV('Plate 1 - Sheet1'!BJ2770:BL2770)</f>
        <v>169.89506565328298</v>
      </c>
      <c r="U311">
        <f>STDEV('Plate 1 - Sheet1'!BM2770:BO2770)</f>
        <v>619.57081919664358</v>
      </c>
      <c r="V311">
        <f>STDEV('Plate 1 - Sheet1'!BP2770:BR2770)</f>
        <v>708.00918073143657</v>
      </c>
      <c r="W311">
        <f>STDEV('Plate 1 - Sheet1'!CA2770:CC2770)</f>
        <v>116</v>
      </c>
      <c r="X311">
        <f>STDEV('Plate 1 - Sheet1'!CD2770:CF2770)</f>
        <v>1076.0985085018935</v>
      </c>
      <c r="Y311">
        <f>STDEV('Plate 1 - Sheet1'!CG2770:CI2770)</f>
        <v>110.89183919477574</v>
      </c>
      <c r="Z311">
        <f>STDEV('Plate 1 - Sheet1'!CJ2770:CL2770)</f>
        <v>402.91107372884818</v>
      </c>
      <c r="AA311">
        <f>STDEV('Plate 1 - Sheet1'!CM2770:CO2770)</f>
        <v>501.71738392578482</v>
      </c>
      <c r="AB311">
        <f>STDEV('Plate 1 - Sheet1'!CP2770:CR2770)</f>
        <v>767.03520127827244</v>
      </c>
      <c r="AC311">
        <f>STDEV('Plate 1 - Sheet1'!G3255:I3255)</f>
        <v>98.677927285352595</v>
      </c>
      <c r="AD311">
        <f>STDEV('Plate 1 - Sheet1'!J3255:L3255)</f>
        <v>5.2915026221291814</v>
      </c>
    </row>
    <row r="312" spans="1:30" x14ac:dyDescent="0.2">
      <c r="A312" s="17">
        <f>AVGs!A312</f>
        <v>0.32337962962962963</v>
      </c>
      <c r="B312">
        <f>STDEV('Plate 1 - Sheet1'!CA2286:CC2286)</f>
        <v>1029.2396870182029</v>
      </c>
      <c r="C312">
        <f>STDEV('Plate 1 - Sheet1'!CD2286:CF2286)</f>
        <v>156.36602358995171</v>
      </c>
      <c r="D312">
        <f>STDEV('Plate 1 - Sheet1'!CG2286:CI2286)</f>
        <v>464.50224254930498</v>
      </c>
      <c r="E312">
        <f>STDEV('Plate 1 - Sheet1'!CJ2286:CL2286)</f>
        <v>586.8892570153248</v>
      </c>
      <c r="F312">
        <f>STDEV('Plate 1 - Sheet1'!CM2286:CO2286)</f>
        <v>541.66810256219935</v>
      </c>
      <c r="G312">
        <f>STDEV('Plate 1 - Sheet1'!G2771:H2771,'Plate 1 - Sheet1'!J2771)</f>
        <v>1714.6026750630388</v>
      </c>
      <c r="H312">
        <f>STDEV('Plate 1 - Sheet1'!K2771:M2771)</f>
        <v>244.00273222513991</v>
      </c>
      <c r="I312">
        <f>STDEV('Plate 1 - Sheet1'!N2771:P2771)</f>
        <v>301.51782700198675</v>
      </c>
      <c r="J312">
        <f>STDEV('Plate 1 - Sheet1'!Q2771:S2771)</f>
        <v>3022.2208721402212</v>
      </c>
      <c r="K312">
        <f>STDEV('Plate 1 - Sheet1'!T2771:V2771)</f>
        <v>2484.3454537027137</v>
      </c>
      <c r="L312">
        <f>STDEV('Plate 1 - Sheet1'!AE2771:AG2771)</f>
        <v>125.21581369779138</v>
      </c>
      <c r="M312">
        <f>STDEV('Plate 1 - Sheet1'!AH2771:AJ2771)</f>
        <v>297.06733243492124</v>
      </c>
      <c r="N312">
        <f>STDEV('Plate 1 - Sheet1'!AK2771:AM2771)</f>
        <v>12.055427546683417</v>
      </c>
      <c r="O312">
        <f>STDEV('Plate 1 - Sheet1'!AN2771:AP2771)</f>
        <v>882.20538047176603</v>
      </c>
      <c r="P312">
        <f>STDEV('Plate 1 - Sheet1'!AQ2771:AS2771)</f>
        <v>1027.4552707214721</v>
      </c>
      <c r="Q312">
        <f>STDEV('Plate 1 - Sheet1'!AT2771:AV2771)</f>
        <v>2063.2876677768422</v>
      </c>
      <c r="R312">
        <f>STDEV('Plate 1 - Sheet1'!BC2771:BE2771)</f>
        <v>171.5002429541525</v>
      </c>
      <c r="S312">
        <f>STDEV('Plate 1 - Sheet1'!BG2771:BI2771)</f>
        <v>277.01323674751239</v>
      </c>
      <c r="T312">
        <f>STDEV('Plate 1 - Sheet1'!BJ2771:BL2771)</f>
        <v>153.23946402064101</v>
      </c>
      <c r="U312">
        <f>STDEV('Plate 1 - Sheet1'!BM2771:BO2771)</f>
        <v>603.93459910821468</v>
      </c>
      <c r="V312">
        <f>STDEV('Plate 1 - Sheet1'!BP2771:BR2771)</f>
        <v>708.98730595124198</v>
      </c>
      <c r="W312">
        <f>STDEV('Plate 1 - Sheet1'!CA2771:CC2771)</f>
        <v>114.23367862996155</v>
      </c>
      <c r="X312">
        <f>STDEV('Plate 1 - Sheet1'!CD2771:CF2771)</f>
        <v>1074.8424690778345</v>
      </c>
      <c r="Y312">
        <f>STDEV('Plate 1 - Sheet1'!CG2771:CI2771)</f>
        <v>122.9322306530445</v>
      </c>
      <c r="Z312">
        <f>STDEV('Plate 1 - Sheet1'!CJ2771:CL2771)</f>
        <v>385.04069049041215</v>
      </c>
      <c r="AA312">
        <f>STDEV('Plate 1 - Sheet1'!CM2771:CO2771)</f>
        <v>449.65579428417612</v>
      </c>
      <c r="AB312">
        <f>STDEV('Plate 1 - Sheet1'!CP2771:CR2771)</f>
        <v>760.71435725463562</v>
      </c>
      <c r="AC312">
        <f>STDEV('Plate 1 - Sheet1'!G3256:I3256)</f>
        <v>124.01209618420293</v>
      </c>
      <c r="AD312">
        <f>STDEV('Plate 1 - Sheet1'!J3256:L3256)</f>
        <v>7.2111025509279782</v>
      </c>
    </row>
    <row r="313" spans="1:30" x14ac:dyDescent="0.2">
      <c r="A313" s="17">
        <f>AVGs!A313</f>
        <v>0.32442129629629629</v>
      </c>
      <c r="B313">
        <f>STDEV('Plate 1 - Sheet1'!CA2287:CC2287)</f>
        <v>1063.670218316433</v>
      </c>
      <c r="C313">
        <f>STDEV('Plate 1 - Sheet1'!CD2287:CF2287)</f>
        <v>193.76876253238893</v>
      </c>
      <c r="D313">
        <f>STDEV('Plate 1 - Sheet1'!CG2287:CI2287)</f>
        <v>402.8651552732419</v>
      </c>
      <c r="E313">
        <f>STDEV('Plate 1 - Sheet1'!CJ2287:CL2287)</f>
        <v>505.79145900262097</v>
      </c>
      <c r="F313">
        <f>STDEV('Plate 1 - Sheet1'!CM2287:CO2287)</f>
        <v>556.32484515194301</v>
      </c>
      <c r="G313">
        <f>STDEV('Plate 1 - Sheet1'!G2772:H2772,'Plate 1 - Sheet1'!J2772)</f>
        <v>1635.5073626655821</v>
      </c>
      <c r="H313">
        <f>STDEV('Plate 1 - Sheet1'!K2772:M2772)</f>
        <v>244.42244850531492</v>
      </c>
      <c r="I313">
        <f>STDEV('Plate 1 - Sheet1'!N2772:P2772)</f>
        <v>327.72091785542159</v>
      </c>
      <c r="J313">
        <f>STDEV('Plate 1 - Sheet1'!Q2772:S2772)</f>
        <v>3030.3064751495585</v>
      </c>
      <c r="K313">
        <f>STDEV('Plate 1 - Sheet1'!T2772:V2772)</f>
        <v>2511.1579666228372</v>
      </c>
      <c r="L313">
        <f>STDEV('Plate 1 - Sheet1'!AE2772:AG2772)</f>
        <v>187.23870682455947</v>
      </c>
      <c r="M313">
        <f>STDEV('Plate 1 - Sheet1'!AH2772:AJ2772)</f>
        <v>278.80877556729331</v>
      </c>
      <c r="N313">
        <f>STDEV('Plate 1 - Sheet1'!AK2772:AM2772)</f>
        <v>18.330302779823359</v>
      </c>
      <c r="O313">
        <f>STDEV('Plate 1 - Sheet1'!AN2772:AP2772)</f>
        <v>946.90918255131521</v>
      </c>
      <c r="P313">
        <f>STDEV('Plate 1 - Sheet1'!AQ2772:AS2772)</f>
        <v>1067.5069086427497</v>
      </c>
      <c r="Q313">
        <f>STDEV('Plate 1 - Sheet1'!AT2772:AV2772)</f>
        <v>2043.5775819217981</v>
      </c>
      <c r="R313">
        <f>STDEV('Plate 1 - Sheet1'!BC2772:BE2772)</f>
        <v>205.49047017643744</v>
      </c>
      <c r="S313">
        <f>STDEV('Plate 1 - Sheet1'!BG2772:BI2772)</f>
        <v>260.51295553196582</v>
      </c>
      <c r="T313">
        <f>STDEV('Plate 1 - Sheet1'!BJ2772:BL2772)</f>
        <v>186.26057016985641</v>
      </c>
      <c r="U313">
        <f>STDEV('Plate 1 - Sheet1'!BM2772:BO2772)</f>
        <v>547.4169647840057</v>
      </c>
      <c r="V313">
        <f>STDEV('Plate 1 - Sheet1'!BP2772:BR2772)</f>
        <v>692.63001186299562</v>
      </c>
      <c r="W313">
        <f>STDEV('Plate 1 - Sheet1'!CA2772:CC2772)</f>
        <v>144.01851732792326</v>
      </c>
      <c r="X313">
        <f>STDEV('Plate 1 - Sheet1'!CD2772:CF2772)</f>
        <v>1040.4551888476506</v>
      </c>
      <c r="Y313">
        <f>STDEV('Plate 1 - Sheet1'!CG2772:CI2772)</f>
        <v>116.63761543058627</v>
      </c>
      <c r="Z313">
        <f>STDEV('Plate 1 - Sheet1'!CJ2772:CL2772)</f>
        <v>341.79574797433236</v>
      </c>
      <c r="AA313">
        <f>STDEV('Plate 1 - Sheet1'!CM2772:CO2772)</f>
        <v>451.8598602811864</v>
      </c>
      <c r="AB313">
        <f>STDEV('Plate 1 - Sheet1'!CP2772:CR2772)</f>
        <v>768.4434483638554</v>
      </c>
      <c r="AC313">
        <f>STDEV('Plate 1 - Sheet1'!G3257:I3257)</f>
        <v>116.940155635265</v>
      </c>
      <c r="AD313">
        <f>STDEV('Plate 1 - Sheet1'!J3257:L3257)</f>
        <v>4</v>
      </c>
    </row>
    <row r="314" spans="1:30" x14ac:dyDescent="0.2">
      <c r="A314" s="17">
        <f>AVGs!A314</f>
        <v>0.32546296296296295</v>
      </c>
      <c r="B314">
        <f>STDEV('Plate 1 - Sheet1'!CA2288:CC2288)</f>
        <v>1068.2379572610816</v>
      </c>
      <c r="C314">
        <f>STDEV('Plate 1 - Sheet1'!CD2288:CF2288)</f>
        <v>184.57789683491359</v>
      </c>
      <c r="D314">
        <f>STDEV('Plate 1 - Sheet1'!CG2288:CI2288)</f>
        <v>400.05999550067486</v>
      </c>
      <c r="E314">
        <f>STDEV('Plate 1 - Sheet1'!CJ2288:CL2288)</f>
        <v>515.57476017870897</v>
      </c>
      <c r="F314">
        <f>STDEV('Plate 1 - Sheet1'!CM2288:CO2288)</f>
        <v>529.15246700108412</v>
      </c>
      <c r="G314">
        <f>STDEV('Plate 1 - Sheet1'!G2773:H2773,'Plate 1 - Sheet1'!J2773)</f>
        <v>1680.8009995237389</v>
      </c>
      <c r="H314">
        <f>STDEV('Plate 1 - Sheet1'!K2773:M2773)</f>
        <v>262.61061161600713</v>
      </c>
      <c r="I314">
        <f>STDEV('Plate 1 - Sheet1'!N2773:P2773)</f>
        <v>300.74961900779414</v>
      </c>
      <c r="J314">
        <f>STDEV('Plate 1 - Sheet1'!Q2773:S2773)</f>
        <v>3035.4632814997685</v>
      </c>
      <c r="K314">
        <f>STDEV('Plate 1 - Sheet1'!T2773:V2773)</f>
        <v>2629.0021554447885</v>
      </c>
      <c r="L314">
        <f>STDEV('Plate 1 - Sheet1'!AE2773:AG2773)</f>
        <v>129.63024338479042</v>
      </c>
      <c r="M314">
        <f>STDEV('Plate 1 - Sheet1'!AH2773:AJ2773)</f>
        <v>266.74332231566734</v>
      </c>
      <c r="N314">
        <f>STDEV('Plate 1 - Sheet1'!AK2773:AM2773)</f>
        <v>24.131583730317686</v>
      </c>
      <c r="O314">
        <f>STDEV('Plate 1 - Sheet1'!AN2773:AP2773)</f>
        <v>960.54168745210291</v>
      </c>
      <c r="P314">
        <f>STDEV('Plate 1 - Sheet1'!AQ2773:AS2773)</f>
        <v>1064.0869325388785</v>
      </c>
      <c r="Q314">
        <f>STDEV('Plate 1 - Sheet1'!AT2773:AV2773)</f>
        <v>1989.3125278179252</v>
      </c>
      <c r="R314">
        <f>STDEV('Plate 1 - Sheet1'!BC2773:BE2773)</f>
        <v>197.00846005523047</v>
      </c>
      <c r="S314">
        <f>STDEV('Plate 1 - Sheet1'!BG2773:BI2773)</f>
        <v>285.23908100632588</v>
      </c>
      <c r="T314">
        <f>STDEV('Plate 1 - Sheet1'!BJ2773:BL2773)</f>
        <v>187.56598838808702</v>
      </c>
      <c r="U314">
        <f>STDEV('Plate 1 - Sheet1'!BM2773:BO2773)</f>
        <v>568.37751538919974</v>
      </c>
      <c r="V314">
        <f>STDEV('Plate 1 - Sheet1'!BP2773:BR2773)</f>
        <v>718.16920011930335</v>
      </c>
      <c r="W314">
        <f>STDEV('Plate 1 - Sheet1'!CA2773:CC2773)</f>
        <v>154.50674203196874</v>
      </c>
      <c r="X314">
        <f>STDEV('Plate 1 - Sheet1'!CD2773:CF2773)</f>
        <v>1061.0684866366241</v>
      </c>
      <c r="Y314">
        <f>STDEV('Plate 1 - Sheet1'!CG2773:CI2773)</f>
        <v>62.864934582006846</v>
      </c>
      <c r="Z314">
        <f>STDEV('Plate 1 - Sheet1'!CJ2773:CL2773)</f>
        <v>376.7014733180639</v>
      </c>
      <c r="AA314">
        <f>STDEV('Plate 1 - Sheet1'!CM2773:CO2773)</f>
        <v>483.03347019987478</v>
      </c>
      <c r="AB314">
        <f>STDEV('Plate 1 - Sheet1'!CP2773:CR2773)</f>
        <v>755.40342422664025</v>
      </c>
      <c r="AC314">
        <f>STDEV('Plate 1 - Sheet1'!G3258:I3258)</f>
        <v>72.947469684241511</v>
      </c>
      <c r="AD314">
        <f>STDEV('Plate 1 - Sheet1'!J3258:L3258)</f>
        <v>3</v>
      </c>
    </row>
    <row r="315" spans="1:30" x14ac:dyDescent="0.2">
      <c r="A315" s="17">
        <f>AVGs!A315</f>
        <v>0.32650462962962962</v>
      </c>
      <c r="B315">
        <f>STDEV('Plate 1 - Sheet1'!CA2289:CC2289)</f>
        <v>1065.7252616567407</v>
      </c>
      <c r="C315">
        <f>STDEV('Plate 1 - Sheet1'!CD2289:CF2289)</f>
        <v>160.83221070419941</v>
      </c>
      <c r="D315">
        <f>STDEV('Plate 1 - Sheet1'!CG2289:CI2289)</f>
        <v>388.00386596012157</v>
      </c>
      <c r="E315">
        <f>STDEV('Plate 1 - Sheet1'!CJ2289:CL2289)</f>
        <v>478.43599362924192</v>
      </c>
      <c r="F315">
        <f>STDEV('Plate 1 - Sheet1'!CM2289:CO2289)</f>
        <v>595.35731567969606</v>
      </c>
      <c r="G315">
        <f>STDEV('Plate 1 - Sheet1'!G2774:H2774,'Plate 1 - Sheet1'!J2774)</f>
        <v>1661.4451540752104</v>
      </c>
      <c r="H315">
        <f>STDEV('Plate 1 - Sheet1'!K2774:M2774)</f>
        <v>243.41185947552626</v>
      </c>
      <c r="I315">
        <f>STDEV('Plate 1 - Sheet1'!N2774:P2774)</f>
        <v>267.33000829187381</v>
      </c>
      <c r="J315">
        <f>STDEV('Plate 1 - Sheet1'!Q2774:S2774)</f>
        <v>3042.9474746260971</v>
      </c>
      <c r="K315">
        <f>STDEV('Plate 1 - Sheet1'!T2774:V2774)</f>
        <v>2633.0602601029364</v>
      </c>
      <c r="L315">
        <f>STDEV('Plate 1 - Sheet1'!AE2774:AG2774)</f>
        <v>180.32563138204543</v>
      </c>
      <c r="M315">
        <f>STDEV('Plate 1 - Sheet1'!AH2774:AJ2774)</f>
        <v>297.05723354262898</v>
      </c>
      <c r="N315">
        <f>STDEV('Plate 1 - Sheet1'!AK2774:AM2774)</f>
        <v>59.093146810776631</v>
      </c>
      <c r="O315">
        <f>STDEV('Plate 1 - Sheet1'!AN2774:AP2774)</f>
        <v>961.67267473570928</v>
      </c>
      <c r="P315">
        <f>STDEV('Plate 1 - Sheet1'!AQ2774:AS2774)</f>
        <v>1062.2120001832654</v>
      </c>
      <c r="Q315">
        <f>STDEV('Plate 1 - Sheet1'!AT2774:AV2774)</f>
        <v>2069.5161270210001</v>
      </c>
      <c r="R315">
        <f>STDEV('Plate 1 - Sheet1'!BC2774:BE2774)</f>
        <v>203.40681732265841</v>
      </c>
      <c r="S315">
        <f>STDEV('Plate 1 - Sheet1'!BG2774:BI2774)</f>
        <v>264.59843788906494</v>
      </c>
      <c r="T315">
        <f>STDEV('Plate 1 - Sheet1'!BJ2774:BL2774)</f>
        <v>172.00387592532132</v>
      </c>
      <c r="U315">
        <f>STDEV('Plate 1 - Sheet1'!BM2774:BO2774)</f>
        <v>545.9160497121635</v>
      </c>
      <c r="V315">
        <f>STDEV('Plate 1 - Sheet1'!BP2774:BR2774)</f>
        <v>698.69592814041789</v>
      </c>
      <c r="W315">
        <f>STDEV('Plate 1 - Sheet1'!CA2774:CC2774)</f>
        <v>157.71598946629771</v>
      </c>
      <c r="X315">
        <f>STDEV('Plate 1 - Sheet1'!CD2774:CF2774)</f>
        <v>1036.0571091080528</v>
      </c>
      <c r="Y315">
        <f>STDEV('Plate 1 - Sheet1'!CG2774:CI2774)</f>
        <v>87.846456957580259</v>
      </c>
      <c r="Z315">
        <f>STDEV('Plate 1 - Sheet1'!CJ2774:CL2774)</f>
        <v>391.13467416394235</v>
      </c>
      <c r="AA315">
        <f>STDEV('Plate 1 - Sheet1'!CM2774:CO2774)</f>
        <v>459.2519279582105</v>
      </c>
      <c r="AB315">
        <f>STDEV('Plate 1 - Sheet1'!CP2774:CR2774)</f>
        <v>714.8834403826495</v>
      </c>
      <c r="AC315">
        <f>STDEV('Plate 1 - Sheet1'!G3259:I3259)</f>
        <v>64.861390672726102</v>
      </c>
      <c r="AD315">
        <f>STDEV('Plate 1 - Sheet1'!J3259:L3259)</f>
        <v>7.0237691685684949</v>
      </c>
    </row>
    <row r="316" spans="1:30" x14ac:dyDescent="0.2">
      <c r="A316" s="17">
        <f>AVGs!A316</f>
        <v>0.32754629629629628</v>
      </c>
      <c r="B316">
        <f>STDEV('Plate 1 - Sheet1'!CA2290:CC2290)</f>
        <v>1052.2168661133162</v>
      </c>
      <c r="C316">
        <f>STDEV('Plate 1 - Sheet1'!CD2290:CF2290)</f>
        <v>188.56387069991254</v>
      </c>
      <c r="D316">
        <f>STDEV('Plate 1 - Sheet1'!CG2290:CI2290)</f>
        <v>416.49369743130569</v>
      </c>
      <c r="E316">
        <f>STDEV('Plate 1 - Sheet1'!CJ2290:CL2290)</f>
        <v>514.59919678652182</v>
      </c>
      <c r="F316">
        <f>STDEV('Plate 1 - Sheet1'!CM2290:CO2290)</f>
        <v>523.76744203256214</v>
      </c>
      <c r="G316">
        <f>STDEV('Plate 1 - Sheet1'!G2775:H2775,'Plate 1 - Sheet1'!J2775)</f>
        <v>1614.57827311035</v>
      </c>
      <c r="H316">
        <f>STDEV('Plate 1 - Sheet1'!K2775:M2775)</f>
        <v>258.15305537606952</v>
      </c>
      <c r="I316">
        <f>STDEV('Plate 1 - Sheet1'!N2775:P2775)</f>
        <v>309.64657272445305</v>
      </c>
      <c r="J316">
        <f>STDEV('Plate 1 - Sheet1'!Q2775:S2775)</f>
        <v>3105.286835919243</v>
      </c>
      <c r="K316">
        <f>STDEV('Plate 1 - Sheet1'!T2775:V2775)</f>
        <v>2612.4655659612708</v>
      </c>
      <c r="L316">
        <f>STDEV('Plate 1 - Sheet1'!AE2775:AG2775)</f>
        <v>174.7693718399575</v>
      </c>
      <c r="M316">
        <f>STDEV('Plate 1 - Sheet1'!AH2775:AJ2775)</f>
        <v>336.66650165012459</v>
      </c>
      <c r="N316">
        <f>STDEV('Plate 1 - Sheet1'!AK2775:AM2775)</f>
        <v>43.485629810317796</v>
      </c>
      <c r="O316">
        <f>STDEV('Plate 1 - Sheet1'!AN2775:AP2775)</f>
        <v>935.46209614999009</v>
      </c>
      <c r="P316">
        <f>STDEV('Plate 1 - Sheet1'!AQ2775:AS2775)</f>
        <v>1054.3125722479078</v>
      </c>
      <c r="Q316">
        <f>STDEV('Plate 1 - Sheet1'!AT2775:AV2775)</f>
        <v>2107.6584163473926</v>
      </c>
      <c r="R316">
        <f>STDEV('Plate 1 - Sheet1'!BC2775:BE2775)</f>
        <v>208.56733525011373</v>
      </c>
      <c r="S316">
        <f>STDEV('Plate 1 - Sheet1'!BG2775:BI2775)</f>
        <v>263.01013922153902</v>
      </c>
      <c r="T316">
        <f>STDEV('Plate 1 - Sheet1'!BJ2775:BL2775)</f>
        <v>189.84555126031617</v>
      </c>
      <c r="U316">
        <f>STDEV('Plate 1 - Sheet1'!BM2775:BO2775)</f>
        <v>521.06077700526771</v>
      </c>
      <c r="V316">
        <f>STDEV('Plate 1 - Sheet1'!BP2775:BR2775)</f>
        <v>699.96880882888877</v>
      </c>
      <c r="W316">
        <f>STDEV('Plate 1 - Sheet1'!CA2775:CC2775)</f>
        <v>148.00112612184182</v>
      </c>
      <c r="X316">
        <f>STDEV('Plate 1 - Sheet1'!CD2775:CF2775)</f>
        <v>1000.2211422147284</v>
      </c>
      <c r="Y316">
        <f>STDEV('Plate 1 - Sheet1'!CG2775:CI2775)</f>
        <v>97.848522387072023</v>
      </c>
      <c r="Z316">
        <f>STDEV('Plate 1 - Sheet1'!CJ2775:CL2775)</f>
        <v>360.19763093798014</v>
      </c>
      <c r="AA316">
        <f>STDEV('Plate 1 - Sheet1'!CM2775:CO2775)</f>
        <v>505.69160562540486</v>
      </c>
      <c r="AB316">
        <f>STDEV('Plate 1 - Sheet1'!CP2775:CR2775)</f>
        <v>769.06783402592862</v>
      </c>
      <c r="AC316">
        <f>STDEV('Plate 1 - Sheet1'!G3260:I3260)</f>
        <v>79.739158092704571</v>
      </c>
      <c r="AD316">
        <f>STDEV('Plate 1 - Sheet1'!J3260:L3260)</f>
        <v>9.6436507609929549</v>
      </c>
    </row>
    <row r="317" spans="1:30" x14ac:dyDescent="0.2">
      <c r="A317" s="17">
        <f>AVGs!A317</f>
        <v>0.32858796296296294</v>
      </c>
      <c r="B317">
        <f>STDEV('Plate 1 - Sheet1'!CA2291:CC2291)</f>
        <v>1044.6541692509193</v>
      </c>
      <c r="C317">
        <f>STDEV('Plate 1 - Sheet1'!CD2291:CF2291)</f>
        <v>105.69768209379049</v>
      </c>
      <c r="D317">
        <f>STDEV('Plate 1 - Sheet1'!CG2291:CI2291)</f>
        <v>390.76890016137838</v>
      </c>
      <c r="E317">
        <f>STDEV('Plate 1 - Sheet1'!CJ2291:CL2291)</f>
        <v>493.0791011592359</v>
      </c>
      <c r="F317">
        <f>STDEV('Plate 1 - Sheet1'!CM2291:CO2291)</f>
        <v>578.71437975337483</v>
      </c>
      <c r="G317">
        <f>STDEV('Plate 1 - Sheet1'!G2776:H2776,'Plate 1 - Sheet1'!J2776)</f>
        <v>1590.000419287155</v>
      </c>
      <c r="H317">
        <f>STDEV('Plate 1 - Sheet1'!K2776:M2776)</f>
        <v>237.29306774535155</v>
      </c>
      <c r="I317">
        <f>STDEV('Plate 1 - Sheet1'!N2776:P2776)</f>
        <v>308.8251932728287</v>
      </c>
      <c r="J317">
        <f>STDEV('Plate 1 - Sheet1'!Q2776:S2776)</f>
        <v>3076.7060849768122</v>
      </c>
      <c r="K317">
        <f>STDEV('Plate 1 - Sheet1'!T2776:V2776)</f>
        <v>2554.3500804183718</v>
      </c>
      <c r="L317">
        <f>STDEV('Plate 1 - Sheet1'!AE2776:AG2776)</f>
        <v>164.45161395782446</v>
      </c>
      <c r="M317">
        <f>STDEV('Plate 1 - Sheet1'!AH2776:AJ2776)</f>
        <v>260.07498918581155</v>
      </c>
      <c r="N317">
        <f>STDEV('Plate 1 - Sheet1'!AK2776:AM2776)</f>
        <v>28.307831660749525</v>
      </c>
      <c r="O317">
        <f>STDEV('Plate 1 - Sheet1'!AN2776:AP2776)</f>
        <v>954.70693583598381</v>
      </c>
      <c r="P317">
        <f>STDEV('Plate 1 - Sheet1'!AQ2776:AS2776)</f>
        <v>1078.0848760649599</v>
      </c>
      <c r="Q317">
        <f>STDEV('Plate 1 - Sheet1'!AT2776:AV2776)</f>
        <v>1998.0100099849351</v>
      </c>
      <c r="R317">
        <f>STDEV('Plate 1 - Sheet1'!BC2776:BE2776)</f>
        <v>169.57594168985176</v>
      </c>
      <c r="S317">
        <f>STDEV('Plate 1 - Sheet1'!BG2776:BI2776)</f>
        <v>301.67587462926718</v>
      </c>
      <c r="T317">
        <f>STDEV('Plate 1 - Sheet1'!BJ2776:BL2776)</f>
        <v>154.49595463959565</v>
      </c>
      <c r="U317">
        <f>STDEV('Plate 1 - Sheet1'!BM2776:BO2776)</f>
        <v>539.93456393653241</v>
      </c>
      <c r="V317">
        <f>STDEV('Plate 1 - Sheet1'!BP2776:BR2776)</f>
        <v>699.91023233935744</v>
      </c>
      <c r="W317">
        <f>STDEV('Plate 1 - Sheet1'!CA2776:CC2776)</f>
        <v>157.66525721709692</v>
      </c>
      <c r="X317">
        <f>STDEV('Plate 1 - Sheet1'!CD2776:CF2776)</f>
        <v>945.62519001980911</v>
      </c>
      <c r="Y317">
        <f>STDEV('Plate 1 - Sheet1'!CG2776:CI2776)</f>
        <v>154.90104368058121</v>
      </c>
      <c r="Z317">
        <f>STDEV('Plate 1 - Sheet1'!CJ2776:CL2776)</f>
        <v>360.58424813072463</v>
      </c>
      <c r="AA317">
        <f>STDEV('Plate 1 - Sheet1'!CM2776:CO2776)</f>
        <v>458.18045935344441</v>
      </c>
      <c r="AB317">
        <f>STDEV('Plate 1 - Sheet1'!CP2776:CR2776)</f>
        <v>707.17843104363214</v>
      </c>
      <c r="AC317">
        <f>STDEV('Plate 1 - Sheet1'!G3261:I3261)</f>
        <v>70.21633238309542</v>
      </c>
      <c r="AD317">
        <f>STDEV('Plate 1 - Sheet1'!J3261:L3261)</f>
        <v>9.5043849529221642</v>
      </c>
    </row>
    <row r="318" spans="1:30" x14ac:dyDescent="0.2">
      <c r="A318" s="17">
        <f>AVGs!A318</f>
        <v>0.32962962962962966</v>
      </c>
      <c r="B318">
        <f>STDEV('Plate 1 - Sheet1'!CA2292:CC2292)</f>
        <v>1085.1990600806839</v>
      </c>
      <c r="C318">
        <f>STDEV('Plate 1 - Sheet1'!CD2292:CF2292)</f>
        <v>139.38914352751198</v>
      </c>
      <c r="D318">
        <f>STDEV('Plate 1 - Sheet1'!CG2292:CI2292)</f>
        <v>405.85013654467747</v>
      </c>
      <c r="E318">
        <f>STDEV('Plate 1 - Sheet1'!CJ2292:CL2292)</f>
        <v>537.03103572636587</v>
      </c>
      <c r="F318">
        <f>STDEV('Plate 1 - Sheet1'!CM2292:CO2292)</f>
        <v>528.23700488827296</v>
      </c>
      <c r="G318">
        <f>STDEV('Plate 1 - Sheet1'!G2777:H2777,'Plate 1 - Sheet1'!J2777)</f>
        <v>1636.2439712137455</v>
      </c>
      <c r="H318">
        <f>STDEV('Plate 1 - Sheet1'!K2777:M2777)</f>
        <v>207.52831132161222</v>
      </c>
      <c r="I318">
        <f>STDEV('Plate 1 - Sheet1'!N2777:P2777)</f>
        <v>272.50749225174218</v>
      </c>
      <c r="J318">
        <f>STDEV('Plate 1 - Sheet1'!Q2777:S2777)</f>
        <v>3078.672820118004</v>
      </c>
      <c r="K318">
        <f>STDEV('Plate 1 - Sheet1'!T2777:V2777)</f>
        <v>2634.0695384392084</v>
      </c>
      <c r="L318">
        <f>STDEV('Plate 1 - Sheet1'!AE2777:AG2777)</f>
        <v>174.47349368886955</v>
      </c>
      <c r="M318">
        <f>STDEV('Plate 1 - Sheet1'!AH2777:AJ2777)</f>
        <v>266.52642145448419</v>
      </c>
      <c r="N318">
        <f>STDEV('Plate 1 - Sheet1'!AK2777:AM2777)</f>
        <v>106.28891444235063</v>
      </c>
      <c r="O318">
        <f>STDEV('Plate 1 - Sheet1'!AN2777:AP2777)</f>
        <v>951.64086363151375</v>
      </c>
      <c r="P318">
        <f>STDEV('Plate 1 - Sheet1'!AQ2777:AS2777)</f>
        <v>1132.8567135049907</v>
      </c>
      <c r="Q318">
        <f>STDEV('Plate 1 - Sheet1'!AT2777:AV2777)</f>
        <v>2037.7596358092244</v>
      </c>
      <c r="R318">
        <f>STDEV('Plate 1 - Sheet1'!BC2777:BE2777)</f>
        <v>160.28828195889224</v>
      </c>
      <c r="S318">
        <f>STDEV('Plate 1 - Sheet1'!BG2777:BI2777)</f>
        <v>309.04098973005722</v>
      </c>
      <c r="T318">
        <f>STDEV('Plate 1 - Sheet1'!BJ2777:BL2777)</f>
        <v>177.37061011715932</v>
      </c>
      <c r="U318">
        <f>STDEV('Plate 1 - Sheet1'!BM2777:BO2777)</f>
        <v>507.64981368393438</v>
      </c>
      <c r="V318">
        <f>STDEV('Plate 1 - Sheet1'!BP2777:BR2777)</f>
        <v>721.36976186511549</v>
      </c>
      <c r="W318">
        <f>STDEV('Plate 1 - Sheet1'!CA2777:CC2777)</f>
        <v>172.87664195412097</v>
      </c>
      <c r="X318">
        <f>STDEV('Plate 1 - Sheet1'!CD2777:CF2777)</f>
        <v>1018.2417853011807</v>
      </c>
      <c r="Y318">
        <f>STDEV('Plate 1 - Sheet1'!CG2777:CI2777)</f>
        <v>105.60460848529922</v>
      </c>
      <c r="Z318">
        <f>STDEV('Plate 1 - Sheet1'!CJ2777:CL2777)</f>
        <v>403.03349736715433</v>
      </c>
      <c r="AA318">
        <f>STDEV('Plate 1 - Sheet1'!CM2777:CO2777)</f>
        <v>437.65892351617066</v>
      </c>
      <c r="AB318">
        <f>STDEV('Plate 1 - Sheet1'!CP2777:CR2777)</f>
        <v>745.93498376198977</v>
      </c>
      <c r="AC318">
        <f>STDEV('Plate 1 - Sheet1'!G3262:I3262)</f>
        <v>37.84617990409776</v>
      </c>
      <c r="AD318">
        <f>STDEV('Plate 1 - Sheet1'!J3262:L3262)</f>
        <v>4.041451884327385</v>
      </c>
    </row>
    <row r="319" spans="1:30" x14ac:dyDescent="0.2">
      <c r="A319" s="17">
        <f>AVGs!A319</f>
        <v>0.33067129629629627</v>
      </c>
      <c r="B319">
        <f>STDEV('Plate 1 - Sheet1'!CA2293:CC2293)</f>
        <v>1076.9226217947732</v>
      </c>
      <c r="C319">
        <f>STDEV('Plate 1 - Sheet1'!CD2293:CF2293)</f>
        <v>167.37482885228988</v>
      </c>
      <c r="D319">
        <f>STDEV('Plate 1 - Sheet1'!CG2293:CI2293)</f>
        <v>384.31801068039124</v>
      </c>
      <c r="E319">
        <f>STDEV('Plate 1 - Sheet1'!CJ2293:CL2293)</f>
        <v>499.25778244643652</v>
      </c>
      <c r="F319">
        <f>STDEV('Plate 1 - Sheet1'!CM2293:CO2293)</f>
        <v>558.66984883739701</v>
      </c>
      <c r="G319">
        <f>STDEV('Plate 1 - Sheet1'!G2778:H2778,'Plate 1 - Sheet1'!J2778)</f>
        <v>1567.6823657871514</v>
      </c>
      <c r="H319">
        <f>STDEV('Plate 1 - Sheet1'!K2778:M2778)</f>
        <v>230.16588220962146</v>
      </c>
      <c r="I319">
        <f>STDEV('Plate 1 - Sheet1'!N2778:P2778)</f>
        <v>274.43760675242743</v>
      </c>
      <c r="J319">
        <f>STDEV('Plate 1 - Sheet1'!Q2778:S2778)</f>
        <v>3099.4298400404782</v>
      </c>
      <c r="K319">
        <f>STDEV('Plate 1 - Sheet1'!T2778:V2778)</f>
        <v>2615.8104543971344</v>
      </c>
      <c r="L319">
        <f>STDEV('Plate 1 - Sheet1'!AE2778:AG2778)</f>
        <v>236.33098259291634</v>
      </c>
      <c r="M319">
        <f>STDEV('Plate 1 - Sheet1'!AH2778:AJ2778)</f>
        <v>288.97923800854619</v>
      </c>
      <c r="N319">
        <f>STDEV('Plate 1 - Sheet1'!AK2778:AM2778)</f>
        <v>95.772299405064587</v>
      </c>
      <c r="O319">
        <f>STDEV('Plate 1 - Sheet1'!AN2778:AP2778)</f>
        <v>894.19479607819972</v>
      </c>
      <c r="P319">
        <f>STDEV('Plate 1 - Sheet1'!AQ2778:AS2778)</f>
        <v>1074.1191740212071</v>
      </c>
      <c r="Q319">
        <f>STDEV('Plate 1 - Sheet1'!AT2778:AV2778)</f>
        <v>2008.7810565946063</v>
      </c>
      <c r="R319">
        <f>STDEV('Plate 1 - Sheet1'!BC2778:BE2778)</f>
        <v>189.74017321941426</v>
      </c>
      <c r="S319">
        <f>STDEV('Plate 1 - Sheet1'!BG2778:BI2778)</f>
        <v>347.78777053446453</v>
      </c>
      <c r="T319">
        <f>STDEV('Plate 1 - Sheet1'!BJ2778:BL2778)</f>
        <v>202.95401778071144</v>
      </c>
      <c r="U319">
        <f>STDEV('Plate 1 - Sheet1'!BM2778:BO2778)</f>
        <v>526.68111794519461</v>
      </c>
      <c r="V319">
        <f>STDEV('Plate 1 - Sheet1'!BP2778:BR2778)</f>
        <v>716.23832160345432</v>
      </c>
      <c r="W319">
        <f>STDEV('Plate 1 - Sheet1'!CA2778:CC2778)</f>
        <v>117.50035460939398</v>
      </c>
      <c r="X319">
        <f>STDEV('Plate 1 - Sheet1'!CD2778:CF2778)</f>
        <v>883.47627774226953</v>
      </c>
      <c r="Y319">
        <f>STDEV('Plate 1 - Sheet1'!CG2778:CI2778)</f>
        <v>116.60331613351883</v>
      </c>
      <c r="Z319">
        <f>STDEV('Plate 1 - Sheet1'!CJ2778:CL2778)</f>
        <v>384.83936042631262</v>
      </c>
      <c r="AA319">
        <f>STDEV('Plate 1 - Sheet1'!CM2778:CO2778)</f>
        <v>468.58083614249529</v>
      </c>
      <c r="AB319">
        <f>STDEV('Plate 1 - Sheet1'!CP2778:CR2778)</f>
        <v>750.26395355234808</v>
      </c>
      <c r="AC319">
        <f>STDEV('Plate 1 - Sheet1'!G3263:I3263)</f>
        <v>61.07645481962205</v>
      </c>
      <c r="AD319">
        <f>STDEV('Plate 1 - Sheet1'!J3263:L3263)</f>
        <v>4.0414518843273708</v>
      </c>
    </row>
    <row r="320" spans="1:30" x14ac:dyDescent="0.2">
      <c r="A320" s="17">
        <f>AVGs!A320</f>
        <v>0.33171296296296299</v>
      </c>
      <c r="B320">
        <f>STDEV('Plate 1 - Sheet1'!CA2294:CC2294)</f>
        <v>1056.0976911883333</v>
      </c>
      <c r="C320">
        <f>STDEV('Plate 1 - Sheet1'!CD2294:CF2294)</f>
        <v>191.23371390351997</v>
      </c>
      <c r="D320">
        <f>STDEV('Plate 1 - Sheet1'!CG2294:CI2294)</f>
        <v>433.40666046258832</v>
      </c>
      <c r="E320">
        <f>STDEV('Plate 1 - Sheet1'!CJ2294:CL2294)</f>
        <v>566.67803910156954</v>
      </c>
      <c r="F320">
        <f>STDEV('Plate 1 - Sheet1'!CM2294:CO2294)</f>
        <v>537.71026894911847</v>
      </c>
      <c r="G320">
        <f>STDEV('Plate 1 - Sheet1'!G2779:H2779,'Plate 1 - Sheet1'!J2779)</f>
        <v>1624.4987945004232</v>
      </c>
      <c r="H320">
        <f>STDEV('Plate 1 - Sheet1'!K2779:M2779)</f>
        <v>206.11647192788837</v>
      </c>
      <c r="I320">
        <f>STDEV('Plate 1 - Sheet1'!N2779:P2779)</f>
        <v>261.71804166570814</v>
      </c>
      <c r="J320">
        <f>STDEV('Plate 1 - Sheet1'!Q2779:S2779)</f>
        <v>3146.3703426858929</v>
      </c>
      <c r="K320">
        <f>STDEV('Plate 1 - Sheet1'!T2779:V2779)</f>
        <v>2577.7727466426018</v>
      </c>
      <c r="L320">
        <f>STDEV('Plate 1 - Sheet1'!AE2779:AG2779)</f>
        <v>171.12665874530867</v>
      </c>
      <c r="M320">
        <f>STDEV('Plate 1 - Sheet1'!AH2779:AJ2779)</f>
        <v>267.49018673588756</v>
      </c>
      <c r="N320">
        <f>STDEV('Plate 1 - Sheet1'!AK2779:AM2779)</f>
        <v>24.440403706431145</v>
      </c>
      <c r="O320">
        <f>STDEV('Plate 1 - Sheet1'!AN2779:AP2779)</f>
        <v>950.76390339558009</v>
      </c>
      <c r="P320">
        <f>STDEV('Plate 1 - Sheet1'!AQ2779:AS2779)</f>
        <v>1075.0694551206138</v>
      </c>
      <c r="Q320">
        <f>STDEV('Plate 1 - Sheet1'!AT2779:AV2779)</f>
        <v>2049.6161429236799</v>
      </c>
      <c r="R320">
        <f>STDEV('Plate 1 - Sheet1'!BC2779:BE2779)</f>
        <v>215.77380131362872</v>
      </c>
      <c r="S320">
        <f>STDEV('Plate 1 - Sheet1'!BG2779:BI2779)</f>
        <v>335.63720493016467</v>
      </c>
      <c r="T320">
        <f>STDEV('Plate 1 - Sheet1'!BJ2779:BL2779)</f>
        <v>157</v>
      </c>
      <c r="U320">
        <f>STDEV('Plate 1 - Sheet1'!BM2779:BO2779)</f>
        <v>528.86702802626417</v>
      </c>
      <c r="V320">
        <f>STDEV('Plate 1 - Sheet1'!BP2779:BR2779)</f>
        <v>768.676134662707</v>
      </c>
      <c r="W320">
        <f>STDEV('Plate 1 - Sheet1'!CA2779:CC2779)</f>
        <v>168.14973485953919</v>
      </c>
      <c r="X320">
        <f>STDEV('Plate 1 - Sheet1'!CD2779:CF2779)</f>
        <v>872.09250273886414</v>
      </c>
      <c r="Y320">
        <f>STDEV('Plate 1 - Sheet1'!CG2779:CI2779)</f>
        <v>144.11569426448091</v>
      </c>
      <c r="Z320">
        <f>STDEV('Plate 1 - Sheet1'!CJ2779:CL2779)</f>
        <v>368.65340542755513</v>
      </c>
      <c r="AA320">
        <f>STDEV('Plate 1 - Sheet1'!CM2779:CO2779)</f>
        <v>499.29683889779767</v>
      </c>
      <c r="AB320">
        <f>STDEV('Plate 1 - Sheet1'!CP2779:CR2779)</f>
        <v>711.0262536174971</v>
      </c>
      <c r="AC320">
        <f>STDEV('Plate 1 - Sheet1'!G3264:I3264)</f>
        <v>29.143323992525858</v>
      </c>
      <c r="AD320">
        <f>STDEV('Plate 1 - Sheet1'!J3264:L3264)</f>
        <v>1</v>
      </c>
    </row>
    <row r="321" spans="1:30" x14ac:dyDescent="0.2">
      <c r="A321" s="17">
        <f>AVGs!A321</f>
        <v>0.33275462962962959</v>
      </c>
      <c r="B321">
        <f>STDEV('Plate 1 - Sheet1'!CA2295:CC2295)</f>
        <v>1050.1049153933754</v>
      </c>
      <c r="C321">
        <f>STDEV('Plate 1 - Sheet1'!CD2295:CF2295)</f>
        <v>138.56526741335048</v>
      </c>
      <c r="D321">
        <f>STDEV('Plate 1 - Sheet1'!CG2295:CI2295)</f>
        <v>409.06112012754278</v>
      </c>
      <c r="E321">
        <f>STDEV('Plate 1 - Sheet1'!CJ2295:CL2295)</f>
        <v>471.25930583207941</v>
      </c>
      <c r="F321">
        <f>STDEV('Plate 1 - Sheet1'!CM2295:CO2295)</f>
        <v>575.30977163032207</v>
      </c>
      <c r="G321">
        <f>STDEV('Plate 1 - Sheet1'!G2780:H2780,'Plate 1 - Sheet1'!J2780)</f>
        <v>1596.6168398627544</v>
      </c>
      <c r="H321">
        <f>STDEV('Plate 1 - Sheet1'!K2780:M2780)</f>
        <v>282.59216785561017</v>
      </c>
      <c r="I321">
        <f>STDEV('Plate 1 - Sheet1'!N2780:P2780)</f>
        <v>229.0785891348207</v>
      </c>
      <c r="J321">
        <f>STDEV('Plate 1 - Sheet1'!Q2780:S2780)</f>
        <v>3116.421719429728</v>
      </c>
      <c r="K321">
        <f>STDEV('Plate 1 - Sheet1'!T2780:V2780)</f>
        <v>2592.5661033038291</v>
      </c>
      <c r="L321">
        <f>STDEV('Plate 1 - Sheet1'!AE2780:AG2780)</f>
        <v>244.01707590521883</v>
      </c>
      <c r="M321">
        <f>STDEV('Plate 1 - Sheet1'!AH2780:AJ2780)</f>
        <v>313.82213646161631</v>
      </c>
      <c r="N321">
        <f>STDEV('Plate 1 - Sheet1'!AK2780:AM2780)</f>
        <v>78.373039582073972</v>
      </c>
      <c r="O321">
        <f>STDEV('Plate 1 - Sheet1'!AN2780:AP2780)</f>
        <v>911.26359157673653</v>
      </c>
      <c r="P321">
        <f>STDEV('Plate 1 - Sheet1'!AQ2780:AS2780)</f>
        <v>1060.7282089834951</v>
      </c>
      <c r="Q321">
        <f>STDEV('Plate 1 - Sheet1'!AT2780:AV2780)</f>
        <v>2034.9292370989219</v>
      </c>
      <c r="R321">
        <f>STDEV('Plate 1 - Sheet1'!BC2780:BE2780)</f>
        <v>209.86265349826618</v>
      </c>
      <c r="S321">
        <f>STDEV('Plate 1 - Sheet1'!BG2780:BI2780)</f>
        <v>328.24431957511973</v>
      </c>
      <c r="T321">
        <f>STDEV('Plate 1 - Sheet1'!BJ2780:BL2780)</f>
        <v>182.40339909113536</v>
      </c>
      <c r="U321">
        <f>STDEV('Plate 1 - Sheet1'!BM2780:BO2780)</f>
        <v>509.918947807721</v>
      </c>
      <c r="V321">
        <f>STDEV('Plate 1 - Sheet1'!BP2780:BR2780)</f>
        <v>699.22909931819436</v>
      </c>
      <c r="W321">
        <f>STDEV('Plate 1 - Sheet1'!CA2780:CC2780)</f>
        <v>159.59427725746727</v>
      </c>
      <c r="X321">
        <f>STDEV('Plate 1 - Sheet1'!CD2780:CF2780)</f>
        <v>911.20652616919722</v>
      </c>
      <c r="Y321">
        <f>STDEV('Plate 1 - Sheet1'!CG2780:CI2780)</f>
        <v>84.789936509784781</v>
      </c>
      <c r="Z321">
        <f>STDEV('Plate 1 - Sheet1'!CJ2780:CL2780)</f>
        <v>370.81576737422228</v>
      </c>
      <c r="AA321">
        <f>STDEV('Plate 1 - Sheet1'!CM2780:CO2780)</f>
        <v>479.32695869660131</v>
      </c>
      <c r="AB321">
        <f>STDEV('Plate 1 - Sheet1'!CP2780:CR2780)</f>
        <v>740.14390492660277</v>
      </c>
      <c r="AC321">
        <f>STDEV('Plate 1 - Sheet1'!G3265:I3265)</f>
        <v>49.802945026708343</v>
      </c>
      <c r="AD321">
        <f>STDEV('Plate 1 - Sheet1'!J3265:L3265)</f>
        <v>6.8068592855540482</v>
      </c>
    </row>
    <row r="322" spans="1:30" x14ac:dyDescent="0.2">
      <c r="A322" s="17">
        <f>AVGs!A322</f>
        <v>0.33379629629629631</v>
      </c>
      <c r="B322">
        <f>STDEV('Plate 1 - Sheet1'!CA2296:CC2296)</f>
        <v>1047.9891856948375</v>
      </c>
      <c r="C322">
        <f>STDEV('Plate 1 - Sheet1'!CD2296:CF2296)</f>
        <v>167.18951322775402</v>
      </c>
      <c r="D322">
        <f>STDEV('Plate 1 - Sheet1'!CG2296:CI2296)</f>
        <v>376.0549605221733</v>
      </c>
      <c r="E322">
        <f>STDEV('Plate 1 - Sheet1'!CJ2296:CL2296)</f>
        <v>532.98436499894945</v>
      </c>
      <c r="F322">
        <f>STDEV('Plate 1 - Sheet1'!CM2296:CO2296)</f>
        <v>536.3509423253895</v>
      </c>
      <c r="G322">
        <f>STDEV('Plate 1 - Sheet1'!G2781:H2781,'Plate 1 - Sheet1'!J2781)</f>
        <v>1607.9755387857517</v>
      </c>
      <c r="H322">
        <f>STDEV('Plate 1 - Sheet1'!K2781:M2781)</f>
        <v>250.29782260339383</v>
      </c>
      <c r="I322">
        <f>STDEV('Plate 1 - Sheet1'!N2781:P2781)</f>
        <v>263.68921100416679</v>
      </c>
      <c r="J322">
        <f>STDEV('Plate 1 - Sheet1'!Q2781:S2781)</f>
        <v>3089.7215084858376</v>
      </c>
      <c r="K322">
        <f>STDEV('Plate 1 - Sheet1'!T2781:V2781)</f>
        <v>2676.590617433556</v>
      </c>
      <c r="L322">
        <f>STDEV('Plate 1 - Sheet1'!AE2781:AG2781)</f>
        <v>262.98732542336205</v>
      </c>
      <c r="M322">
        <f>STDEV('Plate 1 - Sheet1'!AH2781:AJ2781)</f>
        <v>270.6159640523818</v>
      </c>
      <c r="N322">
        <f>STDEV('Plate 1 - Sheet1'!AK2781:AM2781)</f>
        <v>101.47577707676514</v>
      </c>
      <c r="O322">
        <f>STDEV('Plate 1 - Sheet1'!AN2781:AP2781)</f>
        <v>1026.1151657262105</v>
      </c>
      <c r="P322">
        <f>STDEV('Plate 1 - Sheet1'!AQ2781:AS2781)</f>
        <v>1096.1829226912814</v>
      </c>
      <c r="Q322">
        <f>STDEV('Plate 1 - Sheet1'!AT2781:AV2781)</f>
        <v>2036.6689307134195</v>
      </c>
      <c r="R322">
        <f>STDEV('Plate 1 - Sheet1'!BC2781:BE2781)</f>
        <v>173.4944763770113</v>
      </c>
      <c r="S322">
        <f>STDEV('Plate 1 - Sheet1'!BG2781:BI2781)</f>
        <v>303.95778215622863</v>
      </c>
      <c r="T322">
        <f>STDEV('Plate 1 - Sheet1'!BJ2781:BL2781)</f>
        <v>194.87773945049068</v>
      </c>
      <c r="U322">
        <f>STDEV('Plate 1 - Sheet1'!BM2781:BO2781)</f>
        <v>524.42826010809142</v>
      </c>
      <c r="V322">
        <f>STDEV('Plate 1 - Sheet1'!BP2781:BR2781)</f>
        <v>712.35688621177337</v>
      </c>
      <c r="W322">
        <f>STDEV('Plate 1 - Sheet1'!CA2781:CC2781)</f>
        <v>171.00097465609176</v>
      </c>
      <c r="X322">
        <f>STDEV('Plate 1 - Sheet1'!CD2781:CF2781)</f>
        <v>862.54874258405584</v>
      </c>
      <c r="Y322">
        <f>STDEV('Plate 1 - Sheet1'!CG2781:CI2781)</f>
        <v>103.18107061536692</v>
      </c>
      <c r="Z322">
        <f>STDEV('Plate 1 - Sheet1'!CJ2781:CL2781)</f>
        <v>391.94047167055015</v>
      </c>
      <c r="AA322">
        <f>STDEV('Plate 1 - Sheet1'!CM2781:CO2781)</f>
        <v>501.03326569533618</v>
      </c>
      <c r="AB322">
        <f>STDEV('Plate 1 - Sheet1'!CP2781:CR2781)</f>
        <v>721.45062201095925</v>
      </c>
      <c r="AC322">
        <f>STDEV('Plate 1 - Sheet1'!G3266:I3266)</f>
        <v>53.482084227648919</v>
      </c>
      <c r="AD322">
        <f>STDEV('Plate 1 - Sheet1'!J3266:L3266)</f>
        <v>7.7674534651540315</v>
      </c>
    </row>
    <row r="323" spans="1:30" x14ac:dyDescent="0.2">
      <c r="A323" s="17">
        <f>AVGs!A323</f>
        <v>0.33483796296296298</v>
      </c>
      <c r="B323">
        <f>STDEV('Plate 1 - Sheet1'!CA2297:CC2297)</f>
        <v>1033.2716648265007</v>
      </c>
      <c r="C323">
        <f>STDEV('Plate 1 - Sheet1'!CD2297:CF2297)</f>
        <v>170.41224525641732</v>
      </c>
      <c r="D323">
        <f>STDEV('Plate 1 - Sheet1'!CG2297:CI2297)</f>
        <v>421.11795655532586</v>
      </c>
      <c r="E323">
        <f>STDEV('Plate 1 - Sheet1'!CJ2297:CL2297)</f>
        <v>460.66726965710654</v>
      </c>
      <c r="F323">
        <f>STDEV('Plate 1 - Sheet1'!CM2297:CO2297)</f>
        <v>534.36909840795749</v>
      </c>
      <c r="G323">
        <f>STDEV('Plate 1 - Sheet1'!G2782:H2782,'Plate 1 - Sheet1'!J2782)</f>
        <v>1570.6953874001158</v>
      </c>
      <c r="H323">
        <f>STDEV('Plate 1 - Sheet1'!K2782:M2782)</f>
        <v>248.1216099684454</v>
      </c>
      <c r="I323">
        <f>STDEV('Plate 1 - Sheet1'!N2782:P2782)</f>
        <v>263.87939164196456</v>
      </c>
      <c r="J323">
        <f>STDEV('Plate 1 - Sheet1'!Q2782:S2782)</f>
        <v>3144.1024686440078</v>
      </c>
      <c r="K323">
        <f>STDEV('Plate 1 - Sheet1'!T2782:V2782)</f>
        <v>2562.6679457159485</v>
      </c>
      <c r="L323">
        <f>STDEV('Plate 1 - Sheet1'!AE2782:AG2782)</f>
        <v>217.61433776293325</v>
      </c>
      <c r="M323">
        <f>STDEV('Plate 1 - Sheet1'!AH2782:AJ2782)</f>
        <v>293.79301103554747</v>
      </c>
      <c r="N323">
        <f>STDEV('Plate 1 - Sheet1'!AK2782:AM2782)</f>
        <v>118.12846114858743</v>
      </c>
      <c r="O323">
        <f>STDEV('Plate 1 - Sheet1'!AN2782:AP2782)</f>
        <v>1013.0658089844551</v>
      </c>
      <c r="P323">
        <f>STDEV('Plate 1 - Sheet1'!AQ2782:AS2782)</f>
        <v>1181.1651027692953</v>
      </c>
      <c r="Q323">
        <f>STDEV('Plate 1 - Sheet1'!AT2782:AV2782)</f>
        <v>2027.6471586545822</v>
      </c>
      <c r="R323">
        <f>STDEV('Plate 1 - Sheet1'!BC2782:BE2782)</f>
        <v>177.94100145834855</v>
      </c>
      <c r="S323">
        <f>STDEV('Plate 1 - Sheet1'!BG2782:BI2782)</f>
        <v>303.98739008934785</v>
      </c>
      <c r="T323">
        <f>STDEV('Plate 1 - Sheet1'!BJ2782:BL2782)</f>
        <v>154.15576538034509</v>
      </c>
      <c r="U323">
        <f>STDEV('Plate 1 - Sheet1'!BM2782:BO2782)</f>
        <v>450.77710678338582</v>
      </c>
      <c r="V323">
        <f>STDEV('Plate 1 - Sheet1'!BP2782:BR2782)</f>
        <v>749.01602119046822</v>
      </c>
      <c r="W323">
        <f>STDEV('Plate 1 - Sheet1'!CA2782:CC2782)</f>
        <v>163.81188398078245</v>
      </c>
      <c r="X323">
        <f>STDEV('Plate 1 - Sheet1'!CD2782:CF2782)</f>
        <v>882.86069116254123</v>
      </c>
      <c r="Y323">
        <f>STDEV('Plate 1 - Sheet1'!CG2782:CI2782)</f>
        <v>105.878861598212</v>
      </c>
      <c r="Z323">
        <f>STDEV('Plate 1 - Sheet1'!CJ2782:CL2782)</f>
        <v>370.3403839712866</v>
      </c>
      <c r="AA323">
        <f>STDEV('Plate 1 - Sheet1'!CM2782:CO2782)</f>
        <v>473.00880893841014</v>
      </c>
      <c r="AB323">
        <f>STDEV('Plate 1 - Sheet1'!CP2782:CR2782)</f>
        <v>727.87659210427512</v>
      </c>
      <c r="AC323">
        <f>STDEV('Plate 1 - Sheet1'!G3267:I3267)</f>
        <v>54.647354312293409</v>
      </c>
      <c r="AD323">
        <f>STDEV('Plate 1 - Sheet1'!J3267:L3267)</f>
        <v>12.342339054382414</v>
      </c>
    </row>
    <row r="324" spans="1:30" x14ac:dyDescent="0.2">
      <c r="A324" s="17">
        <f>AVGs!A324</f>
        <v>0.33587962962962964</v>
      </c>
      <c r="B324">
        <f>STDEV('Plate 1 - Sheet1'!CA2298:CC2298)</f>
        <v>1044.8057235677836</v>
      </c>
      <c r="C324">
        <f>STDEV('Plate 1 - Sheet1'!CD2298:CF2298)</f>
        <v>150.53681720208294</v>
      </c>
      <c r="D324">
        <f>STDEV('Plate 1 - Sheet1'!CG2298:CI2298)</f>
        <v>385.85100751455866</v>
      </c>
      <c r="E324">
        <f>STDEV('Plate 1 - Sheet1'!CJ2298:CL2298)</f>
        <v>543.28108133206092</v>
      </c>
      <c r="F324">
        <f>STDEV('Plate 1 - Sheet1'!CM2298:CO2298)</f>
        <v>533.67999150552134</v>
      </c>
      <c r="G324">
        <f>STDEV('Plate 1 - Sheet1'!G2783:H2783,'Plate 1 - Sheet1'!J2783)</f>
        <v>1534.664784244429</v>
      </c>
      <c r="H324">
        <f>STDEV('Plate 1 - Sheet1'!K2783:M2783)</f>
        <v>290.8029114939074</v>
      </c>
      <c r="I324">
        <f>STDEV('Plate 1 - Sheet1'!N2783:P2783)</f>
        <v>251.55980071015586</v>
      </c>
      <c r="J324">
        <f>STDEV('Plate 1 - Sheet1'!Q2783:S2783)</f>
        <v>3188.1722559067198</v>
      </c>
      <c r="K324">
        <f>STDEV('Plate 1 - Sheet1'!T2783:V2783)</f>
        <v>2637.8446378309209</v>
      </c>
      <c r="L324">
        <f>STDEV('Plate 1 - Sheet1'!AE2783:AG2783)</f>
        <v>202.50020576121233</v>
      </c>
      <c r="M324">
        <f>STDEV('Plate 1 - Sheet1'!AH2783:AJ2783)</f>
        <v>307.11615609298923</v>
      </c>
      <c r="N324">
        <f>STDEV('Plate 1 - Sheet1'!AK2783:AM2783)</f>
        <v>61.419323777890405</v>
      </c>
      <c r="O324">
        <f>STDEV('Plate 1 - Sheet1'!AN2783:AP2783)</f>
        <v>981.16478398550794</v>
      </c>
      <c r="P324">
        <f>STDEV('Plate 1 - Sheet1'!AQ2783:AS2783)</f>
        <v>1091.9772586154568</v>
      </c>
      <c r="Q324">
        <f>STDEV('Plate 1 - Sheet1'!AT2783:AV2783)</f>
        <v>1952.6138891240121</v>
      </c>
      <c r="R324">
        <f>STDEV('Plate 1 - Sheet1'!BC2783:BE2783)</f>
        <v>132.50283015845361</v>
      </c>
      <c r="S324">
        <f>STDEV('Plate 1 - Sheet1'!BG2783:BI2783)</f>
        <v>361.24922145244824</v>
      </c>
      <c r="T324">
        <f>STDEV('Plate 1 - Sheet1'!BJ2783:BL2783)</f>
        <v>171.82064291968334</v>
      </c>
      <c r="U324">
        <f>STDEV('Plate 1 - Sheet1'!BM2783:BO2783)</f>
        <v>425.41861736412056</v>
      </c>
      <c r="V324">
        <f>STDEV('Plate 1 - Sheet1'!BP2783:BR2783)</f>
        <v>732.00819667541975</v>
      </c>
      <c r="W324">
        <f>STDEV('Plate 1 - Sheet1'!CA2783:CC2783)</f>
        <v>179.07540311276699</v>
      </c>
      <c r="X324">
        <f>STDEV('Plate 1 - Sheet1'!CD2783:CF2783)</f>
        <v>902.1729324248206</v>
      </c>
      <c r="Y324">
        <f>STDEV('Plate 1 - Sheet1'!CG2783:CI2783)</f>
        <v>146.4729781677608</v>
      </c>
      <c r="Z324">
        <f>STDEV('Plate 1 - Sheet1'!CJ2783:CL2783)</f>
        <v>361.9617843548312</v>
      </c>
      <c r="AA324">
        <f>STDEV('Plate 1 - Sheet1'!CM2783:CO2783)</f>
        <v>498.00133868628637</v>
      </c>
      <c r="AB324">
        <f>STDEV('Plate 1 - Sheet1'!CP2783:CR2783)</f>
        <v>719.17105058532491</v>
      </c>
      <c r="AC324">
        <f>STDEV('Plate 1 - Sheet1'!G3268:I3268)</f>
        <v>47.056703383612977</v>
      </c>
      <c r="AD324">
        <f>STDEV('Plate 1 - Sheet1'!J3268:L3268)</f>
        <v>6.2449979983983983</v>
      </c>
    </row>
    <row r="325" spans="1:30" x14ac:dyDescent="0.2">
      <c r="A325" s="17">
        <f>AVGs!A325</f>
        <v>0.33692129629629625</v>
      </c>
      <c r="B325">
        <f>STDEV('Plate 1 - Sheet1'!CA2299:CC2299)</f>
        <v>1042.9511014424406</v>
      </c>
      <c r="C325">
        <f>STDEV('Plate 1 - Sheet1'!CD2299:CF2299)</f>
        <v>139.47162196423088</v>
      </c>
      <c r="D325">
        <f>STDEV('Plate 1 - Sheet1'!CG2299:CI2299)</f>
        <v>408.5082618503572</v>
      </c>
      <c r="E325">
        <f>STDEV('Plate 1 - Sheet1'!CJ2299:CL2299)</f>
        <v>498.78652748445404</v>
      </c>
      <c r="F325">
        <f>STDEV('Plate 1 - Sheet1'!CM2299:CO2299)</f>
        <v>519.62133648776717</v>
      </c>
      <c r="G325">
        <f>STDEV('Plate 1 - Sheet1'!G2784:H2784,'Plate 1 - Sheet1'!J2784)</f>
        <v>1546.7528352433455</v>
      </c>
      <c r="H325">
        <f>STDEV('Plate 1 - Sheet1'!K2784:M2784)</f>
        <v>307.02660036767713</v>
      </c>
      <c r="I325">
        <f>STDEV('Plate 1 - Sheet1'!N2784:P2784)</f>
        <v>275.40939223877848</v>
      </c>
      <c r="J325">
        <f>STDEV('Plate 1 - Sheet1'!Q2784:S2784)</f>
        <v>3222.856238390621</v>
      </c>
      <c r="K325">
        <f>STDEV('Plate 1 - Sheet1'!T2784:V2784)</f>
        <v>2640.7101948781342</v>
      </c>
      <c r="L325">
        <f>STDEV('Plate 1 - Sheet1'!AE2784:AG2784)</f>
        <v>255.76812415415125</v>
      </c>
      <c r="M325">
        <f>STDEV('Plate 1 - Sheet1'!AH2784:AJ2784)</f>
        <v>283.84209225083816</v>
      </c>
      <c r="N325">
        <f>STDEV('Plate 1 - Sheet1'!AK2784:AM2784)</f>
        <v>43.312815655415427</v>
      </c>
      <c r="O325">
        <f>STDEV('Plate 1 - Sheet1'!AN2784:AP2784)</f>
        <v>980.42456789563028</v>
      </c>
      <c r="P325">
        <f>STDEV('Plate 1 - Sheet1'!AQ2784:AS2784)</f>
        <v>1089.3632696824914</v>
      </c>
      <c r="Q325">
        <f>STDEV('Plate 1 - Sheet1'!AT2784:AV2784)</f>
        <v>2007.9597439523889</v>
      </c>
      <c r="R325">
        <f>STDEV('Plate 1 - Sheet1'!BC2784:BE2784)</f>
        <v>184.07154406190364</v>
      </c>
      <c r="S325">
        <f>STDEV('Plate 1 - Sheet1'!BG2784:BI2784)</f>
        <v>339.65031036837485</v>
      </c>
      <c r="T325">
        <f>STDEV('Plate 1 - Sheet1'!BJ2784:BL2784)</f>
        <v>191.40097526745609</v>
      </c>
      <c r="U325">
        <f>STDEV('Plate 1 - Sheet1'!BM2784:BO2784)</f>
        <v>417.90309881598148</v>
      </c>
      <c r="V325">
        <f>STDEV('Plate 1 - Sheet1'!BP2784:BR2784)</f>
        <v>667.00399798901753</v>
      </c>
      <c r="W325">
        <f>STDEV('Plate 1 - Sheet1'!CA2784:CC2784)</f>
        <v>166.37708175507026</v>
      </c>
      <c r="X325">
        <f>STDEV('Plate 1 - Sheet1'!CD2784:CF2784)</f>
        <v>859.32609254772183</v>
      </c>
      <c r="Y325">
        <f>STDEV('Plate 1 - Sheet1'!CG2784:CI2784)</f>
        <v>58.966091951222275</v>
      </c>
      <c r="Z325">
        <f>STDEV('Plate 1 - Sheet1'!CJ2784:CL2784)</f>
        <v>377.38221120414954</v>
      </c>
      <c r="AA325">
        <f>STDEV('Plate 1 - Sheet1'!CM2784:CO2784)</f>
        <v>510.07287061098759</v>
      </c>
      <c r="AB325">
        <f>STDEV('Plate 1 - Sheet1'!CP2784:CR2784)</f>
        <v>678.81686288227502</v>
      </c>
      <c r="AC325">
        <f>STDEV('Plate 1 - Sheet1'!G3269:I3269)</f>
        <v>13.650396819628847</v>
      </c>
      <c r="AD325">
        <f>STDEV('Plate 1 - Sheet1'!J3269:L3269)</f>
        <v>7.2341781380702379</v>
      </c>
    </row>
    <row r="326" spans="1:30" x14ac:dyDescent="0.2">
      <c r="A326" s="17">
        <f>AVGs!A326</f>
        <v>0.33796296296296297</v>
      </c>
      <c r="B326">
        <f>STDEV('Plate 1 - Sheet1'!CA2300:CC2300)</f>
        <v>1064.5996117476882</v>
      </c>
      <c r="C326">
        <f>STDEV('Plate 1 - Sheet1'!CD2300:CF2300)</f>
        <v>97.385830591518811</v>
      </c>
      <c r="D326">
        <f>STDEV('Plate 1 - Sheet1'!CG2300:CI2300)</f>
        <v>364.99452050681526</v>
      </c>
      <c r="E326">
        <f>STDEV('Plate 1 - Sheet1'!CJ2300:CL2300)</f>
        <v>539.76785133363899</v>
      </c>
      <c r="F326">
        <f>STDEV('Plate 1 - Sheet1'!CM2300:CO2300)</f>
        <v>601.40862425919147</v>
      </c>
      <c r="G326">
        <f>STDEV('Plate 1 - Sheet1'!G2785:H2785,'Plate 1 - Sheet1'!J2785)</f>
        <v>1480.5898599319557</v>
      </c>
      <c r="H326">
        <f>STDEV('Plate 1 - Sheet1'!K2785:M2785)</f>
        <v>294.20401084961435</v>
      </c>
      <c r="I326">
        <f>STDEV('Plate 1 - Sheet1'!N2785:P2785)</f>
        <v>250.94023192784374</v>
      </c>
      <c r="J326">
        <f>STDEV('Plate 1 - Sheet1'!Q2785:S2785)</f>
        <v>3188.4040417320612</v>
      </c>
      <c r="K326">
        <f>STDEV('Plate 1 - Sheet1'!T2785:V2785)</f>
        <v>2610.017688318097</v>
      </c>
      <c r="L326">
        <f>STDEV('Plate 1 - Sheet1'!AE2785:AG2785)</f>
        <v>207.16499060732568</v>
      </c>
      <c r="M326">
        <f>STDEV('Plate 1 - Sheet1'!AH2785:AJ2785)</f>
        <v>270.87081791880053</v>
      </c>
      <c r="N326">
        <f>STDEV('Plate 1 - Sheet1'!AK2785:AM2785)</f>
        <v>93.016127633867882</v>
      </c>
      <c r="O326">
        <f>STDEV('Plate 1 - Sheet1'!AN2785:AP2785)</f>
        <v>969.34015357527278</v>
      </c>
      <c r="P326">
        <f>STDEV('Plate 1 - Sheet1'!AQ2785:AS2785)</f>
        <v>1185.6217778026853</v>
      </c>
      <c r="Q326">
        <f>STDEV('Plate 1 - Sheet1'!AT2785:AV2785)</f>
        <v>2058.9096629041305</v>
      </c>
      <c r="R326">
        <f>STDEV('Plate 1 - Sheet1'!BC2785:BE2785)</f>
        <v>150.21429137513292</v>
      </c>
      <c r="S326">
        <f>STDEV('Plate 1 - Sheet1'!BG2785:BI2785)</f>
        <v>264.13317348135831</v>
      </c>
      <c r="T326">
        <f>STDEV('Plate 1 - Sheet1'!BJ2785:BL2785)</f>
        <v>157.5023809343846</v>
      </c>
      <c r="U326">
        <f>STDEV('Plate 1 - Sheet1'!BM2785:BO2785)</f>
        <v>430.24217986307821</v>
      </c>
      <c r="V326">
        <f>STDEV('Plate 1 - Sheet1'!BP2785:BR2785)</f>
        <v>750.06421947279512</v>
      </c>
      <c r="W326">
        <f>STDEV('Plate 1 - Sheet1'!CA2785:CC2785)</f>
        <v>179.97036793131622</v>
      </c>
      <c r="X326">
        <f>STDEV('Plate 1 - Sheet1'!CD2785:CF2785)</f>
        <v>858.82846560494011</v>
      </c>
      <c r="Y326">
        <f>STDEV('Plate 1 - Sheet1'!CG2785:CI2785)</f>
        <v>82.819079927272796</v>
      </c>
      <c r="Z326">
        <f>STDEV('Plate 1 - Sheet1'!CJ2785:CL2785)</f>
        <v>387.01722614546929</v>
      </c>
      <c r="AA326">
        <f>STDEV('Plate 1 - Sheet1'!CM2785:CO2785)</f>
        <v>483.56281908351889</v>
      </c>
      <c r="AB326">
        <f>STDEV('Plate 1 - Sheet1'!CP2785:CR2785)</f>
        <v>757.6252371720467</v>
      </c>
      <c r="AC326">
        <f>STDEV('Plate 1 - Sheet1'!G3270:I3270)</f>
        <v>38.157568056677825</v>
      </c>
      <c r="AD326">
        <f>STDEV('Plate 1 - Sheet1'!J3270:L3270)</f>
        <v>5.2915026221291814</v>
      </c>
    </row>
    <row r="327" spans="1:30" x14ac:dyDescent="0.2">
      <c r="A327" s="17">
        <f>AVGs!A327</f>
        <v>0.33900462962962963</v>
      </c>
      <c r="B327">
        <f>STDEV('Plate 1 - Sheet1'!CA2301:CC2301)</f>
        <v>1038.185596766459</v>
      </c>
      <c r="C327">
        <f>STDEV('Plate 1 - Sheet1'!CD2301:CF2301)</f>
        <v>150.32409432068212</v>
      </c>
      <c r="D327">
        <f>STDEV('Plate 1 - Sheet1'!CG2301:CI2301)</f>
        <v>377.81256375792128</v>
      </c>
      <c r="E327">
        <f>STDEV('Plate 1 - Sheet1'!CJ2301:CL2301)</f>
        <v>513.53708077736053</v>
      </c>
      <c r="F327">
        <f>STDEV('Plate 1 - Sheet1'!CM2301:CO2301)</f>
        <v>551.95199066585496</v>
      </c>
      <c r="G327">
        <f>STDEV('Plate 1 - Sheet1'!G2786:H2786,'Plate 1 - Sheet1'!J2786)</f>
        <v>1548.0640598287036</v>
      </c>
      <c r="H327">
        <f>STDEV('Plate 1 - Sheet1'!K2786:M2786)</f>
        <v>311.31816522650905</v>
      </c>
      <c r="I327">
        <f>STDEV('Plate 1 - Sheet1'!N2786:P2786)</f>
        <v>271.64744308263482</v>
      </c>
      <c r="J327">
        <f>STDEV('Plate 1 - Sheet1'!Q2786:S2786)</f>
        <v>3251.2884112814945</v>
      </c>
      <c r="K327">
        <f>STDEV('Plate 1 - Sheet1'!T2786:V2786)</f>
        <v>2664.4861293189938</v>
      </c>
      <c r="L327">
        <f>STDEV('Plate 1 - Sheet1'!AE2786:AG2786)</f>
        <v>229.63231479911533</v>
      </c>
      <c r="M327">
        <f>STDEV('Plate 1 - Sheet1'!AH2786:AJ2786)</f>
        <v>290.94042918324936</v>
      </c>
      <c r="N327">
        <f>STDEV('Plate 1 - Sheet1'!AK2786:AM2786)</f>
        <v>57.09932865921747</v>
      </c>
      <c r="O327">
        <f>STDEV('Plate 1 - Sheet1'!AN2786:AP2786)</f>
        <v>920.66986482669233</v>
      </c>
      <c r="P327">
        <f>STDEV('Plate 1 - Sheet1'!AQ2786:AS2786)</f>
        <v>1102.4758500756377</v>
      </c>
      <c r="Q327">
        <f>STDEV('Plate 1 - Sheet1'!AT2786:AV2786)</f>
        <v>1974.9598308151342</v>
      </c>
      <c r="R327">
        <f>STDEV('Plate 1 - Sheet1'!BC2786:BE2786)</f>
        <v>192.3512412229253</v>
      </c>
      <c r="S327">
        <f>STDEV('Plate 1 - Sheet1'!BG2786:BI2786)</f>
        <v>292.12839642869363</v>
      </c>
      <c r="T327">
        <f>STDEV('Plate 1 - Sheet1'!BJ2786:BL2786)</f>
        <v>190.37069102149101</v>
      </c>
      <c r="U327">
        <f>STDEV('Plate 1 - Sheet1'!BM2786:BO2786)</f>
        <v>434.4563652811791</v>
      </c>
      <c r="V327">
        <f>STDEV('Plate 1 - Sheet1'!BP2786:BR2786)</f>
        <v>715.18272723363032</v>
      </c>
      <c r="W327">
        <f>STDEV('Plate 1 - Sheet1'!CA2786:CC2786)</f>
        <v>207.13361227317338</v>
      </c>
      <c r="X327">
        <f>STDEV('Plate 1 - Sheet1'!CD2786:CF2786)</f>
        <v>876.23645971469125</v>
      </c>
      <c r="Y327">
        <f>STDEV('Plate 1 - Sheet1'!CG2786:CI2786)</f>
        <v>81.739423372894763</v>
      </c>
      <c r="Z327">
        <f>STDEV('Plate 1 - Sheet1'!CJ2786:CL2786)</f>
        <v>388.63907849485918</v>
      </c>
      <c r="AA327">
        <f>STDEV('Plate 1 - Sheet1'!CM2786:CO2786)</f>
        <v>485.18278342634267</v>
      </c>
      <c r="AB327">
        <f>STDEV('Plate 1 - Sheet1'!CP2786:CR2786)</f>
        <v>799.57321949483355</v>
      </c>
      <c r="AC327">
        <f>STDEV('Plate 1 - Sheet1'!G3271:I3271)</f>
        <v>73.186975161795928</v>
      </c>
      <c r="AD327">
        <f>STDEV('Plate 1 - Sheet1'!J3271:L3271)</f>
        <v>7.810249675906654</v>
      </c>
    </row>
    <row r="328" spans="1:30" x14ac:dyDescent="0.2">
      <c r="A328" s="17">
        <f>AVGs!A328</f>
        <v>0.34004629629629629</v>
      </c>
      <c r="B328">
        <f>STDEV('Plate 1 - Sheet1'!CA2302:CC2302)</f>
        <v>1048.0500942225997</v>
      </c>
      <c r="C328">
        <f>STDEV('Plate 1 - Sheet1'!CD2302:CF2302)</f>
        <v>187.12829823412599</v>
      </c>
      <c r="D328">
        <f>STDEV('Plate 1 - Sheet1'!CG2302:CI2302)</f>
        <v>359.01671270290467</v>
      </c>
      <c r="E328">
        <f>STDEV('Plate 1 - Sheet1'!CJ2302:CL2302)</f>
        <v>486.76928141916812</v>
      </c>
      <c r="F328">
        <f>STDEV('Plate 1 - Sheet1'!CM2302:CO2302)</f>
        <v>571.76131383646441</v>
      </c>
      <c r="G328">
        <f>STDEV('Plate 1 - Sheet1'!G2787:H2787,'Plate 1 - Sheet1'!J2787)</f>
        <v>1458.2390064732188</v>
      </c>
      <c r="H328">
        <f>STDEV('Plate 1 - Sheet1'!K2787:M2787)</f>
        <v>282.53200408685268</v>
      </c>
      <c r="I328">
        <f>STDEV('Plate 1 - Sheet1'!N2787:P2787)</f>
        <v>192.15878850575635</v>
      </c>
      <c r="J328">
        <f>STDEV('Plate 1 - Sheet1'!Q2787:S2787)</f>
        <v>3282.2157658102465</v>
      </c>
      <c r="K328">
        <f>STDEV('Plate 1 - Sheet1'!T2787:V2787)</f>
        <v>2696.8097819460681</v>
      </c>
      <c r="L328">
        <f>STDEV('Plate 1 - Sheet1'!AE2787:AG2787)</f>
        <v>248.88819444347561</v>
      </c>
      <c r="M328">
        <f>STDEV('Plate 1 - Sheet1'!AH2787:AJ2787)</f>
        <v>288.51169820303647</v>
      </c>
      <c r="N328">
        <f>STDEV('Plate 1 - Sheet1'!AK2787:AM2787)</f>
        <v>75.182001392177199</v>
      </c>
      <c r="O328">
        <f>STDEV('Plate 1 - Sheet1'!AN2787:AP2787)</f>
        <v>928.53073903524228</v>
      </c>
      <c r="P328">
        <f>STDEV('Plate 1 - Sheet1'!AQ2787:AS2787)</f>
        <v>1108.3132830266577</v>
      </c>
      <c r="Q328">
        <f>STDEV('Plate 1 - Sheet1'!AT2787:AV2787)</f>
        <v>2025.2837661259578</v>
      </c>
      <c r="R328">
        <f>STDEV('Plate 1 - Sheet1'!BC2787:BE2787)</f>
        <v>163.80781422142229</v>
      </c>
      <c r="S328">
        <f>STDEV('Plate 1 - Sheet1'!BG2787:BI2787)</f>
        <v>308.79820811224494</v>
      </c>
      <c r="T328">
        <f>STDEV('Plate 1 - Sheet1'!BJ2787:BL2787)</f>
        <v>232.68934941963573</v>
      </c>
      <c r="U328">
        <f>STDEV('Plate 1 - Sheet1'!BM2787:BO2787)</f>
        <v>431.88694508323977</v>
      </c>
      <c r="V328">
        <f>STDEV('Plate 1 - Sheet1'!BP2787:BR2787)</f>
        <v>725.53589389728563</v>
      </c>
      <c r="W328">
        <f>STDEV('Plate 1 - Sheet1'!CA2787:CC2787)</f>
        <v>227.65397719638753</v>
      </c>
      <c r="X328">
        <f>STDEV('Plate 1 - Sheet1'!CD2787:CF2787)</f>
        <v>871.73925765296121</v>
      </c>
      <c r="Y328">
        <f>STDEV('Plate 1 - Sheet1'!CG2787:CI2787)</f>
        <v>203.83898874683749</v>
      </c>
      <c r="Z328">
        <f>STDEV('Plate 1 - Sheet1'!CJ2787:CL2787)</f>
        <v>361.91895962125739</v>
      </c>
      <c r="AA328">
        <f>STDEV('Plate 1 - Sheet1'!CM2787:CO2787)</f>
        <v>471.28582976080804</v>
      </c>
      <c r="AB328">
        <f>STDEV('Plate 1 - Sheet1'!CP2787:CR2787)</f>
        <v>774.68208533135282</v>
      </c>
      <c r="AC328">
        <f>STDEV('Plate 1 - Sheet1'!G3272:I3272)</f>
        <v>160.75239759746458</v>
      </c>
      <c r="AD328">
        <f>STDEV('Plate 1 - Sheet1'!J3272:L3272)</f>
        <v>8.5440037453175304</v>
      </c>
    </row>
    <row r="329" spans="1:30" x14ac:dyDescent="0.2">
      <c r="A329" s="17">
        <f>AVGs!A329</f>
        <v>0.34108796296296301</v>
      </c>
      <c r="B329">
        <f>STDEV('Plate 1 - Sheet1'!CA2303:CC2303)</f>
        <v>1046.7785502833578</v>
      </c>
      <c r="C329">
        <f>STDEV('Plate 1 - Sheet1'!CD2303:CF2303)</f>
        <v>183.90305417075959</v>
      </c>
      <c r="D329">
        <f>STDEV('Plate 1 - Sheet1'!CG2303:CI2303)</f>
        <v>357.66091949405563</v>
      </c>
      <c r="E329">
        <f>STDEV('Plate 1 - Sheet1'!CJ2303:CL2303)</f>
        <v>518.77291114063905</v>
      </c>
      <c r="F329">
        <f>STDEV('Plate 1 - Sheet1'!CM2303:CO2303)</f>
        <v>571.8166955706464</v>
      </c>
      <c r="G329">
        <f>STDEV('Plate 1 - Sheet1'!G2788:H2788,'Plate 1 - Sheet1'!J2788)</f>
        <v>1519.5311776992271</v>
      </c>
      <c r="H329">
        <f>STDEV('Plate 1 - Sheet1'!K2788:M2788)</f>
        <v>274.2194984557687</v>
      </c>
      <c r="I329">
        <f>STDEV('Plate 1 - Sheet1'!N2788:P2788)</f>
        <v>206.66155907667007</v>
      </c>
      <c r="J329">
        <f>STDEV('Plate 1 - Sheet1'!Q2788:S2788)</f>
        <v>3259.6893001225353</v>
      </c>
      <c r="K329">
        <f>STDEV('Plate 1 - Sheet1'!T2788:V2788)</f>
        <v>2729.9968864451112</v>
      </c>
      <c r="L329">
        <f>STDEV('Plate 1 - Sheet1'!AE2788:AG2788)</f>
        <v>269.29785244842435</v>
      </c>
      <c r="M329">
        <f>STDEV('Plate 1 - Sheet1'!AH2788:AJ2788)</f>
        <v>310.25849437740357</v>
      </c>
      <c r="N329">
        <f>STDEV('Plate 1 - Sheet1'!AK2788:AM2788)</f>
        <v>41.669333248005458</v>
      </c>
      <c r="O329">
        <f>STDEV('Plate 1 - Sheet1'!AN2788:AP2788)</f>
        <v>945.14355170700571</v>
      </c>
      <c r="P329">
        <f>STDEV('Plate 1 - Sheet1'!AQ2788:AS2788)</f>
        <v>1096.5739069179645</v>
      </c>
      <c r="Q329">
        <f>STDEV('Plate 1 - Sheet1'!AT2788:AV2788)</f>
        <v>2029.7104062731075</v>
      </c>
      <c r="R329">
        <f>STDEV('Plate 1 - Sheet1'!BC2788:BE2788)</f>
        <v>172.98843892006195</v>
      </c>
      <c r="S329">
        <f>STDEV('Plate 1 - Sheet1'!BG2788:BI2788)</f>
        <v>296.92142619442831</v>
      </c>
      <c r="T329">
        <f>STDEV('Plate 1 - Sheet1'!BJ2788:BL2788)</f>
        <v>285.98309973376632</v>
      </c>
      <c r="U329">
        <f>STDEV('Plate 1 - Sheet1'!BM2788:BO2788)</f>
        <v>425.28461058448846</v>
      </c>
      <c r="V329">
        <f>STDEV('Plate 1 - Sheet1'!BP2788:BR2788)</f>
        <v>688.53782273258844</v>
      </c>
      <c r="W329">
        <f>STDEV('Plate 1 - Sheet1'!CA2788:CC2788)</f>
        <v>219.26316000033688</v>
      </c>
      <c r="X329">
        <f>STDEV('Plate 1 - Sheet1'!CD2788:CF2788)</f>
        <v>865.0123313186557</v>
      </c>
      <c r="Y329">
        <f>STDEV('Plate 1 - Sheet1'!CG2788:CI2788)</f>
        <v>218.29567105190154</v>
      </c>
      <c r="Z329">
        <f>STDEV('Plate 1 - Sheet1'!CJ2788:CL2788)</f>
        <v>396.12161432233574</v>
      </c>
      <c r="AA329">
        <f>STDEV('Plate 1 - Sheet1'!CM2788:CO2788)</f>
        <v>483.42252050699221</v>
      </c>
      <c r="AB329">
        <f>STDEV('Plate 1 - Sheet1'!CP2788:CR2788)</f>
        <v>730.82305199913708</v>
      </c>
      <c r="AC329">
        <f>STDEV('Plate 1 - Sheet1'!G3273:I3273)</f>
        <v>127.56305630288627</v>
      </c>
      <c r="AD329">
        <f>STDEV('Plate 1 - Sheet1'!J3273:L3273)</f>
        <v>13.503086067019394</v>
      </c>
    </row>
    <row r="330" spans="1:30" x14ac:dyDescent="0.2">
      <c r="A330" s="17">
        <f>AVGs!A330</f>
        <v>0.34212962962962962</v>
      </c>
      <c r="B330">
        <f>STDEV('Plate 1 - Sheet1'!CA2304:CC2304)</f>
        <v>1039.9249972954781</v>
      </c>
      <c r="C330">
        <f>STDEV('Plate 1 - Sheet1'!CD2304:CF2304)</f>
        <v>176.38121593110003</v>
      </c>
      <c r="D330">
        <f>STDEV('Plate 1 - Sheet1'!CG2304:CI2304)</f>
        <v>365.63232898637398</v>
      </c>
      <c r="E330">
        <f>STDEV('Plate 1 - Sheet1'!CJ2304:CL2304)</f>
        <v>486.6973734604835</v>
      </c>
      <c r="F330">
        <f>STDEV('Plate 1 - Sheet1'!CM2304:CO2304)</f>
        <v>527.10941305703625</v>
      </c>
      <c r="G330">
        <f>STDEV('Plate 1 - Sheet1'!G2789:H2789,'Plate 1 - Sheet1'!J2789)</f>
        <v>1514.3613615426566</v>
      </c>
      <c r="H330">
        <f>STDEV('Plate 1 - Sheet1'!K2789:M2789)</f>
        <v>276.64477825061755</v>
      </c>
      <c r="I330">
        <f>STDEV('Plate 1 - Sheet1'!N2789:P2789)</f>
        <v>180.35890145300104</v>
      </c>
      <c r="J330">
        <f>STDEV('Plate 1 - Sheet1'!Q2789:S2789)</f>
        <v>3310.5302193656748</v>
      </c>
      <c r="K330">
        <f>STDEV('Plate 1 - Sheet1'!T2789:V2789)</f>
        <v>2707.0656315156662</v>
      </c>
      <c r="L330">
        <f>STDEV('Plate 1 - Sheet1'!AE2789:AG2789)</f>
        <v>270.61226875365423</v>
      </c>
      <c r="M330">
        <f>STDEV('Plate 1 - Sheet1'!AH2789:AJ2789)</f>
        <v>294</v>
      </c>
      <c r="N330">
        <f>STDEV('Plate 1 - Sheet1'!AK2789:AM2789)</f>
        <v>100.9554357129917</v>
      </c>
      <c r="O330">
        <f>STDEV('Plate 1 - Sheet1'!AN2789:AP2789)</f>
        <v>905.14694939551111</v>
      </c>
      <c r="P330">
        <f>STDEV('Plate 1 - Sheet1'!AQ2789:AS2789)</f>
        <v>1133.0464833065448</v>
      </c>
      <c r="Q330">
        <f>STDEV('Plate 1 - Sheet1'!AT2789:AV2789)</f>
        <v>2000.7491097086611</v>
      </c>
      <c r="R330">
        <f>STDEV('Plate 1 - Sheet1'!BC2789:BE2789)</f>
        <v>182.79040820932954</v>
      </c>
      <c r="S330">
        <f>STDEV('Plate 1 - Sheet1'!BG2789:BI2789)</f>
        <v>310.88958382894293</v>
      </c>
      <c r="T330">
        <f>STDEV('Plate 1 - Sheet1'!BJ2789:BL2789)</f>
        <v>267.86252693001563</v>
      </c>
      <c r="U330">
        <f>STDEV('Plate 1 - Sheet1'!BM2789:BO2789)</f>
        <v>366.57923199948647</v>
      </c>
      <c r="V330">
        <f>STDEV('Plate 1 - Sheet1'!BP2789:BR2789)</f>
        <v>605.23741897980278</v>
      </c>
      <c r="W330">
        <f>STDEV('Plate 1 - Sheet1'!CA2789:CC2789)</f>
        <v>220.00075757445319</v>
      </c>
      <c r="X330">
        <f>STDEV('Plate 1 - Sheet1'!CD2789:CF2789)</f>
        <v>886.44815603245286</v>
      </c>
      <c r="Y330">
        <f>STDEV('Plate 1 - Sheet1'!CG2789:CI2789)</f>
        <v>223.67163432138639</v>
      </c>
      <c r="Z330">
        <f>STDEV('Plate 1 - Sheet1'!CJ2789:CL2789)</f>
        <v>365.62412393057434</v>
      </c>
      <c r="AA330">
        <f>STDEV('Plate 1 - Sheet1'!CM2789:CO2789)</f>
        <v>452.59584620276843</v>
      </c>
      <c r="AB330">
        <f>STDEV('Plate 1 - Sheet1'!CP2789:CR2789)</f>
        <v>796.17606930460624</v>
      </c>
      <c r="AC330">
        <f>STDEV('Plate 1 - Sheet1'!G3274:I3274)</f>
        <v>116.81752151682269</v>
      </c>
      <c r="AD330">
        <f>STDEV('Plate 1 - Sheet1'!J3274:L3274)</f>
        <v>5.507570547286095</v>
      </c>
    </row>
    <row r="331" spans="1:30" x14ac:dyDescent="0.2">
      <c r="A331" s="17">
        <f>AVGs!A331</f>
        <v>0.34317129629629628</v>
      </c>
      <c r="B331">
        <f>STDEV('Plate 1 - Sheet1'!CA2305:CC2305)</f>
        <v>1027.2537823407263</v>
      </c>
      <c r="C331">
        <f>STDEV('Plate 1 - Sheet1'!CD2305:CF2305)</f>
        <v>182.3924340536087</v>
      </c>
      <c r="D331">
        <f>STDEV('Plate 1 - Sheet1'!CG2305:CI2305)</f>
        <v>384.35964061453348</v>
      </c>
      <c r="E331">
        <f>STDEV('Plate 1 - Sheet1'!CJ2305:CL2305)</f>
        <v>483.21458311327206</v>
      </c>
      <c r="F331">
        <f>STDEV('Plate 1 - Sheet1'!CM2305:CO2305)</f>
        <v>534.45049661622863</v>
      </c>
      <c r="G331">
        <f>STDEV('Plate 1 - Sheet1'!G2790:H2790,'Plate 1 - Sheet1'!J2790)</f>
        <v>1481.1786972993259</v>
      </c>
      <c r="H331">
        <f>STDEV('Plate 1 - Sheet1'!K2790:M2790)</f>
        <v>313.69411852950003</v>
      </c>
      <c r="I331">
        <f>STDEV('Plate 1 - Sheet1'!N2790:P2790)</f>
        <v>186.60475163653612</v>
      </c>
      <c r="J331">
        <f>STDEV('Plate 1 - Sheet1'!Q2790:S2790)</f>
        <v>3308.9143738291782</v>
      </c>
      <c r="K331">
        <f>STDEV('Plate 1 - Sheet1'!T2790:V2790)</f>
        <v>2683.3018838736725</v>
      </c>
      <c r="L331">
        <f>STDEV('Plate 1 - Sheet1'!AE2790:AG2790)</f>
        <v>255.50733844647203</v>
      </c>
      <c r="M331">
        <f>STDEV('Plate 1 - Sheet1'!AH2790:AJ2790)</f>
        <v>267.6645911085987</v>
      </c>
      <c r="N331">
        <f>STDEV('Plate 1 - Sheet1'!AK2790:AM2790)</f>
        <v>85.158675424175073</v>
      </c>
      <c r="O331">
        <f>STDEV('Plate 1 - Sheet1'!AN2790:AP2790)</f>
        <v>932.36920441064183</v>
      </c>
      <c r="P331">
        <f>STDEV('Plate 1 - Sheet1'!AQ2790:AS2790)</f>
        <v>1135.2939413796448</v>
      </c>
      <c r="Q331">
        <f>STDEV('Plate 1 - Sheet1'!AT2790:AV2790)</f>
        <v>1940.6211205006873</v>
      </c>
      <c r="R331">
        <f>STDEV('Plate 1 - Sheet1'!BC2790:BE2790)</f>
        <v>206.99516902575286</v>
      </c>
      <c r="S331">
        <f>STDEV('Plate 1 - Sheet1'!BG2790:BI2790)</f>
        <v>314.97513129346157</v>
      </c>
      <c r="T331">
        <f>STDEV('Plate 1 - Sheet1'!BJ2790:BL2790)</f>
        <v>273.58179764012078</v>
      </c>
      <c r="U331">
        <f>STDEV('Plate 1 - Sheet1'!BM2790:BO2790)</f>
        <v>420.30822023843405</v>
      </c>
      <c r="V331">
        <f>STDEV('Plate 1 - Sheet1'!BP2790:BR2790)</f>
        <v>649.62989463232066</v>
      </c>
      <c r="W331">
        <f>STDEV('Plate 1 - Sheet1'!CA2790:CC2790)</f>
        <v>226.13565250383081</v>
      </c>
      <c r="X331">
        <f>STDEV('Plate 1 - Sheet1'!CD2790:CF2790)</f>
        <v>839.82200495104917</v>
      </c>
      <c r="Y331">
        <f>STDEV('Plate 1 - Sheet1'!CG2790:CI2790)</f>
        <v>206.82601383771819</v>
      </c>
      <c r="Z331">
        <f>STDEV('Plate 1 - Sheet1'!CJ2790:CL2790)</f>
        <v>363.11752000328124</v>
      </c>
      <c r="AA331">
        <f>STDEV('Plate 1 - Sheet1'!CM2790:CO2790)</f>
        <v>470.93984046089514</v>
      </c>
      <c r="AB331">
        <f>STDEV('Plate 1 - Sheet1'!CP2790:CR2790)</f>
        <v>768.41199886519212</v>
      </c>
      <c r="AC331">
        <f>STDEV('Plate 1 - Sheet1'!G3275:I3275)</f>
        <v>151.35499110810099</v>
      </c>
      <c r="AD331">
        <f>STDEV('Plate 1 - Sheet1'!J3275:L3275)</f>
        <v>6.0827625302982193</v>
      </c>
    </row>
    <row r="332" spans="1:30" x14ac:dyDescent="0.2">
      <c r="A332" s="17">
        <f>AVGs!A332</f>
        <v>0.34421296296296294</v>
      </c>
      <c r="B332">
        <f>STDEV('Plate 1 - Sheet1'!CA2306:CC2306)</f>
        <v>993.15574475171229</v>
      </c>
      <c r="C332">
        <f>STDEV('Plate 1 - Sheet1'!CD2306:CF2306)</f>
        <v>158.76712506057419</v>
      </c>
      <c r="D332">
        <f>STDEV('Plate 1 - Sheet1'!CG2306:CI2306)</f>
        <v>386.4466327968197</v>
      </c>
      <c r="E332">
        <f>STDEV('Plate 1 - Sheet1'!CJ2306:CL2306)</f>
        <v>456.46358014632449</v>
      </c>
      <c r="F332">
        <f>STDEV('Plate 1 - Sheet1'!CM2306:CO2306)</f>
        <v>603.85539107747752</v>
      </c>
      <c r="G332">
        <f>STDEV('Plate 1 - Sheet1'!G2791:H2791,'Plate 1 - Sheet1'!J2791)</f>
        <v>1488.3803277388479</v>
      </c>
      <c r="H332">
        <f>STDEV('Plate 1 - Sheet1'!K2791:M2791)</f>
        <v>287.79217038226273</v>
      </c>
      <c r="I332">
        <f>STDEV('Plate 1 - Sheet1'!N2791:P2791)</f>
        <v>205.61128373705563</v>
      </c>
      <c r="J332">
        <f>STDEV('Plate 1 - Sheet1'!Q2791:S2791)</f>
        <v>3365.9938106498862</v>
      </c>
      <c r="K332">
        <f>STDEV('Plate 1 - Sheet1'!T2791:V2791)</f>
        <v>2709.2038190828894</v>
      </c>
      <c r="L332">
        <f>STDEV('Plate 1 - Sheet1'!AE2791:AG2791)</f>
        <v>215.92668508855809</v>
      </c>
      <c r="M332">
        <f>STDEV('Plate 1 - Sheet1'!AH2791:AJ2791)</f>
        <v>315.81218047018604</v>
      </c>
      <c r="N332">
        <f>STDEV('Plate 1 - Sheet1'!AK2791:AM2791)</f>
        <v>39.576929306520654</v>
      </c>
      <c r="O332">
        <f>STDEV('Plate 1 - Sheet1'!AN2791:AP2791)</f>
        <v>917.85964794914764</v>
      </c>
      <c r="P332">
        <f>STDEV('Plate 1 - Sheet1'!AQ2791:AS2791)</f>
        <v>1107.8719841810823</v>
      </c>
      <c r="Q332">
        <f>STDEV('Plate 1 - Sheet1'!AT2791:AV2791)</f>
        <v>1970.7351420218802</v>
      </c>
      <c r="R332">
        <f>STDEV('Plate 1 - Sheet1'!BC2791:BE2791)</f>
        <v>200.64230195383357</v>
      </c>
      <c r="S332">
        <f>STDEV('Plate 1 - Sheet1'!BG2791:BI2791)</f>
        <v>314.46833438890684</v>
      </c>
      <c r="T332">
        <f>STDEV('Plate 1 - Sheet1'!BJ2791:BL2791)</f>
        <v>263.88633916896873</v>
      </c>
      <c r="U332">
        <f>STDEV('Plate 1 - Sheet1'!BM2791:BO2791)</f>
        <v>419.45242082187735</v>
      </c>
      <c r="V332">
        <f>STDEV('Plate 1 - Sheet1'!BP2791:BR2791)</f>
        <v>658.69137942843417</v>
      </c>
      <c r="W332">
        <f>STDEV('Plate 1 - Sheet1'!CA2791:CC2791)</f>
        <v>285.62621261595257</v>
      </c>
      <c r="X332">
        <f>STDEV('Plate 1 - Sheet1'!CD2791:CF2791)</f>
        <v>916.23850606706117</v>
      </c>
      <c r="Y332">
        <f>STDEV('Plate 1 - Sheet1'!CG2791:CI2791)</f>
        <v>272.12007153705758</v>
      </c>
      <c r="Z332">
        <f>STDEV('Plate 1 - Sheet1'!CJ2791:CL2791)</f>
        <v>369.10206357230425</v>
      </c>
      <c r="AA332">
        <f>STDEV('Plate 1 - Sheet1'!CM2791:CO2791)</f>
        <v>481.92772625501982</v>
      </c>
      <c r="AB332">
        <f>STDEV('Plate 1 - Sheet1'!CP2791:CR2791)</f>
        <v>782.20478989413846</v>
      </c>
      <c r="AC332">
        <f>STDEV('Plate 1 - Sheet1'!G3276:I3276)</f>
        <v>130.0628053416246</v>
      </c>
      <c r="AD332">
        <f>STDEV('Plate 1 - Sheet1'!J3276:L3276)</f>
        <v>5.1316014394468876</v>
      </c>
    </row>
    <row r="333" spans="1:30" x14ac:dyDescent="0.2">
      <c r="A333" s="17">
        <f>AVGs!A333</f>
        <v>0.34525462962962966</v>
      </c>
      <c r="B333">
        <f>STDEV('Plate 1 - Sheet1'!CA2307:CC2307)</f>
        <v>996.54854372479019</v>
      </c>
      <c r="C333">
        <f>STDEV('Plate 1 - Sheet1'!CD2307:CF2307)</f>
        <v>198.03366717135077</v>
      </c>
      <c r="D333">
        <f>STDEV('Plate 1 - Sheet1'!CG2307:CI2307)</f>
        <v>374.85641695632387</v>
      </c>
      <c r="E333">
        <f>STDEV('Plate 1 - Sheet1'!CJ2307:CL2307)</f>
        <v>457.55473260948065</v>
      </c>
      <c r="F333">
        <f>STDEV('Plate 1 - Sheet1'!CM2307:CO2307)</f>
        <v>574.25633068633499</v>
      </c>
      <c r="G333">
        <f>STDEV('Plate 1 - Sheet1'!G2792:H2792,'Plate 1 - Sheet1'!J2792)</f>
        <v>1454.6079655128142</v>
      </c>
      <c r="H333">
        <f>STDEV('Plate 1 - Sheet1'!K2792:M2792)</f>
        <v>266.27617242254331</v>
      </c>
      <c r="I333">
        <f>STDEV('Plate 1 - Sheet1'!N2792:P2792)</f>
        <v>266.32123460212483</v>
      </c>
      <c r="J333">
        <f>STDEV('Plate 1 - Sheet1'!Q2792:S2792)</f>
        <v>3394.9900343496361</v>
      </c>
      <c r="K333">
        <f>STDEV('Plate 1 - Sheet1'!T2792:V2792)</f>
        <v>2722.8140467783169</v>
      </c>
      <c r="L333">
        <f>STDEV('Plate 1 - Sheet1'!AE2792:AG2792)</f>
        <v>217.31160423072976</v>
      </c>
      <c r="M333">
        <f>STDEV('Plate 1 - Sheet1'!AH2792:AJ2792)</f>
        <v>287.25598340156466</v>
      </c>
      <c r="N333">
        <f>STDEV('Plate 1 - Sheet1'!AK2792:AM2792)</f>
        <v>37.28717384481336</v>
      </c>
      <c r="O333">
        <f>STDEV('Plate 1 - Sheet1'!AN2792:AP2792)</f>
        <v>927.24915745445674</v>
      </c>
      <c r="P333">
        <f>STDEV('Plate 1 - Sheet1'!AQ2792:AS2792)</f>
        <v>1149.4526233531021</v>
      </c>
      <c r="Q333">
        <f>STDEV('Plate 1 - Sheet1'!AT2792:AV2792)</f>
        <v>1944.4492793590682</v>
      </c>
      <c r="R333">
        <f>STDEV('Plate 1 - Sheet1'!BC2792:BE2792)</f>
        <v>200.35052616185797</v>
      </c>
      <c r="S333">
        <f>STDEV('Plate 1 - Sheet1'!BG2792:BI2792)</f>
        <v>277.36678484154032</v>
      </c>
      <c r="T333">
        <f>STDEV('Plate 1 - Sheet1'!BJ2792:BL2792)</f>
        <v>345.08163285421807</v>
      </c>
      <c r="U333">
        <f>STDEV('Plate 1 - Sheet1'!BM2792:BO2792)</f>
        <v>387.88787039555643</v>
      </c>
      <c r="V333">
        <f>STDEV('Plate 1 - Sheet1'!BP2792:BR2792)</f>
        <v>613.12342422495442</v>
      </c>
      <c r="W333">
        <f>STDEV('Plate 1 - Sheet1'!CA2792:CC2792)</f>
        <v>271.5148860253031</v>
      </c>
      <c r="X333">
        <f>STDEV('Plate 1 - Sheet1'!CD2792:CF2792)</f>
        <v>939.25129757695834</v>
      </c>
      <c r="Y333">
        <f>STDEV('Plate 1 - Sheet1'!CG2792:CI2792)</f>
        <v>303.00660058817203</v>
      </c>
      <c r="Z333">
        <f>STDEV('Plate 1 - Sheet1'!CJ2792:CL2792)</f>
        <v>365.77360939976705</v>
      </c>
      <c r="AA333">
        <f>STDEV('Plate 1 - Sheet1'!CM2792:CO2792)</f>
        <v>499.93232875393579</v>
      </c>
      <c r="AB333">
        <f>STDEV('Plate 1 - Sheet1'!CP2792:CR2792)</f>
        <v>740.66276626635772</v>
      </c>
      <c r="AC333">
        <f>STDEV('Plate 1 - Sheet1'!G3277:I3277)</f>
        <v>146.86842183850595</v>
      </c>
      <c r="AD333">
        <f>STDEV('Plate 1 - Sheet1'!J3277:L3277)</f>
        <v>11.269427669584644</v>
      </c>
    </row>
    <row r="334" spans="1:30" x14ac:dyDescent="0.2">
      <c r="A334" s="17">
        <f>AVGs!A334</f>
        <v>0.34629629629629632</v>
      </c>
      <c r="B334">
        <f>STDEV('Plate 1 - Sheet1'!CA2308:CC2308)</f>
        <v>998.36516365506259</v>
      </c>
      <c r="C334">
        <f>STDEV('Plate 1 - Sheet1'!CD2308:CF2308)</f>
        <v>198.20275813755302</v>
      </c>
      <c r="D334">
        <f>STDEV('Plate 1 - Sheet1'!CG2308:CI2308)</f>
        <v>369.84095680891443</v>
      </c>
      <c r="E334">
        <f>STDEV('Plate 1 - Sheet1'!CJ2308:CL2308)</f>
        <v>483.73580943871968</v>
      </c>
      <c r="F334">
        <f>STDEV('Plate 1 - Sheet1'!CM2308:CO2308)</f>
        <v>645.32653233330905</v>
      </c>
      <c r="G334">
        <f>STDEV('Plate 1 - Sheet1'!G2793:H2793,'Plate 1 - Sheet1'!J2793)</f>
        <v>1463.8638370194574</v>
      </c>
      <c r="H334">
        <f>STDEV('Plate 1 - Sheet1'!K2793:M2793)</f>
        <v>244.75906520494803</v>
      </c>
      <c r="I334">
        <f>STDEV('Plate 1 - Sheet1'!N2793:P2793)</f>
        <v>276.00241544836769</v>
      </c>
      <c r="J334">
        <f>STDEV('Plate 1 - Sheet1'!Q2793:S2793)</f>
        <v>3304.5998749218252</v>
      </c>
      <c r="K334">
        <f>STDEV('Plate 1 - Sheet1'!T2793:V2793)</f>
        <v>2771.7213063365516</v>
      </c>
      <c r="L334">
        <f>STDEV('Plate 1 - Sheet1'!AE2793:AG2793)</f>
        <v>255.20645237402078</v>
      </c>
      <c r="M334">
        <f>STDEV('Plate 1 - Sheet1'!AH2793:AJ2793)</f>
        <v>282.35615806991001</v>
      </c>
      <c r="N334">
        <f>STDEV('Plate 1 - Sheet1'!AK2793:AM2793)</f>
        <v>71.042240955645539</v>
      </c>
      <c r="O334">
        <f>STDEV('Plate 1 - Sheet1'!AN2793:AP2793)</f>
        <v>922.28900025967994</v>
      </c>
      <c r="P334">
        <f>STDEV('Plate 1 - Sheet1'!AQ2793:AS2793)</f>
        <v>1155.7080081058537</v>
      </c>
      <c r="Q334">
        <f>STDEV('Plate 1 - Sheet1'!AT2793:AV2793)</f>
        <v>1947.9222263735276</v>
      </c>
      <c r="R334">
        <f>STDEV('Plate 1 - Sheet1'!BC2793:BE2793)</f>
        <v>213.36119609713478</v>
      </c>
      <c r="S334">
        <f>STDEV('Plate 1 - Sheet1'!BG2793:BI2793)</f>
        <v>302.64555726680231</v>
      </c>
      <c r="T334">
        <f>STDEV('Plate 1 - Sheet1'!BJ2793:BL2793)</f>
        <v>338.00443784068869</v>
      </c>
      <c r="U334">
        <f>STDEV('Plate 1 - Sheet1'!BM2793:BO2793)</f>
        <v>381.92320344976861</v>
      </c>
      <c r="V334">
        <f>STDEV('Plate 1 - Sheet1'!BP2793:BR2793)</f>
        <v>623.71868658875371</v>
      </c>
      <c r="W334">
        <f>STDEV('Plate 1 - Sheet1'!CA2793:CC2793)</f>
        <v>286.36747953169078</v>
      </c>
      <c r="X334">
        <f>STDEV('Plate 1 - Sheet1'!CD2793:CF2793)</f>
        <v>949.14294673317556</v>
      </c>
      <c r="Y334">
        <f>STDEV('Plate 1 - Sheet1'!CG2793:CI2793)</f>
        <v>314.65695606485485</v>
      </c>
      <c r="Z334">
        <f>STDEV('Plate 1 - Sheet1'!CJ2793:CL2793)</f>
        <v>379.14948679028078</v>
      </c>
      <c r="AA334">
        <f>STDEV('Plate 1 - Sheet1'!CM2793:CO2793)</f>
        <v>488.3045497774246</v>
      </c>
      <c r="AB334">
        <f>STDEV('Plate 1 - Sheet1'!CP2793:CR2793)</f>
        <v>763.15813127643037</v>
      </c>
      <c r="AC334">
        <f>STDEV('Plate 1 - Sheet1'!G3278:I3278)</f>
        <v>120.27191415011791</v>
      </c>
      <c r="AD334">
        <f>STDEV('Plate 1 - Sheet1'!J3278:L3278)</f>
        <v>7.2341781380702379</v>
      </c>
    </row>
    <row r="335" spans="1:30" x14ac:dyDescent="0.2">
      <c r="A335" s="17">
        <f>AVGs!A335</f>
        <v>0.34733796296296293</v>
      </c>
      <c r="B335">
        <f>STDEV('Plate 1 - Sheet1'!CA2309:CC2309)</f>
        <v>1006.2874009612405</v>
      </c>
      <c r="C335">
        <f>STDEV('Plate 1 - Sheet1'!CD2309:CF2309)</f>
        <v>207.52429576638332</v>
      </c>
      <c r="D335">
        <f>STDEV('Plate 1 - Sheet1'!CG2309:CI2309)</f>
        <v>353.36996665440222</v>
      </c>
      <c r="E335">
        <f>STDEV('Plate 1 - Sheet1'!CJ2309:CL2309)</f>
        <v>475.4464568522236</v>
      </c>
      <c r="F335">
        <f>STDEV('Plate 1 - Sheet1'!CM2309:CO2309)</f>
        <v>584.1141440962831</v>
      </c>
      <c r="G335">
        <f>STDEV('Plate 1 - Sheet1'!G2794:H2794,'Plate 1 - Sheet1'!J2794)</f>
        <v>1491.5898676691688</v>
      </c>
      <c r="H335">
        <f>STDEV('Plate 1 - Sheet1'!K2794:M2794)</f>
        <v>312.27071588607214</v>
      </c>
      <c r="I335">
        <f>STDEV('Plate 1 - Sheet1'!N2794:P2794)</f>
        <v>266.71395414063608</v>
      </c>
      <c r="J335">
        <f>STDEV('Plate 1 - Sheet1'!Q2794:S2794)</f>
        <v>3279.5128195104444</v>
      </c>
      <c r="K335">
        <f>STDEV('Plate 1 - Sheet1'!T2794:V2794)</f>
        <v>2711.0005533013082</v>
      </c>
      <c r="L335">
        <f>STDEV('Plate 1 - Sheet1'!AE2794:AG2794)</f>
        <v>229.23568657606521</v>
      </c>
      <c r="M335">
        <f>STDEV('Plate 1 - Sheet1'!AH2794:AJ2794)</f>
        <v>317.28903752467301</v>
      </c>
      <c r="N335">
        <f>STDEV('Plate 1 - Sheet1'!AK2794:AM2794)</f>
        <v>97.577319769162202</v>
      </c>
      <c r="O335">
        <f>STDEV('Plate 1 - Sheet1'!AN2794:AP2794)</f>
        <v>965.39594640403027</v>
      </c>
      <c r="P335">
        <f>STDEV('Plate 1 - Sheet1'!AQ2794:AS2794)</f>
        <v>1151.8161022200238</v>
      </c>
      <c r="Q335">
        <f>STDEV('Plate 1 - Sheet1'!AT2794:AV2794)</f>
        <v>1947.2627797329624</v>
      </c>
      <c r="R335">
        <f>STDEV('Plate 1 - Sheet1'!BC2794:BE2794)</f>
        <v>194.46422121648322</v>
      </c>
      <c r="S335">
        <f>STDEV('Plate 1 - Sheet1'!BG2794:BI2794)</f>
        <v>312.21840646145984</v>
      </c>
      <c r="T335">
        <f>STDEV('Plate 1 - Sheet1'!BJ2794:BL2794)</f>
        <v>332.59134083737058</v>
      </c>
      <c r="U335">
        <f>STDEV('Plate 1 - Sheet1'!BM2794:BO2794)</f>
        <v>428.58643624516782</v>
      </c>
      <c r="V335">
        <f>STDEV('Plate 1 - Sheet1'!BP2794:BR2794)</f>
        <v>611.21272892504453</v>
      </c>
      <c r="W335">
        <f>STDEV('Plate 1 - Sheet1'!CA2794:CC2794)</f>
        <v>320.57916339026156</v>
      </c>
      <c r="X335">
        <f>STDEV('Plate 1 - Sheet1'!CD2794:CF2794)</f>
        <v>952.01172961961754</v>
      </c>
      <c r="Y335">
        <f>STDEV('Plate 1 - Sheet1'!CG2794:CI2794)</f>
        <v>334.7177915797127</v>
      </c>
      <c r="Z335">
        <f>STDEV('Plate 1 - Sheet1'!CJ2794:CL2794)</f>
        <v>332.90439067896557</v>
      </c>
      <c r="AA335">
        <f>STDEV('Plate 1 - Sheet1'!CM2794:CO2794)</f>
        <v>470.59784671557236</v>
      </c>
      <c r="AB335">
        <f>STDEV('Plate 1 - Sheet1'!CP2794:CR2794)</f>
        <v>754.30829241100082</v>
      </c>
      <c r="AC335">
        <f>STDEV('Plate 1 - Sheet1'!G3279:I3279)</f>
        <v>140.89830848286763</v>
      </c>
      <c r="AD335">
        <f>STDEV('Plate 1 - Sheet1'!J3279:L3279)</f>
        <v>4.358898943540674</v>
      </c>
    </row>
    <row r="336" spans="1:30" x14ac:dyDescent="0.2">
      <c r="A336" s="17">
        <f>AVGs!A336</f>
        <v>0.34837962962962959</v>
      </c>
      <c r="B336">
        <f>STDEV('Plate 1 - Sheet1'!CA2310:CC2310)</f>
        <v>1023.5928552570736</v>
      </c>
      <c r="C336">
        <f>STDEV('Plate 1 - Sheet1'!CD2310:CF2310)</f>
        <v>179.51880124376945</v>
      </c>
      <c r="D336">
        <f>STDEV('Plate 1 - Sheet1'!CG2310:CI2310)</f>
        <v>379.274746500915</v>
      </c>
      <c r="E336">
        <f>STDEV('Plate 1 - Sheet1'!CJ2310:CL2310)</f>
        <v>457.69130790668652</v>
      </c>
      <c r="F336">
        <f>STDEV('Plate 1 - Sheet1'!CM2310:CO2310)</f>
        <v>519.89518174339719</v>
      </c>
      <c r="G336">
        <f>STDEV('Plate 1 - Sheet1'!G2795:H2795,'Plate 1 - Sheet1'!J2795)</f>
        <v>1486.0171600624267</v>
      </c>
      <c r="H336">
        <f>STDEV('Plate 1 - Sheet1'!K2795:M2795)</f>
        <v>305.64085678019774</v>
      </c>
      <c r="I336">
        <f>STDEV('Plate 1 - Sheet1'!N2795:P2795)</f>
        <v>212.93895838948777</v>
      </c>
      <c r="J336">
        <f>STDEV('Plate 1 - Sheet1'!Q2795:S2795)</f>
        <v>3338.6046985729449</v>
      </c>
      <c r="K336">
        <f>STDEV('Plate 1 - Sheet1'!T2795:V2795)</f>
        <v>2781.1242930392941</v>
      </c>
      <c r="L336">
        <f>STDEV('Plate 1 - Sheet1'!AE2795:AG2795)</f>
        <v>242.29733799610759</v>
      </c>
      <c r="M336">
        <f>STDEV('Plate 1 - Sheet1'!AH2795:AJ2795)</f>
        <v>286.61704996969968</v>
      </c>
      <c r="N336">
        <f>STDEV('Plate 1 - Sheet1'!AK2795:AM2795)</f>
        <v>106.22617379911601</v>
      </c>
      <c r="O336">
        <f>STDEV('Plate 1 - Sheet1'!AN2795:AP2795)</f>
        <v>954.49270994247695</v>
      </c>
      <c r="P336">
        <f>STDEV('Plate 1 - Sheet1'!AQ2795:AS2795)</f>
        <v>1187.2743294341576</v>
      </c>
      <c r="Q336">
        <f>STDEV('Plate 1 - Sheet1'!AT2795:AV2795)</f>
        <v>1969.2903121006163</v>
      </c>
      <c r="R336">
        <f>STDEV('Plate 1 - Sheet1'!BC2795:BE2795)</f>
        <v>221.91064267703192</v>
      </c>
      <c r="S336">
        <f>STDEV('Plate 1 - Sheet1'!BG2795:BI2795)</f>
        <v>342.54975307732059</v>
      </c>
      <c r="T336">
        <f>STDEV('Plate 1 - Sheet1'!BJ2795:BL2795)</f>
        <v>350.502971932241</v>
      </c>
      <c r="U336">
        <f>STDEV('Plate 1 - Sheet1'!BM2795:BO2795)</f>
        <v>446.90192809310332</v>
      </c>
      <c r="V336">
        <f>STDEV('Plate 1 - Sheet1'!BP2795:BR2795)</f>
        <v>659.51194075619287</v>
      </c>
      <c r="W336">
        <f>STDEV('Plate 1 - Sheet1'!CA2795:CC2795)</f>
        <v>284.11500019065051</v>
      </c>
      <c r="X336">
        <f>STDEV('Plate 1 - Sheet1'!CD2795:CF2795)</f>
        <v>959.8355761969525</v>
      </c>
      <c r="Y336">
        <f>STDEV('Plate 1 - Sheet1'!CG2795:CI2795)</f>
        <v>334.24890924778396</v>
      </c>
      <c r="Z336">
        <f>STDEV('Plate 1 - Sheet1'!CJ2795:CL2795)</f>
        <v>343.50012130031826</v>
      </c>
      <c r="AA336">
        <f>STDEV('Plate 1 - Sheet1'!CM2795:CO2795)</f>
        <v>495.10638587412029</v>
      </c>
      <c r="AB336">
        <f>STDEV('Plate 1 - Sheet1'!CP2795:CR2795)</f>
        <v>728.55770762056545</v>
      </c>
      <c r="AC336">
        <f>STDEV('Plate 1 - Sheet1'!G3280:I3280)</f>
        <v>69.342146875715741</v>
      </c>
      <c r="AD336">
        <f>STDEV('Plate 1 - Sheet1'!J3280:L3280)</f>
        <v>3.6055512754639891</v>
      </c>
    </row>
    <row r="337" spans="1:30" x14ac:dyDescent="0.2">
      <c r="A337" s="17">
        <f>AVGs!A337</f>
        <v>0.34942129629629631</v>
      </c>
      <c r="B337">
        <f>STDEV('Plate 1 - Sheet1'!CA2311:CC2311)</f>
        <v>1025.7511069130408</v>
      </c>
      <c r="C337">
        <f>STDEV('Plate 1 - Sheet1'!CD2311:CF2311)</f>
        <v>200.02999775033743</v>
      </c>
      <c r="D337">
        <f>STDEV('Plate 1 - Sheet1'!CG2311:CI2311)</f>
        <v>359.37863041644533</v>
      </c>
      <c r="E337">
        <f>STDEV('Plate 1 - Sheet1'!CJ2311:CL2311)</f>
        <v>514.46962981307263</v>
      </c>
      <c r="F337">
        <f>STDEV('Plate 1 - Sheet1'!CM2311:CO2311)</f>
        <v>599.35493101611621</v>
      </c>
      <c r="G337">
        <f>STDEV('Plate 1 - Sheet1'!G2796:H2796,'Plate 1 - Sheet1'!J2796)</f>
        <v>1454.2989147122844</v>
      </c>
      <c r="H337">
        <f>STDEV('Plate 1 - Sheet1'!K2796:M2796)</f>
        <v>306.27166590028099</v>
      </c>
      <c r="I337">
        <f>STDEV('Plate 1 - Sheet1'!N2796:P2796)</f>
        <v>225.66420481178076</v>
      </c>
      <c r="J337">
        <f>STDEV('Plate 1 - Sheet1'!Q2796:S2796)</f>
        <v>3379.530490073043</v>
      </c>
      <c r="K337">
        <f>STDEV('Plate 1 - Sheet1'!T2796:V2796)</f>
        <v>2784.0651932021992</v>
      </c>
      <c r="L337">
        <f>STDEV('Plate 1 - Sheet1'!AE2796:AG2796)</f>
        <v>183.52747296612935</v>
      </c>
      <c r="M337">
        <f>STDEV('Plate 1 - Sheet1'!AH2796:AJ2796)</f>
        <v>333.4581433003749</v>
      </c>
      <c r="N337">
        <f>STDEV('Plate 1 - Sheet1'!AK2796:AM2796)</f>
        <v>97.161377786306289</v>
      </c>
      <c r="O337">
        <f>STDEV('Plate 1 - Sheet1'!AN2796:AP2796)</f>
        <v>899.6095449323185</v>
      </c>
      <c r="P337">
        <f>STDEV('Plate 1 - Sheet1'!AQ2796:AS2796)</f>
        <v>1144.3777057131654</v>
      </c>
      <c r="Q337">
        <f>STDEV('Plate 1 - Sheet1'!AT2796:AV2796)</f>
        <v>2003.0462634031555</v>
      </c>
      <c r="R337">
        <f>STDEV('Plate 1 - Sheet1'!BC2796:BE2796)</f>
        <v>185.77495346072175</v>
      </c>
      <c r="S337">
        <f>STDEV('Plate 1 - Sheet1'!BG2796:BI2796)</f>
        <v>328.058429755026</v>
      </c>
      <c r="T337">
        <f>STDEV('Plate 1 - Sheet1'!BJ2796:BL2796)</f>
        <v>335.51005946170972</v>
      </c>
      <c r="U337">
        <f>STDEV('Plate 1 - Sheet1'!BM2796:BO2796)</f>
        <v>408.22706100077846</v>
      </c>
      <c r="V337">
        <f>STDEV('Plate 1 - Sheet1'!BP2796:BR2796)</f>
        <v>648.17384499324976</v>
      </c>
      <c r="W337">
        <f>STDEV('Plate 1 - Sheet1'!CA2796:CC2796)</f>
        <v>319.62686578780159</v>
      </c>
      <c r="X337">
        <f>STDEV('Plate 1 - Sheet1'!CD2796:CF2796)</f>
        <v>963.78645629274945</v>
      </c>
      <c r="Y337">
        <f>STDEV('Plate 1 - Sheet1'!CG2796:CI2796)</f>
        <v>328.26259813346593</v>
      </c>
      <c r="Z337">
        <f>STDEV('Plate 1 - Sheet1'!CJ2796:CL2796)</f>
        <v>332.56427950097105</v>
      </c>
      <c r="AA337">
        <f>STDEV('Plate 1 - Sheet1'!CM2796:CO2796)</f>
        <v>523.02294404739075</v>
      </c>
      <c r="AB337">
        <f>STDEV('Plate 1 - Sheet1'!CP2796:CR2796)</f>
        <v>724.90712048739954</v>
      </c>
      <c r="AC337">
        <f>STDEV('Plate 1 - Sheet1'!G3281:I3281)</f>
        <v>56.712726378947202</v>
      </c>
      <c r="AD337">
        <f>STDEV('Plate 1 - Sheet1'!J3281:L3281)</f>
        <v>4.5825756949558398</v>
      </c>
    </row>
    <row r="338" spans="1:30" x14ac:dyDescent="0.2">
      <c r="A338" s="17">
        <f>AVGs!A338</f>
        <v>0.35046296296296298</v>
      </c>
      <c r="B338">
        <f>STDEV('Plate 1 - Sheet1'!CA2312:CC2312)</f>
        <v>977.2074157175274</v>
      </c>
      <c r="C338">
        <f>STDEV('Plate 1 - Sheet1'!CD2312:CF2312)</f>
        <v>192.87647169453646</v>
      </c>
      <c r="D338">
        <f>STDEV('Plate 1 - Sheet1'!CG2312:CI2312)</f>
        <v>372.08780325795863</v>
      </c>
      <c r="E338">
        <f>STDEV('Plate 1 - Sheet1'!CJ2312:CL2312)</f>
        <v>489.71726536849809</v>
      </c>
      <c r="F338">
        <f>STDEV('Plate 1 - Sheet1'!CM2312:CO2312)</f>
        <v>636.58961139287635</v>
      </c>
      <c r="G338">
        <f>STDEV('Plate 1 - Sheet1'!G2797:H2797,'Plate 1 - Sheet1'!J2797)</f>
        <v>1489.1622924763199</v>
      </c>
      <c r="H338">
        <f>STDEV('Plate 1 - Sheet1'!K2797:M2797)</f>
        <v>306.55722684897404</v>
      </c>
      <c r="I338">
        <f>STDEV('Plate 1 - Sheet1'!N2797:P2797)</f>
        <v>200.95770699328753</v>
      </c>
      <c r="J338">
        <f>STDEV('Plate 1 - Sheet1'!Q2797:S2797)</f>
        <v>3295.3614369291877</v>
      </c>
      <c r="K338">
        <f>STDEV('Plate 1 - Sheet1'!T2797:V2797)</f>
        <v>2738.720930166729</v>
      </c>
      <c r="L338">
        <f>STDEV('Plate 1 - Sheet1'!AE2797:AG2797)</f>
        <v>283.24783023587901</v>
      </c>
      <c r="M338">
        <f>STDEV('Plate 1 - Sheet1'!AH2797:AJ2797)</f>
        <v>239.32474450698436</v>
      </c>
      <c r="N338">
        <f>STDEV('Plate 1 - Sheet1'!AK2797:AM2797)</f>
        <v>76.236474210183673</v>
      </c>
      <c r="O338">
        <f>STDEV('Plate 1 - Sheet1'!AN2797:AP2797)</f>
        <v>976.88808639133708</v>
      </c>
      <c r="P338">
        <f>STDEV('Plate 1 - Sheet1'!AQ2797:AS2797)</f>
        <v>1187.7341172726026</v>
      </c>
      <c r="Q338">
        <f>STDEV('Plate 1 - Sheet1'!AT2797:AV2797)</f>
        <v>1986.1269680796702</v>
      </c>
      <c r="R338">
        <f>STDEV('Plate 1 - Sheet1'!BC2797:BE2797)</f>
        <v>261.93701533002167</v>
      </c>
      <c r="S338">
        <f>STDEV('Plate 1 - Sheet1'!BG2797:BI2797)</f>
        <v>338.93509703186538</v>
      </c>
      <c r="T338">
        <f>STDEV('Plate 1 - Sheet1'!BJ2797:BL2797)</f>
        <v>296.29883563726673</v>
      </c>
      <c r="U338">
        <f>STDEV('Plate 1 - Sheet1'!BM2797:BO2797)</f>
        <v>412.81028733951547</v>
      </c>
      <c r="V338">
        <f>STDEV('Plate 1 - Sheet1'!BP2797:BR2797)</f>
        <v>681.36407301823601</v>
      </c>
      <c r="W338">
        <f>STDEV('Plate 1 - Sheet1'!CA2797:CC2797)</f>
        <v>324.86048287431538</v>
      </c>
      <c r="X338">
        <f>STDEV('Plate 1 - Sheet1'!CD2797:CF2797)</f>
        <v>1059.5802628085028</v>
      </c>
      <c r="Y338">
        <f>STDEV('Plate 1 - Sheet1'!CG2797:CI2797)</f>
        <v>290.13157934518836</v>
      </c>
      <c r="Z338">
        <f>STDEV('Plate 1 - Sheet1'!CJ2797:CL2797)</f>
        <v>349.70892658514356</v>
      </c>
      <c r="AA338">
        <f>STDEV('Plate 1 - Sheet1'!CM2797:CO2797)</f>
        <v>485.96604819678504</v>
      </c>
      <c r="AB338">
        <f>STDEV('Plate 1 - Sheet1'!CP2797:CR2797)</f>
        <v>775.89754478281475</v>
      </c>
      <c r="AC338">
        <f>STDEV('Plate 1 - Sheet1'!G3282:I3282)</f>
        <v>92.511260575852788</v>
      </c>
      <c r="AD338">
        <f>STDEV('Plate 1 - Sheet1'!J3282:L3282)</f>
        <v>5.5677643628300215</v>
      </c>
    </row>
    <row r="339" spans="1:30" x14ac:dyDescent="0.2">
      <c r="A339" s="17">
        <f>AVGs!A339</f>
        <v>0.35150462962962964</v>
      </c>
      <c r="B339">
        <f>STDEV('Plate 1 - Sheet1'!CA2313:CC2313)</f>
        <v>972.20385379473191</v>
      </c>
      <c r="C339">
        <f>STDEV('Plate 1 - Sheet1'!CD2313:CF2313)</f>
        <v>179.20937475478229</v>
      </c>
      <c r="D339">
        <f>STDEV('Plate 1 - Sheet1'!CG2313:CI2313)</f>
        <v>350.07999085923205</v>
      </c>
      <c r="E339">
        <f>STDEV('Plate 1 - Sheet1'!CJ2313:CL2313)</f>
        <v>526.16569000014943</v>
      </c>
      <c r="F339">
        <f>STDEV('Plate 1 - Sheet1'!CM2313:CO2313)</f>
        <v>628.53480412782233</v>
      </c>
      <c r="G339">
        <f>STDEV('Plate 1 - Sheet1'!G2798:H2798,'Plate 1 - Sheet1'!J2798)</f>
        <v>1473.538032537107</v>
      </c>
      <c r="H339">
        <f>STDEV('Plate 1 - Sheet1'!K2798:M2798)</f>
        <v>280.12913688749575</v>
      </c>
      <c r="I339">
        <f>STDEV('Plate 1 - Sheet1'!N2798:P2798)</f>
        <v>199.8057389899833</v>
      </c>
      <c r="J339">
        <f>STDEV('Plate 1 - Sheet1'!Q2798:S2798)</f>
        <v>3385.8890019215551</v>
      </c>
      <c r="K339">
        <f>STDEV('Plate 1 - Sheet1'!T2798:V2798)</f>
        <v>2843.7807580754184</v>
      </c>
      <c r="L339">
        <f>STDEV('Plate 1 - Sheet1'!AE2798:AG2798)</f>
        <v>226.59508673696641</v>
      </c>
      <c r="M339">
        <f>STDEV('Plate 1 - Sheet1'!AH2798:AJ2798)</f>
        <v>260.43489269553214</v>
      </c>
      <c r="N339">
        <f>STDEV('Plate 1 - Sheet1'!AK2798:AM2798)</f>
        <v>102.3132444994293</v>
      </c>
      <c r="O339">
        <f>STDEV('Plate 1 - Sheet1'!AN2798:AP2798)</f>
        <v>966.87451788395651</v>
      </c>
      <c r="P339">
        <f>STDEV('Plate 1 - Sheet1'!AQ2798:AS2798)</f>
        <v>1198.3573479281247</v>
      </c>
      <c r="Q339">
        <f>STDEV('Plate 1 - Sheet1'!AT2798:AV2798)</f>
        <v>1964.2164680435155</v>
      </c>
      <c r="R339">
        <f>STDEV('Plate 1 - Sheet1'!BC2798:BE2798)</f>
        <v>226.77962871475032</v>
      </c>
      <c r="S339">
        <f>STDEV('Plate 1 - Sheet1'!BG2798:BI2798)</f>
        <v>375.03244304104322</v>
      </c>
      <c r="T339">
        <f>STDEV('Plate 1 - Sheet1'!BJ2798:BL2798)</f>
        <v>285.2548568093685</v>
      </c>
      <c r="U339">
        <f>STDEV('Plate 1 - Sheet1'!BM2798:BO2798)</f>
        <v>403.37864759222612</v>
      </c>
      <c r="V339">
        <f>STDEV('Plate 1 - Sheet1'!BP2798:BR2798)</f>
        <v>630.43662118672432</v>
      </c>
      <c r="W339">
        <f>STDEV('Plate 1 - Sheet1'!CA2798:CC2798)</f>
        <v>313.11712398611058</v>
      </c>
      <c r="X339">
        <f>STDEV('Plate 1 - Sheet1'!CD2798:CF2798)</f>
        <v>1044.9604458223937</v>
      </c>
      <c r="Y339">
        <f>STDEV('Plate 1 - Sheet1'!CG2798:CI2798)</f>
        <v>340.82302347895063</v>
      </c>
      <c r="Z339">
        <f>STDEV('Plate 1 - Sheet1'!CJ2798:CL2798)</f>
        <v>381.21778552423285</v>
      </c>
      <c r="AA339">
        <f>STDEV('Plate 1 - Sheet1'!CM2798:CO2798)</f>
        <v>472.68841040725056</v>
      </c>
      <c r="AB339">
        <f>STDEV('Plate 1 - Sheet1'!CP2798:CR2798)</f>
        <v>697.11859344973243</v>
      </c>
      <c r="AC339">
        <f>STDEV('Plate 1 - Sheet1'!G3283:I3283)</f>
        <v>63.1057313826037</v>
      </c>
      <c r="AD339">
        <f>STDEV('Plate 1 - Sheet1'!J3283:L3283)</f>
        <v>1.7320508075688772</v>
      </c>
    </row>
    <row r="340" spans="1:30" x14ac:dyDescent="0.2">
      <c r="A340" s="17">
        <f>AVGs!A340</f>
        <v>0.35254629629629625</v>
      </c>
      <c r="B340">
        <f>STDEV('Plate 1 - Sheet1'!CA2314:CC2314)</f>
        <v>968.36098640951036</v>
      </c>
      <c r="C340">
        <f>STDEV('Plate 1 - Sheet1'!CD2314:CF2314)</f>
        <v>118.64372437399852</v>
      </c>
      <c r="D340">
        <f>STDEV('Plate 1 - Sheet1'!CG2314:CI2314)</f>
        <v>375.54804397484662</v>
      </c>
      <c r="E340">
        <f>STDEV('Plate 1 - Sheet1'!CJ2314:CL2314)</f>
        <v>467.47406345165291</v>
      </c>
      <c r="F340">
        <f>STDEV('Plate 1 - Sheet1'!CM2314:CO2314)</f>
        <v>590.48539355347305</v>
      </c>
      <c r="G340">
        <f>STDEV('Plate 1 - Sheet1'!G2799:H2799,'Plate 1 - Sheet1'!J2799)</f>
        <v>1445.7248470346383</v>
      </c>
      <c r="H340">
        <f>STDEV('Plate 1 - Sheet1'!K2799:M2799)</f>
        <v>250.07798783579494</v>
      </c>
      <c r="I340">
        <f>STDEV('Plate 1 - Sheet1'!N2799:P2799)</f>
        <v>231.64052610312672</v>
      </c>
      <c r="J340">
        <f>STDEV('Plate 1 - Sheet1'!Q2799:S2799)</f>
        <v>3350.9665769744706</v>
      </c>
      <c r="K340">
        <f>STDEV('Plate 1 - Sheet1'!T2799:V2799)</f>
        <v>2845.4342960843978</v>
      </c>
      <c r="L340">
        <f>STDEV('Plate 1 - Sheet1'!AE2799:AG2799)</f>
        <v>190.93803532385405</v>
      </c>
      <c r="M340">
        <f>STDEV('Plate 1 - Sheet1'!AH2799:AJ2799)</f>
        <v>202.66310303884458</v>
      </c>
      <c r="N340">
        <f>STDEV('Plate 1 - Sheet1'!AK2799:AM2799)</f>
        <v>127.85929766739687</v>
      </c>
      <c r="O340">
        <f>STDEV('Plate 1 - Sheet1'!AN2799:AP2799)</f>
        <v>924.69796870834182</v>
      </c>
      <c r="P340">
        <f>STDEV('Plate 1 - Sheet1'!AQ2799:AS2799)</f>
        <v>1172.3072691633915</v>
      </c>
      <c r="Q340">
        <f>STDEV('Plate 1 - Sheet1'!AT2799:AV2799)</f>
        <v>1952.9437609243496</v>
      </c>
      <c r="R340">
        <f>STDEV('Plate 1 - Sheet1'!BC2799:BE2799)</f>
        <v>245.70714275331923</v>
      </c>
      <c r="S340">
        <f>STDEV('Plate 1 - Sheet1'!BG2799:BI2799)</f>
        <v>384.51527928029077</v>
      </c>
      <c r="T340">
        <f>STDEV('Plate 1 - Sheet1'!BJ2799:BL2799)</f>
        <v>317.8935880657761</v>
      </c>
      <c r="U340">
        <f>STDEV('Plate 1 - Sheet1'!BM2799:BO2799)</f>
        <v>388.40228286318472</v>
      </c>
      <c r="V340">
        <f>STDEV('Plate 1 - Sheet1'!BP2799:BR2799)</f>
        <v>627.05581888696315</v>
      </c>
      <c r="W340">
        <f>STDEV('Plate 1 - Sheet1'!CA2799:CC2799)</f>
        <v>313.00851958586259</v>
      </c>
      <c r="X340">
        <f>STDEV('Plate 1 - Sheet1'!CD2799:CF2799)</f>
        <v>1035.7562454554643</v>
      </c>
      <c r="Y340">
        <f>STDEV('Plate 1 - Sheet1'!CG2799:CI2799)</f>
        <v>313.42675912138282</v>
      </c>
      <c r="Z340">
        <f>STDEV('Plate 1 - Sheet1'!CJ2799:CL2799)</f>
        <v>351.39863403263251</v>
      </c>
      <c r="AA340">
        <f>STDEV('Plate 1 - Sheet1'!CM2799:CO2799)</f>
        <v>464.50080731899703</v>
      </c>
      <c r="AB340">
        <f>STDEV('Plate 1 - Sheet1'!CP2799:CR2799)</f>
        <v>760.16467514173098</v>
      </c>
      <c r="AC340">
        <f>STDEV('Plate 1 - Sheet1'!G3284:I3284)</f>
        <v>46.508063816933941</v>
      </c>
      <c r="AD340">
        <f>STDEV('Plate 1 - Sheet1'!J3284:L3284)</f>
        <v>7.810249675906654</v>
      </c>
    </row>
    <row r="341" spans="1:30" x14ac:dyDescent="0.2">
      <c r="A341" s="17">
        <f>AVGs!A341</f>
        <v>0.35358796296296297</v>
      </c>
      <c r="B341">
        <f>STDEV('Plate 1 - Sheet1'!CA2315:CC2315)</f>
        <v>982.1213434873149</v>
      </c>
      <c r="C341">
        <f>STDEV('Plate 1 - Sheet1'!CD2315:CF2315)</f>
        <v>152.68376905661364</v>
      </c>
      <c r="D341">
        <f>STDEV('Plate 1 - Sheet1'!CG2315:CI2315)</f>
        <v>393.64450967846614</v>
      </c>
      <c r="E341">
        <f>STDEV('Plate 1 - Sheet1'!CJ2315:CL2315)</f>
        <v>517.45563416908828</v>
      </c>
      <c r="F341">
        <f>STDEV('Plate 1 - Sheet1'!CM2315:CO2315)</f>
        <v>597.77281080133889</v>
      </c>
      <c r="G341">
        <f>STDEV('Plate 1 - Sheet1'!G2800:H2800,'Plate 1 - Sheet1'!J2800)</f>
        <v>1573.5095593396718</v>
      </c>
      <c r="H341">
        <f>STDEV('Plate 1 - Sheet1'!K2800:M2800)</f>
        <v>264.50708875188957</v>
      </c>
      <c r="I341">
        <f>STDEV('Plate 1 - Sheet1'!N2800:P2800)</f>
        <v>224.71389216809303</v>
      </c>
      <c r="J341">
        <f>STDEV('Plate 1 - Sheet1'!Q2800:S2800)</f>
        <v>3403.3507018818968</v>
      </c>
      <c r="K341">
        <f>STDEV('Plate 1 - Sheet1'!T2800:V2800)</f>
        <v>2871.4895089482739</v>
      </c>
      <c r="L341">
        <f>STDEV('Plate 1 - Sheet1'!AE2800:AG2800)</f>
        <v>207.52831132161222</v>
      </c>
      <c r="M341">
        <f>STDEV('Plate 1 - Sheet1'!AH2800:AJ2800)</f>
        <v>173.58091292919661</v>
      </c>
      <c r="N341">
        <f>STDEV('Plate 1 - Sheet1'!AK2800:AM2800)</f>
        <v>132.61347342307769</v>
      </c>
      <c r="O341">
        <f>STDEV('Plate 1 - Sheet1'!AN2800:AP2800)</f>
        <v>931.88214562429152</v>
      </c>
      <c r="P341">
        <f>STDEV('Plate 1 - Sheet1'!AQ2800:AS2800)</f>
        <v>1130.7426762973087</v>
      </c>
      <c r="Q341">
        <f>STDEV('Plate 1 - Sheet1'!AT2800:AV2800)</f>
        <v>1879.6298394453477</v>
      </c>
      <c r="R341">
        <f>STDEV('Plate 1 - Sheet1'!BC2800:BE2800)</f>
        <v>219.53891075008397</v>
      </c>
      <c r="S341">
        <f>STDEV('Plate 1 - Sheet1'!BG2800:BI2800)</f>
        <v>400.75719997691039</v>
      </c>
      <c r="T341">
        <f>STDEV('Plate 1 - Sheet1'!BJ2800:BL2800)</f>
        <v>319.64824416849217</v>
      </c>
      <c r="U341">
        <f>STDEV('Plate 1 - Sheet1'!BM2800:BO2800)</f>
        <v>358.56705556050923</v>
      </c>
      <c r="V341">
        <f>STDEV('Plate 1 - Sheet1'!BP2800:BR2800)</f>
        <v>598.88591011421647</v>
      </c>
      <c r="W341">
        <f>STDEV('Plate 1 - Sheet1'!CA2800:CC2800)</f>
        <v>315.8675882918875</v>
      </c>
      <c r="X341">
        <f>STDEV('Plate 1 - Sheet1'!CD2800:CF2800)</f>
        <v>1132.4408741004256</v>
      </c>
      <c r="Y341">
        <f>STDEV('Plate 1 - Sheet1'!CG2800:CI2800)</f>
        <v>269.28114180783871</v>
      </c>
      <c r="Z341">
        <f>STDEV('Plate 1 - Sheet1'!CJ2800:CL2800)</f>
        <v>318.62412547284197</v>
      </c>
      <c r="AA341">
        <f>STDEV('Plate 1 - Sheet1'!CM2800:CO2800)</f>
        <v>473.72882538431202</v>
      </c>
      <c r="AB341">
        <f>STDEV('Plate 1 - Sheet1'!CP2800:CR2800)</f>
        <v>751.09608794969324</v>
      </c>
      <c r="AC341">
        <f>STDEV('Plate 1 - Sheet1'!G3285:I3285)</f>
        <v>92.770325715356492</v>
      </c>
      <c r="AD341">
        <f>STDEV('Plate 1 - Sheet1'!J3285:L3285)</f>
        <v>15.56705923844749</v>
      </c>
    </row>
    <row r="342" spans="1:30" x14ac:dyDescent="0.2">
      <c r="A342" s="17">
        <f>AVGs!A342</f>
        <v>0.35462962962962963</v>
      </c>
      <c r="B342">
        <f>STDEV('Plate 1 - Sheet1'!CA2316:CC2316)</f>
        <v>967.56756869998492</v>
      </c>
      <c r="C342">
        <f>STDEV('Plate 1 - Sheet1'!CD2316:CF2316)</f>
        <v>141.42607020395263</v>
      </c>
      <c r="D342">
        <f>STDEV('Plate 1 - Sheet1'!CG2316:CI2316)</f>
        <v>366.97456769282167</v>
      </c>
      <c r="E342">
        <f>STDEV('Plate 1 - Sheet1'!CJ2316:CL2316)</f>
        <v>411.93324701946551</v>
      </c>
      <c r="F342">
        <f>STDEV('Plate 1 - Sheet1'!CM2316:CO2316)</f>
        <v>583.39266364944979</v>
      </c>
      <c r="G342">
        <f>STDEV('Plate 1 - Sheet1'!G2801:H2801,'Plate 1 - Sheet1'!J2801)</f>
        <v>1537.6808294744812</v>
      </c>
      <c r="H342">
        <f>STDEV('Plate 1 - Sheet1'!K2801:M2801)</f>
        <v>279.17079598936084</v>
      </c>
      <c r="I342">
        <f>STDEV('Plate 1 - Sheet1'!N2801:P2801)</f>
        <v>244.79038652147543</v>
      </c>
      <c r="J342">
        <f>STDEV('Plate 1 - Sheet1'!Q2801:S2801)</f>
        <v>3446.2884866669742</v>
      </c>
      <c r="K342">
        <f>STDEV('Plate 1 - Sheet1'!T2801:V2801)</f>
        <v>2811.9817448435388</v>
      </c>
      <c r="L342">
        <f>STDEV('Plate 1 - Sheet1'!AE2801:AG2801)</f>
        <v>166.28589837986863</v>
      </c>
      <c r="M342">
        <f>STDEV('Plate 1 - Sheet1'!AH2801:AJ2801)</f>
        <v>183.50022706616289</v>
      </c>
      <c r="N342">
        <f>STDEV('Plate 1 - Sheet1'!AK2801:AM2801)</f>
        <v>156.27219842313605</v>
      </c>
      <c r="O342">
        <f>STDEV('Plate 1 - Sheet1'!AN2801:AP2801)</f>
        <v>901.35620040026356</v>
      </c>
      <c r="P342">
        <f>STDEV('Plate 1 - Sheet1'!AQ2801:AS2801)</f>
        <v>1195.949134927288</v>
      </c>
      <c r="Q342">
        <f>STDEV('Plate 1 - Sheet1'!AT2801:AV2801)</f>
        <v>1959.5388062841071</v>
      </c>
      <c r="R342">
        <f>STDEV('Plate 1 - Sheet1'!BC2801:BE2801)</f>
        <v>238.33379953334358</v>
      </c>
      <c r="S342">
        <f>STDEV('Plate 1 - Sheet1'!BG2801:BI2801)</f>
        <v>383.32884055338178</v>
      </c>
      <c r="T342">
        <f>STDEV('Plate 1 - Sheet1'!BJ2801:BL2801)</f>
        <v>362.85120917533123</v>
      </c>
      <c r="U342">
        <f>STDEV('Plate 1 - Sheet1'!BM2801:BO2801)</f>
        <v>478.59621115647514</v>
      </c>
      <c r="V342">
        <f>STDEV('Plate 1 - Sheet1'!BP2801:BR2801)</f>
        <v>617.96466997178186</v>
      </c>
      <c r="W342">
        <f>STDEV('Plate 1 - Sheet1'!CA2801:CC2801)</f>
        <v>295.08134471701192</v>
      </c>
      <c r="X342">
        <f>STDEV('Plate 1 - Sheet1'!CD2801:CF2801)</f>
        <v>1087.1804511364871</v>
      </c>
      <c r="Y342">
        <f>STDEV('Plate 1 - Sheet1'!CG2801:CI2801)</f>
        <v>273.17088668694794</v>
      </c>
      <c r="Z342">
        <f>STDEV('Plate 1 - Sheet1'!CJ2801:CL2801)</f>
        <v>359.2158125695471</v>
      </c>
      <c r="AA342">
        <f>STDEV('Plate 1 - Sheet1'!CM2801:CO2801)</f>
        <v>485.06116452807612</v>
      </c>
      <c r="AB342">
        <f>STDEV('Plate 1 - Sheet1'!CP2801:CR2801)</f>
        <v>692.01950839553649</v>
      </c>
      <c r="AC342">
        <f>STDEV('Plate 1 - Sheet1'!G3286:I3286)</f>
        <v>62.083277404896513</v>
      </c>
      <c r="AD342">
        <f>STDEV('Plate 1 - Sheet1'!J3286:L3286)</f>
        <v>3.0550504633038935</v>
      </c>
    </row>
    <row r="343" spans="1:30" x14ac:dyDescent="0.2">
      <c r="A343" s="17">
        <f>AVGs!A343</f>
        <v>0.35567129629629629</v>
      </c>
      <c r="B343">
        <f>STDEV('Plate 1 - Sheet1'!CA2317:CC2317)</f>
        <v>961.12347455117776</v>
      </c>
      <c r="C343">
        <f>STDEV('Plate 1 - Sheet1'!CD2317:CF2317)</f>
        <v>173.79969313359945</v>
      </c>
      <c r="D343">
        <f>STDEV('Plate 1 - Sheet1'!CG2317:CI2317)</f>
        <v>353.20579459195363</v>
      </c>
      <c r="E343">
        <f>STDEV('Plate 1 - Sheet1'!CJ2317:CL2317)</f>
        <v>451.87867103165348</v>
      </c>
      <c r="F343">
        <f>STDEV('Plate 1 - Sheet1'!CM2317:CO2317)</f>
        <v>643.2902403529323</v>
      </c>
      <c r="G343">
        <f>STDEV('Plate 1 - Sheet1'!G2802:H2802,'Plate 1 - Sheet1'!J2802)</f>
        <v>1544.7080630332709</v>
      </c>
      <c r="H343">
        <f>STDEV('Plate 1 - Sheet1'!K2802:M2802)</f>
        <v>305.38554866485305</v>
      </c>
      <c r="I343">
        <f>STDEV('Plate 1 - Sheet1'!N2802:P2802)</f>
        <v>265.72228610587661</v>
      </c>
      <c r="J343">
        <f>STDEV('Plate 1 - Sheet1'!Q2802:S2802)</f>
        <v>3361.8112677543336</v>
      </c>
      <c r="K343">
        <f>STDEV('Plate 1 - Sheet1'!T2802:V2802)</f>
        <v>2829.4768067612781</v>
      </c>
      <c r="L343">
        <f>STDEV('Plate 1 - Sheet1'!AE2802:AG2802)</f>
        <v>224.83401284799712</v>
      </c>
      <c r="M343">
        <f>STDEV('Plate 1 - Sheet1'!AH2802:AJ2802)</f>
        <v>172.50217389934539</v>
      </c>
      <c r="N343">
        <f>STDEV('Plate 1 - Sheet1'!AK2802:AM2802)</f>
        <v>225.712944540922</v>
      </c>
      <c r="O343">
        <f>STDEV('Plate 1 - Sheet1'!AN2802:AP2802)</f>
        <v>944.53445322726759</v>
      </c>
      <c r="P343">
        <f>STDEV('Plate 1 - Sheet1'!AQ2802:AS2802)</f>
        <v>1200.4350600233768</v>
      </c>
      <c r="Q343">
        <f>STDEV('Plate 1 - Sheet1'!AT2802:AV2802)</f>
        <v>1980.4475083509139</v>
      </c>
      <c r="R343">
        <f>STDEV('Plate 1 - Sheet1'!BC2802:BE2802)</f>
        <v>231.80667232272097</v>
      </c>
      <c r="S343">
        <f>STDEV('Plate 1 - Sheet1'!BG2802:BI2802)</f>
        <v>367.35042307493444</v>
      </c>
      <c r="T343">
        <f>STDEV('Plate 1 - Sheet1'!BJ2802:BL2802)</f>
        <v>336.66155111625085</v>
      </c>
      <c r="U343">
        <f>STDEV('Plate 1 - Sheet1'!BM2802:BO2802)</f>
        <v>464.33859772081547</v>
      </c>
      <c r="V343">
        <f>STDEV('Plate 1 - Sheet1'!BP2802:BR2802)</f>
        <v>659.68578378901975</v>
      </c>
      <c r="W343">
        <f>STDEV('Plate 1 - Sheet1'!CA2802:CC2802)</f>
        <v>309.5389043938311</v>
      </c>
      <c r="X343">
        <f>STDEV('Plate 1 - Sheet1'!CD2802:CF2802)</f>
        <v>1098.8632004637045</v>
      </c>
      <c r="Y343">
        <f>STDEV('Plate 1 - Sheet1'!CG2802:CI2802)</f>
        <v>264.91004762623356</v>
      </c>
      <c r="Z343">
        <f>STDEV('Plate 1 - Sheet1'!CJ2802:CL2802)</f>
        <v>333.16212269704369</v>
      </c>
      <c r="AA343">
        <f>STDEV('Plate 1 - Sheet1'!CM2802:CO2802)</f>
        <v>447.67436081747337</v>
      </c>
      <c r="AB343">
        <f>STDEV('Plate 1 - Sheet1'!CP2802:CR2802)</f>
        <v>742.64414986811369</v>
      </c>
      <c r="AC343">
        <f>STDEV('Plate 1 - Sheet1'!G3287:I3287)</f>
        <v>44.433470867504077</v>
      </c>
      <c r="AD343">
        <f>STDEV('Plate 1 - Sheet1'!J3287:L3287)</f>
        <v>6.8068592855540402</v>
      </c>
    </row>
    <row r="344" spans="1:30" x14ac:dyDescent="0.2">
      <c r="A344" s="17">
        <f>AVGs!A344</f>
        <v>0.35671296296296301</v>
      </c>
      <c r="B344">
        <f>STDEV('Plate 1 - Sheet1'!CA2318:CC2318)</f>
        <v>910.89918944597173</v>
      </c>
      <c r="C344">
        <f>STDEV('Plate 1 - Sheet1'!CD2318:CF2318)</f>
        <v>192.83758278233353</v>
      </c>
      <c r="D344">
        <f>STDEV('Plate 1 - Sheet1'!CG2318:CI2318)</f>
        <v>332.06977178498698</v>
      </c>
      <c r="E344">
        <f>STDEV('Plate 1 - Sheet1'!CJ2318:CL2318)</f>
        <v>432.98652788895561</v>
      </c>
      <c r="F344">
        <f>STDEV('Plate 1 - Sheet1'!CM2318:CO2318)</f>
        <v>672.73248769477459</v>
      </c>
      <c r="G344">
        <f>STDEV('Plate 1 - Sheet1'!G2803:H2803,'Plate 1 - Sheet1'!J2803)</f>
        <v>1429.0314902058667</v>
      </c>
      <c r="H344">
        <f>STDEV('Plate 1 - Sheet1'!K2803:M2803)</f>
        <v>310.19724907441287</v>
      </c>
      <c r="I344">
        <f>STDEV('Plate 1 - Sheet1'!N2803:P2803)</f>
        <v>248.64901635303795</v>
      </c>
      <c r="J344">
        <f>STDEV('Plate 1 - Sheet1'!Q2803:S2803)</f>
        <v>3356.7008108160821</v>
      </c>
      <c r="K344">
        <f>STDEV('Plate 1 - Sheet1'!T2803:V2803)</f>
        <v>2862.9707182109482</v>
      </c>
      <c r="L344">
        <f>STDEV('Plate 1 - Sheet1'!AE2803:AG2803)</f>
        <v>241.16177143154343</v>
      </c>
      <c r="M344">
        <f>STDEV('Plate 1 - Sheet1'!AH2803:AJ2803)</f>
        <v>124.98933287818338</v>
      </c>
      <c r="N344">
        <f>STDEV('Plate 1 - Sheet1'!AK2803:AM2803)</f>
        <v>168.19433204877427</v>
      </c>
      <c r="O344">
        <f>STDEV('Plate 1 - Sheet1'!AN2803:AP2803)</f>
        <v>930.92856868827482</v>
      </c>
      <c r="P344">
        <f>STDEV('Plate 1 - Sheet1'!AQ2803:AS2803)</f>
        <v>1161.7750786332647</v>
      </c>
      <c r="Q344">
        <f>STDEV('Plate 1 - Sheet1'!AT2803:AV2803)</f>
        <v>1985.7963138247587</v>
      </c>
      <c r="R344">
        <f>STDEV('Plate 1 - Sheet1'!BC2803:BE2803)</f>
        <v>218.12916662687118</v>
      </c>
      <c r="S344">
        <f>STDEV('Plate 1 - Sheet1'!BG2803:BI2803)</f>
        <v>349.53540593193128</v>
      </c>
      <c r="T344">
        <f>STDEV('Plate 1 - Sheet1'!BJ2803:BL2803)</f>
        <v>302.03531802313012</v>
      </c>
      <c r="U344">
        <f>STDEV('Plate 1 - Sheet1'!BM2803:BO2803)</f>
        <v>483.82055902300527</v>
      </c>
      <c r="V344">
        <f>STDEV('Plate 1 - Sheet1'!BP2803:BR2803)</f>
        <v>670.15147541432748</v>
      </c>
      <c r="W344">
        <f>STDEV('Plate 1 - Sheet1'!CA2803:CC2803)</f>
        <v>299.99055540688835</v>
      </c>
      <c r="X344">
        <f>STDEV('Plate 1 - Sheet1'!CD2803:CF2803)</f>
        <v>1067.9330503360218</v>
      </c>
      <c r="Y344">
        <f>STDEV('Plate 1 - Sheet1'!CG2803:CI2803)</f>
        <v>273.78884808065743</v>
      </c>
      <c r="Z344">
        <f>STDEV('Plate 1 - Sheet1'!CJ2803:CL2803)</f>
        <v>403.54553646397824</v>
      </c>
      <c r="AA344">
        <f>STDEV('Plate 1 - Sheet1'!CM2803:CO2803)</f>
        <v>438.63006432908054</v>
      </c>
      <c r="AB344">
        <f>STDEV('Plate 1 - Sheet1'!CP2803:CR2803)</f>
        <v>765.4896036742324</v>
      </c>
      <c r="AC344">
        <f>STDEV('Plate 1 - Sheet1'!G3288:I3288)</f>
        <v>68</v>
      </c>
      <c r="AD344">
        <f>STDEV('Plate 1 - Sheet1'!J3288:L3288)</f>
        <v>10.583005244258363</v>
      </c>
    </row>
    <row r="345" spans="1:30" x14ac:dyDescent="0.2">
      <c r="A345" s="17">
        <f>AVGs!A345</f>
        <v>0.35775462962962962</v>
      </c>
      <c r="B345">
        <f>STDEV('Plate 1 - Sheet1'!CA2319:CC2319)</f>
        <v>963.95089778127624</v>
      </c>
      <c r="C345">
        <f>STDEV('Plate 1 - Sheet1'!CD2319:CF2319)</f>
        <v>172.37265831138455</v>
      </c>
      <c r="D345">
        <f>STDEV('Plate 1 - Sheet1'!CG2319:CI2319)</f>
        <v>351.87639875388061</v>
      </c>
      <c r="E345">
        <f>STDEV('Plate 1 - Sheet1'!CJ2319:CL2319)</f>
        <v>481.11779569387505</v>
      </c>
      <c r="F345">
        <f>STDEV('Plate 1 - Sheet1'!CM2319:CO2319)</f>
        <v>711.07172633989603</v>
      </c>
      <c r="G345">
        <f>STDEV('Plate 1 - Sheet1'!G2804:H2804,'Plate 1 - Sheet1'!J2804)</f>
        <v>1500.5666707392006</v>
      </c>
      <c r="H345">
        <f>STDEV('Plate 1 - Sheet1'!K2804:M2804)</f>
        <v>260.28702106200632</v>
      </c>
      <c r="I345">
        <f>STDEV('Plate 1 - Sheet1'!N2804:P2804)</f>
        <v>166.22976067279089</v>
      </c>
      <c r="J345">
        <f>STDEV('Plate 1 - Sheet1'!Q2804:S2804)</f>
        <v>3370.1982632084632</v>
      </c>
      <c r="K345">
        <f>STDEV('Plate 1 - Sheet1'!T2804:V2804)</f>
        <v>2926.2180939453765</v>
      </c>
      <c r="L345">
        <f>STDEV('Plate 1 - Sheet1'!AE2804:AG2804)</f>
        <v>245.13329707188564</v>
      </c>
      <c r="M345">
        <f>STDEV('Plate 1 - Sheet1'!AH2804:AJ2804)</f>
        <v>143.82744290758052</v>
      </c>
      <c r="N345">
        <f>STDEV('Plate 1 - Sheet1'!AK2804:AM2804)</f>
        <v>163.80476183554617</v>
      </c>
      <c r="O345">
        <f>STDEV('Plate 1 - Sheet1'!AN2804:AP2804)</f>
        <v>937.61559287375337</v>
      </c>
      <c r="P345">
        <f>STDEV('Plate 1 - Sheet1'!AQ2804:AS2804)</f>
        <v>1178.9157447982991</v>
      </c>
      <c r="Q345">
        <f>STDEV('Plate 1 - Sheet1'!AT2804:AV2804)</f>
        <v>1924.9283103534012</v>
      </c>
      <c r="R345">
        <f>STDEV('Plate 1 - Sheet1'!BC2804:BE2804)</f>
        <v>233.9066765471506</v>
      </c>
      <c r="S345">
        <f>STDEV('Plate 1 - Sheet1'!BG2804:BI2804)</f>
        <v>358.21269287021829</v>
      </c>
      <c r="T345">
        <f>STDEV('Plate 1 - Sheet1'!BJ2804:BL2804)</f>
        <v>355.81081115296843</v>
      </c>
      <c r="U345">
        <f>STDEV('Plate 1 - Sheet1'!BM2804:BO2804)</f>
        <v>482.46174287018169</v>
      </c>
      <c r="V345">
        <f>STDEV('Plate 1 - Sheet1'!BP2804:BR2804)</f>
        <v>674.12634819693358</v>
      </c>
      <c r="W345">
        <f>STDEV('Plate 1 - Sheet1'!CA2804:CC2804)</f>
        <v>277.77028878793595</v>
      </c>
      <c r="X345">
        <f>STDEV('Plate 1 - Sheet1'!CD2804:CF2804)</f>
        <v>1069.626570350606</v>
      </c>
      <c r="Y345">
        <f>STDEV('Plate 1 - Sheet1'!CG2804:CI2804)</f>
        <v>243.70952655432518</v>
      </c>
      <c r="Z345">
        <f>STDEV('Plate 1 - Sheet1'!CJ2804:CL2804)</f>
        <v>383.32884055338178</v>
      </c>
      <c r="AA345">
        <f>STDEV('Plate 1 - Sheet1'!CM2804:CO2804)</f>
        <v>488.8077331630505</v>
      </c>
      <c r="AB345">
        <f>STDEV('Plate 1 - Sheet1'!CP2804:CR2804)</f>
        <v>714.11787075617519</v>
      </c>
      <c r="AC345">
        <f>STDEV('Plate 1 - Sheet1'!G3289:I3289)</f>
        <v>4.0414518843273806</v>
      </c>
      <c r="AD345">
        <f>STDEV('Plate 1 - Sheet1'!J3289:L3289)</f>
        <v>3.4641016151377544</v>
      </c>
    </row>
    <row r="346" spans="1:30" x14ac:dyDescent="0.2">
      <c r="A346" s="17">
        <f>AVGs!A346</f>
        <v>0.35879629629629628</v>
      </c>
      <c r="B346">
        <f>STDEV('Plate 1 - Sheet1'!CA2320:CC2320)</f>
        <v>978.67819021371884</v>
      </c>
      <c r="C346">
        <f>STDEV('Plate 1 - Sheet1'!CD2320:CF2320)</f>
        <v>230.49801156047602</v>
      </c>
      <c r="D346">
        <f>STDEV('Plate 1 - Sheet1'!CG2320:CI2320)</f>
        <v>358.50011622499278</v>
      </c>
      <c r="E346">
        <f>STDEV('Plate 1 - Sheet1'!CJ2320:CL2320)</f>
        <v>484.95807378920222</v>
      </c>
      <c r="F346">
        <f>STDEV('Plate 1 - Sheet1'!CM2320:CO2320)</f>
        <v>651.07168064148925</v>
      </c>
      <c r="G346">
        <f>STDEV('Plate 1 - Sheet1'!G2805:H2805,'Plate 1 - Sheet1'!J2805)</f>
        <v>1489.585177155036</v>
      </c>
      <c r="H346">
        <f>STDEV('Plate 1 - Sheet1'!K2805:M2805)</f>
        <v>316.09966782646262</v>
      </c>
      <c r="I346">
        <f>STDEV('Plate 1 - Sheet1'!N2805:P2805)</f>
        <v>137.58754788618529</v>
      </c>
      <c r="J346">
        <f>STDEV('Plate 1 - Sheet1'!Q2805:S2805)</f>
        <v>3382.9531970355933</v>
      </c>
      <c r="K346">
        <f>STDEV('Plate 1 - Sheet1'!T2805:V2805)</f>
        <v>2846.6613778249075</v>
      </c>
      <c r="L346">
        <f>STDEV('Plate 1 - Sheet1'!AE2805:AG2805)</f>
        <v>218.51544567833184</v>
      </c>
      <c r="M346">
        <f>STDEV('Plate 1 - Sheet1'!AH2805:AJ2805)</f>
        <v>141.71450172794596</v>
      </c>
      <c r="N346">
        <f>STDEV('Plate 1 - Sheet1'!AK2805:AM2805)</f>
        <v>178.54224523437955</v>
      </c>
      <c r="O346">
        <f>STDEV('Plate 1 - Sheet1'!AN2805:AP2805)</f>
        <v>936.92315586711811</v>
      </c>
      <c r="P346">
        <f>STDEV('Plate 1 - Sheet1'!AQ2805:AS2805)</f>
        <v>1130.898315499674</v>
      </c>
      <c r="Q346">
        <f>STDEV('Plate 1 - Sheet1'!AT2805:AV2805)</f>
        <v>2008.5347893427188</v>
      </c>
      <c r="R346">
        <f>STDEV('Plate 1 - Sheet1'!BC2805:BE2805)</f>
        <v>245.80751276829056</v>
      </c>
      <c r="S346">
        <f>STDEV('Plate 1 - Sheet1'!BG2805:BI2805)</f>
        <v>337.87029069353423</v>
      </c>
      <c r="T346">
        <f>STDEV('Plate 1 - Sheet1'!BJ2805:BL2805)</f>
        <v>450.84254457626332</v>
      </c>
      <c r="U346">
        <f>STDEV('Plate 1 - Sheet1'!BM2805:BO2805)</f>
        <v>457.7011397553357</v>
      </c>
      <c r="V346">
        <f>STDEV('Plate 1 - Sheet1'!BP2805:BR2805)</f>
        <v>587.65040627910741</v>
      </c>
      <c r="W346">
        <f>STDEV('Plate 1 - Sheet1'!CA2805:CC2805)</f>
        <v>261.96628281771939</v>
      </c>
      <c r="X346">
        <f>STDEV('Plate 1 - Sheet1'!CD2805:CF2805)</f>
        <v>1095.255830084157</v>
      </c>
      <c r="Y346">
        <f>STDEV('Plate 1 - Sheet1'!CG2805:CI2805)</f>
        <v>303.56273376904045</v>
      </c>
      <c r="Z346">
        <f>STDEV('Plate 1 - Sheet1'!CJ2805:CL2805)</f>
        <v>386.21410297053279</v>
      </c>
      <c r="AA346">
        <f>STDEV('Plate 1 - Sheet1'!CM2805:CO2805)</f>
        <v>493.74521094723877</v>
      </c>
      <c r="AB346">
        <f>STDEV('Plate 1 - Sheet1'!CP2805:CR2805)</f>
        <v>811.82017713284267</v>
      </c>
      <c r="AC346">
        <f>STDEV('Plate 1 - Sheet1'!G3290:I3290)</f>
        <v>37.749172176353746</v>
      </c>
      <c r="AD346">
        <f>STDEV('Plate 1 - Sheet1'!J3290:L3290)</f>
        <v>10.78579312490896</v>
      </c>
    </row>
    <row r="347" spans="1:30" x14ac:dyDescent="0.2">
      <c r="A347" s="17">
        <f>AVGs!A347</f>
        <v>0.35983796296296294</v>
      </c>
      <c r="B347">
        <f>STDEV('Plate 1 - Sheet1'!CA2321:CC2321)</f>
        <v>993.68069988972229</v>
      </c>
      <c r="C347">
        <f>STDEV('Plate 1 - Sheet1'!CD2321:CF2321)</f>
        <v>209.2136069507271</v>
      </c>
      <c r="D347">
        <f>STDEV('Plate 1 - Sheet1'!CG2321:CI2321)</f>
        <v>378.78225935225635</v>
      </c>
      <c r="E347">
        <f>STDEV('Plate 1 - Sheet1'!CJ2321:CL2321)</f>
        <v>515.91698298595804</v>
      </c>
      <c r="F347">
        <f>STDEV('Plate 1 - Sheet1'!CM2321:CO2321)</f>
        <v>652.19961157097703</v>
      </c>
      <c r="G347">
        <f>STDEV('Plate 1 - Sheet1'!G2806:H2806,'Plate 1 - Sheet1'!J2806)</f>
        <v>1483.4238549158256</v>
      </c>
      <c r="H347">
        <f>STDEV('Plate 1 - Sheet1'!K2806:M2806)</f>
        <v>280.57856891311803</v>
      </c>
      <c r="I347">
        <f>STDEV('Plate 1 - Sheet1'!N2806:P2806)</f>
        <v>165.88248852727043</v>
      </c>
      <c r="J347">
        <f>STDEV('Plate 1 - Sheet1'!Q2806:S2806)</f>
        <v>3432.5343892426399</v>
      </c>
      <c r="K347">
        <f>STDEV('Plate 1 - Sheet1'!T2806:V2806)</f>
        <v>2916.9465770447896</v>
      </c>
      <c r="L347">
        <f>STDEV('Plate 1 - Sheet1'!AE2806:AG2806)</f>
        <v>253.82868238242895</v>
      </c>
      <c r="M347">
        <f>STDEV('Plate 1 - Sheet1'!AH2806:AJ2806)</f>
        <v>129.33032642552686</v>
      </c>
      <c r="N347">
        <f>STDEV('Plate 1 - Sheet1'!AK2806:AM2806)</f>
        <v>172.98843892006195</v>
      </c>
      <c r="O347">
        <f>STDEV('Plate 1 - Sheet1'!AN2806:AP2806)</f>
        <v>882.74968139331554</v>
      </c>
      <c r="P347">
        <f>STDEV('Plate 1 - Sheet1'!AQ2806:AS2806)</f>
        <v>1131.9957302628522</v>
      </c>
      <c r="Q347">
        <f>STDEV('Plate 1 - Sheet1'!AT2806:AV2806)</f>
        <v>2056.0268318612339</v>
      </c>
      <c r="R347">
        <f>STDEV('Plate 1 - Sheet1'!BC2806:BE2806)</f>
        <v>207.87576417979403</v>
      </c>
      <c r="S347">
        <f>STDEV('Plate 1 - Sheet1'!BG2806:BI2806)</f>
        <v>367.6062204769301</v>
      </c>
      <c r="T347">
        <f>STDEV('Plate 1 - Sheet1'!BJ2806:BL2806)</f>
        <v>416.09413998917762</v>
      </c>
      <c r="U347">
        <f>STDEV('Plate 1 - Sheet1'!BM2806:BO2806)</f>
        <v>443.62859841688896</v>
      </c>
      <c r="V347">
        <f>STDEV('Plate 1 - Sheet1'!BP2806:BR2806)</f>
        <v>673.63219440087141</v>
      </c>
      <c r="W347">
        <f>STDEV('Plate 1 - Sheet1'!CA2806:CC2806)</f>
        <v>220.55913795019543</v>
      </c>
      <c r="X347">
        <f>STDEV('Plate 1 - Sheet1'!CD2806:CF2806)</f>
        <v>1041.7016527458022</v>
      </c>
      <c r="Y347">
        <f>STDEV('Plate 1 - Sheet1'!CG2806:CI2806)</f>
        <v>261.54604438479538</v>
      </c>
      <c r="Z347">
        <f>STDEV('Plate 1 - Sheet1'!CJ2806:CL2806)</f>
        <v>376.5222436988285</v>
      </c>
      <c r="AA347">
        <f>STDEV('Plate 1 - Sheet1'!CM2806:CO2806)</f>
        <v>445.05542725972163</v>
      </c>
      <c r="AB347">
        <f>STDEV('Plate 1 - Sheet1'!CP2806:CR2806)</f>
        <v>777.26722131666747</v>
      </c>
      <c r="AC347">
        <f>STDEV('Plate 1 - Sheet1'!G3291:I3291)</f>
        <v>64.670962056655185</v>
      </c>
      <c r="AD347">
        <f>STDEV('Plate 1 - Sheet1'!J3291:L3291)</f>
        <v>9.1651513899116797</v>
      </c>
    </row>
    <row r="348" spans="1:30" x14ac:dyDescent="0.2">
      <c r="A348" s="17">
        <f>AVGs!A348</f>
        <v>0.36087962962962966</v>
      </c>
      <c r="B348">
        <f>STDEV('Plate 1 - Sheet1'!CA2322:CC2322)</f>
        <v>957.31969581744215</v>
      </c>
      <c r="C348">
        <f>STDEV('Plate 1 - Sheet1'!CD2322:CF2322)</f>
        <v>190.31290024588455</v>
      </c>
      <c r="D348">
        <f>STDEV('Plate 1 - Sheet1'!CG2322:CI2322)</f>
        <v>370.91418594242703</v>
      </c>
      <c r="E348">
        <f>STDEV('Plate 1 - Sheet1'!CJ2322:CL2322)</f>
        <v>594.31837707859358</v>
      </c>
      <c r="F348">
        <f>STDEV('Plate 1 - Sheet1'!CM2322:CO2322)</f>
        <v>642.49539557364403</v>
      </c>
      <c r="G348">
        <f>STDEV('Plate 1 - Sheet1'!G2807:H2807,'Plate 1 - Sheet1'!J2807)</f>
        <v>1504.3021637955587</v>
      </c>
      <c r="H348">
        <f>STDEV('Plate 1 - Sheet1'!K2807:M2807)</f>
        <v>302.34141848799567</v>
      </c>
      <c r="I348">
        <f>STDEV('Plate 1 - Sheet1'!N2807:P2807)</f>
        <v>221.35341274381412</v>
      </c>
      <c r="J348">
        <f>STDEV('Plate 1 - Sheet1'!Q2807:S2807)</f>
        <v>3464.7397208640859</v>
      </c>
      <c r="K348">
        <f>STDEV('Plate 1 - Sheet1'!T2807:V2807)</f>
        <v>2898.3961656980769</v>
      </c>
      <c r="L348">
        <f>STDEV('Plate 1 - Sheet1'!AE2807:AG2807)</f>
        <v>257.51569531454453</v>
      </c>
      <c r="M348">
        <f>STDEV('Plate 1 - Sheet1'!AH2807:AJ2807)</f>
        <v>146.92288226594704</v>
      </c>
      <c r="N348">
        <f>STDEV('Plate 1 - Sheet1'!AK2807:AM2807)</f>
        <v>150.32409432068212</v>
      </c>
      <c r="O348">
        <f>STDEV('Plate 1 - Sheet1'!AN2807:AP2807)</f>
        <v>916.70987776940638</v>
      </c>
      <c r="P348">
        <f>STDEV('Plate 1 - Sheet1'!AQ2807:AS2807)</f>
        <v>1153.647404250245</v>
      </c>
      <c r="Q348">
        <f>STDEV('Plate 1 - Sheet1'!AT2807:AV2807)</f>
        <v>1972.4715460558614</v>
      </c>
      <c r="R348">
        <f>STDEV('Plate 1 - Sheet1'!BC2807:BE2807)</f>
        <v>190.41095906836173</v>
      </c>
      <c r="S348">
        <f>STDEV('Plate 1 - Sheet1'!BG2807:BI2807)</f>
        <v>290.91980567388902</v>
      </c>
      <c r="T348">
        <f>STDEV('Plate 1 - Sheet1'!BJ2807:BL2807)</f>
        <v>432.5509603888695</v>
      </c>
      <c r="U348">
        <f>STDEV('Plate 1 - Sheet1'!BM2807:BO2807)</f>
        <v>358.46106250656197</v>
      </c>
      <c r="V348">
        <f>STDEV('Plate 1 - Sheet1'!BP2807:BR2807)</f>
        <v>654.97353636107562</v>
      </c>
      <c r="W348">
        <f>STDEV('Plate 1 - Sheet1'!CA2807:CC2807)</f>
        <v>143.93169676389329</v>
      </c>
      <c r="X348">
        <f>STDEV('Plate 1 - Sheet1'!CD2807:CF2807)</f>
        <v>1047.7792388348491</v>
      </c>
      <c r="Y348">
        <f>STDEV('Plate 1 - Sheet1'!CG2807:CI2807)</f>
        <v>275.6398616552645</v>
      </c>
      <c r="Z348">
        <f>STDEV('Plate 1 - Sheet1'!CJ2807:CL2807)</f>
        <v>337.36034147480939</v>
      </c>
      <c r="AA348">
        <f>STDEV('Plate 1 - Sheet1'!CM2807:CO2807)</f>
        <v>446.03736764236845</v>
      </c>
      <c r="AB348">
        <f>STDEV('Plate 1 - Sheet1'!CP2807:CR2807)</f>
        <v>772.50134843463752</v>
      </c>
      <c r="AC348">
        <f>STDEV('Plate 1 - Sheet1'!G3292:I3292)</f>
        <v>41.633319989322651</v>
      </c>
      <c r="AD348">
        <f>STDEV('Plate 1 - Sheet1'!J3292:L3292)</f>
        <v>8.1853527718724504</v>
      </c>
    </row>
    <row r="349" spans="1:30" x14ac:dyDescent="0.2">
      <c r="A349" s="17">
        <f>AVGs!A349</f>
        <v>0.36192129629629632</v>
      </c>
      <c r="B349">
        <f>STDEV('Plate 1 - Sheet1'!CA2323:CC2323)</f>
        <v>881.79154755153354</v>
      </c>
      <c r="C349">
        <f>STDEV('Plate 1 - Sheet1'!CD2323:CF2323)</f>
        <v>218.89952032839176</v>
      </c>
      <c r="D349">
        <f>STDEV('Plate 1 - Sheet1'!CG2323:CI2323)</f>
        <v>400.73224643561355</v>
      </c>
      <c r="E349">
        <f>STDEV('Plate 1 - Sheet1'!CJ2323:CL2323)</f>
        <v>580.67747789399698</v>
      </c>
      <c r="F349">
        <f>STDEV('Plate 1 - Sheet1'!CM2323:CO2323)</f>
        <v>670.73318092964507</v>
      </c>
      <c r="G349">
        <f>STDEV('Plate 1 - Sheet1'!G2808:H2808,'Plate 1 - Sheet1'!J2808)</f>
        <v>1476.5244100025332</v>
      </c>
      <c r="H349">
        <f>STDEV('Plate 1 - Sheet1'!K2808:M2808)</f>
        <v>323.7751277249896</v>
      </c>
      <c r="I349">
        <f>STDEV('Plate 1 - Sheet1'!N2808:P2808)</f>
        <v>191.79242251281286</v>
      </c>
      <c r="J349">
        <f>STDEV('Plate 1 - Sheet1'!Q2808:S2808)</f>
        <v>3458.8440747355676</v>
      </c>
      <c r="K349">
        <f>STDEV('Plate 1 - Sheet1'!T2808:V2808)</f>
        <v>2880.13819112903</v>
      </c>
      <c r="L349">
        <f>STDEV('Plate 1 - Sheet1'!AE2808:AG2808)</f>
        <v>182.45273360517237</v>
      </c>
      <c r="M349">
        <f>STDEV('Plate 1 - Sheet1'!AH2808:AJ2808)</f>
        <v>128.46140795325783</v>
      </c>
      <c r="N349">
        <f>STDEV('Plate 1 - Sheet1'!AK2808:AM2808)</f>
        <v>220.43593173527768</v>
      </c>
      <c r="O349">
        <f>STDEV('Plate 1 - Sheet1'!AN2808:AP2808)</f>
        <v>911.99798976386637</v>
      </c>
      <c r="P349">
        <f>STDEV('Plate 1 - Sheet1'!AQ2808:AS2808)</f>
        <v>1168.2013239734529</v>
      </c>
      <c r="Q349">
        <f>STDEV('Plate 1 - Sheet1'!AT2808:AV2808)</f>
        <v>1923.8457145346513</v>
      </c>
      <c r="R349">
        <f>STDEV('Plate 1 - Sheet1'!BC2808:BE2808)</f>
        <v>248.50821582662681</v>
      </c>
      <c r="S349">
        <f>STDEV('Plate 1 - Sheet1'!BG2808:BI2808)</f>
        <v>347.40802140038926</v>
      </c>
      <c r="T349">
        <f>STDEV('Plate 1 - Sheet1'!BJ2808:BL2808)</f>
        <v>417</v>
      </c>
      <c r="U349">
        <f>STDEV('Plate 1 - Sheet1'!BM2808:BO2808)</f>
        <v>382.1260699472536</v>
      </c>
      <c r="V349">
        <f>STDEV('Plate 1 - Sheet1'!BP2808:BR2808)</f>
        <v>682.60701236753596</v>
      </c>
      <c r="W349">
        <f>STDEV('Plate 1 - Sheet1'!CA2808:CC2808)</f>
        <v>187.00891244358741</v>
      </c>
      <c r="X349">
        <f>STDEV('Plate 1 - Sheet1'!CD2808:CF2808)</f>
        <v>1021.8641462216667</v>
      </c>
      <c r="Y349">
        <f>STDEV('Plate 1 - Sheet1'!CG2808:CI2808)</f>
        <v>266.38130565037778</v>
      </c>
      <c r="Z349">
        <f>STDEV('Plate 1 - Sheet1'!CJ2808:CL2808)</f>
        <v>341.51476298006992</v>
      </c>
      <c r="AA349">
        <f>STDEV('Plate 1 - Sheet1'!CM2808:CO2808)</f>
        <v>438.15788630735989</v>
      </c>
      <c r="AB349">
        <f>STDEV('Plate 1 - Sheet1'!CP2808:CR2808)</f>
        <v>719.22898532618478</v>
      </c>
      <c r="AC349">
        <f>STDEV('Plate 1 - Sheet1'!G3293:I3293)</f>
        <v>58.432297005451822</v>
      </c>
      <c r="AD349">
        <f>STDEV('Plate 1 - Sheet1'!J3293:L3293)</f>
        <v>7</v>
      </c>
    </row>
    <row r="350" spans="1:30" x14ac:dyDescent="0.2">
      <c r="A350" s="17">
        <f>AVGs!A350</f>
        <v>0.36296296296296293</v>
      </c>
      <c r="B350">
        <f>STDEV('Plate 1 - Sheet1'!CA2324:CC2324)</f>
        <v>896.67106566455016</v>
      </c>
      <c r="C350">
        <f>STDEV('Plate 1 - Sheet1'!CD2324:CF2324)</f>
        <v>214.74248143609904</v>
      </c>
      <c r="D350">
        <f>STDEV('Plate 1 - Sheet1'!CG2324:CI2324)</f>
        <v>407.44242947112576</v>
      </c>
      <c r="E350">
        <f>STDEV('Plate 1 - Sheet1'!CJ2324:CL2324)</f>
        <v>553.11029641473863</v>
      </c>
      <c r="F350">
        <f>STDEV('Plate 1 - Sheet1'!CM2324:CO2324)</f>
        <v>720.29253316505606</v>
      </c>
      <c r="G350">
        <f>STDEV('Plate 1 - Sheet1'!G2809:H2809,'Plate 1 - Sheet1'!J2809)</f>
        <v>1459.8549014656658</v>
      </c>
      <c r="H350">
        <f>STDEV('Plate 1 - Sheet1'!K2809:M2809)</f>
        <v>286.7071676815911</v>
      </c>
      <c r="I350">
        <f>STDEV('Plate 1 - Sheet1'!N2809:P2809)</f>
        <v>183.02276725405869</v>
      </c>
      <c r="J350">
        <f>STDEV('Plate 1 - Sheet1'!Q2809:S2809)</f>
        <v>3474.7676660941438</v>
      </c>
      <c r="K350">
        <f>STDEV('Plate 1 - Sheet1'!T2809:V2809)</f>
        <v>2870.8139960645308</v>
      </c>
      <c r="L350">
        <f>STDEV('Plate 1 - Sheet1'!AE2809:AG2809)</f>
        <v>231.12190145750645</v>
      </c>
      <c r="M350">
        <f>STDEV('Plate 1 - Sheet1'!AH2809:AJ2809)</f>
        <v>145.23199831074876</v>
      </c>
      <c r="N350">
        <f>STDEV('Plate 1 - Sheet1'!AK2809:AM2809)</f>
        <v>170.22436175040673</v>
      </c>
      <c r="O350">
        <f>STDEV('Plate 1 - Sheet1'!AN2809:AP2809)</f>
        <v>930.38827020407632</v>
      </c>
      <c r="P350">
        <f>STDEV('Plate 1 - Sheet1'!AQ2809:AS2809)</f>
        <v>1182.2628021439768</v>
      </c>
      <c r="Q350">
        <f>STDEV('Plate 1 - Sheet1'!AT2809:AV2809)</f>
        <v>1974.6990488004351</v>
      </c>
      <c r="R350">
        <f>STDEV('Plate 1 - Sheet1'!BC2809:BE2809)</f>
        <v>197.41411634767493</v>
      </c>
      <c r="S350">
        <f>STDEV('Plate 1 - Sheet1'!BG2809:BI2809)</f>
        <v>322.61793709174532</v>
      </c>
      <c r="T350">
        <f>STDEV('Plate 1 - Sheet1'!BJ2809:BL2809)</f>
        <v>447</v>
      </c>
      <c r="U350">
        <f>STDEV('Plate 1 - Sheet1'!BM2809:BO2809)</f>
        <v>422.08885320510421</v>
      </c>
      <c r="V350">
        <f>STDEV('Plate 1 - Sheet1'!BP2809:BR2809)</f>
        <v>663.89080427431736</v>
      </c>
      <c r="W350">
        <f>STDEV('Plate 1 - Sheet1'!CA2809:CC2809)</f>
        <v>161.43213228268198</v>
      </c>
      <c r="X350">
        <f>STDEV('Plate 1 - Sheet1'!CD2809:CF2809)</f>
        <v>1034.0025789780873</v>
      </c>
      <c r="Y350">
        <f>STDEV('Plate 1 - Sheet1'!CG2809:CI2809)</f>
        <v>283.00530030372221</v>
      </c>
      <c r="Z350">
        <f>STDEV('Plate 1 - Sheet1'!CJ2809:CL2809)</f>
        <v>327.87040122585023</v>
      </c>
      <c r="AA350">
        <f>STDEV('Plate 1 - Sheet1'!CM2809:CO2809)</f>
        <v>467.53217358095617</v>
      </c>
      <c r="AB350">
        <f>STDEV('Plate 1 - Sheet1'!CP2809:CR2809)</f>
        <v>739.58794834240871</v>
      </c>
      <c r="AC350">
        <f>STDEV('Plate 1 - Sheet1'!G3294:I3294)</f>
        <v>86.863878184970162</v>
      </c>
      <c r="AD350">
        <f>STDEV('Plate 1 - Sheet1'!J3294:L3294)</f>
        <v>6.2449979983983983</v>
      </c>
    </row>
    <row r="351" spans="1:30" x14ac:dyDescent="0.2">
      <c r="A351" s="17">
        <f>AVGs!A351</f>
        <v>0.36400462962962959</v>
      </c>
      <c r="B351">
        <f>STDEV('Plate 1 - Sheet1'!CA2325:CC2325)</f>
        <v>887.07384134580366</v>
      </c>
      <c r="C351">
        <f>STDEV('Plate 1 - Sheet1'!CD2325:CF2325)</f>
        <v>210.35763198261512</v>
      </c>
      <c r="D351">
        <f>STDEV('Plate 1 - Sheet1'!CG2325:CI2325)</f>
        <v>366.10381041447795</v>
      </c>
      <c r="E351">
        <f>STDEV('Plate 1 - Sheet1'!CJ2325:CL2325)</f>
        <v>522.85402679269225</v>
      </c>
      <c r="F351">
        <f>STDEV('Plate 1 - Sheet1'!CM2325:CO2325)</f>
        <v>610.73507622645468</v>
      </c>
      <c r="G351">
        <f>STDEV('Plate 1 - Sheet1'!G2810:H2810,'Plate 1 - Sheet1'!J2810)</f>
        <v>1469.0191739161637</v>
      </c>
      <c r="H351">
        <f>STDEV('Plate 1 - Sheet1'!K2810:M2810)</f>
        <v>302.49683193933345</v>
      </c>
      <c r="I351">
        <f>STDEV('Plate 1 - Sheet1'!N2810:P2810)</f>
        <v>183.75345801734815</v>
      </c>
      <c r="J351">
        <f>STDEV('Plate 1 - Sheet1'!Q2810:S2810)</f>
        <v>3553.1912416868304</v>
      </c>
      <c r="K351">
        <f>STDEV('Plate 1 - Sheet1'!T2810:V2810)</f>
        <v>2854.0410531969078</v>
      </c>
      <c r="L351">
        <f>STDEV('Plate 1 - Sheet1'!AE2810:AG2810)</f>
        <v>178.6141091851369</v>
      </c>
      <c r="M351">
        <f>STDEV('Plate 1 - Sheet1'!AH2810:AJ2810)</f>
        <v>160.81459303599701</v>
      </c>
      <c r="N351">
        <f>STDEV('Plate 1 - Sheet1'!AK2810:AM2810)</f>
        <v>237.89143181992355</v>
      </c>
      <c r="O351">
        <f>STDEV('Plate 1 - Sheet1'!AN2810:AP2810)</f>
        <v>869.06865858419576</v>
      </c>
      <c r="P351">
        <f>STDEV('Plate 1 - Sheet1'!AQ2810:AS2810)</f>
        <v>1173.2929443806131</v>
      </c>
      <c r="Q351">
        <f>STDEV('Plate 1 - Sheet1'!AT2810:AV2810)</f>
        <v>2023.5224238935432</v>
      </c>
      <c r="R351">
        <f>STDEV('Plate 1 - Sheet1'!BC2810:BE2810)</f>
        <v>194.96409925932517</v>
      </c>
      <c r="S351">
        <f>STDEV('Plate 1 - Sheet1'!BG2810:BI2810)</f>
        <v>328.6167981098958</v>
      </c>
      <c r="T351">
        <f>STDEV('Plate 1 - Sheet1'!BJ2810:BL2810)</f>
        <v>454.05286035879129</v>
      </c>
      <c r="U351">
        <f>STDEV('Plate 1 - Sheet1'!BM2810:BO2810)</f>
        <v>419.1018173825226</v>
      </c>
      <c r="V351">
        <f>STDEV('Plate 1 - Sheet1'!BP2810:BR2810)</f>
        <v>722.00023084022166</v>
      </c>
      <c r="W351">
        <f>STDEV('Plate 1 - Sheet1'!CA2810:CC2810)</f>
        <v>183.94111376561068</v>
      </c>
      <c r="X351">
        <f>STDEV('Plate 1 - Sheet1'!CD2810:CF2810)</f>
        <v>1057.6024773042091</v>
      </c>
      <c r="Y351">
        <f>STDEV('Plate 1 - Sheet1'!CG2810:CI2810)</f>
        <v>261.00638561792573</v>
      </c>
      <c r="Z351">
        <f>STDEV('Plate 1 - Sheet1'!CJ2810:CL2810)</f>
        <v>415.97636150787861</v>
      </c>
      <c r="AA351">
        <f>STDEV('Plate 1 - Sheet1'!CM2810:CO2810)</f>
        <v>447.32203165057723</v>
      </c>
      <c r="AB351">
        <f>STDEV('Plate 1 - Sheet1'!CP2810:CR2810)</f>
        <v>713.07386246680881</v>
      </c>
      <c r="AC351">
        <f>STDEV('Plate 1 - Sheet1'!G3295:I3295)</f>
        <v>80.018747803249212</v>
      </c>
      <c r="AD351">
        <f>STDEV('Plate 1 - Sheet1'!J3295:L3295)</f>
        <v>13.316656236958787</v>
      </c>
    </row>
    <row r="352" spans="1:30" x14ac:dyDescent="0.2">
      <c r="A352" s="17">
        <f>AVGs!A352</f>
        <v>0.36504629629629631</v>
      </c>
      <c r="B352">
        <f>STDEV('Plate 1 - Sheet1'!CA2326:CC2326)</f>
        <v>873.69636220676136</v>
      </c>
      <c r="C352">
        <f>STDEV('Plate 1 - Sheet1'!CD2326:CF2326)</f>
        <v>215.53267347048183</v>
      </c>
      <c r="D352">
        <f>STDEV('Plate 1 - Sheet1'!CG2326:CI2326)</f>
        <v>313.25229448481298</v>
      </c>
      <c r="E352">
        <f>STDEV('Plate 1 - Sheet1'!CJ2326:CL2326)</f>
        <v>564.21538440563631</v>
      </c>
      <c r="F352">
        <f>STDEV('Plate 1 - Sheet1'!CM2326:CO2326)</f>
        <v>715.54105402834853</v>
      </c>
      <c r="G352">
        <f>STDEV('Plate 1 - Sheet1'!G2811:H2811,'Plate 1 - Sheet1'!J2811)</f>
        <v>1541.5719250167992</v>
      </c>
      <c r="H352">
        <f>STDEV('Plate 1 - Sheet1'!K2811:M2811)</f>
        <v>272.21498856602295</v>
      </c>
      <c r="I352">
        <f>STDEV('Plate 1 - Sheet1'!N2811:P2811)</f>
        <v>160.0093747253579</v>
      </c>
      <c r="J352">
        <f>STDEV('Plate 1 - Sheet1'!Q2811:S2811)</f>
        <v>3629.2633320459599</v>
      </c>
      <c r="K352">
        <f>STDEV('Plate 1 - Sheet1'!T2811:V2811)</f>
        <v>2912.4887982617201</v>
      </c>
      <c r="L352">
        <f>STDEV('Plate 1 - Sheet1'!AE2811:AG2811)</f>
        <v>175.77542490348301</v>
      </c>
      <c r="M352">
        <f>STDEV('Plate 1 - Sheet1'!AH2811:AJ2811)</f>
        <v>184.31042654536213</v>
      </c>
      <c r="N352">
        <f>STDEV('Plate 1 - Sheet1'!AK2811:AM2811)</f>
        <v>218.88200778806223</v>
      </c>
      <c r="O352">
        <f>STDEV('Plate 1 - Sheet1'!AN2811:AP2811)</f>
        <v>935.03493695868576</v>
      </c>
      <c r="P352">
        <f>STDEV('Plate 1 - Sheet1'!AQ2811:AS2811)</f>
        <v>1176.6793672591223</v>
      </c>
      <c r="Q352">
        <f>STDEV('Plate 1 - Sheet1'!AT2811:AV2811)</f>
        <v>1988.6921162747499</v>
      </c>
      <c r="R352">
        <f>STDEV('Plate 1 - Sheet1'!BC2811:BE2811)</f>
        <v>171.18508502008385</v>
      </c>
      <c r="S352">
        <f>STDEV('Plate 1 - Sheet1'!BG2811:BI2811)</f>
        <v>317.09672551657377</v>
      </c>
      <c r="T352">
        <f>STDEV('Plate 1 - Sheet1'!BJ2811:BL2811)</f>
        <v>457.22787899835384</v>
      </c>
      <c r="U352">
        <f>STDEV('Plate 1 - Sheet1'!BM2811:BO2811)</f>
        <v>492.51023678024535</v>
      </c>
      <c r="V352">
        <f>STDEV('Plate 1 - Sheet1'!BP2811:BR2811)</f>
        <v>709.73891913388354</v>
      </c>
      <c r="W352">
        <f>STDEV('Plate 1 - Sheet1'!CA2811:CC2811)</f>
        <v>178.97858344878398</v>
      </c>
      <c r="X352">
        <f>STDEV('Plate 1 - Sheet1'!CD2811:CF2811)</f>
        <v>1023.2860466816381</v>
      </c>
      <c r="Y352">
        <f>STDEV('Plate 1 - Sheet1'!CG2811:CI2811)</f>
        <v>246.38655266335726</v>
      </c>
      <c r="Z352">
        <f>STDEV('Plate 1 - Sheet1'!CJ2811:CL2811)</f>
        <v>361.2233842559661</v>
      </c>
      <c r="AA352">
        <f>STDEV('Plate 1 - Sheet1'!CM2811:CO2811)</f>
        <v>450.44903522300206</v>
      </c>
      <c r="AB352">
        <f>STDEV('Plate 1 - Sheet1'!CP2811:CR2811)</f>
        <v>753.82911414546288</v>
      </c>
      <c r="AC352">
        <f>STDEV('Plate 1 - Sheet1'!G3296:I3296)</f>
        <v>60.32412452742269</v>
      </c>
      <c r="AD352">
        <f>STDEV('Plate 1 - Sheet1'!J3296:L3296)</f>
        <v>10.969655114602888</v>
      </c>
    </row>
    <row r="353" spans="1:30" x14ac:dyDescent="0.2">
      <c r="A353" s="17">
        <f>AVGs!A353</f>
        <v>0.36608796296296298</v>
      </c>
      <c r="B353">
        <f>STDEV('Plate 1 - Sheet1'!CA2327:CC2327)</f>
        <v>872.80066452770302</v>
      </c>
      <c r="C353">
        <f>STDEV('Plate 1 - Sheet1'!CD2327:CF2327)</f>
        <v>200.25317309179729</v>
      </c>
      <c r="D353">
        <f>STDEV('Plate 1 - Sheet1'!CG2327:CI2327)</f>
        <v>343.6994811362585</v>
      </c>
      <c r="E353">
        <f>STDEV('Plate 1 - Sheet1'!CJ2327:CL2327)</f>
        <v>559.73684293008034</v>
      </c>
      <c r="F353">
        <f>STDEV('Plate 1 - Sheet1'!CM2327:CO2327)</f>
        <v>622.37394975475422</v>
      </c>
      <c r="G353">
        <f>STDEV('Plate 1 - Sheet1'!G2812:H2812,'Plate 1 - Sheet1'!J2812)</f>
        <v>1501.207958056887</v>
      </c>
      <c r="H353">
        <f>STDEV('Plate 1 - Sheet1'!K2812:M2812)</f>
        <v>274.82054750933986</v>
      </c>
      <c r="I353">
        <f>STDEV('Plate 1 - Sheet1'!N2812:P2812)</f>
        <v>225.24727153360445</v>
      </c>
      <c r="J353">
        <f>STDEV('Plate 1 - Sheet1'!Q2812:S2812)</f>
        <v>3614.4519639912219</v>
      </c>
      <c r="K353">
        <f>STDEV('Plate 1 - Sheet1'!T2812:V2812)</f>
        <v>2921.7341311853334</v>
      </c>
      <c r="L353">
        <f>STDEV('Plate 1 - Sheet1'!AE2812:AG2812)</f>
        <v>66.763263351437018</v>
      </c>
      <c r="M353">
        <f>STDEV('Plate 1 - Sheet1'!AH2812:AJ2812)</f>
        <v>110.07724560507498</v>
      </c>
      <c r="N353">
        <f>STDEV('Plate 1 - Sheet1'!AK2812:AM2812)</f>
        <v>229.01164453654607</v>
      </c>
      <c r="O353">
        <f>STDEV('Plate 1 - Sheet1'!AN2812:AP2812)</f>
        <v>891.47686453435233</v>
      </c>
      <c r="P353">
        <f>STDEV('Plate 1 - Sheet1'!AQ2812:AS2812)</f>
        <v>1166.1222062888605</v>
      </c>
      <c r="Q353">
        <f>STDEV('Plate 1 - Sheet1'!AT2812:AV2812)</f>
        <v>1967.8089338144596</v>
      </c>
      <c r="R353">
        <f>STDEV('Plate 1 - Sheet1'!BC2812:BE2812)</f>
        <v>101.37225129853502</v>
      </c>
      <c r="S353">
        <f>STDEV('Plate 1 - Sheet1'!BG2812:BI2812)</f>
        <v>305.36262596023982</v>
      </c>
      <c r="T353">
        <f>STDEV('Plate 1 - Sheet1'!BJ2812:BL2812)</f>
        <v>439.98219660951435</v>
      </c>
      <c r="U353">
        <f>STDEV('Plate 1 - Sheet1'!BM2812:BO2812)</f>
        <v>448.2276207464239</v>
      </c>
      <c r="V353">
        <f>STDEV('Plate 1 - Sheet1'!BP2812:BR2812)</f>
        <v>696.50580279946939</v>
      </c>
      <c r="W353">
        <f>STDEV('Plate 1 - Sheet1'!CA2812:CC2812)</f>
        <v>175.86074036009288</v>
      </c>
      <c r="X353">
        <f>STDEV('Plate 1 - Sheet1'!CD2812:CF2812)</f>
        <v>1049.1081927046419</v>
      </c>
      <c r="Y353">
        <f>STDEV('Plate 1 - Sheet1'!CG2812:CI2812)</f>
        <v>208.75583824171241</v>
      </c>
      <c r="Z353">
        <f>STDEV('Plate 1 - Sheet1'!CJ2812:CL2812)</f>
        <v>299.34818077505219</v>
      </c>
      <c r="AA353">
        <f>STDEV('Plate 1 - Sheet1'!CM2812:CO2812)</f>
        <v>471.10225358549638</v>
      </c>
      <c r="AB353">
        <f>STDEV('Plate 1 - Sheet1'!CP2812:CR2812)</f>
        <v>776.1380890881037</v>
      </c>
      <c r="AC353">
        <f>STDEV('Plate 1 - Sheet1'!G3297:I3297)</f>
        <v>99.057222519780623</v>
      </c>
      <c r="AD353">
        <f>STDEV('Plate 1 - Sheet1'!J3297:L3297)</f>
        <v>4.6188021535170103</v>
      </c>
    </row>
    <row r="354" spans="1:30" x14ac:dyDescent="0.2">
      <c r="A354" s="17">
        <f>AVGs!A354</f>
        <v>0.36712962962962964</v>
      </c>
      <c r="B354">
        <f>STDEV('Plate 1 - Sheet1'!CA2328:CC2328)</f>
        <v>866.18377572737324</v>
      </c>
      <c r="C354">
        <f>STDEV('Plate 1 - Sheet1'!CD2328:CF2328)</f>
        <v>293.50014196475837</v>
      </c>
      <c r="D354">
        <f>STDEV('Plate 1 - Sheet1'!CG2328:CI2328)</f>
        <v>297.36565594118861</v>
      </c>
      <c r="E354">
        <f>STDEV('Plate 1 - Sheet1'!CJ2328:CL2328)</f>
        <v>513.95622381677606</v>
      </c>
      <c r="F354">
        <f>STDEV('Plate 1 - Sheet1'!CM2328:CO2328)</f>
        <v>703.76345457831212</v>
      </c>
      <c r="G354">
        <f>STDEV('Plate 1 - Sheet1'!G2813:H2813,'Plate 1 - Sheet1'!J2813)</f>
        <v>1464.7460530754129</v>
      </c>
      <c r="H354">
        <f>STDEV('Plate 1 - Sheet1'!K2813:M2813)</f>
        <v>238.93095236908925</v>
      </c>
      <c r="I354">
        <f>STDEV('Plate 1 - Sheet1'!N2813:P2813)</f>
        <v>218.95737789198455</v>
      </c>
      <c r="J354">
        <f>STDEV('Plate 1 - Sheet1'!Q2813:S2813)</f>
        <v>3603.0403827878476</v>
      </c>
      <c r="K354">
        <f>STDEV('Plate 1 - Sheet1'!T2813:V2813)</f>
        <v>2926.8782573474614</v>
      </c>
      <c r="L354">
        <f>STDEV('Plate 1 - Sheet1'!AE2813:AG2813)</f>
        <v>109.1115637012564</v>
      </c>
      <c r="M354">
        <f>STDEV('Plate 1 - Sheet1'!AH2813:AJ2813)</f>
        <v>152.34609720414019</v>
      </c>
      <c r="N354">
        <f>STDEV('Plate 1 - Sheet1'!AK2813:AM2813)</f>
        <v>199.22934857428342</v>
      </c>
      <c r="O354">
        <f>STDEV('Plate 1 - Sheet1'!AN2813:AP2813)</f>
        <v>961.53488409590909</v>
      </c>
      <c r="P354">
        <f>STDEV('Plate 1 - Sheet1'!AQ2813:AS2813)</f>
        <v>1134.1553391547952</v>
      </c>
      <c r="Q354">
        <f>STDEV('Plate 1 - Sheet1'!AT2813:AV2813)</f>
        <v>1933.1557102313304</v>
      </c>
      <c r="R354">
        <f>STDEV('Plate 1 - Sheet1'!BC2813:BE2813)</f>
        <v>80.748580998884023</v>
      </c>
      <c r="S354">
        <f>STDEV('Plate 1 - Sheet1'!BG2813:BI2813)</f>
        <v>369.26819521859716</v>
      </c>
      <c r="T354">
        <f>STDEV('Plate 1 - Sheet1'!BJ2813:BL2813)</f>
        <v>512.5478839419136</v>
      </c>
      <c r="U354">
        <f>STDEV('Plate 1 - Sheet1'!BM2813:BO2813)</f>
        <v>460.69765935300052</v>
      </c>
      <c r="V354">
        <f>STDEV('Plate 1 - Sheet1'!BP2813:BR2813)</f>
        <v>689.61365995751567</v>
      </c>
      <c r="W354">
        <f>STDEV('Plate 1 - Sheet1'!CA2813:CC2813)</f>
        <v>186.5940334880334</v>
      </c>
      <c r="X354">
        <f>STDEV('Plate 1 - Sheet1'!CD2813:CF2813)</f>
        <v>1025.2467995560874</v>
      </c>
      <c r="Y354">
        <f>STDEV('Plate 1 - Sheet1'!CG2813:CI2813)</f>
        <v>230.27230257530613</v>
      </c>
      <c r="Z354">
        <f>STDEV('Plate 1 - Sheet1'!CJ2813:CL2813)</f>
        <v>235.42514733987107</v>
      </c>
      <c r="AA354">
        <f>STDEV('Plate 1 - Sheet1'!CM2813:CO2813)</f>
        <v>488.36564170711273</v>
      </c>
      <c r="AB354">
        <f>STDEV('Plate 1 - Sheet1'!CP2813:CR2813)</f>
        <v>815.32222668913744</v>
      </c>
      <c r="AC354">
        <f>STDEV('Plate 1 - Sheet1'!G3298:I3298)</f>
        <v>111.69750817871156</v>
      </c>
      <c r="AD354">
        <f>STDEV('Plate 1 - Sheet1'!J3298:L3298)</f>
        <v>2.3094010767585034</v>
      </c>
    </row>
    <row r="355" spans="1:30" x14ac:dyDescent="0.2">
      <c r="A355" s="17">
        <f>AVGs!A355</f>
        <v>0.36817129629629625</v>
      </c>
      <c r="B355">
        <f>STDEV('Plate 1 - Sheet1'!CA2329:CC2329)</f>
        <v>890.43042026501337</v>
      </c>
      <c r="C355">
        <f>STDEV('Plate 1 - Sheet1'!CD2329:CF2329)</f>
        <v>275.61567444541322</v>
      </c>
      <c r="D355">
        <f>STDEV('Plate 1 - Sheet1'!CG2329:CI2329)</f>
        <v>291.14085937909852</v>
      </c>
      <c r="E355">
        <f>STDEV('Plate 1 - Sheet1'!CJ2329:CL2329)</f>
        <v>562.22534035147635</v>
      </c>
      <c r="F355">
        <f>STDEV('Plate 1 - Sheet1'!CM2329:CO2329)</f>
        <v>766.7107233718159</v>
      </c>
      <c r="G355">
        <f>STDEV('Plate 1 - Sheet1'!G2814:H2814,'Plate 1 - Sheet1'!J2814)</f>
        <v>1566.6579077769338</v>
      </c>
      <c r="H355">
        <f>STDEV('Plate 1 - Sheet1'!K2814:M2814)</f>
        <v>265.29291987034509</v>
      </c>
      <c r="I355">
        <f>STDEV('Plate 1 - Sheet1'!N2814:P2814)</f>
        <v>247.68326548234944</v>
      </c>
      <c r="J355">
        <f>STDEV('Plate 1 - Sheet1'!Q2814:S2814)</f>
        <v>3684.5912030147038</v>
      </c>
      <c r="K355">
        <f>STDEV('Plate 1 - Sheet1'!T2814:V2814)</f>
        <v>2991.6244750971</v>
      </c>
      <c r="L355">
        <f>STDEV('Plate 1 - Sheet1'!AE2814:AG2814)</f>
        <v>89.716219269427526</v>
      </c>
      <c r="M355">
        <f>STDEV('Plate 1 - Sheet1'!AH2814:AJ2814)</f>
        <v>69.47181682764122</v>
      </c>
      <c r="N355">
        <f>STDEV('Plate 1 - Sheet1'!AK2814:AM2814)</f>
        <v>283.67998401955214</v>
      </c>
      <c r="O355">
        <f>STDEV('Plate 1 - Sheet1'!AN2814:AP2814)</f>
        <v>890.99064716378098</v>
      </c>
      <c r="P355">
        <f>STDEV('Plate 1 - Sheet1'!AQ2814:AS2814)</f>
        <v>1167.1320976364793</v>
      </c>
      <c r="Q355">
        <f>STDEV('Plate 1 - Sheet1'!AT2814:AV2814)</f>
        <v>1977.4464173103006</v>
      </c>
      <c r="R355">
        <f>STDEV('Plate 1 - Sheet1'!BC2814:BE2814)</f>
        <v>88.453377549983927</v>
      </c>
      <c r="S355">
        <f>STDEV('Plate 1 - Sheet1'!BG2814:BI2814)</f>
        <v>368.5679494114122</v>
      </c>
      <c r="T355">
        <f>STDEV('Plate 1 - Sheet1'!BJ2814:BL2814)</f>
        <v>512.62949583495481</v>
      </c>
      <c r="U355">
        <f>STDEV('Plate 1 - Sheet1'!BM2814:BO2814)</f>
        <v>402.3994698472319</v>
      </c>
      <c r="V355">
        <f>STDEV('Plate 1 - Sheet1'!BP2814:BR2814)</f>
        <v>646.53151508646511</v>
      </c>
      <c r="W355">
        <f>STDEV('Plate 1 - Sheet1'!CA2814:CC2814)</f>
        <v>78.117432966869401</v>
      </c>
      <c r="X355">
        <f>STDEV('Plate 1 - Sheet1'!CD2814:CF2814)</f>
        <v>1042.2362176269523</v>
      </c>
      <c r="Y355">
        <f>STDEV('Plate 1 - Sheet1'!CG2814:CI2814)</f>
        <v>237.0822642037991</v>
      </c>
      <c r="Z355">
        <f>STDEV('Plate 1 - Sheet1'!CJ2814:CL2814)</f>
        <v>246.64211589534608</v>
      </c>
      <c r="AA355">
        <f>STDEV('Plate 1 - Sheet1'!CM2814:CO2814)</f>
        <v>467.12846198877668</v>
      </c>
      <c r="AB355">
        <f>STDEV('Plate 1 - Sheet1'!CP2814:CR2814)</f>
        <v>764.09510751825485</v>
      </c>
      <c r="AC355">
        <f>STDEV('Plate 1 - Sheet1'!G3299:I3299)</f>
        <v>110.01363551851198</v>
      </c>
      <c r="AD355">
        <f>STDEV('Plate 1 - Sheet1'!J3299:L3299)</f>
        <v>4.5825756949558398</v>
      </c>
    </row>
    <row r="356" spans="1:30" x14ac:dyDescent="0.2">
      <c r="A356" s="17">
        <f>AVGs!A356</f>
        <v>0.36921296296296297</v>
      </c>
      <c r="B356">
        <f>STDEV('Plate 1 - Sheet1'!CA2330:CC2330)</f>
        <v>887.53159568171338</v>
      </c>
      <c r="C356">
        <f>STDEV('Plate 1 - Sheet1'!CD2330:CF2330)</f>
        <v>269.06195073501817</v>
      </c>
      <c r="D356">
        <f>STDEV('Plate 1 - Sheet1'!CG2330:CI2330)</f>
        <v>300.13552494387153</v>
      </c>
      <c r="E356">
        <f>STDEV('Plate 1 - Sheet1'!CJ2330:CL2330)</f>
        <v>567.65687993129563</v>
      </c>
      <c r="F356">
        <f>STDEV('Plate 1 - Sheet1'!CM2330:CO2330)</f>
        <v>730.59701614501546</v>
      </c>
      <c r="G356">
        <f>STDEV('Plate 1 - Sheet1'!G2815:H2815,'Plate 1 - Sheet1'!J2815)</f>
        <v>1496.2877397078412</v>
      </c>
      <c r="H356">
        <f>STDEV('Plate 1 - Sheet1'!K2815:M2815)</f>
        <v>302.24327949517755</v>
      </c>
      <c r="I356">
        <f>STDEV('Plate 1 - Sheet1'!N2815:P2815)</f>
        <v>227.06239964673441</v>
      </c>
      <c r="J356">
        <f>STDEV('Plate 1 - Sheet1'!Q2815:S2815)</f>
        <v>3562.8534912342384</v>
      </c>
      <c r="K356">
        <f>STDEV('Plate 1 - Sheet1'!T2815:V2815)</f>
        <v>2872.1685767610011</v>
      </c>
      <c r="L356">
        <f>STDEV('Plate 1 - Sheet1'!AE2815:AG2815)</f>
        <v>55.410588639116014</v>
      </c>
      <c r="M356">
        <f>STDEV('Plate 1 - Sheet1'!AH2815:AJ2815)</f>
        <v>60.451082151879909</v>
      </c>
      <c r="N356">
        <f>STDEV('Plate 1 - Sheet1'!AK2815:AM2815)</f>
        <v>245.58976634488118</v>
      </c>
      <c r="O356">
        <f>STDEV('Plate 1 - Sheet1'!AN2815:AP2815)</f>
        <v>943.34210832196686</v>
      </c>
      <c r="P356">
        <f>STDEV('Plate 1 - Sheet1'!AQ2815:AS2815)</f>
        <v>1157.1500911002549</v>
      </c>
      <c r="Q356">
        <f>STDEV('Plate 1 - Sheet1'!AT2815:AV2815)</f>
        <v>1992.1869892156208</v>
      </c>
      <c r="R356">
        <f>STDEV('Plate 1 - Sheet1'!BC2815:BE2815)</f>
        <v>111.56313608595508</v>
      </c>
      <c r="S356">
        <f>STDEV('Plate 1 - Sheet1'!BG2815:BI2815)</f>
        <v>370.11394641830691</v>
      </c>
      <c r="T356">
        <f>STDEV('Plate 1 - Sheet1'!BJ2815:BL2815)</f>
        <v>446.16289999655214</v>
      </c>
      <c r="U356">
        <f>STDEV('Plate 1 - Sheet1'!BM2815:BO2815)</f>
        <v>438.42027021265034</v>
      </c>
      <c r="V356">
        <f>STDEV('Plate 1 - Sheet1'!BP2815:BR2815)</f>
        <v>668.11850246294887</v>
      </c>
      <c r="W356">
        <f>STDEV('Plate 1 - Sheet1'!CA2815:CC2815)</f>
        <v>106.23715608643397</v>
      </c>
      <c r="X356">
        <f>STDEV('Plate 1 - Sheet1'!CD2815:CF2815)</f>
        <v>1042.7858520968416</v>
      </c>
      <c r="Y356">
        <f>STDEV('Plate 1 - Sheet1'!CG2815:CI2815)</f>
        <v>248.31096096091557</v>
      </c>
      <c r="Z356">
        <f>STDEV('Plate 1 - Sheet1'!CJ2815:CL2815)</f>
        <v>339.41272810547338</v>
      </c>
      <c r="AA356">
        <f>STDEV('Plate 1 - Sheet1'!CM2815:CO2815)</f>
        <v>495.73077370685792</v>
      </c>
      <c r="AB356">
        <f>STDEV('Plate 1 - Sheet1'!CP2815:CR2815)</f>
        <v>758.17236386809384</v>
      </c>
      <c r="AC356">
        <f>STDEV('Plate 1 - Sheet1'!G3300:I3300)</f>
        <v>136.84053980211175</v>
      </c>
      <c r="AD356">
        <f>STDEV('Plate 1 - Sheet1'!J3300:L3300)</f>
        <v>8.6216781042517106</v>
      </c>
    </row>
    <row r="357" spans="1:30" x14ac:dyDescent="0.2">
      <c r="A357" s="17">
        <f>AVGs!A357</f>
        <v>0.37025462962962963</v>
      </c>
      <c r="B357">
        <f>STDEV('Plate 1 - Sheet1'!CA2331:CC2331)</f>
        <v>851.68088703065791</v>
      </c>
      <c r="C357">
        <f>STDEV('Plate 1 - Sheet1'!CD2331:CF2331)</f>
        <v>262.69437248127969</v>
      </c>
      <c r="D357">
        <f>STDEV('Plate 1 - Sheet1'!CG2331:CI2331)</f>
        <v>291.45211156094467</v>
      </c>
      <c r="E357">
        <f>STDEV('Plate 1 - Sheet1'!CJ2331:CL2331)</f>
        <v>553.78726360700398</v>
      </c>
      <c r="F357">
        <f>STDEV('Plate 1 - Sheet1'!CM2331:CO2331)</f>
        <v>771.6132450910884</v>
      </c>
      <c r="G357">
        <f>STDEV('Plate 1 - Sheet1'!G2816:H2816,'Plate 1 - Sheet1'!J2816)</f>
        <v>1533.3867744310305</v>
      </c>
      <c r="H357">
        <f>STDEV('Plate 1 - Sheet1'!K2816:M2816)</f>
        <v>289.00922707300077</v>
      </c>
      <c r="I357">
        <f>STDEV('Plate 1 - Sheet1'!N2816:P2816)</f>
        <v>210.33861588717687</v>
      </c>
      <c r="J357">
        <f>STDEV('Plate 1 - Sheet1'!Q2816:S2816)</f>
        <v>3630.2912188050896</v>
      </c>
      <c r="K357">
        <f>STDEV('Plate 1 - Sheet1'!T2816:V2816)</f>
        <v>2993.063146677664</v>
      </c>
      <c r="L357">
        <f>STDEV('Plate 1 - Sheet1'!AE2816:AG2816)</f>
        <v>99.51381813597547</v>
      </c>
      <c r="M357">
        <f>STDEV('Plate 1 - Sheet1'!AH2816:AJ2816)</f>
        <v>80.151939049116791</v>
      </c>
      <c r="N357">
        <f>STDEV('Plate 1 - Sheet1'!AK2816:AM2816)</f>
        <v>208.45383181894258</v>
      </c>
      <c r="O357">
        <f>STDEV('Plate 1 - Sheet1'!AN2816:AP2816)</f>
        <v>959.35933483410338</v>
      </c>
      <c r="P357">
        <f>STDEV('Plate 1 - Sheet1'!AQ2816:AS2816)</f>
        <v>1160.6913169888574</v>
      </c>
      <c r="Q357">
        <f>STDEV('Plate 1 - Sheet1'!AT2816:AV2816)</f>
        <v>1981.5086003682507</v>
      </c>
      <c r="R357">
        <f>STDEV('Plate 1 - Sheet1'!BC2816:BE2816)</f>
        <v>90.068492456204311</v>
      </c>
      <c r="S357">
        <f>STDEV('Plate 1 - Sheet1'!BG2816:BI2816)</f>
        <v>383.89581920099101</v>
      </c>
      <c r="T357">
        <f>STDEV('Plate 1 - Sheet1'!BJ2816:BL2816)</f>
        <v>450.46309504775195</v>
      </c>
      <c r="U357">
        <f>STDEV('Plate 1 - Sheet1'!BM2816:BO2816)</f>
        <v>463.38896548508075</v>
      </c>
      <c r="V357">
        <f>STDEV('Plate 1 - Sheet1'!BP2816:BR2816)</f>
        <v>657.02536734385944</v>
      </c>
      <c r="W357">
        <f>STDEV('Plate 1 - Sheet1'!CA2816:CC2816)</f>
        <v>143.58388953268167</v>
      </c>
      <c r="X357">
        <f>STDEV('Plate 1 - Sheet1'!CD2816:CF2816)</f>
        <v>1021.5551869576112</v>
      </c>
      <c r="Y357">
        <f>STDEV('Plate 1 - Sheet1'!CG2816:CI2816)</f>
        <v>267.039947074091</v>
      </c>
      <c r="Z357">
        <f>STDEV('Plate 1 - Sheet1'!CJ2816:CL2816)</f>
        <v>353.39260509146669</v>
      </c>
      <c r="AA357">
        <f>STDEV('Plate 1 - Sheet1'!CM2816:CO2816)</f>
        <v>510.62151671598542</v>
      </c>
      <c r="AB357">
        <f>STDEV('Plate 1 - Sheet1'!CP2816:CR2816)</f>
        <v>780.26939792185442</v>
      </c>
      <c r="AC357">
        <f>STDEV('Plate 1 - Sheet1'!G3301:I3301)</f>
        <v>148.25316185498372</v>
      </c>
      <c r="AD357">
        <f>STDEV('Plate 1 - Sheet1'!J3301:L3301)</f>
        <v>13.613718571108093</v>
      </c>
    </row>
    <row r="358" spans="1:30" x14ac:dyDescent="0.2">
      <c r="A358" s="17">
        <f>AVGs!A358</f>
        <v>0.37129629629629629</v>
      </c>
      <c r="B358">
        <f>STDEV('Plate 1 - Sheet1'!CA2332:CC2332)</f>
        <v>899.32771186777541</v>
      </c>
      <c r="C358">
        <f>STDEV('Plate 1 - Sheet1'!CD2332:CF2332)</f>
        <v>291.92293503594402</v>
      </c>
      <c r="D358">
        <f>STDEV('Plate 1 - Sheet1'!CG2332:CI2332)</f>
        <v>291.54302141079171</v>
      </c>
      <c r="E358">
        <f>STDEV('Plate 1 - Sheet1'!CJ2332:CL2332)</f>
        <v>582.86047501381779</v>
      </c>
      <c r="F358">
        <f>STDEV('Plate 1 - Sheet1'!CM2332:CO2332)</f>
        <v>733.80197147005083</v>
      </c>
      <c r="G358">
        <f>STDEV('Plate 1 - Sheet1'!G2817:H2817,'Plate 1 - Sheet1'!J2817)</f>
        <v>1519.3213397215641</v>
      </c>
      <c r="H358">
        <f>STDEV('Plate 1 - Sheet1'!K2817:M2817)</f>
        <v>315.03491869949909</v>
      </c>
      <c r="I358">
        <f>STDEV('Plate 1 - Sheet1'!N2817:P2817)</f>
        <v>259.63628405906599</v>
      </c>
      <c r="J358">
        <f>STDEV('Plate 1 - Sheet1'!Q2817:S2817)</f>
        <v>3708.6647642154639</v>
      </c>
      <c r="K358">
        <f>STDEV('Plate 1 - Sheet1'!T2817:V2817)</f>
        <v>2920.3917545425306</v>
      </c>
      <c r="L358">
        <f>STDEV('Plate 1 - Sheet1'!AE2817:AG2817)</f>
        <v>44.440972086577943</v>
      </c>
      <c r="M358">
        <f>STDEV('Plate 1 - Sheet1'!AH2817:AJ2817)</f>
        <v>97.49017044468296</v>
      </c>
      <c r="N358">
        <f>STDEV('Plate 1 - Sheet1'!AK2817:AM2817)</f>
        <v>269.01548902123341</v>
      </c>
      <c r="O358">
        <f>STDEV('Plate 1 - Sheet1'!AN2817:AP2817)</f>
        <v>910.23586686821636</v>
      </c>
      <c r="P358">
        <f>STDEV('Plate 1 - Sheet1'!AQ2817:AS2817)</f>
        <v>1167.2793153311679</v>
      </c>
      <c r="Q358">
        <f>STDEV('Plate 1 - Sheet1'!AT2817:AV2817)</f>
        <v>1976.4003474330152</v>
      </c>
      <c r="R358">
        <f>STDEV('Plate 1 - Sheet1'!BC2817:BE2817)</f>
        <v>21.126602503321099</v>
      </c>
      <c r="S358">
        <f>STDEV('Plate 1 - Sheet1'!BG2817:BI2817)</f>
        <v>392.80699247000848</v>
      </c>
      <c r="T358">
        <f>STDEV('Plate 1 - Sheet1'!BJ2817:BL2817)</f>
        <v>445.16850742162791</v>
      </c>
      <c r="U358">
        <f>STDEV('Plate 1 - Sheet1'!BM2817:BO2817)</f>
        <v>430.95127334769529</v>
      </c>
      <c r="V358">
        <f>STDEV('Plate 1 - Sheet1'!BP2817:BR2817)</f>
        <v>661.67691008023951</v>
      </c>
      <c r="W358">
        <f>STDEV('Plate 1 - Sheet1'!CA2817:CC2817)</f>
        <v>132.69137123415373</v>
      </c>
      <c r="X358">
        <f>STDEV('Plate 1 - Sheet1'!CD2817:CF2817)</f>
        <v>1013.2720924476978</v>
      </c>
      <c r="Y358">
        <f>STDEV('Plate 1 - Sheet1'!CG2817:CI2817)</f>
        <v>279.75048406273282</v>
      </c>
      <c r="Z358">
        <f>STDEV('Plate 1 - Sheet1'!CJ2817:CL2817)</f>
        <v>324.95281708785564</v>
      </c>
      <c r="AA358">
        <f>STDEV('Plate 1 - Sheet1'!CM2817:CO2817)</f>
        <v>471.91559979866457</v>
      </c>
      <c r="AB358">
        <f>STDEV('Plate 1 - Sheet1'!CP2817:CR2817)</f>
        <v>760.55527960387826</v>
      </c>
      <c r="AC358">
        <f>STDEV('Plate 1 - Sheet1'!G3302:I3302)</f>
        <v>157.2937803389992</v>
      </c>
      <c r="AD358">
        <f>STDEV('Plate 1 - Sheet1'!J3302:L3302)</f>
        <v>7.5055534994651296</v>
      </c>
    </row>
    <row r="359" spans="1:30" x14ac:dyDescent="0.2">
      <c r="A359" s="17">
        <f>AVGs!A359</f>
        <v>0.37233796296296301</v>
      </c>
      <c r="B359">
        <f>STDEV('Plate 1 - Sheet1'!CA2333:CC2333)</f>
        <v>887.10897489165802</v>
      </c>
      <c r="C359">
        <f>STDEV('Plate 1 - Sheet1'!CD2333:CF2333)</f>
        <v>283.32843133014376</v>
      </c>
      <c r="D359">
        <f>STDEV('Plate 1 - Sheet1'!CG2333:CI2333)</f>
        <v>303.44192195542132</v>
      </c>
      <c r="E359">
        <f>STDEV('Plate 1 - Sheet1'!CJ2333:CL2333)</f>
        <v>580.11292004229654</v>
      </c>
      <c r="F359">
        <f>STDEV('Plate 1 - Sheet1'!CM2333:CO2333)</f>
        <v>759.27619041646062</v>
      </c>
      <c r="G359">
        <f>STDEV('Plate 1 - Sheet1'!G2818:H2818,'Plate 1 - Sheet1'!J2818)</f>
        <v>1472.7886247976417</v>
      </c>
      <c r="H359">
        <f>STDEV('Plate 1 - Sheet1'!K2818:M2818)</f>
        <v>356.48422124969289</v>
      </c>
      <c r="I359">
        <f>STDEV('Plate 1 - Sheet1'!N2818:P2818)</f>
        <v>257.44967145703123</v>
      </c>
      <c r="J359">
        <f>STDEV('Plate 1 - Sheet1'!Q2818:S2818)</f>
        <v>3709.6526791601395</v>
      </c>
      <c r="K359">
        <f>STDEV('Plate 1 - Sheet1'!T2818:V2818)</f>
        <v>2986.4496200895996</v>
      </c>
      <c r="L359">
        <f>STDEV('Plate 1 - Sheet1'!AE2818:AG2818)</f>
        <v>22.912878474779198</v>
      </c>
      <c r="M359">
        <f>STDEV('Plate 1 - Sheet1'!AH2818:AJ2818)</f>
        <v>9.4516312525052175</v>
      </c>
      <c r="N359">
        <f>STDEV('Plate 1 - Sheet1'!AK2818:AM2818)</f>
        <v>221.4640678153757</v>
      </c>
      <c r="O359">
        <f>STDEV('Plate 1 - Sheet1'!AN2818:AP2818)</f>
        <v>915.55520496217673</v>
      </c>
      <c r="P359">
        <f>STDEV('Plate 1 - Sheet1'!AQ2818:AS2818)</f>
        <v>1128.5995746942315</v>
      </c>
      <c r="Q359">
        <f>STDEV('Plate 1 - Sheet1'!AT2818:AV2818)</f>
        <v>2075.9926139881477</v>
      </c>
      <c r="R359">
        <f>STDEV('Plate 1 - Sheet1'!BC2818:BE2818)</f>
        <v>63</v>
      </c>
      <c r="S359">
        <f>STDEV('Plate 1 - Sheet1'!BG2818:BI2818)</f>
        <v>329.39692368529086</v>
      </c>
      <c r="T359">
        <f>STDEV('Plate 1 - Sheet1'!BJ2818:BL2818)</f>
        <v>454.25360024256645</v>
      </c>
      <c r="U359">
        <f>STDEV('Plate 1 - Sheet1'!BM2818:BO2818)</f>
        <v>440.2283498367637</v>
      </c>
      <c r="V359">
        <f>STDEV('Plate 1 - Sheet1'!BP2818:BR2818)</f>
        <v>711.56259972916882</v>
      </c>
      <c r="W359">
        <f>STDEV('Plate 1 - Sheet1'!CA2818:CC2818)</f>
        <v>178.60664414666476</v>
      </c>
      <c r="X359">
        <f>STDEV('Plate 1 - Sheet1'!CD2818:CF2818)</f>
        <v>964.98514669052588</v>
      </c>
      <c r="Y359">
        <f>STDEV('Plate 1 - Sheet1'!CG2818:CI2818)</f>
        <v>198.5052476216519</v>
      </c>
      <c r="Z359">
        <f>STDEV('Plate 1 - Sheet1'!CJ2818:CL2818)</f>
        <v>316.72122337054287</v>
      </c>
      <c r="AA359">
        <f>STDEV('Plate 1 - Sheet1'!CM2818:CO2818)</f>
        <v>502.88799283074292</v>
      </c>
      <c r="AB359">
        <f>STDEV('Plate 1 - Sheet1'!CP2818:CR2818)</f>
        <v>756.72782425387265</v>
      </c>
      <c r="AC359">
        <f>STDEV('Plate 1 - Sheet1'!G3303:I3303)</f>
        <v>133.82202110763882</v>
      </c>
      <c r="AD359">
        <f>STDEV('Plate 1 - Sheet1'!J3303:L3303)</f>
        <v>5.8594652770823084</v>
      </c>
    </row>
    <row r="360" spans="1:30" x14ac:dyDescent="0.2">
      <c r="A360" s="17">
        <f>AVGs!A360</f>
        <v>0.37337962962962962</v>
      </c>
      <c r="B360">
        <f>STDEV('Plate 1 - Sheet1'!CA2334:CC2334)</f>
        <v>851.28217021932767</v>
      </c>
      <c r="C360">
        <f>STDEV('Plate 1 - Sheet1'!CD2334:CF2334)</f>
        <v>327.17935957717953</v>
      </c>
      <c r="D360">
        <f>STDEV('Plate 1 - Sheet1'!CG2334:CI2334)</f>
        <v>276.2625562757284</v>
      </c>
      <c r="E360">
        <f>STDEV('Plate 1 - Sheet1'!CJ2334:CL2334)</f>
        <v>565.77999257661986</v>
      </c>
      <c r="F360">
        <f>STDEV('Plate 1 - Sheet1'!CM2334:CO2334)</f>
        <v>698.48979949602699</v>
      </c>
      <c r="G360">
        <f>STDEV('Plate 1 - Sheet1'!G2819:H2819,'Plate 1 - Sheet1'!J2819)</f>
        <v>1471.1173757839067</v>
      </c>
      <c r="H360">
        <f>STDEV('Plate 1 - Sheet1'!K2819:M2819)</f>
        <v>336.66155111625085</v>
      </c>
      <c r="I360">
        <f>STDEV('Plate 1 - Sheet1'!N2819:P2819)</f>
        <v>281.00237246922552</v>
      </c>
      <c r="J360">
        <f>STDEV('Plate 1 - Sheet1'!Q2819:S2819)</f>
        <v>3667.3323183662187</v>
      </c>
      <c r="K360">
        <f>STDEV('Plate 1 - Sheet1'!T2819:V2819)</f>
        <v>2998.5176337650578</v>
      </c>
      <c r="L360">
        <f>STDEV('Plate 1 - Sheet1'!AE2819:AG2819)</f>
        <v>48.911484677254819</v>
      </c>
      <c r="M360">
        <f>STDEV('Plate 1 - Sheet1'!AH2819:AJ2819)</f>
        <v>63.174361888348344</v>
      </c>
      <c r="N360">
        <f>STDEV('Plate 1 - Sheet1'!AK2819:AM2819)</f>
        <v>243.73414478347783</v>
      </c>
      <c r="O360">
        <f>STDEV('Plate 1 - Sheet1'!AN2819:AP2819)</f>
        <v>898.64583309184343</v>
      </c>
      <c r="P360">
        <f>STDEV('Plate 1 - Sheet1'!AQ2819:AS2819)</f>
        <v>1128.2208708109101</v>
      </c>
      <c r="Q360">
        <f>STDEV('Plate 1 - Sheet1'!AT2819:AV2819)</f>
        <v>1963.6448253184687</v>
      </c>
      <c r="R360">
        <f>STDEV('Plate 1 - Sheet1'!BC2819:BE2819)</f>
        <v>82.512625296577099</v>
      </c>
      <c r="S360">
        <f>STDEV('Plate 1 - Sheet1'!BG2819:BI2819)</f>
        <v>373.89971917614486</v>
      </c>
      <c r="T360">
        <f>STDEV('Plate 1 - Sheet1'!BJ2819:BL2819)</f>
        <v>469.15988745842287</v>
      </c>
      <c r="U360">
        <f>STDEV('Plate 1 - Sheet1'!BM2819:BO2819)</f>
        <v>499.51009332478293</v>
      </c>
      <c r="V360">
        <f>STDEV('Plate 1 - Sheet1'!BP2819:BR2819)</f>
        <v>670.92647386530621</v>
      </c>
      <c r="W360">
        <f>STDEV('Plate 1 - Sheet1'!CA2819:CC2819)</f>
        <v>239.44171176579349</v>
      </c>
      <c r="X360">
        <f>STDEV('Plate 1 - Sheet1'!CD2819:CF2819)</f>
        <v>998.63106300575294</v>
      </c>
      <c r="Y360">
        <f>STDEV('Plate 1 - Sheet1'!CG2819:CI2819)</f>
        <v>228.95487182703349</v>
      </c>
      <c r="Z360">
        <f>STDEV('Plate 1 - Sheet1'!CJ2819:CL2819)</f>
        <v>340.9384108603781</v>
      </c>
      <c r="AA360">
        <f>STDEV('Plate 1 - Sheet1'!CM2819:CO2819)</f>
        <v>509.29788271043628</v>
      </c>
      <c r="AB360">
        <f>STDEV('Plate 1 - Sheet1'!CP2819:CR2819)</f>
        <v>827.57557560221244</v>
      </c>
      <c r="AC360">
        <f>STDEV('Plate 1 - Sheet1'!G3304:I3304)</f>
        <v>123.50303639992015</v>
      </c>
      <c r="AD360">
        <f>STDEV('Plate 1 - Sheet1'!J3304:L3304)</f>
        <v>6.3508529610858862</v>
      </c>
    </row>
    <row r="361" spans="1:30" x14ac:dyDescent="0.2">
      <c r="A361" s="17">
        <f>AVGs!A361</f>
        <v>0.37442129629629628</v>
      </c>
      <c r="B361">
        <f>STDEV('Plate 1 - Sheet1'!CA2335:CC2335)</f>
        <v>862.40670993060371</v>
      </c>
      <c r="C361">
        <f>STDEV('Plate 1 - Sheet1'!CD2335:CF2335)</f>
        <v>295.62307081822962</v>
      </c>
      <c r="D361">
        <f>STDEV('Plate 1 - Sheet1'!CG2335:CI2335)</f>
        <v>221.43245772319227</v>
      </c>
      <c r="E361">
        <f>STDEV('Plate 1 - Sheet1'!CJ2335:CL2335)</f>
        <v>637.64985166887118</v>
      </c>
      <c r="F361">
        <f>STDEV('Plate 1 - Sheet1'!CM2335:CO2335)</f>
        <v>720.6568762825575</v>
      </c>
      <c r="G361">
        <f>STDEV('Plate 1 - Sheet1'!G2820:H2820,'Plate 1 - Sheet1'!J2820)</f>
        <v>1442.2069893049334</v>
      </c>
      <c r="H361">
        <f>STDEV('Plate 1 - Sheet1'!K2820:M2820)</f>
        <v>358.79288361578932</v>
      </c>
      <c r="I361">
        <f>STDEV('Plate 1 - Sheet1'!N2820:P2820)</f>
        <v>309.14290115306437</v>
      </c>
      <c r="J361">
        <f>STDEV('Plate 1 - Sheet1'!Q2820:S2820)</f>
        <v>3664.0973422295078</v>
      </c>
      <c r="K361">
        <f>STDEV('Plate 1 - Sheet1'!T2820:V2820)</f>
        <v>2959.1863746644954</v>
      </c>
      <c r="L361">
        <f>STDEV('Plate 1 - Sheet1'!AE2820:AG2820)</f>
        <v>72.380936716790288</v>
      </c>
      <c r="M361">
        <f>STDEV('Plate 1 - Sheet1'!AH2820:AJ2820)</f>
        <v>16.703293088490067</v>
      </c>
      <c r="N361">
        <f>STDEV('Plate 1 - Sheet1'!AK2820:AM2820)</f>
        <v>216.92932796957936</v>
      </c>
      <c r="O361">
        <f>STDEV('Plate 1 - Sheet1'!AN2820:AP2820)</f>
        <v>922.06091628120384</v>
      </c>
      <c r="P361">
        <f>STDEV('Plate 1 - Sheet1'!AQ2820:AS2820)</f>
        <v>1127.2809469397273</v>
      </c>
      <c r="Q361">
        <f>STDEV('Plate 1 - Sheet1'!AT2820:AV2820)</f>
        <v>1977.866864410581</v>
      </c>
      <c r="R361">
        <f>STDEV('Plate 1 - Sheet1'!BC2820:BE2820)</f>
        <v>30.512292604784715</v>
      </c>
      <c r="S361">
        <f>STDEV('Plate 1 - Sheet1'!BG2820:BI2820)</f>
        <v>338.07149145311456</v>
      </c>
      <c r="T361">
        <f>STDEV('Plate 1 - Sheet1'!BJ2820:BL2820)</f>
        <v>483.05382722839494</v>
      </c>
      <c r="U361">
        <f>STDEV('Plate 1 - Sheet1'!BM2820:BO2820)</f>
        <v>454.27561384398939</v>
      </c>
      <c r="V361">
        <f>STDEV('Plate 1 - Sheet1'!BP2820:BR2820)</f>
        <v>670.32255917083182</v>
      </c>
      <c r="W361">
        <f>STDEV('Plate 1 - Sheet1'!CA2820:CC2820)</f>
        <v>201.65068807222056</v>
      </c>
      <c r="X361">
        <f>STDEV('Plate 1 - Sheet1'!CD2820:CF2820)</f>
        <v>1012.8091297640123</v>
      </c>
      <c r="Y361">
        <f>STDEV('Plate 1 - Sheet1'!CG2820:CI2820)</f>
        <v>210.5714447244292</v>
      </c>
      <c r="Z361">
        <f>STDEV('Plate 1 - Sheet1'!CJ2820:CL2820)</f>
        <v>301.21310285798216</v>
      </c>
      <c r="AA361">
        <f>STDEV('Plate 1 - Sheet1'!CM2820:CO2820)</f>
        <v>476.15368667409615</v>
      </c>
      <c r="AB361">
        <f>STDEV('Plate 1 - Sheet1'!CP2820:CR2820)</f>
        <v>838.89232523210819</v>
      </c>
      <c r="AC361">
        <f>STDEV('Plate 1 - Sheet1'!G3305:I3305)</f>
        <v>136.07718398026907</v>
      </c>
      <c r="AD361">
        <f>STDEV('Plate 1 - Sheet1'!J3305:L3305)</f>
        <v>7.5055534994651376</v>
      </c>
    </row>
    <row r="362" spans="1:30" x14ac:dyDescent="0.2">
      <c r="A362" s="17">
        <f>AVGs!A362</f>
        <v>0.37546296296296294</v>
      </c>
      <c r="B362">
        <f>STDEV('Plate 1 - Sheet1'!CA2336:CC2336)</f>
        <v>838.27938858910773</v>
      </c>
      <c r="C362">
        <f>STDEV('Plate 1 - Sheet1'!CD2336:CF2336)</f>
        <v>291.59103781380753</v>
      </c>
      <c r="D362">
        <f>STDEV('Plate 1 - Sheet1'!CG2336:CI2336)</f>
        <v>163.75693369544183</v>
      </c>
      <c r="E362">
        <f>STDEV('Plate 1 - Sheet1'!CJ2336:CL2336)</f>
        <v>543.54791263818993</v>
      </c>
      <c r="F362">
        <f>STDEV('Plate 1 - Sheet1'!CM2336:CO2336)</f>
        <v>720.64207481939332</v>
      </c>
      <c r="G362">
        <f>STDEV('Plate 1 - Sheet1'!G2821:H2821,'Plate 1 - Sheet1'!J2821)</f>
        <v>1436.8970039637497</v>
      </c>
      <c r="H362">
        <f>STDEV('Plate 1 - Sheet1'!K2821:M2821)</f>
        <v>374.77504363729093</v>
      </c>
      <c r="I362">
        <f>STDEV('Plate 1 - Sheet1'!N2821:P2821)</f>
        <v>327.22214676475267</v>
      </c>
      <c r="J362">
        <f>STDEV('Plate 1 - Sheet1'!Q2821:S2821)</f>
        <v>3647.0311670361884</v>
      </c>
      <c r="K362">
        <f>STDEV('Plate 1 - Sheet1'!T2821:V2821)</f>
        <v>2951.2824331127645</v>
      </c>
      <c r="L362">
        <f>STDEV('Plate 1 - Sheet1'!AE2821:AG2821)</f>
        <v>100.9554357129917</v>
      </c>
      <c r="M362">
        <f>STDEV('Plate 1 - Sheet1'!AH2821:AJ2821)</f>
        <v>67.121779873103293</v>
      </c>
      <c r="N362">
        <f>STDEV('Plate 1 - Sheet1'!AK2821:AM2821)</f>
        <v>224.52245618942737</v>
      </c>
      <c r="O362">
        <f>STDEV('Plate 1 - Sheet1'!AN2821:AP2821)</f>
        <v>963.61264693513044</v>
      </c>
      <c r="P362">
        <f>STDEV('Plate 1 - Sheet1'!AQ2821:AS2821)</f>
        <v>1092.4962242497684</v>
      </c>
      <c r="Q362">
        <f>STDEV('Plate 1 - Sheet1'!AT2821:AV2821)</f>
        <v>1996.8517721653752</v>
      </c>
      <c r="R362">
        <f>STDEV('Plate 1 - Sheet1'!BC2821:BE2821)</f>
        <v>79.372539331937716</v>
      </c>
      <c r="S362">
        <f>STDEV('Plate 1 - Sheet1'!BG2821:BI2821)</f>
        <v>349.44002823565205</v>
      </c>
      <c r="T362">
        <f>STDEV('Plate 1 - Sheet1'!BJ2821:BL2821)</f>
        <v>497.06840575518373</v>
      </c>
      <c r="U362">
        <f>STDEV('Plate 1 - Sheet1'!BM2821:BO2821)</f>
        <v>465.82435888791099</v>
      </c>
      <c r="V362">
        <f>STDEV('Plate 1 - Sheet1'!BP2821:BR2821)</f>
        <v>670.9970193674485</v>
      </c>
      <c r="W362">
        <f>STDEV('Plate 1 - Sheet1'!CA2821:CC2821)</f>
        <v>193.53638762086402</v>
      </c>
      <c r="X362">
        <f>STDEV('Plate 1 - Sheet1'!CD2821:CF2821)</f>
        <v>991.66745098008323</v>
      </c>
      <c r="Y362">
        <f>STDEV('Plate 1 - Sheet1'!CG2821:CI2821)</f>
        <v>228.51476976335687</v>
      </c>
      <c r="Z362">
        <f>STDEV('Plate 1 - Sheet1'!CJ2821:CL2821)</f>
        <v>354.12050679582694</v>
      </c>
      <c r="AA362">
        <f>STDEV('Plate 1 - Sheet1'!CM2821:CO2821)</f>
        <v>466.76225211557113</v>
      </c>
      <c r="AB362">
        <f>STDEV('Plate 1 - Sheet1'!CP2821:CR2821)</f>
        <v>857.03617193208368</v>
      </c>
      <c r="AC362">
        <f>STDEV('Plate 1 - Sheet1'!G3306:I3306)</f>
        <v>140.98345056542394</v>
      </c>
      <c r="AD362">
        <f>STDEV('Plate 1 - Sheet1'!J3306:L3306)</f>
        <v>3.7859388972001873</v>
      </c>
    </row>
    <row r="363" spans="1:30" x14ac:dyDescent="0.2">
      <c r="A363" s="17">
        <f>AVGs!A363</f>
        <v>0.37650462962962966</v>
      </c>
      <c r="B363">
        <f>STDEV('Plate 1 - Sheet1'!CA2337:CC2337)</f>
        <v>819.28891932781153</v>
      </c>
      <c r="C363">
        <f>STDEV('Plate 1 - Sheet1'!CD2337:CF2337)</f>
        <v>245.38201509754813</v>
      </c>
      <c r="D363">
        <f>STDEV('Plate 1 - Sheet1'!CG2337:CI2337)</f>
        <v>198.00336697473941</v>
      </c>
      <c r="E363">
        <f>STDEV('Plate 1 - Sheet1'!CJ2337:CL2337)</f>
        <v>537.47961201643113</v>
      </c>
      <c r="F363">
        <f>STDEV('Plate 1 - Sheet1'!CM2337:CO2337)</f>
        <v>740.13985164967301</v>
      </c>
      <c r="G363">
        <f>STDEV('Plate 1 - Sheet1'!G2822:H2822,'Plate 1 - Sheet1'!J2822)</f>
        <v>1481.8988944369073</v>
      </c>
      <c r="H363">
        <f>STDEV('Plate 1 - Sheet1'!K2822:M2822)</f>
        <v>375.40511450964544</v>
      </c>
      <c r="I363">
        <f>STDEV('Plate 1 - Sheet1'!N2822:P2822)</f>
        <v>319.1807220577918</v>
      </c>
      <c r="J363">
        <f>STDEV('Plate 1 - Sheet1'!Q2822:S2822)</f>
        <v>3732.3119287290742</v>
      </c>
      <c r="K363">
        <f>STDEV('Plate 1 - Sheet1'!T2822:V2822)</f>
        <v>2985.0404240702192</v>
      </c>
      <c r="L363">
        <f>STDEV('Plate 1 - Sheet1'!AE2822:AG2822)</f>
        <v>218.01911231204784</v>
      </c>
      <c r="M363">
        <f>STDEV('Plate 1 - Sheet1'!AH2822:AJ2822)</f>
        <v>13.076696830622021</v>
      </c>
      <c r="N363">
        <f>STDEV('Plate 1 - Sheet1'!AK2822:AM2822)</f>
        <v>241.21428923953351</v>
      </c>
      <c r="O363">
        <f>STDEV('Plate 1 - Sheet1'!AN2822:AP2822)</f>
        <v>956.96516829680559</v>
      </c>
      <c r="P363">
        <f>STDEV('Plate 1 - Sheet1'!AQ2822:AS2822)</f>
        <v>1110.9033861382043</v>
      </c>
      <c r="Q363">
        <f>STDEV('Plate 1 - Sheet1'!AT2822:AV2822)</f>
        <v>1949.3006438207524</v>
      </c>
      <c r="R363">
        <f>STDEV('Plate 1 - Sheet1'!BC2822:BE2822)</f>
        <v>73.241609303273322</v>
      </c>
      <c r="S363">
        <f>STDEV('Plate 1 - Sheet1'!BG2822:BI2822)</f>
        <v>370.03918711401366</v>
      </c>
      <c r="T363">
        <f>STDEV('Plate 1 - Sheet1'!BJ2822:BL2822)</f>
        <v>524.74406460038529</v>
      </c>
      <c r="U363">
        <f>STDEV('Plate 1 - Sheet1'!BM2822:BO2822)</f>
        <v>461.98087983523016</v>
      </c>
      <c r="V363">
        <f>STDEV('Plate 1 - Sheet1'!BP2822:BR2822)</f>
        <v>690.76937781964057</v>
      </c>
      <c r="W363">
        <f>STDEV('Plate 1 - Sheet1'!CA2822:CC2822)</f>
        <v>234.68347477684347</v>
      </c>
      <c r="X363">
        <f>STDEV('Plate 1 - Sheet1'!CD2822:CF2822)</f>
        <v>1051.040595473522</v>
      </c>
      <c r="Y363">
        <f>STDEV('Plate 1 - Sheet1'!CG2822:CI2822)</f>
        <v>242.87925669627148</v>
      </c>
      <c r="Z363">
        <f>STDEV('Plate 1 - Sheet1'!CJ2822:CL2822)</f>
        <v>287.52449171041644</v>
      </c>
      <c r="AA363">
        <f>STDEV('Plate 1 - Sheet1'!CM2822:CO2822)</f>
        <v>492.55558062009612</v>
      </c>
      <c r="AB363">
        <f>STDEV('Plate 1 - Sheet1'!CP2822:CR2822)</f>
        <v>786.85852180257496</v>
      </c>
      <c r="AC363">
        <f>STDEV('Plate 1 - Sheet1'!G3307:I3307)</f>
        <v>168.73746867051591</v>
      </c>
      <c r="AD363">
        <f>STDEV('Plate 1 - Sheet1'!J3307:L3307)</f>
        <v>6.8068592855540402</v>
      </c>
    </row>
    <row r="364" spans="1:30" x14ac:dyDescent="0.2">
      <c r="A364" s="17">
        <f>AVGs!A364</f>
        <v>0.37754629629629632</v>
      </c>
      <c r="B364">
        <f>STDEV('Plate 1 - Sheet1'!CA2338:CC2338)</f>
        <v>855.33404780432329</v>
      </c>
      <c r="C364">
        <f>STDEV('Plate 1 - Sheet1'!CD2338:CF2338)</f>
        <v>217.73684422562326</v>
      </c>
      <c r="D364">
        <f>STDEV('Plate 1 - Sheet1'!CG2338:CI2338)</f>
        <v>134.53252394867198</v>
      </c>
      <c r="E364">
        <f>STDEV('Plate 1 - Sheet1'!CJ2338:CL2338)</f>
        <v>544.76263944339405</v>
      </c>
      <c r="F364">
        <f>STDEV('Plate 1 - Sheet1'!CM2338:CO2338)</f>
        <v>711.55955478090516</v>
      </c>
      <c r="G364">
        <f>STDEV('Plate 1 - Sheet1'!G2823:H2823,'Plate 1 - Sheet1'!J2823)</f>
        <v>1420.322615933904</v>
      </c>
      <c r="H364">
        <f>STDEV('Plate 1 - Sheet1'!K2823:M2823)</f>
        <v>372.36585951632748</v>
      </c>
      <c r="I364">
        <f>STDEV('Plate 1 - Sheet1'!N2823:P2823)</f>
        <v>326.95106667512187</v>
      </c>
      <c r="J364">
        <f>STDEV('Plate 1 - Sheet1'!Q2823:S2823)</f>
        <v>3712.4209082484167</v>
      </c>
      <c r="K364">
        <f>STDEV('Plate 1 - Sheet1'!T2823:V2823)</f>
        <v>2967.2135638226841</v>
      </c>
      <c r="L364">
        <f>STDEV('Plate 1 - Sheet1'!AE2823:AG2823)</f>
        <v>190.65938214522777</v>
      </c>
      <c r="M364">
        <f>STDEV('Plate 1 - Sheet1'!AH2823:AJ2823)</f>
        <v>79.303215571627362</v>
      </c>
      <c r="N364">
        <f>STDEV('Plate 1 - Sheet1'!AK2823:AM2823)</f>
        <v>213.00938946440834</v>
      </c>
      <c r="O364">
        <f>STDEV('Plate 1 - Sheet1'!AN2823:AP2823)</f>
        <v>947.72481941401816</v>
      </c>
      <c r="P364">
        <f>STDEV('Plate 1 - Sheet1'!AQ2823:AS2823)</f>
        <v>1139.0826718607075</v>
      </c>
      <c r="Q364">
        <f>STDEV('Plate 1 - Sheet1'!AT2823:AV2823)</f>
        <v>1985.9270715042239</v>
      </c>
      <c r="R364">
        <f>STDEV('Plate 1 - Sheet1'!BC2823:BE2823)</f>
        <v>85.242790506489953</v>
      </c>
      <c r="S364">
        <f>STDEV('Plate 1 - Sheet1'!BG2823:BI2823)</f>
        <v>302.27856909369763</v>
      </c>
      <c r="T364">
        <f>STDEV('Plate 1 - Sheet1'!BJ2823:BL2823)</f>
        <v>539.14376561358847</v>
      </c>
      <c r="U364">
        <f>STDEV('Plate 1 - Sheet1'!BM2823:BO2823)</f>
        <v>471.68244967703998</v>
      </c>
      <c r="V364">
        <f>STDEV('Plate 1 - Sheet1'!BP2823:BR2823)</f>
        <v>738.56437318173778</v>
      </c>
      <c r="W364">
        <f>STDEV('Plate 1 - Sheet1'!CA2823:CC2823)</f>
        <v>224.56699074737884</v>
      </c>
      <c r="X364">
        <f>STDEV('Plate 1 - Sheet1'!CD2823:CF2823)</f>
        <v>1049.1626820152039</v>
      </c>
      <c r="Y364">
        <f>STDEV('Plate 1 - Sheet1'!CG2823:CI2823)</f>
        <v>266.8538926079213</v>
      </c>
      <c r="Z364">
        <f>STDEV('Plate 1 - Sheet1'!CJ2823:CL2823)</f>
        <v>299.97722135744465</v>
      </c>
      <c r="AA364">
        <f>STDEV('Plate 1 - Sheet1'!CM2823:CO2823)</f>
        <v>528.07228040613279</v>
      </c>
      <c r="AB364">
        <f>STDEV('Plate 1 - Sheet1'!CP2823:CR2823)</f>
        <v>850.39343835662328</v>
      </c>
      <c r="AC364">
        <f>STDEV('Plate 1 - Sheet1'!G3308:I3308)</f>
        <v>128.46140795325783</v>
      </c>
      <c r="AD364">
        <f>STDEV('Plate 1 - Sheet1'!J3308:L3308)</f>
        <v>12.767145334803704</v>
      </c>
    </row>
    <row r="365" spans="1:30" x14ac:dyDescent="0.2">
      <c r="A365" s="17">
        <f>AVGs!A365</f>
        <v>0.37858796296296293</v>
      </c>
      <c r="B365">
        <f>STDEV('Plate 1 - Sheet1'!CA2339:CC2339)</f>
        <v>808.63094177752066</v>
      </c>
      <c r="C365">
        <f>STDEV('Plate 1 - Sheet1'!CD2339:CF2339)</f>
        <v>234.84675854692992</v>
      </c>
      <c r="D365">
        <f>STDEV('Plate 1 - Sheet1'!CG2339:CI2339)</f>
        <v>236.67910765422451</v>
      </c>
      <c r="E365">
        <f>STDEV('Plate 1 - Sheet1'!CJ2339:CL2339)</f>
        <v>529.06930862915613</v>
      </c>
      <c r="F365">
        <f>STDEV('Plate 1 - Sheet1'!CM2339:CO2339)</f>
        <v>677.34776887504393</v>
      </c>
      <c r="G365">
        <f>STDEV('Plate 1 - Sheet1'!G2824:H2824,'Plate 1 - Sheet1'!J2824)</f>
        <v>1422.9379232184826</v>
      </c>
      <c r="H365">
        <f>STDEV('Plate 1 - Sheet1'!K2824:M2824)</f>
        <v>364.96986176943432</v>
      </c>
      <c r="I365">
        <f>STDEV('Plate 1 - Sheet1'!N2824:P2824)</f>
        <v>323.88115104155105</v>
      </c>
      <c r="J365">
        <f>STDEV('Plate 1 - Sheet1'!Q2824:S2824)</f>
        <v>3721.6533960055981</v>
      </c>
      <c r="K365">
        <f>STDEV('Plate 1 - Sheet1'!T2824:V2824)</f>
        <v>2973.7323910085306</v>
      </c>
      <c r="L365">
        <f>STDEV('Plate 1 - Sheet1'!AE2824:AG2824)</f>
        <v>239.43544711118557</v>
      </c>
      <c r="M365">
        <f>STDEV('Plate 1 - Sheet1'!AH2824:AJ2824)</f>
        <v>95.191035992541515</v>
      </c>
      <c r="N365">
        <f>STDEV('Plate 1 - Sheet1'!AK2824:AM2824)</f>
        <v>226.99192349802522</v>
      </c>
      <c r="O365">
        <f>STDEV('Plate 1 - Sheet1'!AN2824:AP2824)</f>
        <v>914.39943861166785</v>
      </c>
      <c r="P365">
        <f>STDEV('Plate 1 - Sheet1'!AQ2824:AS2824)</f>
        <v>1193.8116825250656</v>
      </c>
      <c r="Q365">
        <f>STDEV('Plate 1 - Sheet1'!AT2824:AV2824)</f>
        <v>1943.6240205691386</v>
      </c>
      <c r="R365">
        <f>STDEV('Plate 1 - Sheet1'!BC2824:BE2824)</f>
        <v>57.143095237599212</v>
      </c>
      <c r="S365">
        <f>STDEV('Plate 1 - Sheet1'!BG2824:BI2824)</f>
        <v>419.63118727441281</v>
      </c>
      <c r="T365">
        <f>STDEV('Plate 1 - Sheet1'!BJ2824:BL2824)</f>
        <v>496.16563094730105</v>
      </c>
      <c r="U365">
        <f>STDEV('Plate 1 - Sheet1'!BM2824:BO2824)</f>
        <v>488.04610437949407</v>
      </c>
      <c r="V365">
        <f>STDEV('Plate 1 - Sheet1'!BP2824:BR2824)</f>
        <v>741.82365379740577</v>
      </c>
      <c r="W365">
        <f>STDEV('Plate 1 - Sheet1'!CA2824:CC2824)</f>
        <v>238.85630268706191</v>
      </c>
      <c r="X365">
        <f>STDEV('Plate 1 - Sheet1'!CD2824:CF2824)</f>
        <v>1020.9177244029021</v>
      </c>
      <c r="Y365">
        <f>STDEV('Plate 1 - Sheet1'!CG2824:CI2824)</f>
        <v>298.78252960974811</v>
      </c>
      <c r="Z365">
        <f>STDEV('Plate 1 - Sheet1'!CJ2824:CL2824)</f>
        <v>268.32877842924961</v>
      </c>
      <c r="AA365">
        <f>STDEV('Plate 1 - Sheet1'!CM2824:CO2824)</f>
        <v>466.40576039896138</v>
      </c>
      <c r="AB365">
        <f>STDEV('Plate 1 - Sheet1'!CP2824:CR2824)</f>
        <v>854.51175143080002</v>
      </c>
      <c r="AC365">
        <f>STDEV('Plate 1 - Sheet1'!G3309:I3309)</f>
        <v>145.90864721918757</v>
      </c>
      <c r="AD365">
        <f>STDEV('Plate 1 - Sheet1'!J3309:L3309)</f>
        <v>1.5275252316519468</v>
      </c>
    </row>
    <row r="366" spans="1:30" x14ac:dyDescent="0.2">
      <c r="A366" s="17">
        <f>AVGs!A366</f>
        <v>0.37962962962962959</v>
      </c>
      <c r="B366">
        <f>STDEV('Plate 1 - Sheet1'!CA2340:CC2340)</f>
        <v>828.86931016495794</v>
      </c>
      <c r="C366">
        <f>STDEV('Plate 1 - Sheet1'!CD2340:CF2340)</f>
        <v>296.42368326434377</v>
      </c>
      <c r="D366">
        <f>STDEV('Plate 1 - Sheet1'!CG2340:CI2340)</f>
        <v>238.30862342768881</v>
      </c>
      <c r="E366">
        <f>STDEV('Plate 1 - Sheet1'!CJ2340:CL2340)</f>
        <v>589.16975482453267</v>
      </c>
      <c r="F366">
        <f>STDEV('Plate 1 - Sheet1'!CM2340:CO2340)</f>
        <v>715.13378701704016</v>
      </c>
      <c r="G366">
        <f>STDEV('Plate 1 - Sheet1'!G2825:H2825,'Plate 1 - Sheet1'!J2825)</f>
        <v>1401.3137883191359</v>
      </c>
      <c r="H366">
        <f>STDEV('Plate 1 - Sheet1'!K2825:M2825)</f>
        <v>455.2958744962811</v>
      </c>
      <c r="I366">
        <f>STDEV('Plate 1 - Sheet1'!N2825:P2825)</f>
        <v>278.60784865709246</v>
      </c>
      <c r="J366">
        <f>STDEV('Plate 1 - Sheet1'!Q2825:S2825)</f>
        <v>3708.419070169929</v>
      </c>
      <c r="K366">
        <f>STDEV('Plate 1 - Sheet1'!T2825:V2825)</f>
        <v>3013.6315302305952</v>
      </c>
      <c r="L366">
        <f>STDEV('Plate 1 - Sheet1'!AE2825:AG2825)</f>
        <v>204.04983051532616</v>
      </c>
      <c r="M366">
        <f>STDEV('Plate 1 - Sheet1'!AH2825:AJ2825)</f>
        <v>57.654141221598294</v>
      </c>
      <c r="N366">
        <f>STDEV('Plate 1 - Sheet1'!AK2825:AM2825)</f>
        <v>212.26006061747304</v>
      </c>
      <c r="O366">
        <f>STDEV('Plate 1 - Sheet1'!AN2825:AP2825)</f>
        <v>1026.8773052317399</v>
      </c>
      <c r="P366">
        <f>STDEV('Plate 1 - Sheet1'!AQ2825:AS2825)</f>
        <v>1156.2721709586062</v>
      </c>
      <c r="Q366">
        <f>STDEV('Plate 1 - Sheet1'!AT2825:AV2825)</f>
        <v>2019.7807636803909</v>
      </c>
      <c r="R366">
        <f>STDEV('Plate 1 - Sheet1'!BC2825:BE2825)</f>
        <v>70.088039873671264</v>
      </c>
      <c r="S366">
        <f>STDEV('Plate 1 - Sheet1'!BG2825:BI2825)</f>
        <v>433.90206268235232</v>
      </c>
      <c r="T366">
        <f>STDEV('Plate 1 - Sheet1'!BJ2825:BL2825)</f>
        <v>511.50203648991794</v>
      </c>
      <c r="U366">
        <f>STDEV('Plate 1 - Sheet1'!BM2825:BO2825)</f>
        <v>416.91046200993009</v>
      </c>
      <c r="V366">
        <f>STDEV('Plate 1 - Sheet1'!BP2825:BR2825)</f>
        <v>731.64016656641627</v>
      </c>
      <c r="W366">
        <f>STDEV('Plate 1 - Sheet1'!CA2825:CC2825)</f>
        <v>199.01842460770644</v>
      </c>
      <c r="X366">
        <f>STDEV('Plate 1 - Sheet1'!CD2825:CF2825)</f>
        <v>989.01078524621551</v>
      </c>
      <c r="Y366">
        <f>STDEV('Plate 1 - Sheet1'!CG2825:CI2825)</f>
        <v>272.90352385656979</v>
      </c>
      <c r="Z366">
        <f>STDEV('Plate 1 - Sheet1'!CJ2825:CL2825)</f>
        <v>258.95623825915709</v>
      </c>
      <c r="AA366">
        <f>STDEV('Plate 1 - Sheet1'!CM2825:CO2825)</f>
        <v>524.50770569490521</v>
      </c>
      <c r="AB366">
        <f>STDEV('Plate 1 - Sheet1'!CP2825:CR2825)</f>
        <v>831.4495374545188</v>
      </c>
      <c r="AC366">
        <f>STDEV('Plate 1 - Sheet1'!G3310:I3310)</f>
        <v>200.18741219167603</v>
      </c>
      <c r="AD366">
        <f>STDEV('Plate 1 - Sheet1'!J3310:L3310)</f>
        <v>4.5825756949558398</v>
      </c>
    </row>
    <row r="367" spans="1:30" x14ac:dyDescent="0.2">
      <c r="A367" s="17">
        <f>AVGs!A367</f>
        <v>0.38067129629629631</v>
      </c>
      <c r="B367">
        <f>STDEV('Plate 1 - Sheet1'!CA2341:CC2341)</f>
        <v>811.9612059698419</v>
      </c>
      <c r="C367">
        <f>STDEV('Plate 1 - Sheet1'!CD2341:CF2341)</f>
        <v>266.18038996139444</v>
      </c>
      <c r="D367">
        <f>STDEV('Plate 1 - Sheet1'!CG2341:CI2341)</f>
        <v>252.69744755339337</v>
      </c>
      <c r="E367">
        <f>STDEV('Plate 1 - Sheet1'!CJ2341:CL2341)</f>
        <v>604.60565660602288</v>
      </c>
      <c r="F367">
        <f>STDEV('Plate 1 - Sheet1'!CM2341:CO2341)</f>
        <v>706.84746114938639</v>
      </c>
      <c r="G367">
        <f>STDEV('Plate 1 - Sheet1'!G2826:H2826,'Plate 1 - Sheet1'!J2826)</f>
        <v>1416.217144367346</v>
      </c>
      <c r="H367">
        <f>STDEV('Plate 1 - Sheet1'!K2826:M2826)</f>
        <v>448.19675738824048</v>
      </c>
      <c r="I367">
        <f>STDEV('Plate 1 - Sheet1'!N2826:P2826)</f>
        <v>340.70710784093325</v>
      </c>
      <c r="J367">
        <f>STDEV('Plate 1 - Sheet1'!Q2826:S2826)</f>
        <v>3667.8940824402221</v>
      </c>
      <c r="K367">
        <f>STDEV('Plate 1 - Sheet1'!T2826:V2826)</f>
        <v>2992.5166666202545</v>
      </c>
      <c r="L367">
        <f>STDEV('Plate 1 - Sheet1'!AE2826:AG2826)</f>
        <v>181.59662258239644</v>
      </c>
      <c r="M367">
        <f>STDEV('Plate 1 - Sheet1'!AH2826:AJ2826)</f>
        <v>47.127486671792717</v>
      </c>
      <c r="N367">
        <f>STDEV('Plate 1 - Sheet1'!AK2826:AM2826)</f>
        <v>252.51336598287227</v>
      </c>
      <c r="O367">
        <f>STDEV('Plate 1 - Sheet1'!AN2826:AP2826)</f>
        <v>1140.9580769394327</v>
      </c>
      <c r="P367">
        <f>STDEV('Plate 1 - Sheet1'!AQ2826:AS2826)</f>
        <v>1147.3422912685335</v>
      </c>
      <c r="Q367">
        <f>STDEV('Plate 1 - Sheet1'!AT2826:AV2826)</f>
        <v>2008.9901277341667</v>
      </c>
      <c r="R367">
        <f>STDEV('Plate 1 - Sheet1'!BC2826:BE2826)</f>
        <v>92.218942378089181</v>
      </c>
      <c r="S367">
        <f>STDEV('Plate 1 - Sheet1'!BG2826:BI2826)</f>
        <v>379.85435805494365</v>
      </c>
      <c r="T367">
        <f>STDEV('Plate 1 - Sheet1'!BJ2826:BL2826)</f>
        <v>517.95012629917699</v>
      </c>
      <c r="U367">
        <f>STDEV('Plate 1 - Sheet1'!BM2826:BO2826)</f>
        <v>448.98366711199338</v>
      </c>
      <c r="V367">
        <f>STDEV('Plate 1 - Sheet1'!BP2826:BR2826)</f>
        <v>713.83074557862335</v>
      </c>
      <c r="W367">
        <f>STDEV('Plate 1 - Sheet1'!CA2826:CC2826)</f>
        <v>237.0007032338371</v>
      </c>
      <c r="X367">
        <f>STDEV('Plate 1 - Sheet1'!CD2826:CF2826)</f>
        <v>1008.0165342559296</v>
      </c>
      <c r="Y367">
        <f>STDEV('Plate 1 - Sheet1'!CG2826:CI2826)</f>
        <v>276.29754492816858</v>
      </c>
      <c r="Z367">
        <f>STDEV('Plate 1 - Sheet1'!CJ2826:CL2826)</f>
        <v>293.5989327864346</v>
      </c>
      <c r="AA367">
        <f>STDEV('Plate 1 - Sheet1'!CM2826:CO2826)</f>
        <v>510.78599563156916</v>
      </c>
      <c r="AB367">
        <f>STDEV('Plate 1 - Sheet1'!CP2826:CR2826)</f>
        <v>841.22549493779218</v>
      </c>
      <c r="AC367">
        <f>STDEV('Plate 1 - Sheet1'!G3311:I3311)</f>
        <v>187.35082955069436</v>
      </c>
      <c r="AD367">
        <f>STDEV('Plate 1 - Sheet1'!J3311:L3311)</f>
        <v>5.5677643628300215</v>
      </c>
    </row>
    <row r="368" spans="1:30" x14ac:dyDescent="0.2">
      <c r="A368" s="17">
        <f>AVGs!A368</f>
        <v>0.38171296296296298</v>
      </c>
      <c r="B368">
        <f>STDEV('Plate 1 - Sheet1'!CA2342:CC2342)</f>
        <v>826.76800454137879</v>
      </c>
      <c r="C368">
        <f>STDEV('Plate 1 - Sheet1'!CD2342:CF2342)</f>
        <v>318.95663237081828</v>
      </c>
      <c r="D368">
        <f>STDEV('Plate 1 - Sheet1'!CG2342:CI2342)</f>
        <v>254.23676628948326</v>
      </c>
      <c r="E368">
        <f>STDEV('Plate 1 - Sheet1'!CJ2342:CL2342)</f>
        <v>631.61090343132412</v>
      </c>
      <c r="F368">
        <f>STDEV('Plate 1 - Sheet1'!CM2342:CO2342)</f>
        <v>633.1290021262123</v>
      </c>
      <c r="G368">
        <f>STDEV('Plate 1 - Sheet1'!G2827:H2827,'Plate 1 - Sheet1'!J2827)</f>
        <v>1418.169712458043</v>
      </c>
      <c r="H368">
        <f>STDEV('Plate 1 - Sheet1'!K2827:M2827)</f>
        <v>448.11940373074674</v>
      </c>
      <c r="I368">
        <f>STDEV('Plate 1 - Sheet1'!N2827:P2827)</f>
        <v>302.82393124278229</v>
      </c>
      <c r="J368">
        <f>STDEV('Plate 1 - Sheet1'!Q2827:S2827)</f>
        <v>3708.0529032543946</v>
      </c>
      <c r="K368">
        <f>STDEV('Plate 1 - Sheet1'!T2827:V2827)</f>
        <v>3005.7199359443512</v>
      </c>
      <c r="L368">
        <f>STDEV('Plate 1 - Sheet1'!AE2827:AG2827)</f>
        <v>195.59737557884904</v>
      </c>
      <c r="M368">
        <f>STDEV('Plate 1 - Sheet1'!AH2827:AJ2827)</f>
        <v>65.041012702242995</v>
      </c>
      <c r="N368">
        <f>STDEV('Plate 1 - Sheet1'!AK2827:AM2827)</f>
        <v>221.50696001104194</v>
      </c>
      <c r="O368">
        <f>STDEV('Plate 1 - Sheet1'!AN2827:AP2827)</f>
        <v>1212.9869468932172</v>
      </c>
      <c r="P368">
        <f>STDEV('Plate 1 - Sheet1'!AQ2827:AS2827)</f>
        <v>1184.6452352216372</v>
      </c>
      <c r="Q368">
        <f>STDEV('Plate 1 - Sheet1'!AT2827:AV2827)</f>
        <v>1981.4228052925362</v>
      </c>
      <c r="R368">
        <f>STDEV('Plate 1 - Sheet1'!BC2827:BE2827)</f>
        <v>84.831204950379757</v>
      </c>
      <c r="S368">
        <f>STDEV('Plate 1 - Sheet1'!BG2827:BI2827)</f>
        <v>377.29873221803086</v>
      </c>
      <c r="T368">
        <f>STDEV('Plate 1 - Sheet1'!BJ2827:BL2827)</f>
        <v>502.02390381335431</v>
      </c>
      <c r="U368">
        <f>STDEV('Plate 1 - Sheet1'!BM2827:BO2827)</f>
        <v>466.94146671005063</v>
      </c>
      <c r="V368">
        <f>STDEV('Plate 1 - Sheet1'!BP2827:BR2827)</f>
        <v>706.12628709978878</v>
      </c>
      <c r="W368">
        <f>STDEV('Plate 1 - Sheet1'!CA2827:CC2827)</f>
        <v>372.60211128405234</v>
      </c>
      <c r="X368">
        <f>STDEV('Plate 1 - Sheet1'!CD2827:CF2827)</f>
        <v>955.12634417302922</v>
      </c>
      <c r="Y368">
        <f>STDEV('Plate 1 - Sheet1'!CG2827:CI2827)</f>
        <v>292.63173671584792</v>
      </c>
      <c r="Z368">
        <f>STDEV('Plate 1 - Sheet1'!CJ2827:CL2827)</f>
        <v>255.18881898181459</v>
      </c>
      <c r="AA368">
        <f>STDEV('Plate 1 - Sheet1'!CM2827:CO2827)</f>
        <v>481.16663780163867</v>
      </c>
      <c r="AB368">
        <f>STDEV('Plate 1 - Sheet1'!CP2827:CR2827)</f>
        <v>867.50850139926581</v>
      </c>
      <c r="AC368">
        <f>STDEV('Plate 1 - Sheet1'!G3312:I3312)</f>
        <v>196.93738429595669</v>
      </c>
      <c r="AD368">
        <f>STDEV('Plate 1 - Sheet1'!J3312:L3312)</f>
        <v>5.5075705472861003</v>
      </c>
    </row>
    <row r="369" spans="1:30" x14ac:dyDescent="0.2">
      <c r="A369" s="17">
        <f>AVGs!A369</f>
        <v>0.38275462962962964</v>
      </c>
      <c r="B369">
        <f>STDEV('Plate 1 - Sheet1'!CA2343:CC2343)</f>
        <v>841.44221429638287</v>
      </c>
      <c r="C369">
        <f>STDEV('Plate 1 - Sheet1'!CD2343:CF2343)</f>
        <v>325.26348293857603</v>
      </c>
      <c r="D369">
        <f>STDEV('Plate 1 - Sheet1'!CG2343:CI2343)</f>
        <v>264.64882391576958</v>
      </c>
      <c r="E369">
        <f>STDEV('Plate 1 - Sheet1'!CJ2343:CL2343)</f>
        <v>592.72618748738728</v>
      </c>
      <c r="F369">
        <f>STDEV('Plate 1 - Sheet1'!CM2343:CO2343)</f>
        <v>688.428887637157</v>
      </c>
      <c r="G369">
        <f>STDEV('Plate 1 - Sheet1'!G2828:H2828,'Plate 1 - Sheet1'!J2828)</f>
        <v>1405.6344949286527</v>
      </c>
      <c r="H369">
        <f>STDEV('Plate 1 - Sheet1'!K2828:M2828)</f>
        <v>362.31524027196724</v>
      </c>
      <c r="I369">
        <f>STDEV('Plate 1 - Sheet1'!N2828:P2828)</f>
        <v>288.78596457122586</v>
      </c>
      <c r="J369">
        <f>STDEV('Plate 1 - Sheet1'!Q2828:S2828)</f>
        <v>3671.2238195638988</v>
      </c>
      <c r="K369">
        <f>STDEV('Plate 1 - Sheet1'!T2828:V2828)</f>
        <v>3023.5062978821979</v>
      </c>
      <c r="L369">
        <f>STDEV('Plate 1 - Sheet1'!AE2828:AG2828)</f>
        <v>185.97401252146315</v>
      </c>
      <c r="M369">
        <f>STDEV('Plate 1 - Sheet1'!AH2828:AJ2828)</f>
        <v>68.15668223537098</v>
      </c>
      <c r="N369">
        <f>STDEV('Plate 1 - Sheet1'!AK2828:AM2828)</f>
        <v>216.92471812436065</v>
      </c>
      <c r="O369">
        <f>STDEV('Plate 1 - Sheet1'!AN2828:AP2828)</f>
        <v>1190.8681707057251</v>
      </c>
      <c r="P369">
        <f>STDEV('Plate 1 - Sheet1'!AQ2828:AS2828)</f>
        <v>1126.0716377448321</v>
      </c>
      <c r="Q369">
        <f>STDEV('Plate 1 - Sheet1'!AT2828:AV2828)</f>
        <v>2007.1960542009842</v>
      </c>
      <c r="R369">
        <f>STDEV('Plate 1 - Sheet1'!BC2828:BE2828)</f>
        <v>63.129496539520524</v>
      </c>
      <c r="S369">
        <f>STDEV('Plate 1 - Sheet1'!BG2828:BI2828)</f>
        <v>343.19867909613714</v>
      </c>
      <c r="T369">
        <f>STDEV('Plate 1 - Sheet1'!BJ2828:BL2828)</f>
        <v>484.97456978003839</v>
      </c>
      <c r="U369">
        <f>STDEV('Plate 1 - Sheet1'!BM2828:BO2828)</f>
        <v>469.9106298010293</v>
      </c>
      <c r="V369">
        <f>STDEV('Plate 1 - Sheet1'!BP2828:BR2828)</f>
        <v>683.33520324947403</v>
      </c>
      <c r="W369">
        <f>STDEV('Plate 1 - Sheet1'!CA2828:CC2828)</f>
        <v>397.94011274729934</v>
      </c>
      <c r="X369">
        <f>STDEV('Plate 1 - Sheet1'!CD2828:CF2828)</f>
        <v>990.30163754955788</v>
      </c>
      <c r="Y369">
        <f>STDEV('Plate 1 - Sheet1'!CG2828:CI2828)</f>
        <v>296.31121027280312</v>
      </c>
      <c r="Z369">
        <f>STDEV('Plate 1 - Sheet1'!CJ2828:CL2828)</f>
        <v>297.28830002765551</v>
      </c>
      <c r="AA369">
        <f>STDEV('Plate 1 - Sheet1'!CM2828:CO2828)</f>
        <v>515.59286263485069</v>
      </c>
      <c r="AB369">
        <f>STDEV('Plate 1 - Sheet1'!CP2828:CR2828)</f>
        <v>850.80922264238143</v>
      </c>
      <c r="AC369">
        <f>STDEV('Plate 1 - Sheet1'!G3313:I3313)</f>
        <v>156.8991183319184</v>
      </c>
      <c r="AD369">
        <f>STDEV('Plate 1 - Sheet1'!J3313:L3313)</f>
        <v>2.8867513459481287</v>
      </c>
    </row>
    <row r="370" spans="1:30" x14ac:dyDescent="0.2">
      <c r="A370" s="17">
        <f>AVGs!A370</f>
        <v>0.38379629629629625</v>
      </c>
      <c r="B370">
        <f>STDEV('Plate 1 - Sheet1'!CA2344:CC2344)</f>
        <v>806.79427365345123</v>
      </c>
      <c r="C370">
        <f>STDEV('Plate 1 - Sheet1'!CD2344:CF2344)</f>
        <v>298.43313042176356</v>
      </c>
      <c r="D370">
        <f>STDEV('Plate 1 - Sheet1'!CG2344:CI2344)</f>
        <v>298.63411280919217</v>
      </c>
      <c r="E370">
        <f>STDEV('Plate 1 - Sheet1'!CJ2344:CL2344)</f>
        <v>581.96248447243863</v>
      </c>
      <c r="F370">
        <f>STDEV('Plate 1 - Sheet1'!CM2344:CO2344)</f>
        <v>696.64362003346685</v>
      </c>
      <c r="G370">
        <f>STDEV('Plate 1 - Sheet1'!G2829:H2829,'Plate 1 - Sheet1'!J2829)</f>
        <v>1393.3015945348402</v>
      </c>
      <c r="H370">
        <f>STDEV('Plate 1 - Sheet1'!K2829:M2829)</f>
        <v>426.19752853968237</v>
      </c>
      <c r="I370">
        <f>STDEV('Plate 1 - Sheet1'!N2829:P2829)</f>
        <v>276.64236841091423</v>
      </c>
      <c r="J370">
        <f>STDEV('Plate 1 - Sheet1'!Q2829:S2829)</f>
        <v>3707.4760956747918</v>
      </c>
      <c r="K370">
        <f>STDEV('Plate 1 - Sheet1'!T2829:V2829)</f>
        <v>2945.5749863142169</v>
      </c>
      <c r="L370">
        <f>STDEV('Plate 1 - Sheet1'!AE2829:AG2829)</f>
        <v>194.44622221409529</v>
      </c>
      <c r="M370">
        <f>STDEV('Plate 1 - Sheet1'!AH2829:AJ2829)</f>
        <v>54.5557818506282</v>
      </c>
      <c r="N370">
        <f>STDEV('Plate 1 - Sheet1'!AK2829:AM2829)</f>
        <v>199.10382551154893</v>
      </c>
      <c r="O370">
        <f>STDEV('Plate 1 - Sheet1'!AN2829:AP2829)</f>
        <v>1210.7976709591078</v>
      </c>
      <c r="P370">
        <f>STDEV('Plate 1 - Sheet1'!AQ2829:AS2829)</f>
        <v>1129.626634482973</v>
      </c>
      <c r="Q370">
        <f>STDEV('Plate 1 - Sheet1'!AT2829:AV2829)</f>
        <v>2018.6770420252963</v>
      </c>
      <c r="R370">
        <f>STDEV('Plate 1 - Sheet1'!BC2829:BE2829)</f>
        <v>89.203886312947901</v>
      </c>
      <c r="S370">
        <f>STDEV('Plate 1 - Sheet1'!BG2829:BI2829)</f>
        <v>362.30926016319262</v>
      </c>
      <c r="T370">
        <f>STDEV('Plate 1 - Sheet1'!BJ2829:BL2829)</f>
        <v>486.80831272004116</v>
      </c>
      <c r="U370">
        <f>STDEV('Plate 1 - Sheet1'!BM2829:BO2829)</f>
        <v>422.4085699888202</v>
      </c>
      <c r="V370">
        <f>STDEV('Plate 1 - Sheet1'!BP2829:BR2829)</f>
        <v>738.83985635138379</v>
      </c>
      <c r="W370">
        <f>STDEV('Plate 1 - Sheet1'!CA2829:CC2829)</f>
        <v>366.95276716947285</v>
      </c>
      <c r="X370">
        <f>STDEV('Plate 1 - Sheet1'!CD2829:CF2829)</f>
        <v>985.82571143855637</v>
      </c>
      <c r="Y370">
        <f>STDEV('Plate 1 - Sheet1'!CG2829:CI2829)</f>
        <v>295.60333782508837</v>
      </c>
      <c r="Z370">
        <f>STDEV('Plate 1 - Sheet1'!CJ2829:CL2829)</f>
        <v>215.89194828277718</v>
      </c>
      <c r="AA370">
        <f>STDEV('Plate 1 - Sheet1'!CM2829:CO2829)</f>
        <v>530.54029064718543</v>
      </c>
      <c r="AB370">
        <f>STDEV('Plate 1 - Sheet1'!CP2829:CR2829)</f>
        <v>828.47510523853396</v>
      </c>
      <c r="AC370">
        <f>STDEV('Plate 1 - Sheet1'!G3314:I3314)</f>
        <v>164.29242222330279</v>
      </c>
      <c r="AD370">
        <f>STDEV('Plate 1 - Sheet1'!J3314:L3314)</f>
        <v>4.7258156262526123</v>
      </c>
    </row>
    <row r="371" spans="1:30" x14ac:dyDescent="0.2">
      <c r="A371" s="17">
        <f>AVGs!A371</f>
        <v>0.38483796296296297</v>
      </c>
      <c r="B371">
        <f>STDEV('Plate 1 - Sheet1'!CA2345:CC2345)</f>
        <v>848.45997744933641</v>
      </c>
      <c r="C371">
        <f>STDEV('Plate 1 - Sheet1'!CD2345:CF2345)</f>
        <v>292.21054053541599</v>
      </c>
      <c r="D371">
        <f>STDEV('Plate 1 - Sheet1'!CG2345:CI2345)</f>
        <v>260.31519356349526</v>
      </c>
      <c r="E371">
        <f>STDEV('Plate 1 - Sheet1'!CJ2345:CL2345)</f>
        <v>550.14301170998556</v>
      </c>
      <c r="F371">
        <f>STDEV('Plate 1 - Sheet1'!CM2345:CO2345)</f>
        <v>717.77805297552345</v>
      </c>
      <c r="G371">
        <f>STDEV('Plate 1 - Sheet1'!G2830:H2830,'Plate 1 - Sheet1'!J2830)</f>
        <v>1380.5524256615538</v>
      </c>
      <c r="H371">
        <f>STDEV('Plate 1 - Sheet1'!K2830:M2830)</f>
        <v>389.21844766146427</v>
      </c>
      <c r="I371">
        <f>STDEV('Plate 1 - Sheet1'!N2830:P2830)</f>
        <v>291.10879982118939</v>
      </c>
      <c r="J371">
        <f>STDEV('Plate 1 - Sheet1'!Q2830:S2830)</f>
        <v>3742.5940647274779</v>
      </c>
      <c r="K371">
        <f>STDEV('Plate 1 - Sheet1'!T2830:V2830)</f>
        <v>2977.0794973149968</v>
      </c>
      <c r="L371">
        <f>STDEV('Plate 1 - Sheet1'!AE2830:AG2830)</f>
        <v>202.68777302376515</v>
      </c>
      <c r="M371">
        <f>STDEV('Plate 1 - Sheet1'!AH2830:AJ2830)</f>
        <v>61.329710037903602</v>
      </c>
      <c r="N371">
        <f>STDEV('Plate 1 - Sheet1'!AK2830:AM2830)</f>
        <v>254.5787370016069</v>
      </c>
      <c r="O371">
        <f>STDEV('Plate 1 - Sheet1'!AN2830:AP2830)</f>
        <v>1141.072448766216</v>
      </c>
      <c r="P371">
        <f>STDEV('Plate 1 - Sheet1'!AQ2830:AS2830)</f>
        <v>1121.0996090148851</v>
      </c>
      <c r="Q371">
        <f>STDEV('Plate 1 - Sheet1'!AT2830:AV2830)</f>
        <v>2034.4457066565683</v>
      </c>
      <c r="R371">
        <f>STDEV('Plate 1 - Sheet1'!BC2830:BE2830)</f>
        <v>83.763556116806157</v>
      </c>
      <c r="S371">
        <f>STDEV('Plate 1 - Sheet1'!BG2830:BI2830)</f>
        <v>327.26594689945972</v>
      </c>
      <c r="T371">
        <f>STDEV('Plate 1 - Sheet1'!BJ2830:BL2830)</f>
        <v>537.81874270054959</v>
      </c>
      <c r="U371">
        <f>STDEV('Plate 1 - Sheet1'!BM2830:BO2830)</f>
        <v>415.2746079403363</v>
      </c>
      <c r="V371">
        <f>STDEV('Plate 1 - Sheet1'!BP2830:BR2830)</f>
        <v>754.2720552515076</v>
      </c>
      <c r="W371">
        <f>STDEV('Plate 1 - Sheet1'!CA2830:CC2830)</f>
        <v>361.72226915134769</v>
      </c>
      <c r="X371">
        <f>STDEV('Plate 1 - Sheet1'!CD2830:CF2830)</f>
        <v>992.1315436977095</v>
      </c>
      <c r="Y371">
        <f>STDEV('Plate 1 - Sheet1'!CG2830:CI2830)</f>
        <v>304.63311266724327</v>
      </c>
      <c r="Z371">
        <f>STDEV('Plate 1 - Sheet1'!CJ2830:CL2830)</f>
        <v>290.99656355359252</v>
      </c>
      <c r="AA371">
        <f>STDEV('Plate 1 - Sheet1'!CM2830:CO2830)</f>
        <v>481.72502529970353</v>
      </c>
      <c r="AB371">
        <f>STDEV('Plate 1 - Sheet1'!CP2830:CR2830)</f>
        <v>870.33154602139984</v>
      </c>
      <c r="AC371">
        <f>STDEV('Plate 1 - Sheet1'!G3315:I3315)</f>
        <v>159.52115847121974</v>
      </c>
      <c r="AD371">
        <f>STDEV('Plate 1 - Sheet1'!J3315:L3315)</f>
        <v>7</v>
      </c>
    </row>
    <row r="372" spans="1:30" x14ac:dyDescent="0.2">
      <c r="A372" s="17">
        <f>AVGs!A372</f>
        <v>0.38587962962962963</v>
      </c>
      <c r="B372">
        <f>STDEV('Plate 1 - Sheet1'!CA2346:CC2346)</f>
        <v>889.37131353182758</v>
      </c>
      <c r="C372">
        <f>STDEV('Plate 1 - Sheet1'!CD2346:CF2346)</f>
        <v>288.31406486676991</v>
      </c>
      <c r="D372">
        <f>STDEV('Plate 1 - Sheet1'!CG2346:CI2346)</f>
        <v>251.81143738917024</v>
      </c>
      <c r="E372">
        <f>STDEV('Plate 1 - Sheet1'!CJ2346:CL2346)</f>
        <v>574.23369226590432</v>
      </c>
      <c r="F372">
        <f>STDEV('Plate 1 - Sheet1'!CM2346:CO2346)</f>
        <v>742.19831132476543</v>
      </c>
      <c r="G372">
        <f>STDEV('Plate 1 - Sheet1'!G2831:H2831,'Plate 1 - Sheet1'!J2831)</f>
        <v>1376.5933798087685</v>
      </c>
      <c r="H372">
        <f>STDEV('Plate 1 - Sheet1'!K2831:M2831)</f>
        <v>379.75825643866301</v>
      </c>
      <c r="I372">
        <f>STDEV('Plate 1 - Sheet1'!N2831:P2831)</f>
        <v>309.92956189000967</v>
      </c>
      <c r="J372">
        <f>STDEV('Plate 1 - Sheet1'!Q2831:S2831)</f>
        <v>3723.0490640513112</v>
      </c>
      <c r="K372">
        <f>STDEV('Plate 1 - Sheet1'!T2831:V2831)</f>
        <v>3003.143741703569</v>
      </c>
      <c r="L372">
        <f>STDEV('Plate 1 - Sheet1'!AE2831:AG2831)</f>
        <v>186.56455540464628</v>
      </c>
      <c r="M372">
        <f>STDEV('Plate 1 - Sheet1'!AH2831:AJ2831)</f>
        <v>30.02221399786054</v>
      </c>
      <c r="N372">
        <f>STDEV('Plate 1 - Sheet1'!AK2831:AM2831)</f>
        <v>249.09235235149231</v>
      </c>
      <c r="O372">
        <f>STDEV('Plate 1 - Sheet1'!AN2831:AP2831)</f>
        <v>1183.6119859706255</v>
      </c>
      <c r="P372">
        <f>STDEV('Plate 1 - Sheet1'!AQ2831:AS2831)</f>
        <v>1170.934669398767</v>
      </c>
      <c r="Q372">
        <f>STDEV('Plate 1 - Sheet1'!AT2831:AV2831)</f>
        <v>2001.1672427194444</v>
      </c>
      <c r="R372">
        <f>STDEV('Plate 1 - Sheet1'!BC2831:BE2831)</f>
        <v>85.815693980374789</v>
      </c>
      <c r="S372">
        <f>STDEV('Plate 1 - Sheet1'!BG2831:BI2831)</f>
        <v>335.39876763836406</v>
      </c>
      <c r="T372">
        <f>STDEV('Plate 1 - Sheet1'!BJ2831:BL2831)</f>
        <v>522.02043382738702</v>
      </c>
      <c r="U372">
        <f>STDEV('Plate 1 - Sheet1'!BM2831:BO2831)</f>
        <v>419.64389665524743</v>
      </c>
      <c r="V372">
        <f>STDEV('Plate 1 - Sheet1'!BP2831:BR2831)</f>
        <v>772.67220302877035</v>
      </c>
      <c r="W372">
        <f>STDEV('Plate 1 - Sheet1'!CA2831:CC2831)</f>
        <v>366.31452787643207</v>
      </c>
      <c r="X372">
        <f>STDEV('Plate 1 - Sheet1'!CD2831:CF2831)</f>
        <v>1112.8815450591926</v>
      </c>
      <c r="Y372">
        <f>STDEV('Plate 1 - Sheet1'!CG2831:CI2831)</f>
        <v>302.43401484180538</v>
      </c>
      <c r="Z372">
        <f>STDEV('Plate 1 - Sheet1'!CJ2831:CL2831)</f>
        <v>278.60904507930104</v>
      </c>
      <c r="AA372">
        <f>STDEV('Plate 1 - Sheet1'!CM2831:CO2831)</f>
        <v>482.4835057629777</v>
      </c>
      <c r="AB372">
        <f>STDEV('Plate 1 - Sheet1'!CP2831:CR2831)</f>
        <v>839.38965921674298</v>
      </c>
      <c r="AC372">
        <f>STDEV('Plate 1 - Sheet1'!G3316:I3316)</f>
        <v>223.91144082724608</v>
      </c>
      <c r="AD372">
        <f>STDEV('Plate 1 - Sheet1'!J3316:L3316)</f>
        <v>4.1633319989322697</v>
      </c>
    </row>
    <row r="373" spans="1:30" x14ac:dyDescent="0.2">
      <c r="A373" s="17">
        <f>AVGs!A373</f>
        <v>0.38692129629629629</v>
      </c>
      <c r="B373">
        <f>STDEV('Plate 1 - Sheet1'!CA2347:CC2347)</f>
        <v>823.32334676804578</v>
      </c>
      <c r="C373">
        <f>STDEV('Plate 1 - Sheet1'!CD2347:CF2347)</f>
        <v>267.039947074091</v>
      </c>
      <c r="D373">
        <f>STDEV('Plate 1 - Sheet1'!CG2347:CI2347)</f>
        <v>220.19612470098861</v>
      </c>
      <c r="E373">
        <f>STDEV('Plate 1 - Sheet1'!CJ2347:CL2347)</f>
        <v>552.43581829325058</v>
      </c>
      <c r="F373">
        <f>STDEV('Plate 1 - Sheet1'!CM2347:CO2347)</f>
        <v>811.31395484937468</v>
      </c>
      <c r="G373">
        <f>STDEV('Plate 1 - Sheet1'!G2832:H2832,'Plate 1 - Sheet1'!J2832)</f>
        <v>1377.4593762914856</v>
      </c>
      <c r="H373">
        <f>STDEV('Plate 1 - Sheet1'!K2832:M2832)</f>
        <v>336.369340655972</v>
      </c>
      <c r="I373">
        <f>STDEV('Plate 1 - Sheet1'!N2832:P2832)</f>
        <v>308.45258954983666</v>
      </c>
      <c r="J373">
        <f>STDEV('Plate 1 - Sheet1'!Q2832:S2832)</f>
        <v>3805.8710347742135</v>
      </c>
      <c r="K373">
        <f>STDEV('Plate 1 - Sheet1'!T2832:V2832)</f>
        <v>3004.8205159931454</v>
      </c>
      <c r="L373">
        <f>STDEV('Plate 1 - Sheet1'!AE2832:AG2832)</f>
        <v>204.59309209583137</v>
      </c>
      <c r="M373">
        <f>STDEV('Plate 1 - Sheet1'!AH2832:AJ2832)</f>
        <v>76.741991981791386</v>
      </c>
      <c r="N373">
        <f>STDEV('Plate 1 - Sheet1'!AK2832:AM2832)</f>
        <v>228.53737841616484</v>
      </c>
      <c r="O373">
        <f>STDEV('Plate 1 - Sheet1'!AN2832:AP2832)</f>
        <v>1185.2857602001841</v>
      </c>
      <c r="P373">
        <f>STDEV('Plate 1 - Sheet1'!AQ2832:AS2832)</f>
        <v>1109.3341846951839</v>
      </c>
      <c r="Q373">
        <f>STDEV('Plate 1 - Sheet1'!AT2832:AV2832)</f>
        <v>1960.5149833653402</v>
      </c>
      <c r="R373">
        <f>STDEV('Plate 1 - Sheet1'!BC2832:BE2832)</f>
        <v>89.612127155499067</v>
      </c>
      <c r="S373">
        <f>STDEV('Plate 1 - Sheet1'!BG2832:BI2832)</f>
        <v>318.72244978978182</v>
      </c>
      <c r="T373">
        <f>STDEV('Plate 1 - Sheet1'!BJ2832:BL2832)</f>
        <v>525.7176048031871</v>
      </c>
      <c r="U373">
        <f>STDEV('Plate 1 - Sheet1'!BM2832:BO2832)</f>
        <v>439.24632421152182</v>
      </c>
      <c r="V373">
        <f>STDEV('Plate 1 - Sheet1'!BP2832:BR2832)</f>
        <v>753.88084823354768</v>
      </c>
      <c r="W373">
        <f>STDEV('Plate 1 - Sheet1'!CA2832:CC2832)</f>
        <v>321.02076776017674</v>
      </c>
      <c r="X373">
        <f>STDEV('Plate 1 - Sheet1'!CD2832:CF2832)</f>
        <v>1121.6242686390126</v>
      </c>
      <c r="Y373">
        <f>STDEV('Plate 1 - Sheet1'!CG2832:CI2832)</f>
        <v>230.74733656823284</v>
      </c>
      <c r="Z373">
        <f>STDEV('Plate 1 - Sheet1'!CJ2832:CL2832)</f>
        <v>256.1763715359661</v>
      </c>
      <c r="AA373">
        <f>STDEV('Plate 1 - Sheet1'!CM2832:CO2832)</f>
        <v>479.50425788863782</v>
      </c>
      <c r="AB373">
        <f>STDEV('Plate 1 - Sheet1'!CP2832:CR2832)</f>
        <v>821.05562133958574</v>
      </c>
      <c r="AC373">
        <f>STDEV('Plate 1 - Sheet1'!G3317:I3317)</f>
        <v>190.14818782553078</v>
      </c>
      <c r="AD373">
        <f>STDEV('Plate 1 - Sheet1'!J3317:L3317)</f>
        <v>3.0550504633038997</v>
      </c>
    </row>
    <row r="374" spans="1:30" x14ac:dyDescent="0.2">
      <c r="A374" s="17">
        <f>AVGs!A374</f>
        <v>0.38796296296296301</v>
      </c>
      <c r="B374">
        <f>STDEV('Plate 1 - Sheet1'!CA2348:CC2348)</f>
        <v>825.56182889795468</v>
      </c>
      <c r="C374">
        <f>STDEV('Plate 1 - Sheet1'!CD2348:CF2348)</f>
        <v>273.29288318578659</v>
      </c>
      <c r="D374">
        <f>STDEV('Plate 1 - Sheet1'!CG2348:CI2348)</f>
        <v>276.92297364670441</v>
      </c>
      <c r="E374">
        <f>STDEV('Plate 1 - Sheet1'!CJ2348:CL2348)</f>
        <v>602.30141955668671</v>
      </c>
      <c r="F374">
        <f>STDEV('Plate 1 - Sheet1'!CM2348:CO2348)</f>
        <v>748.08043239569724</v>
      </c>
      <c r="G374">
        <f>STDEV('Plate 1 - Sheet1'!G2833:H2833,'Plate 1 - Sheet1'!J2833)</f>
        <v>1355.9134682321467</v>
      </c>
      <c r="H374">
        <f>STDEV('Plate 1 - Sheet1'!K2833:M2833)</f>
        <v>365.32496949063494</v>
      </c>
      <c r="I374">
        <f>STDEV('Plate 1 - Sheet1'!N2833:P2833)</f>
        <v>308.10604235122253</v>
      </c>
      <c r="J374">
        <f>STDEV('Plate 1 - Sheet1'!Q2833:S2833)</f>
        <v>3713.7343739152911</v>
      </c>
      <c r="K374">
        <f>STDEV('Plate 1 - Sheet1'!T2833:V2833)</f>
        <v>3020.3811569623649</v>
      </c>
      <c r="L374">
        <f>STDEV('Plate 1 - Sheet1'!AE2833:AG2833)</f>
        <v>176.30655121123547</v>
      </c>
      <c r="M374">
        <f>STDEV('Plate 1 - Sheet1'!AH2833:AJ2833)</f>
        <v>85.804040308911638</v>
      </c>
      <c r="N374">
        <f>STDEV('Plate 1 - Sheet1'!AK2833:AM2833)</f>
        <v>229.53068059266789</v>
      </c>
      <c r="O374">
        <f>STDEV('Plate 1 - Sheet1'!AN2833:AP2833)</f>
        <v>1190.8166665500312</v>
      </c>
      <c r="P374">
        <f>STDEV('Plate 1 - Sheet1'!AQ2833:AS2833)</f>
        <v>1145.9408070809454</v>
      </c>
      <c r="Q374">
        <f>STDEV('Plate 1 - Sheet1'!AT2833:AV2833)</f>
        <v>1958.6246024527884</v>
      </c>
      <c r="R374">
        <f>STDEV('Plate 1 - Sheet1'!BC2833:BE2833)</f>
        <v>78.50053078376817</v>
      </c>
      <c r="S374">
        <f>STDEV('Plate 1 - Sheet1'!BG2833:BI2833)</f>
        <v>333.46514060693062</v>
      </c>
      <c r="T374">
        <f>STDEV('Plate 1 - Sheet1'!BJ2833:BL2833)</f>
        <v>556.43148724708237</v>
      </c>
      <c r="U374">
        <f>STDEV('Plate 1 - Sheet1'!BM2833:BO2833)</f>
        <v>415.88740463415496</v>
      </c>
      <c r="V374">
        <f>STDEV('Plate 1 - Sheet1'!BP2833:BR2833)</f>
        <v>742.23064699144118</v>
      </c>
      <c r="W374">
        <f>STDEV('Plate 1 - Sheet1'!CA2833:CC2833)</f>
        <v>315.99525312890381</v>
      </c>
      <c r="X374">
        <f>STDEV('Plate 1 - Sheet1'!CD2833:CF2833)</f>
        <v>1178.5590071495512</v>
      </c>
      <c r="Y374">
        <f>STDEV('Plate 1 - Sheet1'!CG2833:CI2833)</f>
        <v>238.50436753513199</v>
      </c>
      <c r="Z374">
        <f>STDEV('Plate 1 - Sheet1'!CJ2833:CL2833)</f>
        <v>307.71144491769127</v>
      </c>
      <c r="AA374">
        <f>STDEV('Plate 1 - Sheet1'!CM2833:CO2833)</f>
        <v>482.39022930956361</v>
      </c>
      <c r="AB374">
        <f>STDEV('Plate 1 - Sheet1'!CP2833:CR2833)</f>
        <v>789.39048216540664</v>
      </c>
      <c r="AC374">
        <f>STDEV('Plate 1 - Sheet1'!G3318:I3318)</f>
        <v>194.42307819117909</v>
      </c>
      <c r="AD374">
        <f>STDEV('Plate 1 - Sheet1'!J3318:L3318)</f>
        <v>5</v>
      </c>
    </row>
    <row r="375" spans="1:30" x14ac:dyDescent="0.2">
      <c r="A375" s="17">
        <f>AVGs!A375</f>
        <v>0.38900462962962962</v>
      </c>
      <c r="B375">
        <f>STDEV('Plate 1 - Sheet1'!CA2349:CC2349)</f>
        <v>829.31075799927282</v>
      </c>
      <c r="C375">
        <f>STDEV('Plate 1 - Sheet1'!CD2349:CF2349)</f>
        <v>243.35776133092611</v>
      </c>
      <c r="D375">
        <f>STDEV('Plate 1 - Sheet1'!CG2349:CI2349)</f>
        <v>301.80622922663474</v>
      </c>
      <c r="E375">
        <f>STDEV('Plate 1 - Sheet1'!CJ2349:CL2349)</f>
        <v>579.55931534226931</v>
      </c>
      <c r="F375">
        <f>STDEV('Plate 1 - Sheet1'!CM2349:CO2349)</f>
        <v>763.67030407979951</v>
      </c>
      <c r="G375">
        <f>STDEV('Plate 1 - Sheet1'!G2834:H2834,'Plate 1 - Sheet1'!J2834)</f>
        <v>1416.8790821143944</v>
      </c>
      <c r="H375">
        <f>STDEV('Plate 1 - Sheet1'!K2834:M2834)</f>
        <v>336.3093813737583</v>
      </c>
      <c r="I375">
        <f>STDEV('Plate 1 - Sheet1'!N2834:P2834)</f>
        <v>270.61473229174595</v>
      </c>
      <c r="J375">
        <f>STDEV('Plate 1 - Sheet1'!Q2834:S2834)</f>
        <v>3783.7295534080317</v>
      </c>
      <c r="K375">
        <f>STDEV('Plate 1 - Sheet1'!T2834:V2834)</f>
        <v>3064.5614694438746</v>
      </c>
      <c r="L375">
        <f>STDEV('Plate 1 - Sheet1'!AE2834:AG2834)</f>
        <v>248.05442951094423</v>
      </c>
      <c r="M375">
        <f>STDEV('Plate 1 - Sheet1'!AH2834:AJ2834)</f>
        <v>58.286647985051715</v>
      </c>
      <c r="N375">
        <f>STDEV('Plate 1 - Sheet1'!AK2834:AM2834)</f>
        <v>211.53329131210845</v>
      </c>
      <c r="O375">
        <f>STDEV('Plate 1 - Sheet1'!AN2834:AP2834)</f>
        <v>1112.0689427069387</v>
      </c>
      <c r="P375">
        <f>STDEV('Plate 1 - Sheet1'!AQ2834:AS2834)</f>
        <v>1163.074804129124</v>
      </c>
      <c r="Q375">
        <f>STDEV('Plate 1 - Sheet1'!AT2834:AV2834)</f>
        <v>1959.4035657141546</v>
      </c>
      <c r="R375">
        <f>STDEV('Plate 1 - Sheet1'!BC2834:BE2834)</f>
        <v>66.91038783328041</v>
      </c>
      <c r="S375">
        <f>STDEV('Plate 1 - Sheet1'!BG2834:BI2834)</f>
        <v>326.20903318782166</v>
      </c>
      <c r="T375">
        <f>STDEV('Plate 1 - Sheet1'!BJ2834:BL2834)</f>
        <v>558.62957315201277</v>
      </c>
      <c r="U375">
        <f>STDEV('Plate 1 - Sheet1'!BM2834:BO2834)</f>
        <v>431.6850703927575</v>
      </c>
      <c r="V375">
        <f>STDEV('Plate 1 - Sheet1'!BP2834:BR2834)</f>
        <v>779.50005345306636</v>
      </c>
      <c r="W375">
        <f>STDEV('Plate 1 - Sheet1'!CA2834:CC2834)</f>
        <v>311.66007123146204</v>
      </c>
      <c r="X375">
        <f>STDEV('Plate 1 - Sheet1'!CD2834:CF2834)</f>
        <v>1161.3487848187556</v>
      </c>
      <c r="Y375">
        <f>STDEV('Plate 1 - Sheet1'!CG2834:CI2834)</f>
        <v>198.05134014525962</v>
      </c>
      <c r="Z375">
        <f>STDEV('Plate 1 - Sheet1'!CJ2834:CL2834)</f>
        <v>297.52534906009828</v>
      </c>
      <c r="AA375">
        <f>STDEV('Plate 1 - Sheet1'!CM2834:CO2834)</f>
        <v>491.28640662380769</v>
      </c>
      <c r="AB375">
        <f>STDEV('Plate 1 - Sheet1'!CP2834:CR2834)</f>
        <v>814.92842221469562</v>
      </c>
      <c r="AC375">
        <f>STDEV('Plate 1 - Sheet1'!G3319:I3319)</f>
        <v>170.08625262887455</v>
      </c>
      <c r="AD375">
        <f>STDEV('Plate 1 - Sheet1'!J3319:L3319)</f>
        <v>3</v>
      </c>
    </row>
    <row r="376" spans="1:30" x14ac:dyDescent="0.2">
      <c r="A376" s="17">
        <f>AVGs!A376</f>
        <v>0.39004629629629628</v>
      </c>
      <c r="B376">
        <f>STDEV('Plate 1 - Sheet1'!CA2350:CC2350)</f>
        <v>735.48917961675909</v>
      </c>
      <c r="C376">
        <f>STDEV('Plate 1 - Sheet1'!CD2350:CF2350)</f>
        <v>271.02029444305458</v>
      </c>
      <c r="D376">
        <f>STDEV('Plate 1 - Sheet1'!CG2350:CI2350)</f>
        <v>283.84913833466771</v>
      </c>
      <c r="E376">
        <f>STDEV('Plate 1 - Sheet1'!CJ2350:CL2350)</f>
        <v>565.41931343030717</v>
      </c>
      <c r="F376">
        <f>STDEV('Plate 1 - Sheet1'!CM2350:CO2350)</f>
        <v>789.0249256730317</v>
      </c>
      <c r="G376">
        <f>STDEV('Plate 1 - Sheet1'!G2835:H2835,'Plate 1 - Sheet1'!J2835)</f>
        <v>1362.0759890696261</v>
      </c>
      <c r="H376">
        <f>STDEV('Plate 1 - Sheet1'!K2835:M2835)</f>
        <v>301.95529470436514</v>
      </c>
      <c r="I376">
        <f>STDEV('Plate 1 - Sheet1'!N2835:P2835)</f>
        <v>297.90322813513336</v>
      </c>
      <c r="J376">
        <f>STDEV('Plate 1 - Sheet1'!Q2835:S2835)</f>
        <v>3791.751090635215</v>
      </c>
      <c r="K376">
        <f>STDEV('Plate 1 - Sheet1'!T2835:V2835)</f>
        <v>3069.974972753575</v>
      </c>
      <c r="L376">
        <f>STDEV('Plate 1 - Sheet1'!AE2835:AG2835)</f>
        <v>250.31446888530701</v>
      </c>
      <c r="M376">
        <f>STDEV('Plate 1 - Sheet1'!AH2835:AJ2835)</f>
        <v>51.071844820148534</v>
      </c>
      <c r="N376">
        <f>STDEV('Plate 1 - Sheet1'!AK2835:AM2835)</f>
        <v>281.28692350220149</v>
      </c>
      <c r="O376">
        <f>STDEV('Plate 1 - Sheet1'!AN2835:AP2835)</f>
        <v>1152.0370364416799</v>
      </c>
      <c r="P376">
        <f>STDEV('Plate 1 - Sheet1'!AQ2835:AS2835)</f>
        <v>1074.5000387777231</v>
      </c>
      <c r="Q376">
        <f>STDEV('Plate 1 - Sheet1'!AT2835:AV2835)</f>
        <v>1965.4383734933028</v>
      </c>
      <c r="R376">
        <f>STDEV('Plate 1 - Sheet1'!BC2835:BE2835)</f>
        <v>92.045278712888546</v>
      </c>
      <c r="S376">
        <f>STDEV('Plate 1 - Sheet1'!BG2835:BI2835)</f>
        <v>377.65901728057992</v>
      </c>
      <c r="T376">
        <f>STDEV('Plate 1 - Sheet1'!BJ2835:BL2835)</f>
        <v>544.57720603540997</v>
      </c>
      <c r="U376">
        <f>STDEV('Plate 1 - Sheet1'!BM2835:BO2835)</f>
        <v>410.01341441469935</v>
      </c>
      <c r="V376">
        <f>STDEV('Plate 1 - Sheet1'!BP2835:BR2835)</f>
        <v>736.38463681240216</v>
      </c>
      <c r="W376">
        <f>STDEV('Plate 1 - Sheet1'!CA2835:CC2835)</f>
        <v>256.04361607611571</v>
      </c>
      <c r="X376">
        <f>STDEV('Plate 1 - Sheet1'!CD2835:CF2835)</f>
        <v>1128.7946373602842</v>
      </c>
      <c r="Y376">
        <f>STDEV('Plate 1 - Sheet1'!CG2835:CI2835)</f>
        <v>204.68593828920768</v>
      </c>
      <c r="Z376">
        <f>STDEV('Plate 1 - Sheet1'!CJ2835:CL2835)</f>
        <v>240.30813552603666</v>
      </c>
      <c r="AA376">
        <f>STDEV('Plate 1 - Sheet1'!CM2835:CO2835)</f>
        <v>480.83503754752866</v>
      </c>
      <c r="AB376">
        <f>STDEV('Plate 1 - Sheet1'!CP2835:CR2835)</f>
        <v>832.44239039907939</v>
      </c>
      <c r="AC376">
        <f>STDEV('Plate 1 - Sheet1'!G3320:I3320)</f>
        <v>152.10632246337866</v>
      </c>
      <c r="AD376">
        <f>STDEV('Plate 1 - Sheet1'!J3320:L3320)</f>
        <v>10.016652800877814</v>
      </c>
    </row>
    <row r="377" spans="1:30" x14ac:dyDescent="0.2">
      <c r="A377" s="17">
        <f>AVGs!A377</f>
        <v>0.39108796296296294</v>
      </c>
      <c r="B377">
        <f>STDEV('Plate 1 - Sheet1'!CA2351:CC2351)</f>
        <v>791.2852414479454</v>
      </c>
      <c r="C377">
        <f>STDEV('Plate 1 - Sheet1'!CD2351:CF2351)</f>
        <v>245.38201509754811</v>
      </c>
      <c r="D377">
        <f>STDEV('Plate 1 - Sheet1'!CG2351:CI2351)</f>
        <v>299.2858165700473</v>
      </c>
      <c r="E377">
        <f>STDEV('Plate 1 - Sheet1'!CJ2351:CL2351)</f>
        <v>553.39437414319036</v>
      </c>
      <c r="F377">
        <f>STDEV('Plate 1 - Sheet1'!CM2351:CO2351)</f>
        <v>809.79688811454446</v>
      </c>
      <c r="G377">
        <f>STDEV('Plate 1 - Sheet1'!G2836:H2836,'Plate 1 - Sheet1'!J2836)</f>
        <v>1466.1624512083674</v>
      </c>
      <c r="H377">
        <f>STDEV('Plate 1 - Sheet1'!K2836:M2836)</f>
        <v>326.64557755055148</v>
      </c>
      <c r="I377">
        <f>STDEV('Plate 1 - Sheet1'!N2836:P2836)</f>
        <v>252.54174572401556</v>
      </c>
      <c r="J377">
        <f>STDEV('Plate 1 - Sheet1'!Q2836:S2836)</f>
        <v>3883.4642181090512</v>
      </c>
      <c r="K377">
        <f>STDEV('Plate 1 - Sheet1'!T2836:V2836)</f>
        <v>2983.5207389927759</v>
      </c>
      <c r="L377">
        <f>STDEV('Plate 1 - Sheet1'!AE2836:AG2836)</f>
        <v>200.87558338434266</v>
      </c>
      <c r="M377">
        <f>STDEV('Plate 1 - Sheet1'!AH2836:AJ2836)</f>
        <v>44.710177812216315</v>
      </c>
      <c r="N377">
        <f>STDEV('Plate 1 - Sheet1'!AK2836:AM2836)</f>
        <v>262.54904303767705</v>
      </c>
      <c r="O377">
        <f>STDEV('Plate 1 - Sheet1'!AN2836:AP2836)</f>
        <v>1191.9842001189984</v>
      </c>
      <c r="P377">
        <f>STDEV('Plate 1 - Sheet1'!AQ2836:AS2836)</f>
        <v>1126.4139262870149</v>
      </c>
      <c r="Q377">
        <f>STDEV('Plate 1 - Sheet1'!AT2836:AV2836)</f>
        <v>1993.0259238989702</v>
      </c>
      <c r="R377">
        <f>STDEV('Plate 1 - Sheet1'!BC2836:BE2836)</f>
        <v>107.10897877084503</v>
      </c>
      <c r="S377">
        <f>STDEV('Plate 1 - Sheet1'!BG2836:BI2836)</f>
        <v>363.76503405357693</v>
      </c>
      <c r="T377">
        <f>STDEV('Plate 1 - Sheet1'!BJ2836:BL2836)</f>
        <v>573.83040467836258</v>
      </c>
      <c r="U377">
        <f>STDEV('Plate 1 - Sheet1'!BM2836:BO2836)</f>
        <v>452.30852302383158</v>
      </c>
      <c r="V377">
        <f>STDEV('Plate 1 - Sheet1'!BP2836:BR2836)</f>
        <v>747.03235092821342</v>
      </c>
      <c r="W377">
        <f>STDEV('Plate 1 - Sheet1'!CA2836:CC2836)</f>
        <v>262.01017791935743</v>
      </c>
      <c r="X377">
        <f>STDEV('Plate 1 - Sheet1'!CD2836:CF2836)</f>
        <v>1123.8755862342307</v>
      </c>
      <c r="Y377">
        <f>STDEV('Plate 1 - Sheet1'!CG2836:CI2836)</f>
        <v>223.84444003220926</v>
      </c>
      <c r="Z377">
        <f>STDEV('Plate 1 - Sheet1'!CJ2836:CL2836)</f>
        <v>252.70338343599596</v>
      </c>
      <c r="AA377">
        <f>STDEV('Plate 1 - Sheet1'!CM2836:CO2836)</f>
        <v>477.51998212989298</v>
      </c>
      <c r="AB377">
        <f>STDEV('Plate 1 - Sheet1'!CP2836:CR2836)</f>
        <v>869.62233181996885</v>
      </c>
      <c r="AC377">
        <f>STDEV('Plate 1 - Sheet1'!G3321:I3321)</f>
        <v>154.20440979427275</v>
      </c>
      <c r="AD377">
        <f>STDEV('Plate 1 - Sheet1'!J3321:L3321)</f>
        <v>2</v>
      </c>
    </row>
    <row r="378" spans="1:30" x14ac:dyDescent="0.2">
      <c r="A378" s="17">
        <f>AVGs!A378</f>
        <v>0.39212962962962966</v>
      </c>
      <c r="B378">
        <f>STDEV('Plate 1 - Sheet1'!CA2352:CC2352)</f>
        <v>766.7400689499234</v>
      </c>
      <c r="C378">
        <f>STDEV('Plate 1 - Sheet1'!CD2352:CF2352)</f>
        <v>269.05265903412538</v>
      </c>
      <c r="D378">
        <f>STDEV('Plate 1 - Sheet1'!CG2352:CI2352)</f>
        <v>327.14268039088591</v>
      </c>
      <c r="E378">
        <f>STDEV('Plate 1 - Sheet1'!CJ2352:CL2352)</f>
        <v>553.91545684637947</v>
      </c>
      <c r="F378">
        <f>STDEV('Plate 1 - Sheet1'!CM2352:CO2352)</f>
        <v>846.16546845164987</v>
      </c>
      <c r="G378">
        <f>STDEV('Plate 1 - Sheet1'!G2837:H2837,'Plate 1 - Sheet1'!J2837)</f>
        <v>1410.1986857649983</v>
      </c>
      <c r="H378">
        <f>STDEV('Plate 1 - Sheet1'!K2837:M2837)</f>
        <v>332.21428827389911</v>
      </c>
      <c r="I378">
        <f>STDEV('Plate 1 - Sheet1'!N2837:P2837)</f>
        <v>282.35615806991001</v>
      </c>
      <c r="J378">
        <f>STDEV('Plate 1 - Sheet1'!Q2837:S2837)</f>
        <v>3784.4916875761987</v>
      </c>
      <c r="K378">
        <f>STDEV('Plate 1 - Sheet1'!T2837:V2837)</f>
        <v>3023.1059083884761</v>
      </c>
      <c r="L378">
        <f>STDEV('Plate 1 - Sheet1'!AE2837:AG2837)</f>
        <v>218.5001906940434</v>
      </c>
      <c r="M378">
        <f>STDEV('Plate 1 - Sheet1'!AH2837:AJ2837)</f>
        <v>57.326549986313786</v>
      </c>
      <c r="N378">
        <f>STDEV('Plate 1 - Sheet1'!AK2837:AM2837)</f>
        <v>238.98186821040071</v>
      </c>
      <c r="O378">
        <f>STDEV('Plate 1 - Sheet1'!AN2837:AP2837)</f>
        <v>1188.8790238427662</v>
      </c>
      <c r="P378">
        <f>STDEV('Plate 1 - Sheet1'!AQ2837:AS2837)</f>
        <v>1110.7026304701581</v>
      </c>
      <c r="Q378">
        <f>STDEV('Plate 1 - Sheet1'!AT2837:AV2837)</f>
        <v>1985.7562791037574</v>
      </c>
      <c r="R378">
        <f>STDEV('Plate 1 - Sheet1'!BC2837:BE2837)</f>
        <v>68.573561474764702</v>
      </c>
      <c r="S378">
        <f>STDEV('Plate 1 - Sheet1'!BG2837:BI2837)</f>
        <v>388.60262479813491</v>
      </c>
      <c r="T378">
        <f>STDEV('Plate 1 - Sheet1'!BJ2837:BL2837)</f>
        <v>572.15236898341448</v>
      </c>
      <c r="U378">
        <f>STDEV('Plate 1 - Sheet1'!BM2837:BO2837)</f>
        <v>429.7817275470577</v>
      </c>
      <c r="V378">
        <f>STDEV('Plate 1 - Sheet1'!BP2837:BR2837)</f>
        <v>774.34122538667236</v>
      </c>
      <c r="W378">
        <f>STDEV('Plate 1 - Sheet1'!CA2837:CC2837)</f>
        <v>253.39560638127358</v>
      </c>
      <c r="X378">
        <f>STDEV('Plate 1 - Sheet1'!CD2837:CF2837)</f>
        <v>1072.0458634467725</v>
      </c>
      <c r="Y378">
        <f>STDEV('Plate 1 - Sheet1'!CG2837:CI2837)</f>
        <v>205.25431379957237</v>
      </c>
      <c r="Z378">
        <f>STDEV('Plate 1 - Sheet1'!CJ2837:CL2837)</f>
        <v>289.07496144310619</v>
      </c>
      <c r="AA378">
        <f>STDEV('Plate 1 - Sheet1'!CM2837:CO2837)</f>
        <v>534.70209774540194</v>
      </c>
      <c r="AB378">
        <f>STDEV('Plate 1 - Sheet1'!CP2837:CR2837)</f>
        <v>785.06135641319997</v>
      </c>
      <c r="AC378">
        <f>STDEV('Plate 1 - Sheet1'!G3322:I3322)</f>
        <v>260.58651794237812</v>
      </c>
      <c r="AD378">
        <f>STDEV('Plate 1 - Sheet1'!J3322:L3322)</f>
        <v>4.9328828623162515</v>
      </c>
    </row>
    <row r="379" spans="1:30" x14ac:dyDescent="0.2">
      <c r="A379" s="17">
        <f>AVGs!A379</f>
        <v>0.39317129629629632</v>
      </c>
      <c r="B379">
        <f>STDEV('Plate 1 - Sheet1'!CA2353:CC2353)</f>
        <v>754.06387881487422</v>
      </c>
      <c r="C379">
        <f>STDEV('Plate 1 - Sheet1'!CD2353:CF2353)</f>
        <v>226.32351476002958</v>
      </c>
      <c r="D379">
        <f>STDEV('Plate 1 - Sheet1'!CG2353:CI2353)</f>
        <v>351.2012718276136</v>
      </c>
      <c r="E379">
        <f>STDEV('Plate 1 - Sheet1'!CJ2353:CL2353)</f>
        <v>545.0843971349758</v>
      </c>
      <c r="F379">
        <f>STDEV('Plate 1 - Sheet1'!CM2353:CO2353)</f>
        <v>748.62741066567958</v>
      </c>
      <c r="G379">
        <f>STDEV('Plate 1 - Sheet1'!G2838:H2838,'Plate 1 - Sheet1'!J2838)</f>
        <v>1388.8783244042654</v>
      </c>
      <c r="H379">
        <f>STDEV('Plate 1 - Sheet1'!K2838:M2838)</f>
        <v>308.71075998956263</v>
      </c>
      <c r="I379">
        <f>STDEV('Plate 1 - Sheet1'!N2838:P2838)</f>
        <v>256.29865391765134</v>
      </c>
      <c r="J379">
        <f>STDEV('Plate 1 - Sheet1'!Q2838:S2838)</f>
        <v>3867.9855652953702</v>
      </c>
      <c r="K379">
        <f>STDEV('Plate 1 - Sheet1'!T2838:V2838)</f>
        <v>3062.7806538068171</v>
      </c>
      <c r="L379">
        <f>STDEV('Plate 1 - Sheet1'!AE2838:AG2838)</f>
        <v>230.65414224187117</v>
      </c>
      <c r="M379">
        <f>STDEV('Plate 1 - Sheet1'!AH2838:AJ2838)</f>
        <v>37.84617990409776</v>
      </c>
      <c r="N379">
        <f>STDEV('Plate 1 - Sheet1'!AK2838:AM2838)</f>
        <v>221</v>
      </c>
      <c r="O379">
        <f>STDEV('Plate 1 - Sheet1'!AN2838:AP2838)</f>
        <v>1168.6168462474466</v>
      </c>
      <c r="P379">
        <f>STDEV('Plate 1 - Sheet1'!AQ2838:AS2838)</f>
        <v>1190.7858749582142</v>
      </c>
      <c r="Q379">
        <f>STDEV('Plate 1 - Sheet1'!AT2838:AV2838)</f>
        <v>2010.987402579475</v>
      </c>
      <c r="R379">
        <f>STDEV('Plate 1 - Sheet1'!BC2838:BE2838)</f>
        <v>52.175984258405066</v>
      </c>
      <c r="S379">
        <f>STDEV('Plate 1 - Sheet1'!BG2838:BI2838)</f>
        <v>332.96596422657575</v>
      </c>
      <c r="T379">
        <f>STDEV('Plate 1 - Sheet1'!BJ2838:BL2838)</f>
        <v>537.05710435049025</v>
      </c>
      <c r="U379">
        <f>STDEV('Plate 1 - Sheet1'!BM2838:BO2838)</f>
        <v>473.34694816100097</v>
      </c>
      <c r="V379">
        <f>STDEV('Plate 1 - Sheet1'!BP2838:BR2838)</f>
        <v>763.23085192707811</v>
      </c>
      <c r="W379">
        <f>STDEV('Plate 1 - Sheet1'!CA2838:CC2838)</f>
        <v>291.26334018089773</v>
      </c>
      <c r="X379">
        <f>STDEV('Plate 1 - Sheet1'!CD2838:CF2838)</f>
        <v>1066.0817667202341</v>
      </c>
      <c r="Y379">
        <f>STDEV('Plate 1 - Sheet1'!CG2838:CI2838)</f>
        <v>174.08905766876907</v>
      </c>
      <c r="Z379">
        <f>STDEV('Plate 1 - Sheet1'!CJ2838:CL2838)</f>
        <v>281.82973583353476</v>
      </c>
      <c r="AA379">
        <f>STDEV('Plate 1 - Sheet1'!CM2838:CO2838)</f>
        <v>505.90809442032059</v>
      </c>
      <c r="AB379">
        <f>STDEV('Plate 1 - Sheet1'!CP2838:CR2838)</f>
        <v>856.54266287986684</v>
      </c>
      <c r="AC379">
        <f>STDEV('Plate 1 - Sheet1'!G3323:I3323)</f>
        <v>209.00318976832227</v>
      </c>
      <c r="AD379">
        <f>STDEV('Plate 1 - Sheet1'!J3323:L3323)</f>
        <v>4.358898943540674</v>
      </c>
    </row>
    <row r="380" spans="1:30" x14ac:dyDescent="0.2">
      <c r="A380" s="17">
        <f>AVGs!A380</f>
        <v>0.39421296296296293</v>
      </c>
      <c r="B380">
        <f>STDEV('Plate 1 - Sheet1'!CA2354:CC2354)</f>
        <v>715.52381744658464</v>
      </c>
      <c r="C380">
        <f>STDEV('Plate 1 - Sheet1'!CD2354:CF2354)</f>
        <v>248.50016767264631</v>
      </c>
      <c r="D380">
        <f>STDEV('Plate 1 - Sheet1'!CG2354:CI2354)</f>
        <v>384.90648214858635</v>
      </c>
      <c r="E380">
        <f>STDEV('Plate 1 - Sheet1'!CJ2354:CL2354)</f>
        <v>549.72841779676389</v>
      </c>
      <c r="F380">
        <f>STDEV('Plate 1 - Sheet1'!CM2354:CO2354)</f>
        <v>763.42845113343787</v>
      </c>
      <c r="G380">
        <f>STDEV('Plate 1 - Sheet1'!G2839:H2839,'Plate 1 - Sheet1'!J2839)</f>
        <v>1324.4179853807484</v>
      </c>
      <c r="H380">
        <f>STDEV('Plate 1 - Sheet1'!K2839:M2839)</f>
        <v>290.4502252251379</v>
      </c>
      <c r="I380">
        <f>STDEV('Plate 1 - Sheet1'!N2839:P2839)</f>
        <v>322.78165994988007</v>
      </c>
      <c r="J380">
        <f>STDEV('Plate 1 - Sheet1'!Q2839:S2839)</f>
        <v>3879.106254452608</v>
      </c>
      <c r="K380">
        <f>STDEV('Plate 1 - Sheet1'!T2839:V2839)</f>
        <v>3052.1429084060455</v>
      </c>
      <c r="L380">
        <f>STDEV('Plate 1 - Sheet1'!AE2839:AG2839)</f>
        <v>222.44175267546632</v>
      </c>
      <c r="M380">
        <f>STDEV('Plate 1 - Sheet1'!AH2839:AJ2839)</f>
        <v>31.533051443419385</v>
      </c>
      <c r="N380">
        <f>STDEV('Plate 1 - Sheet1'!AK2839:AM2839)</f>
        <v>190.76774709927602</v>
      </c>
      <c r="O380">
        <f>STDEV('Plate 1 - Sheet1'!AN2839:AP2839)</f>
        <v>1194.8779575058402</v>
      </c>
      <c r="P380">
        <f>STDEV('Plate 1 - Sheet1'!AQ2839:AS2839)</f>
        <v>1178.3755768005378</v>
      </c>
      <c r="Q380">
        <f>STDEV('Plate 1 - Sheet1'!AT2839:AV2839)</f>
        <v>2021.0428826062407</v>
      </c>
      <c r="R380">
        <f>STDEV('Plate 1 - Sheet1'!BC2839:BE2839)</f>
        <v>69.907081186386264</v>
      </c>
      <c r="S380">
        <f>STDEV('Plate 1 - Sheet1'!BG2839:BI2839)</f>
        <v>307.74231644889744</v>
      </c>
      <c r="T380">
        <f>STDEV('Plate 1 - Sheet1'!BJ2839:BL2839)</f>
        <v>554.95495312682817</v>
      </c>
      <c r="U380">
        <f>STDEV('Plate 1 - Sheet1'!BM2839:BO2839)</f>
        <v>405.14853243388819</v>
      </c>
      <c r="V380">
        <f>STDEV('Plate 1 - Sheet1'!BP2839:BR2839)</f>
        <v>764.83789132076868</v>
      </c>
      <c r="W380">
        <f>STDEV('Plate 1 - Sheet1'!CA2839:CC2839)</f>
        <v>283.88201774680977</v>
      </c>
      <c r="X380">
        <f>STDEV('Plate 1 - Sheet1'!CD2839:CF2839)</f>
        <v>1085.7404539452953</v>
      </c>
      <c r="Y380">
        <f>STDEV('Plate 1 - Sheet1'!CG2839:CI2839)</f>
        <v>256.55603676390075</v>
      </c>
      <c r="Z380">
        <f>STDEV('Plate 1 - Sheet1'!CJ2839:CL2839)</f>
        <v>304.1551139358557</v>
      </c>
      <c r="AA380">
        <f>STDEV('Plate 1 - Sheet1'!CM2839:CO2839)</f>
        <v>505.08316146947521</v>
      </c>
      <c r="AB380">
        <f>STDEV('Plate 1 - Sheet1'!CP2839:CR2839)</f>
        <v>810.61149757451631</v>
      </c>
      <c r="AC380">
        <f>STDEV('Plate 1 - Sheet1'!G3324:I3324)</f>
        <v>227.2010856781572</v>
      </c>
      <c r="AD380">
        <f>STDEV('Plate 1 - Sheet1'!J3324:L3324)</f>
        <v>4.5092497528228987</v>
      </c>
    </row>
    <row r="381" spans="1:30" x14ac:dyDescent="0.2">
      <c r="A381" s="17">
        <f>AVGs!A381</f>
        <v>0.39525462962962959</v>
      </c>
      <c r="B381">
        <f>STDEV('Plate 1 - Sheet1'!CA2355:CC2355)</f>
        <v>726.48491610860947</v>
      </c>
      <c r="C381">
        <f>STDEV('Plate 1 - Sheet1'!CD2355:CF2355)</f>
        <v>216.09334402830027</v>
      </c>
      <c r="D381">
        <f>STDEV('Plate 1 - Sheet1'!CG2355:CI2355)</f>
        <v>324.64288071664225</v>
      </c>
      <c r="E381">
        <f>STDEV('Plate 1 - Sheet1'!CJ2355:CL2355)</f>
        <v>584.93332953422987</v>
      </c>
      <c r="F381">
        <f>STDEV('Plate 1 - Sheet1'!CM2355:CO2355)</f>
        <v>765.24527658348427</v>
      </c>
      <c r="G381">
        <f>STDEV('Plate 1 - Sheet1'!G2840:H2840,'Plate 1 - Sheet1'!J2840)</f>
        <v>1397.2864177874658</v>
      </c>
      <c r="H381">
        <f>STDEV('Plate 1 - Sheet1'!K2840:M2840)</f>
        <v>259.89292667045277</v>
      </c>
      <c r="I381">
        <f>STDEV('Plate 1 - Sheet1'!N2840:P2840)</f>
        <v>273.67925265414863</v>
      </c>
      <c r="J381">
        <f>STDEV('Plate 1 - Sheet1'!Q2840:S2840)</f>
        <v>3956.3609963365757</v>
      </c>
      <c r="K381">
        <f>STDEV('Plate 1 - Sheet1'!T2840:V2840)</f>
        <v>3060.4794286734414</v>
      </c>
      <c r="L381">
        <f>STDEV('Plate 1 - Sheet1'!AE2840:AG2840)</f>
        <v>202.0824914071809</v>
      </c>
      <c r="M381">
        <f>STDEV('Plate 1 - Sheet1'!AH2840:AJ2840)</f>
        <v>28.884828774519907</v>
      </c>
      <c r="N381">
        <f>STDEV('Plate 1 - Sheet1'!AK2840:AM2840)</f>
        <v>212.26006061747304</v>
      </c>
      <c r="O381">
        <f>STDEV('Plate 1 - Sheet1'!AN2840:AP2840)</f>
        <v>1208.8053331009623</v>
      </c>
      <c r="P381">
        <f>STDEV('Plate 1 - Sheet1'!AQ2840:AS2840)</f>
        <v>1164.3119570516008</v>
      </c>
      <c r="Q381">
        <f>STDEV('Plate 1 - Sheet1'!AT2840:AV2840)</f>
        <v>2081.4713545951095</v>
      </c>
      <c r="R381">
        <f>STDEV('Plate 1 - Sheet1'!BC2840:BE2840)</f>
        <v>76.393717019137114</v>
      </c>
      <c r="S381">
        <f>STDEV('Plate 1 - Sheet1'!BG2840:BI2840)</f>
        <v>331.73835071232469</v>
      </c>
      <c r="T381">
        <f>STDEV('Plate 1 - Sheet1'!BJ2840:BL2840)</f>
        <v>512.50593492498535</v>
      </c>
      <c r="U381">
        <f>STDEV('Plate 1 - Sheet1'!BM2840:BO2840)</f>
        <v>448.08072189431823</v>
      </c>
      <c r="V381">
        <f>STDEV('Plate 1 - Sheet1'!BP2840:BR2840)</f>
        <v>703.29889331160848</v>
      </c>
      <c r="W381">
        <f>STDEV('Plate 1 - Sheet1'!CA2840:CC2840)</f>
        <v>267.52632269242844</v>
      </c>
      <c r="X381">
        <f>STDEV('Plate 1 - Sheet1'!CD2840:CF2840)</f>
        <v>1075.0303871674214</v>
      </c>
      <c r="Y381">
        <f>STDEV('Plate 1 - Sheet1'!CG2840:CI2840)</f>
        <v>282.52846464265036</v>
      </c>
      <c r="Z381">
        <f>STDEV('Plate 1 - Sheet1'!CJ2840:CL2840)</f>
        <v>289.85226121825121</v>
      </c>
      <c r="AA381">
        <f>STDEV('Plate 1 - Sheet1'!CM2840:CO2840)</f>
        <v>508.76353380852026</v>
      </c>
      <c r="AB381">
        <f>STDEV('Plate 1 - Sheet1'!CP2840:CR2840)</f>
        <v>849.73015324474238</v>
      </c>
      <c r="AC381">
        <f>STDEV('Plate 1 - Sheet1'!G3325:I3325)</f>
        <v>210.78662196638572</v>
      </c>
      <c r="AD381">
        <f>STDEV('Plate 1 - Sheet1'!J3325:L3325)</f>
        <v>1</v>
      </c>
    </row>
    <row r="382" spans="1:30" x14ac:dyDescent="0.2">
      <c r="A382" s="17">
        <f>AVGs!A382</f>
        <v>0.39629629629629631</v>
      </c>
      <c r="B382">
        <f>STDEV('Plate 1 - Sheet1'!CA2356:CC2356)</f>
        <v>751.54330103682867</v>
      </c>
      <c r="C382">
        <f>STDEV('Plate 1 - Sheet1'!CD2356:CF2356)</f>
        <v>301.66261507408126</v>
      </c>
      <c r="D382">
        <f>STDEV('Plate 1 - Sheet1'!CG2356:CI2356)</f>
        <v>338.33464695968297</v>
      </c>
      <c r="E382">
        <f>STDEV('Plate 1 - Sheet1'!CJ2356:CL2356)</f>
        <v>554.72004951446763</v>
      </c>
      <c r="F382">
        <f>STDEV('Plate 1 - Sheet1'!CM2356:CO2356)</f>
        <v>737.01718659291339</v>
      </c>
      <c r="G382">
        <f>STDEV('Plate 1 - Sheet1'!G2841:H2841,'Plate 1 - Sheet1'!J2841)</f>
        <v>1388.7034720678596</v>
      </c>
      <c r="H382">
        <f>STDEV('Plate 1 - Sheet1'!K2841:M2841)</f>
        <v>284.75662122825753</v>
      </c>
      <c r="I382">
        <f>STDEV('Plate 1 - Sheet1'!N2841:P2841)</f>
        <v>273.00244199152013</v>
      </c>
      <c r="J382">
        <f>STDEV('Plate 1 - Sheet1'!Q2841:S2841)</f>
        <v>3940.7550460962862</v>
      </c>
      <c r="K382">
        <f>STDEV('Plate 1 - Sheet1'!T2841:V2841)</f>
        <v>3098.7386681250346</v>
      </c>
      <c r="L382">
        <f>STDEV('Plate 1 - Sheet1'!AE2841:AG2841)</f>
        <v>240.7432934337597</v>
      </c>
      <c r="M382">
        <f>STDEV('Plate 1 - Sheet1'!AH2841:AJ2841)</f>
        <v>14.571661996262929</v>
      </c>
      <c r="N382">
        <f>STDEV('Plate 1 - Sheet1'!AK2841:AM2841)</f>
        <v>189.96403168319347</v>
      </c>
      <c r="O382">
        <f>STDEV('Plate 1 - Sheet1'!AN2841:AP2841)</f>
        <v>1162.2720565054158</v>
      </c>
      <c r="P382">
        <f>STDEV('Plate 1 - Sheet1'!AQ2841:AS2841)</f>
        <v>1113.1918073719371</v>
      </c>
      <c r="Q382">
        <f>STDEV('Plate 1 - Sheet1'!AT2841:AV2841)</f>
        <v>2029.2267821348464</v>
      </c>
      <c r="R382">
        <f>STDEV('Plate 1 - Sheet1'!BC2841:BE2841)</f>
        <v>50.47771785649585</v>
      </c>
      <c r="S382">
        <f>STDEV('Plate 1 - Sheet1'!BG2841:BI2841)</f>
        <v>326.12012101882544</v>
      </c>
      <c r="T382">
        <f>STDEV('Plate 1 - Sheet1'!BJ2841:BL2841)</f>
        <v>547.45684761449468</v>
      </c>
      <c r="U382">
        <f>STDEV('Plate 1 - Sheet1'!BM2841:BO2841)</f>
        <v>425.46131825741026</v>
      </c>
      <c r="V382">
        <f>STDEV('Plate 1 - Sheet1'!BP2841:BR2841)</f>
        <v>715.1699098815609</v>
      </c>
      <c r="W382">
        <f>STDEV('Plate 1 - Sheet1'!CA2841:CC2841)</f>
        <v>249.8379474779602</v>
      </c>
      <c r="X382">
        <f>STDEV('Plate 1 - Sheet1'!CD2841:CF2841)</f>
        <v>1103.381620292816</v>
      </c>
      <c r="Y382">
        <f>STDEV('Plate 1 - Sheet1'!CG2841:CI2841)</f>
        <v>263.71449208060852</v>
      </c>
      <c r="Z382">
        <f>STDEV('Plate 1 - Sheet1'!CJ2841:CL2841)</f>
        <v>297.93008128306434</v>
      </c>
      <c r="AA382">
        <f>STDEV('Plate 1 - Sheet1'!CM2841:CO2841)</f>
        <v>492.87050361462428</v>
      </c>
      <c r="AB382">
        <f>STDEV('Plate 1 - Sheet1'!CP2841:CR2841)</f>
        <v>806.68953135639492</v>
      </c>
      <c r="AC382">
        <f>STDEV('Plate 1 - Sheet1'!G3326:I3326)</f>
        <v>208.43304280591724</v>
      </c>
      <c r="AD382">
        <f>STDEV('Plate 1 - Sheet1'!J3326:L3326)</f>
        <v>2.5166114784235836</v>
      </c>
    </row>
    <row r="383" spans="1:30" x14ac:dyDescent="0.2">
      <c r="A383" s="17">
        <f>AVGs!A383</f>
        <v>0.39733796296296298</v>
      </c>
      <c r="B383">
        <f>STDEV('Plate 1 - Sheet1'!CA2357:CC2357)</f>
        <v>755.48284780882568</v>
      </c>
      <c r="C383">
        <f>STDEV('Plate 1 - Sheet1'!CD2357:CF2357)</f>
        <v>198.7871558560395</v>
      </c>
      <c r="D383">
        <f>STDEV('Plate 1 - Sheet1'!CG2357:CI2357)</f>
        <v>343.32831711545924</v>
      </c>
      <c r="E383">
        <f>STDEV('Plate 1 - Sheet1'!CJ2357:CL2357)</f>
        <v>571.87061473728477</v>
      </c>
      <c r="F383">
        <f>STDEV('Plate 1 - Sheet1'!CM2357:CO2357)</f>
        <v>793.35553190231178</v>
      </c>
      <c r="G383">
        <f>STDEV('Plate 1 - Sheet1'!G2842:H2842,'Plate 1 - Sheet1'!J2842)</f>
        <v>1376.1449778275544</v>
      </c>
      <c r="H383">
        <f>STDEV('Plate 1 - Sheet1'!K2842:M2842)</f>
        <v>310.01451578918045</v>
      </c>
      <c r="I383">
        <f>STDEV('Plate 1 - Sheet1'!N2842:P2842)</f>
        <v>287.47347703744776</v>
      </c>
      <c r="J383">
        <f>STDEV('Plate 1 - Sheet1'!Q2842:S2842)</f>
        <v>3912.2004464665847</v>
      </c>
      <c r="K383">
        <f>STDEV('Plate 1 - Sheet1'!T2842:V2842)</f>
        <v>3011.0962012750961</v>
      </c>
      <c r="L383">
        <f>STDEV('Plate 1 - Sheet1'!AE2842:AG2842)</f>
        <v>233.80404900970672</v>
      </c>
      <c r="M383">
        <f>STDEV('Plate 1 - Sheet1'!AH2842:AJ2842)</f>
        <v>35.529330606322056</v>
      </c>
      <c r="N383">
        <f>STDEV('Plate 1 - Sheet1'!AK2842:AM2842)</f>
        <v>181.30177421452149</v>
      </c>
      <c r="O383">
        <f>STDEV('Plate 1 - Sheet1'!AN2842:AP2842)</f>
        <v>1233.1678717838865</v>
      </c>
      <c r="P383">
        <f>STDEV('Plate 1 - Sheet1'!AQ2842:AS2842)</f>
        <v>1164.6047970592119</v>
      </c>
      <c r="Q383">
        <f>STDEV('Plate 1 - Sheet1'!AT2842:AV2842)</f>
        <v>2032.7166551194487</v>
      </c>
      <c r="R383">
        <f>STDEV('Plate 1 - Sheet1'!BC2842:BE2842)</f>
        <v>20.074859899884732</v>
      </c>
      <c r="S383">
        <f>STDEV('Plate 1 - Sheet1'!BG2842:BI2842)</f>
        <v>351.13008035959172</v>
      </c>
      <c r="T383">
        <f>STDEV('Plate 1 - Sheet1'!BJ2842:BL2842)</f>
        <v>498.54889429222487</v>
      </c>
      <c r="U383">
        <f>STDEV('Plate 1 - Sheet1'!BM2842:BO2842)</f>
        <v>449.25382580452225</v>
      </c>
      <c r="V383">
        <f>STDEV('Plate 1 - Sheet1'!BP2842:BR2842)</f>
        <v>741.08996304992104</v>
      </c>
      <c r="W383">
        <f>STDEV('Plate 1 - Sheet1'!CA2842:CC2842)</f>
        <v>268.17220835376162</v>
      </c>
      <c r="X383">
        <f>STDEV('Plate 1 - Sheet1'!CD2842:CF2842)</f>
        <v>1096.073598502097</v>
      </c>
      <c r="Y383">
        <f>STDEV('Plate 1 - Sheet1'!CG2842:CI2842)</f>
        <v>232.57471917644017</v>
      </c>
      <c r="Z383">
        <f>STDEV('Plate 1 - Sheet1'!CJ2842:CL2842)</f>
        <v>267.64591036168167</v>
      </c>
      <c r="AA383">
        <f>STDEV('Plate 1 - Sheet1'!CM2842:CO2842)</f>
        <v>480.48204961267805</v>
      </c>
      <c r="AB383">
        <f>STDEV('Plate 1 - Sheet1'!CP2842:CR2842)</f>
        <v>877.01216259145076</v>
      </c>
      <c r="AC383">
        <f>STDEV('Plate 1 - Sheet1'!G3327:I3327)</f>
        <v>188.6062918710119</v>
      </c>
      <c r="AD383">
        <f>STDEV('Plate 1 - Sheet1'!J3327:L3327)</f>
        <v>6.4291005073286396</v>
      </c>
    </row>
    <row r="384" spans="1:30" x14ac:dyDescent="0.2">
      <c r="A384" s="17">
        <f>AVGs!A384</f>
        <v>0.39837962962962964</v>
      </c>
      <c r="B384">
        <f>STDEV('Plate 1 - Sheet1'!CA2358:CC2358)</f>
        <v>776.72217255163594</v>
      </c>
      <c r="C384">
        <f>STDEV('Plate 1 - Sheet1'!CD2358:CF2358)</f>
        <v>312.16502046193455</v>
      </c>
      <c r="D384">
        <f>STDEV('Plate 1 - Sheet1'!CG2358:CI2358)</f>
        <v>353.23127456856554</v>
      </c>
      <c r="E384">
        <f>STDEV('Plate 1 - Sheet1'!CJ2358:CL2358)</f>
        <v>556.86293945039415</v>
      </c>
      <c r="F384">
        <f>STDEV('Plate 1 - Sheet1'!CM2358:CO2358)</f>
        <v>812.74596277065564</v>
      </c>
      <c r="G384">
        <f>STDEV('Plate 1 - Sheet1'!G2843:H2843,'Plate 1 - Sheet1'!J2843)</f>
        <v>1358.7332335672077</v>
      </c>
      <c r="H384">
        <f>STDEV('Plate 1 - Sheet1'!K2843:M2843)</f>
        <v>270.87327910543951</v>
      </c>
      <c r="I384">
        <f>STDEV('Plate 1 - Sheet1'!N2843:P2843)</f>
        <v>275.26411559324862</v>
      </c>
      <c r="J384">
        <f>STDEV('Plate 1 - Sheet1'!Q2843:S2843)</f>
        <v>3869.0084431716277</v>
      </c>
      <c r="K384">
        <f>STDEV('Plate 1 - Sheet1'!T2843:V2843)</f>
        <v>3071.3614245151939</v>
      </c>
      <c r="L384">
        <f>STDEV('Plate 1 - Sheet1'!AE2843:AG2843)</f>
        <v>225.80153527674105</v>
      </c>
      <c r="M384">
        <f>STDEV('Plate 1 - Sheet1'!AH2843:AJ2843)</f>
        <v>86.961677383393052</v>
      </c>
      <c r="N384">
        <f>STDEV('Plate 1 - Sheet1'!AK2843:AM2843)</f>
        <v>211.54747300153062</v>
      </c>
      <c r="O384">
        <f>STDEV('Plate 1 - Sheet1'!AN2843:AP2843)</f>
        <v>1180.7611951618328</v>
      </c>
      <c r="P384">
        <f>STDEV('Plate 1 - Sheet1'!AQ2843:AS2843)</f>
        <v>1161.6578670159299</v>
      </c>
      <c r="Q384">
        <f>STDEV('Plate 1 - Sheet1'!AT2843:AV2843)</f>
        <v>2025.5975250116553</v>
      </c>
      <c r="R384">
        <f>STDEV('Plate 1 - Sheet1'!BC2843:BE2843)</f>
        <v>30.315012782448235</v>
      </c>
      <c r="S384">
        <f>STDEV('Plate 1 - Sheet1'!BG2843:BI2843)</f>
        <v>317.39722746111062</v>
      </c>
      <c r="T384">
        <f>STDEV('Plate 1 - Sheet1'!BJ2843:BL2843)</f>
        <v>490.89442177858706</v>
      </c>
      <c r="U384">
        <f>STDEV('Plate 1 - Sheet1'!BM2843:BO2843)</f>
        <v>392.43640673787303</v>
      </c>
      <c r="V384">
        <f>STDEV('Plate 1 - Sheet1'!BP2843:BR2843)</f>
        <v>724.7215557255995</v>
      </c>
      <c r="W384">
        <f>STDEV('Plate 1 - Sheet1'!CA2843:CC2843)</f>
        <v>240.15619917045655</v>
      </c>
      <c r="X384">
        <f>STDEV('Plate 1 - Sheet1'!CD2843:CF2843)</f>
        <v>1101.8911016974409</v>
      </c>
      <c r="Y384">
        <f>STDEV('Plate 1 - Sheet1'!CG2843:CI2843)</f>
        <v>242.98628219167708</v>
      </c>
      <c r="Z384">
        <f>STDEV('Plate 1 - Sheet1'!CJ2843:CL2843)</f>
        <v>251.67902839397112</v>
      </c>
      <c r="AA384">
        <f>STDEV('Plate 1 - Sheet1'!CM2843:CO2843)</f>
        <v>432.28964055750095</v>
      </c>
      <c r="AB384">
        <f>STDEV('Plate 1 - Sheet1'!CP2843:CR2843)</f>
        <v>867.56575159081353</v>
      </c>
      <c r="AC384">
        <f>STDEV('Plate 1 - Sheet1'!G3328:I3328)</f>
        <v>196.50530103112573</v>
      </c>
      <c r="AD384">
        <f>STDEV('Plate 1 - Sheet1'!J3328:L3328)</f>
        <v>5.2915026221291814</v>
      </c>
    </row>
    <row r="385" spans="1:30" x14ac:dyDescent="0.2">
      <c r="A385" s="17">
        <f>AVGs!A385</f>
        <v>0.39942129629629625</v>
      </c>
      <c r="B385">
        <f>STDEV('Plate 1 - Sheet1'!CA2359:CC2359)</f>
        <v>776.50949768821249</v>
      </c>
      <c r="C385">
        <f>STDEV('Plate 1 - Sheet1'!CD2359:CF2359)</f>
        <v>300.01722172790903</v>
      </c>
      <c r="D385">
        <f>STDEV('Plate 1 - Sheet1'!CG2359:CI2359)</f>
        <v>312.50119999769601</v>
      </c>
      <c r="E385">
        <f>STDEV('Plate 1 - Sheet1'!CJ2359:CL2359)</f>
        <v>524.22355282201249</v>
      </c>
      <c r="F385">
        <f>STDEV('Plate 1 - Sheet1'!CM2359:CO2359)</f>
        <v>774.04844809611234</v>
      </c>
      <c r="G385">
        <f>STDEV('Plate 1 - Sheet1'!G2844:H2844,'Plate 1 - Sheet1'!J2844)</f>
        <v>1365.7331364508955</v>
      </c>
      <c r="H385">
        <f>STDEV('Plate 1 - Sheet1'!K2844:M2844)</f>
        <v>272.36189160747142</v>
      </c>
      <c r="I385">
        <f>STDEV('Plate 1 - Sheet1'!N2844:P2844)</f>
        <v>322.73880047700078</v>
      </c>
      <c r="J385">
        <f>STDEV('Plate 1 - Sheet1'!Q2844:S2844)</f>
        <v>3942.6047227689464</v>
      </c>
      <c r="K385">
        <f>STDEV('Plate 1 - Sheet1'!T2844:V2844)</f>
        <v>3063.9045350663259</v>
      </c>
      <c r="L385">
        <f>STDEV('Plate 1 - Sheet1'!AE2844:AG2844)</f>
        <v>173.4512419480856</v>
      </c>
      <c r="M385">
        <f>STDEV('Plate 1 - Sheet1'!AH2844:AJ2844)</f>
        <v>47.655010229775421</v>
      </c>
      <c r="N385">
        <f>STDEV('Plate 1 - Sheet1'!AK2844:AM2844)</f>
        <v>172.73196963310912</v>
      </c>
      <c r="O385">
        <f>STDEV('Plate 1 - Sheet1'!AN2844:AP2844)</f>
        <v>1206.9305420500918</v>
      </c>
      <c r="P385">
        <f>STDEV('Plate 1 - Sheet1'!AQ2844:AS2844)</f>
        <v>1223.2673460858832</v>
      </c>
      <c r="Q385">
        <f>STDEV('Plate 1 - Sheet1'!AT2844:AV2844)</f>
        <v>2029.9163365354109</v>
      </c>
      <c r="R385">
        <f>STDEV('Plate 1 - Sheet1'!BC2844:BE2844)</f>
        <v>10.535653752852738</v>
      </c>
      <c r="S385">
        <f>STDEV('Plate 1 - Sheet1'!BG2844:BI2844)</f>
        <v>309.76819290129407</v>
      </c>
      <c r="T385">
        <f>STDEV('Plate 1 - Sheet1'!BJ2844:BL2844)</f>
        <v>477.36917928719839</v>
      </c>
      <c r="U385">
        <f>STDEV('Plate 1 - Sheet1'!BM2844:BO2844)</f>
        <v>429.70571325035928</v>
      </c>
      <c r="V385">
        <f>STDEV('Plate 1 - Sheet1'!BP2844:BR2844)</f>
        <v>762.50136611899472</v>
      </c>
      <c r="W385">
        <f>STDEV('Plate 1 - Sheet1'!CA2844:CC2844)</f>
        <v>273.08789793764203</v>
      </c>
      <c r="X385">
        <f>STDEV('Plate 1 - Sheet1'!CD2844:CF2844)</f>
        <v>1134.4950418578303</v>
      </c>
      <c r="Y385">
        <f>STDEV('Plate 1 - Sheet1'!CG2844:CI2844)</f>
        <v>258.84808929820849</v>
      </c>
      <c r="Z385">
        <f>STDEV('Plate 1 - Sheet1'!CJ2844:CL2844)</f>
        <v>273.33678859604686</v>
      </c>
      <c r="AA385">
        <f>STDEV('Plate 1 - Sheet1'!CM2844:CO2844)</f>
        <v>462.21459662513183</v>
      </c>
      <c r="AB385">
        <f>STDEV('Plate 1 - Sheet1'!CP2844:CR2844)</f>
        <v>802.04073047030056</v>
      </c>
      <c r="AC385">
        <f>STDEV('Plate 1 - Sheet1'!G3329:I3329)</f>
        <v>185.69598810959809</v>
      </c>
      <c r="AD385">
        <f>STDEV('Plate 1 - Sheet1'!J3329:L3329)</f>
        <v>11.532562594670797</v>
      </c>
    </row>
    <row r="386" spans="1:30" x14ac:dyDescent="0.2">
      <c r="A386" s="17">
        <f>AVGs!A386</f>
        <v>0.40046296296296297</v>
      </c>
      <c r="B386">
        <f>STDEV('Plate 1 - Sheet1'!CA2360:CC2360)</f>
        <v>767.0958219153589</v>
      </c>
      <c r="C386">
        <f>STDEV('Plate 1 - Sheet1'!CD2360:CF2360)</f>
        <v>307.20080295033949</v>
      </c>
      <c r="D386">
        <f>STDEV('Plate 1 - Sheet1'!CG2360:CI2360)</f>
        <v>316.052738215212</v>
      </c>
      <c r="E386">
        <f>STDEV('Plate 1 - Sheet1'!CJ2360:CL2360)</f>
        <v>522.32684531175812</v>
      </c>
      <c r="F386">
        <f>STDEV('Plate 1 - Sheet1'!CM2360:CO2360)</f>
        <v>780.53058876638522</v>
      </c>
      <c r="G386">
        <f>STDEV('Plate 1 - Sheet1'!G2845:H2845,'Plate 1 - Sheet1'!J2845)</f>
        <v>1402.9942979214136</v>
      </c>
      <c r="H386">
        <f>STDEV('Plate 1 - Sheet1'!K2845:M2845)</f>
        <v>302.30282830301144</v>
      </c>
      <c r="I386">
        <f>STDEV('Plate 1 - Sheet1'!N2845:P2845)</f>
        <v>291.115097512994</v>
      </c>
      <c r="J386">
        <f>STDEV('Plate 1 - Sheet1'!Q2845:S2845)</f>
        <v>3926.3861671177151</v>
      </c>
      <c r="K386">
        <f>STDEV('Plate 1 - Sheet1'!T2845:V2845)</f>
        <v>3044.8455352173964</v>
      </c>
      <c r="L386">
        <f>STDEV('Plate 1 - Sheet1'!AE2845:AG2845)</f>
        <v>197.7144405449435</v>
      </c>
      <c r="M386">
        <f>STDEV('Plate 1 - Sheet1'!AH2845:AJ2845)</f>
        <v>48.757905341937452</v>
      </c>
      <c r="N386">
        <f>STDEV('Plate 1 - Sheet1'!AK2845:AM2845)</f>
        <v>183.81784461798043</v>
      </c>
      <c r="O386">
        <f>STDEV('Plate 1 - Sheet1'!AN2845:AP2845)</f>
        <v>1197.4394904684445</v>
      </c>
      <c r="P386">
        <f>STDEV('Plate 1 - Sheet1'!AQ2845:AS2845)</f>
        <v>1117.0426730135821</v>
      </c>
      <c r="Q386">
        <f>STDEV('Plate 1 - Sheet1'!AT2845:AV2845)</f>
        <v>1959.6750580984958</v>
      </c>
      <c r="R386">
        <f>STDEV('Plate 1 - Sheet1'!BC2845:BE2845)</f>
        <v>61.6549538426016</v>
      </c>
      <c r="S386">
        <f>STDEV('Plate 1 - Sheet1'!BG2845:BI2845)</f>
        <v>329.7898320648066</v>
      </c>
      <c r="T386">
        <f>STDEV('Plate 1 - Sheet1'!BJ2845:BL2845)</f>
        <v>459.58568297978996</v>
      </c>
      <c r="U386">
        <f>STDEV('Plate 1 - Sheet1'!BM2845:BO2845)</f>
        <v>454.06644154058921</v>
      </c>
      <c r="V386">
        <f>STDEV('Plate 1 - Sheet1'!BP2845:BR2845)</f>
        <v>730.3296059542796</v>
      </c>
      <c r="W386">
        <f>STDEV('Plate 1 - Sheet1'!CA2845:CC2845)</f>
        <v>270.19314079623365</v>
      </c>
      <c r="X386">
        <f>STDEV('Plate 1 - Sheet1'!CD2845:CF2845)</f>
        <v>1068.0998704865269</v>
      </c>
      <c r="Y386">
        <f>STDEV('Plate 1 - Sheet1'!CG2845:CI2845)</f>
        <v>245.20671551434583</v>
      </c>
      <c r="Z386">
        <f>STDEV('Plate 1 - Sheet1'!CJ2845:CL2845)</f>
        <v>243.64386578227931</v>
      </c>
      <c r="AA386">
        <f>STDEV('Plate 1 - Sheet1'!CM2845:CO2845)</f>
        <v>468.59684164535298</v>
      </c>
      <c r="AB386">
        <f>STDEV('Plate 1 - Sheet1'!CP2845:CR2845)</f>
        <v>758.54004508661239</v>
      </c>
      <c r="AC386">
        <f>STDEV('Plate 1 - Sheet1'!G3330:I3330)</f>
        <v>196.86628287579703</v>
      </c>
      <c r="AD386">
        <f>STDEV('Plate 1 - Sheet1'!J3330:L3330)</f>
        <v>2.0816659994661331</v>
      </c>
    </row>
    <row r="387" spans="1:30" x14ac:dyDescent="0.2">
      <c r="A387" s="17">
        <f>AVGs!A387</f>
        <v>0.40150462962962963</v>
      </c>
      <c r="B387">
        <f>STDEV('Plate 1 - Sheet1'!CA2361:CC2361)</f>
        <v>762.05139809158106</v>
      </c>
      <c r="C387">
        <f>STDEV('Plate 1 - Sheet1'!CD2361:CF2361)</f>
        <v>304.31288722847955</v>
      </c>
      <c r="D387">
        <f>STDEV('Plate 1 - Sheet1'!CG2361:CI2361)</f>
        <v>341.98391775052812</v>
      </c>
      <c r="E387">
        <f>STDEV('Plate 1 - Sheet1'!CJ2361:CL2361)</f>
        <v>512.94086728718867</v>
      </c>
      <c r="F387">
        <f>STDEV('Plate 1 - Sheet1'!CM2361:CO2361)</f>
        <v>779.13370696776644</v>
      </c>
      <c r="G387">
        <f>STDEV('Plate 1 - Sheet1'!G2846:H2846,'Plate 1 - Sheet1'!J2846)</f>
        <v>1401.6593737424225</v>
      </c>
      <c r="H387">
        <f>STDEV('Plate 1 - Sheet1'!K2846:M2846)</f>
        <v>316.80646037183857</v>
      </c>
      <c r="I387">
        <f>STDEV('Plate 1 - Sheet1'!N2846:P2846)</f>
        <v>298.56825015396396</v>
      </c>
      <c r="J387">
        <f>STDEV('Plate 1 - Sheet1'!Q2846:S2846)</f>
        <v>4064.169779918157</v>
      </c>
      <c r="K387">
        <f>STDEV('Plate 1 - Sheet1'!T2846:V2846)</f>
        <v>3072.854915763729</v>
      </c>
      <c r="L387">
        <f>STDEV('Plate 1 - Sheet1'!AE2846:AG2846)</f>
        <v>211.22105324359438</v>
      </c>
      <c r="M387">
        <f>STDEV('Plate 1 - Sheet1'!AH2846:AJ2846)</f>
        <v>23.072349974229613</v>
      </c>
      <c r="N387">
        <f>STDEV('Plate 1 - Sheet1'!AK2846:AM2846)</f>
        <v>163.95426191471816</v>
      </c>
      <c r="O387">
        <f>STDEV('Plate 1 - Sheet1'!AN2846:AP2846)</f>
        <v>1238.5168549519219</v>
      </c>
      <c r="P387">
        <f>STDEV('Plate 1 - Sheet1'!AQ2846:AS2846)</f>
        <v>1174.4881154500154</v>
      </c>
      <c r="Q387">
        <f>STDEV('Plate 1 - Sheet1'!AT2846:AV2846)</f>
        <v>1997.8994802875702</v>
      </c>
      <c r="R387">
        <f>STDEV('Plate 1 - Sheet1'!BC2846:BE2846)</f>
        <v>59.152345684681009</v>
      </c>
      <c r="S387">
        <f>STDEV('Plate 1 - Sheet1'!BG2846:BI2846)</f>
        <v>320.61347445171418</v>
      </c>
      <c r="T387">
        <f>STDEV('Plate 1 - Sheet1'!BJ2846:BL2846)</f>
        <v>462.3548420855999</v>
      </c>
      <c r="U387">
        <f>STDEV('Plate 1 - Sheet1'!BM2846:BO2846)</f>
        <v>428.67275786237377</v>
      </c>
      <c r="V387">
        <f>STDEV('Plate 1 - Sheet1'!BP2846:BR2846)</f>
        <v>674.67720676878764</v>
      </c>
      <c r="W387">
        <f>STDEV('Plate 1 - Sheet1'!CA2846:CC2846)</f>
        <v>234.8283060734658</v>
      </c>
      <c r="X387">
        <f>STDEV('Plate 1 - Sheet1'!CD2846:CF2846)</f>
        <v>1116.4286811077545</v>
      </c>
      <c r="Y387">
        <f>STDEV('Plate 1 - Sheet1'!CG2846:CI2846)</f>
        <v>258.70897420331852</v>
      </c>
      <c r="Z387">
        <f>STDEV('Plate 1 - Sheet1'!CJ2846:CL2846)</f>
        <v>264.63244950937769</v>
      </c>
      <c r="AA387">
        <f>STDEV('Plate 1 - Sheet1'!CM2846:CO2846)</f>
        <v>425.98748025421276</v>
      </c>
      <c r="AB387">
        <f>STDEV('Plate 1 - Sheet1'!CP2846:CR2846)</f>
        <v>799.00187734447786</v>
      </c>
      <c r="AC387">
        <f>STDEV('Plate 1 - Sheet1'!G3331:I3331)</f>
        <v>205.11541466533745</v>
      </c>
      <c r="AD387">
        <f>STDEV('Plate 1 - Sheet1'!J3331:L3331)</f>
        <v>5.0332229568471591</v>
      </c>
    </row>
    <row r="388" spans="1:30" x14ac:dyDescent="0.2">
      <c r="A388" s="17">
        <f>AVGs!A388</f>
        <v>0.40254629629629629</v>
      </c>
      <c r="B388">
        <f>STDEV('Plate 1 - Sheet1'!CA2362:CC2362)</f>
        <v>740.62946201187538</v>
      </c>
      <c r="C388">
        <f>STDEV('Plate 1 - Sheet1'!CD2362:CF2362)</f>
        <v>276.570063455899</v>
      </c>
      <c r="D388">
        <f>STDEV('Plate 1 - Sheet1'!CG2362:CI2362)</f>
        <v>364.84562945625834</v>
      </c>
      <c r="E388">
        <f>STDEV('Plate 1 - Sheet1'!CJ2362:CL2362)</f>
        <v>511.13631580365461</v>
      </c>
      <c r="F388">
        <f>STDEV('Plate 1 - Sheet1'!CM2362:CO2362)</f>
        <v>781.47744689146339</v>
      </c>
      <c r="G388">
        <f>STDEV('Plate 1 - Sheet1'!G2847:H2847,'Plate 1 - Sheet1'!J2847)</f>
        <v>1387.0475838989807</v>
      </c>
      <c r="H388">
        <f>STDEV('Plate 1 - Sheet1'!K2847:M2847)</f>
        <v>280.8243816575287</v>
      </c>
      <c r="I388">
        <f>STDEV('Plate 1 - Sheet1'!N2847:P2847)</f>
        <v>246.69616940682317</v>
      </c>
      <c r="J388">
        <f>STDEV('Plate 1 - Sheet1'!Q2847:S2847)</f>
        <v>4086.8594707101615</v>
      </c>
      <c r="K388">
        <f>STDEV('Plate 1 - Sheet1'!T2847:V2847)</f>
        <v>3106.175193599568</v>
      </c>
      <c r="L388">
        <f>STDEV('Plate 1 - Sheet1'!AE2847:AG2847)</f>
        <v>217.6633486219794</v>
      </c>
      <c r="M388">
        <f>STDEV('Plate 1 - Sheet1'!AH2847:AJ2847)</f>
        <v>42.579337712087536</v>
      </c>
      <c r="N388">
        <f>STDEV('Plate 1 - Sheet1'!AK2847:AM2847)</f>
        <v>183.09105202967547</v>
      </c>
      <c r="O388">
        <f>STDEV('Plate 1 - Sheet1'!AN2847:AP2847)</f>
        <v>1230.3756878829035</v>
      </c>
      <c r="P388">
        <f>STDEV('Plate 1 - Sheet1'!AQ2847:AS2847)</f>
        <v>1168.565074496636</v>
      </c>
      <c r="Q388">
        <f>STDEV('Plate 1 - Sheet1'!AT2847:AV2847)</f>
        <v>2070.2760685473809</v>
      </c>
      <c r="R388">
        <f>STDEV('Plate 1 - Sheet1'!BC2847:BE2847)</f>
        <v>25.324559884296772</v>
      </c>
      <c r="S388">
        <f>STDEV('Plate 1 - Sheet1'!BG2847:BI2847)</f>
        <v>307.72769347807053</v>
      </c>
      <c r="T388">
        <f>STDEV('Plate 1 - Sheet1'!BJ2847:BL2847)</f>
        <v>499.94899739873466</v>
      </c>
      <c r="U388">
        <f>STDEV('Plate 1 - Sheet1'!BM2847:BO2847)</f>
        <v>427.4837228870046</v>
      </c>
      <c r="V388">
        <f>STDEV('Plate 1 - Sheet1'!BP2847:BR2847)</f>
        <v>689.95241381803521</v>
      </c>
      <c r="W388">
        <f>STDEV('Plate 1 - Sheet1'!CA2847:CC2847)</f>
        <v>251.44847053289735</v>
      </c>
      <c r="X388">
        <f>STDEV('Plate 1 - Sheet1'!CD2847:CF2847)</f>
        <v>1115.7348848778261</v>
      </c>
      <c r="Y388">
        <f>STDEV('Plate 1 - Sheet1'!CG2847:CI2847)</f>
        <v>281.41487759770865</v>
      </c>
      <c r="Z388">
        <f>STDEV('Plate 1 - Sheet1'!CJ2847:CL2847)</f>
        <v>268.93555609724297</v>
      </c>
      <c r="AA388">
        <f>STDEV('Plate 1 - Sheet1'!CM2847:CO2847)</f>
        <v>435.87192308444611</v>
      </c>
      <c r="AB388">
        <f>STDEV('Plate 1 - Sheet1'!CP2847:CR2847)</f>
        <v>809.09970543396764</v>
      </c>
      <c r="AC388">
        <f>STDEV('Plate 1 - Sheet1'!G3332:I3332)</f>
        <v>209.34501029003135</v>
      </c>
      <c r="AD388">
        <f>STDEV('Plate 1 - Sheet1'!J3332:L3332)</f>
        <v>9.5043849529221642</v>
      </c>
    </row>
    <row r="389" spans="1:30" x14ac:dyDescent="0.2">
      <c r="A389" s="17">
        <f>AVGs!A389</f>
        <v>0.40358796296296301</v>
      </c>
      <c r="B389">
        <f>STDEV('Plate 1 - Sheet1'!CA2363:CC2363)</f>
        <v>737.01582977120199</v>
      </c>
      <c r="C389">
        <f>STDEV('Plate 1 - Sheet1'!CD2363:CF2363)</f>
        <v>320.48556909789244</v>
      </c>
      <c r="D389">
        <f>STDEV('Plate 1 - Sheet1'!CG2363:CI2363)</f>
        <v>350.00333331746049</v>
      </c>
      <c r="E389">
        <f>STDEV('Plate 1 - Sheet1'!CJ2363:CL2363)</f>
        <v>519.55012591022762</v>
      </c>
      <c r="F389">
        <f>STDEV('Plate 1 - Sheet1'!CM2363:CO2363)</f>
        <v>714.15124448536812</v>
      </c>
      <c r="G389">
        <f>STDEV('Plate 1 - Sheet1'!G2848:H2848,'Plate 1 - Sheet1'!J2848)</f>
        <v>1390.1569455760484</v>
      </c>
      <c r="H389">
        <f>STDEV('Plate 1 - Sheet1'!K2848:M2848)</f>
        <v>286.40705298578104</v>
      </c>
      <c r="I389">
        <f>STDEV('Plate 1 - Sheet1'!N2848:P2848)</f>
        <v>238.8228073977302</v>
      </c>
      <c r="J389">
        <f>STDEV('Plate 1 - Sheet1'!Q2848:S2848)</f>
        <v>4047.9765727253589</v>
      </c>
      <c r="K389">
        <f>STDEV('Plate 1 - Sheet1'!T2848:V2848)</f>
        <v>3051.6095752897354</v>
      </c>
      <c r="L389">
        <f>STDEV('Plate 1 - Sheet1'!AE2848:AG2848)</f>
        <v>195.43882248246723</v>
      </c>
      <c r="M389">
        <f>STDEV('Plate 1 - Sheet1'!AH2848:AJ2848)</f>
        <v>53.003144560802554</v>
      </c>
      <c r="N389">
        <f>STDEV('Plate 1 - Sheet1'!AK2848:AM2848)</f>
        <v>220.73513539987241</v>
      </c>
      <c r="O389">
        <f>STDEV('Plate 1 - Sheet1'!AN2848:AP2848)</f>
        <v>1259.262085508811</v>
      </c>
      <c r="P389">
        <f>STDEV('Plate 1 - Sheet1'!AQ2848:AS2848)</f>
        <v>1153.119826094985</v>
      </c>
      <c r="Q389">
        <f>STDEV('Plate 1 - Sheet1'!AT2848:AV2848)</f>
        <v>2063.2792669276118</v>
      </c>
      <c r="R389">
        <f>STDEV('Plate 1 - Sheet1'!BC2848:BE2848)</f>
        <v>78.47929663293371</v>
      </c>
      <c r="S389">
        <f>STDEV('Plate 1 - Sheet1'!BG2848:BI2848)</f>
        <v>338.08283008753932</v>
      </c>
      <c r="T389">
        <f>STDEV('Plate 1 - Sheet1'!BJ2848:BL2848)</f>
        <v>451.00221728944967</v>
      </c>
      <c r="U389">
        <f>STDEV('Plate 1 - Sheet1'!BM2848:BO2848)</f>
        <v>392.23589840808808</v>
      </c>
      <c r="V389">
        <f>STDEV('Plate 1 - Sheet1'!BP2848:BR2848)</f>
        <v>725.38633384792502</v>
      </c>
      <c r="W389">
        <f>STDEV('Plate 1 - Sheet1'!CA2848:CC2848)</f>
        <v>236.15884484812335</v>
      </c>
      <c r="X389">
        <f>STDEV('Plate 1 - Sheet1'!CD2848:CF2848)</f>
        <v>1133.9754553487196</v>
      </c>
      <c r="Y389">
        <f>STDEV('Plate 1 - Sheet1'!CG2848:CI2848)</f>
        <v>341.51622704248376</v>
      </c>
      <c r="Z389">
        <f>STDEV('Plate 1 - Sheet1'!CJ2848:CL2848)</f>
        <v>258.51305576314712</v>
      </c>
      <c r="AA389">
        <f>STDEV('Plate 1 - Sheet1'!CM2848:CO2848)</f>
        <v>429.24856823678903</v>
      </c>
      <c r="AB389">
        <f>STDEV('Plate 1 - Sheet1'!CP2848:CR2848)</f>
        <v>820.61216986669979</v>
      </c>
      <c r="AC389">
        <f>STDEV('Plate 1 - Sheet1'!G3333:I3333)</f>
        <v>184.08240908172985</v>
      </c>
      <c r="AD389">
        <f>STDEV('Plate 1 - Sheet1'!J3333:L3333)</f>
        <v>4.5092497528228987</v>
      </c>
    </row>
    <row r="390" spans="1:30" x14ac:dyDescent="0.2">
      <c r="A390" s="17">
        <f>AVGs!A390</f>
        <v>0.40462962962962962</v>
      </c>
      <c r="B390">
        <f>STDEV('Plate 1 - Sheet1'!CA2364:CC2364)</f>
        <v>749.47248114924139</v>
      </c>
      <c r="C390">
        <f>STDEV('Plate 1 - Sheet1'!CD2364:CF2364)</f>
        <v>350.0119045594497</v>
      </c>
      <c r="D390">
        <f>STDEV('Plate 1 - Sheet1'!CG2364:CI2364)</f>
        <v>358.50941410233565</v>
      </c>
      <c r="E390">
        <f>STDEV('Plate 1 - Sheet1'!CJ2364:CL2364)</f>
        <v>490.68829209590888</v>
      </c>
      <c r="F390">
        <f>STDEV('Plate 1 - Sheet1'!CM2364:CO2364)</f>
        <v>766.14685276388104</v>
      </c>
      <c r="G390">
        <f>STDEV('Plate 1 - Sheet1'!G2849:H2849,'Plate 1 - Sheet1'!J2849)</f>
        <v>1382.9580615477823</v>
      </c>
      <c r="H390">
        <f>STDEV('Plate 1 - Sheet1'!K2849:M2849)</f>
        <v>255.41404294465354</v>
      </c>
      <c r="I390">
        <f>STDEV('Plate 1 - Sheet1'!N2849:P2849)</f>
        <v>167.94939714092456</v>
      </c>
      <c r="J390">
        <f>STDEV('Plate 1 - Sheet1'!Q2849:S2849)</f>
        <v>4106.2331075248694</v>
      </c>
      <c r="K390">
        <f>STDEV('Plate 1 - Sheet1'!T2849:V2849)</f>
        <v>3206.4772466576637</v>
      </c>
      <c r="L390">
        <f>STDEV('Plate 1 - Sheet1'!AE2849:AG2849)</f>
        <v>226.06267567498475</v>
      </c>
      <c r="M390">
        <f>STDEV('Plate 1 - Sheet1'!AH2849:AJ2849)</f>
        <v>71.077422575667441</v>
      </c>
      <c r="N390">
        <f>STDEV('Plate 1 - Sheet1'!AK2849:AM2849)</f>
        <v>119.10219701304142</v>
      </c>
      <c r="O390">
        <f>STDEV('Plate 1 - Sheet1'!AN2849:AP2849)</f>
        <v>1296.1702563063729</v>
      </c>
      <c r="P390">
        <f>STDEV('Plate 1 - Sheet1'!AQ2849:AS2849)</f>
        <v>1142.8483422280178</v>
      </c>
      <c r="Q390">
        <f>STDEV('Plate 1 - Sheet1'!AT2849:AV2849)</f>
        <v>1968.212979667938</v>
      </c>
      <c r="R390">
        <f>STDEV('Plate 1 - Sheet1'!BC2849:BE2849)</f>
        <v>57.046764442283084</v>
      </c>
      <c r="S390">
        <f>STDEV('Plate 1 - Sheet1'!BG2849:BI2849)</f>
        <v>297.78571714125803</v>
      </c>
      <c r="T390">
        <f>STDEV('Plate 1 - Sheet1'!BJ2849:BL2849)</f>
        <v>472.89991893986758</v>
      </c>
      <c r="U390">
        <f>STDEV('Plate 1 - Sheet1'!BM2849:BO2849)</f>
        <v>416.89846885462811</v>
      </c>
      <c r="V390">
        <f>STDEV('Plate 1 - Sheet1'!BP2849:BR2849)</f>
        <v>696.98302227050942</v>
      </c>
      <c r="W390">
        <f>STDEV('Plate 1 - Sheet1'!CA2849:CC2849)</f>
        <v>226.23954856154865</v>
      </c>
      <c r="X390">
        <f>STDEV('Plate 1 - Sheet1'!CD2849:CF2849)</f>
        <v>1082.1041231477384</v>
      </c>
      <c r="Y390">
        <f>STDEV('Plate 1 - Sheet1'!CG2849:CI2849)</f>
        <v>304</v>
      </c>
      <c r="Z390">
        <f>STDEV('Plate 1 - Sheet1'!CJ2849:CL2849)</f>
        <v>275.8266363738885</v>
      </c>
      <c r="AA390">
        <f>STDEV('Plate 1 - Sheet1'!CM2849:CO2849)</f>
        <v>496.80076489474129</v>
      </c>
      <c r="AB390">
        <f>STDEV('Plate 1 - Sheet1'!CP2849:CR2849)</f>
        <v>827.70123434324614</v>
      </c>
      <c r="AC390">
        <f>STDEV('Plate 1 - Sheet1'!G3334:I3334)</f>
        <v>127.20980046102318</v>
      </c>
      <c r="AD390">
        <f>STDEV('Plate 1 - Sheet1'!J3334:L3334)</f>
        <v>10.115993936995681</v>
      </c>
    </row>
    <row r="391" spans="1:30" x14ac:dyDescent="0.2">
      <c r="A391" s="17">
        <f>AVGs!A391</f>
        <v>0.40567129629629628</v>
      </c>
      <c r="B391">
        <f>STDEV('Plate 1 - Sheet1'!CA2365:CC2365)</f>
        <v>769.27909976375497</v>
      </c>
      <c r="C391">
        <f>STDEV('Plate 1 - Sheet1'!CD2365:CF2365)</f>
        <v>276.06702084819909</v>
      </c>
      <c r="D391">
        <f>STDEV('Plate 1 - Sheet1'!CG2365:CI2365)</f>
        <v>336.05406311088302</v>
      </c>
      <c r="E391">
        <f>STDEV('Plate 1 - Sheet1'!CJ2365:CL2365)</f>
        <v>543.89796837274548</v>
      </c>
      <c r="F391">
        <f>STDEV('Plate 1 - Sheet1'!CM2365:CO2365)</f>
        <v>735.32464485649689</v>
      </c>
      <c r="G391">
        <f>STDEV('Plate 1 - Sheet1'!G2850:H2850,'Plate 1 - Sheet1'!J2850)</f>
        <v>1360.7910689497226</v>
      </c>
      <c r="H391">
        <f>STDEV('Plate 1 - Sheet1'!K2850:M2850)</f>
        <v>178.67941496807438</v>
      </c>
      <c r="I391">
        <f>STDEV('Plate 1 - Sheet1'!N2850:P2850)</f>
        <v>199.56536105580381</v>
      </c>
      <c r="J391">
        <f>STDEV('Plate 1 - Sheet1'!Q2850:S2850)</f>
        <v>4082.4045610399762</v>
      </c>
      <c r="K391">
        <f>STDEV('Plate 1 - Sheet1'!T2850:V2850)</f>
        <v>3091.7518227266096</v>
      </c>
      <c r="L391">
        <f>STDEV('Plate 1 - Sheet1'!AE2850:AG2850)</f>
        <v>208.56733525011373</v>
      </c>
      <c r="M391">
        <f>STDEV('Plate 1 - Sheet1'!AH2850:AJ2850)</f>
        <v>32.316146634976967</v>
      </c>
      <c r="N391">
        <f>STDEV('Plate 1 - Sheet1'!AK2850:AM2850)</f>
        <v>220.18477089329619</v>
      </c>
      <c r="O391">
        <f>STDEV('Plate 1 - Sheet1'!AN2850:AP2850)</f>
        <v>1240.1440776511931</v>
      </c>
      <c r="P391">
        <f>STDEV('Plate 1 - Sheet1'!AQ2850:AS2850)</f>
        <v>1146.5357967954287</v>
      </c>
      <c r="Q391">
        <f>STDEV('Plate 1 - Sheet1'!AT2850:AV2850)</f>
        <v>1969.3126550482896</v>
      </c>
      <c r="R391">
        <f>STDEV('Plate 1 - Sheet1'!BC2850:BE2850)</f>
        <v>48.952357791360093</v>
      </c>
      <c r="S391">
        <f>STDEV('Plate 1 - Sheet1'!BG2850:BI2850)</f>
        <v>351.60773597860441</v>
      </c>
      <c r="T391">
        <f>STDEV('Plate 1 - Sheet1'!BJ2850:BL2850)</f>
        <v>429.12041822002982</v>
      </c>
      <c r="U391">
        <f>STDEV('Plate 1 - Sheet1'!BM2850:BO2850)</f>
        <v>422.97320640122507</v>
      </c>
      <c r="V391">
        <f>STDEV('Plate 1 - Sheet1'!BP2850:BR2850)</f>
        <v>698.00382042889521</v>
      </c>
      <c r="W391">
        <f>STDEV('Plate 1 - Sheet1'!CA2850:CC2850)</f>
        <v>254.4490780752277</v>
      </c>
      <c r="X391">
        <f>STDEV('Plate 1 - Sheet1'!CD2850:CF2850)</f>
        <v>1093.722694897265</v>
      </c>
      <c r="Y391">
        <f>STDEV('Plate 1 - Sheet1'!CG2850:CI2850)</f>
        <v>331.96837198745305</v>
      </c>
      <c r="Z391">
        <f>STDEV('Plate 1 - Sheet1'!CJ2850:CL2850)</f>
        <v>281.7487060011693</v>
      </c>
      <c r="AA391">
        <f>STDEV('Plate 1 - Sheet1'!CM2850:CO2850)</f>
        <v>476.96156379034704</v>
      </c>
      <c r="AB391">
        <f>STDEV('Plate 1 - Sheet1'!CP2850:CR2850)</f>
        <v>849.07852012245212</v>
      </c>
      <c r="AC391">
        <f>STDEV('Plate 1 - Sheet1'!G3335:I3335)</f>
        <v>148.0619239822762</v>
      </c>
      <c r="AD391">
        <f>STDEV('Plate 1 - Sheet1'!J3335:L3335)</f>
        <v>6.5064070986477063</v>
      </c>
    </row>
    <row r="392" spans="1:30" x14ac:dyDescent="0.2">
      <c r="A392" s="17">
        <f>AVGs!A392</f>
        <v>0.40671296296296294</v>
      </c>
      <c r="B392">
        <f>STDEV('Plate 1 - Sheet1'!CA2366:CC2366)</f>
        <v>756.03593389027048</v>
      </c>
      <c r="C392">
        <f>STDEV('Plate 1 - Sheet1'!CD2366:CF2366)</f>
        <v>277.59382798133919</v>
      </c>
      <c r="D392">
        <f>STDEV('Plate 1 - Sheet1'!CG2366:CI2366)</f>
        <v>357.45069590084728</v>
      </c>
      <c r="E392">
        <f>STDEV('Plate 1 - Sheet1'!CJ2366:CL2366)</f>
        <v>579.90430244998186</v>
      </c>
      <c r="F392">
        <f>STDEV('Plate 1 - Sheet1'!CM2366:CO2366)</f>
        <v>760.93714151257802</v>
      </c>
      <c r="G392">
        <f>STDEV('Plate 1 - Sheet1'!G2851:H2851,'Plate 1 - Sheet1'!J2851)</f>
        <v>1402.2775521747926</v>
      </c>
      <c r="H392">
        <f>STDEV('Plate 1 - Sheet1'!K2851:M2851)</f>
        <v>92.081485652654408</v>
      </c>
      <c r="I392">
        <f>STDEV('Plate 1 - Sheet1'!N2851:P2851)</f>
        <v>240.38580102271709</v>
      </c>
      <c r="J392">
        <f>STDEV('Plate 1 - Sheet1'!Q2851:S2851)</f>
        <v>4056.0164365215956</v>
      </c>
      <c r="K392">
        <f>STDEV('Plate 1 - Sheet1'!T2851:V2851)</f>
        <v>3094.0735285380661</v>
      </c>
      <c r="L392">
        <f>STDEV('Plate 1 - Sheet1'!AE2851:AG2851)</f>
        <v>169.71839421033104</v>
      </c>
      <c r="M392">
        <f>STDEV('Plate 1 - Sheet1'!AH2851:AJ2851)</f>
        <v>24.006943440041116</v>
      </c>
      <c r="N392">
        <f>STDEV('Plate 1 - Sheet1'!AK2851:AM2851)</f>
        <v>175.22271542240179</v>
      </c>
      <c r="O392">
        <f>STDEV('Plate 1 - Sheet1'!AN2851:AP2851)</f>
        <v>1284.2885189862907</v>
      </c>
      <c r="P392">
        <f>STDEV('Plate 1 - Sheet1'!AQ2851:AS2851)</f>
        <v>1180.644033285786</v>
      </c>
      <c r="Q392">
        <f>STDEV('Plate 1 - Sheet1'!AT2851:AV2851)</f>
        <v>1993.0067736964668</v>
      </c>
      <c r="R392">
        <f>STDEV('Plate 1 - Sheet1'!BC2851:BE2851)</f>
        <v>68.67556576638691</v>
      </c>
      <c r="S392">
        <f>STDEV('Plate 1 - Sheet1'!BG2851:BI2851)</f>
        <v>257.32145913882374</v>
      </c>
      <c r="T392">
        <f>STDEV('Plate 1 - Sheet1'!BJ2851:BL2851)</f>
        <v>451.1588781497415</v>
      </c>
      <c r="U392">
        <f>STDEV('Plate 1 - Sheet1'!BM2851:BO2851)</f>
        <v>396.77575530770525</v>
      </c>
      <c r="V392">
        <f>STDEV('Plate 1 - Sheet1'!BP2851:BR2851)</f>
        <v>689.0060473851687</v>
      </c>
      <c r="W392">
        <f>STDEV('Plate 1 - Sheet1'!CA2851:CC2851)</f>
        <v>254.61015952497524</v>
      </c>
      <c r="X392">
        <f>STDEV('Plate 1 - Sheet1'!CD2851:CF2851)</f>
        <v>1089.537516563794</v>
      </c>
      <c r="Y392">
        <f>STDEV('Plate 1 - Sheet1'!CG2851:CI2851)</f>
        <v>344.21117549163529</v>
      </c>
      <c r="Z392">
        <f>STDEV('Plate 1 - Sheet1'!CJ2851:CL2851)</f>
        <v>263.21537442431691</v>
      </c>
      <c r="AA392">
        <f>STDEV('Plate 1 - Sheet1'!CM2851:CO2851)</f>
        <v>490.51401610963165</v>
      </c>
      <c r="AB392">
        <f>STDEV('Plate 1 - Sheet1'!CP2851:CR2851)</f>
        <v>825.53275727455741</v>
      </c>
      <c r="AC392">
        <f>STDEV('Plate 1 - Sheet1'!G3336:I3336)</f>
        <v>137.70015734679947</v>
      </c>
      <c r="AD392">
        <f>STDEV('Plate 1 - Sheet1'!J3336:L3336)</f>
        <v>6.0277137733417021</v>
      </c>
    </row>
    <row r="393" spans="1:30" x14ac:dyDescent="0.2">
      <c r="A393" s="17">
        <f>AVGs!A393</f>
        <v>0.40775462962962966</v>
      </c>
      <c r="B393">
        <f>STDEV('Plate 1 - Sheet1'!CA2367:CC2367)</f>
        <v>790.28243896301615</v>
      </c>
      <c r="C393">
        <f>STDEV('Plate 1 - Sheet1'!CD2367:CF2367)</f>
        <v>289.36021380510027</v>
      </c>
      <c r="D393">
        <f>STDEV('Plate 1 - Sheet1'!CG2367:CI2367)</f>
        <v>341.34195952641591</v>
      </c>
      <c r="E393">
        <f>STDEV('Plate 1 - Sheet1'!CJ2367:CL2367)</f>
        <v>534.20595279348959</v>
      </c>
      <c r="F393">
        <f>STDEV('Plate 1 - Sheet1'!CM2367:CO2367)</f>
        <v>779.99294868607626</v>
      </c>
      <c r="G393">
        <f>STDEV('Plate 1 - Sheet1'!G2852:H2852,'Plate 1 - Sheet1'!J2852)</f>
        <v>1377.3695945533284</v>
      </c>
      <c r="H393">
        <f>STDEV('Plate 1 - Sheet1'!K2852:M2852)</f>
        <v>118.32300424403249</v>
      </c>
      <c r="I393">
        <f>STDEV('Plate 1 - Sheet1'!N2852:P2852)</f>
        <v>230.50018076637886</v>
      </c>
      <c r="J393">
        <f>STDEV('Plate 1 - Sheet1'!Q2852:S2852)</f>
        <v>4054.0025078104409</v>
      </c>
      <c r="K393">
        <f>STDEV('Plate 1 - Sheet1'!T2852:V2852)</f>
        <v>3183.3263001667474</v>
      </c>
      <c r="L393">
        <f>STDEV('Plate 1 - Sheet1'!AE2852:AG2852)</f>
        <v>211.66561679529659</v>
      </c>
      <c r="M393">
        <f>STDEV('Plate 1 - Sheet1'!AH2852:AJ2852)</f>
        <v>62</v>
      </c>
      <c r="N393">
        <f>STDEV('Plate 1 - Sheet1'!AK2852:AM2852)</f>
        <v>181.75074506954113</v>
      </c>
      <c r="O393">
        <f>STDEV('Plate 1 - Sheet1'!AN2852:AP2852)</f>
        <v>1305.2330570949114</v>
      </c>
      <c r="P393">
        <f>STDEV('Plate 1 - Sheet1'!AQ2852:AS2852)</f>
        <v>1159.1644979610653</v>
      </c>
      <c r="Q393">
        <f>STDEV('Plate 1 - Sheet1'!AT2852:AV2852)</f>
        <v>1975.8663922441719</v>
      </c>
      <c r="R393">
        <f>STDEV('Plate 1 - Sheet1'!BC2852:BE2852)</f>
        <v>66.775744099186198</v>
      </c>
      <c r="S393">
        <f>STDEV('Plate 1 - Sheet1'!BG2852:BI2852)</f>
        <v>271.26616695292711</v>
      </c>
      <c r="T393">
        <f>STDEV('Plate 1 - Sheet1'!BJ2852:BL2852)</f>
        <v>485.03711198216575</v>
      </c>
      <c r="U393">
        <f>STDEV('Plate 1 - Sheet1'!BM2852:BO2852)</f>
        <v>363.34602424319075</v>
      </c>
      <c r="V393">
        <f>STDEV('Plate 1 - Sheet1'!BP2852:BR2852)</f>
        <v>698.00382042889521</v>
      </c>
      <c r="W393">
        <f>STDEV('Plate 1 - Sheet1'!CA2852:CC2852)</f>
        <v>232.20967536546218</v>
      </c>
      <c r="X393">
        <f>STDEV('Plate 1 - Sheet1'!CD2852:CF2852)</f>
        <v>1075.1564227280307</v>
      </c>
      <c r="Y393">
        <f>STDEV('Plate 1 - Sheet1'!CG2852:CI2852)</f>
        <v>305.68829440024905</v>
      </c>
      <c r="Z393">
        <f>STDEV('Plate 1 - Sheet1'!CJ2852:CL2852)</f>
        <v>299.12594894681627</v>
      </c>
      <c r="AA393">
        <f>STDEV('Plate 1 - Sheet1'!CM2852:CO2852)</f>
        <v>496.35974856952294</v>
      </c>
      <c r="AB393">
        <f>STDEV('Plate 1 - Sheet1'!CP2852:CR2852)</f>
        <v>836.23043076255794</v>
      </c>
      <c r="AC393">
        <f>STDEV('Plate 1 - Sheet1'!G3337:I3337)</f>
        <v>154.74602848969448</v>
      </c>
      <c r="AD393">
        <f>STDEV('Plate 1 - Sheet1'!J3337:L3337)</f>
        <v>8.1853527718724504</v>
      </c>
    </row>
    <row r="394" spans="1:30" x14ac:dyDescent="0.2">
      <c r="A394" s="17">
        <f>AVGs!A394</f>
        <v>0.40879629629629632</v>
      </c>
      <c r="B394">
        <f>STDEV('Plate 1 - Sheet1'!CA2368:CC2368)</f>
        <v>790.32841275004148</v>
      </c>
      <c r="C394">
        <f>STDEV('Plate 1 - Sheet1'!CD2368:CF2368)</f>
        <v>296.33483314206131</v>
      </c>
      <c r="D394">
        <f>STDEV('Plate 1 - Sheet1'!CG2368:CI2368)</f>
        <v>288.28169094365552</v>
      </c>
      <c r="E394">
        <f>STDEV('Plate 1 - Sheet1'!CJ2368:CL2368)</f>
        <v>596.00531317542243</v>
      </c>
      <c r="F394">
        <f>STDEV('Plate 1 - Sheet1'!CM2368:CO2368)</f>
        <v>734.17050698957758</v>
      </c>
      <c r="G394">
        <f>STDEV('Plate 1 - Sheet1'!G2853:H2853,'Plate 1 - Sheet1'!J2853)</f>
        <v>1355.0846222038417</v>
      </c>
      <c r="H394">
        <f>STDEV('Plate 1 - Sheet1'!K2853:M2853)</f>
        <v>107.61195720426859</v>
      </c>
      <c r="I394">
        <f>STDEV('Plate 1 - Sheet1'!N2853:P2853)</f>
        <v>174.39705655008439</v>
      </c>
      <c r="J394">
        <f>STDEV('Plate 1 - Sheet1'!Q2853:S2853)</f>
        <v>4093.884748418468</v>
      </c>
      <c r="K394">
        <f>STDEV('Plate 1 - Sheet1'!T2853:V2853)</f>
        <v>3135.8933336451355</v>
      </c>
      <c r="L394">
        <f>STDEV('Plate 1 - Sheet1'!AE2853:AG2853)</f>
        <v>198.78883268433364</v>
      </c>
      <c r="M394">
        <f>STDEV('Plate 1 - Sheet1'!AH2853:AJ2853)</f>
        <v>31.606961258558215</v>
      </c>
      <c r="N394">
        <f>STDEV('Plate 1 - Sheet1'!AK2853:AM2853)</f>
        <v>151.26907593204018</v>
      </c>
      <c r="O394">
        <f>STDEV('Plate 1 - Sheet1'!AN2853:AP2853)</f>
        <v>1301.0703286140993</v>
      </c>
      <c r="P394">
        <f>STDEV('Plate 1 - Sheet1'!AQ2853:AS2853)</f>
        <v>1170.6879743694851</v>
      </c>
      <c r="Q394">
        <f>STDEV('Plate 1 - Sheet1'!AT2853:AV2853)</f>
        <v>1974.7760210548799</v>
      </c>
      <c r="R394">
        <f>STDEV('Plate 1 - Sheet1'!BC2853:BE2853)</f>
        <v>77.526339610053398</v>
      </c>
      <c r="S394">
        <f>STDEV('Plate 1 - Sheet1'!BG2853:BI2853)</f>
        <v>268.42193154310871</v>
      </c>
      <c r="T394">
        <f>STDEV('Plate 1 - Sheet1'!BJ2853:BL2853)</f>
        <v>409.67426084634604</v>
      </c>
      <c r="U394">
        <f>STDEV('Plate 1 - Sheet1'!BM2853:BO2853)</f>
        <v>385.33664935136045</v>
      </c>
      <c r="V394">
        <f>STDEV('Plate 1 - Sheet1'!BP2853:BR2853)</f>
        <v>672.50154894493244</v>
      </c>
      <c r="W394">
        <f>STDEV('Plate 1 - Sheet1'!CA2853:CC2853)</f>
        <v>246.18488986938252</v>
      </c>
      <c r="X394">
        <f>STDEV('Plate 1 - Sheet1'!CD2853:CF2853)</f>
        <v>1099.5637013531029</v>
      </c>
      <c r="Y394">
        <f>STDEV('Plate 1 - Sheet1'!CG2853:CI2853)</f>
        <v>334.91839802156784</v>
      </c>
      <c r="Z394">
        <f>STDEV('Plate 1 - Sheet1'!CJ2853:CL2853)</f>
        <v>295.00225987834966</v>
      </c>
      <c r="AA394">
        <f>STDEV('Plate 1 - Sheet1'!CM2853:CO2853)</f>
        <v>387.09042871143174</v>
      </c>
      <c r="AB394">
        <f>STDEV('Plate 1 - Sheet1'!CP2853:CR2853)</f>
        <v>817.02937523690048</v>
      </c>
      <c r="AC394">
        <f>STDEV('Plate 1 - Sheet1'!G3338:I3338)</f>
        <v>168.20325006768846</v>
      </c>
      <c r="AD394">
        <f>STDEV('Plate 1 - Sheet1'!J3338:L3338)</f>
        <v>2.0816659994661331</v>
      </c>
    </row>
    <row r="395" spans="1:30" x14ac:dyDescent="0.2">
      <c r="A395" s="17">
        <f>AVGs!A395</f>
        <v>0.40983796296296293</v>
      </c>
      <c r="B395">
        <f>STDEV('Plate 1 - Sheet1'!CA2369:CC2369)</f>
        <v>768.59352065965277</v>
      </c>
      <c r="C395">
        <f>STDEV('Plate 1 - Sheet1'!CD2369:CF2369)</f>
        <v>260.24283531604351</v>
      </c>
      <c r="D395">
        <f>STDEV('Plate 1 - Sheet1'!CG2369:CI2369)</f>
        <v>326.04907606064461</v>
      </c>
      <c r="E395">
        <f>STDEV('Plate 1 - Sheet1'!CJ2369:CL2369)</f>
        <v>445.92861910100959</v>
      </c>
      <c r="F395">
        <f>STDEV('Plate 1 - Sheet1'!CM2369:CO2369)</f>
        <v>754.08575993273689</v>
      </c>
      <c r="G395">
        <f>STDEV('Plate 1 - Sheet1'!G2854:H2854,'Plate 1 - Sheet1'!J2854)</f>
        <v>1312.4892380511164</v>
      </c>
      <c r="H395">
        <f>STDEV('Plate 1 - Sheet1'!K2854:M2854)</f>
        <v>120.62752588028987</v>
      </c>
      <c r="I395">
        <f>STDEV('Plate 1 - Sheet1'!N2854:P2854)</f>
        <v>219.4865219855956</v>
      </c>
      <c r="J395">
        <f>STDEV('Plate 1 - Sheet1'!Q2854:S2854)</f>
        <v>4195.0865306927817</v>
      </c>
      <c r="K395">
        <f>STDEV('Plate 1 - Sheet1'!T2854:V2854)</f>
        <v>3278.8048635643618</v>
      </c>
      <c r="L395">
        <f>STDEV('Plate 1 - Sheet1'!AE2854:AG2854)</f>
        <v>256.69112437584073</v>
      </c>
      <c r="M395">
        <f>STDEV('Plate 1 - Sheet1'!AH2854:AJ2854)</f>
        <v>52.915026221291811</v>
      </c>
      <c r="N395">
        <f>STDEV('Plate 1 - Sheet1'!AK2854:AM2854)</f>
        <v>159.78840174847903</v>
      </c>
      <c r="O395">
        <f>STDEV('Plate 1 - Sheet1'!AN2854:AP2854)</f>
        <v>1244.2143438062947</v>
      </c>
      <c r="P395">
        <f>STDEV('Plate 1 - Sheet1'!AQ2854:AS2854)</f>
        <v>1121.8245555047047</v>
      </c>
      <c r="Q395">
        <f>STDEV('Plate 1 - Sheet1'!AT2854:AV2854)</f>
        <v>1986.9250111667527</v>
      </c>
      <c r="R395">
        <f>STDEV('Plate 1 - Sheet1'!BC2854:BE2854)</f>
        <v>89.03370148432559</v>
      </c>
      <c r="S395">
        <f>STDEV('Plate 1 - Sheet1'!BG2854:BI2854)</f>
        <v>294.86324513803567</v>
      </c>
      <c r="T395">
        <f>STDEV('Plate 1 - Sheet1'!BJ2854:BL2854)</f>
        <v>465.50438594425009</v>
      </c>
      <c r="U395">
        <f>STDEV('Plate 1 - Sheet1'!BM2854:BO2854)</f>
        <v>409.929668764452</v>
      </c>
      <c r="V395">
        <f>STDEV('Plate 1 - Sheet1'!BP2854:BR2854)</f>
        <v>711.02836324111104</v>
      </c>
      <c r="W395">
        <f>STDEV('Plate 1 - Sheet1'!CA2854:CC2854)</f>
        <v>176.5852013429589</v>
      </c>
      <c r="X395">
        <f>STDEV('Plate 1 - Sheet1'!CD2854:CF2854)</f>
        <v>1025.925110977081</v>
      </c>
      <c r="Y395">
        <f>STDEV('Plate 1 - Sheet1'!CG2854:CI2854)</f>
        <v>335.78614225922627</v>
      </c>
      <c r="Z395">
        <f>STDEV('Plate 1 - Sheet1'!CJ2854:CL2854)</f>
        <v>312.73631065164147</v>
      </c>
      <c r="AA395">
        <f>STDEV('Plate 1 - Sheet1'!CM2854:CO2854)</f>
        <v>376.94738801765607</v>
      </c>
      <c r="AB395">
        <f>STDEV('Plate 1 - Sheet1'!CP2854:CR2854)</f>
        <v>792.8116632172696</v>
      </c>
      <c r="AC395">
        <f>STDEV('Plate 1 - Sheet1'!G3339:I3339)</f>
        <v>144.368740845563</v>
      </c>
      <c r="AD395">
        <f>STDEV('Plate 1 - Sheet1'!J3339:L3339)</f>
        <v>2.6457513110645907</v>
      </c>
    </row>
    <row r="396" spans="1:30" x14ac:dyDescent="0.2">
      <c r="A396" s="17">
        <f>AVGs!A396</f>
        <v>0.41087962962962959</v>
      </c>
      <c r="B396">
        <f>STDEV('Plate 1 - Sheet1'!CA2370:CC2370)</f>
        <v>752.94112208945876</v>
      </c>
      <c r="C396">
        <f>STDEV('Plate 1 - Sheet1'!CD2370:CF2370)</f>
        <v>243.43445387482299</v>
      </c>
      <c r="D396">
        <f>STDEV('Plate 1 - Sheet1'!CG2370:CI2370)</f>
        <v>361.56926491798686</v>
      </c>
      <c r="E396">
        <f>STDEV('Plate 1 - Sheet1'!CJ2370:CL2370)</f>
        <v>466.97751551868106</v>
      </c>
      <c r="F396">
        <f>STDEV('Plate 1 - Sheet1'!CM2370:CO2370)</f>
        <v>748.39294491597127</v>
      </c>
      <c r="G396">
        <f>STDEV('Plate 1 - Sheet1'!G2855:H2855,'Plate 1 - Sheet1'!J2855)</f>
        <v>1327.2147527811767</v>
      </c>
      <c r="H396">
        <f>STDEV('Plate 1 - Sheet1'!K2855:M2855)</f>
        <v>153.18072115424098</v>
      </c>
      <c r="I396">
        <f>STDEV('Plate 1 - Sheet1'!N2855:P2855)</f>
        <v>192.37030262837695</v>
      </c>
      <c r="J396">
        <f>STDEV('Plate 1 - Sheet1'!Q2855:S2855)</f>
        <v>4191.276774444751</v>
      </c>
      <c r="K396">
        <f>STDEV('Plate 1 - Sheet1'!T2855:V2855)</f>
        <v>3179.5506495939508</v>
      </c>
      <c r="L396">
        <f>STDEV('Plate 1 - Sheet1'!AE2855:AG2855)</f>
        <v>274.30457524438049</v>
      </c>
      <c r="M396">
        <f>STDEV('Plate 1 - Sheet1'!AH2855:AJ2855)</f>
        <v>26.888659319497503</v>
      </c>
      <c r="N396">
        <f>STDEV('Plate 1 - Sheet1'!AK2855:AM2855)</f>
        <v>121.54148811551278</v>
      </c>
      <c r="O396">
        <f>STDEV('Plate 1 - Sheet1'!AN2855:AP2855)</f>
        <v>1310.0631028058642</v>
      </c>
      <c r="P396">
        <f>STDEV('Plate 1 - Sheet1'!AQ2855:AS2855)</f>
        <v>1228.8243704180547</v>
      </c>
      <c r="Q396">
        <f>STDEV('Plate 1 - Sheet1'!AT2855:AV2855)</f>
        <v>2050.1605628177867</v>
      </c>
      <c r="R396">
        <f>STDEV('Plate 1 - Sheet1'!BC2855:BE2855)</f>
        <v>148.39474384222643</v>
      </c>
      <c r="S396">
        <f>STDEV('Plate 1 - Sheet1'!BG2855:BI2855)</f>
        <v>275.75411752743298</v>
      </c>
      <c r="T396">
        <f>STDEV('Plate 1 - Sheet1'!BJ2855:BL2855)</f>
        <v>421.65902496369426</v>
      </c>
      <c r="U396">
        <f>STDEV('Plate 1 - Sheet1'!BM2855:BO2855)</f>
        <v>408.63308725554765</v>
      </c>
      <c r="V396">
        <f>STDEV('Plate 1 - Sheet1'!BP2855:BR2855)</f>
        <v>703.71040445152812</v>
      </c>
      <c r="W396">
        <f>STDEV('Plate 1 - Sheet1'!CA2855:CC2855)</f>
        <v>168.65447913806895</v>
      </c>
      <c r="X396">
        <f>STDEV('Plate 1 - Sheet1'!CD2855:CF2855)</f>
        <v>1030.8147263208846</v>
      </c>
      <c r="Y396">
        <f>STDEV('Plate 1 - Sheet1'!CG2855:CI2855)</f>
        <v>339.5541193977773</v>
      </c>
      <c r="Z396">
        <f>STDEV('Plate 1 - Sheet1'!CJ2855:CL2855)</f>
        <v>312.98402515144443</v>
      </c>
      <c r="AA396">
        <f>STDEV('Plate 1 - Sheet1'!CM2855:CO2855)</f>
        <v>345.42148167130546</v>
      </c>
      <c r="AB396">
        <f>STDEV('Plate 1 - Sheet1'!CP2855:CR2855)</f>
        <v>823.75077137040262</v>
      </c>
      <c r="AC396">
        <f>STDEV('Plate 1 - Sheet1'!G3340:I3340)</f>
        <v>99.806479415583709</v>
      </c>
      <c r="AD396">
        <f>STDEV('Plate 1 - Sheet1'!J3340:L3340)</f>
        <v>6.9282032302755088</v>
      </c>
    </row>
    <row r="397" spans="1:30" x14ac:dyDescent="0.2">
      <c r="A397" s="17">
        <f>AVGs!A397</f>
        <v>0.41192129629629631</v>
      </c>
      <c r="B397">
        <f>STDEV('Plate 1 - Sheet1'!CA2371:CC2371)</f>
        <v>754.32707318068151</v>
      </c>
      <c r="C397">
        <f>STDEV('Plate 1 - Sheet1'!CD2371:CF2371)</f>
        <v>286.00058274998906</v>
      </c>
      <c r="D397">
        <f>STDEV('Plate 1 - Sheet1'!CG2371:CI2371)</f>
        <v>385.0264060208512</v>
      </c>
      <c r="E397">
        <f>STDEV('Plate 1 - Sheet1'!CJ2371:CL2371)</f>
        <v>479.12246172907959</v>
      </c>
      <c r="F397">
        <f>STDEV('Plate 1 - Sheet1'!CM2371:CO2371)</f>
        <v>727.61459578543361</v>
      </c>
      <c r="G397">
        <f>STDEV('Plate 1 - Sheet1'!G2856:H2856,'Plate 1 - Sheet1'!J2856)</f>
        <v>1376.1476422729243</v>
      </c>
      <c r="H397">
        <f>STDEV('Plate 1 - Sheet1'!K2856:M2856)</f>
        <v>147.52287958143984</v>
      </c>
      <c r="I397">
        <f>STDEV('Plate 1 - Sheet1'!N2856:P2856)</f>
        <v>187.96896907025194</v>
      </c>
      <c r="J397">
        <f>STDEV('Plate 1 - Sheet1'!Q2856:S2856)</f>
        <v>4179.9265942517868</v>
      </c>
      <c r="K397">
        <f>STDEV('Plate 1 - Sheet1'!T2856:V2856)</f>
        <v>3172.7140327065899</v>
      </c>
      <c r="L397">
        <f>STDEV('Plate 1 - Sheet1'!AE2856:AG2856)</f>
        <v>253.53697955130727</v>
      </c>
      <c r="M397">
        <f>STDEV('Plate 1 - Sheet1'!AH2856:AJ2856)</f>
        <v>65.046137471797664</v>
      </c>
      <c r="N397">
        <f>STDEV('Plate 1 - Sheet1'!AK2856:AM2856)</f>
        <v>176.66446539509107</v>
      </c>
      <c r="O397">
        <f>STDEV('Plate 1 - Sheet1'!AN2856:AP2856)</f>
        <v>1279.8628832808615</v>
      </c>
      <c r="P397">
        <f>STDEV('Plate 1 - Sheet1'!AQ2856:AS2856)</f>
        <v>1145.5463034436139</v>
      </c>
      <c r="Q397">
        <f>STDEV('Plate 1 - Sheet1'!AT2856:AV2856)</f>
        <v>2032.6540122050637</v>
      </c>
      <c r="R397">
        <f>STDEV('Plate 1 - Sheet1'!BC2856:BE2856)</f>
        <v>137.96134724383253</v>
      </c>
      <c r="S397">
        <f>STDEV('Plate 1 - Sheet1'!BG2856:BI2856)</f>
        <v>264.92325932868431</v>
      </c>
      <c r="T397">
        <f>STDEV('Plate 1 - Sheet1'!BJ2856:BL2856)</f>
        <v>405.58969414914873</v>
      </c>
      <c r="U397">
        <f>STDEV('Plate 1 - Sheet1'!BM2856:BO2856)</f>
        <v>377.39281038903391</v>
      </c>
      <c r="V397">
        <f>STDEV('Plate 1 - Sheet1'!BP2856:BR2856)</f>
        <v>731.68936942758251</v>
      </c>
      <c r="W397">
        <f>STDEV('Plate 1 - Sheet1'!CA2856:CC2856)</f>
        <v>249.38390752679558</v>
      </c>
      <c r="X397">
        <f>STDEV('Plate 1 - Sheet1'!CD2856:CF2856)</f>
        <v>1056.3157671832794</v>
      </c>
      <c r="Y397">
        <f>STDEV('Plate 1 - Sheet1'!CG2856:CI2856)</f>
        <v>327.17935957717953</v>
      </c>
      <c r="Z397">
        <f>STDEV('Plate 1 - Sheet1'!CJ2856:CL2856)</f>
        <v>286.65833321220578</v>
      </c>
      <c r="AA397">
        <f>STDEV('Plate 1 - Sheet1'!CM2856:CO2856)</f>
        <v>312.39558255519557</v>
      </c>
      <c r="AB397">
        <f>STDEV('Plate 1 - Sheet1'!CP2856:CR2856)</f>
        <v>852.07824366858074</v>
      </c>
      <c r="AC397">
        <f>STDEV('Plate 1 - Sheet1'!G3341:I3341)</f>
        <v>99.68115836673114</v>
      </c>
      <c r="AD397">
        <f>STDEV('Plate 1 - Sheet1'!J3341:L3341)</f>
        <v>7.3711147958319962</v>
      </c>
    </row>
    <row r="398" spans="1:30" x14ac:dyDescent="0.2">
      <c r="A398" s="17">
        <f>AVGs!A398</f>
        <v>0.41296296296296298</v>
      </c>
      <c r="B398">
        <f>STDEV('Plate 1 - Sheet1'!CA2372:CC2372)</f>
        <v>786.63587510359582</v>
      </c>
      <c r="C398">
        <f>STDEV('Plate 1 - Sheet1'!CD2372:CF2372)</f>
        <v>284.48608636158878</v>
      </c>
      <c r="D398">
        <f>STDEV('Plate 1 - Sheet1'!CG2372:CI2372)</f>
        <v>380.38708355218017</v>
      </c>
      <c r="E398">
        <f>STDEV('Plate 1 - Sheet1'!CJ2372:CL2372)</f>
        <v>452.59400496839692</v>
      </c>
      <c r="F398">
        <f>STDEV('Plate 1 - Sheet1'!CM2372:CO2372)</f>
        <v>803.89613757002212</v>
      </c>
      <c r="G398">
        <f>STDEV('Plate 1 - Sheet1'!G2857:H2857,'Plate 1 - Sheet1'!J2857)</f>
        <v>1286.96322143771</v>
      </c>
      <c r="H398">
        <f>STDEV('Plate 1 - Sheet1'!K2857:M2857)</f>
        <v>74.056284900967952</v>
      </c>
      <c r="I398">
        <f>STDEV('Plate 1 - Sheet1'!N2857:P2857)</f>
        <v>181.21534151390162</v>
      </c>
      <c r="J398">
        <f>STDEV('Plate 1 - Sheet1'!Q2857:S2857)</f>
        <v>4237.6368807784065</v>
      </c>
      <c r="K398">
        <f>STDEV('Plate 1 - Sheet1'!T2857:V2857)</f>
        <v>3270.3637412373564</v>
      </c>
      <c r="L398">
        <f>STDEV('Plate 1 - Sheet1'!AE2857:AG2857)</f>
        <v>258.41891055674182</v>
      </c>
      <c r="M398">
        <f>STDEV('Plate 1 - Sheet1'!AH2857:AJ2857)</f>
        <v>48.08672720547046</v>
      </c>
      <c r="N398">
        <f>STDEV('Plate 1 - Sheet1'!AK2857:AM2857)</f>
        <v>157.57220567092409</v>
      </c>
      <c r="O398">
        <f>STDEV('Plate 1 - Sheet1'!AN2857:AP2857)</f>
        <v>1259.4288387995568</v>
      </c>
      <c r="P398">
        <f>STDEV('Plate 1 - Sheet1'!AQ2857:AS2857)</f>
        <v>1126.1155950138193</v>
      </c>
      <c r="Q398">
        <f>STDEV('Plate 1 - Sheet1'!AT2857:AV2857)</f>
        <v>2026.6950930023984</v>
      </c>
      <c r="R398">
        <f>STDEV('Plate 1 - Sheet1'!BC2857:BE2857)</f>
        <v>133.43287950626461</v>
      </c>
      <c r="S398">
        <f>STDEV('Plate 1 - Sheet1'!BG2857:BI2857)</f>
        <v>338.89575585028109</v>
      </c>
      <c r="T398">
        <f>STDEV('Plate 1 - Sheet1'!BJ2857:BL2857)</f>
        <v>416.39564519016449</v>
      </c>
      <c r="U398">
        <f>STDEV('Plate 1 - Sheet1'!BM2857:BO2857)</f>
        <v>361.25106689577171</v>
      </c>
      <c r="V398">
        <f>STDEV('Plate 1 - Sheet1'!BP2857:BR2857)</f>
        <v>704.19907223265591</v>
      </c>
      <c r="W398">
        <f>STDEV('Plate 1 - Sheet1'!CA2857:CC2857)</f>
        <v>227.01615214194194</v>
      </c>
      <c r="X398">
        <f>STDEV('Plate 1 - Sheet1'!CD2857:CF2857)</f>
        <v>1034.8231733006369</v>
      </c>
      <c r="Y398">
        <f>STDEV('Plate 1 - Sheet1'!CG2857:CI2857)</f>
        <v>314.67602387217238</v>
      </c>
      <c r="Z398">
        <f>STDEV('Plate 1 - Sheet1'!CJ2857:CL2857)</f>
        <v>322.37710836844479</v>
      </c>
      <c r="AA398">
        <f>STDEV('Plate 1 - Sheet1'!CM2857:CO2857)</f>
        <v>324.41074786963105</v>
      </c>
      <c r="AB398">
        <f>STDEV('Plate 1 - Sheet1'!CP2857:CR2857)</f>
        <v>868.15973952570118</v>
      </c>
      <c r="AC398">
        <f>STDEV('Plate 1 - Sheet1'!G3342:I3342)</f>
        <v>142.72701215957684</v>
      </c>
      <c r="AD398">
        <f>STDEV('Plate 1 - Sheet1'!J3342:L3342)</f>
        <v>4.5825756949558398</v>
      </c>
    </row>
    <row r="399" spans="1:30" x14ac:dyDescent="0.2">
      <c r="A399" s="17">
        <f>AVGs!A399</f>
        <v>0.41400462962962964</v>
      </c>
      <c r="B399">
        <f>STDEV('Plate 1 - Sheet1'!CA2373:CC2373)</f>
        <v>797.92627061235009</v>
      </c>
      <c r="C399">
        <f>STDEV('Plate 1 - Sheet1'!CD2373:CF2373)</f>
        <v>242.36405123972764</v>
      </c>
      <c r="D399">
        <f>STDEV('Plate 1 - Sheet1'!CG2373:CI2373)</f>
        <v>341.91860629882859</v>
      </c>
      <c r="E399">
        <f>STDEV('Plate 1 - Sheet1'!CJ2373:CL2373)</f>
        <v>409.03585824880111</v>
      </c>
      <c r="F399">
        <f>STDEV('Plate 1 - Sheet1'!CM2373:CO2373)</f>
        <v>834.1204948926744</v>
      </c>
      <c r="G399">
        <f>STDEV('Plate 1 - Sheet1'!G2858:H2858,'Plate 1 - Sheet1'!J2858)</f>
        <v>1328.278710712977</v>
      </c>
      <c r="H399">
        <f>STDEV('Plate 1 - Sheet1'!K2858:M2858)</f>
        <v>126.81613987712026</v>
      </c>
      <c r="I399">
        <f>STDEV('Plate 1 - Sheet1'!N2858:P2858)</f>
        <v>181.10494195355355</v>
      </c>
      <c r="J399">
        <f>STDEV('Plate 1 - Sheet1'!Q2858:S2858)</f>
        <v>4183.847551397319</v>
      </c>
      <c r="K399">
        <f>STDEV('Plate 1 - Sheet1'!T2858:V2858)</f>
        <v>3167.9209270434767</v>
      </c>
      <c r="L399">
        <f>STDEV('Plate 1 - Sheet1'!AE2858:AG2858)</f>
        <v>248.99062900706389</v>
      </c>
      <c r="M399">
        <f>STDEV('Plate 1 - Sheet1'!AH2858:AJ2858)</f>
        <v>148.58106653720498</v>
      </c>
      <c r="N399">
        <f>STDEV('Plate 1 - Sheet1'!AK2858:AM2858)</f>
        <v>133.01253073802232</v>
      </c>
      <c r="O399">
        <f>STDEV('Plate 1 - Sheet1'!AN2858:AP2858)</f>
        <v>1218.3878692764467</v>
      </c>
      <c r="P399">
        <f>STDEV('Plate 1 - Sheet1'!AQ2858:AS2858)</f>
        <v>1129.2552117804587</v>
      </c>
      <c r="Q399">
        <f>STDEV('Plate 1 - Sheet1'!AT2858:AV2858)</f>
        <v>1950.3349285016006</v>
      </c>
      <c r="R399">
        <f>STDEV('Plate 1 - Sheet1'!BC2858:BE2858)</f>
        <v>163.23092027349884</v>
      </c>
      <c r="S399">
        <f>STDEV('Plate 1 - Sheet1'!BG2858:BI2858)</f>
        <v>344.47254365672359</v>
      </c>
      <c r="T399">
        <f>STDEV('Plate 1 - Sheet1'!BJ2858:BL2858)</f>
        <v>394.21990479088362</v>
      </c>
      <c r="U399">
        <f>STDEV('Plate 1 - Sheet1'!BM2858:BO2858)</f>
        <v>333.22714975423798</v>
      </c>
      <c r="V399">
        <f>STDEV('Plate 1 - Sheet1'!BP2858:BR2858)</f>
        <v>725.67003520884066</v>
      </c>
      <c r="W399">
        <f>STDEV('Plate 1 - Sheet1'!CA2858:CC2858)</f>
        <v>229.24295699831944</v>
      </c>
      <c r="X399">
        <f>STDEV('Plate 1 - Sheet1'!CD2858:CF2858)</f>
        <v>1024.3910386175778</v>
      </c>
      <c r="Y399">
        <f>STDEV('Plate 1 - Sheet1'!CG2858:CI2858)</f>
        <v>310.41960848717872</v>
      </c>
      <c r="Z399">
        <f>STDEV('Plate 1 - Sheet1'!CJ2858:CL2858)</f>
        <v>299.38993525723828</v>
      </c>
      <c r="AA399">
        <f>STDEV('Plate 1 - Sheet1'!CM2858:CO2858)</f>
        <v>322.07504301534038</v>
      </c>
      <c r="AB399">
        <f>STDEV('Plate 1 - Sheet1'!CP2858:CR2858)</f>
        <v>797.16769461220224</v>
      </c>
      <c r="AC399">
        <f>STDEV('Plate 1 - Sheet1'!G3343:I3343)</f>
        <v>113.76730637577739</v>
      </c>
      <c r="AD399">
        <f>STDEV('Plate 1 - Sheet1'!J3343:L3343)</f>
        <v>8.9628864398325039</v>
      </c>
    </row>
    <row r="400" spans="1:30" x14ac:dyDescent="0.2">
      <c r="A400" s="17">
        <f>AVGs!A400</f>
        <v>0.41504629629629625</v>
      </c>
      <c r="B400">
        <f>STDEV('Plate 1 - Sheet1'!CA2374:CC2374)</f>
        <v>801.25339312854078</v>
      </c>
      <c r="C400">
        <f>STDEV('Plate 1 - Sheet1'!CD2374:CF2374)</f>
        <v>242.48711305964281</v>
      </c>
      <c r="D400">
        <f>STDEV('Plate 1 - Sheet1'!CG2374:CI2374)</f>
        <v>353.90582551483004</v>
      </c>
      <c r="E400">
        <f>STDEV('Plate 1 - Sheet1'!CJ2374:CL2374)</f>
        <v>422.81950443816254</v>
      </c>
      <c r="F400">
        <f>STDEV('Plate 1 - Sheet1'!CM2374:CO2374)</f>
        <v>746.23209079570768</v>
      </c>
      <c r="G400">
        <f>STDEV('Plate 1 - Sheet1'!G2859:H2859,'Plate 1 - Sheet1'!J2859)</f>
        <v>1376.7143252444671</v>
      </c>
      <c r="H400">
        <f>STDEV('Plate 1 - Sheet1'!K2859:M2859)</f>
        <v>153.0892985591525</v>
      </c>
      <c r="I400">
        <f>STDEV('Plate 1 - Sheet1'!N2859:P2859)</f>
        <v>215.25875901652256</v>
      </c>
      <c r="J400">
        <f>STDEV('Plate 1 - Sheet1'!Q2859:S2859)</f>
        <v>4244.9714172575232</v>
      </c>
      <c r="K400">
        <f>STDEV('Plate 1 - Sheet1'!T2859:V2859)</f>
        <v>3185.4477445617144</v>
      </c>
      <c r="L400">
        <f>STDEV('Plate 1 - Sheet1'!AE2859:AG2859)</f>
        <v>241.23501680588026</v>
      </c>
      <c r="M400">
        <f>STDEV('Plate 1 - Sheet1'!AH2859:AJ2859)</f>
        <v>159.28590647009545</v>
      </c>
      <c r="N400">
        <f>STDEV('Plate 1 - Sheet1'!AK2859:AM2859)</f>
        <v>201.65895302052257</v>
      </c>
      <c r="O400">
        <f>STDEV('Plate 1 - Sheet1'!AN2859:AP2859)</f>
        <v>1242.3397280937288</v>
      </c>
      <c r="P400">
        <f>STDEV('Plate 1 - Sheet1'!AQ2859:AS2859)</f>
        <v>1086.9159734465809</v>
      </c>
      <c r="Q400">
        <f>STDEV('Plate 1 - Sheet1'!AT2859:AV2859)</f>
        <v>2000.8763913179002</v>
      </c>
      <c r="R400">
        <f>STDEV('Plate 1 - Sheet1'!BC2859:BE2859)</f>
        <v>149.53371972011306</v>
      </c>
      <c r="S400">
        <f>STDEV('Plate 1 - Sheet1'!BG2859:BI2859)</f>
        <v>344.58138854751479</v>
      </c>
      <c r="T400">
        <f>STDEV('Plate 1 - Sheet1'!BJ2859:BL2859)</f>
        <v>426.3144379445763</v>
      </c>
      <c r="U400">
        <f>STDEV('Plate 1 - Sheet1'!BM2859:BO2859)</f>
        <v>355.87825633681717</v>
      </c>
      <c r="V400">
        <f>STDEV('Plate 1 - Sheet1'!BP2859:BR2859)</f>
        <v>655.91183350609958</v>
      </c>
      <c r="W400">
        <f>STDEV('Plate 1 - Sheet1'!CA2859:CC2859)</f>
        <v>193.76876253238893</v>
      </c>
      <c r="X400">
        <f>STDEV('Plate 1 - Sheet1'!CD2859:CF2859)</f>
        <v>1022.6565079895281</v>
      </c>
      <c r="Y400">
        <f>STDEV('Plate 1 - Sheet1'!CG2859:CI2859)</f>
        <v>273.00732590903124</v>
      </c>
      <c r="Z400">
        <f>STDEV('Plate 1 - Sheet1'!CJ2859:CL2859)</f>
        <v>278.88886675520052</v>
      </c>
      <c r="AA400">
        <f>STDEV('Plate 1 - Sheet1'!CM2859:CO2859)</f>
        <v>388.22845507939434</v>
      </c>
      <c r="AB400">
        <f>STDEV('Plate 1 - Sheet1'!CP2859:CR2859)</f>
        <v>776.80177651702115</v>
      </c>
      <c r="AC400">
        <f>STDEV('Plate 1 - Sheet1'!G3344:I3344)</f>
        <v>60.077727431497721</v>
      </c>
      <c r="AD400">
        <f>STDEV('Plate 1 - Sheet1'!J3344:L3344)</f>
        <v>10.115993936995675</v>
      </c>
    </row>
    <row r="401" spans="1:30" x14ac:dyDescent="0.2">
      <c r="A401" s="17">
        <f>AVGs!A401</f>
        <v>0.41608796296296297</v>
      </c>
      <c r="B401">
        <f>STDEV('Plate 1 - Sheet1'!CA2375:CC2375)</f>
        <v>792.12120284714001</v>
      </c>
      <c r="C401">
        <f>STDEV('Plate 1 - Sheet1'!CD2375:CF2375)</f>
        <v>245.35756220938723</v>
      </c>
      <c r="D401">
        <f>STDEV('Plate 1 - Sheet1'!CG2375:CI2375)</f>
        <v>308.48716883094721</v>
      </c>
      <c r="E401">
        <f>STDEV('Plate 1 - Sheet1'!CJ2375:CL2375)</f>
        <v>396.97355075621851</v>
      </c>
      <c r="F401">
        <f>STDEV('Plate 1 - Sheet1'!CM2375:CO2375)</f>
        <v>783.7807941850408</v>
      </c>
      <c r="G401">
        <f>STDEV('Plate 1 - Sheet1'!G2860:H2860,'Plate 1 - Sheet1'!J2860)</f>
        <v>1254.9869853242815</v>
      </c>
      <c r="H401">
        <f>STDEV('Plate 1 - Sheet1'!K2860:M2860)</f>
        <v>125.91399180922402</v>
      </c>
      <c r="I401">
        <f>STDEV('Plate 1 - Sheet1'!N2860:P2860)</f>
        <v>143.73007108233591</v>
      </c>
      <c r="J401">
        <f>STDEV('Plate 1 - Sheet1'!Q2860:S2860)</f>
        <v>4284.584266102529</v>
      </c>
      <c r="K401">
        <f>STDEV('Plate 1 - Sheet1'!T2860:V2860)</f>
        <v>3164.6170911080717</v>
      </c>
      <c r="L401">
        <f>STDEV('Plate 1 - Sheet1'!AE2860:AG2860)</f>
        <v>209.01993525339475</v>
      </c>
      <c r="M401">
        <f>STDEV('Plate 1 - Sheet1'!AH2860:AJ2860)</f>
        <v>163.37176418626731</v>
      </c>
      <c r="N401">
        <f>STDEV('Plate 1 - Sheet1'!AK2860:AM2860)</f>
        <v>191.94790960049551</v>
      </c>
      <c r="O401">
        <f>STDEV('Plate 1 - Sheet1'!AN2860:AP2860)</f>
        <v>1256.7450019793196</v>
      </c>
      <c r="P401">
        <f>STDEV('Plate 1 - Sheet1'!AQ2860:AS2860)</f>
        <v>1104.5000377244576</v>
      </c>
      <c r="Q401">
        <f>STDEV('Plate 1 - Sheet1'!AT2860:AV2860)</f>
        <v>2035.7547330985979</v>
      </c>
      <c r="R401">
        <f>STDEV('Plate 1 - Sheet1'!BC2860:BE2860)</f>
        <v>185.36810225422641</v>
      </c>
      <c r="S401">
        <f>STDEV('Plate 1 - Sheet1'!BG2860:BI2860)</f>
        <v>539.36753084824568</v>
      </c>
      <c r="T401">
        <f>STDEV('Plate 1 - Sheet1'!BJ2860:BL2860)</f>
        <v>390.46425359222491</v>
      </c>
      <c r="U401">
        <f>STDEV('Plate 1 - Sheet1'!BM2860:BO2860)</f>
        <v>399.6961345822599</v>
      </c>
      <c r="V401">
        <f>STDEV('Plate 1 - Sheet1'!BP2860:BR2860)</f>
        <v>635.793467513888</v>
      </c>
      <c r="W401">
        <f>STDEV('Plate 1 - Sheet1'!CA2860:CC2860)</f>
        <v>209.34739867820983</v>
      </c>
      <c r="X401">
        <f>STDEV('Plate 1 - Sheet1'!CD2860:CF2860)</f>
        <v>1025.1216188010746</v>
      </c>
      <c r="Y401">
        <f>STDEV('Plate 1 - Sheet1'!CG2860:CI2860)</f>
        <v>298.21468776705149</v>
      </c>
      <c r="Z401">
        <f>STDEV('Plate 1 - Sheet1'!CJ2860:CL2860)</f>
        <v>331.73684349697027</v>
      </c>
      <c r="AA401">
        <f>STDEV('Plate 1 - Sheet1'!CM2860:CO2860)</f>
        <v>319.61070069695728</v>
      </c>
      <c r="AB401">
        <f>STDEV('Plate 1 - Sheet1'!CP2860:CR2860)</f>
        <v>809.00515037503521</v>
      </c>
      <c r="AC401">
        <f>STDEV('Plate 1 - Sheet1'!G3345:I3345)</f>
        <v>43.139309220245984</v>
      </c>
      <c r="AD401">
        <f>STDEV('Plate 1 - Sheet1'!J3345:L3345)</f>
        <v>6.8068592855540446</v>
      </c>
    </row>
    <row r="402" spans="1:30" x14ac:dyDescent="0.2">
      <c r="A402" s="17">
        <f>AVGs!A402</f>
        <v>0.41712962962962963</v>
      </c>
      <c r="B402">
        <f>STDEV('Plate 1 - Sheet1'!CA2376:CC2376)</f>
        <v>840.38463416065372</v>
      </c>
      <c r="C402">
        <f>STDEV('Plate 1 - Sheet1'!CD2376:CF2376)</f>
        <v>221.19297758593814</v>
      </c>
      <c r="D402">
        <f>STDEV('Plate 1 - Sheet1'!CG2376:CI2376)</f>
        <v>330.67809120049066</v>
      </c>
      <c r="E402">
        <f>STDEV('Plate 1 - Sheet1'!CJ2376:CL2376)</f>
        <v>374.02851941173327</v>
      </c>
      <c r="F402">
        <f>STDEV('Plate 1 - Sheet1'!CM2376:CO2376)</f>
        <v>818.22388949072695</v>
      </c>
      <c r="G402">
        <f>STDEV('Plate 1 - Sheet1'!G2861:H2861,'Plate 1 - Sheet1'!J2861)</f>
        <v>1339.7620435485283</v>
      </c>
      <c r="H402">
        <f>STDEV('Plate 1 - Sheet1'!K2861:M2861)</f>
        <v>154.74602848969448</v>
      </c>
      <c r="I402">
        <f>STDEV('Plate 1 - Sheet1'!N2861:P2861)</f>
        <v>201.58455628676847</v>
      </c>
      <c r="J402">
        <f>STDEV('Plate 1 - Sheet1'!Q2861:S2861)</f>
        <v>4169.5151196911784</v>
      </c>
      <c r="K402">
        <f>STDEV('Plate 1 - Sheet1'!T2861:V2861)</f>
        <v>3185.8007366019165</v>
      </c>
      <c r="L402">
        <f>STDEV('Plate 1 - Sheet1'!AE2861:AG2861)</f>
        <v>276.73272303795227</v>
      </c>
      <c r="M402">
        <f>STDEV('Plate 1 - Sheet1'!AH2861:AJ2861)</f>
        <v>146.02853602407077</v>
      </c>
      <c r="N402">
        <f>STDEV('Plate 1 - Sheet1'!AK2861:AM2861)</f>
        <v>215.1983581102173</v>
      </c>
      <c r="O402">
        <f>STDEV('Plate 1 - Sheet1'!AN2861:AP2861)</f>
        <v>1248.5527622011014</v>
      </c>
      <c r="P402">
        <f>STDEV('Plate 1 - Sheet1'!AQ2861:AS2861)</f>
        <v>1137.9649965325509</v>
      </c>
      <c r="Q402">
        <f>STDEV('Plate 1 - Sheet1'!AT2861:AV2861)</f>
        <v>1943.9385278346638</v>
      </c>
      <c r="R402">
        <f>STDEV('Plate 1 - Sheet1'!BC2861:BE2861)</f>
        <v>122.6594200758072</v>
      </c>
      <c r="S402">
        <f>STDEV('Plate 1 - Sheet1'!BG2861:BI2861)</f>
        <v>511.08153296057696</v>
      </c>
      <c r="T402">
        <f>STDEV('Plate 1 - Sheet1'!BJ2861:BL2861)</f>
        <v>371.29099100301369</v>
      </c>
      <c r="U402">
        <f>STDEV('Plate 1 - Sheet1'!BM2861:BO2861)</f>
        <v>369.83419708476572</v>
      </c>
      <c r="V402">
        <f>STDEV('Plate 1 - Sheet1'!BP2861:BR2861)</f>
        <v>638.08463388487894</v>
      </c>
      <c r="W402">
        <f>STDEV('Plate 1 - Sheet1'!CA2861:CC2861)</f>
        <v>171.64595344293244</v>
      </c>
      <c r="X402">
        <f>STDEV('Plate 1 - Sheet1'!CD2861:CF2861)</f>
        <v>993.64379935669103</v>
      </c>
      <c r="Y402">
        <f>STDEV('Plate 1 - Sheet1'!CG2861:CI2861)</f>
        <v>323.52794830328543</v>
      </c>
      <c r="Z402">
        <f>STDEV('Plate 1 - Sheet1'!CJ2861:CL2861)</f>
        <v>353.83800436546289</v>
      </c>
      <c r="AA402">
        <f>STDEV('Plate 1 - Sheet1'!CM2861:CO2861)</f>
        <v>356.04681340145896</v>
      </c>
      <c r="AB402">
        <f>STDEV('Plate 1 - Sheet1'!CP2861:CR2861)</f>
        <v>820.7809289532338</v>
      </c>
      <c r="AC402">
        <f>STDEV('Plate 1 - Sheet1'!G3346:I3346)</f>
        <v>58.557663887829406</v>
      </c>
      <c r="AD402">
        <f>STDEV('Plate 1 - Sheet1'!J3346:L3346)</f>
        <v>2.3094010767585034</v>
      </c>
    </row>
    <row r="403" spans="1:30" x14ac:dyDescent="0.2">
      <c r="A403" s="17">
        <f>AVGs!A403</f>
        <v>0.41817129629629629</v>
      </c>
      <c r="B403">
        <f>STDEV('Plate 1 - Sheet1'!CA2377:CC2377)</f>
        <v>794.79305482622328</v>
      </c>
      <c r="C403">
        <f>STDEV('Plate 1 - Sheet1'!CD2377:CF2377)</f>
        <v>251.95700691453956</v>
      </c>
      <c r="D403">
        <f>STDEV('Plate 1 - Sheet1'!CG2377:CI2377)</f>
        <v>326.34490956655048</v>
      </c>
      <c r="E403">
        <f>STDEV('Plate 1 - Sheet1'!CJ2377:CL2377)</f>
        <v>364.16662852783929</v>
      </c>
      <c r="F403">
        <f>STDEV('Plate 1 - Sheet1'!CM2377:CO2377)</f>
        <v>756.83904057159566</v>
      </c>
      <c r="G403">
        <f>STDEV('Plate 1 - Sheet1'!G2862:H2862,'Plate 1 - Sheet1'!J2862)</f>
        <v>1317.0802304086599</v>
      </c>
      <c r="H403">
        <f>STDEV('Plate 1 - Sheet1'!K2862:M2862)</f>
        <v>115.21429309479502</v>
      </c>
      <c r="I403">
        <f>STDEV('Plate 1 - Sheet1'!N2862:P2862)</f>
        <v>225.88566429353884</v>
      </c>
      <c r="J403">
        <f>STDEV('Plate 1 - Sheet1'!Q2862:S2862)</f>
        <v>4262.4584846463131</v>
      </c>
      <c r="K403">
        <f>STDEV('Plate 1 - Sheet1'!T2862:V2862)</f>
        <v>3284.4110583177617</v>
      </c>
      <c r="L403">
        <f>STDEV('Plate 1 - Sheet1'!AE2862:AG2862)</f>
        <v>221.35717743050483</v>
      </c>
      <c r="M403">
        <f>STDEV('Plate 1 - Sheet1'!AH2862:AJ2862)</f>
        <v>76.872188295464397</v>
      </c>
      <c r="N403">
        <f>STDEV('Plate 1 - Sheet1'!AK2862:AM2862)</f>
        <v>170.69661195622288</v>
      </c>
      <c r="O403">
        <f>STDEV('Plate 1 - Sheet1'!AN2862:AP2862)</f>
        <v>1256.1023047506919</v>
      </c>
      <c r="P403">
        <f>STDEV('Plate 1 - Sheet1'!AQ2862:AS2862)</f>
        <v>1082.3683907678237</v>
      </c>
      <c r="Q403">
        <f>STDEV('Plate 1 - Sheet1'!AT2862:AV2862)</f>
        <v>1933.2900282506355</v>
      </c>
      <c r="R403">
        <f>STDEV('Plate 1 - Sheet1'!BC2862:BE2862)</f>
        <v>157.49391522637734</v>
      </c>
      <c r="S403">
        <f>STDEV('Plate 1 - Sheet1'!BG2862:BI2862)</f>
        <v>499.20336537327148</v>
      </c>
      <c r="T403">
        <f>STDEV('Plate 1 - Sheet1'!BJ2862:BL2862)</f>
        <v>392.16365631370451</v>
      </c>
      <c r="U403">
        <f>STDEV('Plate 1 - Sheet1'!BM2862:BO2862)</f>
        <v>353.22844355081787</v>
      </c>
      <c r="V403">
        <f>STDEV('Plate 1 - Sheet1'!BP2862:BR2862)</f>
        <v>669.01220716316777</v>
      </c>
      <c r="W403">
        <f>STDEV('Plate 1 - Sheet1'!CA2862:CC2862)</f>
        <v>146.34662050533771</v>
      </c>
      <c r="X403">
        <f>STDEV('Plate 1 - Sheet1'!CD2862:CF2862)</f>
        <v>1062.7070778598097</v>
      </c>
      <c r="Y403">
        <f>STDEV('Plate 1 - Sheet1'!CG2862:CI2862)</f>
        <v>290.69285050261095</v>
      </c>
      <c r="Z403">
        <f>STDEV('Plate 1 - Sheet1'!CJ2862:CL2862)</f>
        <v>340.98435936760114</v>
      </c>
      <c r="AA403">
        <f>STDEV('Plate 1 - Sheet1'!CM2862:CO2862)</f>
        <v>361.57203062921411</v>
      </c>
      <c r="AB403">
        <f>STDEV('Plate 1 - Sheet1'!CP2862:CR2862)</f>
        <v>856.98094105606174</v>
      </c>
      <c r="AC403">
        <f>STDEV('Plate 1 - Sheet1'!G3347:I3347)</f>
        <v>23.028967265887832</v>
      </c>
      <c r="AD403">
        <f>STDEV('Plate 1 - Sheet1'!J3347:L3347)</f>
        <v>1</v>
      </c>
    </row>
    <row r="404" spans="1:30" x14ac:dyDescent="0.2">
      <c r="A404" s="17">
        <f>AVGs!A404</f>
        <v>0.41921296296296301</v>
      </c>
      <c r="B404">
        <f>STDEV('Plate 1 - Sheet1'!CA2378:CC2378)</f>
        <v>785.7584446465296</v>
      </c>
      <c r="C404">
        <f>STDEV('Plate 1 - Sheet1'!CD2378:CF2378)</f>
        <v>239.10039732296556</v>
      </c>
      <c r="D404">
        <f>STDEV('Plate 1 - Sheet1'!CG2378:CI2378)</f>
        <v>370.43352979988191</v>
      </c>
      <c r="E404">
        <f>STDEV('Plate 1 - Sheet1'!CJ2378:CL2378)</f>
        <v>403.70946648961962</v>
      </c>
      <c r="F404">
        <f>STDEV('Plate 1 - Sheet1'!CM2378:CO2378)</f>
        <v>785.86088675625876</v>
      </c>
      <c r="G404">
        <f>STDEV('Plate 1 - Sheet1'!G2863:H2863,'Plate 1 - Sheet1'!J2863)</f>
        <v>1360.9779572057735</v>
      </c>
      <c r="H404">
        <f>STDEV('Plate 1 - Sheet1'!K2863:M2863)</f>
        <v>168.80264610880167</v>
      </c>
      <c r="I404">
        <f>STDEV('Plate 1 - Sheet1'!N2863:P2863)</f>
        <v>168.96843886753919</v>
      </c>
      <c r="J404">
        <f>STDEV('Plate 1 - Sheet1'!Q2863:S2863)</f>
        <v>4251.5793536049632</v>
      </c>
      <c r="K404">
        <f>STDEV('Plate 1 - Sheet1'!T2863:V2863)</f>
        <v>3162.5211988749284</v>
      </c>
      <c r="L404">
        <f>STDEV('Plate 1 - Sheet1'!AE2863:AG2863)</f>
        <v>288.81885903336251</v>
      </c>
      <c r="M404">
        <f>STDEV('Plate 1 - Sheet1'!AH2863:AJ2863)</f>
        <v>136.10657588816198</v>
      </c>
      <c r="N404">
        <f>STDEV('Plate 1 - Sheet1'!AK2863:AM2863)</f>
        <v>162.96318602678338</v>
      </c>
      <c r="O404">
        <f>STDEV('Plate 1 - Sheet1'!AN2863:AP2863)</f>
        <v>1235.9952804656368</v>
      </c>
      <c r="P404">
        <f>STDEV('Plate 1 - Sheet1'!AQ2863:AS2863)</f>
        <v>1112.632464023947</v>
      </c>
      <c r="Q404">
        <f>STDEV('Plate 1 - Sheet1'!AT2863:AV2863)</f>
        <v>1951.5319623311323</v>
      </c>
      <c r="R404">
        <f>STDEV('Plate 1 - Sheet1'!BC2863:BE2863)</f>
        <v>127.05248259413639</v>
      </c>
      <c r="S404">
        <f>STDEV('Plate 1 - Sheet1'!BG2863:BI2863)</f>
        <v>470.57305490221177</v>
      </c>
      <c r="T404">
        <f>STDEV('Plate 1 - Sheet1'!BJ2863:BL2863)</f>
        <v>405.39651371630384</v>
      </c>
      <c r="U404">
        <f>STDEV('Plate 1 - Sheet1'!BM2863:BO2863)</f>
        <v>364.20095185670959</v>
      </c>
      <c r="V404">
        <f>STDEV('Plate 1 - Sheet1'!BP2863:BR2863)</f>
        <v>632.43418629925441</v>
      </c>
      <c r="W404">
        <f>STDEV('Plate 1 - Sheet1'!CA2863:CC2863)</f>
        <v>158.97274399510545</v>
      </c>
      <c r="X404">
        <f>STDEV('Plate 1 - Sheet1'!CD2863:CF2863)</f>
        <v>1037.772132984886</v>
      </c>
      <c r="Y404">
        <f>STDEV('Plate 1 - Sheet1'!CG2863:CI2863)</f>
        <v>312.7176575336502</v>
      </c>
      <c r="Z404">
        <f>STDEV('Plate 1 - Sheet1'!CJ2863:CL2863)</f>
        <v>348.93027001584909</v>
      </c>
      <c r="AA404">
        <f>STDEV('Plate 1 - Sheet1'!CM2863:CO2863)</f>
        <v>362.12474830275454</v>
      </c>
      <c r="AB404">
        <f>STDEV('Plate 1 - Sheet1'!CP2863:CR2863)</f>
        <v>861.41182562891095</v>
      </c>
      <c r="AC404">
        <f>STDEV('Plate 1 - Sheet1'!G3348:I3348)</f>
        <v>37.541088600802901</v>
      </c>
      <c r="AD404">
        <f>STDEV('Plate 1 - Sheet1'!J3348:L3348)</f>
        <v>7.5055534994651376</v>
      </c>
    </row>
    <row r="405" spans="1:30" x14ac:dyDescent="0.2">
      <c r="A405" s="17">
        <f>AVGs!A405</f>
        <v>0.42025462962962962</v>
      </c>
      <c r="B405">
        <f>STDEV('Plate 1 - Sheet1'!CA2379:CC2379)</f>
        <v>763.57776290303264</v>
      </c>
      <c r="C405">
        <f>STDEV('Plate 1 - Sheet1'!CD2379:CF2379)</f>
        <v>241.66574712468736</v>
      </c>
      <c r="D405">
        <f>STDEV('Plate 1 - Sheet1'!CG2379:CI2379)</f>
        <v>391.68141816192059</v>
      </c>
      <c r="E405">
        <f>STDEV('Plate 1 - Sheet1'!CJ2379:CL2379)</f>
        <v>365.73396524431979</v>
      </c>
      <c r="F405">
        <f>STDEV('Plate 1 - Sheet1'!CM2379:CO2379)</f>
        <v>797.33639910224417</v>
      </c>
      <c r="G405">
        <f>STDEV('Plate 1 - Sheet1'!G2864:H2864,'Plate 1 - Sheet1'!J2864)</f>
        <v>1370.6510618437242</v>
      </c>
      <c r="H405">
        <f>STDEV('Plate 1 - Sheet1'!K2864:M2864)</f>
        <v>151.83653490953134</v>
      </c>
      <c r="I405">
        <f>STDEV('Plate 1 - Sheet1'!N2864:P2864)</f>
        <v>199.22934857428342</v>
      </c>
      <c r="J405">
        <f>STDEV('Plate 1 - Sheet1'!Q2864:S2864)</f>
        <v>4278.7549980494723</v>
      </c>
      <c r="K405">
        <f>STDEV('Plate 1 - Sheet1'!T2864:V2864)</f>
        <v>3106.4159948940055</v>
      </c>
      <c r="L405">
        <f>STDEV('Plate 1 - Sheet1'!AE2864:AG2864)</f>
        <v>251.50414178166793</v>
      </c>
      <c r="M405">
        <f>STDEV('Plate 1 - Sheet1'!AH2864:AJ2864)</f>
        <v>98.500423010936018</v>
      </c>
      <c r="N405">
        <f>STDEV('Plate 1 - Sheet1'!AK2864:AM2864)</f>
        <v>194.44879360215464</v>
      </c>
      <c r="O405">
        <f>STDEV('Plate 1 - Sheet1'!AN2864:AP2864)</f>
        <v>1284.6821915685327</v>
      </c>
      <c r="P405">
        <f>STDEV('Plate 1 - Sheet1'!AQ2864:AS2864)</f>
        <v>1081.6285560825991</v>
      </c>
      <c r="Q405">
        <f>STDEV('Plate 1 - Sheet1'!AT2864:AV2864)</f>
        <v>1984.4234259183052</v>
      </c>
      <c r="R405">
        <f>STDEV('Plate 1 - Sheet1'!BC2864:BE2864)</f>
        <v>97.991496229689915</v>
      </c>
      <c r="S405">
        <f>STDEV('Plate 1 - Sheet1'!BG2864:BI2864)</f>
        <v>430.04922198898737</v>
      </c>
      <c r="T405">
        <f>STDEV('Plate 1 - Sheet1'!BJ2864:BL2864)</f>
        <v>380.7321893404864</v>
      </c>
      <c r="U405">
        <f>STDEV('Plate 1 - Sheet1'!BM2864:BO2864)</f>
        <v>353.20862579123593</v>
      </c>
      <c r="V405">
        <f>STDEV('Plate 1 - Sheet1'!BP2864:BR2864)</f>
        <v>667.68056234499841</v>
      </c>
      <c r="W405">
        <f>STDEV('Plate 1 - Sheet1'!CA2864:CC2864)</f>
        <v>149.01006677402705</v>
      </c>
      <c r="X405">
        <f>STDEV('Plate 1 - Sheet1'!CD2864:CF2864)</f>
        <v>1026.7867354032189</v>
      </c>
      <c r="Y405">
        <f>STDEV('Plate 1 - Sheet1'!CG2864:CI2864)</f>
        <v>358.26386923607021</v>
      </c>
      <c r="Z405">
        <f>STDEV('Plate 1 - Sheet1'!CJ2864:CL2864)</f>
        <v>375.85502524244635</v>
      </c>
      <c r="AA405">
        <f>STDEV('Plate 1 - Sheet1'!CM2864:CO2864)</f>
        <v>349.43716650255357</v>
      </c>
      <c r="AB405">
        <f>STDEV('Plate 1 - Sheet1'!CP2864:CR2864)</f>
        <v>814.26306150612857</v>
      </c>
      <c r="AC405">
        <f>STDEV('Plate 1 - Sheet1'!G3349:I3349)</f>
        <v>153.37535656030275</v>
      </c>
      <c r="AD405">
        <f>STDEV('Plate 1 - Sheet1'!J3349:L3349)</f>
        <v>3.5118845842842519</v>
      </c>
    </row>
    <row r="406" spans="1:30" x14ac:dyDescent="0.2">
      <c r="A406" s="17">
        <f>AVGs!A406</f>
        <v>0.42129629629629628</v>
      </c>
      <c r="B406">
        <f>STDEV('Plate 1 - Sheet1'!CA2380:CC2380)</f>
        <v>758.94070914663678</v>
      </c>
      <c r="C406">
        <f>STDEV('Plate 1 - Sheet1'!CD2380:CF2380)</f>
        <v>207.17223108644009</v>
      </c>
      <c r="D406">
        <f>STDEV('Plate 1 - Sheet1'!CG2380:CI2380)</f>
        <v>410.98459014096051</v>
      </c>
      <c r="E406">
        <f>STDEV('Plate 1 - Sheet1'!CJ2380:CL2380)</f>
        <v>373.24522769889501</v>
      </c>
      <c r="F406">
        <f>STDEV('Plate 1 - Sheet1'!CM2380:CO2380)</f>
        <v>756.21315337233682</v>
      </c>
      <c r="G406">
        <f>STDEV('Plate 1 - Sheet1'!G2865:H2865,'Plate 1 - Sheet1'!J2865)</f>
        <v>1387.441169923972</v>
      </c>
      <c r="H406">
        <f>STDEV('Plate 1 - Sheet1'!K2865:M2865)</f>
        <v>158.65791292379126</v>
      </c>
      <c r="I406">
        <f>STDEV('Plate 1 - Sheet1'!N2865:P2865)</f>
        <v>194.16230324138618</v>
      </c>
      <c r="J406">
        <f>STDEV('Plate 1 - Sheet1'!Q2865:S2865)</f>
        <v>4253.1452283378876</v>
      </c>
      <c r="K406">
        <f>STDEV('Plate 1 - Sheet1'!T2865:V2865)</f>
        <v>3162.3664135158838</v>
      </c>
      <c r="L406">
        <f>STDEV('Plate 1 - Sheet1'!AE2865:AG2865)</f>
        <v>295.02598755589878</v>
      </c>
      <c r="M406">
        <f>STDEV('Plate 1 - Sheet1'!AH2865:AJ2865)</f>
        <v>107.87183753572261</v>
      </c>
      <c r="N406">
        <f>STDEV('Plate 1 - Sheet1'!AK2865:AM2865)</f>
        <v>184.85760285509855</v>
      </c>
      <c r="O406">
        <f>STDEV('Plate 1 - Sheet1'!AN2865:AP2865)</f>
        <v>1245.481834472105</v>
      </c>
      <c r="P406">
        <f>STDEV('Plate 1 - Sheet1'!AQ2865:AS2865)</f>
        <v>1132.679272050711</v>
      </c>
      <c r="Q406">
        <f>STDEV('Plate 1 - Sheet1'!AT2865:AV2865)</f>
        <v>2007.4986924030611</v>
      </c>
      <c r="R406">
        <f>STDEV('Plate 1 - Sheet1'!BC2865:BE2865)</f>
        <v>143.26316111734144</v>
      </c>
      <c r="S406">
        <f>STDEV('Plate 1 - Sheet1'!BG2865:BI2865)</f>
        <v>433.92434056334446</v>
      </c>
      <c r="T406">
        <f>STDEV('Plate 1 - Sheet1'!BJ2865:BL2865)</f>
        <v>392.18745517928033</v>
      </c>
      <c r="U406">
        <f>STDEV('Plate 1 - Sheet1'!BM2865:BO2865)</f>
        <v>350.44305291064529</v>
      </c>
      <c r="V406">
        <f>STDEV('Plate 1 - Sheet1'!BP2865:BR2865)</f>
        <v>655.73648162454208</v>
      </c>
      <c r="W406">
        <f>STDEV('Plate 1 - Sheet1'!CA2865:CC2865)</f>
        <v>141.79915373513342</v>
      </c>
      <c r="X406">
        <f>STDEV('Plate 1 - Sheet1'!CD2865:CF2865)</f>
        <v>1032.1755341671958</v>
      </c>
      <c r="Y406">
        <f>STDEV('Plate 1 - Sheet1'!CG2865:CI2865)</f>
        <v>222.4320120845918</v>
      </c>
      <c r="Z406">
        <f>STDEV('Plate 1 - Sheet1'!CJ2865:CL2865)</f>
        <v>351.13577620819746</v>
      </c>
      <c r="AA406">
        <f>STDEV('Plate 1 - Sheet1'!CM2865:CO2865)</f>
        <v>382.83547380043035</v>
      </c>
      <c r="AB406">
        <f>STDEV('Plate 1 - Sheet1'!CP2865:CR2865)</f>
        <v>867.09303614625651</v>
      </c>
      <c r="AC406">
        <f>STDEV('Plate 1 - Sheet1'!G3350:I3350)</f>
        <v>213.77558326431949</v>
      </c>
      <c r="AD406">
        <f>STDEV('Plate 1 - Sheet1'!J3350:L3350)</f>
        <v>10.816653826391969</v>
      </c>
    </row>
    <row r="407" spans="1:30" x14ac:dyDescent="0.2">
      <c r="A407" s="17">
        <f>AVGs!A407</f>
        <v>0.42233796296296294</v>
      </c>
      <c r="B407">
        <f>STDEV('Plate 1 - Sheet1'!CA2381:CC2381)</f>
        <v>780.93362927545479</v>
      </c>
      <c r="C407">
        <f>STDEV('Plate 1 - Sheet1'!CD2381:CF2381)</f>
        <v>253.89433497684294</v>
      </c>
      <c r="D407">
        <f>STDEV('Plate 1 - Sheet1'!CG2381:CI2381)</f>
        <v>399.01670808793625</v>
      </c>
      <c r="E407">
        <f>STDEV('Plate 1 - Sheet1'!CJ2381:CL2381)</f>
        <v>380.18065881016793</v>
      </c>
      <c r="F407">
        <f>STDEV('Plate 1 - Sheet1'!CM2381:CO2381)</f>
        <v>795.8745713574051</v>
      </c>
      <c r="G407">
        <f>STDEV('Plate 1 - Sheet1'!G2866:H2866,'Plate 1 - Sheet1'!J2866)</f>
        <v>1362.2437373686105</v>
      </c>
      <c r="H407">
        <f>STDEV('Plate 1 - Sheet1'!K2866:M2866)</f>
        <v>356.79872944467348</v>
      </c>
      <c r="I407">
        <f>STDEV('Plate 1 - Sheet1'!N2866:P2866)</f>
        <v>172.20046457544765</v>
      </c>
      <c r="J407">
        <f>STDEV('Plate 1 - Sheet1'!Q2866:S2866)</f>
        <v>4299.14344181877</v>
      </c>
      <c r="K407">
        <f>STDEV('Plate 1 - Sheet1'!T2866:V2866)</f>
        <v>3202.8564334564412</v>
      </c>
      <c r="L407">
        <f>STDEV('Plate 1 - Sheet1'!AE2866:AG2866)</f>
        <v>307.15034320888088</v>
      </c>
      <c r="M407">
        <f>STDEV('Plate 1 - Sheet1'!AH2866:AJ2866)</f>
        <v>146.85707337408027</v>
      </c>
      <c r="N407">
        <f>STDEV('Plate 1 - Sheet1'!AK2866:AM2866)</f>
        <v>217.08370121529927</v>
      </c>
      <c r="O407">
        <f>STDEV('Plate 1 - Sheet1'!AN2866:AP2866)</f>
        <v>1280.9404097511049</v>
      </c>
      <c r="P407">
        <f>STDEV('Plate 1 - Sheet1'!AQ2866:AS2866)</f>
        <v>1072.4338363429831</v>
      </c>
      <c r="Q407">
        <f>STDEV('Plate 1 - Sheet1'!AT2866:AV2866)</f>
        <v>1946.5049019546145</v>
      </c>
      <c r="R407">
        <f>STDEV('Plate 1 - Sheet1'!BC2866:BE2866)</f>
        <v>151.66190468714726</v>
      </c>
      <c r="S407">
        <f>STDEV('Plate 1 - Sheet1'!BG2866:BI2866)</f>
        <v>416.57812392555292</v>
      </c>
      <c r="T407">
        <f>STDEV('Plate 1 - Sheet1'!BJ2866:BL2866)</f>
        <v>508.06430039251268</v>
      </c>
      <c r="U407">
        <f>STDEV('Plate 1 - Sheet1'!BM2866:BO2866)</f>
        <v>391.2837844838449</v>
      </c>
      <c r="V407">
        <f>STDEV('Plate 1 - Sheet1'!BP2866:BR2866)</f>
        <v>635.46282346019268</v>
      </c>
      <c r="W407">
        <f>STDEV('Plate 1 - Sheet1'!CA2866:CC2866)</f>
        <v>121.32738080636759</v>
      </c>
      <c r="X407">
        <f>STDEV('Plate 1 - Sheet1'!CD2866:CF2866)</f>
        <v>1015.4020550172901</v>
      </c>
      <c r="Y407">
        <f>STDEV('Plate 1 - Sheet1'!CG2866:CI2866)</f>
        <v>242.71038983391983</v>
      </c>
      <c r="Z407">
        <f>STDEV('Plate 1 - Sheet1'!CJ2866:CL2866)</f>
        <v>394.24357952920428</v>
      </c>
      <c r="AA407">
        <f>STDEV('Plate 1 - Sheet1'!CM2866:CO2866)</f>
        <v>382.95212929729655</v>
      </c>
      <c r="AB407">
        <f>STDEV('Plate 1 - Sheet1'!CP2866:CR2866)</f>
        <v>792.78054971095253</v>
      </c>
      <c r="AC407">
        <f>STDEV('Plate 1 - Sheet1'!G3351:I3351)</f>
        <v>185.22778769216387</v>
      </c>
      <c r="AD407">
        <f>STDEV('Plate 1 - Sheet1'!J3351:L3351)</f>
        <v>5.6862407030773205</v>
      </c>
    </row>
    <row r="408" spans="1:30" x14ac:dyDescent="0.2">
      <c r="A408" s="17">
        <f>AVGs!A408</f>
        <v>0.42337962962962966</v>
      </c>
      <c r="B408">
        <f>STDEV('Plate 1 - Sheet1'!CA2382:CC2382)</f>
        <v>757.53085745730516</v>
      </c>
      <c r="C408">
        <f>STDEV('Plate 1 - Sheet1'!CD2382:CF2382)</f>
        <v>228.07308770070469</v>
      </c>
      <c r="D408">
        <f>STDEV('Plate 1 - Sheet1'!CG2382:CI2382)</f>
        <v>416.02564023547075</v>
      </c>
      <c r="E408">
        <f>STDEV('Plate 1 - Sheet1'!CJ2382:CL2382)</f>
        <v>438.18755497313396</v>
      </c>
      <c r="F408">
        <f>STDEV('Plate 1 - Sheet1'!CM2382:CO2382)</f>
        <v>746.9062859556077</v>
      </c>
      <c r="G408">
        <f>STDEV('Plate 1 - Sheet1'!G2867:H2867,'Plate 1 - Sheet1'!J2867)</f>
        <v>1421.57623784305</v>
      </c>
      <c r="H408">
        <f>STDEV('Plate 1 - Sheet1'!K2867:M2867)</f>
        <v>325.36799678722758</v>
      </c>
      <c r="I408">
        <f>STDEV('Plate 1 - Sheet1'!N2867:P2867)</f>
        <v>205.58939661373589</v>
      </c>
      <c r="J408">
        <f>STDEV('Plate 1 - Sheet1'!Q2867:S2867)</f>
        <v>4222.1810714368939</v>
      </c>
      <c r="K408">
        <f>STDEV('Plate 1 - Sheet1'!T2867:V2867)</f>
        <v>3144.385843584294</v>
      </c>
      <c r="L408">
        <f>STDEV('Plate 1 - Sheet1'!AE2867:AG2867)</f>
        <v>302.91307884165934</v>
      </c>
      <c r="M408">
        <f>STDEV('Plate 1 - Sheet1'!AH2867:AJ2867)</f>
        <v>150.48698725582</v>
      </c>
      <c r="N408">
        <f>STDEV('Plate 1 - Sheet1'!AK2867:AM2867)</f>
        <v>191.8080637859976</v>
      </c>
      <c r="O408">
        <f>STDEV('Plate 1 - Sheet1'!AN2867:AP2867)</f>
        <v>1233.0304132502167</v>
      </c>
      <c r="P408">
        <f>STDEV('Plate 1 - Sheet1'!AQ2867:AS2867)</f>
        <v>1017.9436788611309</v>
      </c>
      <c r="Q408">
        <f>STDEV('Plate 1 - Sheet1'!AT2867:AV2867)</f>
        <v>2030.7210542071011</v>
      </c>
      <c r="R408">
        <f>STDEV('Plate 1 - Sheet1'!BC2867:BE2867)</f>
        <v>159.86348342674549</v>
      </c>
      <c r="S408">
        <f>STDEV('Plate 1 - Sheet1'!BG2867:BI2867)</f>
        <v>406.16047731571979</v>
      </c>
      <c r="T408">
        <f>STDEV('Plate 1 - Sheet1'!BJ2867:BL2867)</f>
        <v>512.37616390044275</v>
      </c>
      <c r="U408">
        <f>STDEV('Plate 1 - Sheet1'!BM2867:BO2867)</f>
        <v>370.86520462291958</v>
      </c>
      <c r="V408">
        <f>STDEV('Plate 1 - Sheet1'!BP2867:BR2867)</f>
        <v>619.08238547062535</v>
      </c>
      <c r="W408">
        <f>STDEV('Plate 1 - Sheet1'!CA2867:CC2867)</f>
        <v>196.39076692485654</v>
      </c>
      <c r="X408">
        <f>STDEV('Plate 1 - Sheet1'!CD2867:CF2867)</f>
        <v>1016.6741529779026</v>
      </c>
      <c r="Y408">
        <f>STDEV('Plate 1 - Sheet1'!CG2867:CI2867)</f>
        <v>208.5881108788322</v>
      </c>
      <c r="Z408">
        <f>STDEV('Plate 1 - Sheet1'!CJ2867:CL2867)</f>
        <v>380.28015988215844</v>
      </c>
      <c r="AA408">
        <f>STDEV('Plate 1 - Sheet1'!CM2867:CO2867)</f>
        <v>391.76566124831987</v>
      </c>
      <c r="AB408">
        <f>STDEV('Plate 1 - Sheet1'!CP2867:CR2867)</f>
        <v>886.71077584520197</v>
      </c>
      <c r="AC408">
        <f>STDEV('Plate 1 - Sheet1'!G3352:I3352)</f>
        <v>167.07184083501323</v>
      </c>
      <c r="AD408">
        <f>STDEV('Plate 1 - Sheet1'!J3352:L3352)</f>
        <v>4.7258156262526123</v>
      </c>
    </row>
    <row r="409" spans="1:30" x14ac:dyDescent="0.2">
      <c r="A409" s="17">
        <f>AVGs!A409</f>
        <v>0.42442129629629632</v>
      </c>
      <c r="B409">
        <f>STDEV('Plate 1 - Sheet1'!CA2383:CC2383)</f>
        <v>787.87139390469895</v>
      </c>
      <c r="C409">
        <f>STDEV('Plate 1 - Sheet1'!CD2383:CF2383)</f>
        <v>240.91561454860775</v>
      </c>
      <c r="D409">
        <f>STDEV('Plate 1 - Sheet1'!CG2383:CI2383)</f>
        <v>371.51715976519847</v>
      </c>
      <c r="E409">
        <f>STDEV('Plate 1 - Sheet1'!CJ2383:CL2383)</f>
        <v>387.7099431275912</v>
      </c>
      <c r="F409">
        <f>STDEV('Plate 1 - Sheet1'!CM2383:CO2383)</f>
        <v>824.82179893598834</v>
      </c>
      <c r="G409">
        <f>STDEV('Plate 1 - Sheet1'!G2868:H2868,'Plate 1 - Sheet1'!J2868)</f>
        <v>1384.7650823635497</v>
      </c>
      <c r="H409">
        <f>STDEV('Plate 1 - Sheet1'!K2868:M2868)</f>
        <v>276.64236841091423</v>
      </c>
      <c r="I409">
        <f>STDEV('Plate 1 - Sheet1'!N2868:P2868)</f>
        <v>198.80727686212427</v>
      </c>
      <c r="J409">
        <f>STDEV('Plate 1 - Sheet1'!Q2868:S2868)</f>
        <v>4236.2021119551582</v>
      </c>
      <c r="K409">
        <f>STDEV('Plate 1 - Sheet1'!T2868:V2868)</f>
        <v>3204.8076905382813</v>
      </c>
      <c r="L409">
        <f>STDEV('Plate 1 - Sheet1'!AE2868:AG2868)</f>
        <v>292.31717933322585</v>
      </c>
      <c r="M409">
        <f>STDEV('Plate 1 - Sheet1'!AH2868:AJ2868)</f>
        <v>126.7596150199266</v>
      </c>
      <c r="N409">
        <f>STDEV('Plate 1 - Sheet1'!AK2868:AM2868)</f>
        <v>186.05733883223562</v>
      </c>
      <c r="O409">
        <f>STDEV('Plate 1 - Sheet1'!AN2868:AP2868)</f>
        <v>1266.8600291008192</v>
      </c>
      <c r="P409">
        <f>STDEV('Plate 1 - Sheet1'!AQ2868:AS2868)</f>
        <v>1026.6062211643437</v>
      </c>
      <c r="Q409">
        <f>STDEV('Plate 1 - Sheet1'!AT2868:AV2868)</f>
        <v>1984.2233577229513</v>
      </c>
      <c r="R409">
        <f>STDEV('Plate 1 - Sheet1'!BC2868:BE2868)</f>
        <v>152.55272312657462</v>
      </c>
      <c r="S409">
        <f>STDEV('Plate 1 - Sheet1'!BG2868:BI2868)</f>
        <v>414.54231790413547</v>
      </c>
      <c r="T409">
        <f>STDEV('Plate 1 - Sheet1'!BJ2868:BL2868)</f>
        <v>542.64199370610208</v>
      </c>
      <c r="U409">
        <f>STDEV('Plate 1 - Sheet1'!BM2868:BO2868)</f>
        <v>337.26300320867296</v>
      </c>
      <c r="V409">
        <f>STDEV('Plate 1 - Sheet1'!BP2868:BR2868)</f>
        <v>647.06748746427786</v>
      </c>
      <c r="W409">
        <f>STDEV('Plate 1 - Sheet1'!CA2868:CC2868)</f>
        <v>156.8853084262513</v>
      </c>
      <c r="X409">
        <f>STDEV('Plate 1 - Sheet1'!CD2868:CF2868)</f>
        <v>991.12780877812918</v>
      </c>
      <c r="Y409">
        <f>STDEV('Plate 1 - Sheet1'!CG2868:CI2868)</f>
        <v>250.01066643912083</v>
      </c>
      <c r="Z409">
        <f>STDEV('Plate 1 - Sheet1'!CJ2868:CL2868)</f>
        <v>382.26212646995691</v>
      </c>
      <c r="AA409">
        <f>STDEV('Plate 1 - Sheet1'!CM2868:CO2868)</f>
        <v>336.68729309751706</v>
      </c>
      <c r="AB409">
        <f>STDEV('Plate 1 - Sheet1'!CP2868:CR2868)</f>
        <v>842.24877560017865</v>
      </c>
      <c r="AC409">
        <f>STDEV('Plate 1 - Sheet1'!G3353:I3353)</f>
        <v>142.81806608409175</v>
      </c>
      <c r="AD409">
        <f>STDEV('Plate 1 - Sheet1'!J3353:L3353)</f>
        <v>10.066445913694334</v>
      </c>
    </row>
    <row r="410" spans="1:30" x14ac:dyDescent="0.2">
      <c r="A410" s="17">
        <f>AVGs!A410</f>
        <v>0.42546296296296293</v>
      </c>
      <c r="B410">
        <f>STDEV('Plate 1 - Sheet1'!CA2384:CC2384)</f>
        <v>709.40327036178792</v>
      </c>
      <c r="C410">
        <f>STDEV('Plate 1 - Sheet1'!CD2384:CF2384)</f>
        <v>191.06805070445452</v>
      </c>
      <c r="D410">
        <f>STDEV('Plate 1 - Sheet1'!CG2384:CI2384)</f>
        <v>412.16056741679364</v>
      </c>
      <c r="E410">
        <f>STDEV('Plate 1 - Sheet1'!CJ2384:CL2384)</f>
        <v>406.86730023436388</v>
      </c>
      <c r="F410">
        <f>STDEV('Plate 1 - Sheet1'!CM2384:CO2384)</f>
        <v>751.01797581682422</v>
      </c>
      <c r="G410">
        <f>STDEV('Plate 1 - Sheet1'!G2869:H2869,'Plate 1 - Sheet1'!J2869)</f>
        <v>1382.0004823925817</v>
      </c>
      <c r="H410">
        <f>STDEV('Plate 1 - Sheet1'!K2869:M2869)</f>
        <v>310.33583958887721</v>
      </c>
      <c r="I410">
        <f>STDEV('Plate 1 - Sheet1'!N2869:P2869)</f>
        <v>169.47664539202248</v>
      </c>
      <c r="J410">
        <f>STDEV('Plate 1 - Sheet1'!Q2869:S2869)</f>
        <v>4259.2000813924369</v>
      </c>
      <c r="K410">
        <f>STDEV('Plate 1 - Sheet1'!T2869:V2869)</f>
        <v>3236.9340946848629</v>
      </c>
      <c r="L410">
        <f>STDEV('Plate 1 - Sheet1'!AE2869:AG2869)</f>
        <v>283.37313445937912</v>
      </c>
      <c r="M410">
        <f>STDEV('Plate 1 - Sheet1'!AH2869:AJ2869)</f>
        <v>158.01687673578837</v>
      </c>
      <c r="N410">
        <f>STDEV('Plate 1 - Sheet1'!AK2869:AM2869)</f>
        <v>223.8176340982393</v>
      </c>
      <c r="O410">
        <f>STDEV('Plate 1 - Sheet1'!AN2869:AP2869)</f>
        <v>1346.7564739031329</v>
      </c>
      <c r="P410">
        <f>STDEV('Plate 1 - Sheet1'!AQ2869:AS2869)</f>
        <v>1041.6990928286345</v>
      </c>
      <c r="Q410">
        <f>STDEV('Plate 1 - Sheet1'!AT2869:AV2869)</f>
        <v>1962.760895609382</v>
      </c>
      <c r="R410">
        <f>STDEV('Plate 1 - Sheet1'!BC2869:BE2869)</f>
        <v>109.60991439342216</v>
      </c>
      <c r="S410">
        <f>STDEV('Plate 1 - Sheet1'!BG2869:BI2869)</f>
        <v>423.03309563200844</v>
      </c>
      <c r="T410">
        <f>STDEV('Plate 1 - Sheet1'!BJ2869:BL2869)</f>
        <v>514.66396804128419</v>
      </c>
      <c r="U410">
        <f>STDEV('Plate 1 - Sheet1'!BM2869:BO2869)</f>
        <v>328.86319344067681</v>
      </c>
      <c r="V410">
        <f>STDEV('Plate 1 - Sheet1'!BP2869:BR2869)</f>
        <v>638.46169292552963</v>
      </c>
      <c r="W410">
        <f>STDEV('Plate 1 - Sheet1'!CA2869:CC2869)</f>
        <v>121.28066622508305</v>
      </c>
      <c r="X410">
        <f>STDEV('Plate 1 - Sheet1'!CD2869:CF2869)</f>
        <v>1010.1293646525359</v>
      </c>
      <c r="Y410">
        <f>STDEV('Plate 1 - Sheet1'!CG2869:CI2869)</f>
        <v>242.94100792853672</v>
      </c>
      <c r="Z410">
        <f>STDEV('Plate 1 - Sheet1'!CJ2869:CL2869)</f>
        <v>366.11655703250204</v>
      </c>
      <c r="AA410">
        <f>STDEV('Plate 1 - Sheet1'!CM2869:CO2869)</f>
        <v>374.53304260105011</v>
      </c>
      <c r="AB410">
        <f>STDEV('Plate 1 - Sheet1'!CP2869:CR2869)</f>
        <v>802.60222609542609</v>
      </c>
      <c r="AC410">
        <f>STDEV('Plate 1 - Sheet1'!G3354:I3354)</f>
        <v>141.50736141039917</v>
      </c>
      <c r="AD410">
        <f>STDEV('Plate 1 - Sheet1'!J3354:L3354)</f>
        <v>6.2449979983983983</v>
      </c>
    </row>
    <row r="411" spans="1:30" x14ac:dyDescent="0.2">
      <c r="A411" s="17">
        <f>AVGs!A411</f>
        <v>0.42650462962962959</v>
      </c>
      <c r="B411">
        <f>STDEV('Plate 1 - Sheet1'!CA2385:CC2385)</f>
        <v>734.27719561484412</v>
      </c>
      <c r="C411">
        <f>STDEV('Plate 1 - Sheet1'!CD2385:CF2385)</f>
        <v>240.58331890081934</v>
      </c>
      <c r="D411">
        <f>STDEV('Plate 1 - Sheet1'!CG2385:CI2385)</f>
        <v>375.82087932063234</v>
      </c>
      <c r="E411">
        <f>STDEV('Plate 1 - Sheet1'!CJ2385:CL2385)</f>
        <v>387.98238791642763</v>
      </c>
      <c r="F411">
        <f>STDEV('Plate 1 - Sheet1'!CM2385:CO2385)</f>
        <v>795.2423110809267</v>
      </c>
      <c r="G411">
        <f>STDEV('Plate 1 - Sheet1'!G2870:H2870,'Plate 1 - Sheet1'!J2870)</f>
        <v>1430.2465987840449</v>
      </c>
      <c r="H411">
        <f>STDEV('Plate 1 - Sheet1'!K2870:M2870)</f>
        <v>302.30282830301144</v>
      </c>
      <c r="I411">
        <f>STDEV('Plate 1 - Sheet1'!N2870:P2870)</f>
        <v>202.80614717836667</v>
      </c>
      <c r="J411">
        <f>STDEV('Plate 1 - Sheet1'!Q2870:S2870)</f>
        <v>4293.03074761875</v>
      </c>
      <c r="K411">
        <f>STDEV('Plate 1 - Sheet1'!T2870:V2870)</f>
        <v>3200.2189508427878</v>
      </c>
      <c r="L411">
        <f>STDEV('Plate 1 - Sheet1'!AE2870:AG2870)</f>
        <v>303.82451075140949</v>
      </c>
      <c r="M411">
        <f>STDEV('Plate 1 - Sheet1'!AH2870:AJ2870)</f>
        <v>148.6371420607918</v>
      </c>
      <c r="N411">
        <f>STDEV('Plate 1 - Sheet1'!AK2870:AM2870)</f>
        <v>211.67978961944698</v>
      </c>
      <c r="O411">
        <f>STDEV('Plate 1 - Sheet1'!AN2870:AP2870)</f>
        <v>1299.9203821773085</v>
      </c>
      <c r="P411">
        <f>STDEV('Plate 1 - Sheet1'!AQ2870:AS2870)</f>
        <v>1050.2144225506206</v>
      </c>
      <c r="Q411">
        <f>STDEV('Plate 1 - Sheet1'!AT2870:AV2870)</f>
        <v>1945.9520377782551</v>
      </c>
      <c r="R411">
        <f>STDEV('Plate 1 - Sheet1'!BC2870:BE2870)</f>
        <v>154.02705390071361</v>
      </c>
      <c r="S411">
        <f>STDEV('Plate 1 - Sheet1'!BG2870:BI2870)</f>
        <v>438.47348836617249</v>
      </c>
      <c r="T411">
        <f>STDEV('Plate 1 - Sheet1'!BJ2870:BL2870)</f>
        <v>498.47901995303005</v>
      </c>
      <c r="U411">
        <f>STDEV('Plate 1 - Sheet1'!BM2870:BO2870)</f>
        <v>289.19428302325298</v>
      </c>
      <c r="V411">
        <f>STDEV('Plate 1 - Sheet1'!BP2870:BR2870)</f>
        <v>666.46255208626189</v>
      </c>
      <c r="W411">
        <f>STDEV('Plate 1 - Sheet1'!CA2870:CC2870)</f>
        <v>156.61736813010236</v>
      </c>
      <c r="X411">
        <f>STDEV('Plate 1 - Sheet1'!CD2870:CF2870)</f>
        <v>983.60883146367485</v>
      </c>
      <c r="Y411">
        <f>STDEV('Plate 1 - Sheet1'!CG2870:CI2870)</f>
        <v>249.68446754520662</v>
      </c>
      <c r="Z411">
        <f>STDEV('Plate 1 - Sheet1'!CJ2870:CL2870)</f>
        <v>369.21718992123505</v>
      </c>
      <c r="AA411">
        <f>STDEV('Plate 1 - Sheet1'!CM2870:CO2870)</f>
        <v>405.95607315734708</v>
      </c>
      <c r="AB411">
        <f>STDEV('Plate 1 - Sheet1'!CP2870:CR2870)</f>
        <v>834.02877648196284</v>
      </c>
      <c r="AC411">
        <f>STDEV('Plate 1 - Sheet1'!G3355:I3355)</f>
        <v>179.65244223221683</v>
      </c>
      <c r="AD411">
        <f>STDEV('Plate 1 - Sheet1'!J3355:L3355)</f>
        <v>10.503967504392488</v>
      </c>
    </row>
    <row r="412" spans="1:30" x14ac:dyDescent="0.2">
      <c r="A412" s="17">
        <f>AVGs!A412</f>
        <v>0.42754629629629631</v>
      </c>
      <c r="B412">
        <f>STDEV('Plate 1 - Sheet1'!CA2386:CC2386)</f>
        <v>743.74457981218256</v>
      </c>
      <c r="C412">
        <f>STDEV('Plate 1 - Sheet1'!CD2386:CF2386)</f>
        <v>235.52989902204209</v>
      </c>
      <c r="D412">
        <f>STDEV('Plate 1 - Sheet1'!CG2386:CI2386)</f>
        <v>400.57333910284143</v>
      </c>
      <c r="E412">
        <f>STDEV('Plate 1 - Sheet1'!CJ2386:CL2386)</f>
        <v>369.79318544289049</v>
      </c>
      <c r="F412">
        <f>STDEV('Plate 1 - Sheet1'!CM2386:CO2386)</f>
        <v>714.05905451393403</v>
      </c>
      <c r="G412">
        <f>STDEV('Plate 1 - Sheet1'!G2871:H2871,'Plate 1 - Sheet1'!J2871)</f>
        <v>1404.5164055052289</v>
      </c>
      <c r="H412">
        <f>STDEV('Plate 1 - Sheet1'!K2871:M2871)</f>
        <v>216.80021525204566</v>
      </c>
      <c r="I412">
        <f>STDEV('Plate 1 - Sheet1'!N2871:P2871)</f>
        <v>237.63276990628486</v>
      </c>
      <c r="J412">
        <f>STDEV('Plate 1 - Sheet1'!Q2871:S2871)</f>
        <v>4280.0191977762606</v>
      </c>
      <c r="K412">
        <f>STDEV('Plate 1 - Sheet1'!T2871:V2871)</f>
        <v>3260.2121096640321</v>
      </c>
      <c r="L412">
        <f>STDEV('Plate 1 - Sheet1'!AE2871:AG2871)</f>
        <v>249.28965749371417</v>
      </c>
      <c r="M412">
        <f>STDEV('Plate 1 - Sheet1'!AH2871:AJ2871)</f>
        <v>161.52089648091976</v>
      </c>
      <c r="N412">
        <f>STDEV('Plate 1 - Sheet1'!AK2871:AM2871)</f>
        <v>230.21149696167075</v>
      </c>
      <c r="O412">
        <f>STDEV('Plate 1 - Sheet1'!AN2871:AP2871)</f>
        <v>1373.4129022256927</v>
      </c>
      <c r="P412">
        <f>STDEV('Plate 1 - Sheet1'!AQ2871:AS2871)</f>
        <v>1060.0822295149223</v>
      </c>
      <c r="Q412">
        <f>STDEV('Plate 1 - Sheet1'!AT2871:AV2871)</f>
        <v>1950.8769822825836</v>
      </c>
      <c r="R412">
        <f>STDEV('Plate 1 - Sheet1'!BC2871:BE2871)</f>
        <v>170.27722494019372</v>
      </c>
      <c r="S412">
        <f>STDEV('Plate 1 - Sheet1'!BG2871:BI2871)</f>
        <v>374.42934357944404</v>
      </c>
      <c r="T412">
        <f>STDEV('Plate 1 - Sheet1'!BJ2871:BL2871)</f>
        <v>439.67525895066387</v>
      </c>
      <c r="U412">
        <f>STDEV('Plate 1 - Sheet1'!BM2871:BO2871)</f>
        <v>336.79073621464113</v>
      </c>
      <c r="V412">
        <f>STDEV('Plate 1 - Sheet1'!BP2871:BR2871)</f>
        <v>632.80407710443842</v>
      </c>
      <c r="W412">
        <f>STDEV('Plate 1 - Sheet1'!CA2871:CC2871)</f>
        <v>155.32009957933113</v>
      </c>
      <c r="X412">
        <f>STDEV('Plate 1 - Sheet1'!CD2871:CF2871)</f>
        <v>1047.0993267116544</v>
      </c>
      <c r="Y412">
        <f>STDEV('Plate 1 - Sheet1'!CG2871:CI2871)</f>
        <v>247.62269685955687</v>
      </c>
      <c r="Z412">
        <f>STDEV('Plate 1 - Sheet1'!CJ2871:CL2871)</f>
        <v>382.16401365556823</v>
      </c>
      <c r="AA412">
        <f>STDEV('Plate 1 - Sheet1'!CM2871:CO2871)</f>
        <v>356.23073047300863</v>
      </c>
      <c r="AB412">
        <f>STDEV('Plate 1 - Sheet1'!CP2871:CR2871)</f>
        <v>796.51051468263745</v>
      </c>
      <c r="AC412">
        <f>STDEV('Plate 1 - Sheet1'!G3356:I3356)</f>
        <v>129.2645865399079</v>
      </c>
      <c r="AD412">
        <f>STDEV('Plate 1 - Sheet1'!J3356:L3356)</f>
        <v>0.57735026918962584</v>
      </c>
    </row>
    <row r="413" spans="1:30" x14ac:dyDescent="0.2">
      <c r="A413" s="17">
        <f>AVGs!A413</f>
        <v>0.42858796296296298</v>
      </c>
      <c r="B413">
        <f>STDEV('Plate 1 - Sheet1'!CA2387:CC2387)</f>
        <v>752.78173020692611</v>
      </c>
      <c r="C413">
        <f>STDEV('Plate 1 - Sheet1'!CD2387:CF2387)</f>
        <v>219.17116598676935</v>
      </c>
      <c r="D413">
        <f>STDEV('Plate 1 - Sheet1'!CG2387:CI2387)</f>
        <v>412.53403899961188</v>
      </c>
      <c r="E413">
        <f>STDEV('Plate 1 - Sheet1'!CJ2387:CL2387)</f>
        <v>395.26236012721137</v>
      </c>
      <c r="F413">
        <f>STDEV('Plate 1 - Sheet1'!CM2387:CO2387)</f>
        <v>810.14319721886204</v>
      </c>
      <c r="G413">
        <f>STDEV('Plate 1 - Sheet1'!G2872:H2872,'Plate 1 - Sheet1'!J2872)</f>
        <v>1446.3624488119597</v>
      </c>
      <c r="H413">
        <f>STDEV('Plate 1 - Sheet1'!K2872:M2872)</f>
        <v>267.72560579817537</v>
      </c>
      <c r="I413">
        <f>STDEV('Plate 1 - Sheet1'!N2872:P2872)</f>
        <v>189.43160595141808</v>
      </c>
      <c r="J413">
        <f>STDEV('Plate 1 - Sheet1'!Q2872:S2872)</f>
        <v>4381.0688193636033</v>
      </c>
      <c r="K413">
        <f>STDEV('Plate 1 - Sheet1'!T2872:V2872)</f>
        <v>3340.1850248152423</v>
      </c>
      <c r="L413">
        <f>STDEV('Plate 1 - Sheet1'!AE2872:AG2872)</f>
        <v>289.83846075587235</v>
      </c>
      <c r="M413">
        <f>STDEV('Plate 1 - Sheet1'!AH2872:AJ2872)</f>
        <v>216.51558835335621</v>
      </c>
      <c r="N413">
        <f>STDEV('Plate 1 - Sheet1'!AK2872:AM2872)</f>
        <v>238.1323161605749</v>
      </c>
      <c r="O413">
        <f>STDEV('Plate 1 - Sheet1'!AN2872:AP2872)</f>
        <v>1354.3378455909738</v>
      </c>
      <c r="P413">
        <f>STDEV('Plate 1 - Sheet1'!AQ2872:AS2872)</f>
        <v>1073.9082828621817</v>
      </c>
      <c r="Q413">
        <f>STDEV('Plate 1 - Sheet1'!AT2872:AV2872)</f>
        <v>2010.9951102211421</v>
      </c>
      <c r="R413">
        <f>STDEV('Plate 1 - Sheet1'!BC2872:BE2872)</f>
        <v>201.16991160045114</v>
      </c>
      <c r="S413">
        <f>STDEV('Plate 1 - Sheet1'!BG2872:BI2872)</f>
        <v>329.21927849585802</v>
      </c>
      <c r="T413">
        <f>STDEV('Plate 1 - Sheet1'!BJ2872:BL2872)</f>
        <v>479.18924584482625</v>
      </c>
      <c r="U413">
        <f>STDEV('Plate 1 - Sheet1'!BM2872:BO2872)</f>
        <v>360.07823224034706</v>
      </c>
      <c r="V413">
        <f>STDEV('Plate 1 - Sheet1'!BP2872:BR2872)</f>
        <v>626.93779595746184</v>
      </c>
      <c r="W413">
        <f>STDEV('Plate 1 - Sheet1'!CA2872:CC2872)</f>
        <v>144.01041628993369</v>
      </c>
      <c r="X413">
        <f>STDEV('Plate 1 - Sheet1'!CD2872:CF2872)</f>
        <v>1005.1578648815995</v>
      </c>
      <c r="Y413">
        <f>STDEV('Plate 1 - Sheet1'!CG2872:CI2872)</f>
        <v>240.76336930687773</v>
      </c>
      <c r="Z413">
        <f>STDEV('Plate 1 - Sheet1'!CJ2872:CL2872)</f>
        <v>413.2146334937006</v>
      </c>
      <c r="AA413">
        <f>STDEV('Plate 1 - Sheet1'!CM2872:CO2872)</f>
        <v>355.24076342672163</v>
      </c>
      <c r="AB413">
        <f>STDEV('Plate 1 - Sheet1'!CP2872:CR2872)</f>
        <v>855.19257090630367</v>
      </c>
      <c r="AC413">
        <f>STDEV('Plate 1 - Sheet1'!G3357:I3357)</f>
        <v>165.08482668010407</v>
      </c>
      <c r="AD413">
        <f>STDEV('Plate 1 - Sheet1'!J3357:L3357)</f>
        <v>17.616280348965084</v>
      </c>
    </row>
    <row r="414" spans="1:30" x14ac:dyDescent="0.2">
      <c r="A414" s="17">
        <f>AVGs!A414</f>
        <v>0.42962962962962964</v>
      </c>
      <c r="B414">
        <f>STDEV('Plate 1 - Sheet1'!CA2388:CC2388)</f>
        <v>747.3180938083417</v>
      </c>
      <c r="C414">
        <f>STDEV('Plate 1 - Sheet1'!CD2388:CF2388)</f>
        <v>206.98389631402085</v>
      </c>
      <c r="D414">
        <f>STDEV('Plate 1 - Sheet1'!CG2388:CI2388)</f>
        <v>364.58058094199146</v>
      </c>
      <c r="E414">
        <f>STDEV('Plate 1 - Sheet1'!CJ2388:CL2388)</f>
        <v>375.45350355714265</v>
      </c>
      <c r="F414">
        <f>STDEV('Plate 1 - Sheet1'!CM2388:CO2388)</f>
        <v>705.23920291865045</v>
      </c>
      <c r="G414">
        <f>STDEV('Plate 1 - Sheet1'!G2873:H2873,'Plate 1 - Sheet1'!J2873)</f>
        <v>1352.43200691692</v>
      </c>
      <c r="H414">
        <f>STDEV('Plate 1 - Sheet1'!K2873:M2873)</f>
        <v>253.42125667223209</v>
      </c>
      <c r="I414">
        <f>STDEV('Plate 1 - Sheet1'!N2873:P2873)</f>
        <v>246.62184277418197</v>
      </c>
      <c r="J414">
        <f>STDEV('Plate 1 - Sheet1'!Q2873:S2873)</f>
        <v>4411.366114935372</v>
      </c>
      <c r="K414">
        <f>STDEV('Plate 1 - Sheet1'!T2873:V2873)</f>
        <v>3179.6210990200252</v>
      </c>
      <c r="L414">
        <f>STDEV('Plate 1 - Sheet1'!AE2873:AG2873)</f>
        <v>269.23100366290157</v>
      </c>
      <c r="M414">
        <f>STDEV('Plate 1 - Sheet1'!AH2873:AJ2873)</f>
        <v>279.60746294284303</v>
      </c>
      <c r="N414">
        <f>STDEV('Plate 1 - Sheet1'!AK2873:AM2873)</f>
        <v>207.41986404392421</v>
      </c>
      <c r="O414">
        <f>STDEV('Plate 1 - Sheet1'!AN2873:AP2873)</f>
        <v>1349.9712342614298</v>
      </c>
      <c r="P414">
        <f>STDEV('Plate 1 - Sheet1'!AQ2873:AS2873)</f>
        <v>1049.8506242953486</v>
      </c>
      <c r="Q414">
        <f>STDEV('Plate 1 - Sheet1'!AT2873:AV2873)</f>
        <v>1947.4686989354523</v>
      </c>
      <c r="R414">
        <f>STDEV('Plate 1 - Sheet1'!BC2873:BE2873)</f>
        <v>183.68179006096386</v>
      </c>
      <c r="S414">
        <f>STDEV('Plate 1 - Sheet1'!BG2873:BI2873)</f>
        <v>374.18845519336912</v>
      </c>
      <c r="T414">
        <f>STDEV('Plate 1 - Sheet1'!BJ2873:BL2873)</f>
        <v>470.38601169677656</v>
      </c>
      <c r="U414">
        <f>STDEV('Plate 1 - Sheet1'!BM2873:BO2873)</f>
        <v>329.59520627581946</v>
      </c>
      <c r="V414">
        <f>STDEV('Plate 1 - Sheet1'!BP2873:BR2873)</f>
        <v>671.05613277380405</v>
      </c>
      <c r="W414">
        <f>STDEV('Plate 1 - Sheet1'!CA2873:CC2873)</f>
        <v>170.21848704924309</v>
      </c>
      <c r="X414">
        <f>STDEV('Plate 1 - Sheet1'!CD2873:CF2873)</f>
        <v>970.36505158282353</v>
      </c>
      <c r="Y414">
        <f>STDEV('Plate 1 - Sheet1'!CG2873:CI2873)</f>
        <v>231.41521125457592</v>
      </c>
      <c r="Z414">
        <f>STDEV('Plate 1 - Sheet1'!CJ2873:CL2873)</f>
        <v>367.55589144146956</v>
      </c>
      <c r="AA414">
        <f>STDEV('Plate 1 - Sheet1'!CM2873:CO2873)</f>
        <v>336.93075450800472</v>
      </c>
      <c r="AB414">
        <f>STDEV('Plate 1 - Sheet1'!CP2873:CR2873)</f>
        <v>817.14217449188925</v>
      </c>
      <c r="AC414">
        <f>STDEV('Plate 1 - Sheet1'!G3358:I3358)</f>
        <v>104.57692543450173</v>
      </c>
      <c r="AD414">
        <f>STDEV('Plate 1 - Sheet1'!J3358:L3358)</f>
        <v>6.5574385243020004</v>
      </c>
    </row>
    <row r="415" spans="1:30" x14ac:dyDescent="0.2">
      <c r="A415" s="17">
        <f>AVGs!A415</f>
        <v>0.43067129629629625</v>
      </c>
      <c r="B415">
        <f>STDEV('Plate 1 - Sheet1'!CA2389:CC2389)</f>
        <v>722.01869781883067</v>
      </c>
      <c r="C415">
        <f>STDEV('Plate 1 - Sheet1'!CD2389:CF2389)</f>
        <v>243.00617276110498</v>
      </c>
      <c r="D415">
        <f>STDEV('Plate 1 - Sheet1'!CG2389:CI2389)</f>
        <v>333.52860946751377</v>
      </c>
      <c r="E415">
        <f>STDEV('Plate 1 - Sheet1'!CJ2389:CL2389)</f>
        <v>395.63746030930895</v>
      </c>
      <c r="F415">
        <f>STDEV('Plate 1 - Sheet1'!CM2389:CO2389)</f>
        <v>717.55905680299236</v>
      </c>
      <c r="G415">
        <f>STDEV('Plate 1 - Sheet1'!G2874:H2874,'Plate 1 - Sheet1'!J2874)</f>
        <v>1363.8186585222129</v>
      </c>
      <c r="H415">
        <f>STDEV('Plate 1 - Sheet1'!K2874:M2874)</f>
        <v>251.00265602844391</v>
      </c>
      <c r="I415">
        <f>STDEV('Plate 1 - Sheet1'!N2874:P2874)</f>
        <v>135.21217893863457</v>
      </c>
      <c r="J415">
        <f>STDEV('Plate 1 - Sheet1'!Q2874:S2874)</f>
        <v>4356.7493998775444</v>
      </c>
      <c r="K415">
        <f>STDEV('Plate 1 - Sheet1'!T2874:V2874)</f>
        <v>3219.4723687792871</v>
      </c>
      <c r="L415">
        <f>STDEV('Plate 1 - Sheet1'!AE2874:AG2874)</f>
        <v>311.72477176723271</v>
      </c>
      <c r="M415">
        <f>STDEV('Plate 1 - Sheet1'!AH2874:AJ2874)</f>
        <v>228.84274076317124</v>
      </c>
      <c r="N415">
        <f>STDEV('Plate 1 - Sheet1'!AK2874:AM2874)</f>
        <v>220.92834434117623</v>
      </c>
      <c r="O415">
        <f>STDEV('Plate 1 - Sheet1'!AN2874:AP2874)</f>
        <v>1329.8692918228198</v>
      </c>
      <c r="P415">
        <f>STDEV('Plate 1 - Sheet1'!AQ2874:AS2874)</f>
        <v>1051.5998922277086</v>
      </c>
      <c r="Q415">
        <f>STDEV('Plate 1 - Sheet1'!AT2874:AV2874)</f>
        <v>2013.7445220285517</v>
      </c>
      <c r="R415">
        <f>STDEV('Plate 1 - Sheet1'!BC2874:BE2874)</f>
        <v>112.2007130102122</v>
      </c>
      <c r="S415">
        <f>STDEV('Plate 1 - Sheet1'!BG2874:BI2874)</f>
        <v>298.78922336657325</v>
      </c>
      <c r="T415">
        <f>STDEV('Plate 1 - Sheet1'!BJ2874:BL2874)</f>
        <v>459.30527248588527</v>
      </c>
      <c r="U415">
        <f>STDEV('Plate 1 - Sheet1'!BM2874:BO2874)</f>
        <v>321.32382420231465</v>
      </c>
      <c r="V415">
        <f>STDEV('Plate 1 - Sheet1'!BP2874:BR2874)</f>
        <v>661.71771423571045</v>
      </c>
      <c r="W415">
        <f>STDEV('Plate 1 - Sheet1'!CA2874:CC2874)</f>
        <v>123.43959386409749</v>
      </c>
      <c r="X415">
        <f>STDEV('Plate 1 - Sheet1'!CD2874:CF2874)</f>
        <v>997.82413280096614</v>
      </c>
      <c r="Y415">
        <f>STDEV('Plate 1 - Sheet1'!CG2874:CI2874)</f>
        <v>205.69475767100465</v>
      </c>
      <c r="Z415">
        <f>STDEV('Plate 1 - Sheet1'!CJ2874:CL2874)</f>
        <v>392.89862984405192</v>
      </c>
      <c r="AA415">
        <f>STDEV('Plate 1 - Sheet1'!CM2874:CO2874)</f>
        <v>374.52681256931839</v>
      </c>
      <c r="AB415">
        <f>STDEV('Plate 1 - Sheet1'!CP2874:CR2874)</f>
        <v>837.69584774745852</v>
      </c>
      <c r="AC415">
        <f>STDEV('Plate 1 - Sheet1'!G3359:I3359)</f>
        <v>115.27937080559268</v>
      </c>
      <c r="AD415">
        <f>STDEV('Plate 1 - Sheet1'!J3359:L3359)</f>
        <v>6.2449979983983983</v>
      </c>
    </row>
    <row r="416" spans="1:30" x14ac:dyDescent="0.2">
      <c r="A416" s="17">
        <f>AVGs!A416</f>
        <v>0.43171296296296297</v>
      </c>
      <c r="B416">
        <f>STDEV('Plate 1 - Sheet1'!CA2390:CC2390)</f>
        <v>789.89957167562341</v>
      </c>
      <c r="C416">
        <f>STDEV('Plate 1 - Sheet1'!CD2390:CF2390)</f>
        <v>237.44262464856641</v>
      </c>
      <c r="D416">
        <f>STDEV('Plate 1 - Sheet1'!CG2390:CI2390)</f>
        <v>337.1957888230516</v>
      </c>
      <c r="E416">
        <f>STDEV('Plate 1 - Sheet1'!CJ2390:CL2390)</f>
        <v>411.20838188603761</v>
      </c>
      <c r="F416">
        <f>STDEV('Plate 1 - Sheet1'!CM2390:CO2390)</f>
        <v>772.79428051713739</v>
      </c>
      <c r="G416">
        <f>STDEV('Plate 1 - Sheet1'!G2875:H2875,'Plate 1 - Sheet1'!J2875)</f>
        <v>1368.0439807744956</v>
      </c>
      <c r="H416">
        <f>STDEV('Plate 1 - Sheet1'!K2875:M2875)</f>
        <v>241.70850212601127</v>
      </c>
      <c r="I416">
        <f>STDEV('Plate 1 - Sheet1'!N2875:P2875)</f>
        <v>133.26790061126246</v>
      </c>
      <c r="J416">
        <f>STDEV('Plate 1 - Sheet1'!Q2875:S2875)</f>
        <v>4427.5117541722393</v>
      </c>
      <c r="K416">
        <f>STDEV('Plate 1 - Sheet1'!T2875:V2875)</f>
        <v>3364.2974501867866</v>
      </c>
      <c r="L416">
        <f>STDEV('Plate 1 - Sheet1'!AE2875:AG2875)</f>
        <v>319.90832020023072</v>
      </c>
      <c r="M416">
        <f>STDEV('Plate 1 - Sheet1'!AH2875:AJ2875)</f>
        <v>325.31369476245538</v>
      </c>
      <c r="N416">
        <f>STDEV('Plate 1 - Sheet1'!AK2875:AM2875)</f>
        <v>216.43089736295354</v>
      </c>
      <c r="O416">
        <f>STDEV('Plate 1 - Sheet1'!AN2875:AP2875)</f>
        <v>1325.082764710691</v>
      </c>
      <c r="P416">
        <f>STDEV('Plate 1 - Sheet1'!AQ2875:AS2875)</f>
        <v>1043.8577489294219</v>
      </c>
      <c r="Q416">
        <f>STDEV('Plate 1 - Sheet1'!AT2875:AV2875)</f>
        <v>1959.6339794291544</v>
      </c>
      <c r="R416">
        <f>STDEV('Plate 1 - Sheet1'!BC2875:BE2875)</f>
        <v>131.500316856399</v>
      </c>
      <c r="S416">
        <f>STDEV('Plate 1 - Sheet1'!BG2875:BI2875)</f>
        <v>288.22040177614076</v>
      </c>
      <c r="T416">
        <f>STDEV('Plate 1 - Sheet1'!BJ2875:BL2875)</f>
        <v>453.33026959749043</v>
      </c>
      <c r="U416">
        <f>STDEV('Plate 1 - Sheet1'!BM2875:BO2875)</f>
        <v>337.38010215976482</v>
      </c>
      <c r="V416">
        <f>STDEV('Plate 1 - Sheet1'!BP2875:BR2875)</f>
        <v>667.01224376568484</v>
      </c>
      <c r="W416">
        <f>STDEV('Plate 1 - Sheet1'!CA2875:CC2875)</f>
        <v>228.06212603879086</v>
      </c>
      <c r="X416">
        <f>STDEV('Plate 1 - Sheet1'!CD2875:CF2875)</f>
        <v>1005.7362145877695</v>
      </c>
      <c r="Y416">
        <f>STDEV('Plate 1 - Sheet1'!CG2875:CI2875)</f>
        <v>223.62766674392805</v>
      </c>
      <c r="Z416">
        <f>STDEV('Plate 1 - Sheet1'!CJ2875:CL2875)</f>
        <v>395.6644201003337</v>
      </c>
      <c r="AA416">
        <f>STDEV('Plate 1 - Sheet1'!CM2875:CO2875)</f>
        <v>370.27737350982352</v>
      </c>
      <c r="AB416">
        <f>STDEV('Plate 1 - Sheet1'!CP2875:CR2875)</f>
        <v>817.38179573562809</v>
      </c>
      <c r="AC416">
        <f>STDEV('Plate 1 - Sheet1'!G3360:I3360)</f>
        <v>117.07405064032478</v>
      </c>
      <c r="AD416">
        <f>STDEV('Plate 1 - Sheet1'!J3360:L3360)</f>
        <v>6.8068592855540446</v>
      </c>
    </row>
    <row r="417" spans="1:30" x14ac:dyDescent="0.2">
      <c r="A417" s="17">
        <f>AVGs!A417</f>
        <v>0.43275462962962963</v>
      </c>
      <c r="B417">
        <f>STDEV('Plate 1 - Sheet1'!CA2391:CC2391)</f>
        <v>752.76756040626515</v>
      </c>
      <c r="C417">
        <f>STDEV('Plate 1 - Sheet1'!CD2391:CF2391)</f>
        <v>257.5681139685837</v>
      </c>
      <c r="D417">
        <f>STDEV('Plate 1 - Sheet1'!CG2391:CI2391)</f>
        <v>369.15579366982718</v>
      </c>
      <c r="E417">
        <f>STDEV('Plate 1 - Sheet1'!CJ2391:CL2391)</f>
        <v>378.65595642130512</v>
      </c>
      <c r="F417">
        <f>STDEV('Plate 1 - Sheet1'!CM2391:CO2391)</f>
        <v>705.75160880676242</v>
      </c>
      <c r="G417">
        <f>STDEV('Plate 1 - Sheet1'!G2876:H2876,'Plate 1 - Sheet1'!J2876)</f>
        <v>1373.8814844568392</v>
      </c>
      <c r="H417">
        <f>STDEV('Plate 1 - Sheet1'!K2876:M2876)</f>
        <v>204.07433286264427</v>
      </c>
      <c r="I417">
        <f>STDEV('Plate 1 - Sheet1'!N2876:P2876)</f>
        <v>130.080744155313</v>
      </c>
      <c r="J417">
        <f>STDEV('Plate 1 - Sheet1'!Q2876:S2876)</f>
        <v>4381.6829339117339</v>
      </c>
      <c r="K417">
        <f>STDEV('Plate 1 - Sheet1'!T2876:V2876)</f>
        <v>3295.7594471279776</v>
      </c>
      <c r="L417">
        <f>STDEV('Plate 1 - Sheet1'!AE2876:AG2876)</f>
        <v>321.13289045710241</v>
      </c>
      <c r="M417">
        <f>STDEV('Plate 1 - Sheet1'!AH2876:AJ2876)</f>
        <v>288.50014442515163</v>
      </c>
      <c r="N417">
        <f>STDEV('Plate 1 - Sheet1'!AK2876:AM2876)</f>
        <v>199.70060924627481</v>
      </c>
      <c r="O417">
        <f>STDEV('Plate 1 - Sheet1'!AN2876:AP2876)</f>
        <v>1447.0985914350579</v>
      </c>
      <c r="P417">
        <f>STDEV('Plate 1 - Sheet1'!AQ2876:AS2876)</f>
        <v>1105.0647039879611</v>
      </c>
      <c r="Q417">
        <f>STDEV('Plate 1 - Sheet1'!AT2876:AV2876)</f>
        <v>2033.3347814202518</v>
      </c>
      <c r="R417">
        <f>STDEV('Plate 1 - Sheet1'!BC2876:BE2876)</f>
        <v>132.55313400042013</v>
      </c>
      <c r="S417">
        <f>STDEV('Plate 1 - Sheet1'!BG2876:BI2876)</f>
        <v>341.1221677542128</v>
      </c>
      <c r="T417">
        <f>STDEV('Plate 1 - Sheet1'!BJ2876:BL2876)</f>
        <v>379.80170264670136</v>
      </c>
      <c r="U417">
        <f>STDEV('Plate 1 - Sheet1'!BM2876:BO2876)</f>
        <v>351.43562710687144</v>
      </c>
      <c r="V417">
        <f>STDEV('Plate 1 - Sheet1'!BP2876:BR2876)</f>
        <v>658.81889266575627</v>
      </c>
      <c r="W417">
        <f>STDEV('Plate 1 - Sheet1'!CA2876:CC2876)</f>
        <v>178.62903832617286</v>
      </c>
      <c r="X417">
        <f>STDEV('Plate 1 - Sheet1'!CD2876:CF2876)</f>
        <v>1004.8384613127305</v>
      </c>
      <c r="Y417">
        <f>STDEV('Plate 1 - Sheet1'!CG2876:CI2876)</f>
        <v>227.30376151749007</v>
      </c>
      <c r="Z417">
        <f>STDEV('Plate 1 - Sheet1'!CJ2876:CL2876)</f>
        <v>427.24036950331987</v>
      </c>
      <c r="AA417">
        <f>STDEV('Plate 1 - Sheet1'!CM2876:CO2876)</f>
        <v>319.3576887023911</v>
      </c>
      <c r="AB417">
        <f>STDEV('Plate 1 - Sheet1'!CP2876:CR2876)</f>
        <v>800.06895536155707</v>
      </c>
      <c r="AC417">
        <f>STDEV('Plate 1 - Sheet1'!G3361:I3361)</f>
        <v>98.276819918703794</v>
      </c>
      <c r="AD417">
        <f>STDEV('Plate 1 - Sheet1'!J3361:L3361)</f>
        <v>9.7125348562223124</v>
      </c>
    </row>
    <row r="418" spans="1:30" x14ac:dyDescent="0.2">
      <c r="A418" s="17">
        <f>AVGs!A418</f>
        <v>0.43379629629629629</v>
      </c>
      <c r="B418">
        <f>STDEV('Plate 1 - Sheet1'!CA2392:CC2392)</f>
        <v>714.53201467813881</v>
      </c>
      <c r="C418">
        <f>STDEV('Plate 1 - Sheet1'!CD2392:CF2392)</f>
        <v>257.1892947486993</v>
      </c>
      <c r="D418">
        <f>STDEV('Plate 1 - Sheet1'!CG2392:CI2392)</f>
        <v>333.8477696995044</v>
      </c>
      <c r="E418">
        <f>STDEV('Plate 1 - Sheet1'!CJ2392:CL2392)</f>
        <v>378.1935130767493</v>
      </c>
      <c r="F418">
        <f>STDEV('Plate 1 - Sheet1'!CM2392:CO2392)</f>
        <v>710.56526793813953</v>
      </c>
      <c r="G418">
        <f>STDEV('Plate 1 - Sheet1'!G2877:H2877,'Plate 1 - Sheet1'!J2877)</f>
        <v>1284.8342305527199</v>
      </c>
      <c r="H418">
        <f>STDEV('Plate 1 - Sheet1'!K2877:M2877)</f>
        <v>273.32276402329416</v>
      </c>
      <c r="I418">
        <f>STDEV('Plate 1 - Sheet1'!N2877:P2877)</f>
        <v>95.262794416288244</v>
      </c>
      <c r="J418">
        <f>STDEV('Plate 1 - Sheet1'!Q2877:S2877)</f>
        <v>4379.2841119677705</v>
      </c>
      <c r="K418">
        <f>STDEV('Plate 1 - Sheet1'!T2877:V2877)</f>
        <v>3331.0324725726277</v>
      </c>
      <c r="L418">
        <f>STDEV('Plate 1 - Sheet1'!AE2877:AG2877)</f>
        <v>321.62244946520758</v>
      </c>
      <c r="M418">
        <f>STDEV('Plate 1 - Sheet1'!AH2877:AJ2877)</f>
        <v>254.99477118822128</v>
      </c>
      <c r="N418">
        <f>STDEV('Plate 1 - Sheet1'!AK2877:AM2877)</f>
        <v>169.81460479004744</v>
      </c>
      <c r="O418">
        <f>STDEV('Plate 1 - Sheet1'!AN2877:AP2877)</f>
        <v>1461.6097290316591</v>
      </c>
      <c r="P418">
        <f>STDEV('Plate 1 - Sheet1'!AQ2877:AS2877)</f>
        <v>1015.4389855295755</v>
      </c>
      <c r="Q418">
        <f>STDEV('Plate 1 - Sheet1'!AT2877:AV2877)</f>
        <v>1946.5924928791192</v>
      </c>
      <c r="R418">
        <f>STDEV('Plate 1 - Sheet1'!BC2877:BE2877)</f>
        <v>77.435995075503058</v>
      </c>
      <c r="S418">
        <f>STDEV('Plate 1 - Sheet1'!BG2877:BI2877)</f>
        <v>350.80051311250958</v>
      </c>
      <c r="T418">
        <f>STDEV('Plate 1 - Sheet1'!BJ2877:BL2877)</f>
        <v>354.74826755508383</v>
      </c>
      <c r="U418">
        <f>STDEV('Plate 1 - Sheet1'!BM2877:BO2877)</f>
        <v>355.42134619818955</v>
      </c>
      <c r="V418">
        <f>STDEV('Plate 1 - Sheet1'!BP2877:BR2877)</f>
        <v>679.03092713071624</v>
      </c>
      <c r="W418">
        <f>STDEV('Plate 1 - Sheet1'!CA2877:CC2877)</f>
        <v>206.13668604431706</v>
      </c>
      <c r="X418">
        <f>STDEV('Plate 1 - Sheet1'!CD2877:CF2877)</f>
        <v>1000.2211422147284</v>
      </c>
      <c r="Y418">
        <f>STDEV('Plate 1 - Sheet1'!CG2877:CI2877)</f>
        <v>221.62355470481921</v>
      </c>
      <c r="Z418">
        <f>STDEV('Plate 1 - Sheet1'!CJ2877:CL2877)</f>
        <v>393.99280873301905</v>
      </c>
      <c r="AA418">
        <f>STDEV('Plate 1 - Sheet1'!CM2877:CO2877)</f>
        <v>354.5833235409321</v>
      </c>
      <c r="AB418">
        <f>STDEV('Plate 1 - Sheet1'!CP2877:CR2877)</f>
        <v>810.28287241761029</v>
      </c>
      <c r="AC418">
        <f>STDEV('Plate 1 - Sheet1'!G3362:I3362)</f>
        <v>89.114158994703715</v>
      </c>
      <c r="AD418">
        <f>STDEV('Plate 1 - Sheet1'!J3362:L3362)</f>
        <v>4.041451884327385</v>
      </c>
    </row>
    <row r="419" spans="1:30" x14ac:dyDescent="0.2">
      <c r="A419" s="17">
        <f>AVGs!A419</f>
        <v>0.43483796296296301</v>
      </c>
      <c r="B419">
        <f>STDEV('Plate 1 - Sheet1'!CA2393:CC2393)</f>
        <v>684.36710421624844</v>
      </c>
      <c r="C419">
        <f>STDEV('Plate 1 - Sheet1'!CD2393:CF2393)</f>
        <v>272.88336947006007</v>
      </c>
      <c r="D419">
        <f>STDEV('Plate 1 - Sheet1'!CG2393:CI2393)</f>
        <v>361.18462499576771</v>
      </c>
      <c r="E419">
        <f>STDEV('Plate 1 - Sheet1'!CJ2393:CL2393)</f>
        <v>352.39513806710409</v>
      </c>
      <c r="F419">
        <f>STDEV('Plate 1 - Sheet1'!CM2393:CO2393)</f>
        <v>705.33845303749979</v>
      </c>
      <c r="G419">
        <f>STDEV('Plate 1 - Sheet1'!G2878:H2878,'Plate 1 - Sheet1'!J2878)</f>
        <v>1388.1243940415889</v>
      </c>
      <c r="H419">
        <f>STDEV('Plate 1 - Sheet1'!K2878:M2878)</f>
        <v>222.22586108131821</v>
      </c>
      <c r="I419">
        <f>STDEV('Plate 1 - Sheet1'!N2878:P2878)</f>
        <v>106.95949389060016</v>
      </c>
      <c r="J419">
        <f>STDEV('Plate 1 - Sheet1'!Q2878:S2878)</f>
        <v>4348.6126906558766</v>
      </c>
      <c r="K419">
        <f>STDEV('Plate 1 - Sheet1'!T2878:V2878)</f>
        <v>3280.6249912681751</v>
      </c>
      <c r="L419">
        <f>STDEV('Plate 1 - Sheet1'!AE2878:AG2878)</f>
        <v>334.57485460406815</v>
      </c>
      <c r="M419">
        <f>STDEV('Plate 1 - Sheet1'!AH2878:AJ2878)</f>
        <v>270.1154074341805</v>
      </c>
      <c r="N419">
        <f>STDEV('Plate 1 - Sheet1'!AK2878:AM2878)</f>
        <v>267.71440006096049</v>
      </c>
      <c r="O419">
        <f>STDEV('Plate 1 - Sheet1'!AN2878:AP2878)</f>
        <v>1433.0018608966732</v>
      </c>
      <c r="P419">
        <f>STDEV('Plate 1 - Sheet1'!AQ2878:AS2878)</f>
        <v>1055.3659712788397</v>
      </c>
      <c r="Q419">
        <f>STDEV('Plate 1 - Sheet1'!AT2878:AV2878)</f>
        <v>1940.8413982943953</v>
      </c>
      <c r="R419">
        <f>STDEV('Plate 1 - Sheet1'!BC2878:BE2878)</f>
        <v>103.82838404469817</v>
      </c>
      <c r="S419">
        <f>STDEV('Plate 1 - Sheet1'!BG2878:BI2878)</f>
        <v>257.01621219941228</v>
      </c>
      <c r="T419">
        <f>STDEV('Plate 1 - Sheet1'!BJ2878:BL2878)</f>
        <v>372.66651759090638</v>
      </c>
      <c r="U419">
        <f>STDEV('Plate 1 - Sheet1'!BM2878:BO2878)</f>
        <v>380.04780401067092</v>
      </c>
      <c r="V419">
        <f>STDEV('Plate 1 - Sheet1'!BP2878:BR2878)</f>
        <v>694.4127014967396</v>
      </c>
      <c r="W419">
        <f>STDEV('Plate 1 - Sheet1'!CA2878:CC2878)</f>
        <v>190.6366526493091</v>
      </c>
      <c r="X419">
        <f>STDEV('Plate 1 - Sheet1'!CD2878:CF2878)</f>
        <v>1178.2363939379907</v>
      </c>
      <c r="Y419">
        <f>STDEV('Plate 1 - Sheet1'!CG2878:CI2878)</f>
        <v>214.90540554702977</v>
      </c>
      <c r="Z419">
        <f>STDEV('Plate 1 - Sheet1'!CJ2878:CL2878)</f>
        <v>288.15331567298222</v>
      </c>
      <c r="AA419">
        <f>STDEV('Plate 1 - Sheet1'!CM2878:CO2878)</f>
        <v>359.7170184093788</v>
      </c>
      <c r="AB419">
        <f>STDEV('Plate 1 - Sheet1'!CP2878:CR2878)</f>
        <v>859.34568131805952</v>
      </c>
      <c r="AC419">
        <f>STDEV('Plate 1 - Sheet1'!G3363:I3363)</f>
        <v>103.73684655576018</v>
      </c>
      <c r="AD419">
        <f>STDEV('Plate 1 - Sheet1'!J3363:L3363)</f>
        <v>3</v>
      </c>
    </row>
    <row r="420" spans="1:30" x14ac:dyDescent="0.2">
      <c r="A420" s="17">
        <f>AVGs!A420</f>
        <v>0.43587962962962962</v>
      </c>
      <c r="B420">
        <f>STDEV('Plate 1 - Sheet1'!CA2394:CC2394)</f>
        <v>752.52929068132187</v>
      </c>
      <c r="C420">
        <f>STDEV('Plate 1 - Sheet1'!CD2394:CF2394)</f>
        <v>241.10232958918778</v>
      </c>
      <c r="D420">
        <f>STDEV('Plate 1 - Sheet1'!CG2394:CI2394)</f>
        <v>324.91588655117084</v>
      </c>
      <c r="E420">
        <f>STDEV('Plate 1 - Sheet1'!CJ2394:CL2394)</f>
        <v>360.61105547852156</v>
      </c>
      <c r="F420">
        <f>STDEV('Plate 1 - Sheet1'!CM2394:CO2394)</f>
        <v>694.2996471265127</v>
      </c>
      <c r="G420">
        <f>STDEV('Plate 1 - Sheet1'!G2879:H2879,'Plate 1 - Sheet1'!J2879)</f>
        <v>1347.5208099815484</v>
      </c>
      <c r="H420">
        <f>STDEV('Plate 1 - Sheet1'!K2879:M2879)</f>
        <v>265.01383611678341</v>
      </c>
      <c r="I420">
        <f>STDEV('Plate 1 - Sheet1'!N2879:P2879)</f>
        <v>149.63399791936769</v>
      </c>
      <c r="J420">
        <f>STDEV('Plate 1 - Sheet1'!Q2879:S2879)</f>
        <v>4336.4340573025374</v>
      </c>
      <c r="K420">
        <f>STDEV('Plate 1 - Sheet1'!T2879:V2879)</f>
        <v>3306.3046340791579</v>
      </c>
      <c r="L420">
        <f>STDEV('Plate 1 - Sheet1'!AE2879:AG2879)</f>
        <v>388.64422462366957</v>
      </c>
      <c r="M420">
        <f>STDEV('Plate 1 - Sheet1'!AH2879:AJ2879)</f>
        <v>340.96676279856564</v>
      </c>
      <c r="N420">
        <f>STDEV('Plate 1 - Sheet1'!AK2879:AM2879)</f>
        <v>195.4149431338351</v>
      </c>
      <c r="O420">
        <f>STDEV('Plate 1 - Sheet1'!AN2879:AP2879)</f>
        <v>1504.4936025121542</v>
      </c>
      <c r="P420">
        <f>STDEV('Plate 1 - Sheet1'!AQ2879:AS2879)</f>
        <v>1097.2543005156097</v>
      </c>
      <c r="Q420">
        <f>STDEV('Plate 1 - Sheet1'!AT2879:AV2879)</f>
        <v>2018.0211429351634</v>
      </c>
      <c r="R420">
        <f>STDEV('Plate 1 - Sheet1'!BC2879:BE2879)</f>
        <v>27.061657993059725</v>
      </c>
      <c r="S420">
        <f>STDEV('Plate 1 - Sheet1'!BG2879:BI2879)</f>
        <v>222.5316456896262</v>
      </c>
      <c r="T420">
        <f>STDEV('Plate 1 - Sheet1'!BJ2879:BL2879)</f>
        <v>441.89704683330933</v>
      </c>
      <c r="U420">
        <f>STDEV('Plate 1 - Sheet1'!BM2879:BO2879)</f>
        <v>427.70706486254505</v>
      </c>
      <c r="V420">
        <f>STDEV('Plate 1 - Sheet1'!BP2879:BR2879)</f>
        <v>725.87671129469368</v>
      </c>
      <c r="W420">
        <f>STDEV('Plate 1 - Sheet1'!CA2879:CC2879)</f>
        <v>193.34511458356874</v>
      </c>
      <c r="X420">
        <f>STDEV('Plate 1 - Sheet1'!CD2879:CF2879)</f>
        <v>1161.6384979846355</v>
      </c>
      <c r="Y420">
        <f>STDEV('Plate 1 - Sheet1'!CG2879:CI2879)</f>
        <v>209.81499787511217</v>
      </c>
      <c r="Z420">
        <f>STDEV('Plate 1 - Sheet1'!CJ2879:CL2879)</f>
        <v>289.5185658986311</v>
      </c>
      <c r="AA420">
        <f>STDEV('Plate 1 - Sheet1'!CM2879:CO2879)</f>
        <v>326.40925231984465</v>
      </c>
      <c r="AB420">
        <f>STDEV('Plate 1 - Sheet1'!CP2879:CR2879)</f>
        <v>821.89232871465595</v>
      </c>
      <c r="AC420">
        <f>STDEV('Plate 1 - Sheet1'!G3364:I3364)</f>
        <v>103.20368210485515</v>
      </c>
      <c r="AD420">
        <f>STDEV('Plate 1 - Sheet1'!J3364:L3364)</f>
        <v>1</v>
      </c>
    </row>
    <row r="421" spans="1:30" x14ac:dyDescent="0.2">
      <c r="A421" s="17">
        <f>AVGs!A421</f>
        <v>0.43692129629629628</v>
      </c>
      <c r="B421">
        <f>STDEV('Plate 1 - Sheet1'!CA2395:CC2395)</f>
        <v>763.41273240626526</v>
      </c>
      <c r="C421">
        <f>STDEV('Plate 1 - Sheet1'!CD2395:CF2395)</f>
        <v>396.59719279557862</v>
      </c>
      <c r="D421">
        <f>STDEV('Plate 1 - Sheet1'!CG2395:CI2395)</f>
        <v>345.30566169699563</v>
      </c>
      <c r="E421">
        <f>STDEV('Plate 1 - Sheet1'!CJ2395:CL2395)</f>
        <v>380.10831789548268</v>
      </c>
      <c r="F421">
        <f>STDEV('Plate 1 - Sheet1'!CM2395:CO2395)</f>
        <v>715.62303857082009</v>
      </c>
      <c r="G421">
        <f>STDEV('Plate 1 - Sheet1'!G2880:H2880,'Plate 1 - Sheet1'!J2880)</f>
        <v>1359.4838481325655</v>
      </c>
      <c r="H421">
        <f>STDEV('Plate 1 - Sheet1'!K2880:M2880)</f>
        <v>287.00348429940709</v>
      </c>
      <c r="I421">
        <f>STDEV('Plate 1 - Sheet1'!N2880:P2880)</f>
        <v>192.61965977888482</v>
      </c>
      <c r="J421">
        <f>STDEV('Plate 1 - Sheet1'!Q2880:S2880)</f>
        <v>4349.0656851021859</v>
      </c>
      <c r="K421">
        <f>STDEV('Plate 1 - Sheet1'!T2880:V2880)</f>
        <v>3297.4503787017024</v>
      </c>
      <c r="L421">
        <f>STDEV('Plate 1 - Sheet1'!AE2880:AG2880)</f>
        <v>346.15170084805305</v>
      </c>
      <c r="M421">
        <f>STDEV('Plate 1 - Sheet1'!AH2880:AJ2880)</f>
        <v>339.77051078632473</v>
      </c>
      <c r="N421">
        <f>STDEV('Plate 1 - Sheet1'!AK2880:AM2880)</f>
        <v>230.4690868641606</v>
      </c>
      <c r="O421">
        <f>STDEV('Plate 1 - Sheet1'!AN2880:AP2880)</f>
        <v>1436.8427192981144</v>
      </c>
      <c r="P421">
        <f>STDEV('Plate 1 - Sheet1'!AQ2880:AS2880)</f>
        <v>1056.8662797787279</v>
      </c>
      <c r="Q421">
        <f>STDEV('Plate 1 - Sheet1'!AT2880:AV2880)</f>
        <v>1996.0691370791744</v>
      </c>
      <c r="R421">
        <f>STDEV('Plate 1 - Sheet1'!BC2880:BE2880)</f>
        <v>54.629052099897663</v>
      </c>
      <c r="S421">
        <f>STDEV('Plate 1 - Sheet1'!BG2880:BI2880)</f>
        <v>241.82018112638985</v>
      </c>
      <c r="T421">
        <f>STDEV('Plate 1 - Sheet1'!BJ2880:BL2880)</f>
        <v>465.35613602200766</v>
      </c>
      <c r="U421">
        <f>STDEV('Plate 1 - Sheet1'!BM2880:BO2880)</f>
        <v>436.51613181339968</v>
      </c>
      <c r="V421">
        <f>STDEV('Plate 1 - Sheet1'!BP2880:BR2880)</f>
        <v>689.00870821782792</v>
      </c>
      <c r="W421">
        <f>STDEV('Plate 1 - Sheet1'!CA2880:CC2880)</f>
        <v>156.16657773031974</v>
      </c>
      <c r="X421">
        <f>STDEV('Plate 1 - Sheet1'!CD2880:CF2880)</f>
        <v>1161.1530189141033</v>
      </c>
      <c r="Y421">
        <f>STDEV('Plate 1 - Sheet1'!CG2880:CI2880)</f>
        <v>224.60261203586509</v>
      </c>
      <c r="Z421">
        <f>STDEV('Plate 1 - Sheet1'!CJ2880:CL2880)</f>
        <v>301.27119565821977</v>
      </c>
      <c r="AA421">
        <f>STDEV('Plate 1 - Sheet1'!CM2880:CO2880)</f>
        <v>383.5470418779596</v>
      </c>
      <c r="AB421">
        <f>STDEV('Plate 1 - Sheet1'!CP2880:CR2880)</f>
        <v>796.59713783066024</v>
      </c>
      <c r="AC421">
        <f>STDEV('Plate 1 - Sheet1'!G3365:I3365)</f>
        <v>109.6965511460289</v>
      </c>
      <c r="AD421">
        <f>STDEV('Plate 1 - Sheet1'!J3365:L3365)</f>
        <v>5</v>
      </c>
    </row>
    <row r="422" spans="1:30" x14ac:dyDescent="0.2">
      <c r="A422" s="17">
        <f>AVGs!A422</f>
        <v>0.43796296296296294</v>
      </c>
      <c r="B422">
        <f>STDEV('Plate 1 - Sheet1'!CA2396:CC2396)</f>
        <v>692.29401268536185</v>
      </c>
      <c r="C422">
        <f>STDEV('Plate 1 - Sheet1'!CD2396:CF2396)</f>
        <v>354.13321410640566</v>
      </c>
      <c r="D422">
        <f>STDEV('Plate 1 - Sheet1'!CG2396:CI2396)</f>
        <v>400.52091081490363</v>
      </c>
      <c r="E422">
        <f>STDEV('Plate 1 - Sheet1'!CJ2396:CL2396)</f>
        <v>391.45497825420483</v>
      </c>
      <c r="F422">
        <f>STDEV('Plate 1 - Sheet1'!CM2396:CO2396)</f>
        <v>652.78199525824346</v>
      </c>
      <c r="G422">
        <f>STDEV('Plate 1 - Sheet1'!G2881:H2881,'Plate 1 - Sheet1'!J2881)</f>
        <v>1368.6856225347472</v>
      </c>
      <c r="H422">
        <f>STDEV('Plate 1 - Sheet1'!K2881:M2881)</f>
        <v>270.42374156127636</v>
      </c>
      <c r="I422">
        <f>STDEV('Plate 1 - Sheet1'!N2881:P2881)</f>
        <v>155.5967009076135</v>
      </c>
      <c r="J422">
        <f>STDEV('Plate 1 - Sheet1'!Q2881:S2881)</f>
        <v>4345.3251892119652</v>
      </c>
      <c r="K422">
        <f>STDEV('Plate 1 - Sheet1'!T2881:V2881)</f>
        <v>3295.9230876948568</v>
      </c>
      <c r="L422">
        <f>STDEV('Plate 1 - Sheet1'!AE2881:AG2881)</f>
        <v>345.46056214856134</v>
      </c>
      <c r="M422">
        <f>STDEV('Plate 1 - Sheet1'!AH2881:AJ2881)</f>
        <v>360.36278017205569</v>
      </c>
      <c r="N422">
        <f>STDEV('Plate 1 - Sheet1'!AK2881:AM2881)</f>
        <v>221.60324907365415</v>
      </c>
      <c r="O422">
        <f>STDEV('Plate 1 - Sheet1'!AN2881:AP2881)</f>
        <v>1443.1515281956113</v>
      </c>
      <c r="P422">
        <f>STDEV('Plate 1 - Sheet1'!AQ2881:AS2881)</f>
        <v>1103.5747973442164</v>
      </c>
      <c r="Q422">
        <f>STDEV('Plate 1 - Sheet1'!AT2881:AV2881)</f>
        <v>2035.3843207938257</v>
      </c>
      <c r="R422">
        <f>STDEV('Plate 1 - Sheet1'!BC2881:BE2881)</f>
        <v>17.349351572897472</v>
      </c>
      <c r="S422">
        <f>STDEV('Plate 1 - Sheet1'!BG2881:BI2881)</f>
        <v>247.50959577357804</v>
      </c>
      <c r="T422">
        <f>STDEV('Plate 1 - Sheet1'!BJ2881:BL2881)</f>
        <v>387.40030975723289</v>
      </c>
      <c r="U422">
        <f>STDEV('Plate 1 - Sheet1'!BM2881:BO2881)</f>
        <v>380.75188771692257</v>
      </c>
      <c r="V422">
        <f>STDEV('Plate 1 - Sheet1'!BP2881:BR2881)</f>
        <v>687.02571519072956</v>
      </c>
      <c r="W422">
        <f>STDEV('Plate 1 - Sheet1'!CA2881:CC2881)</f>
        <v>192.70789639590106</v>
      </c>
      <c r="X422">
        <f>STDEV('Plate 1 - Sheet1'!CD2881:CF2881)</f>
        <v>1097.8052346993686</v>
      </c>
      <c r="Y422">
        <f>STDEV('Plate 1 - Sheet1'!CG2881:CI2881)</f>
        <v>197.34825394042213</v>
      </c>
      <c r="Z422">
        <f>STDEV('Plate 1 - Sheet1'!CJ2881:CL2881)</f>
        <v>279.86842146504011</v>
      </c>
      <c r="AA422">
        <f>STDEV('Plate 1 - Sheet1'!CM2881:CO2881)</f>
        <v>364.66468616159329</v>
      </c>
      <c r="AB422">
        <f>STDEV('Plate 1 - Sheet1'!CP2881:CR2881)</f>
        <v>859.71409976417942</v>
      </c>
      <c r="AC422">
        <f>STDEV('Plate 1 - Sheet1'!G3366:I3366)</f>
        <v>124.17863476996891</v>
      </c>
      <c r="AD422">
        <f>STDEV('Plate 1 - Sheet1'!J3366:L3366)</f>
        <v>15.044378795195678</v>
      </c>
    </row>
    <row r="423" spans="1:30" x14ac:dyDescent="0.2">
      <c r="A423" s="17">
        <f>AVGs!A423</f>
        <v>0.43900462962962966</v>
      </c>
      <c r="B423">
        <f>STDEV('Plate 1 - Sheet1'!CA2397:CC2397)</f>
        <v>697.7458945299021</v>
      </c>
      <c r="C423">
        <f>STDEV('Plate 1 - Sheet1'!CD2397:CF2397)</f>
        <v>324.23653917060818</v>
      </c>
      <c r="D423">
        <f>STDEV('Plate 1 - Sheet1'!CG2397:CI2397)</f>
        <v>369.61376237003589</v>
      </c>
      <c r="E423">
        <f>STDEV('Plate 1 - Sheet1'!CJ2397:CL2397)</f>
        <v>396.30333500152796</v>
      </c>
      <c r="F423">
        <f>STDEV('Plate 1 - Sheet1'!CM2397:CO2397)</f>
        <v>722.31733561734029</v>
      </c>
      <c r="G423">
        <f>STDEV('Plate 1 - Sheet1'!G2882:H2882,'Plate 1 - Sheet1'!J2882)</f>
        <v>1335.02172266971</v>
      </c>
      <c r="H423">
        <f>STDEV('Plate 1 - Sheet1'!K2882:M2882)</f>
        <v>289.53468416293987</v>
      </c>
      <c r="I423">
        <f>STDEV('Plate 1 - Sheet1'!N2882:P2882)</f>
        <v>146.71514350377512</v>
      </c>
      <c r="J423">
        <f>STDEV('Plate 1 - Sheet1'!Q2882:S2882)</f>
        <v>4360.2289312986013</v>
      </c>
      <c r="K423">
        <f>STDEV('Plate 1 - Sheet1'!T2882:V2882)</f>
        <v>3267.4624710928206</v>
      </c>
      <c r="L423">
        <f>STDEV('Plate 1 - Sheet1'!AE2882:AG2882)</f>
        <v>352.8129816205747</v>
      </c>
      <c r="M423">
        <f>STDEV('Plate 1 - Sheet1'!AH2882:AJ2882)</f>
        <v>349.87997942151532</v>
      </c>
      <c r="N423">
        <f>STDEV('Plate 1 - Sheet1'!AK2882:AM2882)</f>
        <v>222.77866444822163</v>
      </c>
      <c r="O423">
        <f>STDEV('Plate 1 - Sheet1'!AN2882:AP2882)</f>
        <v>1493.5404246286741</v>
      </c>
      <c r="P423">
        <f>STDEV('Plate 1 - Sheet1'!AQ2882:AS2882)</f>
        <v>1007.0781167979638</v>
      </c>
      <c r="Q423">
        <f>STDEV('Plate 1 - Sheet1'!AT2882:AV2882)</f>
        <v>1972.0959239685435</v>
      </c>
      <c r="R423">
        <f>STDEV('Plate 1 - Sheet1'!BC2882:BE2882)</f>
        <v>16.289055630494154</v>
      </c>
      <c r="S423">
        <f>STDEV('Plate 1 - Sheet1'!BG2882:BI2882)</f>
        <v>263.0215453785741</v>
      </c>
      <c r="T423">
        <f>STDEV('Plate 1 - Sheet1'!BJ2882:BL2882)</f>
        <v>427.37844275692396</v>
      </c>
      <c r="U423">
        <f>STDEV('Plate 1 - Sheet1'!BM2882:BO2882)</f>
        <v>428.09500503198274</v>
      </c>
      <c r="V423">
        <f>STDEV('Plate 1 - Sheet1'!BP2882:BR2882)</f>
        <v>663.46388999954877</v>
      </c>
      <c r="W423">
        <f>STDEV('Plate 1 - Sheet1'!CA2882:CC2882)</f>
        <v>182.5824014885699</v>
      </c>
      <c r="X423">
        <f>STDEV('Plate 1 - Sheet1'!CD2882:CF2882)</f>
        <v>1083.9484920111913</v>
      </c>
      <c r="Y423">
        <f>STDEV('Plate 1 - Sheet1'!CG2882:CI2882)</f>
        <v>156.64290599960154</v>
      </c>
      <c r="Z423">
        <f>STDEV('Plate 1 - Sheet1'!CJ2882:CL2882)</f>
        <v>302.01710768321277</v>
      </c>
      <c r="AA423">
        <f>STDEV('Plate 1 - Sheet1'!CM2882:CO2882)</f>
        <v>356.43980323938757</v>
      </c>
      <c r="AB423">
        <f>STDEV('Plate 1 - Sheet1'!CP2882:CR2882)</f>
        <v>801.22489560256008</v>
      </c>
      <c r="AC423">
        <f>STDEV('Plate 1 - Sheet1'!G3367:I3367)</f>
        <v>92.354389897466888</v>
      </c>
      <c r="AD423">
        <f>STDEV('Plate 1 - Sheet1'!J3367:L3367)</f>
        <v>4.358898943540674</v>
      </c>
    </row>
    <row r="424" spans="1:30" x14ac:dyDescent="0.2">
      <c r="A424" s="17">
        <f>AVGs!A424</f>
        <v>0.44004629629629632</v>
      </c>
      <c r="B424">
        <f>STDEV('Plate 1 - Sheet1'!CA2398:CC2398)</f>
        <v>694.88008557832006</v>
      </c>
      <c r="C424">
        <f>STDEV('Plate 1 - Sheet1'!CD2398:CF2398)</f>
        <v>307.67569506435399</v>
      </c>
      <c r="D424">
        <f>STDEV('Plate 1 - Sheet1'!CG2398:CI2398)</f>
        <v>366.30224314537486</v>
      </c>
      <c r="E424">
        <f>STDEV('Plate 1 - Sheet1'!CJ2398:CL2398)</f>
        <v>421.72186726957057</v>
      </c>
      <c r="F424">
        <f>STDEV('Plate 1 - Sheet1'!CM2398:CO2398)</f>
        <v>743.83869219071948</v>
      </c>
      <c r="G424">
        <f>STDEV('Plate 1 - Sheet1'!G2883:H2883,'Plate 1 - Sheet1'!J2883)</f>
        <v>1303.4155131806588</v>
      </c>
      <c r="H424">
        <f>STDEV('Plate 1 - Sheet1'!K2883:M2883)</f>
        <v>305.02513557628873</v>
      </c>
      <c r="I424">
        <f>STDEV('Plate 1 - Sheet1'!N2883:P2883)</f>
        <v>151.24814048443704</v>
      </c>
      <c r="J424">
        <f>STDEV('Plate 1 - Sheet1'!Q2883:S2883)</f>
        <v>4313.3515197967972</v>
      </c>
      <c r="K424">
        <f>STDEV('Plate 1 - Sheet1'!T2883:V2883)</f>
        <v>3345.7180594505139</v>
      </c>
      <c r="L424">
        <f>STDEV('Plate 1 - Sheet1'!AE2883:AG2883)</f>
        <v>298.01398177490489</v>
      </c>
      <c r="M424">
        <f>STDEV('Plate 1 - Sheet1'!AH2883:AJ2883)</f>
        <v>334.50909305029865</v>
      </c>
      <c r="N424">
        <f>STDEV('Plate 1 - Sheet1'!AK2883:AM2883)</f>
        <v>237.33731270072138</v>
      </c>
      <c r="O424">
        <f>STDEV('Plate 1 - Sheet1'!AN2883:AP2883)</f>
        <v>1502.0057700732473</v>
      </c>
      <c r="P424">
        <f>STDEV('Plate 1 - Sheet1'!AQ2883:AS2883)</f>
        <v>1024.9694304384561</v>
      </c>
      <c r="Q424">
        <f>STDEV('Plate 1 - Sheet1'!AT2883:AV2883)</f>
        <v>2055.7779549357952</v>
      </c>
      <c r="R424">
        <f>STDEV('Plate 1 - Sheet1'!BC2883:BE2883)</f>
        <v>21.361959960016151</v>
      </c>
      <c r="S424">
        <f>STDEV('Plate 1 - Sheet1'!BG2883:BI2883)</f>
        <v>244.42244850531492</v>
      </c>
      <c r="T424">
        <f>STDEV('Plate 1 - Sheet1'!BJ2883:BL2883)</f>
        <v>454.68927118784461</v>
      </c>
      <c r="U424">
        <f>STDEV('Plate 1 - Sheet1'!BM2883:BO2883)</f>
        <v>431.32238522942441</v>
      </c>
      <c r="V424">
        <f>STDEV('Plate 1 - Sheet1'!BP2883:BR2883)</f>
        <v>696.64266306335276</v>
      </c>
      <c r="W424">
        <f>STDEV('Plate 1 - Sheet1'!CA2883:CC2883)</f>
        <v>171.4069232362956</v>
      </c>
      <c r="X424">
        <f>STDEV('Plate 1 - Sheet1'!CD2883:CF2883)</f>
        <v>1065.3432936538982</v>
      </c>
      <c r="Y424">
        <f>STDEV('Plate 1 - Sheet1'!CG2883:CI2883)</f>
        <v>158.57595446136634</v>
      </c>
      <c r="Z424">
        <f>STDEV('Plate 1 - Sheet1'!CJ2883:CL2883)</f>
        <v>319.15043474825472</v>
      </c>
      <c r="AA424">
        <f>STDEV('Plate 1 - Sheet1'!CM2883:CO2883)</f>
        <v>327.75651531790078</v>
      </c>
      <c r="AB424">
        <f>STDEV('Plate 1 - Sheet1'!CP2883:CR2883)</f>
        <v>832.46080988836945</v>
      </c>
      <c r="AC424">
        <f>STDEV('Plate 1 - Sheet1'!G3368:I3368)</f>
        <v>102.00653573832088</v>
      </c>
      <c r="AD424">
        <f>STDEV('Plate 1 - Sheet1'!J3368:L3368)</f>
        <v>1.5275252316519468</v>
      </c>
    </row>
    <row r="425" spans="1:30" x14ac:dyDescent="0.2">
      <c r="A425" s="17">
        <f>AVGs!A425</f>
        <v>0.44108796296296293</v>
      </c>
      <c r="B425">
        <f>STDEV('Plate 1 - Sheet1'!CA2399:CC2399)</f>
        <v>668.02470014214293</v>
      </c>
      <c r="C425">
        <f>STDEV('Plate 1 - Sheet1'!CD2399:CF2399)</f>
        <v>245.16389076153391</v>
      </c>
      <c r="D425">
        <f>STDEV('Plate 1 - Sheet1'!CG2399:CI2399)</f>
        <v>388.80114883232193</v>
      </c>
      <c r="E425">
        <f>STDEV('Plate 1 - Sheet1'!CJ2399:CL2399)</f>
        <v>406.16786349160287</v>
      </c>
      <c r="F425">
        <f>STDEV('Plate 1 - Sheet1'!CM2399:CO2399)</f>
        <v>746.58042656724763</v>
      </c>
      <c r="G425">
        <f>STDEV('Plate 1 - Sheet1'!G2884:H2884,'Plate 1 - Sheet1'!J2884)</f>
        <v>1307.1183318021856</v>
      </c>
      <c r="H425">
        <f>STDEV('Plate 1 - Sheet1'!K2884:M2884)</f>
        <v>266.58582107831614</v>
      </c>
      <c r="I425">
        <f>STDEV('Plate 1 - Sheet1'!N2884:P2884)</f>
        <v>305.66703017063082</v>
      </c>
      <c r="J425">
        <f>STDEV('Plate 1 - Sheet1'!Q2884:S2884)</f>
        <v>4364.9665901737835</v>
      </c>
      <c r="K425">
        <f>STDEV('Plate 1 - Sheet1'!T2884:V2884)</f>
        <v>3288.5930122166228</v>
      </c>
      <c r="L425">
        <f>STDEV('Plate 1 - Sheet1'!AE2884:AG2884)</f>
        <v>368.94037458646352</v>
      </c>
      <c r="M425">
        <f>STDEV('Plate 1 - Sheet1'!AH2884:AJ2884)</f>
        <v>343.38074106352173</v>
      </c>
      <c r="N425">
        <f>STDEV('Plate 1 - Sheet1'!AK2884:AM2884)</f>
        <v>199.07368819945376</v>
      </c>
      <c r="O425">
        <f>STDEV('Plate 1 - Sheet1'!AN2884:AP2884)</f>
        <v>1450.1259715394826</v>
      </c>
      <c r="P425">
        <f>STDEV('Plate 1 - Sheet1'!AQ2884:AS2884)</f>
        <v>1111.3074882017706</v>
      </c>
      <c r="Q425">
        <f>STDEV('Plate 1 - Sheet1'!AT2884:AV2884)</f>
        <v>1998.6351176073495</v>
      </c>
      <c r="R425">
        <f>STDEV('Plate 1 - Sheet1'!BC2884:BE2884)</f>
        <v>30.005555041247501</v>
      </c>
      <c r="S425">
        <f>STDEV('Plate 1 - Sheet1'!BG2884:BI2884)</f>
        <v>226.32351476002958</v>
      </c>
      <c r="T425">
        <f>STDEV('Plate 1 - Sheet1'!BJ2884:BL2884)</f>
        <v>464.65937344826409</v>
      </c>
      <c r="U425">
        <f>STDEV('Plate 1 - Sheet1'!BM2884:BO2884)</f>
        <v>398.40975556998268</v>
      </c>
      <c r="V425">
        <f>STDEV('Plate 1 - Sheet1'!BP2884:BR2884)</f>
        <v>693.96541700577563</v>
      </c>
      <c r="W425">
        <f>STDEV('Plate 1 - Sheet1'!CA2884:CC2884)</f>
        <v>136.03430939778883</v>
      </c>
      <c r="X425">
        <f>STDEV('Plate 1 - Sheet1'!CD2884:CF2884)</f>
        <v>1058.134679518633</v>
      </c>
      <c r="Y425">
        <f>STDEV('Plate 1 - Sheet1'!CG2884:CI2884)</f>
        <v>170.62922766435219</v>
      </c>
      <c r="Z425">
        <f>STDEV('Plate 1 - Sheet1'!CJ2884:CL2884)</f>
        <v>304.29645632726869</v>
      </c>
      <c r="AA425">
        <f>STDEV('Plate 1 - Sheet1'!CM2884:CO2884)</f>
        <v>378.21202166685993</v>
      </c>
      <c r="AB425">
        <f>STDEV('Plate 1 - Sheet1'!CP2884:CR2884)</f>
        <v>813.6893346562515</v>
      </c>
      <c r="AC425">
        <f>STDEV('Plate 1 - Sheet1'!G3369:I3369)</f>
        <v>87.001915687721123</v>
      </c>
      <c r="AD425">
        <f>STDEV('Plate 1 - Sheet1'!J3369:L3369)</f>
        <v>6.0277137733417065</v>
      </c>
    </row>
    <row r="426" spans="1:30" x14ac:dyDescent="0.2">
      <c r="A426" s="17">
        <f>AVGs!A426</f>
        <v>0.44212962962962959</v>
      </c>
      <c r="B426">
        <f>STDEV('Plate 1 - Sheet1'!CA2400:CC2400)</f>
        <v>699.6487213833334</v>
      </c>
      <c r="C426">
        <f>STDEV('Plate 1 - Sheet1'!CD2400:CF2400)</f>
        <v>324.97589654208713</v>
      </c>
      <c r="D426">
        <f>STDEV('Plate 1 - Sheet1'!CG2400:CI2400)</f>
        <v>386.55788699753623</v>
      </c>
      <c r="E426">
        <f>STDEV('Plate 1 - Sheet1'!CJ2400:CL2400)</f>
        <v>385.55068840988127</v>
      </c>
      <c r="F426">
        <f>STDEV('Plate 1 - Sheet1'!CM2400:CO2400)</f>
        <v>736.94798550055975</v>
      </c>
      <c r="G426">
        <f>STDEV('Plate 1 - Sheet1'!G2885:H2885,'Plate 1 - Sheet1'!J2885)</f>
        <v>1268.8928244733675</v>
      </c>
      <c r="H426">
        <f>STDEV('Plate 1 - Sheet1'!K2885:M2885)</f>
        <v>267.37800956697993</v>
      </c>
      <c r="I426">
        <f>STDEV('Plate 1 - Sheet1'!N2885:P2885)</f>
        <v>286.31975132707839</v>
      </c>
      <c r="J426">
        <f>STDEV('Plate 1 - Sheet1'!Q2885:S2885)</f>
        <v>4415.2683195173249</v>
      </c>
      <c r="K426">
        <f>STDEV('Plate 1 - Sheet1'!T2885:V2885)</f>
        <v>3380.1848075709281</v>
      </c>
      <c r="L426">
        <f>STDEV('Plate 1 - Sheet1'!AE2885:AG2885)</f>
        <v>339.01769865303493</v>
      </c>
      <c r="M426">
        <f>STDEV('Plate 1 - Sheet1'!AH2885:AJ2885)</f>
        <v>362.23519063356241</v>
      </c>
      <c r="N426">
        <f>STDEV('Plate 1 - Sheet1'!AK2885:AM2885)</f>
        <v>180.18601499561501</v>
      </c>
      <c r="O426">
        <f>STDEV('Plate 1 - Sheet1'!AN2885:AP2885)</f>
        <v>1439.8320503910616</v>
      </c>
      <c r="P426">
        <f>STDEV('Plate 1 - Sheet1'!AQ2885:AS2885)</f>
        <v>1098.0056162576439</v>
      </c>
      <c r="Q426">
        <f>STDEV('Plate 1 - Sheet1'!AT2885:AV2885)</f>
        <v>1946.9607939897874</v>
      </c>
      <c r="R426">
        <f>STDEV('Plate 1 - Sheet1'!BC2885:BE2885)</f>
        <v>24.785748593361735</v>
      </c>
      <c r="S426">
        <f>STDEV('Plate 1 - Sheet1'!BG2885:BI2885)</f>
        <v>242.74746823259215</v>
      </c>
      <c r="T426">
        <f>STDEV('Plate 1 - Sheet1'!BJ2885:BL2885)</f>
        <v>294.27198303610214</v>
      </c>
      <c r="U426">
        <f>STDEV('Plate 1 - Sheet1'!BM2885:BO2885)</f>
        <v>404.29485939513671</v>
      </c>
      <c r="V426">
        <f>STDEV('Plate 1 - Sheet1'!BP2885:BR2885)</f>
        <v>684.47960768260532</v>
      </c>
      <c r="W426">
        <f>STDEV('Plate 1 - Sheet1'!CA2885:CC2885)</f>
        <v>179.62275282751162</v>
      </c>
      <c r="X426">
        <f>STDEV('Plate 1 - Sheet1'!CD2885:CF2885)</f>
        <v>1075.0908488743339</v>
      </c>
      <c r="Y426">
        <f>STDEV('Plate 1 - Sheet1'!CG2885:CI2885)</f>
        <v>189.46591602009406</v>
      </c>
      <c r="Z426">
        <f>STDEV('Plate 1 - Sheet1'!CJ2885:CL2885)</f>
        <v>313.96549704280142</v>
      </c>
      <c r="AA426">
        <f>STDEV('Plate 1 - Sheet1'!CM2885:CO2885)</f>
        <v>359.30534832275089</v>
      </c>
      <c r="AB426">
        <f>STDEV('Plate 1 - Sheet1'!CP2885:CR2885)</f>
        <v>834.06494551283788</v>
      </c>
      <c r="AC426">
        <f>STDEV('Plate 1 - Sheet1'!G3370:I3370)</f>
        <v>15.88500340992514</v>
      </c>
      <c r="AD426">
        <f>STDEV('Plate 1 - Sheet1'!J3370:L3370)</f>
        <v>4.6188021535170041</v>
      </c>
    </row>
    <row r="427" spans="1:30" x14ac:dyDescent="0.2">
      <c r="A427" s="17">
        <f>AVGs!A427</f>
        <v>0.44317129629629631</v>
      </c>
      <c r="B427">
        <f>STDEV('Plate 1 - Sheet1'!CA2401:CC2401)</f>
        <v>699.46002983253686</v>
      </c>
      <c r="C427">
        <f>STDEV('Plate 1 - Sheet1'!CD2401:CF2401)</f>
        <v>296.98877644337557</v>
      </c>
      <c r="D427">
        <f>STDEV('Plate 1 - Sheet1'!CG2401:CI2401)</f>
        <v>363.57163439043666</v>
      </c>
      <c r="E427">
        <f>STDEV('Plate 1 - Sheet1'!CJ2401:CL2401)</f>
        <v>384.50140875337934</v>
      </c>
      <c r="F427">
        <f>STDEV('Plate 1 - Sheet1'!CM2401:CO2401)</f>
        <v>703.62016268248976</v>
      </c>
      <c r="G427">
        <f>STDEV('Plate 1 - Sheet1'!G2886:H2886,'Plate 1 - Sheet1'!J2886)</f>
        <v>1241.2973052415766</v>
      </c>
      <c r="H427">
        <f>STDEV('Plate 1 - Sheet1'!K2886:M2886)</f>
        <v>313.80885902090142</v>
      </c>
      <c r="I427">
        <f>STDEV('Plate 1 - Sheet1'!N2886:P2886)</f>
        <v>323.61551260716783</v>
      </c>
      <c r="J427">
        <f>STDEV('Plate 1 - Sheet1'!Q2886:S2886)</f>
        <v>4403.350353234835</v>
      </c>
      <c r="K427">
        <f>STDEV('Plate 1 - Sheet1'!T2886:V2886)</f>
        <v>3345.7008732600875</v>
      </c>
      <c r="L427">
        <f>STDEV('Plate 1 - Sheet1'!AE2886:AG2886)</f>
        <v>378.41291380360337</v>
      </c>
      <c r="M427">
        <f>STDEV('Plate 1 - Sheet1'!AH2886:AJ2886)</f>
        <v>335.31626861815101</v>
      </c>
      <c r="N427">
        <f>STDEV('Plate 1 - Sheet1'!AK2886:AM2886)</f>
        <v>203.35437049643167</v>
      </c>
      <c r="O427">
        <f>STDEV('Plate 1 - Sheet1'!AN2886:AP2886)</f>
        <v>1418.2746560522048</v>
      </c>
      <c r="P427">
        <f>STDEV('Plate 1 - Sheet1'!AQ2886:AS2886)</f>
        <v>1107.164095034394</v>
      </c>
      <c r="Q427">
        <f>STDEV('Plate 1 - Sheet1'!AT2886:AV2886)</f>
        <v>2049.1789412672929</v>
      </c>
      <c r="R427">
        <f>STDEV('Plate 1 - Sheet1'!BC2886:BE2886)</f>
        <v>37.509998667022103</v>
      </c>
      <c r="S427">
        <f>STDEV('Plate 1 - Sheet1'!BG2886:BI2886)</f>
        <v>222.69485849475734</v>
      </c>
      <c r="T427">
        <f>STDEV('Plate 1 - Sheet1'!BJ2886:BL2886)</f>
        <v>336.05505501331174</v>
      </c>
      <c r="U427">
        <f>STDEV('Plate 1 - Sheet1'!BM2886:BO2886)</f>
        <v>426.95081683959808</v>
      </c>
      <c r="V427">
        <f>STDEV('Plate 1 - Sheet1'!BP2886:BR2886)</f>
        <v>726.41792378767752</v>
      </c>
      <c r="W427">
        <f>STDEV('Plate 1 - Sheet1'!CA2886:CC2886)</f>
        <v>154.0854741152888</v>
      </c>
      <c r="X427">
        <f>STDEV('Plate 1 - Sheet1'!CD2886:CF2886)</f>
        <v>1111.4829433389141</v>
      </c>
      <c r="Y427">
        <f>STDEV('Plate 1 - Sheet1'!CG2886:CI2886)</f>
        <v>181.94229854544545</v>
      </c>
      <c r="Z427">
        <f>STDEV('Plate 1 - Sheet1'!CJ2886:CL2886)</f>
        <v>357.10642671338189</v>
      </c>
      <c r="AA427">
        <f>STDEV('Plate 1 - Sheet1'!CM2886:CO2886)</f>
        <v>356.85851538109608</v>
      </c>
      <c r="AB427">
        <f>STDEV('Plate 1 - Sheet1'!CP2886:CR2886)</f>
        <v>840.15792166314384</v>
      </c>
      <c r="AC427">
        <f>STDEV('Plate 1 - Sheet1'!G3371:I3371)</f>
        <v>32.715949219506584</v>
      </c>
      <c r="AD427">
        <f>STDEV('Plate 1 - Sheet1'!J3371:L3371)</f>
        <v>4.1633319989322635</v>
      </c>
    </row>
    <row r="428" spans="1:30" x14ac:dyDescent="0.2">
      <c r="A428" s="17">
        <f>AVGs!A428</f>
        <v>0.44421296296296298</v>
      </c>
      <c r="B428">
        <f>STDEV('Plate 1 - Sheet1'!CA2402:CC2402)</f>
        <v>724.5925291730058</v>
      </c>
      <c r="C428">
        <f>STDEV('Plate 1 - Sheet1'!CD2402:CF2402)</f>
        <v>286.18176042508367</v>
      </c>
      <c r="D428">
        <f>STDEV('Plate 1 - Sheet1'!CG2402:CI2402)</f>
        <v>341.5645375816016</v>
      </c>
      <c r="E428">
        <f>STDEV('Plate 1 - Sheet1'!CJ2402:CL2402)</f>
        <v>375.02844336574435</v>
      </c>
      <c r="F428">
        <f>STDEV('Plate 1 - Sheet1'!CM2402:CO2402)</f>
        <v>708.70092422685605</v>
      </c>
      <c r="G428">
        <f>STDEV('Plate 1 - Sheet1'!G2887:H2887,'Plate 1 - Sheet1'!J2887)</f>
        <v>1206.7034985170667</v>
      </c>
      <c r="H428">
        <f>STDEV('Plate 1 - Sheet1'!K2887:M2887)</f>
        <v>251.58895047279003</v>
      </c>
      <c r="I428">
        <f>STDEV('Plate 1 - Sheet1'!N2887:P2887)</f>
        <v>254.40977444534894</v>
      </c>
      <c r="J428">
        <f>STDEV('Plate 1 - Sheet1'!Q2887:S2887)</f>
        <v>4444.7056145486167</v>
      </c>
      <c r="K428">
        <f>STDEV('Plate 1 - Sheet1'!T2887:V2887)</f>
        <v>3188.4567322347834</v>
      </c>
      <c r="L428">
        <f>STDEV('Plate 1 - Sheet1'!AE2887:AG2887)</f>
        <v>343.4011259931064</v>
      </c>
      <c r="M428">
        <f>STDEV('Plate 1 - Sheet1'!AH2887:AJ2887)</f>
        <v>326.25194763147903</v>
      </c>
      <c r="N428">
        <f>STDEV('Plate 1 - Sheet1'!AK2887:AM2887)</f>
        <v>194.95726027345927</v>
      </c>
      <c r="O428">
        <f>STDEV('Plate 1 - Sheet1'!AN2887:AP2887)</f>
        <v>1410.1691387915139</v>
      </c>
      <c r="P428">
        <f>STDEV('Plate 1 - Sheet1'!AQ2887:AS2887)</f>
        <v>1121.9453343783414</v>
      </c>
      <c r="Q428">
        <f>STDEV('Plate 1 - Sheet1'!AT2887:AV2887)</f>
        <v>2010.7123944844382</v>
      </c>
      <c r="R428">
        <f>STDEV('Plate 1 - Sheet1'!BC2887:BE2887)</f>
        <v>52.003205029433843</v>
      </c>
      <c r="S428">
        <f>STDEV('Plate 1 - Sheet1'!BG2887:BI2887)</f>
        <v>201.5051694953093</v>
      </c>
      <c r="T428">
        <f>STDEV('Plate 1 - Sheet1'!BJ2887:BL2887)</f>
        <v>353.40675337821904</v>
      </c>
      <c r="U428">
        <f>STDEV('Plate 1 - Sheet1'!BM2887:BO2887)</f>
        <v>430.16392224360237</v>
      </c>
      <c r="V428">
        <f>STDEV('Plate 1 - Sheet1'!BP2887:BR2887)</f>
        <v>704.91914429954306</v>
      </c>
      <c r="W428">
        <f>STDEV('Plate 1 - Sheet1'!CA2887:CC2887)</f>
        <v>127.22159145889243</v>
      </c>
      <c r="X428">
        <f>STDEV('Plate 1 - Sheet1'!CD2887:CF2887)</f>
        <v>1110.9159884227681</v>
      </c>
      <c r="Y428">
        <f>STDEV('Plate 1 - Sheet1'!CG2887:CI2887)</f>
        <v>191.03926298015284</v>
      </c>
      <c r="Z428">
        <f>STDEV('Plate 1 - Sheet1'!CJ2887:CL2887)</f>
        <v>324.07560846197606</v>
      </c>
      <c r="AA428">
        <f>STDEV('Plate 1 - Sheet1'!CM2887:CO2887)</f>
        <v>370.89126888258414</v>
      </c>
      <c r="AB428">
        <f>STDEV('Plate 1 - Sheet1'!CP2887:CR2887)</f>
        <v>828.82989810937681</v>
      </c>
      <c r="AC428">
        <f>STDEV('Plate 1 - Sheet1'!G3372:I3372)</f>
        <v>40.841155713324277</v>
      </c>
      <c r="AD428">
        <f>STDEV('Plate 1 - Sheet1'!J3372:L3372)</f>
        <v>4.9328828623162515</v>
      </c>
    </row>
    <row r="429" spans="1:30" x14ac:dyDescent="0.2">
      <c r="A429" s="17">
        <f>AVGs!A429</f>
        <v>0.44525462962962964</v>
      </c>
      <c r="B429">
        <f>STDEV('Plate 1 - Sheet1'!CA2403:CC2403)</f>
        <v>695.14986393822539</v>
      </c>
      <c r="C429">
        <f>STDEV('Plate 1 - Sheet1'!CD2403:CF2403)</f>
        <v>297.71854717725154</v>
      </c>
      <c r="D429">
        <f>STDEV('Plate 1 - Sheet1'!CG2403:CI2403)</f>
        <v>355.61261694902407</v>
      </c>
      <c r="E429">
        <f>STDEV('Plate 1 - Sheet1'!CJ2403:CL2403)</f>
        <v>377.95370086824124</v>
      </c>
      <c r="F429">
        <f>STDEV('Plate 1 - Sheet1'!CM2403:CO2403)</f>
        <v>691.21414916073581</v>
      </c>
      <c r="G429">
        <f>STDEV('Plate 1 - Sheet1'!G2888:H2888,'Plate 1 - Sheet1'!J2888)</f>
        <v>1228.1416856372884</v>
      </c>
      <c r="H429">
        <f>STDEV('Plate 1 - Sheet1'!K2888:M2888)</f>
        <v>267.08987251485217</v>
      </c>
      <c r="I429">
        <f>STDEV('Plate 1 - Sheet1'!N2888:P2888)</f>
        <v>315.55823551287642</v>
      </c>
      <c r="J429">
        <f>STDEV('Plate 1 - Sheet1'!Q2888:S2888)</f>
        <v>4450.8464737994891</v>
      </c>
      <c r="K429">
        <f>STDEV('Plate 1 - Sheet1'!T2888:V2888)</f>
        <v>3237.1562108327912</v>
      </c>
      <c r="L429">
        <f>STDEV('Plate 1 - Sheet1'!AE2888:AG2888)</f>
        <v>335.23772659611762</v>
      </c>
      <c r="M429">
        <f>STDEV('Plate 1 - Sheet1'!AH2888:AJ2888)</f>
        <v>329.90049004712517</v>
      </c>
      <c r="N429">
        <f>STDEV('Plate 1 - Sheet1'!AK2888:AM2888)</f>
        <v>235.09643411445722</v>
      </c>
      <c r="O429">
        <f>STDEV('Plate 1 - Sheet1'!AN2888:AP2888)</f>
        <v>1433.8777260747613</v>
      </c>
      <c r="P429">
        <f>STDEV('Plate 1 - Sheet1'!AQ2888:AS2888)</f>
        <v>1096.4580855342024</v>
      </c>
      <c r="Q429">
        <f>STDEV('Plate 1 - Sheet1'!AT2888:AV2888)</f>
        <v>2043.6306743962675</v>
      </c>
      <c r="R429">
        <f>STDEV('Plate 1 - Sheet1'!BC2888:BE2888)</f>
        <v>43.431939092485074</v>
      </c>
      <c r="S429">
        <f>STDEV('Plate 1 - Sheet1'!BG2888:BI2888)</f>
        <v>197.81894078508594</v>
      </c>
      <c r="T429">
        <f>STDEV('Plate 1 - Sheet1'!BJ2888:BL2888)</f>
        <v>323.29089068515373</v>
      </c>
      <c r="U429">
        <f>STDEV('Plate 1 - Sheet1'!BM2888:BO2888)</f>
        <v>418.28379520767157</v>
      </c>
      <c r="V429">
        <f>STDEV('Plate 1 - Sheet1'!BP2888:BR2888)</f>
        <v>700.1973531321961</v>
      </c>
      <c r="W429">
        <f>STDEV('Plate 1 - Sheet1'!CA2888:CC2888)</f>
        <v>148.22392969198103</v>
      </c>
      <c r="X429">
        <f>STDEV('Plate 1 - Sheet1'!CD2888:CF2888)</f>
        <v>1057.8071657915727</v>
      </c>
      <c r="Y429">
        <f>STDEV('Plate 1 - Sheet1'!CG2888:CI2888)</f>
        <v>207.00966161027364</v>
      </c>
      <c r="Z429">
        <f>STDEV('Plate 1 - Sheet1'!CJ2888:CL2888)</f>
        <v>350.14140000862511</v>
      </c>
      <c r="AA429">
        <f>STDEV('Plate 1 - Sheet1'!CM2888:CO2888)</f>
        <v>384.58072407926704</v>
      </c>
      <c r="AB429">
        <f>STDEV('Plate 1 - Sheet1'!CP2888:CR2888)</f>
        <v>858.63088693570762</v>
      </c>
      <c r="AC429">
        <f>STDEV('Plate 1 - Sheet1'!G3373:I3373)</f>
        <v>24.378952670968726</v>
      </c>
      <c r="AD429">
        <f>STDEV('Plate 1 - Sheet1'!J3373:L3373)</f>
        <v>1.5275252316519468</v>
      </c>
    </row>
    <row r="430" spans="1:30" x14ac:dyDescent="0.2">
      <c r="A430" s="17">
        <f>AVGs!A430</f>
        <v>0.44629629629629625</v>
      </c>
      <c r="B430">
        <f>STDEV('Plate 1 - Sheet1'!CA2404:CC2404)</f>
        <v>686.32378170462187</v>
      </c>
      <c r="C430">
        <f>STDEV('Plate 1 - Sheet1'!CD2404:CF2404)</f>
        <v>286.81178497404881</v>
      </c>
      <c r="D430">
        <f>STDEV('Plate 1 - Sheet1'!CG2404:CI2404)</f>
        <v>409.1030839939163</v>
      </c>
      <c r="E430">
        <f>STDEV('Plate 1 - Sheet1'!CJ2404:CL2404)</f>
        <v>362.56631577317461</v>
      </c>
      <c r="F430">
        <f>STDEV('Plate 1 - Sheet1'!CM2404:CO2404)</f>
        <v>661.26419329443002</v>
      </c>
      <c r="G430">
        <f>STDEV('Plate 1 - Sheet1'!G2889:H2889,'Plate 1 - Sheet1'!J2889)</f>
        <v>1200.614842486965</v>
      </c>
      <c r="H430">
        <f>STDEV('Plate 1 - Sheet1'!K2889:M2889)</f>
        <v>272.94016438284297</v>
      </c>
      <c r="I430">
        <f>STDEV('Plate 1 - Sheet1'!N2889:P2889)</f>
        <v>265.39279065817391</v>
      </c>
      <c r="J430">
        <f>STDEV('Plate 1 - Sheet1'!Q2889:S2889)</f>
        <v>4440.0854721502828</v>
      </c>
      <c r="K430">
        <f>STDEV('Plate 1 - Sheet1'!T2889:V2889)</f>
        <v>3263.0118500142339</v>
      </c>
      <c r="L430">
        <f>STDEV('Plate 1 - Sheet1'!AE2889:AG2889)</f>
        <v>334.60474194687276</v>
      </c>
      <c r="M430">
        <f>STDEV('Plate 1 - Sheet1'!AH2889:AJ2889)</f>
        <v>380.33450189712386</v>
      </c>
      <c r="N430">
        <f>STDEV('Plate 1 - Sheet1'!AK2889:AM2889)</f>
        <v>193.03626602273471</v>
      </c>
      <c r="O430">
        <f>STDEV('Plate 1 - Sheet1'!AN2889:AP2889)</f>
        <v>1407.9773909169594</v>
      </c>
      <c r="P430">
        <f>STDEV('Plate 1 - Sheet1'!AQ2889:AS2889)</f>
        <v>1113.8204523171587</v>
      </c>
      <c r="Q430">
        <f>STDEV('Plate 1 - Sheet1'!AT2889:AV2889)</f>
        <v>2035.4796322570617</v>
      </c>
      <c r="R430">
        <f>STDEV('Plate 1 - Sheet1'!BC2889:BE2889)</f>
        <v>86.094908869998434</v>
      </c>
      <c r="S430">
        <f>STDEV('Plate 1 - Sheet1'!BG2889:BI2889)</f>
        <v>182.90525780669435</v>
      </c>
      <c r="T430">
        <f>STDEV('Plate 1 - Sheet1'!BJ2889:BL2889)</f>
        <v>324.08383688998339</v>
      </c>
      <c r="U430">
        <f>STDEV('Plate 1 - Sheet1'!BM2889:BO2889)</f>
        <v>417.76348970839149</v>
      </c>
      <c r="V430">
        <f>STDEV('Plate 1 - Sheet1'!BP2889:BR2889)</f>
        <v>752.73457030571751</v>
      </c>
      <c r="W430">
        <f>STDEV('Plate 1 - Sheet1'!CA2889:CC2889)</f>
        <v>172.97495001685456</v>
      </c>
      <c r="X430">
        <f>STDEV('Plate 1 - Sheet1'!CD2889:CF2889)</f>
        <v>1065.8143991020838</v>
      </c>
      <c r="Y430">
        <f>STDEV('Plate 1 - Sheet1'!CG2889:CI2889)</f>
        <v>199.42918542680758</v>
      </c>
      <c r="Z430">
        <f>STDEV('Plate 1 - Sheet1'!CJ2889:CL2889)</f>
        <v>348.38532307393973</v>
      </c>
      <c r="AA430">
        <f>STDEV('Plate 1 - Sheet1'!CM2889:CO2889)</f>
        <v>377.45330837071754</v>
      </c>
      <c r="AB430">
        <f>STDEV('Plate 1 - Sheet1'!CP2889:CR2889)</f>
        <v>799.7507945187258</v>
      </c>
      <c r="AC430">
        <f>STDEV('Plate 1 - Sheet1'!G3374:I3374)</f>
        <v>28.61817604250837</v>
      </c>
      <c r="AD430">
        <f>STDEV('Plate 1 - Sheet1'!J3374:L3374)</f>
        <v>11.269427669584644</v>
      </c>
    </row>
    <row r="431" spans="1:30" x14ac:dyDescent="0.2">
      <c r="A431" s="17">
        <f>AVGs!A431</f>
        <v>0.44733796296296297</v>
      </c>
      <c r="B431">
        <f>STDEV('Plate 1 - Sheet1'!CA2405:CC2405)</f>
        <v>703.09814393155671</v>
      </c>
      <c r="C431">
        <f>STDEV('Plate 1 - Sheet1'!CD2405:CF2405)</f>
        <v>254.57219015438432</v>
      </c>
      <c r="D431">
        <f>STDEV('Plate 1 - Sheet1'!CG2405:CI2405)</f>
        <v>453.07394539964446</v>
      </c>
      <c r="E431">
        <f>STDEV('Plate 1 - Sheet1'!CJ2405:CL2405)</f>
        <v>406.94471368970994</v>
      </c>
      <c r="F431">
        <f>STDEV('Plate 1 - Sheet1'!CM2405:CO2405)</f>
        <v>700.07880508792255</v>
      </c>
      <c r="G431">
        <f>STDEV('Plate 1 - Sheet1'!G2890:H2890,'Plate 1 - Sheet1'!J2890)</f>
        <v>1209.5901509740099</v>
      </c>
      <c r="H431">
        <f>STDEV('Plate 1 - Sheet1'!K2890:M2890)</f>
        <v>233.93802598124145</v>
      </c>
      <c r="I431">
        <f>STDEV('Plate 1 - Sheet1'!N2890:P2890)</f>
        <v>290.63780437743009</v>
      </c>
      <c r="J431">
        <f>STDEV('Plate 1 - Sheet1'!Q2890:S2890)</f>
        <v>4409.3565668171295</v>
      </c>
      <c r="K431">
        <f>STDEV('Plate 1 - Sheet1'!T2890:V2890)</f>
        <v>3239.9901748822194</v>
      </c>
      <c r="L431">
        <f>STDEV('Plate 1 - Sheet1'!AE2890:AG2890)</f>
        <v>373.00178730581615</v>
      </c>
      <c r="M431">
        <f>STDEV('Plate 1 - Sheet1'!AH2890:AJ2890)</f>
        <v>309.94246777964025</v>
      </c>
      <c r="N431">
        <f>STDEV('Plate 1 - Sheet1'!AK2890:AM2890)</f>
        <v>210.44476710053877</v>
      </c>
      <c r="O431">
        <f>STDEV('Plate 1 - Sheet1'!AN2890:AP2890)</f>
        <v>1449.8427500939542</v>
      </c>
      <c r="P431">
        <f>STDEV('Plate 1 - Sheet1'!AQ2890:AS2890)</f>
        <v>1104.3427909847558</v>
      </c>
      <c r="Q431">
        <f>STDEV('Plate 1 - Sheet1'!AT2890:AV2890)</f>
        <v>2033.3274043629431</v>
      </c>
      <c r="R431">
        <f>STDEV('Plate 1 - Sheet1'!BC2890:BE2890)</f>
        <v>73.200637519992497</v>
      </c>
      <c r="S431">
        <f>STDEV('Plate 1 - Sheet1'!BG2890:BI2890)</f>
        <v>199.03349801813096</v>
      </c>
      <c r="T431">
        <f>STDEV('Plate 1 - Sheet1'!BJ2890:BL2890)</f>
        <v>331.54788492765266</v>
      </c>
      <c r="U431">
        <f>STDEV('Plate 1 - Sheet1'!BM2890:BO2890)</f>
        <v>421.17969245125454</v>
      </c>
      <c r="V431">
        <f>STDEV('Plate 1 - Sheet1'!BP2890:BR2890)</f>
        <v>715.4502079110747</v>
      </c>
      <c r="W431">
        <f>STDEV('Plate 1 - Sheet1'!CA2890:CC2890)</f>
        <v>179.55593371797363</v>
      </c>
      <c r="X431">
        <f>STDEV('Plate 1 - Sheet1'!CD2890:CF2890)</f>
        <v>1083.497269647384</v>
      </c>
      <c r="Y431">
        <f>STDEV('Plate 1 - Sheet1'!CG2890:CI2890)</f>
        <v>209.21520021260406</v>
      </c>
      <c r="Z431">
        <f>STDEV('Plate 1 - Sheet1'!CJ2890:CL2890)</f>
        <v>332.36175070746833</v>
      </c>
      <c r="AA431">
        <f>STDEV('Plate 1 - Sheet1'!CM2890:CO2890)</f>
        <v>361.690936205669</v>
      </c>
      <c r="AB431">
        <f>STDEV('Plate 1 - Sheet1'!CP2890:CR2890)</f>
        <v>865.1706960671595</v>
      </c>
      <c r="AC431">
        <f>STDEV('Plate 1 - Sheet1'!G3375:I3375)</f>
        <v>35.92121007612819</v>
      </c>
      <c r="AD431">
        <f>STDEV('Plate 1 - Sheet1'!J3375:L3375)</f>
        <v>11</v>
      </c>
    </row>
    <row r="432" spans="1:30" x14ac:dyDescent="0.2">
      <c r="A432" s="17">
        <f>AVGs!A432</f>
        <v>0.44837962962962963</v>
      </c>
      <c r="B432">
        <f>STDEV('Plate 1 - Sheet1'!CA2406:CC2406)</f>
        <v>725.50603029885281</v>
      </c>
      <c r="C432">
        <f>STDEV('Plate 1 - Sheet1'!CD2406:CF2406)</f>
        <v>273.47821363562645</v>
      </c>
      <c r="D432">
        <f>STDEV('Plate 1 - Sheet1'!CG2406:CI2406)</f>
        <v>464.58691328964488</v>
      </c>
      <c r="E432">
        <f>STDEV('Plate 1 - Sheet1'!CJ2406:CL2406)</f>
        <v>404.36410984820759</v>
      </c>
      <c r="F432">
        <f>STDEV('Plate 1 - Sheet1'!CM2406:CO2406)</f>
        <v>668.06386920213947</v>
      </c>
      <c r="G432">
        <f>STDEV('Plate 1 - Sheet1'!G2891:H2891,'Plate 1 - Sheet1'!J2891)</f>
        <v>1167.5410057038682</v>
      </c>
      <c r="H432">
        <f>STDEV('Plate 1 - Sheet1'!K2891:M2891)</f>
        <v>232.36250414671755</v>
      </c>
      <c r="I432">
        <f>STDEV('Plate 1 - Sheet1'!N2891:P2891)</f>
        <v>315.23324697753566</v>
      </c>
      <c r="J432">
        <f>STDEV('Plate 1 - Sheet1'!Q2891:S2891)</f>
        <v>4476.9187320447691</v>
      </c>
      <c r="K432">
        <f>STDEV('Plate 1 - Sheet1'!T2891:V2891)</f>
        <v>3294.9781486377115</v>
      </c>
      <c r="L432">
        <f>STDEV('Plate 1 - Sheet1'!AE2891:AG2891)</f>
        <v>369.58219654090482</v>
      </c>
      <c r="M432">
        <f>STDEV('Plate 1 - Sheet1'!AH2891:AJ2891)</f>
        <v>306.07569869777859</v>
      </c>
      <c r="N432">
        <f>STDEV('Plate 1 - Sheet1'!AK2891:AM2891)</f>
        <v>151.38141673710592</v>
      </c>
      <c r="O432">
        <f>STDEV('Plate 1 - Sheet1'!AN2891:AP2891)</f>
        <v>1436.0992305547691</v>
      </c>
      <c r="P432">
        <f>STDEV('Plate 1 - Sheet1'!AQ2891:AS2891)</f>
        <v>1151.3476162016962</v>
      </c>
      <c r="Q432">
        <f>STDEV('Plate 1 - Sheet1'!AT2891:AV2891)</f>
        <v>1969.106988798055</v>
      </c>
      <c r="R432">
        <f>STDEV('Plate 1 - Sheet1'!BC2891:BE2891)</f>
        <v>52.201532544552748</v>
      </c>
      <c r="S432">
        <f>STDEV('Plate 1 - Sheet1'!BG2891:BI2891)</f>
        <v>180.22855859528295</v>
      </c>
      <c r="T432">
        <f>STDEV('Plate 1 - Sheet1'!BJ2891:BL2891)</f>
        <v>200.54259730374824</v>
      </c>
      <c r="U432">
        <f>STDEV('Plate 1 - Sheet1'!BM2891:BO2891)</f>
        <v>425.85130425223934</v>
      </c>
      <c r="V432">
        <f>STDEV('Plate 1 - Sheet1'!BP2891:BR2891)</f>
        <v>712.53444361190941</v>
      </c>
      <c r="W432">
        <f>STDEV('Plate 1 - Sheet1'!CA2891:CC2891)</f>
        <v>188.36400930114013</v>
      </c>
      <c r="X432">
        <f>STDEV('Plate 1 - Sheet1'!CD2891:CF2891)</f>
        <v>1062.0437844081571</v>
      </c>
      <c r="Y432">
        <f>STDEV('Plate 1 - Sheet1'!CG2891:CI2891)</f>
        <v>184.92521010758196</v>
      </c>
      <c r="Z432">
        <f>STDEV('Plate 1 - Sheet1'!CJ2891:CL2891)</f>
        <v>305.07703945069352</v>
      </c>
      <c r="AA432">
        <f>STDEV('Plate 1 - Sheet1'!CM2891:CO2891)</f>
        <v>362.83926652628617</v>
      </c>
      <c r="AB432">
        <f>STDEV('Plate 1 - Sheet1'!CP2891:CR2891)</f>
        <v>933.01822061522466</v>
      </c>
      <c r="AC432">
        <f>STDEV('Plate 1 - Sheet1'!G3376:I3376)</f>
        <v>19.139836293274122</v>
      </c>
      <c r="AD432">
        <f>STDEV('Plate 1 - Sheet1'!J3376:L3376)</f>
        <v>14.011899704655798</v>
      </c>
    </row>
    <row r="433" spans="1:30" x14ac:dyDescent="0.2">
      <c r="A433" s="17">
        <f>AVGs!A433</f>
        <v>0.44942129629629629</v>
      </c>
      <c r="B433">
        <f>STDEV('Plate 1 - Sheet1'!CA2407:CC2407)</f>
        <v>707.65127946844927</v>
      </c>
      <c r="C433">
        <f>STDEV('Plate 1 - Sheet1'!CD2407:CF2407)</f>
        <v>247.10119384576029</v>
      </c>
      <c r="D433">
        <f>STDEV('Plate 1 - Sheet1'!CG2407:CI2407)</f>
        <v>510.40865980114404</v>
      </c>
      <c r="E433">
        <f>STDEV('Plate 1 - Sheet1'!CJ2407:CL2407)</f>
        <v>422.57109855423539</v>
      </c>
      <c r="F433">
        <f>STDEV('Plate 1 - Sheet1'!CM2407:CO2407)</f>
        <v>743.39962335207031</v>
      </c>
      <c r="G433">
        <f>STDEV('Plate 1 - Sheet1'!G2892:H2892,'Plate 1 - Sheet1'!J2892)</f>
        <v>1219.8536797501577</v>
      </c>
      <c r="H433">
        <f>STDEV('Plate 1 - Sheet1'!K2892:M2892)</f>
        <v>241.79950372157506</v>
      </c>
      <c r="I433">
        <f>STDEV('Plate 1 - Sheet1'!N2892:P2892)</f>
        <v>304.50123152460321</v>
      </c>
      <c r="J433">
        <f>STDEV('Plate 1 - Sheet1'!Q2892:S2892)</f>
        <v>4408.4211837497269</v>
      </c>
      <c r="K433">
        <f>STDEV('Plate 1 - Sheet1'!T2892:V2892)</f>
        <v>3224.3536303162086</v>
      </c>
      <c r="L433">
        <f>STDEV('Plate 1 - Sheet1'!AE2892:AG2892)</f>
        <v>317.71895337441441</v>
      </c>
      <c r="M433">
        <f>STDEV('Plate 1 - Sheet1'!AH2892:AJ2892)</f>
        <v>353.0500436670888</v>
      </c>
      <c r="N433">
        <f>STDEV('Plate 1 - Sheet1'!AK2892:AM2892)</f>
        <v>183.89399120145279</v>
      </c>
      <c r="O433">
        <f>STDEV('Plate 1 - Sheet1'!AN2892:AP2892)</f>
        <v>1365.9693749617261</v>
      </c>
      <c r="P433">
        <f>STDEV('Plate 1 - Sheet1'!AQ2892:AS2892)</f>
        <v>1171.6596491017895</v>
      </c>
      <c r="Q433">
        <f>STDEV('Plate 1 - Sheet1'!AT2892:AV2892)</f>
        <v>2031.6085580970914</v>
      </c>
      <c r="R433">
        <f>STDEV('Plate 1 - Sheet1'!BC2892:BE2892)</f>
        <v>98.475039138521467</v>
      </c>
      <c r="S433">
        <f>STDEV('Plate 1 - Sheet1'!BG2892:BI2892)</f>
        <v>159.63186816338816</v>
      </c>
      <c r="T433">
        <f>STDEV('Plate 1 - Sheet1'!BJ2892:BL2892)</f>
        <v>209.51610916585867</v>
      </c>
      <c r="U433">
        <f>STDEV('Plate 1 - Sheet1'!BM2892:BO2892)</f>
        <v>400.18370781429871</v>
      </c>
      <c r="V433">
        <f>STDEV('Plate 1 - Sheet1'!BP2892:BR2892)</f>
        <v>707.5047703019394</v>
      </c>
      <c r="W433">
        <f>STDEV('Plate 1 - Sheet1'!CA2892:CC2892)</f>
        <v>145.90750494748377</v>
      </c>
      <c r="X433">
        <f>STDEV('Plate 1 - Sheet1'!CD2892:CF2892)</f>
        <v>1046.6027581338278</v>
      </c>
      <c r="Y433">
        <f>STDEV('Plate 1 - Sheet1'!CG2892:CI2892)</f>
        <v>182.74663699596042</v>
      </c>
      <c r="Z433">
        <f>STDEV('Plate 1 - Sheet1'!CJ2892:CL2892)</f>
        <v>317.98270393214784</v>
      </c>
      <c r="AA433">
        <f>STDEV('Plate 1 - Sheet1'!CM2892:CO2892)</f>
        <v>408.99266497090139</v>
      </c>
      <c r="AB433">
        <f>STDEV('Plate 1 - Sheet1'!CP2892:CR2892)</f>
        <v>861.39557308668202</v>
      </c>
      <c r="AC433">
        <f>STDEV('Plate 1 - Sheet1'!G3377:I3377)</f>
        <v>8.0829037686547611</v>
      </c>
      <c r="AD433">
        <f>STDEV('Plate 1 - Sheet1'!J3377:L3377)</f>
        <v>6.8068592855540482</v>
      </c>
    </row>
    <row r="434" spans="1:30" x14ac:dyDescent="0.2">
      <c r="A434" s="17">
        <f>AVGs!A434</f>
        <v>0.45046296296296301</v>
      </c>
      <c r="B434">
        <f>STDEV('Plate 1 - Sheet1'!CA2408:CC2408)</f>
        <v>697.37675135706479</v>
      </c>
      <c r="C434">
        <f>STDEV('Plate 1 - Sheet1'!CD2408:CF2408)</f>
        <v>262.42903802742563</v>
      </c>
      <c r="D434">
        <f>STDEV('Plate 1 - Sheet1'!CG2408:CI2408)</f>
        <v>517.30068625510251</v>
      </c>
      <c r="E434">
        <f>STDEV('Plate 1 - Sheet1'!CJ2408:CL2408)</f>
        <v>400.22160528054121</v>
      </c>
      <c r="F434">
        <f>STDEV('Plate 1 - Sheet1'!CM2408:CO2408)</f>
        <v>712.73089825917702</v>
      </c>
      <c r="G434">
        <f>STDEV('Plate 1 - Sheet1'!G2893:H2893,'Plate 1 - Sheet1'!J2893)</f>
        <v>1088.8201565609118</v>
      </c>
      <c r="H434">
        <f>STDEV('Plate 1 - Sheet1'!K2893:M2893)</f>
        <v>235.50017692845441</v>
      </c>
      <c r="I434">
        <f>STDEV('Plate 1 - Sheet1'!N2893:P2893)</f>
        <v>283.56480740740733</v>
      </c>
      <c r="J434">
        <f>STDEV('Plate 1 - Sheet1'!Q2893:S2893)</f>
        <v>4437.6228245912635</v>
      </c>
      <c r="K434">
        <f>STDEV('Plate 1 - Sheet1'!T2893:V2893)</f>
        <v>3352.1086398464645</v>
      </c>
      <c r="L434">
        <f>STDEV('Plate 1 - Sheet1'!AE2893:AG2893)</f>
        <v>353.04437870235711</v>
      </c>
      <c r="M434">
        <f>STDEV('Plate 1 - Sheet1'!AH2893:AJ2893)</f>
        <v>395.9410730567534</v>
      </c>
      <c r="N434">
        <f>STDEV('Plate 1 - Sheet1'!AK2893:AM2893)</f>
        <v>238.24007499439159</v>
      </c>
      <c r="O434">
        <f>STDEV('Plate 1 - Sheet1'!AN2893:AP2893)</f>
        <v>1381.3540458550081</v>
      </c>
      <c r="P434">
        <f>STDEV('Plate 1 - Sheet1'!AQ2893:AS2893)</f>
        <v>1101.2261348151885</v>
      </c>
      <c r="Q434">
        <f>STDEV('Plate 1 - Sheet1'!AT2893:AV2893)</f>
        <v>1998.1417200322262</v>
      </c>
      <c r="R434">
        <f>STDEV('Plate 1 - Sheet1'!BC2893:BE2893)</f>
        <v>131.43946642212657</v>
      </c>
      <c r="S434">
        <f>STDEV('Plate 1 - Sheet1'!BG2893:BI2893)</f>
        <v>211.33149315707774</v>
      </c>
      <c r="T434">
        <f>STDEV('Plate 1 - Sheet1'!BJ2893:BL2893)</f>
        <v>196.14535426565678</v>
      </c>
      <c r="U434">
        <f>STDEV('Plate 1 - Sheet1'!BM2893:BO2893)</f>
        <v>405.39980266398749</v>
      </c>
      <c r="V434">
        <f>STDEV('Plate 1 - Sheet1'!BP2893:BR2893)</f>
        <v>714.01750678817393</v>
      </c>
      <c r="W434">
        <f>STDEV('Plate 1 - Sheet1'!CA2893:CC2893)</f>
        <v>144.76302474504092</v>
      </c>
      <c r="X434">
        <f>STDEV('Plate 1 - Sheet1'!CD2893:CF2893)</f>
        <v>1041.6766932850787</v>
      </c>
      <c r="Y434">
        <f>STDEV('Plate 1 - Sheet1'!CG2893:CI2893)</f>
        <v>123.86686401132468</v>
      </c>
      <c r="Z434">
        <f>STDEV('Plate 1 - Sheet1'!CJ2893:CL2893)</f>
        <v>361.6204271516383</v>
      </c>
      <c r="AA434">
        <f>STDEV('Plate 1 - Sheet1'!CM2893:CO2893)</f>
        <v>414.45988949474952</v>
      </c>
      <c r="AB434">
        <f>STDEV('Plate 1 - Sheet1'!CP2893:CR2893)</f>
        <v>848.50122765576089</v>
      </c>
      <c r="AC434">
        <f>STDEV('Plate 1 - Sheet1'!G3378:I3378)</f>
        <v>36.665151483845435</v>
      </c>
      <c r="AD434">
        <f>STDEV('Plate 1 - Sheet1'!J3378:L3378)</f>
        <v>10.066445913694333</v>
      </c>
    </row>
    <row r="435" spans="1:30" x14ac:dyDescent="0.2">
      <c r="A435" s="17">
        <f>AVGs!A435</f>
        <v>0.45150462962962962</v>
      </c>
      <c r="B435">
        <f>STDEV('Plate 1 - Sheet1'!CA2409:CC2409)</f>
        <v>686.86340223754337</v>
      </c>
      <c r="C435">
        <f>STDEV('Plate 1 - Sheet1'!CD2409:CF2409)</f>
        <v>210.77080759282896</v>
      </c>
      <c r="D435">
        <f>STDEV('Plate 1 - Sheet1'!CG2409:CI2409)</f>
        <v>478.88098730269087</v>
      </c>
      <c r="E435">
        <f>STDEV('Plate 1 - Sheet1'!CJ2409:CL2409)</f>
        <v>409.29695821005072</v>
      </c>
      <c r="F435">
        <f>STDEV('Plate 1 - Sheet1'!CM2409:CO2409)</f>
        <v>661.86630069826037</v>
      </c>
      <c r="G435">
        <f>STDEV('Plate 1 - Sheet1'!G2894:H2894,'Plate 1 - Sheet1'!J2894)</f>
        <v>1156.9248030879103</v>
      </c>
      <c r="H435">
        <f>STDEV('Plate 1 - Sheet1'!K2894:M2894)</f>
        <v>259.65425729868809</v>
      </c>
      <c r="I435">
        <f>STDEV('Plate 1 - Sheet1'!N2894:P2894)</f>
        <v>306.88162755911821</v>
      </c>
      <c r="J435">
        <f>STDEV('Plate 1 - Sheet1'!Q2894:S2894)</f>
        <v>4391.9993548876282</v>
      </c>
      <c r="K435">
        <f>STDEV('Plate 1 - Sheet1'!T2894:V2894)</f>
        <v>3292.9028227386243</v>
      </c>
      <c r="L435">
        <f>STDEV('Plate 1 - Sheet1'!AE2894:AG2894)</f>
        <v>343.21616123564655</v>
      </c>
      <c r="M435">
        <f>STDEV('Plate 1 - Sheet1'!AH2894:AJ2894)</f>
        <v>351.57360538015365</v>
      </c>
      <c r="N435">
        <f>STDEV('Plate 1 - Sheet1'!AK2894:AM2894)</f>
        <v>266.11839470431204</v>
      </c>
      <c r="O435">
        <f>STDEV('Plate 1 - Sheet1'!AN2894:AP2894)</f>
        <v>1385.5009924211531</v>
      </c>
      <c r="P435">
        <f>STDEV('Plate 1 - Sheet1'!AQ2894:AS2894)</f>
        <v>1207.6660686354189</v>
      </c>
      <c r="Q435">
        <f>STDEV('Plate 1 - Sheet1'!AT2894:AV2894)</f>
        <v>2024.4706303953494</v>
      </c>
      <c r="R435">
        <f>STDEV('Plate 1 - Sheet1'!BC2894:BE2894)</f>
        <v>65.092242241299388</v>
      </c>
      <c r="S435">
        <f>STDEV('Plate 1 - Sheet1'!BG2894:BI2894)</f>
        <v>165.18575402659073</v>
      </c>
      <c r="T435">
        <f>STDEV('Plate 1 - Sheet1'!BJ2894:BL2894)</f>
        <v>224.90961147388373</v>
      </c>
      <c r="U435">
        <f>STDEV('Plate 1 - Sheet1'!BM2894:BO2894)</f>
        <v>441.18741293619576</v>
      </c>
      <c r="V435">
        <f>STDEV('Plate 1 - Sheet1'!BP2894:BR2894)</f>
        <v>669.90820266660421</v>
      </c>
      <c r="W435">
        <f>STDEV('Plate 1 - Sheet1'!CA2894:CC2894)</f>
        <v>200.60658015130011</v>
      </c>
      <c r="X435">
        <f>STDEV('Plate 1 - Sheet1'!CD2894:CF2894)</f>
        <v>1048.8565202161828</v>
      </c>
      <c r="Y435">
        <f>STDEV('Plate 1 - Sheet1'!CG2894:CI2894)</f>
        <v>122.40506525466992</v>
      </c>
      <c r="Z435">
        <f>STDEV('Plate 1 - Sheet1'!CJ2894:CL2894)</f>
        <v>306.35436997046412</v>
      </c>
      <c r="AA435">
        <f>STDEV('Plate 1 - Sheet1'!CM2894:CO2894)</f>
        <v>379</v>
      </c>
      <c r="AB435">
        <f>STDEV('Plate 1 - Sheet1'!CP2894:CR2894)</f>
        <v>840.01507922973224</v>
      </c>
      <c r="AC435">
        <f>STDEV('Plate 1 - Sheet1'!G3379:I3379)</f>
        <v>14.571661996262929</v>
      </c>
      <c r="AD435">
        <f>STDEV('Plate 1 - Sheet1'!J3379:L3379)</f>
        <v>5.1316014394468876</v>
      </c>
    </row>
    <row r="436" spans="1:30" x14ac:dyDescent="0.2">
      <c r="A436" s="17">
        <f>AVGs!A436</f>
        <v>0.45254629629629628</v>
      </c>
      <c r="B436">
        <f>STDEV('Plate 1 - Sheet1'!CA2410:CC2410)</f>
        <v>711.16547535249026</v>
      </c>
      <c r="C436">
        <f>STDEV('Plate 1 - Sheet1'!CD2410:CF2410)</f>
        <v>226.58405357247304</v>
      </c>
      <c r="D436">
        <f>STDEV('Plate 1 - Sheet1'!CG2410:CI2410)</f>
        <v>501.24079376416813</v>
      </c>
      <c r="E436">
        <f>STDEV('Plate 1 - Sheet1'!CJ2410:CL2410)</f>
        <v>405.11397573193318</v>
      </c>
      <c r="F436">
        <f>STDEV('Plate 1 - Sheet1'!CM2410:CO2410)</f>
        <v>691.84849015758743</v>
      </c>
      <c r="G436">
        <f>STDEV('Plate 1 - Sheet1'!G2895:H2895,'Plate 1 - Sheet1'!J2895)</f>
        <v>1152.2321814634411</v>
      </c>
      <c r="H436">
        <f>STDEV('Plate 1 - Sheet1'!K2895:M2895)</f>
        <v>221.34211829955305</v>
      </c>
      <c r="I436">
        <f>STDEV('Plate 1 - Sheet1'!N2895:P2895)</f>
        <v>331.66398658883662</v>
      </c>
      <c r="J436">
        <f>STDEV('Plate 1 - Sheet1'!Q2895:S2895)</f>
        <v>4379.2218867435049</v>
      </c>
      <c r="K436">
        <f>STDEV('Plate 1 - Sheet1'!T2895:V2895)</f>
        <v>3342.4905385056813</v>
      </c>
      <c r="L436">
        <f>STDEV('Plate 1 - Sheet1'!AE2895:AG2895)</f>
        <v>283.03768889201547</v>
      </c>
      <c r="M436">
        <f>STDEV('Plate 1 - Sheet1'!AH2895:AJ2895)</f>
        <v>393.48994057451245</v>
      </c>
      <c r="N436">
        <f>STDEV('Plate 1 - Sheet1'!AK2895:AM2895)</f>
        <v>219.85525541440515</v>
      </c>
      <c r="O436">
        <f>STDEV('Plate 1 - Sheet1'!AN2895:AP2895)</f>
        <v>1477.0271945138072</v>
      </c>
      <c r="P436">
        <f>STDEV('Plate 1 - Sheet1'!AQ2895:AS2895)</f>
        <v>1089.2127126201422</v>
      </c>
      <c r="Q436">
        <f>STDEV('Plate 1 - Sheet1'!AT2895:AV2895)</f>
        <v>1968.3973176165425</v>
      </c>
      <c r="R436">
        <f>STDEV('Plate 1 - Sheet1'!BC2895:BE2895)</f>
        <v>33.421549934136806</v>
      </c>
      <c r="S436">
        <f>STDEV('Plate 1 - Sheet1'!BG2895:BI2895)</f>
        <v>162.52999723128036</v>
      </c>
      <c r="T436">
        <f>STDEV('Plate 1 - Sheet1'!BJ2895:BL2895)</f>
        <v>225.34492080660112</v>
      </c>
      <c r="U436">
        <f>STDEV('Plate 1 - Sheet1'!BM2895:BO2895)</f>
        <v>352.11929796590243</v>
      </c>
      <c r="V436">
        <f>STDEV('Plate 1 - Sheet1'!BP2895:BR2895)</f>
        <v>673.61438028989062</v>
      </c>
      <c r="W436">
        <f>STDEV('Plate 1 - Sheet1'!CA2895:CC2895)</f>
        <v>186.13525548195679</v>
      </c>
      <c r="X436">
        <f>STDEV('Plate 1 - Sheet1'!CD2895:CF2895)</f>
        <v>1088.28733950797</v>
      </c>
      <c r="Y436">
        <f>STDEV('Plate 1 - Sheet1'!CG2895:CI2895)</f>
        <v>146.46159906268946</v>
      </c>
      <c r="Z436">
        <f>STDEV('Plate 1 - Sheet1'!CJ2895:CL2895)</f>
        <v>299.88497794987995</v>
      </c>
      <c r="AA436">
        <f>STDEV('Plate 1 - Sheet1'!CM2895:CO2895)</f>
        <v>426.57512038717556</v>
      </c>
      <c r="AB436">
        <f>STDEV('Plate 1 - Sheet1'!CP2895:CR2895)</f>
        <v>840.05495851957994</v>
      </c>
      <c r="AC436">
        <f>STDEV('Plate 1 - Sheet1'!G3380:I3380)</f>
        <v>32.233522922572398</v>
      </c>
      <c r="AD436">
        <f>STDEV('Plate 1 - Sheet1'!J3380:L3380)</f>
        <v>9.0737717258774673</v>
      </c>
    </row>
    <row r="437" spans="1:30" x14ac:dyDescent="0.2">
      <c r="A437" s="17">
        <f>AVGs!A437</f>
        <v>0.45358796296296294</v>
      </c>
      <c r="B437">
        <f>STDEV('Plate 1 - Sheet1'!CA2411:CC2411)</f>
        <v>703.00237078784687</v>
      </c>
      <c r="C437">
        <f>STDEV('Plate 1 - Sheet1'!CD2411:CF2411)</f>
        <v>245.50560075077718</v>
      </c>
      <c r="D437">
        <f>STDEV('Plate 1 - Sheet1'!CG2411:CI2411)</f>
        <v>510.06012717456491</v>
      </c>
      <c r="E437">
        <f>STDEV('Plate 1 - Sheet1'!CJ2411:CL2411)</f>
        <v>418.57018527362885</v>
      </c>
      <c r="F437">
        <f>STDEV('Plate 1 - Sheet1'!CM2411:CO2411)</f>
        <v>677.45184330696156</v>
      </c>
      <c r="G437">
        <f>STDEV('Plate 1 - Sheet1'!G2896:H2896,'Plate 1 - Sheet1'!J2896)</f>
        <v>1130.3549589988661</v>
      </c>
      <c r="H437">
        <f>STDEV('Plate 1 - Sheet1'!K2896:M2896)</f>
        <v>199.72314170704738</v>
      </c>
      <c r="I437">
        <f>STDEV('Plate 1 - Sheet1'!N2896:P2896)</f>
        <v>307.44809860094006</v>
      </c>
      <c r="J437">
        <f>STDEV('Plate 1 - Sheet1'!Q2896:S2896)</f>
        <v>4438.5349309578878</v>
      </c>
      <c r="K437">
        <f>STDEV('Plate 1 - Sheet1'!T2896:V2896)</f>
        <v>3375.8749976857853</v>
      </c>
      <c r="L437">
        <f>STDEV('Plate 1 - Sheet1'!AE2896:AG2896)</f>
        <v>293.05346497411239</v>
      </c>
      <c r="M437">
        <f>STDEV('Plate 1 - Sheet1'!AH2896:AJ2896)</f>
        <v>363.85574064455818</v>
      </c>
      <c r="N437">
        <f>STDEV('Plate 1 - Sheet1'!AK2896:AM2896)</f>
        <v>265.89910367154931</v>
      </c>
      <c r="O437">
        <f>STDEV('Plate 1 - Sheet1'!AN2896:AP2896)</f>
        <v>1492.1638649960666</v>
      </c>
      <c r="P437">
        <f>STDEV('Plate 1 - Sheet1'!AQ2896:AS2896)</f>
        <v>1081.3076959558405</v>
      </c>
      <c r="Q437">
        <f>STDEV('Plate 1 - Sheet1'!AT2896:AV2896)</f>
        <v>1962.331861162465</v>
      </c>
      <c r="R437">
        <f>STDEV('Plate 1 - Sheet1'!BC2896:BE2896)</f>
        <v>65.184353950929051</v>
      </c>
      <c r="S437">
        <f>STDEV('Plate 1 - Sheet1'!BG2896:BI2896)</f>
        <v>127.58265294832732</v>
      </c>
      <c r="T437">
        <f>STDEV('Plate 1 - Sheet1'!BJ2896:BL2896)</f>
        <v>212.68364613513032</v>
      </c>
      <c r="U437">
        <f>STDEV('Plate 1 - Sheet1'!BM2896:BO2896)</f>
        <v>450.37317859748265</v>
      </c>
      <c r="V437">
        <f>STDEV('Plate 1 - Sheet1'!BP2896:BR2896)</f>
        <v>692.28775327412325</v>
      </c>
      <c r="W437">
        <f>STDEV('Plate 1 - Sheet1'!CA2896:CC2896)</f>
        <v>187.35794618857241</v>
      </c>
      <c r="X437">
        <f>STDEV('Plate 1 - Sheet1'!CD2896:CF2896)</f>
        <v>1011.1425880326354</v>
      </c>
      <c r="Y437">
        <f>STDEV('Plate 1 - Sheet1'!CG2896:CI2896)</f>
        <v>112.43368415796635</v>
      </c>
      <c r="Z437">
        <f>STDEV('Plate 1 - Sheet1'!CJ2896:CL2896)</f>
        <v>327.6497113280177</v>
      </c>
      <c r="AA437">
        <f>STDEV('Plate 1 - Sheet1'!CM2896:CO2896)</f>
        <v>412</v>
      </c>
      <c r="AB437">
        <f>STDEV('Plate 1 - Sheet1'!CP2896:CR2896)</f>
        <v>870.79121110248536</v>
      </c>
      <c r="AC437">
        <f>STDEV('Plate 1 - Sheet1'!G3381:I3381)</f>
        <v>45.621632295801668</v>
      </c>
      <c r="AD437">
        <f>STDEV('Plate 1 - Sheet1'!J3381:L3381)</f>
        <v>4.358898943540674</v>
      </c>
    </row>
    <row r="438" spans="1:30" x14ac:dyDescent="0.2">
      <c r="A438" s="17">
        <f>AVGs!A438</f>
        <v>0.45462962962962966</v>
      </c>
      <c r="B438">
        <f>STDEV('Plate 1 - Sheet1'!CA2412:CC2412)</f>
        <v>697.22617086088599</v>
      </c>
      <c r="C438">
        <f>STDEV('Plate 1 - Sheet1'!CD2412:CF2412)</f>
        <v>233.82899734635137</v>
      </c>
      <c r="D438">
        <f>STDEV('Plate 1 - Sheet1'!CG2412:CI2412)</f>
        <v>534.79092487937123</v>
      </c>
      <c r="E438">
        <f>STDEV('Plate 1 - Sheet1'!CJ2412:CL2412)</f>
        <v>461.58567279903014</v>
      </c>
      <c r="F438">
        <f>STDEV('Plate 1 - Sheet1'!CM2412:CO2412)</f>
        <v>665.19646220746938</v>
      </c>
      <c r="G438">
        <f>STDEV('Plate 1 - Sheet1'!G2897:H2897,'Plate 1 - Sheet1'!J2897)</f>
        <v>1110.9384921467652</v>
      </c>
      <c r="H438">
        <f>STDEV('Plate 1 - Sheet1'!K2897:M2897)</f>
        <v>261.81482005417496</v>
      </c>
      <c r="I438">
        <f>STDEV('Plate 1 - Sheet1'!N2897:P2897)</f>
        <v>331.85388350899257</v>
      </c>
      <c r="J438">
        <f>STDEV('Plate 1 - Sheet1'!Q2897:S2897)</f>
        <v>4471.1610721750276</v>
      </c>
      <c r="K438">
        <f>STDEV('Plate 1 - Sheet1'!T2897:V2897)</f>
        <v>3372.6395202175572</v>
      </c>
      <c r="L438">
        <f>STDEV('Plate 1 - Sheet1'!AE2897:AG2897)</f>
        <v>333.39216147554123</v>
      </c>
      <c r="M438">
        <f>STDEV('Plate 1 - Sheet1'!AH2897:AJ2897)</f>
        <v>349.99857142565594</v>
      </c>
      <c r="N438">
        <f>STDEV('Plate 1 - Sheet1'!AK2897:AM2897)</f>
        <v>177.4974178215935</v>
      </c>
      <c r="O438">
        <f>STDEV('Plate 1 - Sheet1'!AN2897:AP2897)</f>
        <v>1599.7627949167963</v>
      </c>
      <c r="P438">
        <f>STDEV('Plate 1 - Sheet1'!AQ2897:AS2897)</f>
        <v>1155.0545441666382</v>
      </c>
      <c r="Q438">
        <f>STDEV('Plate 1 - Sheet1'!AT2897:AV2897)</f>
        <v>2010.238874694583</v>
      </c>
      <c r="R438">
        <f>STDEV('Plate 1 - Sheet1'!BC2897:BE2897)</f>
        <v>139.00479608032714</v>
      </c>
      <c r="S438">
        <f>STDEV('Plate 1 - Sheet1'!BG2897:BI2897)</f>
        <v>139.02997278764511</v>
      </c>
      <c r="T438">
        <f>STDEV('Plate 1 - Sheet1'!BJ2897:BL2897)</f>
        <v>217.44194627532195</v>
      </c>
      <c r="U438">
        <f>STDEV('Plate 1 - Sheet1'!BM2897:BO2897)</f>
        <v>425.41156542811575</v>
      </c>
      <c r="V438">
        <f>STDEV('Plate 1 - Sheet1'!BP2897:BR2897)</f>
        <v>746.48799945701285</v>
      </c>
      <c r="W438">
        <f>STDEV('Plate 1 - Sheet1'!CA2897:CC2897)</f>
        <v>229.45805716949667</v>
      </c>
      <c r="X438">
        <f>STDEV('Plate 1 - Sheet1'!CD2897:CF2897)</f>
        <v>1027.5295616185454</v>
      </c>
      <c r="Y438">
        <f>STDEV('Plate 1 - Sheet1'!CG2897:CI2897)</f>
        <v>123.57319018837917</v>
      </c>
      <c r="Z438">
        <f>STDEV('Plate 1 - Sheet1'!CJ2897:CL2897)</f>
        <v>340.0705809093165</v>
      </c>
      <c r="AA438">
        <f>STDEV('Plate 1 - Sheet1'!CM2897:CO2897)</f>
        <v>428.62260011965458</v>
      </c>
      <c r="AB438">
        <f>STDEV('Plate 1 - Sheet1'!CP2897:CR2897)</f>
        <v>813.90437603770954</v>
      </c>
      <c r="AC438">
        <f>STDEV('Plate 1 - Sheet1'!G3382:I3382)</f>
        <v>48.911484677254819</v>
      </c>
      <c r="AD438">
        <f>STDEV('Plate 1 - Sheet1'!J3382:L3382)</f>
        <v>1.5275252316519465</v>
      </c>
    </row>
    <row r="439" spans="1:30" x14ac:dyDescent="0.2">
      <c r="A439" s="17">
        <f>AVGs!A439</f>
        <v>0.45567129629629632</v>
      </c>
      <c r="B439">
        <f>STDEV('Plate 1 - Sheet1'!CA2413:CC2413)</f>
        <v>573.25852225094161</v>
      </c>
      <c r="C439">
        <f>STDEV('Plate 1 - Sheet1'!CD2413:CF2413)</f>
        <v>195.83921976968762</v>
      </c>
      <c r="D439">
        <f>STDEV('Plate 1 - Sheet1'!CG2413:CI2413)</f>
        <v>495.35879252652143</v>
      </c>
      <c r="E439">
        <f>STDEV('Plate 1 - Sheet1'!CJ2413:CL2413)</f>
        <v>426.11070549017342</v>
      </c>
      <c r="F439">
        <f>STDEV('Plate 1 - Sheet1'!CM2413:CO2413)</f>
        <v>700.7859873028284</v>
      </c>
      <c r="G439">
        <f>STDEV('Plate 1 - Sheet1'!G2898:H2898,'Plate 1 - Sheet1'!J2898)</f>
        <v>1058.6316639889437</v>
      </c>
      <c r="H439">
        <f>STDEV('Plate 1 - Sheet1'!K2898:M2898)</f>
        <v>221.64235455646406</v>
      </c>
      <c r="I439">
        <f>STDEV('Plate 1 - Sheet1'!N2898:P2898)</f>
        <v>332.26696094154977</v>
      </c>
      <c r="J439">
        <f>STDEV('Plate 1 - Sheet1'!Q2898:S2898)</f>
        <v>4469.8520482599133</v>
      </c>
      <c r="K439">
        <f>STDEV('Plate 1 - Sheet1'!T2898:V2898)</f>
        <v>3386.2819335272889</v>
      </c>
      <c r="L439">
        <f>STDEV('Plate 1 - Sheet1'!AE2898:AG2898)</f>
        <v>265.85961207624848</v>
      </c>
      <c r="M439">
        <f>STDEV('Plate 1 - Sheet1'!AH2898:AJ2898)</f>
        <v>357.66091949405563</v>
      </c>
      <c r="N439">
        <f>STDEV('Plate 1 - Sheet1'!AK2898:AM2898)</f>
        <v>219.55409356238385</v>
      </c>
      <c r="O439">
        <f>STDEV('Plate 1 - Sheet1'!AN2898:AP2898)</f>
        <v>1660.4661995957642</v>
      </c>
      <c r="P439">
        <f>STDEV('Plate 1 - Sheet1'!AQ2898:AS2898)</f>
        <v>1206.6121995073645</v>
      </c>
      <c r="Q439">
        <f>STDEV('Plate 1 - Sheet1'!AT2898:AV2898)</f>
        <v>2040.2297256273234</v>
      </c>
      <c r="R439">
        <f>STDEV('Plate 1 - Sheet1'!BC2898:BE2898)</f>
        <v>87.504285609334588</v>
      </c>
      <c r="S439">
        <f>STDEV('Plate 1 - Sheet1'!BG2898:BI2898)</f>
        <v>189.6373732504575</v>
      </c>
      <c r="T439">
        <f>STDEV('Plate 1 - Sheet1'!BJ2898:BL2898)</f>
        <v>205.20802453445461</v>
      </c>
      <c r="U439">
        <f>STDEV('Plate 1 - Sheet1'!BM2898:BO2898)</f>
        <v>395.67705687003553</v>
      </c>
      <c r="V439">
        <f>STDEV('Plate 1 - Sheet1'!BP2898:BR2898)</f>
        <v>707.85332755686989</v>
      </c>
      <c r="W439">
        <f>STDEV('Plate 1 - Sheet1'!CA2898:CC2898)</f>
        <v>214.11523377222213</v>
      </c>
      <c r="X439">
        <f>STDEV('Plate 1 - Sheet1'!CD2898:CF2898)</f>
        <v>1061.2169115375686</v>
      </c>
      <c r="Y439">
        <f>STDEV('Plate 1 - Sheet1'!CG2898:CI2898)</f>
        <v>124.04165966856995</v>
      </c>
      <c r="Z439">
        <f>STDEV('Plate 1 - Sheet1'!CJ2898:CL2898)</f>
        <v>418.33519255894947</v>
      </c>
      <c r="AA439">
        <f>STDEV('Plate 1 - Sheet1'!CM2898:CO2898)</f>
        <v>455.05640676001178</v>
      </c>
      <c r="AB439">
        <f>STDEV('Plate 1 - Sheet1'!CP2898:CR2898)</f>
        <v>826.11621458484888</v>
      </c>
      <c r="AC439">
        <f>STDEV('Plate 1 - Sheet1'!G3383:I3383)</f>
        <v>18.903262505010435</v>
      </c>
      <c r="AD439">
        <f>STDEV('Plate 1 - Sheet1'!J3383:L3383)</f>
        <v>6.027713773341711</v>
      </c>
    </row>
    <row r="440" spans="1:30" x14ac:dyDescent="0.2">
      <c r="A440" s="17">
        <f>AVGs!A440</f>
        <v>0.45671296296296293</v>
      </c>
      <c r="B440">
        <f>STDEV('Plate 1 - Sheet1'!CA2414:CC2414)</f>
        <v>616.97433766189442</v>
      </c>
      <c r="C440">
        <f>STDEV('Plate 1 - Sheet1'!CD2414:CF2414)</f>
        <v>246.44336739570275</v>
      </c>
      <c r="D440">
        <f>STDEV('Plate 1 - Sheet1'!CG2414:CI2414)</f>
        <v>479.07515068097615</v>
      </c>
      <c r="E440">
        <f>STDEV('Plate 1 - Sheet1'!CJ2414:CL2414)</f>
        <v>462.48135097536635</v>
      </c>
      <c r="F440">
        <f>STDEV('Plate 1 - Sheet1'!CM2414:CO2414)</f>
        <v>700.60140831526542</v>
      </c>
      <c r="G440">
        <f>STDEV('Plate 1 - Sheet1'!G2899:H2899,'Plate 1 - Sheet1'!J2899)</f>
        <v>1050.8867684008587</v>
      </c>
      <c r="H440">
        <f>STDEV('Plate 1 - Sheet1'!K2899:M2899)</f>
        <v>222.65968052912797</v>
      </c>
      <c r="I440">
        <f>STDEV('Plate 1 - Sheet1'!N2899:P2899)</f>
        <v>372.63163222320958</v>
      </c>
      <c r="J440">
        <f>STDEV('Plate 1 - Sheet1'!Q2899:S2899)</f>
        <v>4446.5775978086049</v>
      </c>
      <c r="K440">
        <f>STDEV('Plate 1 - Sheet1'!T2899:V2899)</f>
        <v>3451.4729222946708</v>
      </c>
      <c r="L440">
        <f>STDEV('Plate 1 - Sheet1'!AE2899:AG2899)</f>
        <v>331.73232180981904</v>
      </c>
      <c r="M440">
        <f>STDEV('Plate 1 - Sheet1'!AH2899:AJ2899)</f>
        <v>369.32415752741292</v>
      </c>
      <c r="N440">
        <f>STDEV('Plate 1 - Sheet1'!AK2899:AM2899)</f>
        <v>218.03745855548155</v>
      </c>
      <c r="O440">
        <f>STDEV('Plate 1 - Sheet1'!AN2899:AP2899)</f>
        <v>1710.486577945974</v>
      </c>
      <c r="P440">
        <f>STDEV('Plate 1 - Sheet1'!AQ2899:AS2899)</f>
        <v>1172.8965569620061</v>
      </c>
      <c r="Q440">
        <f>STDEV('Plate 1 - Sheet1'!AT2899:AV2899)</f>
        <v>2069.8846183624205</v>
      </c>
      <c r="R440">
        <f>STDEV('Plate 1 - Sheet1'!BC2899:BE2899)</f>
        <v>154.73310354715093</v>
      </c>
      <c r="S440">
        <f>STDEV('Plate 1 - Sheet1'!BG2899:BI2899)</f>
        <v>122.85357137665962</v>
      </c>
      <c r="T440">
        <f>STDEV('Plate 1 - Sheet1'!BJ2899:BL2899)</f>
        <v>226.87221072665554</v>
      </c>
      <c r="U440">
        <f>STDEV('Plate 1 - Sheet1'!BM2899:BO2899)</f>
        <v>450.63547722447834</v>
      </c>
      <c r="V440">
        <f>STDEV('Plate 1 - Sheet1'!BP2899:BR2899)</f>
        <v>697.85409172214031</v>
      </c>
      <c r="W440">
        <f>STDEV('Plate 1 - Sheet1'!CA2899:CC2899)</f>
        <v>207.01771260772188</v>
      </c>
      <c r="X440">
        <f>STDEV('Plate 1 - Sheet1'!CD2899:CF2899)</f>
        <v>1083.5626423977526</v>
      </c>
      <c r="Y440">
        <f>STDEV('Plate 1 - Sheet1'!CG2899:CI2899)</f>
        <v>115.10574848083537</v>
      </c>
      <c r="Z440">
        <f>STDEV('Plate 1 - Sheet1'!CJ2899:CL2899)</f>
        <v>388.60305368503384</v>
      </c>
      <c r="AA440">
        <f>STDEV('Plate 1 - Sheet1'!CM2899:CO2899)</f>
        <v>435.22063370203392</v>
      </c>
      <c r="AB440">
        <f>STDEV('Plate 1 - Sheet1'!CP2899:CR2899)</f>
        <v>841.91290127502702</v>
      </c>
      <c r="AC440">
        <f>STDEV('Plate 1 - Sheet1'!G3384:I3384)</f>
        <v>36.345563690772494</v>
      </c>
      <c r="AD440">
        <f>STDEV('Plate 1 - Sheet1'!J3384:L3384)</f>
        <v>2.0816659994661331</v>
      </c>
    </row>
    <row r="441" spans="1:30" x14ac:dyDescent="0.2">
      <c r="A441" s="17">
        <f>AVGs!A441</f>
        <v>0.45775462962962959</v>
      </c>
      <c r="B441">
        <f>STDEV('Plate 1 - Sheet1'!CA2415:CC2415)</f>
        <v>620.28783641145185</v>
      </c>
      <c r="C441">
        <f>STDEV('Plate 1 - Sheet1'!CD2415:CF2415)</f>
        <v>182.04486626470228</v>
      </c>
      <c r="D441">
        <f>STDEV('Plate 1 - Sheet1'!CG2415:CI2415)</f>
        <v>525.92489958167982</v>
      </c>
      <c r="E441">
        <f>STDEV('Plate 1 - Sheet1'!CJ2415:CL2415)</f>
        <v>504.79731906313975</v>
      </c>
      <c r="F441">
        <f>STDEV('Plate 1 - Sheet1'!CM2415:CO2415)</f>
        <v>783.90709483543606</v>
      </c>
      <c r="G441">
        <f>STDEV('Plate 1 - Sheet1'!G2900:H2900,'Plate 1 - Sheet1'!J2900)</f>
        <v>1051.8759432556674</v>
      </c>
      <c r="H441">
        <f>STDEV('Plate 1 - Sheet1'!K2900:M2900)</f>
        <v>218.08790276705707</v>
      </c>
      <c r="I441">
        <f>STDEV('Plate 1 - Sheet1'!N2900:P2900)</f>
        <v>347.58787857653112</v>
      </c>
      <c r="J441">
        <f>STDEV('Plate 1 - Sheet1'!Q2900:S2900)</f>
        <v>4414.1953966719684</v>
      </c>
      <c r="K441">
        <f>STDEV('Plate 1 - Sheet1'!T2900:V2900)</f>
        <v>3358.5894360579414</v>
      </c>
      <c r="L441">
        <f>STDEV('Plate 1 - Sheet1'!AE2900:AG2900)</f>
        <v>320.05624505702121</v>
      </c>
      <c r="M441">
        <f>STDEV('Plate 1 - Sheet1'!AH2900:AJ2900)</f>
        <v>362.71384497056812</v>
      </c>
      <c r="N441">
        <f>STDEV('Plate 1 - Sheet1'!AK2900:AM2900)</f>
        <v>228.30097094259878</v>
      </c>
      <c r="O441">
        <f>STDEV('Plate 1 - Sheet1'!AN2900:AP2900)</f>
        <v>1682.1879601677479</v>
      </c>
      <c r="P441">
        <f>STDEV('Plate 1 - Sheet1'!AQ2900:AS2900)</f>
        <v>1159.0868532311667</v>
      </c>
      <c r="Q441">
        <f>STDEV('Plate 1 - Sheet1'!AT2900:AV2900)</f>
        <v>2021.9245782174962</v>
      </c>
      <c r="R441">
        <f>STDEV('Plate 1 - Sheet1'!BC2900:BE2900)</f>
        <v>102.21056696839129</v>
      </c>
      <c r="S441">
        <f>STDEV('Plate 1 - Sheet1'!BG2900:BI2900)</f>
        <v>134.44825522606581</v>
      </c>
      <c r="T441">
        <f>STDEV('Plate 1 - Sheet1'!BJ2900:BL2900)</f>
        <v>229.21023828209186</v>
      </c>
      <c r="U441">
        <f>STDEV('Plate 1 - Sheet1'!BM2900:BO2900)</f>
        <v>407.4346573378362</v>
      </c>
      <c r="V441">
        <f>STDEV('Plate 1 - Sheet1'!BP2900:BR2900)</f>
        <v>724.58010829261207</v>
      </c>
      <c r="W441">
        <f>STDEV('Plate 1 - Sheet1'!CA2900:CC2900)</f>
        <v>170.2967997350508</v>
      </c>
      <c r="X441">
        <f>STDEV('Plate 1 - Sheet1'!CD2900:CF2900)</f>
        <v>1093.4733650162677</v>
      </c>
      <c r="Y441">
        <f>STDEV('Plate 1 - Sheet1'!CG2900:CI2900)</f>
        <v>157.15385242918271</v>
      </c>
      <c r="Z441">
        <f>STDEV('Plate 1 - Sheet1'!CJ2900:CL2900)</f>
        <v>446.9858312444963</v>
      </c>
      <c r="AA441">
        <f>STDEV('Plate 1 - Sheet1'!CM2900:CO2900)</f>
        <v>462.26543601412959</v>
      </c>
      <c r="AB441">
        <f>STDEV('Plate 1 - Sheet1'!CP2900:CR2900)</f>
        <v>899.8657307250528</v>
      </c>
      <c r="AC441">
        <f>STDEV('Plate 1 - Sheet1'!G3385:I3385)</f>
        <v>20.599352740640501</v>
      </c>
      <c r="AD441">
        <f>STDEV('Plate 1 - Sheet1'!J3385:L3385)</f>
        <v>3.0550504633038997</v>
      </c>
    </row>
    <row r="442" spans="1:30" x14ac:dyDescent="0.2">
      <c r="A442" s="17">
        <f>AVGs!A442</f>
        <v>0.45879629629629631</v>
      </c>
      <c r="B442">
        <f>STDEV('Plate 1 - Sheet1'!CA2416:CC2416)</f>
        <v>620.15831312120088</v>
      </c>
      <c r="C442">
        <f>STDEV('Plate 1 - Sheet1'!CD2416:CF2416)</f>
        <v>219.39993922818971</v>
      </c>
      <c r="D442">
        <f>STDEV('Plate 1 - Sheet1'!CG2416:CI2416)</f>
        <v>540.97165668206071</v>
      </c>
      <c r="E442">
        <f>STDEV('Plate 1 - Sheet1'!CJ2416:CL2416)</f>
        <v>518.56950675230928</v>
      </c>
      <c r="F442">
        <f>STDEV('Plate 1 - Sheet1'!CM2416:CO2416)</f>
        <v>681.62966484741548</v>
      </c>
      <c r="G442">
        <f>STDEV('Plate 1 - Sheet1'!G2901:H2901,'Plate 1 - Sheet1'!J2901)</f>
        <v>1080.8663192088095</v>
      </c>
      <c r="H442">
        <f>STDEV('Plate 1 - Sheet1'!K2901:M2901)</f>
        <v>239.07599907421348</v>
      </c>
      <c r="I442">
        <f>STDEV('Plate 1 - Sheet1'!N2901:P2901)</f>
        <v>369.71655810003062</v>
      </c>
      <c r="J442">
        <f>STDEV('Plate 1 - Sheet1'!Q2901:S2901)</f>
        <v>4437.0926291886226</v>
      </c>
      <c r="K442">
        <f>STDEV('Plate 1 - Sheet1'!T2901:V2901)</f>
        <v>3450.7802499338195</v>
      </c>
      <c r="L442">
        <f>STDEV('Plate 1 - Sheet1'!AE2901:AG2901)</f>
        <v>248.64499458732993</v>
      </c>
      <c r="M442">
        <f>STDEV('Plate 1 - Sheet1'!AH2901:AJ2901)</f>
        <v>320.34720746922915</v>
      </c>
      <c r="N442">
        <f>STDEV('Plate 1 - Sheet1'!AK2901:AM2901)</f>
        <v>265.3626449471239</v>
      </c>
      <c r="O442">
        <f>STDEV('Plate 1 - Sheet1'!AN2901:AP2901)</f>
        <v>1647.3743755847754</v>
      </c>
      <c r="P442">
        <f>STDEV('Plate 1 - Sheet1'!AQ2901:AS2901)</f>
        <v>1163.7737466248877</v>
      </c>
      <c r="Q442">
        <f>STDEV('Plate 1 - Sheet1'!AT2901:AV2901)</f>
        <v>2052.9679328555872</v>
      </c>
      <c r="R442">
        <f>STDEV('Plate 1 - Sheet1'!BC2901:BE2901)</f>
        <v>109.20317455703078</v>
      </c>
      <c r="S442">
        <f>STDEV('Plate 1 - Sheet1'!BG2901:BI2901)</f>
        <v>185.39777057271573</v>
      </c>
      <c r="T442">
        <f>STDEV('Plate 1 - Sheet1'!BJ2901:BL2901)</f>
        <v>271.26370933097559</v>
      </c>
      <c r="U442">
        <f>STDEV('Plate 1 - Sheet1'!BM2901:BO2901)</f>
        <v>384.73757289872276</v>
      </c>
      <c r="V442">
        <f>STDEV('Plate 1 - Sheet1'!BP2901:BR2901)</f>
        <v>714.53084841267241</v>
      </c>
      <c r="W442">
        <f>STDEV('Plate 1 - Sheet1'!CA2901:CC2901)</f>
        <v>191.39836293274124</v>
      </c>
      <c r="X442">
        <f>STDEV('Plate 1 - Sheet1'!CD2901:CF2901)</f>
        <v>1032.9532096534363</v>
      </c>
      <c r="Y442">
        <f>STDEV('Plate 1 - Sheet1'!CG2901:CI2901)</f>
        <v>149.01789601699971</v>
      </c>
      <c r="Z442">
        <f>STDEV('Plate 1 - Sheet1'!CJ2901:CL2901)</f>
        <v>404.43705731959494</v>
      </c>
      <c r="AA442">
        <f>STDEV('Plate 1 - Sheet1'!CM2901:CO2901)</f>
        <v>444.4753461479425</v>
      </c>
      <c r="AB442">
        <f>STDEV('Plate 1 - Sheet1'!CP2901:CR2901)</f>
        <v>860.79401330012365</v>
      </c>
      <c r="AC442">
        <f>STDEV('Plate 1 - Sheet1'!G3386:I3386)</f>
        <v>27.64657905299195</v>
      </c>
      <c r="AD442">
        <f>STDEV('Plate 1 - Sheet1'!J3386:L3386)</f>
        <v>11.590225767142471</v>
      </c>
    </row>
    <row r="443" spans="1:30" x14ac:dyDescent="0.2">
      <c r="A443" s="17">
        <f>AVGs!A443</f>
        <v>0.45983796296296298</v>
      </c>
      <c r="B443">
        <f>STDEV('Plate 1 - Sheet1'!CA2417:CC2417)</f>
        <v>620.68671646813902</v>
      </c>
      <c r="C443">
        <f>STDEV('Plate 1 - Sheet1'!CD2417:CF2417)</f>
        <v>224.11009199349618</v>
      </c>
      <c r="D443">
        <f>STDEV('Plate 1 - Sheet1'!CG2417:CI2417)</f>
        <v>510.05587929167132</v>
      </c>
      <c r="E443">
        <f>STDEV('Plate 1 - Sheet1'!CJ2417:CL2417)</f>
        <v>531.02071522681672</v>
      </c>
      <c r="F443">
        <f>STDEV('Plate 1 - Sheet1'!CM2417:CO2417)</f>
        <v>683.49786637072498</v>
      </c>
      <c r="G443">
        <f>STDEV('Plate 1 - Sheet1'!G2902:H2902,'Plate 1 - Sheet1'!J2902)</f>
        <v>1049.7147231510091</v>
      </c>
      <c r="H443">
        <f>STDEV('Plate 1 - Sheet1'!K2902:M2902)</f>
        <v>228.86895813980541</v>
      </c>
      <c r="I443">
        <f>STDEV('Plate 1 - Sheet1'!N2902:P2902)</f>
        <v>332.50614029418063</v>
      </c>
      <c r="J443">
        <f>STDEV('Plate 1 - Sheet1'!Q2902:S2902)</f>
        <v>4524.4717187019023</v>
      </c>
      <c r="K443">
        <f>STDEV('Plate 1 - Sheet1'!T2902:V2902)</f>
        <v>3395.1085893286704</v>
      </c>
      <c r="L443">
        <f>STDEV('Plate 1 - Sheet1'!AE2902:AG2902)</f>
        <v>146.54805810154338</v>
      </c>
      <c r="M443">
        <f>STDEV('Plate 1 - Sheet1'!AH2902:AJ2902)</f>
        <v>353.96939604058048</v>
      </c>
      <c r="N443">
        <f>STDEV('Plate 1 - Sheet1'!AK2902:AM2902)</f>
        <v>252.01653384913723</v>
      </c>
      <c r="O443">
        <f>STDEV('Plate 1 - Sheet1'!AN2902:AP2902)</f>
        <v>1620.6734197034664</v>
      </c>
      <c r="P443">
        <f>STDEV('Plate 1 - Sheet1'!AQ2902:AS2902)</f>
        <v>1228.0717948610857</v>
      </c>
      <c r="Q443">
        <f>STDEV('Plate 1 - Sheet1'!AT2902:AV2902)</f>
        <v>2006.2214068575142</v>
      </c>
      <c r="R443">
        <f>STDEV('Plate 1 - Sheet1'!BC2902:BE2902)</f>
        <v>126.58198924017587</v>
      </c>
      <c r="S443">
        <f>STDEV('Plate 1 - Sheet1'!BG2902:BI2902)</f>
        <v>179.34696354645465</v>
      </c>
      <c r="T443">
        <f>STDEV('Plate 1 - Sheet1'!BJ2902:BL2902)</f>
        <v>219.4774096196083</v>
      </c>
      <c r="U443">
        <f>STDEV('Plate 1 - Sheet1'!BM2902:BO2902)</f>
        <v>414.53869943991157</v>
      </c>
      <c r="V443">
        <f>STDEV('Plate 1 - Sheet1'!BP2902:BR2902)</f>
        <v>718.23765797494445</v>
      </c>
      <c r="W443">
        <f>STDEV('Plate 1 - Sheet1'!CA2902:CC2902)</f>
        <v>177.41476826916073</v>
      </c>
      <c r="X443">
        <f>STDEV('Plate 1 - Sheet1'!CD2902:CF2902)</f>
        <v>1061.0666017424805</v>
      </c>
      <c r="Y443">
        <f>STDEV('Plate 1 - Sheet1'!CG2902:CI2902)</f>
        <v>119.83878059014675</v>
      </c>
      <c r="Z443">
        <f>STDEV('Plate 1 - Sheet1'!CJ2902:CL2902)</f>
        <v>419.4238111186981</v>
      </c>
      <c r="AA443">
        <f>STDEV('Plate 1 - Sheet1'!CM2902:CO2902)</f>
        <v>434.6906946324018</v>
      </c>
      <c r="AB443">
        <f>STDEV('Plate 1 - Sheet1'!CP2902:CR2902)</f>
        <v>887.69439185641659</v>
      </c>
      <c r="AC443">
        <f>STDEV('Plate 1 - Sheet1'!G3387:I3387)</f>
        <v>43.863424398922618</v>
      </c>
      <c r="AD443">
        <f>STDEV('Plate 1 - Sheet1'!J3387:L3387)</f>
        <v>3.7859388972001873</v>
      </c>
    </row>
    <row r="444" spans="1:30" x14ac:dyDescent="0.2">
      <c r="A444" s="17">
        <f>AVGs!A444</f>
        <v>0.46087962962962964</v>
      </c>
      <c r="B444">
        <f>STDEV('Plate 1 - Sheet1'!CA2418:CC2418)</f>
        <v>592.8999353460357</v>
      </c>
      <c r="C444">
        <f>STDEV('Plate 1 - Sheet1'!CD2418:CF2418)</f>
        <v>188.12318659148141</v>
      </c>
      <c r="D444">
        <f>STDEV('Plate 1 - Sheet1'!CG2418:CI2418)</f>
        <v>515.1271687651506</v>
      </c>
      <c r="E444">
        <f>STDEV('Plate 1 - Sheet1'!CJ2418:CL2418)</f>
        <v>511.30649647088711</v>
      </c>
      <c r="F444">
        <f>STDEV('Plate 1 - Sheet1'!CM2418:CO2418)</f>
        <v>616.32648274541418</v>
      </c>
      <c r="G444">
        <f>STDEV('Plate 1 - Sheet1'!G2903:H2903,'Plate 1 - Sheet1'!J2903)</f>
        <v>1085.1572850666987</v>
      </c>
      <c r="H444">
        <f>STDEV('Plate 1 - Sheet1'!K2903:M2903)</f>
        <v>190.73629264860247</v>
      </c>
      <c r="I444">
        <f>STDEV('Plate 1 - Sheet1'!N2903:P2903)</f>
        <v>362.48034429469413</v>
      </c>
      <c r="J444">
        <f>STDEV('Plate 1 - Sheet1'!Q2903:S2903)</f>
        <v>4514.8707991849933</v>
      </c>
      <c r="K444">
        <f>STDEV('Plate 1 - Sheet1'!T2903:V2903)</f>
        <v>3487.9708045414191</v>
      </c>
      <c r="L444">
        <f>STDEV('Plate 1 - Sheet1'!AE2903:AG2903)</f>
        <v>123.00541993478716</v>
      </c>
      <c r="M444">
        <f>STDEV('Plate 1 - Sheet1'!AH2903:AJ2903)</f>
        <v>345.57536563437696</v>
      </c>
      <c r="N444">
        <f>STDEV('Plate 1 - Sheet1'!AK2903:AM2903)</f>
        <v>235.38549941178053</v>
      </c>
      <c r="O444">
        <f>STDEV('Plate 1 - Sheet1'!AN2903:AP2903)</f>
        <v>1641.5468314976579</v>
      </c>
      <c r="P444">
        <f>STDEV('Plate 1 - Sheet1'!AQ2903:AS2903)</f>
        <v>1159.6391680173622</v>
      </c>
      <c r="Q444">
        <f>STDEV('Plate 1 - Sheet1'!AT2903:AV2903)</f>
        <v>2125.6725994376461</v>
      </c>
      <c r="R444">
        <f>STDEV('Plate 1 - Sheet1'!BC2903:BE2903)</f>
        <v>112.75785264598352</v>
      </c>
      <c r="S444">
        <f>STDEV('Plate 1 - Sheet1'!BG2903:BI2903)</f>
        <v>196.91961134771043</v>
      </c>
      <c r="T444">
        <f>STDEV('Plate 1 - Sheet1'!BJ2903:BL2903)</f>
        <v>213.71944226017436</v>
      </c>
      <c r="U444">
        <f>STDEV('Plate 1 - Sheet1'!BM2903:BO2903)</f>
        <v>395.78066316248112</v>
      </c>
      <c r="V444">
        <f>STDEV('Plate 1 - Sheet1'!BP2903:BR2903)</f>
        <v>657.87638149832776</v>
      </c>
      <c r="W444">
        <f>STDEV('Plate 1 - Sheet1'!CA2903:CC2903)</f>
        <v>190.17448128845606</v>
      </c>
      <c r="X444">
        <f>STDEV('Plate 1 - Sheet1'!CD2903:CF2903)</f>
        <v>1063.8958282338247</v>
      </c>
      <c r="Y444">
        <f>STDEV('Plate 1 - Sheet1'!CG2903:CI2903)</f>
        <v>118.53410198475936</v>
      </c>
      <c r="Z444">
        <f>STDEV('Plate 1 - Sheet1'!CJ2903:CL2903)</f>
        <v>443.50460350861448</v>
      </c>
      <c r="AA444">
        <f>STDEV('Plate 1 - Sheet1'!CM2903:CO2903)</f>
        <v>458.2797544440877</v>
      </c>
      <c r="AB444">
        <f>STDEV('Plate 1 - Sheet1'!CP2903:CR2903)</f>
        <v>894.48104134930281</v>
      </c>
      <c r="AC444">
        <f>STDEV('Plate 1 - Sheet1'!G3388:I3388)</f>
        <v>66.143782776614771</v>
      </c>
      <c r="AD444">
        <f>STDEV('Plate 1 - Sheet1'!J3388:L3388)</f>
        <v>6.5574385243020004</v>
      </c>
    </row>
    <row r="445" spans="1:30" x14ac:dyDescent="0.2">
      <c r="A445" s="17">
        <f>AVGs!A445</f>
        <v>0.46192129629629625</v>
      </c>
      <c r="B445">
        <f>STDEV('Plate 1 - Sheet1'!CA2419:CC2419)</f>
        <v>607.4473914120739</v>
      </c>
      <c r="C445">
        <f>STDEV('Plate 1 - Sheet1'!CD2419:CF2419)</f>
        <v>211.96776484487762</v>
      </c>
      <c r="D445">
        <f>STDEV('Plate 1 - Sheet1'!CG2419:CI2419)</f>
        <v>503.90607590436269</v>
      </c>
      <c r="E445">
        <f>STDEV('Plate 1 - Sheet1'!CJ2419:CL2419)</f>
        <v>494.22295913214447</v>
      </c>
      <c r="F445">
        <f>STDEV('Plate 1 - Sheet1'!CM2419:CO2419)</f>
        <v>687.15160869587817</v>
      </c>
      <c r="G445">
        <f>STDEV('Plate 1 - Sheet1'!G2904:H2904,'Plate 1 - Sheet1'!J2904)</f>
        <v>1097.6485472742759</v>
      </c>
      <c r="H445">
        <f>STDEV('Plate 1 - Sheet1'!K2904:M2904)</f>
        <v>187.64860777527767</v>
      </c>
      <c r="I445">
        <f>STDEV('Plate 1 - Sheet1'!N2904:P2904)</f>
        <v>446.99328854021957</v>
      </c>
      <c r="J445">
        <f>STDEV('Plate 1 - Sheet1'!Q2904:S2904)</f>
        <v>4489.9410909275857</v>
      </c>
      <c r="K445">
        <f>STDEV('Plate 1 - Sheet1'!T2904:V2904)</f>
        <v>3392.9245988281723</v>
      </c>
      <c r="L445">
        <f>STDEV('Plate 1 - Sheet1'!AE2904:AG2904)</f>
        <v>159.58174498774392</v>
      </c>
      <c r="M445">
        <f>STDEV('Plate 1 - Sheet1'!AH2904:AJ2904)</f>
        <v>374.0842151173984</v>
      </c>
      <c r="N445">
        <f>STDEV('Plate 1 - Sheet1'!AK2904:AM2904)</f>
        <v>191.00087259835576</v>
      </c>
      <c r="O445">
        <f>STDEV('Plate 1 - Sheet1'!AN2904:AP2904)</f>
        <v>1707.6780531860588</v>
      </c>
      <c r="P445">
        <f>STDEV('Plate 1 - Sheet1'!AQ2904:AS2904)</f>
        <v>1167.1595149478619</v>
      </c>
      <c r="Q445">
        <f>STDEV('Plate 1 - Sheet1'!AT2904:AV2904)</f>
        <v>2048.6573652028783</v>
      </c>
      <c r="R445">
        <f>STDEV('Plate 1 - Sheet1'!BC2904:BE2904)</f>
        <v>99.430042408385475</v>
      </c>
      <c r="S445">
        <f>STDEV('Plate 1 - Sheet1'!BG2904:BI2904)</f>
        <v>187.46288521553629</v>
      </c>
      <c r="T445">
        <f>STDEV('Plate 1 - Sheet1'!BJ2904:BL2904)</f>
        <v>208.53377024677161</v>
      </c>
      <c r="U445">
        <f>STDEV('Plate 1 - Sheet1'!BM2904:BO2904)</f>
        <v>406.93529379169524</v>
      </c>
      <c r="V445">
        <f>STDEV('Plate 1 - Sheet1'!BP2904:BR2904)</f>
        <v>652.36901622726793</v>
      </c>
      <c r="W445">
        <f>STDEV('Plate 1 - Sheet1'!CA2904:CC2904)</f>
        <v>187.63883748662835</v>
      </c>
      <c r="X445">
        <f>STDEV('Plate 1 - Sheet1'!CD2904:CF2904)</f>
        <v>994.35456452917231</v>
      </c>
      <c r="Y445">
        <f>STDEV('Plate 1 - Sheet1'!CG2904:CI2904)</f>
        <v>47.72141378179542</v>
      </c>
      <c r="Z445">
        <f>STDEV('Plate 1 - Sheet1'!CJ2904:CL2904)</f>
        <v>423.12448916758922</v>
      </c>
      <c r="AA445">
        <f>STDEV('Plate 1 - Sheet1'!CM2904:CO2904)</f>
        <v>449.63244248311679</v>
      </c>
      <c r="AB445">
        <f>STDEV('Plate 1 - Sheet1'!CP2904:CR2904)</f>
        <v>822.88050975420072</v>
      </c>
      <c r="AC445">
        <f>STDEV('Plate 1 - Sheet1'!G3389:I3389)</f>
        <v>54.85739087245522</v>
      </c>
      <c r="AD445">
        <f>STDEV('Plate 1 - Sheet1'!J3389:L3389)</f>
        <v>11.135528725660043</v>
      </c>
    </row>
    <row r="446" spans="1:30" x14ac:dyDescent="0.2">
      <c r="A446" s="17">
        <f>AVGs!A446</f>
        <v>0.46296296296296297</v>
      </c>
      <c r="B446">
        <f>STDEV('Plate 1 - Sheet1'!CA2420:CC2420)</f>
        <v>642.08722148941729</v>
      </c>
      <c r="C446">
        <f>STDEV('Plate 1 - Sheet1'!CD2420:CF2420)</f>
        <v>216.26218655449992</v>
      </c>
      <c r="D446">
        <f>STDEV('Plate 1 - Sheet1'!CG2420:CI2420)</f>
        <v>510.01013061833714</v>
      </c>
      <c r="E446">
        <f>STDEV('Plate 1 - Sheet1'!CJ2420:CL2420)</f>
        <v>584.33409393371301</v>
      </c>
      <c r="F446">
        <f>STDEV('Plate 1 - Sheet1'!CM2420:CO2420)</f>
        <v>663.16991286798691</v>
      </c>
      <c r="G446">
        <f>STDEV('Plate 1 - Sheet1'!G2905:H2905,'Plate 1 - Sheet1'!J2905)</f>
        <v>1117.0241716274541</v>
      </c>
      <c r="H446">
        <f>STDEV('Plate 1 - Sheet1'!K2905:M2905)</f>
        <v>200.15577267052112</v>
      </c>
      <c r="I446">
        <f>STDEV('Plate 1 - Sheet1'!N2905:P2905)</f>
        <v>413.457373860958</v>
      </c>
      <c r="J446">
        <f>STDEV('Plate 1 - Sheet1'!Q2905:S2905)</f>
        <v>4526.5438250391435</v>
      </c>
      <c r="K446">
        <f>STDEV('Plate 1 - Sheet1'!T2905:V2905)</f>
        <v>3353.4978753534347</v>
      </c>
      <c r="L446">
        <f>STDEV('Plate 1 - Sheet1'!AE2905:AG2905)</f>
        <v>112.78445519367166</v>
      </c>
      <c r="M446">
        <f>STDEV('Plate 1 - Sheet1'!AH2905:AJ2905)</f>
        <v>316.25359022995031</v>
      </c>
      <c r="N446">
        <f>STDEV('Plate 1 - Sheet1'!AK2905:AM2905)</f>
        <v>186.16211573070748</v>
      </c>
      <c r="O446">
        <f>STDEV('Plate 1 - Sheet1'!AN2905:AP2905)</f>
        <v>1667.1425653894535</v>
      </c>
      <c r="P446">
        <f>STDEV('Plate 1 - Sheet1'!AQ2905:AS2905)</f>
        <v>1143.645195562561</v>
      </c>
      <c r="Q446">
        <f>STDEV('Plate 1 - Sheet1'!AT2905:AV2905)</f>
        <v>1997.7990389426059</v>
      </c>
      <c r="R446">
        <f>STDEV('Plate 1 - Sheet1'!BC2905:BE2905)</f>
        <v>76</v>
      </c>
      <c r="S446">
        <f>STDEV('Plate 1 - Sheet1'!BG2905:BI2905)</f>
        <v>214.0116819241417</v>
      </c>
      <c r="T446">
        <f>STDEV('Plate 1 - Sheet1'!BJ2905:BL2905)</f>
        <v>197.18350167631505</v>
      </c>
      <c r="U446">
        <f>STDEV('Plate 1 - Sheet1'!BM2905:BO2905)</f>
        <v>356.52629636535926</v>
      </c>
      <c r="V446">
        <f>STDEV('Plate 1 - Sheet1'!BP2905:BR2905)</f>
        <v>693.55052687841953</v>
      </c>
      <c r="W446">
        <f>STDEV('Plate 1 - Sheet1'!CA2905:CC2905)</f>
        <v>189.33127933158147</v>
      </c>
      <c r="X446">
        <f>STDEV('Plate 1 - Sheet1'!CD2905:CF2905)</f>
        <v>1036.429126054134</v>
      </c>
      <c r="Y446">
        <f>STDEV('Plate 1 - Sheet1'!CG2905:CI2905)</f>
        <v>57</v>
      </c>
      <c r="Z446">
        <f>STDEV('Plate 1 - Sheet1'!CJ2905:CL2905)</f>
        <v>415.88620238393736</v>
      </c>
      <c r="AA446">
        <f>STDEV('Plate 1 - Sheet1'!CM2905:CO2905)</f>
        <v>435.7996481565047</v>
      </c>
      <c r="AB446">
        <f>STDEV('Plate 1 - Sheet1'!CP2905:CR2905)</f>
        <v>861.48147590841052</v>
      </c>
      <c r="AC446">
        <f>STDEV('Plate 1 - Sheet1'!G3390:I3390)</f>
        <v>63.411355449950761</v>
      </c>
      <c r="AD446">
        <f>STDEV('Plate 1 - Sheet1'!J3390:L3390)</f>
        <v>4.358898943540674</v>
      </c>
    </row>
    <row r="447" spans="1:30" x14ac:dyDescent="0.2">
      <c r="A447" s="17">
        <f>AVGs!A447</f>
        <v>0.46400462962962963</v>
      </c>
      <c r="B447">
        <f>STDEV('Plate 1 - Sheet1'!CA2421:CC2421)</f>
        <v>630.03888768868865</v>
      </c>
      <c r="C447">
        <f>STDEV('Plate 1 - Sheet1'!CD2421:CF2421)</f>
        <v>235.74350468252567</v>
      </c>
      <c r="D447">
        <f>STDEV('Plate 1 - Sheet1'!CG2421:CI2421)</f>
        <v>517.5161833218358</v>
      </c>
      <c r="E447">
        <f>STDEV('Plate 1 - Sheet1'!CJ2421:CL2421)</f>
        <v>511.41503041398124</v>
      </c>
      <c r="F447">
        <f>STDEV('Plate 1 - Sheet1'!CM2421:CO2421)</f>
        <v>670.32852642068974</v>
      </c>
      <c r="G447">
        <f>STDEV('Plate 1 - Sheet1'!G2906:H2906,'Plate 1 - Sheet1'!J2906)</f>
        <v>1070.6778226899071</v>
      </c>
      <c r="H447">
        <f>STDEV('Plate 1 - Sheet1'!K2906:M2906)</f>
        <v>164.92523558671465</v>
      </c>
      <c r="I447">
        <f>STDEV('Plate 1 - Sheet1'!N2906:P2906)</f>
        <v>433.50470970144414</v>
      </c>
      <c r="J447">
        <f>STDEV('Plate 1 - Sheet1'!Q2906:S2906)</f>
        <v>4510.0963773885524</v>
      </c>
      <c r="K447">
        <f>STDEV('Plate 1 - Sheet1'!T2906:V2906)</f>
        <v>3370.1401058907495</v>
      </c>
      <c r="L447">
        <f>STDEV('Plate 1 - Sheet1'!AE2906:AG2906)</f>
        <v>146.40469027095182</v>
      </c>
      <c r="M447">
        <f>STDEV('Plate 1 - Sheet1'!AH2906:AJ2906)</f>
        <v>326.38372099927614</v>
      </c>
      <c r="N447">
        <f>STDEV('Plate 1 - Sheet1'!AK2906:AM2906)</f>
        <v>176.09751086637579</v>
      </c>
      <c r="O447">
        <f>STDEV('Plate 1 - Sheet1'!AN2906:AP2906)</f>
        <v>1736.6899550581848</v>
      </c>
      <c r="P447">
        <f>STDEV('Plate 1 - Sheet1'!AQ2906:AS2906)</f>
        <v>1135.9102077189025</v>
      </c>
      <c r="Q447">
        <f>STDEV('Plate 1 - Sheet1'!AT2906:AV2906)</f>
        <v>2025.6334811608936</v>
      </c>
      <c r="R447">
        <f>STDEV('Plate 1 - Sheet1'!BC2906:BE2906)</f>
        <v>87.709748602991681</v>
      </c>
      <c r="S447">
        <f>STDEV('Plate 1 - Sheet1'!BG2906:BI2906)</f>
        <v>212.11396307959865</v>
      </c>
      <c r="T447">
        <f>STDEV('Plate 1 - Sheet1'!BJ2906:BL2906)</f>
        <v>267.5618308603328</v>
      </c>
      <c r="U447">
        <f>STDEV('Plate 1 - Sheet1'!BM2906:BO2906)</f>
        <v>366.36366268140364</v>
      </c>
      <c r="V447">
        <f>STDEV('Plate 1 - Sheet1'!BP2906:BR2906)</f>
        <v>680.77113138949528</v>
      </c>
      <c r="W447">
        <f>STDEV('Plate 1 - Sheet1'!CA2906:CC2906)</f>
        <v>213.0735397306135</v>
      </c>
      <c r="X447">
        <f>STDEV('Plate 1 - Sheet1'!CD2906:CF2906)</f>
        <v>1095.5770169184821</v>
      </c>
      <c r="Y447">
        <f>STDEV('Plate 1 - Sheet1'!CG2906:CI2906)</f>
        <v>51.588112325741612</v>
      </c>
      <c r="Z447">
        <f>STDEV('Plate 1 - Sheet1'!CJ2906:CL2906)</f>
        <v>376.11567369627124</v>
      </c>
      <c r="AA447">
        <f>STDEV('Plate 1 - Sheet1'!CM2906:CO2906)</f>
        <v>470.62653275536144</v>
      </c>
      <c r="AB447">
        <f>STDEV('Plate 1 - Sheet1'!CP2906:CR2906)</f>
        <v>857.80242480422032</v>
      </c>
      <c r="AC447">
        <f>STDEV('Plate 1 - Sheet1'!G3391:I3391)</f>
        <v>43.661577311560023</v>
      </c>
      <c r="AD447">
        <f>STDEV('Plate 1 - Sheet1'!J3391:L3391)</f>
        <v>4.7258156262526008</v>
      </c>
    </row>
    <row r="448" spans="1:30" x14ac:dyDescent="0.2">
      <c r="A448" s="17">
        <f>AVGs!A448</f>
        <v>0.46504629629629629</v>
      </c>
      <c r="B448">
        <f>STDEV('Plate 1 - Sheet1'!CA2422:CC2422)</f>
        <v>661.97960693664879</v>
      </c>
      <c r="C448">
        <f>STDEV('Plate 1 - Sheet1'!CD2422:CF2422)</f>
        <v>188.64075204826059</v>
      </c>
      <c r="D448">
        <f>STDEV('Plate 1 - Sheet1'!CG2422:CI2422)</f>
        <v>482.21468248073904</v>
      </c>
      <c r="E448">
        <f>STDEV('Plate 1 - Sheet1'!CJ2422:CL2422)</f>
        <v>546.76868966684629</v>
      </c>
      <c r="F448">
        <f>STDEV('Plate 1 - Sheet1'!CM2422:CO2422)</f>
        <v>654.80480552095321</v>
      </c>
      <c r="G448">
        <f>STDEV('Plate 1 - Sheet1'!G2907:H2907,'Plate 1 - Sheet1'!J2907)</f>
        <v>1061.513228053861</v>
      </c>
      <c r="H448">
        <f>STDEV('Plate 1 - Sheet1'!K2907:M2907)</f>
        <v>192.07377055010227</v>
      </c>
      <c r="I448">
        <f>STDEV('Plate 1 - Sheet1'!N2907:P2907)</f>
        <v>447.90958909137009</v>
      </c>
      <c r="J448">
        <f>STDEV('Plate 1 - Sheet1'!Q2907:S2907)</f>
        <v>4555.2471941706963</v>
      </c>
      <c r="K448">
        <f>STDEV('Plate 1 - Sheet1'!T2907:V2907)</f>
        <v>3463.2986202944317</v>
      </c>
      <c r="L448">
        <f>STDEV('Plate 1 - Sheet1'!AE2907:AG2907)</f>
        <v>133.06138934091035</v>
      </c>
      <c r="M448">
        <f>STDEV('Plate 1 - Sheet1'!AH2907:AJ2907)</f>
        <v>327.47111831936161</v>
      </c>
      <c r="N448">
        <f>STDEV('Plate 1 - Sheet1'!AK2907:AM2907)</f>
        <v>211.32991585039096</v>
      </c>
      <c r="O448">
        <f>STDEV('Plate 1 - Sheet1'!AN2907:AP2907)</f>
        <v>1752.5873254515247</v>
      </c>
      <c r="P448">
        <f>STDEV('Plate 1 - Sheet1'!AQ2907:AS2907)</f>
        <v>1149.0667227508281</v>
      </c>
      <c r="Q448">
        <f>STDEV('Plate 1 - Sheet1'!AT2907:AV2907)</f>
        <v>2065.4249764475453</v>
      </c>
      <c r="R448">
        <f>STDEV('Plate 1 - Sheet1'!BC2907:BE2907)</f>
        <v>65.607418279744351</v>
      </c>
      <c r="S448">
        <f>STDEV('Plate 1 - Sheet1'!BG2907:BI2907)</f>
        <v>196.5053010311257</v>
      </c>
      <c r="T448">
        <f>STDEV('Plate 1 - Sheet1'!BJ2907:BL2907)</f>
        <v>252.08398071542217</v>
      </c>
      <c r="U448">
        <f>STDEV('Plate 1 - Sheet1'!BM2907:BO2907)</f>
        <v>356.39070320833753</v>
      </c>
      <c r="V448">
        <f>STDEV('Plate 1 - Sheet1'!BP2907:BR2907)</f>
        <v>682.09774470623586</v>
      </c>
      <c r="W448">
        <f>STDEV('Plate 1 - Sheet1'!CA2907:CC2907)</f>
        <v>197.97558772064127</v>
      </c>
      <c r="X448">
        <f>STDEV('Plate 1 - Sheet1'!CD2907:CF2907)</f>
        <v>1013.189189309349</v>
      </c>
      <c r="Y448">
        <f>STDEV('Plate 1 - Sheet1'!CG2907:CI2907)</f>
        <v>51.39066063011839</v>
      </c>
      <c r="Z448">
        <f>STDEV('Plate 1 - Sheet1'!CJ2907:CL2907)</f>
        <v>434.19619221422624</v>
      </c>
      <c r="AA448">
        <f>STDEV('Plate 1 - Sheet1'!CM2907:CO2907)</f>
        <v>493.02434016993521</v>
      </c>
      <c r="AB448">
        <f>STDEV('Plate 1 - Sheet1'!CP2907:CR2907)</f>
        <v>815.72442242054592</v>
      </c>
      <c r="AC448">
        <f>STDEV('Plate 1 - Sheet1'!G3392:I3392)</f>
        <v>43.108390521258542</v>
      </c>
      <c r="AD448">
        <f>STDEV('Plate 1 - Sheet1'!J3392:L3392)</f>
        <v>5.8594652770823084</v>
      </c>
    </row>
    <row r="449" spans="1:30" x14ac:dyDescent="0.2">
      <c r="A449" s="17">
        <f>AVGs!A449</f>
        <v>0.46608796296296301</v>
      </c>
      <c r="B449">
        <f>STDEV('Plate 1 - Sheet1'!CA2423:CC2423)</f>
        <v>637.49928104534627</v>
      </c>
      <c r="C449">
        <f>STDEV('Plate 1 - Sheet1'!CD2423:CF2423)</f>
        <v>266.13968763289199</v>
      </c>
      <c r="D449">
        <f>STDEV('Plate 1 - Sheet1'!CG2423:CI2423)</f>
        <v>420.57222923060431</v>
      </c>
      <c r="E449">
        <f>STDEV('Plate 1 - Sheet1'!CJ2423:CL2423)</f>
        <v>533.40822390860581</v>
      </c>
      <c r="F449">
        <f>STDEV('Plate 1 - Sheet1'!CM2423:CO2423)</f>
        <v>614.08251345672863</v>
      </c>
      <c r="G449">
        <f>STDEV('Plate 1 - Sheet1'!G2908:H2908,'Plate 1 - Sheet1'!J2908)</f>
        <v>1042.146342890479</v>
      </c>
      <c r="H449">
        <f>STDEV('Plate 1 - Sheet1'!K2908:M2908)</f>
        <v>196.57398946283135</v>
      </c>
      <c r="I449">
        <f>STDEV('Plate 1 - Sheet1'!N2908:P2908)</f>
        <v>465.72989310686654</v>
      </c>
      <c r="J449">
        <f>STDEV('Plate 1 - Sheet1'!Q2908:S2908)</f>
        <v>4546.4493105426063</v>
      </c>
      <c r="K449">
        <f>STDEV('Plate 1 - Sheet1'!T2908:V2908)</f>
        <v>3396.9946030768601</v>
      </c>
      <c r="L449">
        <f>STDEV('Plate 1 - Sheet1'!AE2908:AG2908)</f>
        <v>126.58198924017587</v>
      </c>
      <c r="M449">
        <f>STDEV('Plate 1 - Sheet1'!AH2908:AJ2908)</f>
        <v>359.16709203377752</v>
      </c>
      <c r="N449">
        <f>STDEV('Plate 1 - Sheet1'!AK2908:AM2908)</f>
        <v>206.62607128175605</v>
      </c>
      <c r="O449">
        <f>STDEV('Plate 1 - Sheet1'!AN2908:AP2908)</f>
        <v>1758.936894831648</v>
      </c>
      <c r="P449">
        <f>STDEV('Plate 1 - Sheet1'!AQ2908:AS2908)</f>
        <v>1194.0984046551607</v>
      </c>
      <c r="Q449">
        <f>STDEV('Plate 1 - Sheet1'!AT2908:AV2908)</f>
        <v>2062.7305527706094</v>
      </c>
      <c r="R449">
        <f>STDEV('Plate 1 - Sheet1'!BC2908:BE2908)</f>
        <v>86.961677383393052</v>
      </c>
      <c r="S449">
        <f>STDEV('Plate 1 - Sheet1'!BG2908:BI2908)</f>
        <v>157.68428372331002</v>
      </c>
      <c r="T449">
        <f>STDEV('Plate 1 - Sheet1'!BJ2908:BL2908)</f>
        <v>211.28259117431642</v>
      </c>
      <c r="U449">
        <f>STDEV('Plate 1 - Sheet1'!BM2908:BO2908)</f>
        <v>307.09824703721989</v>
      </c>
      <c r="V449">
        <f>STDEV('Plate 1 - Sheet1'!BP2908:BR2908)</f>
        <v>674.62285760267571</v>
      </c>
      <c r="W449">
        <f>STDEV('Plate 1 - Sheet1'!CA2908:CC2908)</f>
        <v>209.28768079687185</v>
      </c>
      <c r="X449">
        <f>STDEV('Plate 1 - Sheet1'!CD2908:CF2908)</f>
        <v>1051.7662921644408</v>
      </c>
      <c r="Y449">
        <f>STDEV('Plate 1 - Sheet1'!CG2908:CI2908)</f>
        <v>59.340823497263109</v>
      </c>
      <c r="Z449">
        <f>STDEV('Plate 1 - Sheet1'!CJ2908:CL2908)</f>
        <v>399.02923869477701</v>
      </c>
      <c r="AA449">
        <f>STDEV('Plate 1 - Sheet1'!CM2908:CO2908)</f>
        <v>488.18131877408007</v>
      </c>
      <c r="AB449">
        <f>STDEV('Plate 1 - Sheet1'!CP2908:CR2908)</f>
        <v>850.05431199031818</v>
      </c>
      <c r="AC449">
        <f>STDEV('Plate 1 - Sheet1'!G3393:I3393)</f>
        <v>28.37839553839035</v>
      </c>
      <c r="AD449">
        <f>STDEV('Plate 1 - Sheet1'!J3393:L3393)</f>
        <v>7.810249675906654</v>
      </c>
    </row>
    <row r="450" spans="1:30" x14ac:dyDescent="0.2">
      <c r="A450" s="17">
        <f>AVGs!A450</f>
        <v>0.46712962962962962</v>
      </c>
      <c r="B450">
        <f>STDEV('Plate 1 - Sheet1'!CA2424:CC2424)</f>
        <v>657.70915557967817</v>
      </c>
      <c r="C450">
        <f>STDEV('Plate 1 - Sheet1'!CD2424:CF2424)</f>
        <v>229.23859477263713</v>
      </c>
      <c r="D450">
        <f>STDEV('Plate 1 - Sheet1'!CG2424:CI2424)</f>
        <v>414.02536154201954</v>
      </c>
      <c r="E450">
        <f>STDEV('Plate 1 - Sheet1'!CJ2424:CL2424)</f>
        <v>610.79538308667657</v>
      </c>
      <c r="F450">
        <f>STDEV('Plate 1 - Sheet1'!CM2424:CO2424)</f>
        <v>629.89628775960682</v>
      </c>
      <c r="G450">
        <f>STDEV('Plate 1 - Sheet1'!G2909:H2909,'Plate 1 - Sheet1'!J2909)</f>
        <v>1069.653370645523</v>
      </c>
      <c r="H450">
        <f>STDEV('Plate 1 - Sheet1'!K2909:M2909)</f>
        <v>144.47260409272525</v>
      </c>
      <c r="I450">
        <f>STDEV('Plate 1 - Sheet1'!N2909:P2909)</f>
        <v>476.05076760082358</v>
      </c>
      <c r="J450">
        <f>STDEV('Plate 1 - Sheet1'!Q2909:S2909)</f>
        <v>4438.0437507232109</v>
      </c>
      <c r="K450">
        <f>STDEV('Plate 1 - Sheet1'!T2909:V2909)</f>
        <v>3332.4000860240826</v>
      </c>
      <c r="L450">
        <f>STDEV('Plate 1 - Sheet1'!AE2909:AG2909)</f>
        <v>115.83177456984762</v>
      </c>
      <c r="M450">
        <f>STDEV('Plate 1 - Sheet1'!AH2909:AJ2909)</f>
        <v>336.67343227525396</v>
      </c>
      <c r="N450">
        <f>STDEV('Plate 1 - Sheet1'!AK2909:AM2909)</f>
        <v>162.52486989175944</v>
      </c>
      <c r="O450">
        <f>STDEV('Plate 1 - Sheet1'!AN2909:AP2909)</f>
        <v>1766.9680246116509</v>
      </c>
      <c r="P450">
        <f>STDEV('Plate 1 - Sheet1'!AQ2909:AS2909)</f>
        <v>1366.151162939153</v>
      </c>
      <c r="Q450">
        <f>STDEV('Plate 1 - Sheet1'!AT2909:AV2909)</f>
        <v>1975.5315740326703</v>
      </c>
      <c r="R450">
        <f>STDEV('Plate 1 - Sheet1'!BC2909:BE2909)</f>
        <v>70.811957558969752</v>
      </c>
      <c r="S450">
        <f>STDEV('Plate 1 - Sheet1'!BG2909:BI2909)</f>
        <v>173.27531080143336</v>
      </c>
      <c r="T450">
        <f>STDEV('Plate 1 - Sheet1'!BJ2909:BL2909)</f>
        <v>234.69625760402175</v>
      </c>
      <c r="U450">
        <f>STDEV('Plate 1 - Sheet1'!BM2909:BO2909)</f>
        <v>320.34720746922915</v>
      </c>
      <c r="V450">
        <f>STDEV('Plate 1 - Sheet1'!BP2909:BR2909)</f>
        <v>696.63213630533392</v>
      </c>
      <c r="W450">
        <f>STDEV('Plate 1 - Sheet1'!CA2909:CC2909)</f>
        <v>169.56709586473431</v>
      </c>
      <c r="X450">
        <f>STDEV('Plate 1 - Sheet1'!CD2909:CF2909)</f>
        <v>1080.6689286425033</v>
      </c>
      <c r="Y450">
        <f>STDEV('Plate 1 - Sheet1'!CG2909:CI2909)</f>
        <v>47.162838478333057</v>
      </c>
      <c r="Z450">
        <f>STDEV('Plate 1 - Sheet1'!CJ2909:CL2909)</f>
        <v>400.7047957453633</v>
      </c>
      <c r="AA450">
        <f>STDEV('Plate 1 - Sheet1'!CM2909:CO2909)</f>
        <v>463.46664748753312</v>
      </c>
      <c r="AB450">
        <f>STDEV('Plate 1 - Sheet1'!CP2909:CR2909)</f>
        <v>863.31126097910555</v>
      </c>
      <c r="AC450">
        <f>STDEV('Plate 1 - Sheet1'!G3394:I3394)</f>
        <v>71.860976892886725</v>
      </c>
      <c r="AD450">
        <f>STDEV('Plate 1 - Sheet1'!J3394:L3394)</f>
        <v>4.041451884327385</v>
      </c>
    </row>
    <row r="451" spans="1:30" x14ac:dyDescent="0.2">
      <c r="A451" s="17">
        <f>AVGs!A451</f>
        <v>0.46817129629629628</v>
      </c>
      <c r="B451">
        <f>STDEV('Plate 1 - Sheet1'!CA2425:CC2425)</f>
        <v>621.97936728908724</v>
      </c>
      <c r="C451">
        <f>STDEV('Plate 1 - Sheet1'!CD2425:CF2425)</f>
        <v>212.31815749012142</v>
      </c>
      <c r="D451">
        <f>STDEV('Plate 1 - Sheet1'!CG2425:CI2425)</f>
        <v>361.50288150073345</v>
      </c>
      <c r="E451">
        <f>STDEV('Plate 1 - Sheet1'!CJ2425:CL2425)</f>
        <v>608.55347614924801</v>
      </c>
      <c r="F451">
        <f>STDEV('Plate 1 - Sheet1'!CM2425:CO2425)</f>
        <v>614.77339998842933</v>
      </c>
      <c r="G451">
        <f>STDEV('Plate 1 - Sheet1'!G2910:H2910,'Plate 1 - Sheet1'!J2910)</f>
        <v>1041.3190353265077</v>
      </c>
      <c r="H451">
        <f>STDEV('Plate 1 - Sheet1'!K2910:M2910)</f>
        <v>168.71672511441577</v>
      </c>
      <c r="I451">
        <f>STDEV('Plate 1 - Sheet1'!N2910:P2910)</f>
        <v>402.93216964314638</v>
      </c>
      <c r="J451">
        <f>STDEV('Plate 1 - Sheet1'!Q2910:S2910)</f>
        <v>4547.8582138555448</v>
      </c>
      <c r="K451">
        <f>STDEV('Plate 1 - Sheet1'!T2910:V2910)</f>
        <v>3347.6354341534861</v>
      </c>
      <c r="L451">
        <f>STDEV('Plate 1 - Sheet1'!AE2910:AG2910)</f>
        <v>99.158122881251302</v>
      </c>
      <c r="M451">
        <f>STDEV('Plate 1 - Sheet1'!AH2910:AJ2910)</f>
        <v>305.69483694255183</v>
      </c>
      <c r="N451">
        <f>STDEV('Plate 1 - Sheet1'!AK2910:AM2910)</f>
        <v>205.991100131373</v>
      </c>
      <c r="O451">
        <f>STDEV('Plate 1 - Sheet1'!AN2910:AP2910)</f>
        <v>1747.919429874652</v>
      </c>
      <c r="P451">
        <f>STDEV('Plate 1 - Sheet1'!AQ2910:AS2910)</f>
        <v>1320.2440430970814</v>
      </c>
      <c r="Q451">
        <f>STDEV('Plate 1 - Sheet1'!AT2910:AV2910)</f>
        <v>1998.0292790647488</v>
      </c>
      <c r="R451">
        <f>STDEV('Plate 1 - Sheet1'!BC2910:BE2910)</f>
        <v>140.07973919640673</v>
      </c>
      <c r="S451">
        <f>STDEV('Plate 1 - Sheet1'!BG2910:BI2910)</f>
        <v>204.03512769455492</v>
      </c>
      <c r="T451">
        <f>STDEV('Plate 1 - Sheet1'!BJ2910:BL2910)</f>
        <v>212.56842035761883</v>
      </c>
      <c r="U451">
        <f>STDEV('Plate 1 - Sheet1'!BM2910:BO2910)</f>
        <v>334.32319692178106</v>
      </c>
      <c r="V451">
        <f>STDEV('Plate 1 - Sheet1'!BP2910:BR2910)</f>
        <v>683.050754580751</v>
      </c>
      <c r="W451">
        <f>STDEV('Plate 1 - Sheet1'!CA2910:CC2910)</f>
        <v>174.4591642763429</v>
      </c>
      <c r="X451">
        <f>STDEV('Plate 1 - Sheet1'!CD2910:CF2910)</f>
        <v>1087.3846298956666</v>
      </c>
      <c r="Y451">
        <f>STDEV('Plate 1 - Sheet1'!CG2910:CI2910)</f>
        <v>55.374482691338379</v>
      </c>
      <c r="Z451">
        <f>STDEV('Plate 1 - Sheet1'!CJ2910:CL2910)</f>
        <v>364.17898529889578</v>
      </c>
      <c r="AA451">
        <f>STDEV('Plate 1 - Sheet1'!CM2910:CO2910)</f>
        <v>476.78751381861218</v>
      </c>
      <c r="AB451">
        <f>STDEV('Plate 1 - Sheet1'!CP2910:CR2910)</f>
        <v>869.58285018354252</v>
      </c>
      <c r="AC451">
        <f>STDEV('Plate 1 - Sheet1'!G3395:I3395)</f>
        <v>137.74735327160857</v>
      </c>
      <c r="AD451">
        <f>STDEV('Plate 1 - Sheet1'!J3395:L3395)</f>
        <v>10.969655114602892</v>
      </c>
    </row>
    <row r="452" spans="1:30" x14ac:dyDescent="0.2">
      <c r="A452" s="17">
        <f>AVGs!A452</f>
        <v>0.46921296296296294</v>
      </c>
      <c r="B452">
        <f>STDEV('Plate 1 - Sheet1'!CA2426:CC2426)</f>
        <v>641.35195745653834</v>
      </c>
      <c r="C452">
        <f>STDEV('Plate 1 - Sheet1'!CD2426:CF2426)</f>
        <v>217.49099598220917</v>
      </c>
      <c r="D452">
        <f>STDEV('Plate 1 - Sheet1'!CG2426:CI2426)</f>
        <v>345.89160151700708</v>
      </c>
      <c r="E452">
        <f>STDEV('Plate 1 - Sheet1'!CJ2426:CL2426)</f>
        <v>594.6775036381764</v>
      </c>
      <c r="F452">
        <f>STDEV('Plate 1 - Sheet1'!CM2426:CO2426)</f>
        <v>649.31220020367198</v>
      </c>
      <c r="G452">
        <f>STDEV('Plate 1 - Sheet1'!G2911:H2911,'Plate 1 - Sheet1'!J2911)</f>
        <v>951.60828775989989</v>
      </c>
      <c r="H452">
        <f>STDEV('Plate 1 - Sheet1'!K2911:M2911)</f>
        <v>81.574097195944091</v>
      </c>
      <c r="I452">
        <f>STDEV('Plate 1 - Sheet1'!N2911:P2911)</f>
        <v>385.11080656524473</v>
      </c>
      <c r="J452">
        <f>STDEV('Plate 1 - Sheet1'!Q2911:S2911)</f>
        <v>4510.7910614436578</v>
      </c>
      <c r="K452">
        <f>STDEV('Plate 1 - Sheet1'!T2911:V2911)</f>
        <v>3389.7953232213467</v>
      </c>
      <c r="L452">
        <f>STDEV('Plate 1 - Sheet1'!AE2911:AG2911)</f>
        <v>152.10632246337866</v>
      </c>
      <c r="M452">
        <f>STDEV('Plate 1 - Sheet1'!AH2911:AJ2911)</f>
        <v>301.81837805762149</v>
      </c>
      <c r="N452">
        <f>STDEV('Plate 1 - Sheet1'!AK2911:AM2911)</f>
        <v>280.45379892833211</v>
      </c>
      <c r="O452">
        <f>STDEV('Plate 1 - Sheet1'!AN2911:AP2911)</f>
        <v>1726.9395858956179</v>
      </c>
      <c r="P452">
        <f>STDEV('Plate 1 - Sheet1'!AQ2911:AS2911)</f>
        <v>1301.8987415822048</v>
      </c>
      <c r="Q452">
        <f>STDEV('Plate 1 - Sheet1'!AT2911:AV2911)</f>
        <v>1930.3586022636684</v>
      </c>
      <c r="R452">
        <f>STDEV('Plate 1 - Sheet1'!BC2911:BE2911)</f>
        <v>119.60072463548595</v>
      </c>
      <c r="S452">
        <f>STDEV('Plate 1 - Sheet1'!BG2911:BI2911)</f>
        <v>221.54909162530998</v>
      </c>
      <c r="T452">
        <f>STDEV('Plate 1 - Sheet1'!BJ2911:BL2911)</f>
        <v>243.97199292815012</v>
      </c>
      <c r="U452">
        <f>STDEV('Plate 1 - Sheet1'!BM2911:BO2911)</f>
        <v>317.63238709762157</v>
      </c>
      <c r="V452">
        <f>STDEV('Plate 1 - Sheet1'!BP2911:BR2911)</f>
        <v>668.02270420497939</v>
      </c>
      <c r="W452">
        <f>STDEV('Plate 1 - Sheet1'!CA2911:CC2911)</f>
        <v>111.71839597846005</v>
      </c>
      <c r="X452">
        <f>STDEV('Plate 1 - Sheet1'!CD2911:CF2911)</f>
        <v>1067.7026739687412</v>
      </c>
      <c r="Y452">
        <f>STDEV('Plate 1 - Sheet1'!CG2911:CI2911)</f>
        <v>14.730919862656235</v>
      </c>
      <c r="Z452">
        <f>STDEV('Plate 1 - Sheet1'!CJ2911:CL2911)</f>
        <v>393.10431185628073</v>
      </c>
      <c r="AA452">
        <f>STDEV('Plate 1 - Sheet1'!CM2911:CO2911)</f>
        <v>521.14009632727357</v>
      </c>
      <c r="AB452">
        <f>STDEV('Plate 1 - Sheet1'!CP2911:CR2911)</f>
        <v>849.77781409809313</v>
      </c>
      <c r="AC452">
        <f>STDEV('Plate 1 - Sheet1'!G3396:I3396)</f>
        <v>184.73314086360719</v>
      </c>
      <c r="AD452">
        <f>STDEV('Plate 1 - Sheet1'!J3396:L3396)</f>
        <v>10.115993936995681</v>
      </c>
    </row>
    <row r="453" spans="1:30" x14ac:dyDescent="0.2">
      <c r="A453" s="17">
        <f>AVGs!A453</f>
        <v>0.47025462962962966</v>
      </c>
      <c r="B453">
        <f>STDEV('Plate 1 - Sheet1'!CA2427:CC2427)</f>
        <v>653.1699625671713</v>
      </c>
      <c r="C453">
        <f>STDEV('Plate 1 - Sheet1'!CD2427:CF2427)</f>
        <v>192.00086805359325</v>
      </c>
      <c r="D453">
        <f>STDEV('Plate 1 - Sheet1'!CG2427:CI2427)</f>
        <v>394.60148673482382</v>
      </c>
      <c r="E453">
        <f>STDEV('Plate 1 - Sheet1'!CJ2427:CL2427)</f>
        <v>599.70770658157574</v>
      </c>
      <c r="F453">
        <f>STDEV('Plate 1 - Sheet1'!CM2427:CO2427)</f>
        <v>654.44352952209204</v>
      </c>
      <c r="G453">
        <f>STDEV('Plate 1 - Sheet1'!G2912:H2912,'Plate 1 - Sheet1'!J2912)</f>
        <v>1036.781558477966</v>
      </c>
      <c r="H453">
        <f>STDEV('Plate 1 - Sheet1'!K2912:M2912)</f>
        <v>135.43017881304496</v>
      </c>
      <c r="I453">
        <f>STDEV('Plate 1 - Sheet1'!N2912:P2912)</f>
        <v>455.23290742212384</v>
      </c>
      <c r="J453">
        <f>STDEV('Plate 1 - Sheet1'!Q2912:S2912)</f>
        <v>4606.3959881885967</v>
      </c>
      <c r="K453">
        <f>STDEV('Plate 1 - Sheet1'!T2912:V2912)</f>
        <v>3393.9326746416168</v>
      </c>
      <c r="L453">
        <f>STDEV('Plate 1 - Sheet1'!AE2912:AG2912)</f>
        <v>97.072138124180611</v>
      </c>
      <c r="M453">
        <f>STDEV('Plate 1 - Sheet1'!AH2912:AJ2912)</f>
        <v>307.77480945219241</v>
      </c>
      <c r="N453">
        <f>STDEV('Plate 1 - Sheet1'!AK2912:AM2912)</f>
        <v>398.00041876024869</v>
      </c>
      <c r="O453">
        <f>STDEV('Plate 1 - Sheet1'!AN2912:AP2912)</f>
        <v>1754.1228577269039</v>
      </c>
      <c r="P453">
        <f>STDEV('Plate 1 - Sheet1'!AQ2912:AS2912)</f>
        <v>1321.1733421470476</v>
      </c>
      <c r="Q453">
        <f>STDEV('Plate 1 - Sheet1'!AT2912:AV2912)</f>
        <v>1965.7642279785234</v>
      </c>
      <c r="R453">
        <f>STDEV('Plate 1 - Sheet1'!BC2912:BE2912)</f>
        <v>112.52999600106631</v>
      </c>
      <c r="S453">
        <f>STDEV('Plate 1 - Sheet1'!BG2912:BI2912)</f>
        <v>222.31809043200539</v>
      </c>
      <c r="T453">
        <f>STDEV('Plate 1 - Sheet1'!BJ2912:BL2912)</f>
        <v>257.21391875246564</v>
      </c>
      <c r="U453">
        <f>STDEV('Plate 1 - Sheet1'!BM2912:BO2912)</f>
        <v>339.06783981970335</v>
      </c>
      <c r="V453">
        <f>STDEV('Plate 1 - Sheet1'!BP2912:BR2912)</f>
        <v>702.66658760277858</v>
      </c>
      <c r="W453">
        <f>STDEV('Plate 1 - Sheet1'!CA2912:CC2912)</f>
        <v>96.109312764164528</v>
      </c>
      <c r="X453">
        <f>STDEV('Plate 1 - Sheet1'!CD2912:CF2912)</f>
        <v>1067.5955851038987</v>
      </c>
      <c r="Y453">
        <f>STDEV('Plate 1 - Sheet1'!CG2912:CI2912)</f>
        <v>56.107040556422149</v>
      </c>
      <c r="Z453">
        <f>STDEV('Plate 1 - Sheet1'!CJ2912:CL2912)</f>
        <v>381.43719448073404</v>
      </c>
      <c r="AA453">
        <f>STDEV('Plate 1 - Sheet1'!CM2912:CO2912)</f>
        <v>529.61526916558341</v>
      </c>
      <c r="AB453">
        <f>STDEV('Plate 1 - Sheet1'!CP2912:CR2912)</f>
        <v>840.53970756889294</v>
      </c>
      <c r="AC453">
        <f>STDEV('Plate 1 - Sheet1'!G3397:I3397)</f>
        <v>182.92712574501718</v>
      </c>
      <c r="AD453">
        <f>STDEV('Plate 1 - Sheet1'!J3397:L3397)</f>
        <v>6.5574385243020004</v>
      </c>
    </row>
    <row r="454" spans="1:30" x14ac:dyDescent="0.2">
      <c r="A454" s="17">
        <f>AVGs!A454</f>
        <v>0.47129629629629632</v>
      </c>
      <c r="B454">
        <f>STDEV('Plate 1 - Sheet1'!CA2428:CC2428)</f>
        <v>656.21033213444605</v>
      </c>
      <c r="C454">
        <f>STDEV('Plate 1 - Sheet1'!CD2428:CF2428)</f>
        <v>240.46274832774688</v>
      </c>
      <c r="D454">
        <f>STDEV('Plate 1 - Sheet1'!CG2428:CI2428)</f>
        <v>411.07947325709819</v>
      </c>
      <c r="E454">
        <f>STDEV('Plate 1 - Sheet1'!CJ2428:CL2428)</f>
        <v>671.83207227203241</v>
      </c>
      <c r="F454">
        <f>STDEV('Plate 1 - Sheet1'!CM2428:CO2428)</f>
        <v>587.4541116830602</v>
      </c>
      <c r="G454">
        <f>STDEV('Plate 1 - Sheet1'!G2913:H2913,'Plate 1 - Sheet1'!J2913)</f>
        <v>1026.6651515140311</v>
      </c>
      <c r="H454">
        <f>STDEV('Plate 1 - Sheet1'!K2913:M2913)</f>
        <v>105.08250726611605</v>
      </c>
      <c r="I454">
        <f>STDEV('Plate 1 - Sheet1'!N2913:P2913)</f>
        <v>423.03309563200844</v>
      </c>
      <c r="J454">
        <f>STDEV('Plate 1 - Sheet1'!Q2913:S2913)</f>
        <v>4527.6214874184598</v>
      </c>
      <c r="K454">
        <f>STDEV('Plate 1 - Sheet1'!T2913:V2913)</f>
        <v>3362.3653876400763</v>
      </c>
      <c r="L454">
        <f>STDEV('Plate 1 - Sheet1'!AE2913:AG2913)</f>
        <v>127.47156545677157</v>
      </c>
      <c r="M454">
        <f>STDEV('Plate 1 - Sheet1'!AH2913:AJ2913)</f>
        <v>315.23694791907457</v>
      </c>
      <c r="N454">
        <f>STDEV('Plate 1 - Sheet1'!AK2913:AM2913)</f>
        <v>395.21808325699538</v>
      </c>
      <c r="O454">
        <f>STDEV('Plate 1 - Sheet1'!AN2913:AP2913)</f>
        <v>1701.9002125075749</v>
      </c>
      <c r="P454">
        <f>STDEV('Plate 1 - Sheet1'!AQ2913:AS2913)</f>
        <v>1371.8689198802226</v>
      </c>
      <c r="Q454">
        <f>STDEV('Plate 1 - Sheet1'!AT2913:AV2913)</f>
        <v>1977.8566682143578</v>
      </c>
      <c r="R454">
        <f>STDEV('Plate 1 - Sheet1'!BC2913:BE2913)</f>
        <v>61.69548875998418</v>
      </c>
      <c r="S454">
        <f>STDEV('Plate 1 - Sheet1'!BG2913:BI2913)</f>
        <v>179.17682141765249</v>
      </c>
      <c r="T454">
        <f>STDEV('Plate 1 - Sheet1'!BJ2913:BL2913)</f>
        <v>243.64386578227931</v>
      </c>
      <c r="U454">
        <f>STDEV('Plate 1 - Sheet1'!BM2913:BO2913)</f>
        <v>316.32314700845609</v>
      </c>
      <c r="V454">
        <f>STDEV('Plate 1 - Sheet1'!BP2913:BR2913)</f>
        <v>652.62929753421281</v>
      </c>
      <c r="W454">
        <f>STDEV('Plate 1 - Sheet1'!CA2913:CC2913)</f>
        <v>116.52896635600952</v>
      </c>
      <c r="X454">
        <f>STDEV('Plate 1 - Sheet1'!CD2913:CF2913)</f>
        <v>1032.5232846446302</v>
      </c>
      <c r="Y454">
        <f>STDEV('Plate 1 - Sheet1'!CG2913:CI2913)</f>
        <v>56.42694391866354</v>
      </c>
      <c r="Z454">
        <f>STDEV('Plate 1 - Sheet1'!CJ2913:CL2913)</f>
        <v>373.77399588521405</v>
      </c>
      <c r="AA454">
        <f>STDEV('Plate 1 - Sheet1'!CM2913:CO2913)</f>
        <v>480.621472678864</v>
      </c>
      <c r="AB454">
        <f>STDEV('Plate 1 - Sheet1'!CP2913:CR2913)</f>
        <v>927.38395500461399</v>
      </c>
      <c r="AC454">
        <f>STDEV('Plate 1 - Sheet1'!G3398:I3398)</f>
        <v>169.66535690391638</v>
      </c>
      <c r="AD454">
        <f>STDEV('Plate 1 - Sheet1'!J3398:L3398)</f>
        <v>9.8149545762236396</v>
      </c>
    </row>
    <row r="455" spans="1:30" x14ac:dyDescent="0.2">
      <c r="A455" s="17">
        <f>AVGs!A455</f>
        <v>0.47233796296296293</v>
      </c>
      <c r="B455">
        <f>STDEV('Plate 1 - Sheet1'!CA2429:CC2429)</f>
        <v>611.24245053279253</v>
      </c>
      <c r="C455">
        <f>STDEV('Plate 1 - Sheet1'!CD2429:CF2429)</f>
        <v>175.24934617091537</v>
      </c>
      <c r="D455">
        <f>STDEV('Plate 1 - Sheet1'!CG2429:CI2429)</f>
        <v>399.08770965791467</v>
      </c>
      <c r="E455">
        <f>STDEV('Plate 1 - Sheet1'!CJ2429:CL2429)</f>
        <v>677.15089406522486</v>
      </c>
      <c r="F455">
        <f>STDEV('Plate 1 - Sheet1'!CM2429:CO2429)</f>
        <v>612.54333180056199</v>
      </c>
      <c r="G455">
        <f>STDEV('Plate 1 - Sheet1'!G2914:H2914,'Plate 1 - Sheet1'!J2914)</f>
        <v>996.88665353690033</v>
      </c>
      <c r="H455">
        <f>STDEV('Plate 1 - Sheet1'!K2914:M2914)</f>
        <v>109.9515044614367</v>
      </c>
      <c r="I455">
        <f>STDEV('Plate 1 - Sheet1'!N2914:P2914)</f>
        <v>410.93551805605705</v>
      </c>
      <c r="J455">
        <f>STDEV('Plate 1 - Sheet1'!Q2914:S2914)</f>
        <v>4621.3106726699671</v>
      </c>
      <c r="K455">
        <f>STDEV('Plate 1 - Sheet1'!T2914:V2914)</f>
        <v>3384.4434303638927</v>
      </c>
      <c r="L455">
        <f>STDEV('Plate 1 - Sheet1'!AE2914:AG2914)</f>
        <v>121.14591752648263</v>
      </c>
      <c r="M455">
        <f>STDEV('Plate 1 - Sheet1'!AH2914:AJ2914)</f>
        <v>322.11540375047781</v>
      </c>
      <c r="N455">
        <f>STDEV('Plate 1 - Sheet1'!AK2914:AM2914)</f>
        <v>325.81129507738063</v>
      </c>
      <c r="O455">
        <f>STDEV('Plate 1 - Sheet1'!AN2914:AP2914)</f>
        <v>1777.8544184868817</v>
      </c>
      <c r="P455">
        <f>STDEV('Plate 1 - Sheet1'!AQ2914:AS2914)</f>
        <v>1341.5785478308753</v>
      </c>
      <c r="Q455">
        <f>STDEV('Plate 1 - Sheet1'!AT2914:AV2914)</f>
        <v>1900.4489820390716</v>
      </c>
      <c r="R455">
        <f>STDEV('Plate 1 - Sheet1'!BC2914:BE2914)</f>
        <v>95.921843184959698</v>
      </c>
      <c r="S455">
        <f>STDEV('Plate 1 - Sheet1'!BG2914:BI2914)</f>
        <v>208.19782259508224</v>
      </c>
      <c r="T455">
        <f>STDEV('Plate 1 - Sheet1'!BJ2914:BL2914)</f>
        <v>278.03057385834387</v>
      </c>
      <c r="U455">
        <f>STDEV('Plate 1 - Sheet1'!BM2914:BO2914)</f>
        <v>350.80051311250958</v>
      </c>
      <c r="V455">
        <f>STDEV('Plate 1 - Sheet1'!BP2914:BR2914)</f>
        <v>654.95216110288038</v>
      </c>
      <c r="W455">
        <f>STDEV('Plate 1 - Sheet1'!CA2914:CC2914)</f>
        <v>74.144004028197273</v>
      </c>
      <c r="X455">
        <f>STDEV('Plate 1 - Sheet1'!CD2914:CF2914)</f>
        <v>1019.4179711972906</v>
      </c>
      <c r="Y455">
        <f>STDEV('Plate 1 - Sheet1'!CG2914:CI2914)</f>
        <v>79.147541549522145</v>
      </c>
      <c r="Z455">
        <f>STDEV('Plate 1 - Sheet1'!CJ2914:CL2914)</f>
        <v>371.02066429423218</v>
      </c>
      <c r="AA455">
        <f>STDEV('Plate 1 - Sheet1'!CM2914:CO2914)</f>
        <v>481.08107424840568</v>
      </c>
      <c r="AB455">
        <f>STDEV('Plate 1 - Sheet1'!CP2914:CR2914)</f>
        <v>898.97942134400387</v>
      </c>
      <c r="AC455">
        <f>STDEV('Plate 1 - Sheet1'!G3399:I3399)</f>
        <v>140.20104612068104</v>
      </c>
      <c r="AD455">
        <f>STDEV('Plate 1 - Sheet1'!J3399:L3399)</f>
        <v>9.6090235369330514</v>
      </c>
    </row>
    <row r="456" spans="1:30" x14ac:dyDescent="0.2">
      <c r="A456" s="17">
        <f>AVGs!A456</f>
        <v>0.47337962962962959</v>
      </c>
      <c r="B456">
        <f>STDEV('Plate 1 - Sheet1'!CA2430:CC2430)</f>
        <v>619.42096617190271</v>
      </c>
      <c r="C456">
        <f>STDEV('Plate 1 - Sheet1'!CD2430:CF2430)</f>
        <v>151.59595421162575</v>
      </c>
      <c r="D456">
        <f>STDEV('Plate 1 - Sheet1'!CG2430:CI2430)</f>
        <v>362.11784453867131</v>
      </c>
      <c r="E456">
        <f>STDEV('Plate 1 - Sheet1'!CJ2430:CL2430)</f>
        <v>663.92946412501783</v>
      </c>
      <c r="F456">
        <f>STDEV('Plate 1 - Sheet1'!CM2430:CO2430)</f>
        <v>657.07330894911058</v>
      </c>
      <c r="G456">
        <f>STDEV('Plate 1 - Sheet1'!G2915:H2915,'Plate 1 - Sheet1'!J2915)</f>
        <v>988.0593774330207</v>
      </c>
      <c r="H456">
        <f>STDEV('Plate 1 - Sheet1'!K2915:M2915)</f>
        <v>139.2886690773278</v>
      </c>
      <c r="I456">
        <f>STDEV('Plate 1 - Sheet1'!N2915:P2915)</f>
        <v>450.14479152083203</v>
      </c>
      <c r="J456">
        <f>STDEV('Plate 1 - Sheet1'!Q2915:S2915)</f>
        <v>4522.4063284937147</v>
      </c>
      <c r="K456">
        <f>STDEV('Plate 1 - Sheet1'!T2915:V2915)</f>
        <v>3522.121851005912</v>
      </c>
      <c r="L456">
        <f>STDEV('Plate 1 - Sheet1'!AE2915:AG2915)</f>
        <v>98.591750838157523</v>
      </c>
      <c r="M456">
        <f>STDEV('Plate 1 - Sheet1'!AH2915:AJ2915)</f>
        <v>303.01650120084219</v>
      </c>
      <c r="N456">
        <f>STDEV('Plate 1 - Sheet1'!AK2915:AM2915)</f>
        <v>330.82774974297428</v>
      </c>
      <c r="O456">
        <f>STDEV('Plate 1 - Sheet1'!AN2915:AP2915)</f>
        <v>1773.8012853755631</v>
      </c>
      <c r="P456">
        <f>STDEV('Plate 1 - Sheet1'!AQ2915:AS2915)</f>
        <v>1325.8089354553802</v>
      </c>
      <c r="Q456">
        <f>STDEV('Plate 1 - Sheet1'!AT2915:AV2915)</f>
        <v>1961.1681043024698</v>
      </c>
      <c r="R456">
        <f>STDEV('Plate 1 - Sheet1'!BC2915:BE2915)</f>
        <v>85.850645503300285</v>
      </c>
      <c r="S456">
        <f>STDEV('Plate 1 - Sheet1'!BG2915:BI2915)</f>
        <v>205.68503429596751</v>
      </c>
      <c r="T456">
        <f>STDEV('Plate 1 - Sheet1'!BJ2915:BL2915)</f>
        <v>264.85719422612129</v>
      </c>
      <c r="U456">
        <f>STDEV('Plate 1 - Sheet1'!BM2915:BO2915)</f>
        <v>289.81200803279359</v>
      </c>
      <c r="V456">
        <f>STDEV('Plate 1 - Sheet1'!BP2915:BR2915)</f>
        <v>657.90754162977441</v>
      </c>
      <c r="W456">
        <f>STDEV('Plate 1 - Sheet1'!CA2915:CC2915)</f>
        <v>78.869089847248361</v>
      </c>
      <c r="X456">
        <f>STDEV('Plate 1 - Sheet1'!CD2915:CF2915)</f>
        <v>1099.0191081141402</v>
      </c>
      <c r="Y456">
        <f>STDEV('Plate 1 - Sheet1'!CG2915:CI2915)</f>
        <v>39.551653989856518</v>
      </c>
      <c r="Z456">
        <f>STDEV('Plate 1 - Sheet1'!CJ2915:CL2915)</f>
        <v>359.93888370110835</v>
      </c>
      <c r="AA456">
        <f>STDEV('Plate 1 - Sheet1'!CM2915:CO2915)</f>
        <v>459.71331646291617</v>
      </c>
      <c r="AB456">
        <f>STDEV('Plate 1 - Sheet1'!CP2915:CR2915)</f>
        <v>881.50401776357967</v>
      </c>
      <c r="AC456">
        <f>STDEV('Plate 1 - Sheet1'!G3400:I3400)</f>
        <v>215.09765224195266</v>
      </c>
      <c r="AD456">
        <f>STDEV('Plate 1 - Sheet1'!J3400:L3400)</f>
        <v>6.0827625302982193</v>
      </c>
    </row>
    <row r="457" spans="1:30" x14ac:dyDescent="0.2">
      <c r="A457" s="17">
        <f>AVGs!A457</f>
        <v>0.47442129629629631</v>
      </c>
      <c r="B457">
        <f>STDEV('Plate 1 - Sheet1'!CA2431:CC2431)</f>
        <v>662.45175924993464</v>
      </c>
      <c r="C457">
        <f>STDEV('Plate 1 - Sheet1'!CD2431:CF2431)</f>
        <v>182.30834685590602</v>
      </c>
      <c r="D457">
        <f>STDEV('Plate 1 - Sheet1'!CG2431:CI2431)</f>
        <v>407.14780281039623</v>
      </c>
      <c r="E457">
        <f>STDEV('Plate 1 - Sheet1'!CJ2431:CL2431)</f>
        <v>672.40786233753499</v>
      </c>
      <c r="F457">
        <f>STDEV('Plate 1 - Sheet1'!CM2431:CO2431)</f>
        <v>646.66013742408256</v>
      </c>
      <c r="G457">
        <f>STDEV('Plate 1 - Sheet1'!G2916:H2916,'Plate 1 - Sheet1'!J2916)</f>
        <v>1007.8725117791437</v>
      </c>
      <c r="H457">
        <f>STDEV('Plate 1 - Sheet1'!K2916:M2916)</f>
        <v>89.114158994703715</v>
      </c>
      <c r="I457">
        <f>STDEV('Plate 1 - Sheet1'!N2916:P2916)</f>
        <v>421.81670584903742</v>
      </c>
      <c r="J457">
        <f>STDEV('Plate 1 - Sheet1'!Q2916:S2916)</f>
        <v>4633.6316570626695</v>
      </c>
      <c r="K457">
        <f>STDEV('Plate 1 - Sheet1'!T2916:V2916)</f>
        <v>3403.7843644978452</v>
      </c>
      <c r="L457">
        <f>STDEV('Plate 1 - Sheet1'!AE2916:AG2916)</f>
        <v>130.53862774417897</v>
      </c>
      <c r="M457">
        <f>STDEV('Plate 1 - Sheet1'!AH2916:AJ2916)</f>
        <v>328.8221403737893</v>
      </c>
      <c r="N457">
        <f>STDEV('Plate 1 - Sheet1'!AK2916:AM2916)</f>
        <v>389.21630661283109</v>
      </c>
      <c r="O457">
        <f>STDEV('Plate 1 - Sheet1'!AN2916:AP2916)</f>
        <v>1723.3777879501638</v>
      </c>
      <c r="P457">
        <f>STDEV('Plate 1 - Sheet1'!AQ2916:AS2916)</f>
        <v>1359.9310031517512</v>
      </c>
      <c r="Q457">
        <f>STDEV('Plate 1 - Sheet1'!AT2916:AV2916)</f>
        <v>1996.7052862152691</v>
      </c>
      <c r="R457">
        <f>STDEV('Plate 1 - Sheet1'!BC2916:BE2916)</f>
        <v>108.26048832946087</v>
      </c>
      <c r="S457">
        <f>STDEV('Plate 1 - Sheet1'!BG2916:BI2916)</f>
        <v>203.96159769263755</v>
      </c>
      <c r="T457">
        <f>STDEV('Plate 1 - Sheet1'!BJ2916:BL2916)</f>
        <v>233.50160599019443</v>
      </c>
      <c r="U457">
        <f>STDEV('Plate 1 - Sheet1'!BM2916:BO2916)</f>
        <v>273.23799150191394</v>
      </c>
      <c r="V457">
        <f>STDEV('Plate 1 - Sheet1'!BP2916:BR2916)</f>
        <v>636.69537457091678</v>
      </c>
      <c r="W457">
        <f>STDEV('Plate 1 - Sheet1'!CA2916:CC2916)</f>
        <v>89.504189846062516</v>
      </c>
      <c r="X457">
        <f>STDEV('Plate 1 - Sheet1'!CD2916:CF2916)</f>
        <v>1211.127711405092</v>
      </c>
      <c r="Y457">
        <f>STDEV('Plate 1 - Sheet1'!CG2916:CI2916)</f>
        <v>91.193932546706932</v>
      </c>
      <c r="Z457">
        <f>STDEV('Plate 1 - Sheet1'!CJ2916:CL2916)</f>
        <v>362.95086903509866</v>
      </c>
      <c r="AA457">
        <f>STDEV('Plate 1 - Sheet1'!CM2916:CO2916)</f>
        <v>497.78743790229714</v>
      </c>
      <c r="AB457">
        <f>STDEV('Plate 1 - Sheet1'!CP2916:CR2916)</f>
        <v>896.48368641041088</v>
      </c>
      <c r="AC457">
        <f>STDEV('Plate 1 - Sheet1'!G3401:I3401)</f>
        <v>203.654118544163</v>
      </c>
      <c r="AD457">
        <f>STDEV('Plate 1 - Sheet1'!J3401:L3401)</f>
        <v>13</v>
      </c>
    </row>
    <row r="458" spans="1:30" x14ac:dyDescent="0.2">
      <c r="A458" s="17">
        <f>AVGs!A458</f>
        <v>0.47546296296296298</v>
      </c>
      <c r="B458">
        <f>STDEV('Plate 1 - Sheet1'!CA2432:CC2432)</f>
        <v>648.20547153918199</v>
      </c>
      <c r="C458">
        <f>STDEV('Plate 1 - Sheet1'!CD2432:CF2432)</f>
        <v>206.99516902575286</v>
      </c>
      <c r="D458">
        <f>STDEV('Plate 1 - Sheet1'!CG2432:CI2432)</f>
        <v>410.37909303472077</v>
      </c>
      <c r="E458">
        <f>STDEV('Plate 1 - Sheet1'!CJ2432:CL2432)</f>
        <v>690.54350574987916</v>
      </c>
      <c r="F458">
        <f>STDEV('Plate 1 - Sheet1'!CM2432:CO2432)</f>
        <v>612.28996398765184</v>
      </c>
      <c r="G458">
        <f>STDEV('Plate 1 - Sheet1'!G2917:H2917,'Plate 1 - Sheet1'!J2917)</f>
        <v>1022.8769883682634</v>
      </c>
      <c r="H458">
        <f>STDEV('Plate 1 - Sheet1'!K2917:M2917)</f>
        <v>121.4454610102823</v>
      </c>
      <c r="I458">
        <f>STDEV('Plate 1 - Sheet1'!N2917:P2917)</f>
        <v>422.95508035724077</v>
      </c>
      <c r="J458">
        <f>STDEV('Plate 1 - Sheet1'!Q2917:S2917)</f>
        <v>4562.0348895348598</v>
      </c>
      <c r="K458">
        <f>STDEV('Plate 1 - Sheet1'!T2917:V2917)</f>
        <v>3513.4063717898212</v>
      </c>
      <c r="L458">
        <f>STDEV('Plate 1 - Sheet1'!AE2917:AG2917)</f>
        <v>125.02133151319951</v>
      </c>
      <c r="M458">
        <f>STDEV('Plate 1 - Sheet1'!AH2917:AJ2917)</f>
        <v>352.63437155217866</v>
      </c>
      <c r="N458">
        <f>STDEV('Plate 1 - Sheet1'!AK2917:AM2917)</f>
        <v>346.31247932081993</v>
      </c>
      <c r="O458">
        <f>STDEV('Plate 1 - Sheet1'!AN2917:AP2917)</f>
        <v>1730.3768375703601</v>
      </c>
      <c r="P458">
        <f>STDEV('Plate 1 - Sheet1'!AQ2917:AS2917)</f>
        <v>1436.379824419711</v>
      </c>
      <c r="Q458">
        <f>STDEV('Plate 1 - Sheet1'!AT2917:AV2917)</f>
        <v>2028.2613243859876</v>
      </c>
      <c r="R458">
        <f>STDEV('Plate 1 - Sheet1'!BC2917:BE2917)</f>
        <v>119.61605243444544</v>
      </c>
      <c r="S458">
        <f>STDEV('Plate 1 - Sheet1'!BG2917:BI2917)</f>
        <v>157.26728839781018</v>
      </c>
      <c r="T458">
        <f>STDEV('Plate 1 - Sheet1'!BJ2917:BL2917)</f>
        <v>258.4550251010802</v>
      </c>
      <c r="U458">
        <f>STDEV('Plate 1 - Sheet1'!BM2917:BO2917)</f>
        <v>406.04720579426885</v>
      </c>
      <c r="V458">
        <f>STDEV('Plate 1 - Sheet1'!BP2917:BR2917)</f>
        <v>605.51988681903208</v>
      </c>
      <c r="W458">
        <f>STDEV('Plate 1 - Sheet1'!CA2917:CC2917)</f>
        <v>102.51016209787853</v>
      </c>
      <c r="X458">
        <f>STDEV('Plate 1 - Sheet1'!CD2917:CF2917)</f>
        <v>1258.4936763183739</v>
      </c>
      <c r="Y458">
        <f>STDEV('Plate 1 - Sheet1'!CG2917:CI2917)</f>
        <v>110.18318080965594</v>
      </c>
      <c r="Z458">
        <f>STDEV('Plate 1 - Sheet1'!CJ2917:CL2917)</f>
        <v>293.30075576672715</v>
      </c>
      <c r="AA458">
        <f>STDEV('Plate 1 - Sheet1'!CM2917:CO2917)</f>
        <v>490.34273727669301</v>
      </c>
      <c r="AB458">
        <f>STDEV('Plate 1 - Sheet1'!CP2917:CR2917)</f>
        <v>876.00932262923629</v>
      </c>
      <c r="AC458">
        <f>STDEV('Plate 1 - Sheet1'!G3402:I3402)</f>
        <v>207.96393918177256</v>
      </c>
      <c r="AD458">
        <f>STDEV('Plate 1 - Sheet1'!J3402:L3402)</f>
        <v>4.7258156262526008</v>
      </c>
    </row>
    <row r="459" spans="1:30" x14ac:dyDescent="0.2">
      <c r="A459" s="17">
        <f>AVGs!A459</f>
        <v>0.47650462962962964</v>
      </c>
      <c r="B459">
        <f>STDEV('Plate 1 - Sheet1'!CA2433:CC2433)</f>
        <v>644.36428620255901</v>
      </c>
      <c r="C459">
        <f>STDEV('Plate 1 - Sheet1'!CD2433:CF2433)</f>
        <v>163.58891567992416</v>
      </c>
      <c r="D459">
        <f>STDEV('Plate 1 - Sheet1'!CG2433:CI2433)</f>
        <v>417.29126518536185</v>
      </c>
      <c r="E459">
        <f>STDEV('Plate 1 - Sheet1'!CJ2433:CL2433)</f>
        <v>682.82965176779874</v>
      </c>
      <c r="F459">
        <f>STDEV('Plate 1 - Sheet1'!CM2433:CO2433)</f>
        <v>695.66443059854657</v>
      </c>
      <c r="G459">
        <f>STDEV('Plate 1 - Sheet1'!G2918:H2918,'Plate 1 - Sheet1'!J2918)</f>
        <v>984.4766799337242</v>
      </c>
      <c r="H459">
        <f>STDEV('Plate 1 - Sheet1'!K2918:M2918)</f>
        <v>141.07799261401476</v>
      </c>
      <c r="I459">
        <f>STDEV('Plate 1 - Sheet1'!N2918:P2918)</f>
        <v>414.8762867811721</v>
      </c>
      <c r="J459">
        <f>STDEV('Plate 1 - Sheet1'!Q2918:S2918)</f>
        <v>4547.6811673643087</v>
      </c>
      <c r="K459">
        <f>STDEV('Plate 1 - Sheet1'!T2918:V2918)</f>
        <v>3510.4368673998397</v>
      </c>
      <c r="L459">
        <f>STDEV('Plate 1 - Sheet1'!AE2918:AG2918)</f>
        <v>94.479274623238581</v>
      </c>
      <c r="M459">
        <f>STDEV('Plate 1 - Sheet1'!AH2918:AJ2918)</f>
        <v>237.09140290894845</v>
      </c>
      <c r="N459">
        <f>STDEV('Plate 1 - Sheet1'!AK2918:AM2918)</f>
        <v>332.3286525915774</v>
      </c>
      <c r="O459">
        <f>STDEV('Plate 1 - Sheet1'!AN2918:AP2918)</f>
        <v>1746.0161320369662</v>
      </c>
      <c r="P459">
        <f>STDEV('Plate 1 - Sheet1'!AQ2918:AS2918)</f>
        <v>1504.0832202153338</v>
      </c>
      <c r="Q459">
        <f>STDEV('Plate 1 - Sheet1'!AT2918:AV2918)</f>
        <v>1964.2688207065753</v>
      </c>
      <c r="R459">
        <f>STDEV('Plate 1 - Sheet1'!BC2918:BE2918)</f>
        <v>143.00466192867046</v>
      </c>
      <c r="S459">
        <f>STDEV('Plate 1 - Sheet1'!BG2918:BI2918)</f>
        <v>181.2300563740279</v>
      </c>
      <c r="T459">
        <f>STDEV('Plate 1 - Sheet1'!BJ2918:BL2918)</f>
        <v>263.36476605650955</v>
      </c>
      <c r="U459">
        <f>STDEV('Plate 1 - Sheet1'!BM2918:BO2918)</f>
        <v>372.49966442937904</v>
      </c>
      <c r="V459">
        <f>STDEV('Plate 1 - Sheet1'!BP2918:BR2918)</f>
        <v>679.53832366786594</v>
      </c>
      <c r="W459">
        <f>STDEV('Plate 1 - Sheet1'!CA2918:CC2918)</f>
        <v>89.119769598744668</v>
      </c>
      <c r="X459">
        <f>STDEV('Plate 1 - Sheet1'!CD2918:CF2918)</f>
        <v>1234.1689511570123</v>
      </c>
      <c r="Y459">
        <f>STDEV('Plate 1 - Sheet1'!CG2918:CI2918)</f>
        <v>52.785730394997216</v>
      </c>
      <c r="Z459">
        <f>STDEV('Plate 1 - Sheet1'!CJ2918:CL2918)</f>
        <v>306.57842933470278</v>
      </c>
      <c r="AA459">
        <f>STDEV('Plate 1 - Sheet1'!CM2918:CO2918)</f>
        <v>536.12436368191038</v>
      </c>
      <c r="AB459">
        <f>STDEV('Plate 1 - Sheet1'!CP2918:CR2918)</f>
        <v>918.4347191462947</v>
      </c>
      <c r="AC459">
        <f>STDEV('Plate 1 - Sheet1'!G3403:I3403)</f>
        <v>199.35980872114953</v>
      </c>
      <c r="AD459">
        <f>STDEV('Plate 1 - Sheet1'!J3403:L3403)</f>
        <v>7.5055534994651341</v>
      </c>
    </row>
    <row r="460" spans="1:30" x14ac:dyDescent="0.2">
      <c r="A460" s="17">
        <f>AVGs!A460</f>
        <v>0.47754629629629625</v>
      </c>
      <c r="B460">
        <f>STDEV('Plate 1 - Sheet1'!CA2434:CC2434)</f>
        <v>664.11520084997301</v>
      </c>
      <c r="C460">
        <f>STDEV('Plate 1 - Sheet1'!CD2434:CF2434)</f>
        <v>200.5899631919138</v>
      </c>
      <c r="D460">
        <f>STDEV('Plate 1 - Sheet1'!CG2434:CI2434)</f>
        <v>398.78941811437272</v>
      </c>
      <c r="E460">
        <f>STDEV('Plate 1 - Sheet1'!CJ2434:CL2434)</f>
        <v>636.48095022553503</v>
      </c>
      <c r="F460">
        <f>STDEV('Plate 1 - Sheet1'!CM2434:CO2434)</f>
        <v>597.69250734247396</v>
      </c>
      <c r="G460">
        <f>STDEV('Plate 1 - Sheet1'!G2919:H2919,'Plate 1 - Sheet1'!J2919)</f>
        <v>948.74513613157899</v>
      </c>
      <c r="H460">
        <f>STDEV('Plate 1 - Sheet1'!K2919:M2919)</f>
        <v>118.98319209031165</v>
      </c>
      <c r="I460">
        <f>STDEV('Plate 1 - Sheet1'!N2919:P2919)</f>
        <v>403.20838284936485</v>
      </c>
      <c r="J460">
        <f>STDEV('Plate 1 - Sheet1'!Q2919:S2919)</f>
        <v>4541.6292230872396</v>
      </c>
      <c r="K460">
        <f>STDEV('Plate 1 - Sheet1'!T2919:V2919)</f>
        <v>3469.5211965533967</v>
      </c>
      <c r="L460">
        <f>STDEV('Plate 1 - Sheet1'!AE2919:AG2919)</f>
        <v>111.64377874889999</v>
      </c>
      <c r="M460">
        <f>STDEV('Plate 1 - Sheet1'!AH2919:AJ2919)</f>
        <v>306.28581423239308</v>
      </c>
      <c r="N460">
        <f>STDEV('Plate 1 - Sheet1'!AK2919:AM2919)</f>
        <v>303.86565013724953</v>
      </c>
      <c r="O460">
        <f>STDEV('Plate 1 - Sheet1'!AN2919:AP2919)</f>
        <v>1655.9801729891963</v>
      </c>
      <c r="P460">
        <f>STDEV('Plate 1 - Sheet1'!AQ2919:AS2919)</f>
        <v>1407.1144232080062</v>
      </c>
      <c r="Q460">
        <f>STDEV('Plate 1 - Sheet1'!AT2919:AV2919)</f>
        <v>2014.0273914059221</v>
      </c>
      <c r="R460">
        <f>STDEV('Plate 1 - Sheet1'!BC2919:BE2919)</f>
        <v>93.25770745627409</v>
      </c>
      <c r="S460">
        <f>STDEV('Plate 1 - Sheet1'!BG2919:BI2919)</f>
        <v>175.75361542037572</v>
      </c>
      <c r="T460">
        <f>STDEV('Plate 1 - Sheet1'!BJ2919:BL2919)</f>
        <v>251.1792188856395</v>
      </c>
      <c r="U460">
        <f>STDEV('Plate 1 - Sheet1'!BM2919:BO2919)</f>
        <v>392.63511474820149</v>
      </c>
      <c r="V460">
        <f>STDEV('Plate 1 - Sheet1'!BP2919:BR2919)</f>
        <v>654</v>
      </c>
      <c r="W460">
        <f>STDEV('Plate 1 - Sheet1'!CA2919:CC2919)</f>
        <v>82.129978286453564</v>
      </c>
      <c r="X460">
        <f>STDEV('Plate 1 - Sheet1'!CD2919:CF2919)</f>
        <v>1231.760663981983</v>
      </c>
      <c r="Y460">
        <f>STDEV('Plate 1 - Sheet1'!CG2919:CI2919)</f>
        <v>13.316656236958787</v>
      </c>
      <c r="Z460">
        <f>STDEV('Plate 1 - Sheet1'!CJ2919:CL2919)</f>
        <v>288.76114697098706</v>
      </c>
      <c r="AA460">
        <f>STDEV('Plate 1 - Sheet1'!CM2919:CO2919)</f>
        <v>501.75790975329926</v>
      </c>
      <c r="AB460">
        <f>STDEV('Plate 1 - Sheet1'!CP2919:CR2919)</f>
        <v>905.13663793558442</v>
      </c>
      <c r="AC460">
        <f>STDEV('Plate 1 - Sheet1'!G3404:I3404)</f>
        <v>224.48682218191192</v>
      </c>
      <c r="AD460">
        <f>STDEV('Plate 1 - Sheet1'!J3404:L3404)</f>
        <v>5.5075705472861056</v>
      </c>
    </row>
    <row r="461" spans="1:30" x14ac:dyDescent="0.2">
      <c r="A461" s="17">
        <f>AVGs!A461</f>
        <v>0.47858796296296297</v>
      </c>
      <c r="B461">
        <f>STDEV('Plate 1 - Sheet1'!CA2435:CC2435)</f>
        <v>649.56985767506171</v>
      </c>
      <c r="C461">
        <f>STDEV('Plate 1 - Sheet1'!CD2435:CF2435)</f>
        <v>196.66468925559565</v>
      </c>
      <c r="D461">
        <f>STDEV('Plate 1 - Sheet1'!CG2435:CI2435)</f>
        <v>430.00348835794347</v>
      </c>
      <c r="E461">
        <f>STDEV('Plate 1 - Sheet1'!CJ2435:CL2435)</f>
        <v>570.22451718599405</v>
      </c>
      <c r="F461">
        <f>STDEV('Plate 1 - Sheet1'!CM2435:CO2435)</f>
        <v>665.25283414152648</v>
      </c>
      <c r="G461">
        <f>STDEV('Plate 1 - Sheet1'!G2920:H2920,'Plate 1 - Sheet1'!J2920)</f>
        <v>982.75853256704329</v>
      </c>
      <c r="H461">
        <f>STDEV('Plate 1 - Sheet1'!K2920:M2920)</f>
        <v>169.54153866629068</v>
      </c>
      <c r="I461">
        <f>STDEV('Plate 1 - Sheet1'!N2920:P2920)</f>
        <v>387.76453336185006</v>
      </c>
      <c r="J461">
        <f>STDEV('Plate 1 - Sheet1'!Q2920:S2920)</f>
        <v>4616.0772668287673</v>
      </c>
      <c r="K461">
        <f>STDEV('Plate 1 - Sheet1'!T2920:V2920)</f>
        <v>3615.8942185854939</v>
      </c>
      <c r="L461">
        <f>STDEV('Plate 1 - Sheet1'!AE2920:AG2920)</f>
        <v>112.46777316191515</v>
      </c>
      <c r="M461">
        <f>STDEV('Plate 1 - Sheet1'!AH2920:AJ2920)</f>
        <v>284.70569599734625</v>
      </c>
      <c r="N461">
        <f>STDEV('Plate 1 - Sheet1'!AK2920:AM2920)</f>
        <v>328.23314884392772</v>
      </c>
      <c r="O461">
        <f>STDEV('Plate 1 - Sheet1'!AN2920:AP2920)</f>
        <v>1641.5755643080608</v>
      </c>
      <c r="P461">
        <f>STDEV('Plate 1 - Sheet1'!AQ2920:AS2920)</f>
        <v>1399.028353298577</v>
      </c>
      <c r="Q461">
        <f>STDEV('Plate 1 - Sheet1'!AT2920:AV2920)</f>
        <v>2002.6063850226142</v>
      </c>
      <c r="R461">
        <f>STDEV('Plate 1 - Sheet1'!BC2920:BE2920)</f>
        <v>117.52871989433051</v>
      </c>
      <c r="S461">
        <f>STDEV('Plate 1 - Sheet1'!BG2920:BI2920)</f>
        <v>184.69524447947578</v>
      </c>
      <c r="T461">
        <f>STDEV('Plate 1 - Sheet1'!BJ2920:BL2920)</f>
        <v>253.42914854714982</v>
      </c>
      <c r="U461">
        <f>STDEV('Plate 1 - Sheet1'!BM2920:BO2920)</f>
        <v>409.39141824583146</v>
      </c>
      <c r="V461">
        <f>STDEV('Plate 1 - Sheet1'!BP2920:BR2920)</f>
        <v>665.22552566779939</v>
      </c>
      <c r="W461">
        <f>STDEV('Plate 1 - Sheet1'!CA2920:CC2920)</f>
        <v>106.17124532251344</v>
      </c>
      <c r="X461">
        <f>STDEV('Plate 1 - Sheet1'!CD2920:CF2920)</f>
        <v>1244.3098488720564</v>
      </c>
      <c r="Y461">
        <f>STDEV('Plate 1 - Sheet1'!CG2920:CI2920)</f>
        <v>57.073052602198651</v>
      </c>
      <c r="Z461">
        <f>STDEV('Plate 1 - Sheet1'!CJ2920:CL2920)</f>
        <v>212.98200236952729</v>
      </c>
      <c r="AA461">
        <f>STDEV('Plate 1 - Sheet1'!CM2920:CO2920)</f>
        <v>488.77704528752167</v>
      </c>
      <c r="AB461">
        <f>STDEV('Plate 1 - Sheet1'!CP2920:CR2920)</f>
        <v>873.81767739805616</v>
      </c>
      <c r="AC461">
        <f>STDEV('Plate 1 - Sheet1'!G3405:I3405)</f>
        <v>212.16581565684263</v>
      </c>
      <c r="AD461">
        <f>STDEV('Plate 1 - Sheet1'!J3405:L3405)</f>
        <v>7.2341781380702299</v>
      </c>
    </row>
    <row r="462" spans="1:30" x14ac:dyDescent="0.2">
      <c r="A462" s="17">
        <f>AVGs!A462</f>
        <v>0.47962962962962963</v>
      </c>
      <c r="B462">
        <f>STDEV('Plate 1 - Sheet1'!CA2436:CC2436)</f>
        <v>655.19691696466339</v>
      </c>
      <c r="C462">
        <f>STDEV('Plate 1 - Sheet1'!CD2436:CF2436)</f>
        <v>187.89713497904469</v>
      </c>
      <c r="D462">
        <f>STDEV('Plate 1 - Sheet1'!CG2436:CI2436)</f>
        <v>386.99353999776275</v>
      </c>
      <c r="E462">
        <f>STDEV('Plate 1 - Sheet1'!CJ2436:CL2436)</f>
        <v>591.67671352972252</v>
      </c>
      <c r="F462">
        <f>STDEV('Plate 1 - Sheet1'!CM2436:CO2436)</f>
        <v>655.51226787401424</v>
      </c>
      <c r="G462">
        <f>STDEV('Plate 1 - Sheet1'!G2921:H2921,'Plate 1 - Sheet1'!J2921)</f>
        <v>1021.7971096716453</v>
      </c>
      <c r="H462">
        <f>STDEV('Plate 1 - Sheet1'!K2921:M2921)</f>
        <v>231.10387274989574</v>
      </c>
      <c r="I462">
        <f>STDEV('Plate 1 - Sheet1'!N2921:P2921)</f>
        <v>289.53238160868983</v>
      </c>
      <c r="J462">
        <f>STDEV('Plate 1 - Sheet1'!Q2921:S2921)</f>
        <v>4724.2515103805963</v>
      </c>
      <c r="K462">
        <f>STDEV('Plate 1 - Sheet1'!T2921:V2921)</f>
        <v>3437.0970794164823</v>
      </c>
      <c r="L462">
        <f>STDEV('Plate 1 - Sheet1'!AE2921:AG2921)</f>
        <v>66.108496680330987</v>
      </c>
      <c r="M462">
        <f>STDEV('Plate 1 - Sheet1'!AH2921:AJ2921)</f>
        <v>294.15868733276147</v>
      </c>
      <c r="N462">
        <f>STDEV('Plate 1 - Sheet1'!AK2921:AM2921)</f>
        <v>334.71978330139575</v>
      </c>
      <c r="O462">
        <f>STDEV('Plate 1 - Sheet1'!AN2921:AP2921)</f>
        <v>1720.307821292457</v>
      </c>
      <c r="P462">
        <f>STDEV('Plate 1 - Sheet1'!AQ2921:AS2921)</f>
        <v>1523.133940269207</v>
      </c>
      <c r="Q462">
        <f>STDEV('Plate 1 - Sheet1'!AT2921:AV2921)</f>
        <v>2044.5136340949159</v>
      </c>
      <c r="R462">
        <f>STDEV('Plate 1 - Sheet1'!BC2921:BE2921)</f>
        <v>118.5931420164477</v>
      </c>
      <c r="S462">
        <f>STDEV('Plate 1 - Sheet1'!BG2921:BI2921)</f>
        <v>170.36725037400822</v>
      </c>
      <c r="T462">
        <f>STDEV('Plate 1 - Sheet1'!BJ2921:BL2921)</f>
        <v>172.91712851343945</v>
      </c>
      <c r="U462">
        <f>STDEV('Plate 1 - Sheet1'!BM2921:BO2921)</f>
        <v>403.10585871869108</v>
      </c>
      <c r="V462">
        <f>STDEV('Plate 1 - Sheet1'!BP2921:BR2921)</f>
        <v>616.00432898911788</v>
      </c>
      <c r="W462">
        <f>STDEV('Plate 1 - Sheet1'!CA2921:CC2921)</f>
        <v>99.284104132198991</v>
      </c>
      <c r="X462">
        <f>STDEV('Plate 1 - Sheet1'!CD2921:CF2921)</f>
        <v>1499.9014412065001</v>
      </c>
      <c r="Y462">
        <f>STDEV('Plate 1 - Sheet1'!CG2921:CI2921)</f>
        <v>67.300321940785196</v>
      </c>
      <c r="Z462">
        <f>STDEV('Plate 1 - Sheet1'!CJ2921:CL2921)</f>
        <v>185.85747227378295</v>
      </c>
      <c r="AA462">
        <f>STDEV('Plate 1 - Sheet1'!CM2921:CO2921)</f>
        <v>513.59257523189854</v>
      </c>
      <c r="AB462">
        <f>STDEV('Plate 1 - Sheet1'!CP2921:CR2921)</f>
        <v>857.72975542027996</v>
      </c>
      <c r="AC462">
        <f>STDEV('Plate 1 - Sheet1'!G3406:I3406)</f>
        <v>220.32778611272192</v>
      </c>
      <c r="AD462">
        <f>STDEV('Plate 1 - Sheet1'!J3406:L3406)</f>
        <v>4.6188021535170103</v>
      </c>
    </row>
    <row r="463" spans="1:30" x14ac:dyDescent="0.2">
      <c r="A463" s="17">
        <f>AVGs!A463</f>
        <v>0.48067129629629629</v>
      </c>
      <c r="B463">
        <f>STDEV('Plate 1 - Sheet1'!CA2437:CC2437)</f>
        <v>673.49907201123892</v>
      </c>
      <c r="C463">
        <f>STDEV('Plate 1 - Sheet1'!CD2437:CF2437)</f>
        <v>180.62207321734886</v>
      </c>
      <c r="D463">
        <f>STDEV('Plate 1 - Sheet1'!CG2437:CI2437)</f>
        <v>421.02771088532086</v>
      </c>
      <c r="E463">
        <f>STDEV('Plate 1 - Sheet1'!CJ2437:CL2437)</f>
        <v>585.52568972960819</v>
      </c>
      <c r="F463">
        <f>STDEV('Plate 1 - Sheet1'!CM2437:CO2437)</f>
        <v>663.77506230147969</v>
      </c>
      <c r="G463">
        <f>STDEV('Plate 1 - Sheet1'!G2922:H2922,'Plate 1 - Sheet1'!J2922)</f>
        <v>953.13220489080106</v>
      </c>
      <c r="H463">
        <f>STDEV('Plate 1 - Sheet1'!K2922:M2922)</f>
        <v>239.95277313115872</v>
      </c>
      <c r="I463">
        <f>STDEV('Plate 1 - Sheet1'!N2922:P2922)</f>
        <v>325.03999753876445</v>
      </c>
      <c r="J463">
        <f>STDEV('Plate 1 - Sheet1'!Q2922:S2922)</f>
        <v>4622.8654894268057</v>
      </c>
      <c r="K463">
        <f>STDEV('Plate 1 - Sheet1'!T2922:V2922)</f>
        <v>3479.0770327775153</v>
      </c>
      <c r="L463">
        <f>STDEV('Plate 1 - Sheet1'!AE2922:AG2922)</f>
        <v>139.77601129426085</v>
      </c>
      <c r="M463">
        <f>STDEV('Plate 1 - Sheet1'!AH2922:AJ2922)</f>
        <v>307.78618119294009</v>
      </c>
      <c r="N463">
        <f>STDEV('Plate 1 - Sheet1'!AK2922:AM2922)</f>
        <v>291.22900496573715</v>
      </c>
      <c r="O463">
        <f>STDEV('Plate 1 - Sheet1'!AN2922:AP2922)</f>
        <v>1745.9298382237471</v>
      </c>
      <c r="P463">
        <f>STDEV('Plate 1 - Sheet1'!AQ2922:AS2922)</f>
        <v>1446.113066118967</v>
      </c>
      <c r="Q463">
        <f>STDEV('Plate 1 - Sheet1'!AT2922:AV2922)</f>
        <v>2071.2282185537506</v>
      </c>
      <c r="R463">
        <f>STDEV('Plate 1 - Sheet1'!BC2922:BE2922)</f>
        <v>111.44654922128964</v>
      </c>
      <c r="S463">
        <f>STDEV('Plate 1 - Sheet1'!BG2922:BI2922)</f>
        <v>173.29839391446572</v>
      </c>
      <c r="T463">
        <f>STDEV('Plate 1 - Sheet1'!BJ2922:BL2922)</f>
        <v>162.35249715767642</v>
      </c>
      <c r="U463">
        <f>STDEV('Plate 1 - Sheet1'!BM2922:BO2922)</f>
        <v>454.55179389518781</v>
      </c>
      <c r="V463">
        <f>STDEV('Plate 1 - Sheet1'!BP2922:BR2922)</f>
        <v>674.74760713420346</v>
      </c>
      <c r="W463">
        <f>STDEV('Plate 1 - Sheet1'!CA2922:CC2922)</f>
        <v>78.513268517705555</v>
      </c>
      <c r="X463">
        <f>STDEV('Plate 1 - Sheet1'!CD2922:CF2922)</f>
        <v>1511.2644815959038</v>
      </c>
      <c r="Y463">
        <f>STDEV('Plate 1 - Sheet1'!CG2922:CI2922)</f>
        <v>61.002732179250245</v>
      </c>
      <c r="Z463">
        <f>STDEV('Plate 1 - Sheet1'!CJ2922:CL2922)</f>
        <v>168.57441482423522</v>
      </c>
      <c r="AA463">
        <f>STDEV('Plate 1 - Sheet1'!CM2922:CO2922)</f>
        <v>465.56202594283826</v>
      </c>
      <c r="AB463">
        <f>STDEV('Plate 1 - Sheet1'!CP2922:CR2922)</f>
        <v>907.42345866377798</v>
      </c>
      <c r="AC463">
        <f>STDEV('Plate 1 - Sheet1'!G3407:I3407)</f>
        <v>204.0318602571667</v>
      </c>
      <c r="AD463">
        <f>STDEV('Plate 1 - Sheet1'!J3407:L3407)</f>
        <v>6.0827625302982193</v>
      </c>
    </row>
    <row r="464" spans="1:30" x14ac:dyDescent="0.2">
      <c r="A464" s="17">
        <f>AVGs!A464</f>
        <v>0.48171296296296301</v>
      </c>
      <c r="B464">
        <f>STDEV('Plate 1 - Sheet1'!CA2438:CC2438)</f>
        <v>652.58869129031041</v>
      </c>
      <c r="C464">
        <f>STDEV('Plate 1 - Sheet1'!CD2438:CF2438)</f>
        <v>134.44701558606647</v>
      </c>
      <c r="D464">
        <f>STDEV('Plate 1 - Sheet1'!CG2438:CI2438)</f>
        <v>466.87721440795684</v>
      </c>
      <c r="E464">
        <f>STDEV('Plate 1 - Sheet1'!CJ2438:CL2438)</f>
        <v>583.65600599439847</v>
      </c>
      <c r="F464">
        <f>STDEV('Plate 1 - Sheet1'!CM2438:CO2438)</f>
        <v>703.61945207145413</v>
      </c>
      <c r="G464">
        <f>STDEV('Plate 1 - Sheet1'!G2923:H2923,'Plate 1 - Sheet1'!J2923)</f>
        <v>1077.2757307207844</v>
      </c>
      <c r="H464">
        <f>STDEV('Plate 1 - Sheet1'!K2923:M2923)</f>
        <v>261.02171046358063</v>
      </c>
      <c r="I464">
        <f>STDEV('Plate 1 - Sheet1'!N2923:P2923)</f>
        <v>317.64970224027184</v>
      </c>
      <c r="J464">
        <f>STDEV('Plate 1 - Sheet1'!Q2923:S2923)</f>
        <v>4625.9080189731403</v>
      </c>
      <c r="K464">
        <f>STDEV('Plate 1 - Sheet1'!T2923:V2923)</f>
        <v>3554.3193910133223</v>
      </c>
      <c r="L464">
        <f>STDEV('Plate 1 - Sheet1'!AE2923:AG2923)</f>
        <v>84.148677945645701</v>
      </c>
      <c r="M464">
        <f>STDEV('Plate 1 - Sheet1'!AH2923:AJ2923)</f>
        <v>309.00215748977115</v>
      </c>
      <c r="N464">
        <f>STDEV('Plate 1 - Sheet1'!AK2923:AM2923)</f>
        <v>286.95005372596347</v>
      </c>
      <c r="O464">
        <f>STDEV('Plate 1 - Sheet1'!AN2923:AP2923)</f>
        <v>1814.8601415352448</v>
      </c>
      <c r="P464">
        <f>STDEV('Plate 1 - Sheet1'!AQ2923:AS2923)</f>
        <v>1493.6915121046006</v>
      </c>
      <c r="Q464">
        <f>STDEV('Plate 1 - Sheet1'!AT2923:AV2923)</f>
        <v>1937.0950759664181</v>
      </c>
      <c r="R464">
        <f>STDEV('Plate 1 - Sheet1'!BC2923:BE2923)</f>
        <v>152.0537185777886</v>
      </c>
      <c r="S464">
        <f>STDEV('Plate 1 - Sheet1'!BG2923:BI2923)</f>
        <v>191.36614120580475</v>
      </c>
      <c r="T464">
        <f>STDEV('Plate 1 - Sheet1'!BJ2923:BL2923)</f>
        <v>193.29511116425061</v>
      </c>
      <c r="U464">
        <f>STDEV('Plate 1 - Sheet1'!BM2923:BO2923)</f>
        <v>449.64467453015976</v>
      </c>
      <c r="V464">
        <f>STDEV('Plate 1 - Sheet1'!BP2923:BR2923)</f>
        <v>676.54489873178409</v>
      </c>
      <c r="W464">
        <f>STDEV('Plate 1 - Sheet1'!CA2923:CC2923)</f>
        <v>30.501366089625122</v>
      </c>
      <c r="X464">
        <f>STDEV('Plate 1 - Sheet1'!CD2923:CF2923)</f>
        <v>1513.4767920255665</v>
      </c>
      <c r="Y464">
        <f>STDEV('Plate 1 - Sheet1'!CG2923:CI2923)</f>
        <v>87.538562930859214</v>
      </c>
      <c r="Z464">
        <f>STDEV('Plate 1 - Sheet1'!CJ2923:CL2923)</f>
        <v>174.68352335962695</v>
      </c>
      <c r="AA464">
        <f>STDEV('Plate 1 - Sheet1'!CM2923:CO2923)</f>
        <v>595.04705696272458</v>
      </c>
      <c r="AB464">
        <f>STDEV('Plate 1 - Sheet1'!CP2923:CR2923)</f>
        <v>863.00308999060553</v>
      </c>
      <c r="AC464">
        <f>STDEV('Plate 1 - Sheet1'!G3408:I3408)</f>
        <v>239.85898635100861</v>
      </c>
      <c r="AD464">
        <f>STDEV('Plate 1 - Sheet1'!J3408:L3408)</f>
        <v>2</v>
      </c>
    </row>
    <row r="465" spans="1:30" x14ac:dyDescent="0.2">
      <c r="A465" s="17">
        <f>AVGs!A465</f>
        <v>0.48275462962962962</v>
      </c>
      <c r="B465">
        <f>STDEV('Plate 1 - Sheet1'!CA2439:CC2439)</f>
        <v>690.08139616521566</v>
      </c>
      <c r="C465">
        <f>STDEV('Plate 1 - Sheet1'!CD2439:CF2439)</f>
        <v>161.5095456415296</v>
      </c>
      <c r="D465">
        <f>STDEV('Plate 1 - Sheet1'!CG2439:CI2439)</f>
        <v>461.02747568158378</v>
      </c>
      <c r="E465">
        <f>STDEV('Plate 1 - Sheet1'!CJ2439:CL2439)</f>
        <v>602.20622159965546</v>
      </c>
      <c r="F465">
        <f>STDEV('Plate 1 - Sheet1'!CM2439:CO2439)</f>
        <v>608.71750426614153</v>
      </c>
      <c r="G465">
        <f>STDEV('Plate 1 - Sheet1'!G2924:H2924,'Plate 1 - Sheet1'!J2924)</f>
        <v>1048.0860333643075</v>
      </c>
      <c r="H465">
        <f>STDEV('Plate 1 - Sheet1'!K2924:M2924)</f>
        <v>190.47397022515526</v>
      </c>
      <c r="I465">
        <f>STDEV('Plate 1 - Sheet1'!N2924:P2924)</f>
        <v>329.65588118521413</v>
      </c>
      <c r="J465">
        <f>STDEV('Plate 1 - Sheet1'!Q2924:S2924)</f>
        <v>4653.6970249469396</v>
      </c>
      <c r="K465">
        <f>STDEV('Plate 1 - Sheet1'!T2924:V2924)</f>
        <v>3429.2765028987255</v>
      </c>
      <c r="L465">
        <f>STDEV('Plate 1 - Sheet1'!AE2924:AG2924)</f>
        <v>100.84807054839142</v>
      </c>
      <c r="M465">
        <f>STDEV('Plate 1 - Sheet1'!AH2924:AJ2924)</f>
        <v>286.68972775458838</v>
      </c>
      <c r="N465">
        <f>STDEV('Plate 1 - Sheet1'!AK2924:AM2924)</f>
        <v>327.45534046645201</v>
      </c>
      <c r="O465">
        <f>STDEV('Plate 1 - Sheet1'!AN2924:AP2924)</f>
        <v>1928.3337366752676</v>
      </c>
      <c r="P465">
        <f>STDEV('Plate 1 - Sheet1'!AQ2924:AS2924)</f>
        <v>1524.8030473911469</v>
      </c>
      <c r="Q465">
        <f>STDEV('Plate 1 - Sheet1'!AT2924:AV2924)</f>
        <v>1950.2146035757194</v>
      </c>
      <c r="R465">
        <f>STDEV('Plate 1 - Sheet1'!BC2924:BE2924)</f>
        <v>133.98631770943379</v>
      </c>
      <c r="S465">
        <f>STDEV('Plate 1 - Sheet1'!BG2924:BI2924)</f>
        <v>216.39085008382401</v>
      </c>
      <c r="T465">
        <f>STDEV('Plate 1 - Sheet1'!BJ2924:BL2924)</f>
        <v>197.21646313970174</v>
      </c>
      <c r="U465">
        <f>STDEV('Plate 1 - Sheet1'!BM2924:BO2924)</f>
        <v>496.23616689368112</v>
      </c>
      <c r="V465">
        <f>STDEV('Plate 1 - Sheet1'!BP2924:BR2924)</f>
        <v>620.46675978653366</v>
      </c>
      <c r="W465">
        <f>STDEV('Plate 1 - Sheet1'!CA2924:CC2924)</f>
        <v>71.598417114719325</v>
      </c>
      <c r="X465">
        <f>STDEV('Plate 1 - Sheet1'!CD2924:CF2924)</f>
        <v>1534.125266506401</v>
      </c>
      <c r="Y465">
        <f>STDEV('Plate 1 - Sheet1'!CG2924:CI2924)</f>
        <v>68.985505724028727</v>
      </c>
      <c r="Z465">
        <f>STDEV('Plate 1 - Sheet1'!CJ2924:CL2924)</f>
        <v>171.91373805875239</v>
      </c>
      <c r="AA465">
        <f>STDEV('Plate 1 - Sheet1'!CM2924:CO2924)</f>
        <v>578.8134414472421</v>
      </c>
      <c r="AB465">
        <f>STDEV('Plate 1 - Sheet1'!CP2924:CR2924)</f>
        <v>902.71054792404709</v>
      </c>
      <c r="AC465">
        <f>STDEV('Plate 1 - Sheet1'!G3409:I3409)</f>
        <v>185.49483371062746</v>
      </c>
      <c r="AD465">
        <f>STDEV('Plate 1 - Sheet1'!J3409:L3409)</f>
        <v>5.1316014394468876</v>
      </c>
    </row>
    <row r="466" spans="1:30" x14ac:dyDescent="0.2">
      <c r="A466" s="17">
        <f>AVGs!A466</f>
        <v>0.48379629629629628</v>
      </c>
      <c r="B466">
        <f>STDEV('Plate 1 - Sheet1'!CA2440:CC2440)</f>
        <v>651.1689488911461</v>
      </c>
      <c r="C466">
        <f>STDEV('Plate 1 - Sheet1'!CD2440:CF2440)</f>
        <v>142.69664794007369</v>
      </c>
      <c r="D466">
        <f>STDEV('Plate 1 - Sheet1'!CG2440:CI2440)</f>
        <v>434.90497046289704</v>
      </c>
      <c r="E466">
        <f>STDEV('Plate 1 - Sheet1'!CJ2440:CL2440)</f>
        <v>521.75696769025842</v>
      </c>
      <c r="F466">
        <f>STDEV('Plate 1 - Sheet1'!CM2440:CO2440)</f>
        <v>577.93771290684947</v>
      </c>
      <c r="G466">
        <f>STDEV('Plate 1 - Sheet1'!G2925:H2925,'Plate 1 - Sheet1'!J2925)</f>
        <v>1062.955471002115</v>
      </c>
      <c r="H466">
        <f>STDEV('Plate 1 - Sheet1'!K2925:M2925)</f>
        <v>216.47247708042087</v>
      </c>
      <c r="I466">
        <f>STDEV('Plate 1 - Sheet1'!N2925:P2925)</f>
        <v>286.43032893416392</v>
      </c>
      <c r="J466">
        <f>STDEV('Plate 1 - Sheet1'!Q2925:S2925)</f>
        <v>4565.0511862774711</v>
      </c>
      <c r="K466">
        <f>STDEV('Plate 1 - Sheet1'!T2925:V2925)</f>
        <v>3503.1129489831346</v>
      </c>
      <c r="L466">
        <f>STDEV('Plate 1 - Sheet1'!AE2925:AG2925)</f>
        <v>99.453506725504653</v>
      </c>
      <c r="M466">
        <f>STDEV('Plate 1 - Sheet1'!AH2925:AJ2925)</f>
        <v>261.5396719429005</v>
      </c>
      <c r="N466">
        <f>STDEV('Plate 1 - Sheet1'!AK2925:AM2925)</f>
        <v>289.17526404126153</v>
      </c>
      <c r="O466">
        <f>STDEV('Plate 1 - Sheet1'!AN2925:AP2925)</f>
        <v>1880.6372147049863</v>
      </c>
      <c r="P466">
        <f>STDEV('Plate 1 - Sheet1'!AQ2925:AS2925)</f>
        <v>1517.8527596575368</v>
      </c>
      <c r="Q466">
        <f>STDEV('Plate 1 - Sheet1'!AT2925:AV2925)</f>
        <v>1966.4394218993882</v>
      </c>
      <c r="R466">
        <f>STDEV('Plate 1 - Sheet1'!BC2925:BE2925)</f>
        <v>126.25899307904105</v>
      </c>
      <c r="S466">
        <f>STDEV('Plate 1 - Sheet1'!BG2925:BI2925)</f>
        <v>189.29694486000912</v>
      </c>
      <c r="T466">
        <f>STDEV('Plate 1 - Sheet1'!BJ2925:BL2925)</f>
        <v>169.13998147491128</v>
      </c>
      <c r="U466">
        <f>STDEV('Plate 1 - Sheet1'!BM2925:BO2925)</f>
        <v>477.55732640176302</v>
      </c>
      <c r="V466">
        <f>STDEV('Plate 1 - Sheet1'!BP2925:BR2925)</f>
        <v>671.51172737339448</v>
      </c>
      <c r="W466">
        <f>STDEV('Plate 1 - Sheet1'!CA2925:CC2925)</f>
        <v>92.974907009006117</v>
      </c>
      <c r="X466">
        <f>STDEV('Plate 1 - Sheet1'!CD2925:CF2925)</f>
        <v>1554.3908774822373</v>
      </c>
      <c r="Y466">
        <f>STDEV('Plate 1 - Sheet1'!CG2925:CI2925)</f>
        <v>73.907599970052701</v>
      </c>
      <c r="Z466">
        <f>STDEV('Plate 1 - Sheet1'!CJ2925:CL2925)</f>
        <v>202.3223500588438</v>
      </c>
      <c r="AA466">
        <f>STDEV('Plate 1 - Sheet1'!CM2925:CO2925)</f>
        <v>550.18936134146884</v>
      </c>
      <c r="AB466">
        <f>STDEV('Plate 1 - Sheet1'!CP2925:CR2925)</f>
        <v>933.40077137315461</v>
      </c>
      <c r="AC466">
        <f>STDEV('Plate 1 - Sheet1'!G3410:I3410)</f>
        <v>180.80191739396275</v>
      </c>
      <c r="AD466">
        <f>STDEV('Plate 1 - Sheet1'!J3410:L3410)</f>
        <v>9.5043849529221713</v>
      </c>
    </row>
    <row r="467" spans="1:30" x14ac:dyDescent="0.2">
      <c r="A467" s="17">
        <f>AVGs!A467</f>
        <v>0.48483796296296294</v>
      </c>
      <c r="B467">
        <f>STDEV('Plate 1 - Sheet1'!CA2441:CC2441)</f>
        <v>664.30590343104234</v>
      </c>
      <c r="C467">
        <f>STDEV('Plate 1 - Sheet1'!CD2441:CF2441)</f>
        <v>156.92142407374888</v>
      </c>
      <c r="D467">
        <f>STDEV('Plate 1 - Sheet1'!CG2441:CI2441)</f>
        <v>438.13125887112869</v>
      </c>
      <c r="E467">
        <f>STDEV('Plate 1 - Sheet1'!CJ2441:CL2441)</f>
        <v>570.06783222116064</v>
      </c>
      <c r="F467">
        <f>STDEV('Plate 1 - Sheet1'!CM2441:CO2441)</f>
        <v>596.42043336335598</v>
      </c>
      <c r="G467">
        <f>STDEV('Plate 1 - Sheet1'!G2926:H2926,'Plate 1 - Sheet1'!J2926)</f>
        <v>1020.1359386539268</v>
      </c>
      <c r="H467">
        <f>STDEV('Plate 1 - Sheet1'!K2926:M2926)</f>
        <v>209.67673531732922</v>
      </c>
      <c r="I467">
        <f>STDEV('Plate 1 - Sheet1'!N2926:P2926)</f>
        <v>316.2230225647715</v>
      </c>
      <c r="J467">
        <f>STDEV('Plate 1 - Sheet1'!Q2926:S2926)</f>
        <v>4588.4965947464752</v>
      </c>
      <c r="K467">
        <f>STDEV('Plate 1 - Sheet1'!T2926:V2926)</f>
        <v>3477.5784678422428</v>
      </c>
      <c r="L467">
        <f>STDEV('Plate 1 - Sheet1'!AE2926:AG2926)</f>
        <v>104.93331215586402</v>
      </c>
      <c r="M467">
        <f>STDEV('Plate 1 - Sheet1'!AH2926:AJ2926)</f>
        <v>320.99221174352499</v>
      </c>
      <c r="N467">
        <f>STDEV('Plate 1 - Sheet1'!AK2926:AM2926)</f>
        <v>245.96951030564745</v>
      </c>
      <c r="O467">
        <f>STDEV('Plate 1 - Sheet1'!AN2926:AP2926)</f>
        <v>1886.7888064115707</v>
      </c>
      <c r="P467">
        <f>STDEV('Plate 1 - Sheet1'!AQ2926:AS2926)</f>
        <v>1545.8254537085772</v>
      </c>
      <c r="Q467">
        <f>STDEV('Plate 1 - Sheet1'!AT2926:AV2926)</f>
        <v>1929.4313497332168</v>
      </c>
      <c r="R467">
        <f>STDEV('Plate 1 - Sheet1'!BC2926:BE2926)</f>
        <v>141.74037298290608</v>
      </c>
      <c r="S467">
        <f>STDEV('Plate 1 - Sheet1'!BG2926:BI2926)</f>
        <v>205.02276296385563</v>
      </c>
      <c r="T467">
        <f>STDEV('Plate 1 - Sheet1'!BJ2926:BL2926)</f>
        <v>178.6962040260882</v>
      </c>
      <c r="U467">
        <f>STDEV('Plate 1 - Sheet1'!BM2926:BO2926)</f>
        <v>422.03949262282714</v>
      </c>
      <c r="V467">
        <f>STDEV('Plate 1 - Sheet1'!BP2926:BR2926)</f>
        <v>677.74429789805924</v>
      </c>
      <c r="W467">
        <f>STDEV('Plate 1 - Sheet1'!CA2926:CC2926)</f>
        <v>67.549981495186216</v>
      </c>
      <c r="X467">
        <f>STDEV('Plate 1 - Sheet1'!CD2926:CF2926)</f>
        <v>1503.9602166724144</v>
      </c>
      <c r="Y467">
        <f>STDEV('Plate 1 - Sheet1'!CG2926:CI2926)</f>
        <v>66.402811185471165</v>
      </c>
      <c r="Z467">
        <f>STDEV('Plate 1 - Sheet1'!CJ2926:CL2926)</f>
        <v>120.40348832155985</v>
      </c>
      <c r="AA467">
        <f>STDEV('Plate 1 - Sheet1'!CM2926:CO2926)</f>
        <v>608.19103358511734</v>
      </c>
      <c r="AB467">
        <f>STDEV('Plate 1 - Sheet1'!CP2926:CR2926)</f>
        <v>859.6396531880863</v>
      </c>
      <c r="AC467">
        <f>STDEV('Plate 1 - Sheet1'!G3411:I3411)</f>
        <v>193.13984570771512</v>
      </c>
      <c r="AD467">
        <f>STDEV('Plate 1 - Sheet1'!J3411:L3411)</f>
        <v>4.7258156262526123</v>
      </c>
    </row>
    <row r="468" spans="1:30" x14ac:dyDescent="0.2">
      <c r="A468" s="17">
        <f>AVGs!A468</f>
        <v>0.48587962962962966</v>
      </c>
      <c r="B468">
        <f>STDEV('Plate 1 - Sheet1'!CA2442:CC2442)</f>
        <v>654.09504915824994</v>
      </c>
      <c r="C468">
        <f>STDEV('Plate 1 - Sheet1'!CD2442:CF2442)</f>
        <v>203.16249653910043</v>
      </c>
      <c r="D468">
        <f>STDEV('Plate 1 - Sheet1'!CG2442:CI2442)</f>
        <v>428.64593003239088</v>
      </c>
      <c r="E468">
        <f>STDEV('Plate 1 - Sheet1'!CJ2442:CL2442)</f>
        <v>585.41979239972181</v>
      </c>
      <c r="F468">
        <f>STDEV('Plate 1 - Sheet1'!CM2442:CO2442)</f>
        <v>609.61627274868579</v>
      </c>
      <c r="G468">
        <f>STDEV('Plate 1 - Sheet1'!G2927:H2927,'Plate 1 - Sheet1'!J2927)</f>
        <v>1083.9637140298232</v>
      </c>
      <c r="H468">
        <f>STDEV('Plate 1 - Sheet1'!K2927:M2927)</f>
        <v>189.55034511531053</v>
      </c>
      <c r="I468">
        <f>STDEV('Plate 1 - Sheet1'!N2927:P2927)</f>
        <v>301.63277894375693</v>
      </c>
      <c r="J468">
        <f>STDEV('Plate 1 - Sheet1'!Q2927:S2927)</f>
        <v>4705.0048175674956</v>
      </c>
      <c r="K468">
        <f>STDEV('Plate 1 - Sheet1'!T2927:V2927)</f>
        <v>3556.2883741339087</v>
      </c>
      <c r="L468">
        <f>STDEV('Plate 1 - Sheet1'!AE2927:AG2927)</f>
        <v>141.5073614103992</v>
      </c>
      <c r="M468">
        <f>STDEV('Plate 1 - Sheet1'!AH2927:AJ2927)</f>
        <v>283.33078430225919</v>
      </c>
      <c r="N468">
        <f>STDEV('Plate 1 - Sheet1'!AK2927:AM2927)</f>
        <v>271.75785790540323</v>
      </c>
      <c r="O468">
        <f>STDEV('Plate 1 - Sheet1'!AN2927:AP2927)</f>
        <v>1845.0441729129413</v>
      </c>
      <c r="P468">
        <f>STDEV('Plate 1 - Sheet1'!AQ2927:AS2927)</f>
        <v>1581.6957145207571</v>
      </c>
      <c r="Q468">
        <f>STDEV('Plate 1 - Sheet1'!AT2927:AV2927)</f>
        <v>2052.2027190314316</v>
      </c>
      <c r="R468">
        <f>STDEV('Plate 1 - Sheet1'!BC2927:BE2927)</f>
        <v>156.98089055678082</v>
      </c>
      <c r="S468">
        <f>STDEV('Plate 1 - Sheet1'!BG2927:BI2927)</f>
        <v>162.89976468163891</v>
      </c>
      <c r="T468">
        <f>STDEV('Plate 1 - Sheet1'!BJ2927:BL2927)</f>
        <v>327.42836366651761</v>
      </c>
      <c r="U468">
        <f>STDEV('Plate 1 - Sheet1'!BM2927:BO2927)</f>
        <v>399.67987189749749</v>
      </c>
      <c r="V468">
        <f>STDEV('Plate 1 - Sheet1'!BP2927:BR2927)</f>
        <v>694.17745089662299</v>
      </c>
      <c r="W468">
        <f>STDEV('Plate 1 - Sheet1'!CA2927:CC2927)</f>
        <v>69.763887506359623</v>
      </c>
      <c r="X468">
        <f>STDEV('Plate 1 - Sheet1'!CD2927:CF2927)</f>
        <v>1478.6156814173642</v>
      </c>
      <c r="Y468">
        <f>STDEV('Plate 1 - Sheet1'!CG2927:CI2927)</f>
        <v>55.749439459065414</v>
      </c>
      <c r="Z468">
        <f>STDEV('Plate 1 - Sheet1'!CJ2927:CL2927)</f>
        <v>178.68128049686683</v>
      </c>
      <c r="AA468">
        <f>STDEV('Plate 1 - Sheet1'!CM2927:CO2927)</f>
        <v>598.17583813903195</v>
      </c>
      <c r="AB468">
        <f>STDEV('Plate 1 - Sheet1'!CP2927:CR2927)</f>
        <v>968.17061168645955</v>
      </c>
      <c r="AC468">
        <f>STDEV('Plate 1 - Sheet1'!G3412:I3412)</f>
        <v>166.33400133466398</v>
      </c>
      <c r="AD468">
        <f>STDEV('Plate 1 - Sheet1'!J3412:L3412)</f>
        <v>3.7859388972001722</v>
      </c>
    </row>
    <row r="469" spans="1:30" x14ac:dyDescent="0.2">
      <c r="A469" s="17">
        <f>AVGs!A469</f>
        <v>0.48692129629629632</v>
      </c>
      <c r="B469">
        <f>STDEV('Plate 1 - Sheet1'!CA2443:CC2443)</f>
        <v>310.59781068127313</v>
      </c>
      <c r="C469">
        <f>STDEV('Plate 1 - Sheet1'!CD2443:CF2443)</f>
        <v>211.87968283910564</v>
      </c>
      <c r="D469">
        <f>STDEV('Plate 1 - Sheet1'!CG2443:CI2443)</f>
        <v>523.0114721495122</v>
      </c>
      <c r="E469">
        <f>STDEV('Plate 1 - Sheet1'!CJ2443:CL2443)</f>
        <v>521.43168296527585</v>
      </c>
      <c r="F469">
        <f>STDEV('Plate 1 - Sheet1'!CM2443:CO2443)</f>
        <v>640.48132941822223</v>
      </c>
      <c r="G469">
        <f>STDEV('Plate 1 - Sheet1'!G2928:H2928,'Plate 1 - Sheet1'!J2928)</f>
        <v>1049.9911110734836</v>
      </c>
      <c r="H469">
        <f>STDEV('Plate 1 - Sheet1'!K2928:M2928)</f>
        <v>177.99157283422156</v>
      </c>
      <c r="I469">
        <f>STDEV('Plate 1 - Sheet1'!N2928:P2928)</f>
        <v>283.90373955503532</v>
      </c>
      <c r="J469">
        <f>STDEV('Plate 1 - Sheet1'!Q2928:S2928)</f>
        <v>4609.9735357157961</v>
      </c>
      <c r="K469">
        <f>STDEV('Plate 1 - Sheet1'!T2928:V2928)</f>
        <v>3625.7280648167757</v>
      </c>
      <c r="L469">
        <f>STDEV('Plate 1 - Sheet1'!AE2928:AG2928)</f>
        <v>132.03156188326082</v>
      </c>
      <c r="M469">
        <f>STDEV('Plate 1 - Sheet1'!AH2928:AJ2928)</f>
        <v>283.24371131589135</v>
      </c>
      <c r="N469">
        <f>STDEV('Plate 1 - Sheet1'!AK2928:AM2928)</f>
        <v>295.96677741485331</v>
      </c>
      <c r="O469">
        <f>STDEV('Plate 1 - Sheet1'!AN2928:AP2928)</f>
        <v>1798.8058075660442</v>
      </c>
      <c r="P469">
        <f>STDEV('Plate 1 - Sheet1'!AQ2928:AS2928)</f>
        <v>1560.9581459261899</v>
      </c>
      <c r="Q469">
        <f>STDEV('Plate 1 - Sheet1'!AT2928:AV2928)</f>
        <v>1930.659041191205</v>
      </c>
      <c r="R469">
        <f>STDEV('Plate 1 - Sheet1'!BC2928:BE2928)</f>
        <v>136.91968448692833</v>
      </c>
      <c r="S469">
        <f>STDEV('Plate 1 - Sheet1'!BG2928:BI2928)</f>
        <v>131.93306383667945</v>
      </c>
      <c r="T469">
        <f>STDEV('Plate 1 - Sheet1'!BJ2928:BL2928)</f>
        <v>354.04142883754906</v>
      </c>
      <c r="U469">
        <f>STDEV('Plate 1 - Sheet1'!BM2928:BO2928)</f>
        <v>422.57898669952817</v>
      </c>
      <c r="V469">
        <f>STDEV('Plate 1 - Sheet1'!BP2928:BR2928)</f>
        <v>677.17722938681277</v>
      </c>
      <c r="W469">
        <f>STDEV('Plate 1 - Sheet1'!CA2928:CC2928)</f>
        <v>80.35131195776043</v>
      </c>
      <c r="X469">
        <f>STDEV('Plate 1 - Sheet1'!CD2928:CF2928)</f>
        <v>1497.9794168590354</v>
      </c>
      <c r="Y469">
        <f>STDEV('Plate 1 - Sheet1'!CG2928:CI2928)</f>
        <v>62.978832422754024</v>
      </c>
      <c r="Z469">
        <f>STDEV('Plate 1 - Sheet1'!CJ2928:CL2928)</f>
        <v>170.08625262887455</v>
      </c>
      <c r="AA469">
        <f>STDEV('Plate 1 - Sheet1'!CM2928:CO2928)</f>
        <v>518.26923505066361</v>
      </c>
      <c r="AB469">
        <f>STDEV('Plate 1 - Sheet1'!CP2928:CR2928)</f>
        <v>914.39178328183448</v>
      </c>
      <c r="AC469">
        <f>STDEV('Plate 1 - Sheet1'!G3413:I3413)</f>
        <v>184.99279265239858</v>
      </c>
      <c r="AD469">
        <f>STDEV('Plate 1 - Sheet1'!J3413:L3413)</f>
        <v>2.3094010767585034</v>
      </c>
    </row>
    <row r="470" spans="1:30" x14ac:dyDescent="0.2">
      <c r="A470" s="17">
        <f>AVGs!A470</f>
        <v>0.48796296296296293</v>
      </c>
      <c r="B470">
        <f>STDEV('Plate 1 - Sheet1'!CA2444:CC2444)</f>
        <v>307.28705363769126</v>
      </c>
      <c r="C470">
        <f>STDEV('Plate 1 - Sheet1'!CD2444:CF2444)</f>
        <v>175.70145133151291</v>
      </c>
      <c r="D470">
        <f>STDEV('Plate 1 - Sheet1'!CG2444:CI2444)</f>
        <v>552.75883831317731</v>
      </c>
      <c r="E470">
        <f>STDEV('Plate 1 - Sheet1'!CJ2444:CL2444)</f>
        <v>555.25399593339262</v>
      </c>
      <c r="F470">
        <f>STDEV('Plate 1 - Sheet1'!CM2444:CO2444)</f>
        <v>586.62537733491672</v>
      </c>
      <c r="G470">
        <f>STDEV('Plate 1 - Sheet1'!G2929:H2929,'Plate 1 - Sheet1'!J2929)</f>
        <v>1026.5039373199347</v>
      </c>
      <c r="H470">
        <f>STDEV('Plate 1 - Sheet1'!K2929:M2929)</f>
        <v>215.3237871981016</v>
      </c>
      <c r="I470">
        <f>STDEV('Plate 1 - Sheet1'!N2929:P2929)</f>
        <v>279.9071274548042</v>
      </c>
      <c r="J470">
        <f>STDEV('Plate 1 - Sheet1'!Q2929:S2929)</f>
        <v>4633.9771615032096</v>
      </c>
      <c r="K470">
        <f>STDEV('Plate 1 - Sheet1'!T2929:V2929)</f>
        <v>3642.7368831690274</v>
      </c>
      <c r="L470">
        <f>STDEV('Plate 1 - Sheet1'!AE2929:AG2929)</f>
        <v>96.032980445955829</v>
      </c>
      <c r="M470">
        <f>STDEV('Plate 1 - Sheet1'!AH2929:AJ2929)</f>
        <v>288.83443931313548</v>
      </c>
      <c r="N470">
        <f>STDEV('Plate 1 - Sheet1'!AK2929:AM2929)</f>
        <v>277.34695479369037</v>
      </c>
      <c r="O470">
        <f>STDEV('Plate 1 - Sheet1'!AN2929:AP2929)</f>
        <v>1784.7202395146776</v>
      </c>
      <c r="P470">
        <f>STDEV('Plate 1 - Sheet1'!AQ2929:AS2929)</f>
        <v>1529.7831000940389</v>
      </c>
      <c r="Q470">
        <f>STDEV('Plate 1 - Sheet1'!AT2929:AV2929)</f>
        <v>2030.6100889469999</v>
      </c>
      <c r="R470">
        <f>STDEV('Plate 1 - Sheet1'!BC2929:BE2929)</f>
        <v>153.26230238820418</v>
      </c>
      <c r="S470">
        <f>STDEV('Plate 1 - Sheet1'!BG2929:BI2929)</f>
        <v>132.5191810015944</v>
      </c>
      <c r="T470">
        <f>STDEV('Plate 1 - Sheet1'!BJ2929:BL2929)</f>
        <v>353.34449667899645</v>
      </c>
      <c r="U470">
        <f>STDEV('Plate 1 - Sheet1'!BM2929:BO2929)</f>
        <v>458.79116527384582</v>
      </c>
      <c r="V470">
        <f>STDEV('Plate 1 - Sheet1'!BP2929:BR2929)</f>
        <v>724.15560022230943</v>
      </c>
      <c r="W470">
        <f>STDEV('Plate 1 - Sheet1'!CA2929:CC2929)</f>
        <v>88.881944173155887</v>
      </c>
      <c r="X470">
        <f>STDEV('Plate 1 - Sheet1'!CD2929:CF2929)</f>
        <v>1465.3649147339838</v>
      </c>
      <c r="Y470">
        <f>STDEV('Plate 1 - Sheet1'!CG2929:CI2929)</f>
        <v>286.65717038534609</v>
      </c>
      <c r="Z470">
        <f>STDEV('Plate 1 - Sheet1'!CJ2929:CL2929)</f>
        <v>154.20440979427275</v>
      </c>
      <c r="AA470">
        <f>STDEV('Plate 1 - Sheet1'!CM2929:CO2929)</f>
        <v>540.41095473722589</v>
      </c>
      <c r="AB470">
        <f>STDEV('Plate 1 - Sheet1'!CP2929:CR2929)</f>
        <v>927.22507156209554</v>
      </c>
      <c r="AC470">
        <f>STDEV('Plate 1 - Sheet1'!G3414:I3414)</f>
        <v>205.84703058339218</v>
      </c>
      <c r="AD470">
        <f>STDEV('Plate 1 - Sheet1'!J3414:L3414)</f>
        <v>5.5677643628300215</v>
      </c>
    </row>
    <row r="471" spans="1:30" x14ac:dyDescent="0.2">
      <c r="A471" s="17">
        <f>AVGs!A471</f>
        <v>0.48900462962962959</v>
      </c>
      <c r="B471">
        <f>STDEV('Plate 1 - Sheet1'!CA2445:CC2445)</f>
        <v>371.26989284526337</v>
      </c>
      <c r="C471">
        <f>STDEV('Plate 1 - Sheet1'!CD2445:CF2445)</f>
        <v>188.93649726826206</v>
      </c>
      <c r="D471">
        <f>STDEV('Plate 1 - Sheet1'!CG2445:CI2445)</f>
        <v>571.02013974990405</v>
      </c>
      <c r="E471">
        <f>STDEV('Plate 1 - Sheet1'!CJ2445:CL2445)</f>
        <v>555.73584852277918</v>
      </c>
      <c r="F471">
        <f>STDEV('Plate 1 - Sheet1'!CM2445:CO2445)</f>
        <v>548.95021024983077</v>
      </c>
      <c r="G471">
        <f>STDEV('Plate 1 - Sheet1'!G2930:H2930,'Plate 1 - Sheet1'!J2930)</f>
        <v>1041.2852635085162</v>
      </c>
      <c r="H471">
        <f>STDEV('Plate 1 - Sheet1'!K2930:M2930)</f>
        <v>183.71263792492155</v>
      </c>
      <c r="I471">
        <f>STDEV('Plate 1 - Sheet1'!N2930:P2930)</f>
        <v>210.6086417980041</v>
      </c>
      <c r="J471">
        <f>STDEV('Plate 1 - Sheet1'!Q2930:S2930)</f>
        <v>4665.0755978154675</v>
      </c>
      <c r="K471">
        <f>STDEV('Plate 1 - Sheet1'!T2930:V2930)</f>
        <v>3682.2087574353131</v>
      </c>
      <c r="L471">
        <f>STDEV('Plate 1 - Sheet1'!AE2930:AG2930)</f>
        <v>181.36427432104702</v>
      </c>
      <c r="M471">
        <f>STDEV('Plate 1 - Sheet1'!AH2930:AJ2930)</f>
        <v>278.02218136928093</v>
      </c>
      <c r="N471">
        <f>STDEV('Plate 1 - Sheet1'!AK2930:AM2930)</f>
        <v>281.81968230294586</v>
      </c>
      <c r="O471">
        <f>STDEV('Plate 1 - Sheet1'!AN2930:AP2930)</f>
        <v>1789.357147134132</v>
      </c>
      <c r="P471">
        <f>STDEV('Plate 1 - Sheet1'!AQ2930:AS2930)</f>
        <v>1556.704532016272</v>
      </c>
      <c r="Q471">
        <f>STDEV('Plate 1 - Sheet1'!AT2930:AV2930)</f>
        <v>2032.6121945253954</v>
      </c>
      <c r="R471">
        <f>STDEV('Plate 1 - Sheet1'!BC2930:BE2930)</f>
        <v>160.15721442799051</v>
      </c>
      <c r="S471">
        <f>STDEV('Plate 1 - Sheet1'!BG2930:BI2930)</f>
        <v>187.04099372419228</v>
      </c>
      <c r="T471">
        <f>STDEV('Plate 1 - Sheet1'!BJ2930:BL2930)</f>
        <v>345.47407042111473</v>
      </c>
      <c r="U471">
        <f>STDEV('Plate 1 - Sheet1'!BM2930:BO2930)</f>
        <v>418.27542759924745</v>
      </c>
      <c r="V471">
        <f>STDEV('Plate 1 - Sheet1'!BP2930:BR2930)</f>
        <v>704.06344411092198</v>
      </c>
      <c r="W471">
        <f>STDEV('Plate 1 - Sheet1'!CA2930:CC2930)</f>
        <v>45.003703551300454</v>
      </c>
      <c r="X471">
        <f>STDEV('Plate 1 - Sheet1'!CD2930:CF2930)</f>
        <v>1495.102337634451</v>
      </c>
      <c r="Y471">
        <f>STDEV('Plate 1 - Sheet1'!CG2930:CI2930)</f>
        <v>261.19532920785548</v>
      </c>
      <c r="Z471">
        <f>STDEV('Plate 1 - Sheet1'!CJ2930:CL2930)</f>
        <v>175.11995888533093</v>
      </c>
      <c r="AA471">
        <f>STDEV('Plate 1 - Sheet1'!CM2930:CO2930)</f>
        <v>570.58683242196651</v>
      </c>
      <c r="AB471">
        <f>STDEV('Plate 1 - Sheet1'!CP2930:CR2930)</f>
        <v>942.2887031053699</v>
      </c>
      <c r="AC471">
        <f>STDEV('Plate 1 - Sheet1'!G3415:I3415)</f>
        <v>155.3200995793311</v>
      </c>
      <c r="AD471">
        <f>STDEV('Plate 1 - Sheet1'!J3415:L3415)</f>
        <v>2.3094010767585034</v>
      </c>
    </row>
    <row r="472" spans="1:30" x14ac:dyDescent="0.2">
      <c r="A472" s="17">
        <f>AVGs!A472</f>
        <v>0.49004629629629631</v>
      </c>
      <c r="B472">
        <f>STDEV('Plate 1 - Sheet1'!CA2446:CC2446)</f>
        <v>362.19745995796274</v>
      </c>
      <c r="C472">
        <f>STDEV('Plate 1 - Sheet1'!CD2446:CF2446)</f>
        <v>189.98508713405198</v>
      </c>
      <c r="D472">
        <f>STDEV('Plate 1 - Sheet1'!CG2446:CI2446)</f>
        <v>539.57606816215753</v>
      </c>
      <c r="E472">
        <f>STDEV('Plate 1 - Sheet1'!CJ2446:CL2446)</f>
        <v>601.41693801665861</v>
      </c>
      <c r="F472">
        <f>STDEV('Plate 1 - Sheet1'!CM2446:CO2446)</f>
        <v>587.42857721882524</v>
      </c>
      <c r="G472">
        <f>STDEV('Plate 1 - Sheet1'!G2931:H2931,'Plate 1 - Sheet1'!J2931)</f>
        <v>1029.3888154304614</v>
      </c>
      <c r="H472">
        <f>STDEV('Plate 1 - Sheet1'!K2931:M2931)</f>
        <v>141.09925584495477</v>
      </c>
      <c r="I472">
        <f>STDEV('Plate 1 - Sheet1'!N2931:P2931)</f>
        <v>251.24556380826576</v>
      </c>
      <c r="J472">
        <f>STDEV('Plate 1 - Sheet1'!Q2931:S2931)</f>
        <v>4609.3827497110005</v>
      </c>
      <c r="K472">
        <f>STDEV('Plate 1 - Sheet1'!T2931:V2931)</f>
        <v>3602.7009775074748</v>
      </c>
      <c r="L472">
        <f>STDEV('Plate 1 - Sheet1'!AE2931:AG2931)</f>
        <v>183.18933738985282</v>
      </c>
      <c r="M472">
        <f>STDEV('Plate 1 - Sheet1'!AH2931:AJ2931)</f>
        <v>346.082360139895</v>
      </c>
      <c r="N472">
        <f>STDEV('Plate 1 - Sheet1'!AK2931:AM2931)</f>
        <v>280.30400163631867</v>
      </c>
      <c r="O472">
        <f>STDEV('Plate 1 - Sheet1'!AN2931:AP2931)</f>
        <v>1835.3436553771962</v>
      </c>
      <c r="P472">
        <f>STDEV('Plate 1 - Sheet1'!AQ2931:AS2931)</f>
        <v>1502.3156570219617</v>
      </c>
      <c r="Q472">
        <f>STDEV('Plate 1 - Sheet1'!AT2931:AV2931)</f>
        <v>1947.8344385496423</v>
      </c>
      <c r="R472">
        <f>STDEV('Plate 1 - Sheet1'!BC2931:BE2931)</f>
        <v>147.05554506149483</v>
      </c>
      <c r="S472">
        <f>STDEV('Plate 1 - Sheet1'!BG2931:BI2931)</f>
        <v>177.2719191900774</v>
      </c>
      <c r="T472">
        <f>STDEV('Plate 1 - Sheet1'!BJ2931:BL2931)</f>
        <v>329.15092789377542</v>
      </c>
      <c r="U472">
        <f>STDEV('Plate 1 - Sheet1'!BM2931:BO2931)</f>
        <v>436.87221625245672</v>
      </c>
      <c r="V472">
        <f>STDEV('Plate 1 - Sheet1'!BP2931:BR2931)</f>
        <v>758.42556215711329</v>
      </c>
      <c r="W472">
        <f>STDEV('Plate 1 - Sheet1'!CA2931:CC2931)</f>
        <v>60.002777713480342</v>
      </c>
      <c r="X472">
        <f>STDEV('Plate 1 - Sheet1'!CD2931:CF2931)</f>
        <v>1406.535578410065</v>
      </c>
      <c r="Y472">
        <f>STDEV('Plate 1 - Sheet1'!CG2931:CI2931)</f>
        <v>218.2269460905321</v>
      </c>
      <c r="Z472">
        <f>STDEV('Plate 1 - Sheet1'!CJ2931:CL2931)</f>
        <v>190.8821626030049</v>
      </c>
      <c r="AA472">
        <f>STDEV('Plate 1 - Sheet1'!CM2931:CO2931)</f>
        <v>561.22128731306452</v>
      </c>
      <c r="AB472">
        <f>STDEV('Plate 1 - Sheet1'!CP2931:CR2931)</f>
        <v>888.88769444364186</v>
      </c>
      <c r="AC472">
        <f>STDEV('Plate 1 - Sheet1'!G3416:I3416)</f>
        <v>171.79736125253302</v>
      </c>
      <c r="AD472">
        <f>STDEV('Plate 1 - Sheet1'!J3416:L3416)</f>
        <v>8.6216781042517106</v>
      </c>
    </row>
    <row r="473" spans="1:30" x14ac:dyDescent="0.2">
      <c r="A473" s="17">
        <f>AVGs!A473</f>
        <v>0.49108796296296298</v>
      </c>
      <c r="B473">
        <f>STDEV('Plate 1 - Sheet1'!CA2447:CC2447)</f>
        <v>403.78500880212641</v>
      </c>
      <c r="C473">
        <f>STDEV('Plate 1 - Sheet1'!CD2447:CF2447)</f>
        <v>200.16326669330047</v>
      </c>
      <c r="D473">
        <f>STDEV('Plate 1 - Sheet1'!CG2447:CI2447)</f>
        <v>640.14555636459227</v>
      </c>
      <c r="E473">
        <f>STDEV('Plate 1 - Sheet1'!CJ2447:CL2447)</f>
        <v>523.459963448336</v>
      </c>
      <c r="F473">
        <f>STDEV('Plate 1 - Sheet1'!CM2447:CO2447)</f>
        <v>561.02792562699881</v>
      </c>
      <c r="G473">
        <f>STDEV('Plate 1 - Sheet1'!G2932:H2932,'Plate 1 - Sheet1'!J2932)</f>
        <v>1058.2798936639249</v>
      </c>
      <c r="H473">
        <f>STDEV('Plate 1 - Sheet1'!K2932:M2932)</f>
        <v>164.76144370978707</v>
      </c>
      <c r="I473">
        <f>STDEV('Plate 1 - Sheet1'!N2932:P2932)</f>
        <v>191.58027038293898</v>
      </c>
      <c r="J473">
        <f>STDEV('Plate 1 - Sheet1'!Q2932:S2932)</f>
        <v>4639.0267657487539</v>
      </c>
      <c r="K473">
        <f>STDEV('Plate 1 - Sheet1'!T2932:V2932)</f>
        <v>3685.4384180628108</v>
      </c>
      <c r="L473">
        <f>STDEV('Plate 1 - Sheet1'!AE2932:AG2932)</f>
        <v>199.82575743215219</v>
      </c>
      <c r="M473">
        <f>STDEV('Plate 1 - Sheet1'!AH2932:AJ2932)</f>
        <v>315.08147094574338</v>
      </c>
      <c r="N473">
        <f>STDEV('Plate 1 - Sheet1'!AK2932:AM2932)</f>
        <v>242.28977141706443</v>
      </c>
      <c r="O473">
        <f>STDEV('Plate 1 - Sheet1'!AN2932:AP2932)</f>
        <v>1812.8944628227337</v>
      </c>
      <c r="P473">
        <f>STDEV('Plate 1 - Sheet1'!AQ2932:AS2932)</f>
        <v>1532.4651165143462</v>
      </c>
      <c r="Q473">
        <f>STDEV('Plate 1 - Sheet1'!AT2932:AV2932)</f>
        <v>1920.9529753050549</v>
      </c>
      <c r="R473">
        <f>STDEV('Plate 1 - Sheet1'!BC2932:BE2932)</f>
        <v>260.57628441590765</v>
      </c>
      <c r="S473">
        <f>STDEV('Plate 1 - Sheet1'!BG2932:BI2932)</f>
        <v>192.06596089191163</v>
      </c>
      <c r="T473">
        <f>STDEV('Plate 1 - Sheet1'!BJ2932:BL2932)</f>
        <v>431.62522323577582</v>
      </c>
      <c r="U473">
        <f>STDEV('Plate 1 - Sheet1'!BM2932:BO2932)</f>
        <v>454.87617362677207</v>
      </c>
      <c r="V473">
        <f>STDEV('Plate 1 - Sheet1'!BP2932:BR2932)</f>
        <v>728.50463279240716</v>
      </c>
      <c r="W473">
        <f>STDEV('Plate 1 - Sheet1'!CA2932:CC2932)</f>
        <v>42.548012096140674</v>
      </c>
      <c r="X473">
        <f>STDEV('Plate 1 - Sheet1'!CD2932:CF2932)</f>
        <v>1411.8087689202105</v>
      </c>
      <c r="Y473">
        <f>STDEV('Plate 1 - Sheet1'!CG2932:CI2932)</f>
        <v>195.71492874416435</v>
      </c>
      <c r="Z473">
        <f>STDEV('Plate 1 - Sheet1'!CJ2932:CL2932)</f>
        <v>209.98095151703643</v>
      </c>
      <c r="AA473">
        <f>STDEV('Plate 1 - Sheet1'!CM2932:CO2932)</f>
        <v>471.82659243977901</v>
      </c>
      <c r="AB473">
        <f>STDEV('Plate 1 - Sheet1'!CP2932:CR2932)</f>
        <v>951.48638105510122</v>
      </c>
      <c r="AC473">
        <f>STDEV('Plate 1 - Sheet1'!G3417:I3417)</f>
        <v>119.5087165579705</v>
      </c>
      <c r="AD473">
        <f>STDEV('Plate 1 - Sheet1'!J3417:L3417)</f>
        <v>3.0550504633038935</v>
      </c>
    </row>
    <row r="474" spans="1:30" x14ac:dyDescent="0.2">
      <c r="A474" s="17">
        <f>AVGs!A474</f>
        <v>0.49212962962962964</v>
      </c>
      <c r="B474">
        <f>STDEV('Plate 1 - Sheet1'!CA2448:CC2448)</f>
        <v>419.42857953808215</v>
      </c>
      <c r="C474">
        <f>STDEV('Plate 1 - Sheet1'!CD2448:CF2448)</f>
        <v>218.01223207272872</v>
      </c>
      <c r="D474">
        <f>STDEV('Plate 1 - Sheet1'!CG2448:CI2448)</f>
        <v>614.64000303700811</v>
      </c>
      <c r="E474">
        <f>STDEV('Plate 1 - Sheet1'!CJ2448:CL2448)</f>
        <v>542.84466777645832</v>
      </c>
      <c r="F474">
        <f>STDEV('Plate 1 - Sheet1'!CM2448:CO2448)</f>
        <v>606.26589326246403</v>
      </c>
      <c r="G474">
        <f>STDEV('Plate 1 - Sheet1'!G2933:H2933,'Plate 1 - Sheet1'!J2933)</f>
        <v>1066.7550484217679</v>
      </c>
      <c r="H474">
        <f>STDEV('Plate 1 - Sheet1'!K2933:M2933)</f>
        <v>147.05554506149483</v>
      </c>
      <c r="I474">
        <f>STDEV('Plate 1 - Sheet1'!N2933:P2933)</f>
        <v>256.61449686251166</v>
      </c>
      <c r="J474">
        <f>STDEV('Plate 1 - Sheet1'!Q2933:S2933)</f>
        <v>4567.6876352628733</v>
      </c>
      <c r="K474">
        <f>STDEV('Plate 1 - Sheet1'!T2933:V2933)</f>
        <v>3693.2832728255917</v>
      </c>
      <c r="L474">
        <f>STDEV('Plate 1 - Sheet1'!AE2933:AG2933)</f>
        <v>233.50017844390041</v>
      </c>
      <c r="M474">
        <f>STDEV('Plate 1 - Sheet1'!AH2933:AJ2933)</f>
        <v>312.36570447687325</v>
      </c>
      <c r="N474">
        <f>STDEV('Plate 1 - Sheet1'!AK2933:AM2933)</f>
        <v>240.38372102397727</v>
      </c>
      <c r="O474">
        <f>STDEV('Plate 1 - Sheet1'!AN2933:AP2933)</f>
        <v>1769.2897821819151</v>
      </c>
      <c r="P474">
        <f>STDEV('Plate 1 - Sheet1'!AQ2933:AS2933)</f>
        <v>1498.7702737021868</v>
      </c>
      <c r="Q474">
        <f>STDEV('Plate 1 - Sheet1'!AT2933:AV2933)</f>
        <v>2001.7789588263736</v>
      </c>
      <c r="R474">
        <f>STDEV('Plate 1 - Sheet1'!BC2933:BE2933)</f>
        <v>234.29966567055391</v>
      </c>
      <c r="S474">
        <f>STDEV('Plate 1 - Sheet1'!BG2933:BI2933)</f>
        <v>228.93740046862885</v>
      </c>
      <c r="T474">
        <f>STDEV('Plate 1 - Sheet1'!BJ2933:BL2933)</f>
        <v>422.90897365745269</v>
      </c>
      <c r="U474">
        <f>STDEV('Plate 1 - Sheet1'!BM2933:BO2933)</f>
        <v>402.68639576391621</v>
      </c>
      <c r="V474">
        <f>STDEV('Plate 1 - Sheet1'!BP2933:BR2933)</f>
        <v>755.33568696308794</v>
      </c>
      <c r="W474">
        <f>STDEV('Plate 1 - Sheet1'!CA2933:CC2933)</f>
        <v>60.73988255942988</v>
      </c>
      <c r="X474">
        <f>STDEV('Plate 1 - Sheet1'!CD2933:CF2933)</f>
        <v>1409.1085834668668</v>
      </c>
      <c r="Y474">
        <f>STDEV('Plate 1 - Sheet1'!CG2933:CI2933)</f>
        <v>216.57870009152177</v>
      </c>
      <c r="Z474">
        <f>STDEV('Plate 1 - Sheet1'!CJ2933:CL2933)</f>
        <v>191.5263254316057</v>
      </c>
      <c r="AA474">
        <f>STDEV('Plate 1 - Sheet1'!CM2933:CO2933)</f>
        <v>500.75842479183513</v>
      </c>
      <c r="AB474">
        <f>STDEV('Plate 1 - Sheet1'!CP2933:CR2933)</f>
        <v>964.91726761071766</v>
      </c>
      <c r="AC474">
        <f>STDEV('Plate 1 - Sheet1'!G3418:I3418)</f>
        <v>58.157831229623184</v>
      </c>
      <c r="AD474">
        <f>STDEV('Plate 1 - Sheet1'!J3418:L3418)</f>
        <v>5.2915026221291814</v>
      </c>
    </row>
    <row r="475" spans="1:30" x14ac:dyDescent="0.2">
      <c r="A475" s="17">
        <f>AVGs!A475</f>
        <v>0.49317129629629625</v>
      </c>
      <c r="B475">
        <f>STDEV('Plate 1 - Sheet1'!CA2449:CC2449)</f>
        <v>421.2172835960082</v>
      </c>
      <c r="C475">
        <f>STDEV('Plate 1 - Sheet1'!CD2449:CF2449)</f>
        <v>452.38737088178459</v>
      </c>
      <c r="D475">
        <f>STDEV('Plate 1 - Sheet1'!CG2449:CI2449)</f>
        <v>611.86381927135824</v>
      </c>
      <c r="E475">
        <f>STDEV('Plate 1 - Sheet1'!CJ2449:CL2449)</f>
        <v>530.63389764821216</v>
      </c>
      <c r="F475">
        <f>STDEV('Plate 1 - Sheet1'!CM2449:CO2449)</f>
        <v>634.1611256875758</v>
      </c>
      <c r="G475">
        <f>STDEV('Plate 1 - Sheet1'!G2934:H2934,'Plate 1 - Sheet1'!J2934)</f>
        <v>1048.842377735248</v>
      </c>
      <c r="H475">
        <f>STDEV('Plate 1 - Sheet1'!K2934:M2934)</f>
        <v>147.28996345078417</v>
      </c>
      <c r="I475">
        <f>STDEV('Plate 1 - Sheet1'!N2934:P2934)</f>
        <v>263.18054639353568</v>
      </c>
      <c r="J475">
        <f>STDEV('Plate 1 - Sheet1'!Q2934:S2934)</f>
        <v>4729.4723102406833</v>
      </c>
      <c r="K475">
        <f>STDEV('Plate 1 - Sheet1'!T2934:V2934)</f>
        <v>3626.8987211298463</v>
      </c>
      <c r="L475">
        <f>STDEV('Plate 1 - Sheet1'!AE2934:AG2934)</f>
        <v>216.71255924226756</v>
      </c>
      <c r="M475">
        <f>STDEV('Plate 1 - Sheet1'!AH2934:AJ2934)</f>
        <v>357.20069055551016</v>
      </c>
      <c r="N475">
        <f>STDEV('Plate 1 - Sheet1'!AK2934:AM2934)</f>
        <v>263.02281269882275</v>
      </c>
      <c r="O475">
        <f>STDEV('Plate 1 - Sheet1'!AN2934:AP2934)</f>
        <v>1736.7862082977651</v>
      </c>
      <c r="P475">
        <f>STDEV('Plate 1 - Sheet1'!AQ2934:AS2934)</f>
        <v>1530.6587906301418</v>
      </c>
      <c r="Q475">
        <f>STDEV('Plate 1 - Sheet1'!AT2934:AV2934)</f>
        <v>1983.5345556186671</v>
      </c>
      <c r="R475">
        <f>STDEV('Plate 1 - Sheet1'!BC2934:BE2934)</f>
        <v>244.50835023232506</v>
      </c>
      <c r="S475">
        <f>STDEV('Plate 1 - Sheet1'!BG2934:BI2934)</f>
        <v>216.15118166073793</v>
      </c>
      <c r="T475">
        <f>STDEV('Plate 1 - Sheet1'!BJ2934:BL2934)</f>
        <v>437.28975900806699</v>
      </c>
      <c r="U475">
        <f>STDEV('Plate 1 - Sheet1'!BM2934:BO2934)</f>
        <v>452.4890422245972</v>
      </c>
      <c r="V475">
        <f>STDEV('Plate 1 - Sheet1'!BP2934:BR2934)</f>
        <v>715.43087250504743</v>
      </c>
      <c r="W475">
        <f>STDEV('Plate 1 - Sheet1'!CA2934:CC2934)</f>
        <v>74.272022547748989</v>
      </c>
      <c r="X475">
        <f>STDEV('Plate 1 - Sheet1'!CD2934:CF2934)</f>
        <v>1386.8698569079941</v>
      </c>
      <c r="Y475">
        <f>STDEV('Plate 1 - Sheet1'!CG2934:CI2934)</f>
        <v>238.05041482845604</v>
      </c>
      <c r="Z475">
        <f>STDEV('Plate 1 - Sheet1'!CJ2934:CL2934)</f>
        <v>165.95581741335053</v>
      </c>
      <c r="AA475">
        <f>STDEV('Plate 1 - Sheet1'!CM2934:CO2934)</f>
        <v>480.38213955142004</v>
      </c>
      <c r="AB475">
        <f>STDEV('Plate 1 - Sheet1'!CP2934:CR2934)</f>
        <v>930.25211636416066</v>
      </c>
      <c r="AC475">
        <f>STDEV('Plate 1 - Sheet1'!G3419:I3419)</f>
        <v>107.7048435927249</v>
      </c>
      <c r="AD475">
        <f>STDEV('Plate 1 - Sheet1'!J3419:L3419)</f>
        <v>10.016652800877814</v>
      </c>
    </row>
    <row r="476" spans="1:30" x14ac:dyDescent="0.2">
      <c r="A476" s="17">
        <f>AVGs!A476</f>
        <v>0.49421296296296297</v>
      </c>
      <c r="B476">
        <f>STDEV('Plate 1 - Sheet1'!CA2450:CC2450)</f>
        <v>391.90857777463015</v>
      </c>
      <c r="C476">
        <f>STDEV('Plate 1 - Sheet1'!CD2450:CF2450)</f>
        <v>401.30287813570436</v>
      </c>
      <c r="D476">
        <f>STDEV('Plate 1 - Sheet1'!CG2450:CI2450)</f>
        <v>634.47484846393502</v>
      </c>
      <c r="E476">
        <f>STDEV('Plate 1 - Sheet1'!CJ2450:CL2450)</f>
        <v>535.87032013351882</v>
      </c>
      <c r="F476">
        <f>STDEV('Plate 1 - Sheet1'!CM2450:CO2450)</f>
        <v>632.55065673298714</v>
      </c>
      <c r="G476">
        <f>STDEV('Plate 1 - Sheet1'!G2935:H2935,'Plate 1 - Sheet1'!J2935)</f>
        <v>1025.1879502478209</v>
      </c>
      <c r="H476">
        <f>STDEV('Plate 1 - Sheet1'!K2935:M2935)</f>
        <v>186.10749581894868</v>
      </c>
      <c r="I476">
        <f>STDEV('Plate 1 - Sheet1'!N2935:P2935)</f>
        <v>311.83382326703008</v>
      </c>
      <c r="J476">
        <f>STDEV('Plate 1 - Sheet1'!Q2935:S2935)</f>
        <v>4577.3326657927482</v>
      </c>
      <c r="K476">
        <f>STDEV('Plate 1 - Sheet1'!T2935:V2935)</f>
        <v>3625.5741614260214</v>
      </c>
      <c r="L476">
        <f>STDEV('Plate 1 - Sheet1'!AE2935:AG2935)</f>
        <v>217.24870540465827</v>
      </c>
      <c r="M476">
        <f>STDEV('Plate 1 - Sheet1'!AH2935:AJ2935)</f>
        <v>337.69266105933264</v>
      </c>
      <c r="N476">
        <f>STDEV('Plate 1 - Sheet1'!AK2935:AM2935)</f>
        <v>256.09047880257737</v>
      </c>
      <c r="O476">
        <f>STDEV('Plate 1 - Sheet1'!AN2935:AP2935)</f>
        <v>1769.2277976563673</v>
      </c>
      <c r="P476">
        <f>STDEV('Plate 1 - Sheet1'!AQ2935:AS2935)</f>
        <v>1539.296376054114</v>
      </c>
      <c r="Q476">
        <f>STDEV('Plate 1 - Sheet1'!AT2935:AV2935)</f>
        <v>1982.7592726635635</v>
      </c>
      <c r="R476">
        <f>STDEV('Plate 1 - Sheet1'!BC2935:BE2935)</f>
        <v>223.53150411817421</v>
      </c>
      <c r="S476">
        <f>STDEV('Plate 1 - Sheet1'!BG2935:BI2935)</f>
        <v>168.38349087722347</v>
      </c>
      <c r="T476">
        <f>STDEV('Plate 1 - Sheet1'!BJ2935:BL2935)</f>
        <v>448.06286761271946</v>
      </c>
      <c r="U476">
        <f>STDEV('Plate 1 - Sheet1'!BM2935:BO2935)</f>
        <v>415.47121841751363</v>
      </c>
      <c r="V476">
        <f>STDEV('Plate 1 - Sheet1'!BP2935:BR2935)</f>
        <v>751.52932965609091</v>
      </c>
      <c r="W476">
        <f>STDEV('Plate 1 - Sheet1'!CA2935:CC2935)</f>
        <v>101.65792312128619</v>
      </c>
      <c r="X476">
        <f>STDEV('Plate 1 - Sheet1'!CD2935:CF2935)</f>
        <v>1367.0761988028817</v>
      </c>
      <c r="Y476">
        <f>STDEV('Plate 1 - Sheet1'!CG2935:CI2935)</f>
        <v>179.28468980925282</v>
      </c>
      <c r="Z476">
        <f>STDEV('Plate 1 - Sheet1'!CJ2935:CL2935)</f>
        <v>199.01842460770644</v>
      </c>
      <c r="AA476">
        <f>STDEV('Plate 1 - Sheet1'!CM2935:CO2935)</f>
        <v>461.11712178144069</v>
      </c>
      <c r="AB476">
        <f>STDEV('Plate 1 - Sheet1'!CP2935:CR2935)</f>
        <v>894.98100538503047</v>
      </c>
      <c r="AC476">
        <f>STDEV('Plate 1 - Sheet1'!G3420:I3420)</f>
        <v>100.02666311205894</v>
      </c>
      <c r="AD476">
        <f>STDEV('Plate 1 - Sheet1'!J3420:L3420)</f>
        <v>8.621678104251707</v>
      </c>
    </row>
    <row r="477" spans="1:30" x14ac:dyDescent="0.2">
      <c r="A477" s="17">
        <f>AVGs!A477</f>
        <v>0.49525462962962963</v>
      </c>
      <c r="B477">
        <f>STDEV('Plate 1 - Sheet1'!CA2451:CC2451)</f>
        <v>405.59873438329828</v>
      </c>
      <c r="C477">
        <f>STDEV('Plate 1 - Sheet1'!CD2451:CF2451)</f>
        <v>397.7587208346286</v>
      </c>
      <c r="D477">
        <f>STDEV('Plate 1 - Sheet1'!CG2451:CI2451)</f>
        <v>641.96027914505737</v>
      </c>
      <c r="E477">
        <f>STDEV('Plate 1 - Sheet1'!CJ2451:CL2451)</f>
        <v>529.67946282004675</v>
      </c>
      <c r="F477">
        <f>STDEV('Plate 1 - Sheet1'!CM2451:CO2451)</f>
        <v>603.16609100092273</v>
      </c>
      <c r="G477">
        <f>STDEV('Plate 1 - Sheet1'!G2936:H2936,'Plate 1 - Sheet1'!J2936)</f>
        <v>1012.4476941221844</v>
      </c>
      <c r="H477">
        <f>STDEV('Plate 1 - Sheet1'!K2936:M2936)</f>
        <v>183.52202410973277</v>
      </c>
      <c r="I477">
        <f>STDEV('Plate 1 - Sheet1'!N2936:P2936)</f>
        <v>258.82619651032235</v>
      </c>
      <c r="J477">
        <f>STDEV('Plate 1 - Sheet1'!Q2936:S2936)</f>
        <v>4651.6724232616962</v>
      </c>
      <c r="K477">
        <f>STDEV('Plate 1 - Sheet1'!T2936:V2936)</f>
        <v>3606.2900604360707</v>
      </c>
      <c r="L477">
        <f>STDEV('Plate 1 - Sheet1'!AE2936:AG2936)</f>
        <v>290.78571720999872</v>
      </c>
      <c r="M477">
        <f>STDEV('Plate 1 - Sheet1'!AH2936:AJ2936)</f>
        <v>263.26475900380842</v>
      </c>
      <c r="N477">
        <f>STDEV('Plate 1 - Sheet1'!AK2936:AM2936)</f>
        <v>379.42895689882886</v>
      </c>
      <c r="O477">
        <f>STDEV('Plate 1 - Sheet1'!AN2936:AP2936)</f>
        <v>1753.5507786583564</v>
      </c>
      <c r="P477">
        <f>STDEV('Plate 1 - Sheet1'!AQ2936:AS2936)</f>
        <v>1477.2834302642566</v>
      </c>
      <c r="Q477">
        <f>STDEV('Plate 1 - Sheet1'!AT2936:AV2936)</f>
        <v>1997.0679340806971</v>
      </c>
      <c r="R477">
        <f>STDEV('Plate 1 - Sheet1'!BC2936:BE2936)</f>
        <v>243.05760634055457</v>
      </c>
      <c r="S477">
        <f>STDEV('Plate 1 - Sheet1'!BG2936:BI2936)</f>
        <v>196.87898144122275</v>
      </c>
      <c r="T477">
        <f>STDEV('Plate 1 - Sheet1'!BJ2936:BL2936)</f>
        <v>377.96075634030223</v>
      </c>
      <c r="U477">
        <f>STDEV('Plate 1 - Sheet1'!BM2936:BO2936)</f>
        <v>430.00930222496351</v>
      </c>
      <c r="V477">
        <f>STDEV('Plate 1 - Sheet1'!BP2936:BR2936)</f>
        <v>707.27952984186766</v>
      </c>
      <c r="W477">
        <f>STDEV('Plate 1 - Sheet1'!CA2936:CC2936)</f>
        <v>47.127486671792717</v>
      </c>
      <c r="X477">
        <f>STDEV('Plate 1 - Sheet1'!CD2936:CF2936)</f>
        <v>1377.8113078357283</v>
      </c>
      <c r="Y477">
        <f>STDEV('Plate 1 - Sheet1'!CG2936:CI2936)</f>
        <v>189.74017321941426</v>
      </c>
      <c r="Z477">
        <f>STDEV('Plate 1 - Sheet1'!CJ2936:CL2936)</f>
        <v>198.57576220005637</v>
      </c>
      <c r="AA477">
        <f>STDEV('Plate 1 - Sheet1'!CM2936:CO2936)</f>
        <v>486.76174870258654</v>
      </c>
      <c r="AB477">
        <f>STDEV('Plate 1 - Sheet1'!CP2936:CR2936)</f>
        <v>932.95998485108316</v>
      </c>
      <c r="AC477">
        <f>STDEV('Plate 1 - Sheet1'!G3421:I3421)</f>
        <v>78.172885324772295</v>
      </c>
      <c r="AD477">
        <f>STDEV('Plate 1 - Sheet1'!J3421:L3421)</f>
        <v>3.5118845842842465</v>
      </c>
    </row>
    <row r="478" spans="1:30" x14ac:dyDescent="0.2">
      <c r="A478" s="17">
        <f>AVGs!A478</f>
        <v>0.49629629629629629</v>
      </c>
      <c r="B478">
        <f>STDEV('Plate 1 - Sheet1'!CA2452:CC2452)</f>
        <v>416.68493293294557</v>
      </c>
      <c r="C478">
        <f>STDEV('Plate 1 - Sheet1'!CD2452:CF2452)</f>
        <v>376.92749081664675</v>
      </c>
      <c r="D478">
        <f>STDEV('Plate 1 - Sheet1'!CG2452:CI2452)</f>
        <v>620.15831312120088</v>
      </c>
      <c r="E478">
        <f>STDEV('Plate 1 - Sheet1'!CJ2452:CL2452)</f>
        <v>494.39289369218619</v>
      </c>
      <c r="F478">
        <f>STDEV('Plate 1 - Sheet1'!CM2452:CO2452)</f>
        <v>602.66657448376873</v>
      </c>
      <c r="G478">
        <f>STDEV('Plate 1 - Sheet1'!G2937:H2937,'Plate 1 - Sheet1'!J2937)</f>
        <v>1001.5220084118613</v>
      </c>
      <c r="H478">
        <f>STDEV('Plate 1 - Sheet1'!K2937:M2937)</f>
        <v>92.016302903344254</v>
      </c>
      <c r="I478">
        <f>STDEV('Plate 1 - Sheet1'!N2937:P2937)</f>
        <v>247.64288804647711</v>
      </c>
      <c r="J478">
        <f>STDEV('Plate 1 - Sheet1'!Q2937:S2937)</f>
        <v>4562.5054885811751</v>
      </c>
      <c r="K478">
        <f>STDEV('Plate 1 - Sheet1'!T2937:V2937)</f>
        <v>3667.516098578616</v>
      </c>
      <c r="L478">
        <f>STDEV('Plate 1 - Sheet1'!AE2937:AG2937)</f>
        <v>264.39049402982198</v>
      </c>
      <c r="M478">
        <f>STDEV('Plate 1 - Sheet1'!AH2937:AJ2937)</f>
        <v>282.70302439132126</v>
      </c>
      <c r="N478">
        <f>STDEV('Plate 1 - Sheet1'!AK2937:AM2937)</f>
        <v>315.13330512657654</v>
      </c>
      <c r="O478">
        <f>STDEV('Plate 1 - Sheet1'!AN2937:AP2937)</f>
        <v>1730.9214309147599</v>
      </c>
      <c r="P478">
        <f>STDEV('Plate 1 - Sheet1'!AQ2937:AS2937)</f>
        <v>1497.462631698477</v>
      </c>
      <c r="Q478">
        <f>STDEV('Plate 1 - Sheet1'!AT2937:AV2937)</f>
        <v>1964.8084724301611</v>
      </c>
      <c r="R478">
        <f>STDEV('Plate 1 - Sheet1'!BC2937:BE2937)</f>
        <v>207.67602975146971</v>
      </c>
      <c r="S478">
        <f>STDEV('Plate 1 - Sheet1'!BG2937:BI2937)</f>
        <v>153.87332452377834</v>
      </c>
      <c r="T478">
        <f>STDEV('Plate 1 - Sheet1'!BJ2937:BL2937)</f>
        <v>420.4810736921857</v>
      </c>
      <c r="U478">
        <f>STDEV('Plate 1 - Sheet1'!BM2937:BO2937)</f>
        <v>363.6376401492746</v>
      </c>
      <c r="V478">
        <f>STDEV('Plate 1 - Sheet1'!BP2937:BR2937)</f>
        <v>723.42956349138331</v>
      </c>
      <c r="W478">
        <f>STDEV('Plate 1 - Sheet1'!CA2937:CC2937)</f>
        <v>46.872166581031863</v>
      </c>
      <c r="X478">
        <f>STDEV('Plate 1 - Sheet1'!CD2937:CF2937)</f>
        <v>1359.7721622879826</v>
      </c>
      <c r="Y478">
        <f>STDEV('Plate 1 - Sheet1'!CG2937:CI2937)</f>
        <v>180.66820417549957</v>
      </c>
      <c r="Z478">
        <f>STDEV('Plate 1 - Sheet1'!CJ2937:CL2937)</f>
        <v>199.57538258345724</v>
      </c>
      <c r="AA478">
        <f>STDEV('Plate 1 - Sheet1'!CM2937:CO2937)</f>
        <v>511.59000511477285</v>
      </c>
      <c r="AB478">
        <f>STDEV('Plate 1 - Sheet1'!CP2937:CR2937)</f>
        <v>911.84227437278491</v>
      </c>
      <c r="AC478">
        <f>STDEV('Plate 1 - Sheet1'!G3422:I3422)</f>
        <v>127.30671624073885</v>
      </c>
      <c r="AD478">
        <f>STDEV('Plate 1 - Sheet1'!J3422:L3422)</f>
        <v>3</v>
      </c>
    </row>
    <row r="479" spans="1:30" x14ac:dyDescent="0.2">
      <c r="A479" s="17">
        <f>AVGs!A479</f>
        <v>0.49733796296296301</v>
      </c>
      <c r="B479">
        <f>STDEV('Plate 1 - Sheet1'!CA2453:CC2453)</f>
        <v>393.0831125008213</v>
      </c>
      <c r="C479">
        <f>STDEV('Plate 1 - Sheet1'!CD2453:CF2453)</f>
        <v>418.71987453825659</v>
      </c>
      <c r="D479">
        <f>STDEV('Plate 1 - Sheet1'!CG2453:CI2453)</f>
        <v>614.70426493829802</v>
      </c>
      <c r="E479">
        <f>STDEV('Plate 1 - Sheet1'!CJ2453:CL2453)</f>
        <v>513.69381282368329</v>
      </c>
      <c r="F479">
        <f>STDEV('Plate 1 - Sheet1'!CM2453:CO2453)</f>
        <v>568.13056011213951</v>
      </c>
      <c r="G479">
        <f>STDEV('Plate 1 - Sheet1'!G2938:H2938,'Plate 1 - Sheet1'!J2938)</f>
        <v>1009.9625405594647</v>
      </c>
      <c r="H479">
        <f>STDEV('Plate 1 - Sheet1'!K2938:M2938)</f>
        <v>176.67201249773547</v>
      </c>
      <c r="I479">
        <f>STDEV('Plate 1 - Sheet1'!N2938:P2938)</f>
        <v>241.71126025349614</v>
      </c>
      <c r="J479">
        <f>STDEV('Plate 1 - Sheet1'!Q2938:S2938)</f>
        <v>4643.9402809826643</v>
      </c>
      <c r="K479">
        <f>STDEV('Plate 1 - Sheet1'!T2938:V2938)</f>
        <v>3697.5811462810811</v>
      </c>
      <c r="L479">
        <f>STDEV('Plate 1 - Sheet1'!AE2938:AG2938)</f>
        <v>295.79441058500976</v>
      </c>
      <c r="M479">
        <f>STDEV('Plate 1 - Sheet1'!AH2938:AJ2938)</f>
        <v>321.49701916710416</v>
      </c>
      <c r="N479">
        <f>STDEV('Plate 1 - Sheet1'!AK2938:AM2938)</f>
        <v>290.55177392907677</v>
      </c>
      <c r="O479">
        <f>STDEV('Plate 1 - Sheet1'!AN2938:AP2938)</f>
        <v>1778.1912158145421</v>
      </c>
      <c r="P479">
        <f>STDEV('Plate 1 - Sheet1'!AQ2938:AS2938)</f>
        <v>1527.450926653072</v>
      </c>
      <c r="Q479">
        <f>STDEV('Plate 1 - Sheet1'!AT2938:AV2938)</f>
        <v>2004.7191823295352</v>
      </c>
      <c r="R479">
        <f>STDEV('Plate 1 - Sheet1'!BC2938:BE2938)</f>
        <v>234.55773987087557</v>
      </c>
      <c r="S479">
        <f>STDEV('Plate 1 - Sheet1'!BG2938:BI2938)</f>
        <v>172.87664195412094</v>
      </c>
      <c r="T479">
        <f>STDEV('Plate 1 - Sheet1'!BJ2938:BL2938)</f>
        <v>397.75159752455215</v>
      </c>
      <c r="U479">
        <f>STDEV('Plate 1 - Sheet1'!BM2938:BO2938)</f>
        <v>351.7044213540683</v>
      </c>
      <c r="V479">
        <f>STDEV('Plate 1 - Sheet1'!BP2938:BR2938)</f>
        <v>745.3354949282907</v>
      </c>
      <c r="W479">
        <f>STDEV('Plate 1 - Sheet1'!CA2938:CC2938)</f>
        <v>32.654759734735961</v>
      </c>
      <c r="X479">
        <f>STDEV('Plate 1 - Sheet1'!CD2938:CF2938)</f>
        <v>1367.5627956331657</v>
      </c>
      <c r="Y479">
        <f>STDEV('Plate 1 - Sheet1'!CG2938:CI2938)</f>
        <v>182.21964767828962</v>
      </c>
      <c r="Z479">
        <f>STDEV('Plate 1 - Sheet1'!CJ2938:CL2938)</f>
        <v>182.51666590570113</v>
      </c>
      <c r="AA479">
        <f>STDEV('Plate 1 - Sheet1'!CM2938:CO2938)</f>
        <v>496.61487425703763</v>
      </c>
      <c r="AB479">
        <f>STDEV('Plate 1 - Sheet1'!CP2938:CR2938)</f>
        <v>920.4468117894337</v>
      </c>
      <c r="AC479">
        <f>STDEV('Plate 1 - Sheet1'!G3423:I3423)</f>
        <v>117.22201158485551</v>
      </c>
      <c r="AD479">
        <f>STDEV('Plate 1 - Sheet1'!J3423:L3423)</f>
        <v>3.5118845842842519</v>
      </c>
    </row>
    <row r="480" spans="1:30" x14ac:dyDescent="0.2">
      <c r="A480" s="17">
        <f>AVGs!A480</f>
        <v>0.49837962962962962</v>
      </c>
      <c r="B480">
        <f>STDEV('Plate 1 - Sheet1'!CA2454:CC2454)</f>
        <v>378.1935130767493</v>
      </c>
      <c r="C480">
        <f>STDEV('Plate 1 - Sheet1'!CD2454:CF2454)</f>
        <v>364.33638303084695</v>
      </c>
      <c r="D480">
        <f>STDEV('Plate 1 - Sheet1'!CG2454:CI2454)</f>
        <v>637.79097934459173</v>
      </c>
      <c r="E480">
        <f>STDEV('Plate 1 - Sheet1'!CJ2454:CL2454)</f>
        <v>579.15369290025251</v>
      </c>
      <c r="F480">
        <f>STDEV('Plate 1 - Sheet1'!CM2454:CO2454)</f>
        <v>606.50061830141613</v>
      </c>
      <c r="G480">
        <f>STDEV('Plate 1 - Sheet1'!G2939:H2939,'Plate 1 - Sheet1'!J2939)</f>
        <v>936.37225503535717</v>
      </c>
      <c r="H480">
        <f>STDEV('Plate 1 - Sheet1'!K2939:M2939)</f>
        <v>148.09118812407442</v>
      </c>
      <c r="I480">
        <f>STDEV('Plate 1 - Sheet1'!N2939:P2939)</f>
        <v>237.32467212660382</v>
      </c>
      <c r="J480">
        <f>STDEV('Plate 1 - Sheet1'!Q2939:S2939)</f>
        <v>4650.1923974533938</v>
      </c>
      <c r="K480">
        <f>STDEV('Plate 1 - Sheet1'!T2939:V2939)</f>
        <v>3601.8054269120803</v>
      </c>
      <c r="L480">
        <f>STDEV('Plate 1 - Sheet1'!AE2939:AG2939)</f>
        <v>273.3806869550225</v>
      </c>
      <c r="M480">
        <f>STDEV('Plate 1 - Sheet1'!AH2939:AJ2939)</f>
        <v>284.45210493156839</v>
      </c>
      <c r="N480">
        <f>STDEV('Plate 1 - Sheet1'!AK2939:AM2939)</f>
        <v>297.36565594118861</v>
      </c>
      <c r="O480">
        <f>STDEV('Plate 1 - Sheet1'!AN2939:AP2939)</f>
        <v>1677.0457159342222</v>
      </c>
      <c r="P480">
        <f>STDEV('Plate 1 - Sheet1'!AQ2939:AS2939)</f>
        <v>1566.527050516524</v>
      </c>
      <c r="Q480">
        <f>STDEV('Plate 1 - Sheet1'!AT2939:AV2939)</f>
        <v>1977.7576528314441</v>
      </c>
      <c r="R480">
        <f>STDEV('Plate 1 - Sheet1'!BC2939:BE2939)</f>
        <v>212.01257824321021</v>
      </c>
      <c r="S480">
        <f>STDEV('Plate 1 - Sheet1'!BG2939:BI2939)</f>
        <v>156.31485320766333</v>
      </c>
      <c r="T480">
        <f>STDEV('Plate 1 - Sheet1'!BJ2939:BL2939)</f>
        <v>404.98436183800152</v>
      </c>
      <c r="U480">
        <f>STDEV('Plate 1 - Sheet1'!BM2939:BO2939)</f>
        <v>348.46855429627124</v>
      </c>
      <c r="V480">
        <f>STDEV('Plate 1 - Sheet1'!BP2939:BR2939)</f>
        <v>710.70411095851512</v>
      </c>
      <c r="W480">
        <f>STDEV('Plate 1 - Sheet1'!CA2939:CC2939)</f>
        <v>40.3773864103824</v>
      </c>
      <c r="X480">
        <f>STDEV('Plate 1 - Sheet1'!CD2939:CF2939)</f>
        <v>1299.5604385073193</v>
      </c>
      <c r="Y480">
        <f>STDEV('Plate 1 - Sheet1'!CG2939:CI2939)</f>
        <v>177.68792868397111</v>
      </c>
      <c r="Z480">
        <f>STDEV('Plate 1 - Sheet1'!CJ2939:CL2939)</f>
        <v>181.52777565246959</v>
      </c>
      <c r="AA480">
        <f>STDEV('Plate 1 - Sheet1'!CM2939:CO2939)</f>
        <v>478.29941807756086</v>
      </c>
      <c r="AB480">
        <f>STDEV('Plate 1 - Sheet1'!CP2939:CR2939)</f>
        <v>955.26540814581995</v>
      </c>
      <c r="AC480">
        <f>STDEV('Plate 1 - Sheet1'!G3424:I3424)</f>
        <v>113.63538181394033</v>
      </c>
      <c r="AD480">
        <f>STDEV('Plate 1 - Sheet1'!J3424:L3424)</f>
        <v>2.6457513110645907</v>
      </c>
    </row>
    <row r="481" spans="1:30" x14ac:dyDescent="0.2">
      <c r="A481" s="17">
        <f>AVGs!A481</f>
        <v>0.49942129629629628</v>
      </c>
      <c r="B481">
        <f>STDEV('Plate 1 - Sheet1'!CA2455:CC2455)</f>
        <v>426.65208308409791</v>
      </c>
      <c r="C481">
        <f>STDEV('Plate 1 - Sheet1'!CD2455:CF2455)</f>
        <v>344.66553836050008</v>
      </c>
      <c r="D481">
        <f>STDEV('Plate 1 - Sheet1'!CG2455:CI2455)</f>
        <v>630.76250152758234</v>
      </c>
      <c r="E481">
        <f>STDEV('Plate 1 - Sheet1'!CJ2455:CL2455)</f>
        <v>606.75393145272108</v>
      </c>
      <c r="F481">
        <f>STDEV('Plate 1 - Sheet1'!CM2455:CO2455)</f>
        <v>606.07947773648743</v>
      </c>
      <c r="G481">
        <f>STDEV('Plate 1 - Sheet1'!G2940:H2940,'Plate 1 - Sheet1'!J2940)</f>
        <v>1010.3194214372643</v>
      </c>
      <c r="H481">
        <f>STDEV('Plate 1 - Sheet1'!K2940:M2940)</f>
        <v>158.95387171545502</v>
      </c>
      <c r="I481">
        <f>STDEV('Plate 1 - Sheet1'!N2940:P2940)</f>
        <v>236.89730545815274</v>
      </c>
      <c r="J481">
        <f>STDEV('Plate 1 - Sheet1'!Q2940:S2940)</f>
        <v>4561.9625528201504</v>
      </c>
      <c r="K481">
        <f>STDEV('Plate 1 - Sheet1'!T2940:V2940)</f>
        <v>3691.7565376570151</v>
      </c>
      <c r="L481">
        <f>STDEV('Plate 1 - Sheet1'!AE2940:AG2940)</f>
        <v>451.20985509331831</v>
      </c>
      <c r="M481">
        <f>STDEV('Plate 1 - Sheet1'!AH2940:AJ2940)</f>
        <v>337.42900487855712</v>
      </c>
      <c r="N481">
        <f>STDEV('Plate 1 - Sheet1'!AK2940:AM2940)</f>
        <v>366.55740796406411</v>
      </c>
      <c r="O481">
        <f>STDEV('Plate 1 - Sheet1'!AN2940:AP2940)</f>
        <v>1753.8361763098994</v>
      </c>
      <c r="P481">
        <f>STDEV('Plate 1 - Sheet1'!AQ2940:AS2940)</f>
        <v>1553.1377916978261</v>
      </c>
      <c r="Q481">
        <f>STDEV('Plate 1 - Sheet1'!AT2940:AV2940)</f>
        <v>2046.6805645565073</v>
      </c>
      <c r="R481">
        <f>STDEV('Plate 1 - Sheet1'!BC2940:BE2940)</f>
        <v>215.94057824626969</v>
      </c>
      <c r="S481">
        <f>STDEV('Plate 1 - Sheet1'!BG2940:BI2940)</f>
        <v>183.22936445886614</v>
      </c>
      <c r="T481">
        <f>STDEV('Plate 1 - Sheet1'!BJ2940:BL2940)</f>
        <v>400.08040858474101</v>
      </c>
      <c r="U481">
        <f>STDEV('Plate 1 - Sheet1'!BM2940:BO2940)</f>
        <v>350.46588041253506</v>
      </c>
      <c r="V481">
        <f>STDEV('Plate 1 - Sheet1'!BP2940:BR2940)</f>
        <v>731.16824329288261</v>
      </c>
      <c r="W481">
        <f>STDEV('Plate 1 - Sheet1'!CA2940:CC2940)</f>
        <v>65.858434033412408</v>
      </c>
      <c r="X481">
        <f>STDEV('Plate 1 - Sheet1'!CD2940:CF2940)</f>
        <v>1341.2721573193116</v>
      </c>
      <c r="Y481">
        <f>STDEV('Plate 1 - Sheet1'!CG2940:CI2940)</f>
        <v>146.11753260075716</v>
      </c>
      <c r="Z481">
        <f>STDEV('Plate 1 - Sheet1'!CJ2940:CL2940)</f>
        <v>187.6708110850841</v>
      </c>
      <c r="AA481">
        <f>STDEV('Plate 1 - Sheet1'!CM2940:CO2940)</f>
        <v>497.70707583209355</v>
      </c>
      <c r="AB481">
        <f>STDEV('Plate 1 - Sheet1'!CP2940:CR2940)</f>
        <v>950.37518907008507</v>
      </c>
      <c r="AC481">
        <f>STDEV('Plate 1 - Sheet1'!G3425:I3425)</f>
        <v>90.234878696285364</v>
      </c>
      <c r="AD481">
        <f>STDEV('Plate 1 - Sheet1'!J3425:L3425)</f>
        <v>10.440306508910551</v>
      </c>
    </row>
    <row r="482" spans="1:30" x14ac:dyDescent="0.2">
      <c r="A482" s="17">
        <f>AVGs!A482</f>
        <v>0.500462962962963</v>
      </c>
      <c r="B482">
        <f>STDEV('Plate 1 - Sheet1'!CA2456:CC2456)</f>
        <v>412.53403899961188</v>
      </c>
      <c r="C482">
        <f>STDEV('Plate 1 - Sheet1'!CD2456:CF2456)</f>
        <v>316.51592903570167</v>
      </c>
      <c r="D482">
        <f>STDEV('Plate 1 - Sheet1'!CG2456:CI2456)</f>
        <v>679.03092713071624</v>
      </c>
      <c r="E482">
        <f>STDEV('Plate 1 - Sheet1'!CJ2456:CL2456)</f>
        <v>592.68569523258554</v>
      </c>
      <c r="F482">
        <f>STDEV('Plate 1 - Sheet1'!CM2456:CO2456)</f>
        <v>626.4857008211228</v>
      </c>
      <c r="G482">
        <f>STDEV('Plate 1 - Sheet1'!G2941:H2941,'Plate 1 - Sheet1'!J2941)</f>
        <v>992.22998006174373</v>
      </c>
      <c r="H482">
        <f>STDEV('Plate 1 - Sheet1'!K2941:M2941)</f>
        <v>130.66113933887661</v>
      </c>
      <c r="I482">
        <f>STDEV('Plate 1 - Sheet1'!N2941:P2941)</f>
        <v>239.87983102656491</v>
      </c>
      <c r="J482">
        <f>STDEV('Plate 1 - Sheet1'!Q2941:S2941)</f>
        <v>4626.1908016567304</v>
      </c>
      <c r="K482">
        <f>STDEV('Plate 1 - Sheet1'!T2941:V2941)</f>
        <v>3555.1777733328609</v>
      </c>
      <c r="L482">
        <f>STDEV('Plate 1 - Sheet1'!AE2941:AG2941)</f>
        <v>473.21559568551839</v>
      </c>
      <c r="M482">
        <f>STDEV('Plate 1 - Sheet1'!AH2941:AJ2941)</f>
        <v>323.0128996392146</v>
      </c>
      <c r="N482">
        <f>STDEV('Plate 1 - Sheet1'!AK2941:AM2941)</f>
        <v>418.43040042520812</v>
      </c>
      <c r="O482">
        <f>STDEV('Plate 1 - Sheet1'!AN2941:AP2941)</f>
        <v>1739.317490665039</v>
      </c>
      <c r="P482">
        <f>STDEV('Plate 1 - Sheet1'!AQ2941:AS2941)</f>
        <v>1531.2509047616359</v>
      </c>
      <c r="Q482">
        <f>STDEV('Plate 1 - Sheet1'!AT2941:AV2941)</f>
        <v>2007.2474519434177</v>
      </c>
      <c r="R482">
        <f>STDEV('Plate 1 - Sheet1'!BC2941:BE2941)</f>
        <v>214.28019040499288</v>
      </c>
      <c r="S482">
        <f>STDEV('Plate 1 - Sheet1'!BG2941:BI2941)</f>
        <v>212.13517702949065</v>
      </c>
      <c r="T482">
        <f>STDEV('Plate 1 - Sheet1'!BJ2941:BL2941)</f>
        <v>386.88111869151743</v>
      </c>
      <c r="U482">
        <f>STDEV('Plate 1 - Sheet1'!BM2941:BO2941)</f>
        <v>323.92025767669014</v>
      </c>
      <c r="V482">
        <f>STDEV('Plate 1 - Sheet1'!BP2941:BR2941)</f>
        <v>741.58748641006616</v>
      </c>
      <c r="W482">
        <f>STDEV('Plate 1 - Sheet1'!CA2941:CC2941)</f>
        <v>76.741991981791386</v>
      </c>
      <c r="X482">
        <f>STDEV('Plate 1 - Sheet1'!CD2941:CF2941)</f>
        <v>1384.5466165259065</v>
      </c>
      <c r="Y482">
        <f>STDEV('Plate 1 - Sheet1'!CG2941:CI2941)</f>
        <v>172.34558305915473</v>
      </c>
      <c r="Z482">
        <f>STDEV('Plate 1 - Sheet1'!CJ2941:CL2941)</f>
        <v>221.42794162736854</v>
      </c>
      <c r="AA482">
        <f>STDEV('Plate 1 - Sheet1'!CM2941:CO2941)</f>
        <v>481.74716743675134</v>
      </c>
      <c r="AB482">
        <f>STDEV('Plate 1 - Sheet1'!CP2941:CR2941)</f>
        <v>935.2055032629637</v>
      </c>
      <c r="AC482">
        <f>STDEV('Plate 1 - Sheet1'!G3426:I3426)</f>
        <v>118.19193429897547</v>
      </c>
      <c r="AD482">
        <f>STDEV('Plate 1 - Sheet1'!J3426:L3426)</f>
        <v>4.7258156262526123</v>
      </c>
    </row>
    <row r="483" spans="1:30" x14ac:dyDescent="0.2">
      <c r="A483" s="17"/>
    </row>
    <row r="484" spans="1:30" x14ac:dyDescent="0.2">
      <c r="A484" s="17"/>
    </row>
    <row r="485" spans="1:30" x14ac:dyDescent="0.2">
      <c r="A485" s="17"/>
    </row>
    <row r="486" spans="1:30" x14ac:dyDescent="0.2">
      <c r="A486" s="17"/>
    </row>
    <row r="487" spans="1:30" x14ac:dyDescent="0.2">
      <c r="A487" s="17"/>
    </row>
    <row r="488" spans="1:30" x14ac:dyDescent="0.2">
      <c r="A488" s="17"/>
    </row>
    <row r="489" spans="1:30" x14ac:dyDescent="0.2">
      <c r="A489" s="17"/>
    </row>
    <row r="490" spans="1:30" x14ac:dyDescent="0.2">
      <c r="A490" s="17"/>
    </row>
    <row r="491" spans="1:30" x14ac:dyDescent="0.2">
      <c r="A491" s="17"/>
    </row>
    <row r="492" spans="1:30" x14ac:dyDescent="0.2">
      <c r="A492" s="17"/>
    </row>
    <row r="493" spans="1:30" x14ac:dyDescent="0.2">
      <c r="A493" s="17"/>
    </row>
    <row r="494" spans="1:30" x14ac:dyDescent="0.2">
      <c r="A494" s="17"/>
    </row>
    <row r="495" spans="1:30" x14ac:dyDescent="0.2">
      <c r="A495" s="17"/>
    </row>
    <row r="496" spans="1:30" x14ac:dyDescent="0.2">
      <c r="A496" s="17"/>
    </row>
    <row r="497" spans="1:1" x14ac:dyDescent="0.2">
      <c r="A497" s="17"/>
    </row>
    <row r="498" spans="1:1" x14ac:dyDescent="0.2">
      <c r="A498" s="17"/>
    </row>
    <row r="499" spans="1:1" x14ac:dyDescent="0.2">
      <c r="A499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1AA0-8C1B-4C29-BD8B-63D4F3BE00E7}">
  <dimension ref="A1:AC3"/>
  <sheetViews>
    <sheetView workbookViewId="0">
      <selection activeCell="W3" sqref="W3:AC3"/>
    </sheetView>
  </sheetViews>
  <sheetFormatPr defaultRowHeight="12.75" x14ac:dyDescent="0.2"/>
  <sheetData>
    <row r="1" spans="1:29" x14ac:dyDescent="0.2"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</row>
    <row r="2" spans="1:29" x14ac:dyDescent="0.2">
      <c r="A2" t="s">
        <v>452</v>
      </c>
      <c r="B2">
        <f>SubtractBG!B122</f>
        <v>9069.3333333333339</v>
      </c>
      <c r="C2">
        <f>SubtractBG!C122</f>
        <v>7438.666666666667</v>
      </c>
      <c r="D2">
        <f>SubtractBG!D122</f>
        <v>8374.6666666666661</v>
      </c>
      <c r="E2">
        <f>SubtractBG!E122</f>
        <v>8969.6666666666661</v>
      </c>
      <c r="F2">
        <f>SubtractBG!F122</f>
        <v>11470.666666666666</v>
      </c>
      <c r="G2">
        <f>SubtractBG!G122</f>
        <v>10819.666666666666</v>
      </c>
      <c r="H2">
        <f>SubtractBG!H122</f>
        <v>8286.6666666666661</v>
      </c>
      <c r="I2">
        <f>SubtractBG!I122</f>
        <v>8602.6666666666661</v>
      </c>
      <c r="J2">
        <f>SubtractBG!J122</f>
        <v>9772.3333333333339</v>
      </c>
      <c r="K2">
        <f>SubtractBG!K122</f>
        <v>12376.666666666666</v>
      </c>
      <c r="L2">
        <f>SubtractBG!L122</f>
        <v>8186</v>
      </c>
      <c r="M2">
        <f>SubtractBG!M122</f>
        <v>8121.333333333333</v>
      </c>
      <c r="N2">
        <f>SubtractBG!N122</f>
        <v>8744</v>
      </c>
      <c r="O2">
        <f>SubtractBG!O122</f>
        <v>8856</v>
      </c>
      <c r="P2">
        <f>SubtractBG!P122</f>
        <v>8882</v>
      </c>
      <c r="Q2">
        <f>SubtractBG!Q122</f>
        <v>11752</v>
      </c>
      <c r="R2">
        <f>SubtractBG!R122</f>
        <v>6692</v>
      </c>
      <c r="S2">
        <f>SubtractBG!S122</f>
        <v>7712.666666666667</v>
      </c>
      <c r="T2">
        <f>SubtractBG!T122</f>
        <v>7764</v>
      </c>
      <c r="U2">
        <f>SubtractBG!U122</f>
        <v>8205.6666666666661</v>
      </c>
      <c r="V2">
        <f>SubtractBG!V122</f>
        <v>9342</v>
      </c>
      <c r="W2">
        <f>SubtractBG!W122</f>
        <v>6454.666666666667</v>
      </c>
      <c r="X2">
        <f>SubtractBG!X122</f>
        <v>6791</v>
      </c>
      <c r="Y2">
        <f>SubtractBG!Y122</f>
        <v>7229</v>
      </c>
      <c r="Z2">
        <f>SubtractBG!Z122</f>
        <v>7834.333333333333</v>
      </c>
      <c r="AA2">
        <f>SubtractBG!AA122</f>
        <v>7996</v>
      </c>
      <c r="AB2">
        <f>SubtractBG!AB122</f>
        <v>9735</v>
      </c>
      <c r="AC2">
        <f>SubtractBG!AC122</f>
        <v>6313</v>
      </c>
    </row>
    <row r="3" spans="1:29" x14ac:dyDescent="0.2">
      <c r="A3" t="s">
        <v>454</v>
      </c>
      <c r="B3">
        <f>STDEV!B122</f>
        <v>2151.5381319728749</v>
      </c>
      <c r="C3">
        <f>STDEV!C122</f>
        <v>307.44321968996701</v>
      </c>
      <c r="D3">
        <f>STDEV!D122</f>
        <v>55.084783137753504</v>
      </c>
      <c r="E3">
        <f>STDEV!E122</f>
        <v>225.88123723172168</v>
      </c>
      <c r="F3">
        <f>STDEV!F122</f>
        <v>100.27129865187412</v>
      </c>
      <c r="G3">
        <f>STDEV!G122</f>
        <v>3722.1193335696994</v>
      </c>
      <c r="H3">
        <f>STDEV!H122</f>
        <v>162.90283402486691</v>
      </c>
      <c r="I3">
        <f>STDEV!I122</f>
        <v>271.57749047616841</v>
      </c>
      <c r="J3">
        <f>STDEV!J122</f>
        <v>735.52045065608706</v>
      </c>
      <c r="K3">
        <f>STDEV!K122</f>
        <v>1327.9233160590763</v>
      </c>
      <c r="L3">
        <f>STDEV!L122</f>
        <v>171.97383521919838</v>
      </c>
      <c r="M3">
        <f>STDEV!M122</f>
        <v>136.95741430581015</v>
      </c>
      <c r="N3">
        <f>STDEV!N122</f>
        <v>290.19131620363834</v>
      </c>
      <c r="O3">
        <f>STDEV!O122</f>
        <v>477.24312462307932</v>
      </c>
      <c r="P3">
        <f>STDEV!P122</f>
        <v>636.18629347070976</v>
      </c>
      <c r="Q3">
        <f>STDEV!Q122</f>
        <v>1320.6604408401124</v>
      </c>
      <c r="R3">
        <f>STDEV!R122</f>
        <v>84.071398227934807</v>
      </c>
      <c r="S3">
        <f>STDEV!S122</f>
        <v>745.66368647892011</v>
      </c>
      <c r="T3">
        <f>STDEV!T122</f>
        <v>96.234089594072643</v>
      </c>
      <c r="U3">
        <f>STDEV!U122</f>
        <v>148.05516989735054</v>
      </c>
      <c r="V3">
        <f>STDEV!V122</f>
        <v>507.23071673549111</v>
      </c>
      <c r="W3">
        <f>STDEV!W122</f>
        <v>362.9522466294062</v>
      </c>
      <c r="X3">
        <f>STDEV!X122</f>
        <v>275.4614310570538</v>
      </c>
      <c r="Y3">
        <f>STDEV!Y122</f>
        <v>210.00714273566982</v>
      </c>
      <c r="Z3">
        <f>STDEV!Z122</f>
        <v>635.05301615954352</v>
      </c>
      <c r="AA3">
        <f>STDEV!AA122</f>
        <v>571.14183877562323</v>
      </c>
      <c r="AB3">
        <f>STDEV!AB122</f>
        <v>865.35484051341621</v>
      </c>
      <c r="AC3">
        <f>STDEV!AC122</f>
        <v>133.10146505579868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7FF35-10CA-410F-BB7A-D1B7697D0A38}">
  <dimension ref="A1:V4"/>
  <sheetViews>
    <sheetView tabSelected="1" topLeftCell="H1" workbookViewId="0">
      <selection activeCell="T8" sqref="T8"/>
    </sheetView>
  </sheetViews>
  <sheetFormatPr defaultRowHeight="12.75" x14ac:dyDescent="0.2"/>
  <sheetData>
    <row r="1" spans="1:22" x14ac:dyDescent="0.2"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</row>
    <row r="2" spans="1:22" x14ac:dyDescent="0.2">
      <c r="A2" t="s">
        <v>453</v>
      </c>
      <c r="B2">
        <f>'3 hrs'!I2/'3 hrs'!B2</f>
        <v>0.94854454572184643</v>
      </c>
      <c r="C2">
        <f>'3 hrs'!J2/'3 hrs'!C2</f>
        <v>1.3137210969707833</v>
      </c>
      <c r="D2">
        <f>'3 hrs'!K2/'3 hrs'!D2</f>
        <v>1.4778697659608342</v>
      </c>
      <c r="E2">
        <f>'3 hrs'!L2/'3 hrs'!E2</f>
        <v>0.91263146159277575</v>
      </c>
      <c r="F2">
        <f>'3 hrs'!M2/'3 hrs'!F2</f>
        <v>0.70800883412762994</v>
      </c>
      <c r="G2">
        <f>'3 hrs'!N2/'3 hrs'!G2</f>
        <v>0.80815798391817373</v>
      </c>
      <c r="H2">
        <f>'3 hrs'!O2/'3 hrs'!H2</f>
        <v>1.0687047465808528</v>
      </c>
      <c r="I2">
        <f>'3 hrs'!P2/'3 hrs'!B2</f>
        <v>0.97934431049691262</v>
      </c>
      <c r="J2">
        <f>'3 hrs'!Q2/'3 hrs'!C2</f>
        <v>1.5798530202545258</v>
      </c>
      <c r="K2">
        <f>'3 hrs'!R2/'3 hrs'!D2</f>
        <v>0.79907658016239458</v>
      </c>
      <c r="L2">
        <f>'3 hrs'!S2/'3 hrs'!E2</f>
        <v>0.85986101304396312</v>
      </c>
      <c r="M2">
        <f>'3 hrs'!T2/'3 hrs'!F2</f>
        <v>0.67685691038009999</v>
      </c>
      <c r="N2">
        <f>'3 hrs'!U2/'3 hrs'!G2</f>
        <v>0.75840290828429713</v>
      </c>
      <c r="O2">
        <f>'3 hrs'!V2/'3 hrs'!H2</f>
        <v>1.1273531777956558</v>
      </c>
      <c r="P2">
        <f>'3 hrs'!W2/'3 hrs'!B2</f>
        <v>0.71170244045868858</v>
      </c>
      <c r="Q2">
        <f>'3 hrs'!X2/'3 hrs'!C2</f>
        <v>0.91293242516580031</v>
      </c>
      <c r="R2">
        <f>'3 hrs'!Y2/'3 hrs'!D2</f>
        <v>0.86319853526508528</v>
      </c>
      <c r="S2">
        <f>'3 hrs'!Z2/'3 hrs'!E2</f>
        <v>0.87342524805827049</v>
      </c>
      <c r="T2">
        <f>'3 hrs'!AA2/'3 hrs'!F2</f>
        <v>0.69708241311170527</v>
      </c>
      <c r="U2">
        <f>'3 hrs'!AB2/'3 hrs'!G2</f>
        <v>0.89975045441942147</v>
      </c>
      <c r="V2">
        <f>'3 hrs'!AC2/'3 hrs'!H2</f>
        <v>0.76182622687047474</v>
      </c>
    </row>
    <row r="3" spans="1:22" x14ac:dyDescent="0.2">
      <c r="A3" s="18" t="s">
        <v>454</v>
      </c>
      <c r="B3">
        <f>SQRT(('3 hrs'!B3/'3 hrs'!B2)^2+('3 hrs'!I3/'3 hrs'!J2^2))</f>
        <v>0.23723821927014574</v>
      </c>
      <c r="C3">
        <f>SQRT(('3 hrs'!C3/'3 hrs'!C2)^2+('3 hrs'!J3/'3 hrs'!K2^2))</f>
        <v>4.1388467671735742E-2</v>
      </c>
      <c r="D3">
        <f>SQRT(('3 hrs'!D3/'3 hrs'!D2)^2+('3 hrs'!K3/'3 hrs'!L2^2))</f>
        <v>7.9423404746720317E-3</v>
      </c>
      <c r="E3">
        <f>SQRT(('3 hrs'!E3/'3 hrs'!E2)^2+('3 hrs'!L3/'3 hrs'!M2^2))</f>
        <v>2.5234506961984832E-2</v>
      </c>
      <c r="F3">
        <f>SQRT(('3 hrs'!F3/'3 hrs'!F2)^2+('3 hrs'!M3/'3 hrs'!N2^2))</f>
        <v>8.8434054411437955E-3</v>
      </c>
      <c r="G3">
        <f>SQRT(('3 hrs'!G3/'3 hrs'!G2)^2+('3 hrs'!N3/'3 hrs'!O2^2))</f>
        <v>0.34401961109733353</v>
      </c>
      <c r="H3">
        <f>SQRT(('3 hrs'!H3/'3 hrs'!H2)^2+('3 hrs'!O3/'3 hrs'!P2^2))</f>
        <v>1.9811694635082023E-2</v>
      </c>
      <c r="I3">
        <f>SQRT(('3 hrs'!B3/'3 hrs'!B2)^2+('3 hrs'!P3/'3 hrs'!P2)^2)</f>
        <v>0.24780936198675826</v>
      </c>
      <c r="J3">
        <f>SQRT(('3 hrs'!C3/'3 hrs'!C2)^2+('3 hrs'!Q3/'3 hrs'!Q2)^2)</f>
        <v>0.11973682520721825</v>
      </c>
      <c r="K3">
        <f>SQRT(('3 hrs'!D3/'3 hrs'!D2)^2+('3 hrs'!R3/'3 hrs'!R2)^2)</f>
        <v>1.4180704554158015E-2</v>
      </c>
      <c r="L3">
        <f>SQRT(('3 hrs'!E3/'3 hrs'!E2)^2+('3 hrs'!S3/'3 hrs'!S2)^2)</f>
        <v>9.9906318051696918E-2</v>
      </c>
      <c r="M3">
        <f>SQRT(('3 hrs'!F3/'3 hrs'!F2)^2+('3 hrs'!T3/'3 hrs'!T2)^2)</f>
        <v>1.5167344957648486E-2</v>
      </c>
      <c r="N3">
        <f>SQRT(('3 hrs'!G3/'3 hrs'!G2)^2+('3 hrs'!U3/'3 hrs'!U2)^2)</f>
        <v>0.34448707383523341</v>
      </c>
      <c r="O3">
        <f>SQRT(('3 hrs'!H3/'3 hrs'!H2)^2+('3 hrs'!V3/'3 hrs'!V2)^2)</f>
        <v>5.7744957714362728E-2</v>
      </c>
      <c r="P3">
        <f>SQRT(('3 hrs'!B3/'3 hrs'!B2)^2+('3 hrs'!W3/'3 hrs'!W2)^2)</f>
        <v>0.24380535731784672</v>
      </c>
      <c r="Q3">
        <f>SQRT(('3 hrs'!C3/'3 hrs'!C2)^2+('3 hrs'!X3/'3 hrs'!X2)^2)</f>
        <v>5.790973915642466E-2</v>
      </c>
      <c r="R3">
        <f>SQRT(('3 hrs'!D3/'3 hrs'!D2)^2+('3 hrs'!Y3/'3 hrs'!Y2)^2)</f>
        <v>2.9785976087631096E-2</v>
      </c>
      <c r="S3">
        <f>SQRT(('3 hrs'!E3/'3 hrs'!E2)^2+('3 hrs'!Z3/'3 hrs'!Z2)^2)</f>
        <v>8.4881900433840654E-2</v>
      </c>
      <c r="T3">
        <f>SQRT(('3 hrs'!F3/'3 hrs'!F2)^2+('3 hrs'!AA3/'3 hrs'!AA2)^2)</f>
        <v>7.1961358760092839E-2</v>
      </c>
      <c r="U3">
        <f>SQRT(('3 hrs'!G3/'3 hrs'!G2)^2+('3 hrs'!AB3/'3 hrs'!AB2)^2)</f>
        <v>0.35531312962882994</v>
      </c>
      <c r="V3">
        <f>SQRT(('3 hrs'!H3/'3 hrs'!H2)^2+('3 hrs'!AC3/'3 hrs'!AC2)^2)</f>
        <v>2.8826665014764608E-2</v>
      </c>
    </row>
    <row r="4" spans="1:22" x14ac:dyDescent="0.2">
      <c r="B4">
        <f>B3*B2</f>
        <v>0.22503101892546018</v>
      </c>
      <c r="C4">
        <f t="shared" ref="C4:V4" si="0">C3*C2</f>
        <v>5.4372903151652482E-2</v>
      </c>
      <c r="D4">
        <f t="shared" si="0"/>
        <v>1.1737744858484816E-2</v>
      </c>
      <c r="E4">
        <f t="shared" si="0"/>
        <v>2.3029804971289293E-2</v>
      </c>
      <c r="F4">
        <f t="shared" si="0"/>
        <v>6.2612091761021574E-3</v>
      </c>
      <c r="G4">
        <f t="shared" si="0"/>
        <v>0.27802219533273526</v>
      </c>
      <c r="H4">
        <f t="shared" si="0"/>
        <v>2.1172852094322573E-2</v>
      </c>
      <c r="I4">
        <f t="shared" si="0"/>
        <v>0.24269068874960159</v>
      </c>
      <c r="J4">
        <f t="shared" si="0"/>
        <v>0.18916658493931199</v>
      </c>
      <c r="K4">
        <f t="shared" si="0"/>
        <v>1.133146889942988E-2</v>
      </c>
      <c r="L4">
        <f t="shared" si="0"/>
        <v>8.5905547849424488E-2</v>
      </c>
      <c r="M4">
        <f t="shared" si="0"/>
        <v>1.0266122246703143E-2</v>
      </c>
      <c r="N4">
        <f t="shared" si="0"/>
        <v>0.26125999866298844</v>
      </c>
      <c r="O4">
        <f t="shared" si="0"/>
        <v>6.5098961580962594E-2</v>
      </c>
      <c r="P4">
        <f>P3*P2</f>
        <v>0.1735168678000141</v>
      </c>
      <c r="Q4">
        <f t="shared" si="0"/>
        <v>5.286767860879367E-2</v>
      </c>
      <c r="R4">
        <f t="shared" si="0"/>
        <v>2.5711210930284018E-2</v>
      </c>
      <c r="S4">
        <f t="shared" si="0"/>
        <v>7.4137994942084687E-2</v>
      </c>
      <c r="T4">
        <f t="shared" si="0"/>
        <v>5.0162997615282666E-2</v>
      </c>
      <c r="U4">
        <f t="shared" si="0"/>
        <v>0.31969314984472652</v>
      </c>
      <c r="V4">
        <f t="shared" si="0"/>
        <v>2.1960909441457239E-2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Plate 1 - Sheet1</vt:lpstr>
      <vt:lpstr>AVGs</vt:lpstr>
      <vt:lpstr>SubtractBG</vt:lpstr>
      <vt:lpstr>STDEV</vt:lpstr>
      <vt:lpstr>3 hrs</vt:lpstr>
      <vt:lpstr>3 hrs 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Patterson, Alexandra T</dc:creator>
  <cp:lastModifiedBy>Patterson, Alexandra T</cp:lastModifiedBy>
  <dcterms:created xsi:type="dcterms:W3CDTF">2011-01-18T20:51:17Z</dcterms:created>
  <dcterms:modified xsi:type="dcterms:W3CDTF">2023-02-16T20:51:56Z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